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d.monash.edu\home\User093\fbro0001\Documents\MSKCC files\mef2c_chemoresistance_aml\MEF2C_Manuscript\New Submission\Supplemental Data files\"/>
    </mc:Choice>
  </mc:AlternateContent>
  <bookViews>
    <workbookView xWindow="120" yWindow="90" windowWidth="19320" windowHeight="12120"/>
  </bookViews>
  <sheets>
    <sheet name="PhosphoQuant" sheetId="5" r:id="rId1"/>
    <sheet name="iTRAQ channel designation" sheetId="6" r:id="rId2"/>
  </sheets>
  <calcPr calcId="162913"/>
</workbook>
</file>

<file path=xl/calcChain.xml><?xml version="1.0" encoding="utf-8"?>
<calcChain xmlns="http://schemas.openxmlformats.org/spreadsheetml/2006/main">
  <c r="CB5" i="5" l="1"/>
  <c r="CB6" i="5"/>
  <c r="CB7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B43" i="5"/>
  <c r="CB44" i="5"/>
  <c r="CB45" i="5"/>
  <c r="CB46" i="5"/>
  <c r="CB47" i="5"/>
  <c r="CB48" i="5"/>
  <c r="CB49" i="5"/>
  <c r="CB50" i="5"/>
  <c r="CB51" i="5"/>
  <c r="CB52" i="5"/>
  <c r="CB53" i="5"/>
  <c r="CB54" i="5"/>
  <c r="CB55" i="5"/>
  <c r="CB56" i="5"/>
  <c r="CB57" i="5"/>
  <c r="CB58" i="5"/>
  <c r="CB59" i="5"/>
  <c r="CB60" i="5"/>
  <c r="CB61" i="5"/>
  <c r="CB62" i="5"/>
  <c r="CB63" i="5"/>
  <c r="CB64" i="5"/>
  <c r="CB65" i="5"/>
  <c r="CB66" i="5"/>
  <c r="CB67" i="5"/>
  <c r="CB68" i="5"/>
  <c r="CB69" i="5"/>
  <c r="CB70" i="5"/>
  <c r="CB71" i="5"/>
  <c r="CB72" i="5"/>
  <c r="CB73" i="5"/>
  <c r="CB74" i="5"/>
  <c r="CB75" i="5"/>
  <c r="CB76" i="5"/>
  <c r="CB77" i="5"/>
  <c r="CB78" i="5"/>
  <c r="CB79" i="5"/>
  <c r="CB80" i="5"/>
  <c r="CB81" i="5"/>
  <c r="CB82" i="5"/>
  <c r="CB83" i="5"/>
  <c r="CB84" i="5"/>
  <c r="CB85" i="5"/>
  <c r="CB86" i="5"/>
  <c r="CB87" i="5"/>
  <c r="CB88" i="5"/>
  <c r="CB89" i="5"/>
  <c r="CB90" i="5"/>
  <c r="CB91" i="5"/>
  <c r="CB92" i="5"/>
  <c r="CB93" i="5"/>
  <c r="CB94" i="5"/>
  <c r="CB95" i="5"/>
  <c r="CB96" i="5"/>
  <c r="CB97" i="5"/>
  <c r="CB98" i="5"/>
  <c r="CB99" i="5"/>
  <c r="CB100" i="5"/>
  <c r="CB101" i="5"/>
  <c r="CB102" i="5"/>
  <c r="CB103" i="5"/>
  <c r="CB104" i="5"/>
  <c r="CB105" i="5"/>
  <c r="CB106" i="5"/>
  <c r="CB107" i="5"/>
  <c r="CB108" i="5"/>
  <c r="CB109" i="5"/>
  <c r="CB110" i="5"/>
  <c r="CB111" i="5"/>
  <c r="CB112" i="5"/>
  <c r="CB113" i="5"/>
  <c r="CB114" i="5"/>
  <c r="CB115" i="5"/>
  <c r="CB116" i="5"/>
  <c r="CB117" i="5"/>
  <c r="CB118" i="5"/>
  <c r="CB119" i="5"/>
  <c r="CB120" i="5"/>
  <c r="CB121" i="5"/>
  <c r="CB122" i="5"/>
  <c r="CB123" i="5"/>
  <c r="CB124" i="5"/>
  <c r="CB125" i="5"/>
  <c r="CB126" i="5"/>
  <c r="CB127" i="5"/>
  <c r="CB128" i="5"/>
  <c r="CB129" i="5"/>
  <c r="CB130" i="5"/>
  <c r="CB131" i="5"/>
  <c r="CB132" i="5"/>
  <c r="CB133" i="5"/>
  <c r="CB134" i="5"/>
  <c r="CB135" i="5"/>
  <c r="CB136" i="5"/>
  <c r="CB137" i="5"/>
  <c r="CB138" i="5"/>
  <c r="CB139" i="5"/>
  <c r="CB140" i="5"/>
  <c r="CB141" i="5"/>
  <c r="CB142" i="5"/>
  <c r="CB143" i="5"/>
  <c r="CB144" i="5"/>
  <c r="CB145" i="5"/>
  <c r="CB146" i="5"/>
  <c r="CB147" i="5"/>
  <c r="CB148" i="5"/>
  <c r="CB149" i="5"/>
  <c r="CB150" i="5"/>
  <c r="CB151" i="5"/>
  <c r="CB152" i="5"/>
  <c r="CB153" i="5"/>
  <c r="CB154" i="5"/>
  <c r="CB155" i="5"/>
  <c r="CB156" i="5"/>
  <c r="CB157" i="5"/>
  <c r="CB158" i="5"/>
  <c r="CB159" i="5"/>
  <c r="CB160" i="5"/>
  <c r="CB161" i="5"/>
  <c r="CB162" i="5"/>
  <c r="CB163" i="5"/>
  <c r="CB164" i="5"/>
  <c r="CB165" i="5"/>
  <c r="CB166" i="5"/>
  <c r="CB167" i="5"/>
  <c r="CB168" i="5"/>
  <c r="CB169" i="5"/>
  <c r="CB170" i="5"/>
  <c r="CB171" i="5"/>
  <c r="CB172" i="5"/>
  <c r="CB173" i="5"/>
  <c r="CB174" i="5"/>
  <c r="CB175" i="5"/>
  <c r="CB176" i="5"/>
  <c r="CB177" i="5"/>
  <c r="CB178" i="5"/>
  <c r="CB179" i="5"/>
  <c r="CB180" i="5"/>
  <c r="CB181" i="5"/>
  <c r="CB182" i="5"/>
  <c r="CB183" i="5"/>
  <c r="CB184" i="5"/>
  <c r="CB185" i="5"/>
  <c r="CB186" i="5"/>
  <c r="CB187" i="5"/>
  <c r="CB188" i="5"/>
  <c r="CB189" i="5"/>
  <c r="CB190" i="5"/>
  <c r="CB191" i="5"/>
  <c r="CB192" i="5"/>
  <c r="CB193" i="5"/>
  <c r="CB194" i="5"/>
  <c r="CB195" i="5"/>
  <c r="CB196" i="5"/>
  <c r="CB197" i="5"/>
  <c r="CB198" i="5"/>
  <c r="CB199" i="5"/>
  <c r="CB200" i="5"/>
  <c r="CB201" i="5"/>
  <c r="CB202" i="5"/>
  <c r="CB203" i="5"/>
  <c r="CB204" i="5"/>
  <c r="CB205" i="5"/>
  <c r="CB206" i="5"/>
  <c r="CB207" i="5"/>
  <c r="CB208" i="5"/>
  <c r="CB209" i="5"/>
  <c r="CB210" i="5"/>
  <c r="CB211" i="5"/>
  <c r="CB212" i="5"/>
  <c r="CB213" i="5"/>
  <c r="CB214" i="5"/>
  <c r="CB215" i="5"/>
  <c r="CB216" i="5"/>
  <c r="CB217" i="5"/>
  <c r="CB218" i="5"/>
  <c r="CB219" i="5"/>
  <c r="CB220" i="5"/>
  <c r="CB221" i="5"/>
  <c r="CB222" i="5"/>
  <c r="CB223" i="5"/>
  <c r="CB224" i="5"/>
  <c r="CB225" i="5"/>
  <c r="CB226" i="5"/>
  <c r="CB227" i="5"/>
  <c r="CB228" i="5"/>
  <c r="CB229" i="5"/>
  <c r="CB230" i="5"/>
  <c r="CB231" i="5"/>
  <c r="CB232" i="5"/>
  <c r="CB233" i="5"/>
  <c r="CB234" i="5"/>
  <c r="CB235" i="5"/>
  <c r="CB236" i="5"/>
  <c r="CB237" i="5"/>
  <c r="CB238" i="5"/>
  <c r="CB239" i="5"/>
  <c r="CB240" i="5"/>
  <c r="CB241" i="5"/>
  <c r="CB242" i="5"/>
  <c r="CB243" i="5"/>
  <c r="CB244" i="5"/>
  <c r="CB245" i="5"/>
  <c r="CB246" i="5"/>
  <c r="CB247" i="5"/>
  <c r="CB248" i="5"/>
  <c r="CB249" i="5"/>
  <c r="CB250" i="5"/>
  <c r="CB251" i="5"/>
  <c r="CB252" i="5"/>
  <c r="CB253" i="5"/>
  <c r="CB254" i="5"/>
  <c r="CB255" i="5"/>
  <c r="CB256" i="5"/>
  <c r="CB257" i="5"/>
  <c r="CB258" i="5"/>
  <c r="CB259" i="5"/>
  <c r="CB260" i="5"/>
  <c r="CB261" i="5"/>
  <c r="CB262" i="5"/>
  <c r="CB263" i="5"/>
  <c r="CB264" i="5"/>
  <c r="CB265" i="5"/>
  <c r="CB266" i="5"/>
  <c r="CB267" i="5"/>
  <c r="CB268" i="5"/>
  <c r="CB269" i="5"/>
  <c r="CB270" i="5"/>
  <c r="CB271" i="5"/>
  <c r="CB272" i="5"/>
  <c r="CB273" i="5"/>
  <c r="CB274" i="5"/>
  <c r="CB275" i="5"/>
  <c r="CB276" i="5"/>
  <c r="CB277" i="5"/>
  <c r="CB278" i="5"/>
  <c r="CB279" i="5"/>
  <c r="CB280" i="5"/>
  <c r="CB281" i="5"/>
  <c r="CB282" i="5"/>
  <c r="CB283" i="5"/>
  <c r="CB284" i="5"/>
  <c r="CB285" i="5"/>
  <c r="CB286" i="5"/>
  <c r="CB287" i="5"/>
  <c r="CB288" i="5"/>
  <c r="CB289" i="5"/>
  <c r="CB290" i="5"/>
  <c r="CB291" i="5"/>
  <c r="CB292" i="5"/>
  <c r="CB293" i="5"/>
  <c r="CB294" i="5"/>
  <c r="CB295" i="5"/>
  <c r="CB296" i="5"/>
  <c r="CB297" i="5"/>
  <c r="CB298" i="5"/>
  <c r="CB299" i="5"/>
  <c r="CB300" i="5"/>
  <c r="CB301" i="5"/>
  <c r="CB302" i="5"/>
  <c r="CB303" i="5"/>
  <c r="CB304" i="5"/>
  <c r="CB305" i="5"/>
  <c r="CB306" i="5"/>
  <c r="CB307" i="5"/>
  <c r="CB308" i="5"/>
  <c r="CB309" i="5"/>
  <c r="CB310" i="5"/>
  <c r="CB311" i="5"/>
  <c r="CB312" i="5"/>
  <c r="CB313" i="5"/>
  <c r="CB314" i="5"/>
  <c r="CB315" i="5"/>
  <c r="CB316" i="5"/>
  <c r="CB317" i="5"/>
  <c r="CB318" i="5"/>
  <c r="CB319" i="5"/>
  <c r="CB320" i="5"/>
  <c r="CB321" i="5"/>
  <c r="CB322" i="5"/>
  <c r="CB323" i="5"/>
  <c r="CB324" i="5"/>
  <c r="CB325" i="5"/>
  <c r="CB326" i="5"/>
  <c r="CB327" i="5"/>
  <c r="CB328" i="5"/>
  <c r="CB329" i="5"/>
  <c r="CB330" i="5"/>
  <c r="CB331" i="5"/>
  <c r="CB332" i="5"/>
  <c r="CB333" i="5"/>
  <c r="CB334" i="5"/>
  <c r="CB335" i="5"/>
  <c r="CB336" i="5"/>
  <c r="CB337" i="5"/>
  <c r="CB338" i="5"/>
  <c r="CB339" i="5"/>
  <c r="CB340" i="5"/>
  <c r="CB341" i="5"/>
  <c r="CB342" i="5"/>
  <c r="CB343" i="5"/>
  <c r="CB344" i="5"/>
  <c r="CB345" i="5"/>
  <c r="CB346" i="5"/>
  <c r="CB347" i="5"/>
  <c r="CB348" i="5"/>
  <c r="CB349" i="5"/>
  <c r="CB350" i="5"/>
  <c r="CB351" i="5"/>
  <c r="CB352" i="5"/>
  <c r="CB353" i="5"/>
  <c r="CB354" i="5"/>
  <c r="CB355" i="5"/>
  <c r="CB356" i="5"/>
  <c r="CB357" i="5"/>
  <c r="CB358" i="5"/>
  <c r="CB359" i="5"/>
  <c r="CB360" i="5"/>
  <c r="CB361" i="5"/>
  <c r="CB362" i="5"/>
  <c r="CB363" i="5"/>
  <c r="CB364" i="5"/>
  <c r="CB365" i="5"/>
  <c r="CB366" i="5"/>
  <c r="CB367" i="5"/>
  <c r="CB368" i="5"/>
  <c r="CB369" i="5"/>
  <c r="CB370" i="5"/>
  <c r="CB371" i="5"/>
  <c r="CB372" i="5"/>
  <c r="CB373" i="5"/>
  <c r="CB374" i="5"/>
  <c r="CB375" i="5"/>
  <c r="CB376" i="5"/>
  <c r="CB377" i="5"/>
  <c r="CB378" i="5"/>
  <c r="CB379" i="5"/>
  <c r="CB380" i="5"/>
  <c r="CB381" i="5"/>
  <c r="CB382" i="5"/>
  <c r="CB383" i="5"/>
  <c r="CB384" i="5"/>
  <c r="CB385" i="5"/>
  <c r="CB386" i="5"/>
  <c r="CB387" i="5"/>
  <c r="CB388" i="5"/>
  <c r="CB389" i="5"/>
  <c r="CB390" i="5"/>
  <c r="CB391" i="5"/>
  <c r="CB392" i="5"/>
  <c r="CB393" i="5"/>
  <c r="CB394" i="5"/>
  <c r="CB395" i="5"/>
  <c r="CB396" i="5"/>
  <c r="CB397" i="5"/>
  <c r="CB398" i="5"/>
  <c r="CB399" i="5"/>
  <c r="CB400" i="5"/>
  <c r="CB401" i="5"/>
  <c r="CB402" i="5"/>
  <c r="CB403" i="5"/>
  <c r="CB404" i="5"/>
  <c r="CB405" i="5"/>
  <c r="CB406" i="5"/>
  <c r="CB407" i="5"/>
  <c r="CB408" i="5"/>
  <c r="CB409" i="5"/>
  <c r="CB410" i="5"/>
  <c r="CB411" i="5"/>
  <c r="CB412" i="5"/>
  <c r="CB413" i="5"/>
  <c r="CB414" i="5"/>
  <c r="CB415" i="5"/>
  <c r="CB416" i="5"/>
  <c r="CB417" i="5"/>
  <c r="CB418" i="5"/>
  <c r="CB419" i="5"/>
  <c r="CB420" i="5"/>
  <c r="CB421" i="5"/>
  <c r="CB422" i="5"/>
  <c r="CB423" i="5"/>
  <c r="CB424" i="5"/>
  <c r="CB425" i="5"/>
  <c r="CB426" i="5"/>
  <c r="CB427" i="5"/>
  <c r="CB428" i="5"/>
  <c r="CB429" i="5"/>
  <c r="CB430" i="5"/>
  <c r="CB431" i="5"/>
  <c r="CB432" i="5"/>
  <c r="CB433" i="5"/>
  <c r="CB434" i="5"/>
  <c r="CB435" i="5"/>
  <c r="CB436" i="5"/>
  <c r="CB437" i="5"/>
  <c r="CB438" i="5"/>
  <c r="CB439" i="5"/>
  <c r="CB440" i="5"/>
  <c r="CB441" i="5"/>
  <c r="CB442" i="5"/>
  <c r="CB443" i="5"/>
  <c r="CB444" i="5"/>
  <c r="CB445" i="5"/>
  <c r="CB446" i="5"/>
  <c r="CB447" i="5"/>
  <c r="CB448" i="5"/>
  <c r="CB449" i="5"/>
  <c r="CB450" i="5"/>
  <c r="CB451" i="5"/>
  <c r="CB452" i="5"/>
  <c r="CB453" i="5"/>
  <c r="CB454" i="5"/>
  <c r="CB455" i="5"/>
  <c r="CB456" i="5"/>
  <c r="CB457" i="5"/>
  <c r="CB458" i="5"/>
  <c r="CB459" i="5"/>
  <c r="CB460" i="5"/>
  <c r="CB461" i="5"/>
  <c r="CB462" i="5"/>
  <c r="CB463" i="5"/>
  <c r="CB464" i="5"/>
  <c r="CB465" i="5"/>
  <c r="CB466" i="5"/>
  <c r="CB467" i="5"/>
  <c r="CB468" i="5"/>
  <c r="CB469" i="5"/>
  <c r="CB470" i="5"/>
  <c r="CB471" i="5"/>
  <c r="CB472" i="5"/>
  <c r="CB473" i="5"/>
  <c r="CB474" i="5"/>
  <c r="CB475" i="5"/>
  <c r="CB476" i="5"/>
  <c r="CB477" i="5"/>
  <c r="CB478" i="5"/>
  <c r="CB479" i="5"/>
  <c r="CB480" i="5"/>
  <c r="CB481" i="5"/>
  <c r="CB482" i="5"/>
  <c r="CB483" i="5"/>
  <c r="CB484" i="5"/>
  <c r="CB485" i="5"/>
  <c r="CB486" i="5"/>
  <c r="CB487" i="5"/>
  <c r="CB488" i="5"/>
  <c r="CB489" i="5"/>
  <c r="CB490" i="5"/>
  <c r="CB491" i="5"/>
  <c r="CB492" i="5"/>
  <c r="CB493" i="5"/>
  <c r="CB494" i="5"/>
  <c r="CB495" i="5"/>
  <c r="CB496" i="5"/>
  <c r="CB497" i="5"/>
  <c r="CB498" i="5"/>
  <c r="CB499" i="5"/>
  <c r="CB500" i="5"/>
  <c r="CB501" i="5"/>
  <c r="CB502" i="5"/>
  <c r="CB503" i="5"/>
  <c r="CB504" i="5"/>
  <c r="CB505" i="5"/>
  <c r="CB506" i="5"/>
  <c r="CB507" i="5"/>
  <c r="CB508" i="5"/>
  <c r="CB509" i="5"/>
  <c r="CB510" i="5"/>
  <c r="CB511" i="5"/>
  <c r="CB512" i="5"/>
  <c r="CB513" i="5"/>
  <c r="CB514" i="5"/>
  <c r="CB515" i="5"/>
  <c r="CB516" i="5"/>
  <c r="CB517" i="5"/>
  <c r="CB518" i="5"/>
  <c r="CB519" i="5"/>
  <c r="CB520" i="5"/>
  <c r="CB521" i="5"/>
  <c r="CB522" i="5"/>
  <c r="CB523" i="5"/>
  <c r="CB524" i="5"/>
  <c r="CB525" i="5"/>
  <c r="CB526" i="5"/>
  <c r="CB527" i="5"/>
  <c r="CB528" i="5"/>
  <c r="CB529" i="5"/>
  <c r="CB530" i="5"/>
  <c r="CB531" i="5"/>
  <c r="CB532" i="5"/>
  <c r="CB533" i="5"/>
  <c r="CB534" i="5"/>
  <c r="CB535" i="5"/>
  <c r="CB536" i="5"/>
  <c r="CB537" i="5"/>
  <c r="CB538" i="5"/>
  <c r="CB539" i="5"/>
  <c r="CB540" i="5"/>
  <c r="CB541" i="5"/>
  <c r="CB542" i="5"/>
  <c r="CB543" i="5"/>
  <c r="CB544" i="5"/>
  <c r="CB545" i="5"/>
  <c r="CB546" i="5"/>
  <c r="CB547" i="5"/>
  <c r="CB548" i="5"/>
  <c r="CB549" i="5"/>
  <c r="CB550" i="5"/>
  <c r="CB551" i="5"/>
  <c r="CB552" i="5"/>
  <c r="CB553" i="5"/>
  <c r="CB554" i="5"/>
  <c r="CB555" i="5"/>
  <c r="CB556" i="5"/>
  <c r="CB557" i="5"/>
  <c r="CB558" i="5"/>
  <c r="CB559" i="5"/>
  <c r="CB560" i="5"/>
  <c r="CB561" i="5"/>
  <c r="CB562" i="5"/>
  <c r="CB563" i="5"/>
  <c r="CB564" i="5"/>
  <c r="CB565" i="5"/>
  <c r="CB566" i="5"/>
  <c r="CB567" i="5"/>
  <c r="CB568" i="5"/>
  <c r="CB569" i="5"/>
  <c r="CB570" i="5"/>
  <c r="CB571" i="5"/>
  <c r="CB572" i="5"/>
  <c r="CB573" i="5"/>
  <c r="CB574" i="5"/>
  <c r="CB575" i="5"/>
  <c r="CB576" i="5"/>
  <c r="CB577" i="5"/>
  <c r="CB578" i="5"/>
  <c r="CB579" i="5"/>
  <c r="CB580" i="5"/>
  <c r="CB581" i="5"/>
  <c r="CB582" i="5"/>
  <c r="CB583" i="5"/>
  <c r="CB584" i="5"/>
  <c r="CB585" i="5"/>
  <c r="CB586" i="5"/>
  <c r="CB587" i="5"/>
  <c r="CB588" i="5"/>
  <c r="CB589" i="5"/>
  <c r="CB590" i="5"/>
  <c r="CB591" i="5"/>
  <c r="CB592" i="5"/>
  <c r="CB593" i="5"/>
  <c r="CB594" i="5"/>
  <c r="CB595" i="5"/>
  <c r="CB596" i="5"/>
  <c r="CB597" i="5"/>
  <c r="CB598" i="5"/>
  <c r="CB599" i="5"/>
  <c r="CB600" i="5"/>
  <c r="CB601" i="5"/>
  <c r="CB602" i="5"/>
  <c r="CB603" i="5"/>
  <c r="CB604" i="5"/>
  <c r="CB605" i="5"/>
  <c r="CB606" i="5"/>
  <c r="CB607" i="5"/>
  <c r="CB608" i="5"/>
  <c r="CB609" i="5"/>
  <c r="CB610" i="5"/>
  <c r="CB611" i="5"/>
  <c r="CB612" i="5"/>
  <c r="CB613" i="5"/>
  <c r="CB614" i="5"/>
  <c r="CB615" i="5"/>
  <c r="CB616" i="5"/>
  <c r="CB617" i="5"/>
  <c r="CB618" i="5"/>
  <c r="CB619" i="5"/>
  <c r="CB620" i="5"/>
  <c r="CB621" i="5"/>
  <c r="CB622" i="5"/>
  <c r="CB623" i="5"/>
  <c r="CB624" i="5"/>
  <c r="CB625" i="5"/>
  <c r="CB626" i="5"/>
  <c r="CB627" i="5"/>
  <c r="CB628" i="5"/>
  <c r="CB629" i="5"/>
  <c r="CB630" i="5"/>
  <c r="CB631" i="5"/>
  <c r="CB632" i="5"/>
  <c r="CB633" i="5"/>
  <c r="CB634" i="5"/>
  <c r="CB635" i="5"/>
  <c r="CB636" i="5"/>
  <c r="CB637" i="5"/>
  <c r="CB638" i="5"/>
  <c r="CB639" i="5"/>
  <c r="CB640" i="5"/>
  <c r="CB641" i="5"/>
  <c r="CB642" i="5"/>
  <c r="CB643" i="5"/>
  <c r="CB644" i="5"/>
  <c r="CB645" i="5"/>
  <c r="CB646" i="5"/>
  <c r="CB647" i="5"/>
  <c r="CB648" i="5"/>
  <c r="CB649" i="5"/>
  <c r="CB650" i="5"/>
  <c r="CB651" i="5"/>
  <c r="CB652" i="5"/>
  <c r="CB653" i="5"/>
  <c r="CB654" i="5"/>
  <c r="CB655" i="5"/>
  <c r="CB656" i="5"/>
  <c r="CB657" i="5"/>
  <c r="CB658" i="5"/>
  <c r="CB659" i="5"/>
  <c r="CB660" i="5"/>
  <c r="CB661" i="5"/>
  <c r="CB662" i="5"/>
  <c r="CB663" i="5"/>
  <c r="CB664" i="5"/>
  <c r="CB665" i="5"/>
  <c r="CB666" i="5"/>
  <c r="CB667" i="5"/>
  <c r="CB668" i="5"/>
  <c r="CB669" i="5"/>
  <c r="CB670" i="5"/>
  <c r="CB671" i="5"/>
  <c r="CB672" i="5"/>
  <c r="CB673" i="5"/>
  <c r="CB674" i="5"/>
  <c r="CB675" i="5"/>
  <c r="CB676" i="5"/>
  <c r="CB677" i="5"/>
  <c r="CB678" i="5"/>
  <c r="CB679" i="5"/>
  <c r="CB680" i="5"/>
  <c r="CB681" i="5"/>
  <c r="CB682" i="5"/>
  <c r="CB683" i="5"/>
  <c r="CB684" i="5"/>
  <c r="CB685" i="5"/>
  <c r="CB686" i="5"/>
  <c r="CB687" i="5"/>
  <c r="CB688" i="5"/>
  <c r="CB689" i="5"/>
  <c r="CB690" i="5"/>
  <c r="CB691" i="5"/>
  <c r="CB692" i="5"/>
  <c r="CB693" i="5"/>
  <c r="CB694" i="5"/>
  <c r="CB695" i="5"/>
  <c r="CB696" i="5"/>
  <c r="CB697" i="5"/>
  <c r="CB698" i="5"/>
  <c r="CB699" i="5"/>
  <c r="CB700" i="5"/>
  <c r="CB701" i="5"/>
  <c r="CB702" i="5"/>
  <c r="CB703" i="5"/>
  <c r="CB704" i="5"/>
  <c r="CB705" i="5"/>
  <c r="CB706" i="5"/>
  <c r="CB707" i="5"/>
  <c r="CB708" i="5"/>
  <c r="CB709" i="5"/>
  <c r="CB710" i="5"/>
  <c r="CB711" i="5"/>
  <c r="CB712" i="5"/>
  <c r="CB713" i="5"/>
  <c r="CB714" i="5"/>
  <c r="CB715" i="5"/>
  <c r="CB716" i="5"/>
  <c r="CB717" i="5"/>
  <c r="CB718" i="5"/>
  <c r="CB719" i="5"/>
  <c r="CB720" i="5"/>
  <c r="CB721" i="5"/>
  <c r="CB722" i="5"/>
  <c r="CB723" i="5"/>
  <c r="CB724" i="5"/>
  <c r="CB725" i="5"/>
  <c r="CB726" i="5"/>
  <c r="CB727" i="5"/>
  <c r="CB728" i="5"/>
  <c r="CB729" i="5"/>
  <c r="CB730" i="5"/>
  <c r="CB731" i="5"/>
  <c r="CB732" i="5"/>
  <c r="CB733" i="5"/>
  <c r="CB734" i="5"/>
  <c r="CB735" i="5"/>
  <c r="CB736" i="5"/>
  <c r="CB737" i="5"/>
  <c r="CB738" i="5"/>
  <c r="CB739" i="5"/>
  <c r="CB740" i="5"/>
  <c r="CB741" i="5"/>
  <c r="CB742" i="5"/>
  <c r="CB743" i="5"/>
  <c r="CB744" i="5"/>
  <c r="CB745" i="5"/>
  <c r="CB746" i="5"/>
  <c r="CB747" i="5"/>
  <c r="CB748" i="5"/>
  <c r="CB749" i="5"/>
  <c r="CB750" i="5"/>
  <c r="CB751" i="5"/>
  <c r="CB752" i="5"/>
  <c r="CB753" i="5"/>
  <c r="CB754" i="5"/>
  <c r="CB755" i="5"/>
  <c r="CB756" i="5"/>
  <c r="CB757" i="5"/>
  <c r="CB758" i="5"/>
  <c r="CB759" i="5"/>
  <c r="CB760" i="5"/>
  <c r="CB761" i="5"/>
  <c r="CB762" i="5"/>
  <c r="CB763" i="5"/>
  <c r="CB764" i="5"/>
  <c r="CB765" i="5"/>
  <c r="CB766" i="5"/>
  <c r="CB767" i="5"/>
  <c r="CB768" i="5"/>
  <c r="CB769" i="5"/>
  <c r="CB770" i="5"/>
  <c r="CB771" i="5"/>
  <c r="CB772" i="5"/>
  <c r="CB773" i="5"/>
  <c r="CB774" i="5"/>
  <c r="CB775" i="5"/>
  <c r="CB776" i="5"/>
  <c r="CB777" i="5"/>
  <c r="CB778" i="5"/>
  <c r="CB779" i="5"/>
  <c r="CB780" i="5"/>
  <c r="CB781" i="5"/>
  <c r="CB782" i="5"/>
  <c r="CB783" i="5"/>
  <c r="CB784" i="5"/>
  <c r="CB785" i="5"/>
  <c r="CB786" i="5"/>
  <c r="CB787" i="5"/>
  <c r="CB788" i="5"/>
  <c r="CB789" i="5"/>
  <c r="CB790" i="5"/>
  <c r="CB791" i="5"/>
  <c r="CB792" i="5"/>
  <c r="CB793" i="5"/>
  <c r="CB794" i="5"/>
  <c r="CB795" i="5"/>
  <c r="CB796" i="5"/>
  <c r="CB797" i="5"/>
  <c r="CB798" i="5"/>
  <c r="CB799" i="5"/>
  <c r="CB800" i="5"/>
  <c r="CB801" i="5"/>
  <c r="CB802" i="5"/>
  <c r="CB803" i="5"/>
  <c r="CB804" i="5"/>
  <c r="CB805" i="5"/>
  <c r="CB806" i="5"/>
  <c r="CB807" i="5"/>
  <c r="CB808" i="5"/>
  <c r="CB809" i="5"/>
  <c r="CB810" i="5"/>
  <c r="CB811" i="5"/>
  <c r="CB812" i="5"/>
  <c r="CB813" i="5"/>
  <c r="CB814" i="5"/>
  <c r="CB815" i="5"/>
  <c r="CB816" i="5"/>
  <c r="CB817" i="5"/>
  <c r="CB818" i="5"/>
  <c r="CB819" i="5"/>
  <c r="CB820" i="5"/>
  <c r="CB821" i="5"/>
  <c r="CB822" i="5"/>
  <c r="CB823" i="5"/>
  <c r="CB824" i="5"/>
  <c r="CB825" i="5"/>
  <c r="CB826" i="5"/>
  <c r="CB827" i="5"/>
  <c r="CB828" i="5"/>
  <c r="CB829" i="5"/>
  <c r="CB830" i="5"/>
  <c r="CB831" i="5"/>
  <c r="CB832" i="5"/>
  <c r="CB833" i="5"/>
  <c r="CB834" i="5"/>
  <c r="CB835" i="5"/>
  <c r="CB836" i="5"/>
  <c r="CB837" i="5"/>
  <c r="CB838" i="5"/>
  <c r="CB839" i="5"/>
  <c r="CB840" i="5"/>
  <c r="CB841" i="5"/>
  <c r="CB842" i="5"/>
  <c r="CB843" i="5"/>
  <c r="CB844" i="5"/>
  <c r="CB845" i="5"/>
  <c r="CB846" i="5"/>
  <c r="CB847" i="5"/>
  <c r="CB848" i="5"/>
  <c r="CB849" i="5"/>
  <c r="CB850" i="5"/>
  <c r="CB851" i="5"/>
  <c r="CB852" i="5"/>
  <c r="CB853" i="5"/>
  <c r="CB854" i="5"/>
  <c r="CB855" i="5"/>
  <c r="CB856" i="5"/>
  <c r="CB857" i="5"/>
  <c r="CB858" i="5"/>
  <c r="CB859" i="5"/>
  <c r="CB860" i="5"/>
  <c r="CB861" i="5"/>
  <c r="CB862" i="5"/>
  <c r="CB863" i="5"/>
  <c r="CB864" i="5"/>
  <c r="CB865" i="5"/>
  <c r="CB866" i="5"/>
  <c r="CB867" i="5"/>
  <c r="CB868" i="5"/>
  <c r="CB869" i="5"/>
  <c r="CB870" i="5"/>
  <c r="CB871" i="5"/>
  <c r="CB872" i="5"/>
  <c r="CB873" i="5"/>
  <c r="CB874" i="5"/>
  <c r="CB875" i="5"/>
  <c r="CB876" i="5"/>
  <c r="CB877" i="5"/>
  <c r="CB878" i="5"/>
  <c r="CB879" i="5"/>
  <c r="CB880" i="5"/>
  <c r="CB881" i="5"/>
  <c r="CB882" i="5"/>
  <c r="CB883" i="5"/>
  <c r="CB884" i="5"/>
  <c r="CB885" i="5"/>
  <c r="CB886" i="5"/>
  <c r="CB887" i="5"/>
  <c r="CB888" i="5"/>
  <c r="CB889" i="5"/>
  <c r="CB890" i="5"/>
  <c r="CB891" i="5"/>
  <c r="CB892" i="5"/>
  <c r="CB893" i="5"/>
  <c r="CB894" i="5"/>
  <c r="CB895" i="5"/>
  <c r="CB896" i="5"/>
  <c r="CB897" i="5"/>
  <c r="CB898" i="5"/>
  <c r="CB899" i="5"/>
  <c r="CB900" i="5"/>
  <c r="CB901" i="5"/>
  <c r="CB902" i="5"/>
  <c r="CB903" i="5"/>
  <c r="CB904" i="5"/>
  <c r="CB905" i="5"/>
  <c r="CB906" i="5"/>
  <c r="CB907" i="5"/>
  <c r="CB908" i="5"/>
  <c r="CB909" i="5"/>
  <c r="CB910" i="5"/>
  <c r="CB911" i="5"/>
  <c r="CB912" i="5"/>
  <c r="CB913" i="5"/>
  <c r="CB914" i="5"/>
  <c r="CB915" i="5"/>
  <c r="CB916" i="5"/>
  <c r="CB917" i="5"/>
  <c r="CB918" i="5"/>
  <c r="CB919" i="5"/>
  <c r="CB920" i="5"/>
  <c r="CB921" i="5"/>
  <c r="CB922" i="5"/>
  <c r="CB923" i="5"/>
  <c r="CB924" i="5"/>
  <c r="CB925" i="5"/>
  <c r="CB926" i="5"/>
  <c r="CB927" i="5"/>
  <c r="CB928" i="5"/>
  <c r="CB929" i="5"/>
  <c r="CB930" i="5"/>
  <c r="CB931" i="5"/>
  <c r="CB932" i="5"/>
  <c r="CB933" i="5"/>
  <c r="CB934" i="5"/>
  <c r="CB935" i="5"/>
  <c r="CB936" i="5"/>
  <c r="CB937" i="5"/>
  <c r="CB938" i="5"/>
  <c r="CB939" i="5"/>
  <c r="CB940" i="5"/>
  <c r="CB941" i="5"/>
  <c r="CB942" i="5"/>
  <c r="CB943" i="5"/>
  <c r="CB944" i="5"/>
  <c r="CB945" i="5"/>
  <c r="CB946" i="5"/>
  <c r="CB947" i="5"/>
  <c r="CB948" i="5"/>
  <c r="CB949" i="5"/>
  <c r="CB950" i="5"/>
  <c r="CB951" i="5"/>
  <c r="CB952" i="5"/>
  <c r="CB953" i="5"/>
  <c r="CB954" i="5"/>
  <c r="CB955" i="5"/>
  <c r="CB956" i="5"/>
  <c r="CB957" i="5"/>
  <c r="CB958" i="5"/>
  <c r="CB959" i="5"/>
  <c r="CB960" i="5"/>
  <c r="CB961" i="5"/>
  <c r="CB962" i="5"/>
  <c r="CB963" i="5"/>
  <c r="CB964" i="5"/>
  <c r="CB965" i="5"/>
  <c r="CB966" i="5"/>
  <c r="CB967" i="5"/>
  <c r="CB968" i="5"/>
  <c r="CB969" i="5"/>
  <c r="CB970" i="5"/>
  <c r="CB971" i="5"/>
  <c r="CB972" i="5"/>
  <c r="CB973" i="5"/>
  <c r="CB974" i="5"/>
  <c r="CB975" i="5"/>
  <c r="CB976" i="5"/>
  <c r="CB977" i="5"/>
  <c r="CB978" i="5"/>
  <c r="CB979" i="5"/>
  <c r="CB980" i="5"/>
  <c r="CB981" i="5"/>
  <c r="CB982" i="5"/>
  <c r="CB983" i="5"/>
  <c r="CB984" i="5"/>
  <c r="CB985" i="5"/>
  <c r="CB986" i="5"/>
  <c r="CB987" i="5"/>
  <c r="CB988" i="5"/>
  <c r="CB989" i="5"/>
  <c r="CB990" i="5"/>
  <c r="CB991" i="5"/>
  <c r="CB992" i="5"/>
  <c r="CB993" i="5"/>
  <c r="CB994" i="5"/>
  <c r="CB995" i="5"/>
  <c r="CB996" i="5"/>
  <c r="CB997" i="5"/>
  <c r="CB998" i="5"/>
  <c r="CB999" i="5"/>
  <c r="CB1000" i="5"/>
  <c r="CB1001" i="5"/>
  <c r="CB1002" i="5"/>
  <c r="CB1003" i="5"/>
  <c r="CB1004" i="5"/>
  <c r="CB1005" i="5"/>
  <c r="CB1006" i="5"/>
  <c r="CB1007" i="5"/>
  <c r="CB1008" i="5"/>
  <c r="CB1009" i="5"/>
  <c r="CB1010" i="5"/>
  <c r="CB1011" i="5"/>
  <c r="CB1012" i="5"/>
  <c r="CB1013" i="5"/>
  <c r="CB1014" i="5"/>
  <c r="CB1015" i="5"/>
  <c r="CB1016" i="5"/>
  <c r="CB1017" i="5"/>
  <c r="CB1018" i="5"/>
  <c r="CB1019" i="5"/>
  <c r="CB1020" i="5"/>
  <c r="CB1021" i="5"/>
  <c r="CB1022" i="5"/>
  <c r="CB1023" i="5"/>
  <c r="CB1024" i="5"/>
  <c r="CB1025" i="5"/>
  <c r="CB1026" i="5"/>
  <c r="CB1027" i="5"/>
  <c r="CB1028" i="5"/>
  <c r="CB1029" i="5"/>
  <c r="CB1030" i="5"/>
  <c r="CB1031" i="5"/>
  <c r="CB1032" i="5"/>
  <c r="CB1033" i="5"/>
  <c r="CB1034" i="5"/>
  <c r="CB1035" i="5"/>
  <c r="CB1036" i="5"/>
  <c r="CB1037" i="5"/>
  <c r="CB1038" i="5"/>
  <c r="CB1039" i="5"/>
  <c r="CB1040" i="5"/>
  <c r="CB1041" i="5"/>
  <c r="CB1042" i="5"/>
  <c r="CB1043" i="5"/>
  <c r="CB1044" i="5"/>
  <c r="CB1045" i="5"/>
  <c r="CB1046" i="5"/>
  <c r="CB1047" i="5"/>
  <c r="CB1048" i="5"/>
  <c r="CB1049" i="5"/>
  <c r="CB1050" i="5"/>
  <c r="CB1051" i="5"/>
  <c r="CB1052" i="5"/>
  <c r="CB1053" i="5"/>
  <c r="CB1054" i="5"/>
  <c r="CB1055" i="5"/>
  <c r="CB1056" i="5"/>
  <c r="CB1057" i="5"/>
  <c r="CB1058" i="5"/>
  <c r="CB1059" i="5"/>
  <c r="CB1060" i="5"/>
  <c r="CB1061" i="5"/>
  <c r="CB1062" i="5"/>
  <c r="CB1063" i="5"/>
  <c r="CB1064" i="5"/>
  <c r="CB1065" i="5"/>
  <c r="CB1066" i="5"/>
  <c r="CB1067" i="5"/>
  <c r="CB1068" i="5"/>
  <c r="CB1069" i="5"/>
  <c r="CB1070" i="5"/>
  <c r="CB1071" i="5"/>
  <c r="CB1072" i="5"/>
  <c r="CB1073" i="5"/>
  <c r="CB1074" i="5"/>
  <c r="CB1075" i="5"/>
  <c r="CB1076" i="5"/>
  <c r="CB1077" i="5"/>
  <c r="CB1078" i="5"/>
  <c r="CB1079" i="5"/>
  <c r="CB1080" i="5"/>
  <c r="CB1081" i="5"/>
  <c r="CB1082" i="5"/>
  <c r="CB1083" i="5"/>
  <c r="CB1084" i="5"/>
  <c r="CB1085" i="5"/>
  <c r="CB1086" i="5"/>
  <c r="CB1087" i="5"/>
  <c r="CB1088" i="5"/>
  <c r="CB1089" i="5"/>
  <c r="CB1090" i="5"/>
  <c r="CB1091" i="5"/>
  <c r="CB1092" i="5"/>
  <c r="CB1093" i="5"/>
  <c r="CB1094" i="5"/>
  <c r="CB1095" i="5"/>
  <c r="CB1096" i="5"/>
  <c r="CB1097" i="5"/>
  <c r="CB1098" i="5"/>
  <c r="CB1099" i="5"/>
  <c r="CB1100" i="5"/>
  <c r="CB1101" i="5"/>
  <c r="CB1102" i="5"/>
  <c r="CB1103" i="5"/>
  <c r="CB1104" i="5"/>
  <c r="CB1105" i="5"/>
  <c r="CB1106" i="5"/>
  <c r="CB1107" i="5"/>
  <c r="CB1108" i="5"/>
  <c r="CB1109" i="5"/>
  <c r="CB1110" i="5"/>
  <c r="CB1111" i="5"/>
  <c r="CB1112" i="5"/>
  <c r="CB1113" i="5"/>
  <c r="CB1114" i="5"/>
  <c r="CB1115" i="5"/>
  <c r="CB1116" i="5"/>
  <c r="CB1117" i="5"/>
  <c r="CB1118" i="5"/>
  <c r="CB1119" i="5"/>
  <c r="CB1120" i="5"/>
  <c r="CB1121" i="5"/>
  <c r="CB1122" i="5"/>
  <c r="CB1123" i="5"/>
  <c r="CB1124" i="5"/>
  <c r="CB1125" i="5"/>
  <c r="CB1126" i="5"/>
  <c r="CB1127" i="5"/>
  <c r="CB1128" i="5"/>
  <c r="CB1129" i="5"/>
  <c r="CB1130" i="5"/>
  <c r="CB1131" i="5"/>
  <c r="CB1132" i="5"/>
  <c r="CB1133" i="5"/>
  <c r="CB1134" i="5"/>
  <c r="CB1135" i="5"/>
  <c r="CB1136" i="5"/>
  <c r="CB1137" i="5"/>
  <c r="CB1138" i="5"/>
  <c r="CB1139" i="5"/>
  <c r="CB1140" i="5"/>
  <c r="CB1141" i="5"/>
  <c r="CB1142" i="5"/>
  <c r="CB1143" i="5"/>
  <c r="CB1144" i="5"/>
  <c r="CB1145" i="5"/>
  <c r="CB1146" i="5"/>
  <c r="CB1147" i="5"/>
  <c r="CB1148" i="5"/>
  <c r="CB1149" i="5"/>
  <c r="CB1150" i="5"/>
  <c r="CB1151" i="5"/>
  <c r="CB1152" i="5"/>
  <c r="CB1153" i="5"/>
  <c r="CB1154" i="5"/>
  <c r="CB1155" i="5"/>
  <c r="CB1156" i="5"/>
  <c r="CB1157" i="5"/>
  <c r="CB1158" i="5"/>
  <c r="CB1159" i="5"/>
  <c r="CB1160" i="5"/>
  <c r="CB1161" i="5"/>
  <c r="CB1162" i="5"/>
  <c r="CB1163" i="5"/>
  <c r="CB1164" i="5"/>
  <c r="CB1165" i="5"/>
  <c r="CB1166" i="5"/>
  <c r="CB1167" i="5"/>
  <c r="CB1168" i="5"/>
  <c r="CB1169" i="5"/>
  <c r="CB1170" i="5"/>
  <c r="CB1171" i="5"/>
  <c r="CB1172" i="5"/>
  <c r="CB1173" i="5"/>
  <c r="CB1174" i="5"/>
  <c r="CB1175" i="5"/>
  <c r="CB1176" i="5"/>
  <c r="CB1177" i="5"/>
  <c r="CB1178" i="5"/>
  <c r="CB1179" i="5"/>
  <c r="CB1180" i="5"/>
  <c r="CB1181" i="5"/>
  <c r="CB1182" i="5"/>
  <c r="CB1183" i="5"/>
  <c r="CB1184" i="5"/>
  <c r="CB1185" i="5"/>
  <c r="CB1186" i="5"/>
  <c r="CB1187" i="5"/>
  <c r="CB1188" i="5"/>
  <c r="CB1189" i="5"/>
  <c r="CB1190" i="5"/>
  <c r="CB1191" i="5"/>
  <c r="CB1192" i="5"/>
  <c r="CB1193" i="5"/>
  <c r="CB1194" i="5"/>
  <c r="CB1195" i="5"/>
  <c r="CB1196" i="5"/>
  <c r="CB1197" i="5"/>
  <c r="CB1198" i="5"/>
  <c r="CB1199" i="5"/>
  <c r="CB1200" i="5"/>
  <c r="CB1201" i="5"/>
  <c r="CB1202" i="5"/>
  <c r="CB1203" i="5"/>
  <c r="CB1204" i="5"/>
  <c r="CB1205" i="5"/>
  <c r="CB1206" i="5"/>
  <c r="CB1207" i="5"/>
  <c r="CB1208" i="5"/>
  <c r="CB1209" i="5"/>
  <c r="CB1210" i="5"/>
  <c r="CB1211" i="5"/>
  <c r="CB1212" i="5"/>
  <c r="CB1213" i="5"/>
  <c r="CB1214" i="5"/>
  <c r="CB1215" i="5"/>
  <c r="CB1216" i="5"/>
  <c r="CB1217" i="5"/>
  <c r="CB1218" i="5"/>
  <c r="CB1219" i="5"/>
  <c r="CB1220" i="5"/>
  <c r="CB1221" i="5"/>
  <c r="CB1222" i="5"/>
  <c r="CB1223" i="5"/>
  <c r="CB1224" i="5"/>
  <c r="CB1225" i="5"/>
  <c r="CB1226" i="5"/>
  <c r="CB1227" i="5"/>
  <c r="CB1228" i="5"/>
  <c r="CB1229" i="5"/>
  <c r="CB1230" i="5"/>
  <c r="CB1231" i="5"/>
  <c r="CB1232" i="5"/>
  <c r="CB1233" i="5"/>
  <c r="CB1234" i="5"/>
  <c r="CB1235" i="5"/>
  <c r="CB1236" i="5"/>
  <c r="CB1237" i="5"/>
  <c r="CB1238" i="5"/>
  <c r="CB1239" i="5"/>
  <c r="CB1240" i="5"/>
  <c r="CB1241" i="5"/>
  <c r="CB1242" i="5"/>
  <c r="CB1243" i="5"/>
  <c r="CB1244" i="5"/>
  <c r="CB1245" i="5"/>
  <c r="CB1246" i="5"/>
  <c r="CB1247" i="5"/>
  <c r="CB1248" i="5"/>
  <c r="CB1249" i="5"/>
  <c r="CB1250" i="5"/>
  <c r="CB1251" i="5"/>
  <c r="CB1252" i="5"/>
  <c r="CB1253" i="5"/>
  <c r="CB1254" i="5"/>
  <c r="CB1255" i="5"/>
  <c r="CB1256" i="5"/>
  <c r="CB1257" i="5"/>
  <c r="CB1258" i="5"/>
  <c r="CB1259" i="5"/>
  <c r="CB1260" i="5"/>
  <c r="CB1261" i="5"/>
  <c r="CB1262" i="5"/>
  <c r="CB1263" i="5"/>
  <c r="CB1264" i="5"/>
  <c r="CB1265" i="5"/>
  <c r="CB1266" i="5"/>
  <c r="CB1267" i="5"/>
  <c r="CB1268" i="5"/>
  <c r="CB1269" i="5"/>
  <c r="CB1270" i="5"/>
  <c r="CB1271" i="5"/>
  <c r="CB1272" i="5"/>
  <c r="CB1273" i="5"/>
  <c r="CB1274" i="5"/>
  <c r="CB1275" i="5"/>
  <c r="CB1276" i="5"/>
  <c r="CB1277" i="5"/>
  <c r="CB1278" i="5"/>
  <c r="CB1279" i="5"/>
  <c r="CB1280" i="5"/>
  <c r="CB1281" i="5"/>
  <c r="CB1282" i="5"/>
  <c r="CB1283" i="5"/>
  <c r="CB1284" i="5"/>
  <c r="CB1285" i="5"/>
  <c r="CB1286" i="5"/>
  <c r="CB1287" i="5"/>
  <c r="CB1288" i="5"/>
  <c r="CB1289" i="5"/>
  <c r="CB1290" i="5"/>
  <c r="CB1291" i="5"/>
  <c r="CB1292" i="5"/>
  <c r="CB1293" i="5"/>
  <c r="CB1294" i="5"/>
  <c r="CB1295" i="5"/>
  <c r="CB1296" i="5"/>
  <c r="CB1297" i="5"/>
  <c r="CB1298" i="5"/>
  <c r="CB1299" i="5"/>
  <c r="CB1300" i="5"/>
  <c r="CB1301" i="5"/>
  <c r="CB1302" i="5"/>
  <c r="CB1303" i="5"/>
  <c r="CB1304" i="5"/>
  <c r="CB1305" i="5"/>
  <c r="CB1306" i="5"/>
  <c r="CB1307" i="5"/>
  <c r="CB1308" i="5"/>
  <c r="CB1309" i="5"/>
  <c r="CB1310" i="5"/>
  <c r="CB1311" i="5"/>
  <c r="CB1312" i="5"/>
  <c r="CB1313" i="5"/>
  <c r="CB1314" i="5"/>
  <c r="CB1315" i="5"/>
  <c r="CB1316" i="5"/>
  <c r="CB1317" i="5"/>
  <c r="CB1318" i="5"/>
  <c r="CB1319" i="5"/>
  <c r="CB1320" i="5"/>
  <c r="CB1321" i="5"/>
  <c r="CB1322" i="5"/>
  <c r="CB1323" i="5"/>
  <c r="CB1324" i="5"/>
  <c r="CB1325" i="5"/>
  <c r="CB1326" i="5"/>
  <c r="CB1327" i="5"/>
  <c r="CB1328" i="5"/>
  <c r="CB1329" i="5"/>
  <c r="CB1330" i="5"/>
  <c r="CB1331" i="5"/>
  <c r="CB1332" i="5"/>
  <c r="CB1333" i="5"/>
  <c r="CB1334" i="5"/>
  <c r="CB1335" i="5"/>
  <c r="CB1336" i="5"/>
  <c r="CB1337" i="5"/>
  <c r="CB1338" i="5"/>
  <c r="CB1339" i="5"/>
  <c r="CB1340" i="5"/>
  <c r="CB1341" i="5"/>
  <c r="CB1342" i="5"/>
  <c r="CB1343" i="5"/>
  <c r="CB1344" i="5"/>
  <c r="CB1345" i="5"/>
  <c r="CB1346" i="5"/>
  <c r="CB1347" i="5"/>
  <c r="CB1348" i="5"/>
  <c r="CB1349" i="5"/>
  <c r="CB1350" i="5"/>
  <c r="CB1351" i="5"/>
  <c r="CB1352" i="5"/>
  <c r="CB1353" i="5"/>
  <c r="CB1354" i="5"/>
  <c r="CB1355" i="5"/>
  <c r="CB1356" i="5"/>
  <c r="CB1357" i="5"/>
  <c r="CB1358" i="5"/>
  <c r="CB1359" i="5"/>
  <c r="CB1360" i="5"/>
  <c r="CB1361" i="5"/>
  <c r="CB1362" i="5"/>
  <c r="CB1363" i="5"/>
  <c r="CB1364" i="5"/>
  <c r="CB1365" i="5"/>
  <c r="CB1366" i="5"/>
  <c r="CB1367" i="5"/>
  <c r="CB1368" i="5"/>
  <c r="CB1369" i="5"/>
  <c r="CB1370" i="5"/>
  <c r="CB1371" i="5"/>
  <c r="CB1372" i="5"/>
  <c r="CB1373" i="5"/>
  <c r="CB1374" i="5"/>
  <c r="CB1375" i="5"/>
  <c r="CB1376" i="5"/>
  <c r="CB1377" i="5"/>
  <c r="CB1378" i="5"/>
  <c r="CB1379" i="5"/>
  <c r="CB1380" i="5"/>
  <c r="CB1381" i="5"/>
  <c r="CB1382" i="5"/>
  <c r="CB1383" i="5"/>
  <c r="CB1384" i="5"/>
  <c r="CB1385" i="5"/>
  <c r="CB1386" i="5"/>
  <c r="CB1387" i="5"/>
  <c r="CB1388" i="5"/>
  <c r="CB1389" i="5"/>
  <c r="CB1390" i="5"/>
  <c r="CB1391" i="5"/>
  <c r="CB1392" i="5"/>
  <c r="CB1393" i="5"/>
  <c r="CB1394" i="5"/>
  <c r="CB1395" i="5"/>
  <c r="CB1396" i="5"/>
  <c r="CB1397" i="5"/>
  <c r="CB1398" i="5"/>
  <c r="CB1399" i="5"/>
  <c r="CB1400" i="5"/>
  <c r="CB1401" i="5"/>
  <c r="CB1402" i="5"/>
  <c r="CB1403" i="5"/>
  <c r="CB1404" i="5"/>
  <c r="CB1405" i="5"/>
  <c r="CB1406" i="5"/>
  <c r="CB1407" i="5"/>
  <c r="CB1408" i="5"/>
  <c r="CB1409" i="5"/>
  <c r="CB1410" i="5"/>
  <c r="CB1411" i="5"/>
  <c r="CB1412" i="5"/>
  <c r="CB1413" i="5"/>
  <c r="CB1414" i="5"/>
  <c r="CB1415" i="5"/>
  <c r="CB1416" i="5"/>
  <c r="CB1417" i="5"/>
  <c r="CB1418" i="5"/>
  <c r="CB1419" i="5"/>
  <c r="CB1420" i="5"/>
  <c r="CB1421" i="5"/>
  <c r="CB1422" i="5"/>
  <c r="CB1423" i="5"/>
  <c r="CB1424" i="5"/>
  <c r="CB1425" i="5"/>
  <c r="CB1426" i="5"/>
  <c r="CB1427" i="5"/>
  <c r="CB1428" i="5"/>
  <c r="CB1429" i="5"/>
  <c r="CB1430" i="5"/>
  <c r="CB1431" i="5"/>
  <c r="CB1432" i="5"/>
  <c r="CB1433" i="5"/>
  <c r="CB1434" i="5"/>
  <c r="CB1435" i="5"/>
  <c r="CB1436" i="5"/>
  <c r="CB1437" i="5"/>
  <c r="CB1438" i="5"/>
  <c r="CB1439" i="5"/>
  <c r="CB1440" i="5"/>
  <c r="CB1441" i="5"/>
  <c r="CB1442" i="5"/>
  <c r="CB1443" i="5"/>
  <c r="CB1444" i="5"/>
  <c r="CB1445" i="5"/>
  <c r="CB1446" i="5"/>
  <c r="CB1447" i="5"/>
  <c r="CB1448" i="5"/>
  <c r="CB1449" i="5"/>
  <c r="CB1450" i="5"/>
  <c r="CB1451" i="5"/>
  <c r="CB1452" i="5"/>
  <c r="CB1453" i="5"/>
  <c r="CB1454" i="5"/>
  <c r="CB1455" i="5"/>
  <c r="CB1456" i="5"/>
  <c r="CB1457" i="5"/>
  <c r="CB1458" i="5"/>
  <c r="CB1459" i="5"/>
  <c r="CB1460" i="5"/>
  <c r="CB1461" i="5"/>
  <c r="CB1462" i="5"/>
  <c r="CB1463" i="5"/>
  <c r="CB1464" i="5"/>
  <c r="CB1465" i="5"/>
  <c r="CB1466" i="5"/>
  <c r="CB1467" i="5"/>
  <c r="CB1468" i="5"/>
  <c r="CB1469" i="5"/>
  <c r="CB1470" i="5"/>
  <c r="CB1471" i="5"/>
  <c r="CB1472" i="5"/>
  <c r="CB1473" i="5"/>
  <c r="CB1474" i="5"/>
  <c r="CB1475" i="5"/>
  <c r="CB1476" i="5"/>
  <c r="CB1477" i="5"/>
  <c r="CB1478" i="5"/>
  <c r="CB1479" i="5"/>
  <c r="CB1480" i="5"/>
  <c r="CB1481" i="5"/>
  <c r="CB1482" i="5"/>
  <c r="CB1483" i="5"/>
  <c r="CB1484" i="5"/>
  <c r="CB1485" i="5"/>
  <c r="CB1486" i="5"/>
  <c r="CB1487" i="5"/>
  <c r="CB1488" i="5"/>
  <c r="CB1489" i="5"/>
  <c r="CB1490" i="5"/>
  <c r="CB1491" i="5"/>
  <c r="CB1492" i="5"/>
  <c r="CB1493" i="5"/>
  <c r="CB1494" i="5"/>
  <c r="CB1495" i="5"/>
  <c r="CB1496" i="5"/>
  <c r="CB1497" i="5"/>
  <c r="CB1498" i="5"/>
  <c r="CB1499" i="5"/>
  <c r="CB1500" i="5"/>
  <c r="CB1501" i="5"/>
  <c r="CB1502" i="5"/>
  <c r="CB1503" i="5"/>
  <c r="CB1504" i="5"/>
  <c r="CB1505" i="5"/>
  <c r="CB1506" i="5"/>
  <c r="CB1507" i="5"/>
  <c r="CB1508" i="5"/>
  <c r="CB1509" i="5"/>
  <c r="CB1510" i="5"/>
  <c r="CB1511" i="5"/>
  <c r="CB1512" i="5"/>
  <c r="CB1513" i="5"/>
  <c r="CB1514" i="5"/>
  <c r="CB1515" i="5"/>
  <c r="CB1516" i="5"/>
  <c r="CB1517" i="5"/>
  <c r="CB1518" i="5"/>
  <c r="CB1519" i="5"/>
  <c r="CB1520" i="5"/>
  <c r="CB1521" i="5"/>
  <c r="CB1522" i="5"/>
  <c r="CB1523" i="5"/>
  <c r="CB1524" i="5"/>
  <c r="CB1525" i="5"/>
  <c r="CB1526" i="5"/>
  <c r="CB1527" i="5"/>
  <c r="CB1528" i="5"/>
  <c r="CB1529" i="5"/>
  <c r="CB1530" i="5"/>
  <c r="CB1531" i="5"/>
  <c r="CB1532" i="5"/>
  <c r="CB1533" i="5"/>
  <c r="CB1534" i="5"/>
  <c r="CB1535" i="5"/>
  <c r="CB1536" i="5"/>
  <c r="CB1537" i="5"/>
  <c r="CB1538" i="5"/>
  <c r="CB1539" i="5"/>
  <c r="CB1540" i="5"/>
  <c r="CB1541" i="5"/>
  <c r="CB1542" i="5"/>
  <c r="CB1543" i="5"/>
  <c r="CB1544" i="5"/>
  <c r="CB1545" i="5"/>
  <c r="CB1546" i="5"/>
  <c r="CB1547" i="5"/>
  <c r="CB1548" i="5"/>
  <c r="CB1549" i="5"/>
  <c r="CB1550" i="5"/>
  <c r="CB1551" i="5"/>
  <c r="CB1552" i="5"/>
  <c r="CB1553" i="5"/>
  <c r="CB1554" i="5"/>
  <c r="CB1555" i="5"/>
  <c r="CB1556" i="5"/>
  <c r="CB1557" i="5"/>
  <c r="CB1558" i="5"/>
  <c r="CB1559" i="5"/>
  <c r="CB1560" i="5"/>
  <c r="CB1561" i="5"/>
  <c r="CB1562" i="5"/>
  <c r="CB1563" i="5"/>
  <c r="CB1564" i="5"/>
  <c r="CB1565" i="5"/>
  <c r="CB1566" i="5"/>
  <c r="CB1567" i="5"/>
  <c r="CB1568" i="5"/>
  <c r="CB1569" i="5"/>
  <c r="CB1570" i="5"/>
  <c r="CB1571" i="5"/>
  <c r="CB1572" i="5"/>
  <c r="CB1573" i="5"/>
  <c r="CB1574" i="5"/>
  <c r="CB1575" i="5"/>
  <c r="CB1576" i="5"/>
  <c r="CB1577" i="5"/>
  <c r="CB1578" i="5"/>
  <c r="CB1579" i="5"/>
  <c r="CB1580" i="5"/>
  <c r="CB1581" i="5"/>
  <c r="CB1582" i="5"/>
  <c r="CB1583" i="5"/>
  <c r="CB1584" i="5"/>
  <c r="CB1585" i="5"/>
  <c r="CB1586" i="5"/>
  <c r="CB1587" i="5"/>
  <c r="CB1588" i="5"/>
  <c r="CB1589" i="5"/>
  <c r="CB1590" i="5"/>
  <c r="CB1591" i="5"/>
  <c r="CB1592" i="5"/>
  <c r="CB1593" i="5"/>
  <c r="CB1594" i="5"/>
  <c r="CB1595" i="5"/>
  <c r="CB1596" i="5"/>
  <c r="CB1597" i="5"/>
  <c r="CB1598" i="5"/>
  <c r="CB1599" i="5"/>
  <c r="CB1600" i="5"/>
  <c r="CB1601" i="5"/>
  <c r="CB1602" i="5"/>
  <c r="CB1603" i="5"/>
  <c r="CB1604" i="5"/>
  <c r="CB1605" i="5"/>
  <c r="CB1606" i="5"/>
  <c r="CB1607" i="5"/>
  <c r="CB1608" i="5"/>
  <c r="CB1609" i="5"/>
  <c r="CB1610" i="5"/>
  <c r="CB1611" i="5"/>
  <c r="CB1612" i="5"/>
  <c r="CB1613" i="5"/>
  <c r="CB1614" i="5"/>
  <c r="CB1615" i="5"/>
  <c r="CB1616" i="5"/>
  <c r="CB1617" i="5"/>
  <c r="CB1618" i="5"/>
  <c r="CB1619" i="5"/>
  <c r="CB1620" i="5"/>
  <c r="CB1621" i="5"/>
  <c r="CB1622" i="5"/>
  <c r="CB1623" i="5"/>
  <c r="CB1624" i="5"/>
  <c r="CB1625" i="5"/>
  <c r="CB1626" i="5"/>
  <c r="CB1627" i="5"/>
  <c r="CB1628" i="5"/>
  <c r="CB1629" i="5"/>
  <c r="CB1630" i="5"/>
  <c r="CB1631" i="5"/>
  <c r="CB1632" i="5"/>
  <c r="CB1633" i="5"/>
  <c r="CB1634" i="5"/>
  <c r="CB1635" i="5"/>
  <c r="CB1636" i="5"/>
  <c r="CB1637" i="5"/>
  <c r="CB1638" i="5"/>
  <c r="CB1639" i="5"/>
  <c r="CB1640" i="5"/>
  <c r="CB1641" i="5"/>
  <c r="CB1642" i="5"/>
  <c r="CB1643" i="5"/>
  <c r="CB1644" i="5"/>
  <c r="CB1645" i="5"/>
  <c r="CB1646" i="5"/>
  <c r="CB1647" i="5"/>
  <c r="CB1648" i="5"/>
  <c r="CB1649" i="5"/>
  <c r="CB1650" i="5"/>
  <c r="CB1651" i="5"/>
  <c r="CB1652" i="5"/>
  <c r="CB1653" i="5"/>
  <c r="CB1654" i="5"/>
  <c r="CB1655" i="5"/>
  <c r="CB1656" i="5"/>
  <c r="CB1657" i="5"/>
  <c r="CB1658" i="5"/>
  <c r="CB1659" i="5"/>
  <c r="CB1660" i="5"/>
  <c r="CB1661" i="5"/>
  <c r="CB1662" i="5"/>
  <c r="CB1663" i="5"/>
  <c r="CB1664" i="5"/>
  <c r="CB1665" i="5"/>
  <c r="CB1666" i="5"/>
  <c r="CB1667" i="5"/>
  <c r="CB1668" i="5"/>
  <c r="CB1669" i="5"/>
  <c r="CB1670" i="5"/>
  <c r="CB1671" i="5"/>
  <c r="CB1672" i="5"/>
  <c r="CB1673" i="5"/>
  <c r="CB1674" i="5"/>
  <c r="CB1675" i="5"/>
  <c r="CB1676" i="5"/>
  <c r="CB1677" i="5"/>
  <c r="CB1678" i="5"/>
  <c r="CB1679" i="5"/>
  <c r="CB1680" i="5"/>
  <c r="CB1681" i="5"/>
  <c r="CB1682" i="5"/>
  <c r="CB1683" i="5"/>
  <c r="CB1684" i="5"/>
  <c r="CB1685" i="5"/>
  <c r="CB1686" i="5"/>
  <c r="CB1687" i="5"/>
  <c r="CB1688" i="5"/>
  <c r="CB1689" i="5"/>
  <c r="CB1690" i="5"/>
  <c r="CB1691" i="5"/>
  <c r="CB1692" i="5"/>
  <c r="CB1693" i="5"/>
  <c r="CB1694" i="5"/>
  <c r="CB1695" i="5"/>
  <c r="CB1696" i="5"/>
  <c r="CB1697" i="5"/>
  <c r="CB1698" i="5"/>
  <c r="CB1699" i="5"/>
  <c r="CB1700" i="5"/>
  <c r="CB1701" i="5"/>
  <c r="CB1702" i="5"/>
  <c r="CB1703" i="5"/>
  <c r="CB1704" i="5"/>
  <c r="CB1705" i="5"/>
  <c r="CB1706" i="5"/>
  <c r="CB1707" i="5"/>
  <c r="CB1708" i="5"/>
  <c r="CB1709" i="5"/>
  <c r="CB1710" i="5"/>
  <c r="CB1711" i="5"/>
  <c r="CB1712" i="5"/>
  <c r="CB1713" i="5"/>
  <c r="CB1714" i="5"/>
  <c r="CB1715" i="5"/>
  <c r="CB1716" i="5"/>
  <c r="CB1717" i="5"/>
  <c r="CB1718" i="5"/>
  <c r="CB1719" i="5"/>
  <c r="CB1720" i="5"/>
  <c r="CB1721" i="5"/>
  <c r="CB1722" i="5"/>
  <c r="CB1723" i="5"/>
  <c r="CB1724" i="5"/>
  <c r="CB1725" i="5"/>
  <c r="CB1726" i="5"/>
  <c r="CB1727" i="5"/>
  <c r="CB1728" i="5"/>
  <c r="CB1729" i="5"/>
  <c r="CB1730" i="5"/>
  <c r="CB1731" i="5"/>
  <c r="CB1732" i="5"/>
  <c r="CB1733" i="5"/>
  <c r="CB1734" i="5"/>
  <c r="CB1735" i="5"/>
  <c r="CB1736" i="5"/>
  <c r="CB1737" i="5"/>
  <c r="CB1738" i="5"/>
  <c r="CB1739" i="5"/>
  <c r="CB1740" i="5"/>
  <c r="CB1741" i="5"/>
  <c r="CB1742" i="5"/>
  <c r="CB1743" i="5"/>
  <c r="CB1744" i="5"/>
  <c r="CB1745" i="5"/>
  <c r="CB1746" i="5"/>
  <c r="CB1747" i="5"/>
  <c r="CB1748" i="5"/>
  <c r="CB1749" i="5"/>
  <c r="CB1750" i="5"/>
  <c r="CB1751" i="5"/>
  <c r="CB1752" i="5"/>
  <c r="CB1753" i="5"/>
  <c r="CB1754" i="5"/>
  <c r="CB1755" i="5"/>
  <c r="CB1756" i="5"/>
  <c r="CB1757" i="5"/>
  <c r="CB1758" i="5"/>
  <c r="CB1759" i="5"/>
  <c r="CB1760" i="5"/>
  <c r="CB1761" i="5"/>
  <c r="CB1762" i="5"/>
  <c r="CB1763" i="5"/>
  <c r="CB1764" i="5"/>
  <c r="CB1765" i="5"/>
  <c r="CB1766" i="5"/>
  <c r="CB1767" i="5"/>
  <c r="CB1768" i="5"/>
  <c r="CB1769" i="5"/>
  <c r="CB1770" i="5"/>
  <c r="CB1771" i="5"/>
  <c r="CB1772" i="5"/>
  <c r="CB1773" i="5"/>
  <c r="CB1774" i="5"/>
  <c r="CB1775" i="5"/>
  <c r="CB1776" i="5"/>
  <c r="CB1777" i="5"/>
  <c r="CB1778" i="5"/>
  <c r="CB1779" i="5"/>
  <c r="CB1780" i="5"/>
  <c r="CB1781" i="5"/>
  <c r="CB1782" i="5"/>
  <c r="CB1783" i="5"/>
  <c r="CB1784" i="5"/>
  <c r="CB1785" i="5"/>
  <c r="CB1786" i="5"/>
  <c r="CB1787" i="5"/>
  <c r="CB1788" i="5"/>
  <c r="CB1789" i="5"/>
  <c r="CB1790" i="5"/>
  <c r="CB1791" i="5"/>
  <c r="CB1792" i="5"/>
  <c r="CB1793" i="5"/>
  <c r="CB1794" i="5"/>
  <c r="CB1795" i="5"/>
  <c r="CB1796" i="5"/>
  <c r="CB1797" i="5"/>
  <c r="CB1798" i="5"/>
  <c r="CB1799" i="5"/>
  <c r="CB1800" i="5"/>
  <c r="CB1801" i="5"/>
  <c r="CB1802" i="5"/>
  <c r="CB1803" i="5"/>
  <c r="CB1804" i="5"/>
  <c r="CB1805" i="5"/>
  <c r="CB1806" i="5"/>
  <c r="CB1807" i="5"/>
  <c r="CB1808" i="5"/>
  <c r="CB1809" i="5"/>
  <c r="CB1810" i="5"/>
  <c r="CB1811" i="5"/>
  <c r="CB1812" i="5"/>
  <c r="CB1813" i="5"/>
  <c r="CB1814" i="5"/>
  <c r="CB1815" i="5"/>
  <c r="CB1816" i="5"/>
  <c r="CB1817" i="5"/>
  <c r="CB1818" i="5"/>
  <c r="CB1819" i="5"/>
  <c r="CB1820" i="5"/>
  <c r="CB1821" i="5"/>
  <c r="CB1822" i="5"/>
  <c r="CB1823" i="5"/>
  <c r="CB1824" i="5"/>
  <c r="CB1825" i="5"/>
  <c r="CB1826" i="5"/>
  <c r="CB1827" i="5"/>
  <c r="CB1828" i="5"/>
  <c r="CB1829" i="5"/>
  <c r="CB1830" i="5"/>
  <c r="CB1831" i="5"/>
  <c r="CB1832" i="5"/>
  <c r="CB1833" i="5"/>
  <c r="CB1834" i="5"/>
  <c r="CB1835" i="5"/>
  <c r="CB1836" i="5"/>
  <c r="CB1837" i="5"/>
  <c r="CB1838" i="5"/>
  <c r="CB1839" i="5"/>
  <c r="CB1840" i="5"/>
  <c r="CB1841" i="5"/>
  <c r="CB1842" i="5"/>
  <c r="CB1843" i="5"/>
  <c r="CB1844" i="5"/>
  <c r="CB1845" i="5"/>
  <c r="CB1846" i="5"/>
  <c r="CB1847" i="5"/>
  <c r="CB1848" i="5"/>
  <c r="CB1849" i="5"/>
  <c r="CB1850" i="5"/>
  <c r="CB1851" i="5"/>
  <c r="CB1852" i="5"/>
  <c r="CB1853" i="5"/>
  <c r="CB1854" i="5"/>
  <c r="CB1855" i="5"/>
  <c r="CB1856" i="5"/>
  <c r="CB1857" i="5"/>
  <c r="CB1858" i="5"/>
  <c r="CB1859" i="5"/>
  <c r="CB1860" i="5"/>
  <c r="CB1861" i="5"/>
  <c r="CB1862" i="5"/>
  <c r="CB1863" i="5"/>
  <c r="CB1864" i="5"/>
  <c r="CB1865" i="5"/>
  <c r="CB1866" i="5"/>
  <c r="CB1867" i="5"/>
  <c r="CB1868" i="5"/>
  <c r="CB1869" i="5"/>
  <c r="CB1870" i="5"/>
  <c r="CB1871" i="5"/>
  <c r="CB1872" i="5"/>
  <c r="CB1873" i="5"/>
  <c r="CB1874" i="5"/>
  <c r="CB1875" i="5"/>
  <c r="CB1876" i="5"/>
  <c r="CB1877" i="5"/>
  <c r="CB1878" i="5"/>
  <c r="CB1879" i="5"/>
  <c r="CB1880" i="5"/>
  <c r="CB1881" i="5"/>
  <c r="CB1882" i="5"/>
  <c r="CB1883" i="5"/>
  <c r="CB1884" i="5"/>
  <c r="CB1885" i="5"/>
  <c r="CB1886" i="5"/>
  <c r="CB1887" i="5"/>
  <c r="CB1888" i="5"/>
  <c r="CB1889" i="5"/>
  <c r="CB1890" i="5"/>
  <c r="CB1891" i="5"/>
  <c r="CB1892" i="5"/>
  <c r="CB1893" i="5"/>
  <c r="CB1894" i="5"/>
  <c r="CB1895" i="5"/>
  <c r="CB1896" i="5"/>
  <c r="CB1897" i="5"/>
  <c r="CB1898" i="5"/>
  <c r="CB1899" i="5"/>
  <c r="CB1900" i="5"/>
  <c r="CB1901" i="5"/>
  <c r="CB1902" i="5"/>
  <c r="CB1903" i="5"/>
  <c r="CB1904" i="5"/>
  <c r="CB1905" i="5"/>
  <c r="CB1906" i="5"/>
  <c r="CB1907" i="5"/>
  <c r="CB1908" i="5"/>
  <c r="CB1909" i="5"/>
  <c r="CB1910" i="5"/>
  <c r="CB1911" i="5"/>
  <c r="CB1912" i="5"/>
  <c r="CB1913" i="5"/>
  <c r="CB1914" i="5"/>
  <c r="CB1915" i="5"/>
  <c r="CB1916" i="5"/>
  <c r="CB1917" i="5"/>
  <c r="CB1918" i="5"/>
  <c r="CB1919" i="5"/>
  <c r="CB1920" i="5"/>
  <c r="CB1921" i="5"/>
  <c r="CB1922" i="5"/>
  <c r="CB1923" i="5"/>
  <c r="CB1924" i="5"/>
  <c r="CB1925" i="5"/>
  <c r="CB1926" i="5"/>
  <c r="CB1927" i="5"/>
  <c r="CB1928" i="5"/>
  <c r="CB1929" i="5"/>
  <c r="CB1930" i="5"/>
  <c r="CB1931" i="5"/>
  <c r="CB1932" i="5"/>
  <c r="CB1933" i="5"/>
  <c r="CB1934" i="5"/>
  <c r="CB1935" i="5"/>
  <c r="CB1936" i="5"/>
  <c r="CB1937" i="5"/>
  <c r="CB1938" i="5"/>
  <c r="CB1939" i="5"/>
  <c r="CB1940" i="5"/>
  <c r="CB1941" i="5"/>
  <c r="CB1942" i="5"/>
  <c r="CB1943" i="5"/>
  <c r="CB1944" i="5"/>
  <c r="CB1945" i="5"/>
  <c r="CB1946" i="5"/>
  <c r="CB1947" i="5"/>
  <c r="CB1948" i="5"/>
  <c r="CB1949" i="5"/>
  <c r="CB1950" i="5"/>
  <c r="CB1951" i="5"/>
  <c r="CB1952" i="5"/>
  <c r="CB1953" i="5"/>
  <c r="CB1954" i="5"/>
  <c r="CB1955" i="5"/>
  <c r="CB1956" i="5"/>
  <c r="CB1957" i="5"/>
  <c r="CB1958" i="5"/>
  <c r="CB1959" i="5"/>
  <c r="CB1960" i="5"/>
  <c r="CB1961" i="5"/>
  <c r="CB1962" i="5"/>
  <c r="CB1963" i="5"/>
  <c r="CB1964" i="5"/>
  <c r="CB1965" i="5"/>
  <c r="CB1966" i="5"/>
  <c r="CB1967" i="5"/>
  <c r="CB1968" i="5"/>
  <c r="CB1969" i="5"/>
  <c r="CB1970" i="5"/>
  <c r="CB1971" i="5"/>
  <c r="CB1972" i="5"/>
  <c r="CB1973" i="5"/>
  <c r="CB1974" i="5"/>
  <c r="CB1975" i="5"/>
  <c r="CB1976" i="5"/>
  <c r="CB1977" i="5"/>
  <c r="CB1978" i="5"/>
  <c r="CB1979" i="5"/>
  <c r="CB1980" i="5"/>
  <c r="CB1981" i="5"/>
  <c r="CB1982" i="5"/>
  <c r="CB1983" i="5"/>
  <c r="CB1984" i="5"/>
  <c r="CB1985" i="5"/>
  <c r="CB1986" i="5"/>
  <c r="CB1987" i="5"/>
  <c r="CB1988" i="5"/>
  <c r="CB1989" i="5"/>
  <c r="CB1990" i="5"/>
  <c r="CB1991" i="5"/>
  <c r="CB1992" i="5"/>
  <c r="CB1993" i="5"/>
  <c r="CB1994" i="5"/>
  <c r="CB1995" i="5"/>
  <c r="CB1996" i="5"/>
  <c r="CB1997" i="5"/>
  <c r="CB1998" i="5"/>
  <c r="CB1999" i="5"/>
  <c r="CB2000" i="5"/>
  <c r="CB2001" i="5"/>
  <c r="CB2002" i="5"/>
  <c r="CB2003" i="5"/>
  <c r="CB2004" i="5"/>
  <c r="CB2005" i="5"/>
  <c r="CB2006" i="5"/>
  <c r="CB2007" i="5"/>
  <c r="CB2008" i="5"/>
  <c r="CB2009" i="5"/>
  <c r="CB2010" i="5"/>
  <c r="CB2011" i="5"/>
  <c r="CB2012" i="5"/>
  <c r="CB2013" i="5"/>
  <c r="CB2014" i="5"/>
  <c r="CB2015" i="5"/>
  <c r="CB2016" i="5"/>
  <c r="CB2017" i="5"/>
  <c r="CB2018" i="5"/>
  <c r="CB2019" i="5"/>
  <c r="CB2020" i="5"/>
  <c r="CB2021" i="5"/>
  <c r="CB2022" i="5"/>
  <c r="CB2023" i="5"/>
  <c r="CB2024" i="5"/>
  <c r="CB2025" i="5"/>
  <c r="CB2026" i="5"/>
  <c r="CB2027" i="5"/>
  <c r="CB2028" i="5"/>
  <c r="CB2029" i="5"/>
  <c r="CB2030" i="5"/>
  <c r="CB2031" i="5"/>
  <c r="CB2032" i="5"/>
  <c r="CB2033" i="5"/>
  <c r="CB2034" i="5"/>
  <c r="CB2035" i="5"/>
  <c r="CB2036" i="5"/>
  <c r="CB2037" i="5"/>
  <c r="CB2038" i="5"/>
  <c r="CB2039" i="5"/>
  <c r="CB2040" i="5"/>
  <c r="CB2041" i="5"/>
  <c r="CB2042" i="5"/>
  <c r="CB2043" i="5"/>
  <c r="CB2044" i="5"/>
  <c r="CB2045" i="5"/>
  <c r="CB2046" i="5"/>
  <c r="CB2047" i="5"/>
  <c r="CB2048" i="5"/>
  <c r="CB2049" i="5"/>
  <c r="CB2050" i="5"/>
  <c r="CB2051" i="5"/>
  <c r="CB2052" i="5"/>
  <c r="CB2053" i="5"/>
  <c r="CB2054" i="5"/>
  <c r="CB2055" i="5"/>
  <c r="CB2056" i="5"/>
  <c r="CB2057" i="5"/>
  <c r="CB2058" i="5"/>
  <c r="CB2059" i="5"/>
  <c r="CB2060" i="5"/>
  <c r="CB2061" i="5"/>
  <c r="CB2062" i="5"/>
  <c r="CB2063" i="5"/>
  <c r="CB2064" i="5"/>
  <c r="CB2065" i="5"/>
  <c r="CB2066" i="5"/>
  <c r="CB2067" i="5"/>
  <c r="CB2068" i="5"/>
  <c r="CB2069" i="5"/>
  <c r="CB2070" i="5"/>
  <c r="CB2071" i="5"/>
  <c r="CB2072" i="5"/>
  <c r="CB2073" i="5"/>
  <c r="CB2074" i="5"/>
  <c r="CB2075" i="5"/>
  <c r="CB2076" i="5"/>
  <c r="CB2077" i="5"/>
  <c r="CB2078" i="5"/>
  <c r="CB2079" i="5"/>
  <c r="CB2080" i="5"/>
  <c r="CB2081" i="5"/>
  <c r="CB2082" i="5"/>
  <c r="CB2083" i="5"/>
  <c r="CB2084" i="5"/>
  <c r="CB2085" i="5"/>
  <c r="CB2086" i="5"/>
  <c r="CB2087" i="5"/>
  <c r="CB2088" i="5"/>
  <c r="CB2089" i="5"/>
  <c r="CB2090" i="5"/>
  <c r="CB2091" i="5"/>
  <c r="CB2092" i="5"/>
  <c r="CB2093" i="5"/>
  <c r="CB2094" i="5"/>
  <c r="CB2095" i="5"/>
  <c r="CB2096" i="5"/>
  <c r="CB2097" i="5"/>
  <c r="CB2098" i="5"/>
  <c r="CB2099" i="5"/>
  <c r="CB2100" i="5"/>
  <c r="CB2101" i="5"/>
  <c r="CB2102" i="5"/>
  <c r="CB2103" i="5"/>
  <c r="CB2104" i="5"/>
  <c r="CB2105" i="5"/>
  <c r="CB2106" i="5"/>
  <c r="CB2107" i="5"/>
  <c r="CB2108" i="5"/>
  <c r="CB2109" i="5"/>
  <c r="CB2110" i="5"/>
  <c r="CB2111" i="5"/>
  <c r="CB2112" i="5"/>
  <c r="CB2113" i="5"/>
  <c r="CB2114" i="5"/>
  <c r="CB2115" i="5"/>
  <c r="CB2116" i="5"/>
  <c r="CB2117" i="5"/>
  <c r="CB2118" i="5"/>
  <c r="CB2119" i="5"/>
  <c r="CB2120" i="5"/>
  <c r="CB2121" i="5"/>
  <c r="CB2122" i="5"/>
  <c r="CB2123" i="5"/>
  <c r="CB2124" i="5"/>
  <c r="CB2125" i="5"/>
  <c r="CB2126" i="5"/>
  <c r="CB2127" i="5"/>
  <c r="CB2128" i="5"/>
  <c r="CB2129" i="5"/>
  <c r="CB2130" i="5"/>
  <c r="CB2131" i="5"/>
  <c r="CB2132" i="5"/>
  <c r="CB2133" i="5"/>
  <c r="CB2134" i="5"/>
  <c r="CB2135" i="5"/>
  <c r="CB2136" i="5"/>
  <c r="CB2137" i="5"/>
  <c r="CB2138" i="5"/>
  <c r="CB2139" i="5"/>
  <c r="CB2140" i="5"/>
  <c r="CB2141" i="5"/>
  <c r="CB2142" i="5"/>
  <c r="CB2143" i="5"/>
  <c r="CB2144" i="5"/>
  <c r="CB2145" i="5"/>
  <c r="CB2146" i="5"/>
  <c r="CB2147" i="5"/>
  <c r="CB2148" i="5"/>
  <c r="CB2149" i="5"/>
  <c r="CB2150" i="5"/>
  <c r="CB2151" i="5"/>
  <c r="CB2152" i="5"/>
  <c r="CB2153" i="5"/>
  <c r="CB2154" i="5"/>
  <c r="CB2155" i="5"/>
  <c r="CB2156" i="5"/>
  <c r="CB2157" i="5"/>
  <c r="CB2158" i="5"/>
  <c r="CB2159" i="5"/>
  <c r="CB2160" i="5"/>
  <c r="CB2161" i="5"/>
  <c r="CB2162" i="5"/>
  <c r="CB2163" i="5"/>
  <c r="CB2164" i="5"/>
  <c r="CB2165" i="5"/>
  <c r="CB2166" i="5"/>
  <c r="CB2167" i="5"/>
  <c r="CB2168" i="5"/>
  <c r="CB2169" i="5"/>
  <c r="CB2170" i="5"/>
  <c r="CB2171" i="5"/>
  <c r="CB2172" i="5"/>
  <c r="CB2173" i="5"/>
  <c r="CB2174" i="5"/>
  <c r="CB2175" i="5"/>
  <c r="CB2176" i="5"/>
  <c r="CB2177" i="5"/>
  <c r="CB2178" i="5"/>
  <c r="CB2179" i="5"/>
  <c r="CB2180" i="5"/>
  <c r="CB2181" i="5"/>
  <c r="CB2182" i="5"/>
  <c r="CB2183" i="5"/>
  <c r="CB2184" i="5"/>
  <c r="CB2185" i="5"/>
  <c r="CB2186" i="5"/>
  <c r="CB2187" i="5"/>
  <c r="CB2188" i="5"/>
  <c r="CB2189" i="5"/>
  <c r="CB2190" i="5"/>
  <c r="CB2191" i="5"/>
  <c r="CB2192" i="5"/>
  <c r="CB2193" i="5"/>
  <c r="CB2194" i="5"/>
  <c r="CB2195" i="5"/>
  <c r="CB2196" i="5"/>
  <c r="CB2197" i="5"/>
  <c r="CB2198" i="5"/>
  <c r="CB2199" i="5"/>
  <c r="CB2200" i="5"/>
  <c r="CB2201" i="5"/>
  <c r="CB2202" i="5"/>
  <c r="CB2203" i="5"/>
  <c r="CB2204" i="5"/>
  <c r="CB2205" i="5"/>
  <c r="CB2206" i="5"/>
  <c r="CB2207" i="5"/>
  <c r="CB2208" i="5"/>
  <c r="CB2209" i="5"/>
  <c r="CB2210" i="5"/>
  <c r="CB2211" i="5"/>
  <c r="CB2212" i="5"/>
  <c r="CB2213" i="5"/>
  <c r="CB2214" i="5"/>
  <c r="CB2215" i="5"/>
  <c r="CB2216" i="5"/>
  <c r="CB2217" i="5"/>
  <c r="CB2218" i="5"/>
  <c r="CB2219" i="5"/>
  <c r="CB2220" i="5"/>
  <c r="CB2221" i="5"/>
  <c r="CB2222" i="5"/>
  <c r="CB2223" i="5"/>
  <c r="CB2224" i="5"/>
  <c r="CB2225" i="5"/>
  <c r="CB2226" i="5"/>
  <c r="CB2227" i="5"/>
  <c r="CB2228" i="5"/>
  <c r="CB2229" i="5"/>
  <c r="CB2230" i="5"/>
  <c r="CB2231" i="5"/>
  <c r="CB2232" i="5"/>
  <c r="CB2233" i="5"/>
  <c r="CB2234" i="5"/>
  <c r="CB2235" i="5"/>
  <c r="CB2236" i="5"/>
  <c r="CB2237" i="5"/>
  <c r="CB2238" i="5"/>
  <c r="CB2239" i="5"/>
  <c r="CB2240" i="5"/>
  <c r="CB2241" i="5"/>
  <c r="CB2242" i="5"/>
  <c r="CB2243" i="5"/>
  <c r="CB2244" i="5"/>
  <c r="CB2245" i="5"/>
  <c r="CB2246" i="5"/>
  <c r="CB2247" i="5"/>
  <c r="CB2248" i="5"/>
  <c r="CB2249" i="5"/>
  <c r="CB2250" i="5"/>
  <c r="CB2251" i="5"/>
  <c r="CB2252" i="5"/>
  <c r="CB2253" i="5"/>
  <c r="CB2254" i="5"/>
  <c r="CB2255" i="5"/>
  <c r="CB2256" i="5"/>
  <c r="CB2257" i="5"/>
  <c r="CB2258" i="5"/>
  <c r="CB2259" i="5"/>
  <c r="CB2260" i="5"/>
  <c r="CB2261" i="5"/>
  <c r="CB2262" i="5"/>
  <c r="CB2263" i="5"/>
  <c r="CB2264" i="5"/>
  <c r="CB2265" i="5"/>
  <c r="CB2266" i="5"/>
  <c r="CB2267" i="5"/>
  <c r="CB2268" i="5"/>
  <c r="CB2269" i="5"/>
  <c r="CB2270" i="5"/>
  <c r="CB2271" i="5"/>
  <c r="CB2272" i="5"/>
  <c r="CB2273" i="5"/>
  <c r="CB2274" i="5"/>
  <c r="CB2275" i="5"/>
  <c r="CB2276" i="5"/>
  <c r="CB2277" i="5"/>
  <c r="CB2278" i="5"/>
  <c r="CB2279" i="5"/>
  <c r="CB2280" i="5"/>
  <c r="CB2281" i="5"/>
  <c r="CB2282" i="5"/>
  <c r="CB2283" i="5"/>
  <c r="CB2284" i="5"/>
  <c r="CB2285" i="5"/>
  <c r="CB2286" i="5"/>
  <c r="CB2287" i="5"/>
  <c r="CB2288" i="5"/>
  <c r="CB2289" i="5"/>
  <c r="CB2290" i="5"/>
  <c r="CB2291" i="5"/>
  <c r="CB2292" i="5"/>
  <c r="CB2293" i="5"/>
  <c r="CB2294" i="5"/>
  <c r="CB2295" i="5"/>
  <c r="CB2296" i="5"/>
  <c r="CB2297" i="5"/>
  <c r="CB2298" i="5"/>
  <c r="CB2299" i="5"/>
  <c r="CB2300" i="5"/>
  <c r="CB2301" i="5"/>
  <c r="CB2302" i="5"/>
  <c r="CB2303" i="5"/>
  <c r="CB2304" i="5"/>
  <c r="CB2305" i="5"/>
  <c r="CB2306" i="5"/>
  <c r="CB2307" i="5"/>
  <c r="CB2308" i="5"/>
  <c r="CB2309" i="5"/>
  <c r="CB2310" i="5"/>
  <c r="CB2311" i="5"/>
  <c r="CB2312" i="5"/>
  <c r="CB2313" i="5"/>
  <c r="CB2314" i="5"/>
  <c r="CB2315" i="5"/>
  <c r="CB2316" i="5"/>
  <c r="CB2317" i="5"/>
  <c r="CB2318" i="5"/>
  <c r="CB2319" i="5"/>
  <c r="CB2320" i="5"/>
  <c r="CB2321" i="5"/>
  <c r="CB2322" i="5"/>
  <c r="CB2323" i="5"/>
  <c r="CB2324" i="5"/>
  <c r="CB2325" i="5"/>
  <c r="CB2326" i="5"/>
  <c r="CB2327" i="5"/>
  <c r="CB2328" i="5"/>
  <c r="CB2329" i="5"/>
  <c r="CB2330" i="5"/>
  <c r="CB2331" i="5"/>
  <c r="CB2332" i="5"/>
  <c r="CB2333" i="5"/>
  <c r="CB2334" i="5"/>
  <c r="CB2335" i="5"/>
  <c r="CB2336" i="5"/>
  <c r="CB2337" i="5"/>
  <c r="CB2338" i="5"/>
  <c r="CB2339" i="5"/>
  <c r="CB2340" i="5"/>
  <c r="CB2341" i="5"/>
  <c r="CB2342" i="5"/>
  <c r="CB2343" i="5"/>
  <c r="CB2344" i="5"/>
  <c r="CB2345" i="5"/>
  <c r="CB2346" i="5"/>
  <c r="CB2347" i="5"/>
  <c r="CB2348" i="5"/>
  <c r="CB2349" i="5"/>
  <c r="CB2350" i="5"/>
  <c r="CB2351" i="5"/>
  <c r="CB2352" i="5"/>
  <c r="CB2353" i="5"/>
  <c r="CB2354" i="5"/>
  <c r="CB2355" i="5"/>
  <c r="CB2356" i="5"/>
  <c r="CB2357" i="5"/>
  <c r="CB2358" i="5"/>
  <c r="CB2359" i="5"/>
  <c r="CB2360" i="5"/>
  <c r="CB2361" i="5"/>
  <c r="CB2362" i="5"/>
  <c r="CB2363" i="5"/>
  <c r="CB2364" i="5"/>
  <c r="CB2365" i="5"/>
  <c r="CB2366" i="5"/>
  <c r="CB2367" i="5"/>
  <c r="CB2368" i="5"/>
  <c r="CB2369" i="5"/>
  <c r="CB2370" i="5"/>
  <c r="CB2371" i="5"/>
  <c r="CB2372" i="5"/>
  <c r="CB2373" i="5"/>
  <c r="CB2374" i="5"/>
  <c r="CB2375" i="5"/>
  <c r="CB2376" i="5"/>
  <c r="CB2377" i="5"/>
  <c r="CB2378" i="5"/>
  <c r="CB2379" i="5"/>
  <c r="CB2380" i="5"/>
  <c r="CB2381" i="5"/>
  <c r="CB2382" i="5"/>
  <c r="CB2383" i="5"/>
  <c r="CB2384" i="5"/>
  <c r="CB2385" i="5"/>
  <c r="CB2386" i="5"/>
  <c r="CB2387" i="5"/>
  <c r="CB2388" i="5"/>
  <c r="CB2389" i="5"/>
  <c r="CB2390" i="5"/>
  <c r="CB2391" i="5"/>
  <c r="CB2392" i="5"/>
  <c r="CB2393" i="5"/>
  <c r="CB2394" i="5"/>
  <c r="CB2395" i="5"/>
  <c r="CB2396" i="5"/>
  <c r="CB2397" i="5"/>
  <c r="CB2398" i="5"/>
  <c r="CB2399" i="5"/>
  <c r="CB2400" i="5"/>
  <c r="CB2401" i="5"/>
  <c r="CB2402" i="5"/>
  <c r="CB2403" i="5"/>
  <c r="CB2404" i="5"/>
  <c r="CB2405" i="5"/>
  <c r="CB2406" i="5"/>
  <c r="CB2407" i="5"/>
  <c r="CB2408" i="5"/>
  <c r="CB2409" i="5"/>
  <c r="CB2410" i="5"/>
  <c r="CB2411" i="5"/>
  <c r="CB2412" i="5"/>
  <c r="CB2413" i="5"/>
  <c r="CB2414" i="5"/>
  <c r="CB2415" i="5"/>
  <c r="CB2416" i="5"/>
  <c r="CB2417" i="5"/>
  <c r="CB2418" i="5"/>
  <c r="CB2419" i="5"/>
  <c r="CB2420" i="5"/>
  <c r="CB2421" i="5"/>
  <c r="CB2422" i="5"/>
  <c r="CB2423" i="5"/>
  <c r="CB2424" i="5"/>
  <c r="CB2425" i="5"/>
  <c r="CB2426" i="5"/>
  <c r="CB2427" i="5"/>
  <c r="CB2428" i="5"/>
  <c r="CB2429" i="5"/>
  <c r="CB2430" i="5"/>
  <c r="CB2431" i="5"/>
  <c r="CB2432" i="5"/>
  <c r="CB2433" i="5"/>
  <c r="CB2434" i="5"/>
  <c r="CB2435" i="5"/>
  <c r="CB2436" i="5"/>
  <c r="CB2437" i="5"/>
  <c r="CB2438" i="5"/>
  <c r="CB2439" i="5"/>
  <c r="CB2440" i="5"/>
  <c r="CB2441" i="5"/>
  <c r="CB2442" i="5"/>
  <c r="CB2443" i="5"/>
  <c r="CB2444" i="5"/>
  <c r="CB2445" i="5"/>
  <c r="CB2446" i="5"/>
  <c r="CB2447" i="5"/>
  <c r="CB2448" i="5"/>
  <c r="CB2449" i="5"/>
  <c r="CB2450" i="5"/>
  <c r="CB2451" i="5"/>
  <c r="CB2452" i="5"/>
  <c r="CB2453" i="5"/>
  <c r="CB2454" i="5"/>
  <c r="CB2455" i="5"/>
  <c r="CB2456" i="5"/>
  <c r="CB2457" i="5"/>
  <c r="CB2458" i="5"/>
  <c r="CB2459" i="5"/>
  <c r="CB2460" i="5"/>
  <c r="CB2461" i="5"/>
  <c r="CB2462" i="5"/>
  <c r="CB2463" i="5"/>
  <c r="CB2464" i="5"/>
  <c r="CB2465" i="5"/>
  <c r="CB2466" i="5"/>
  <c r="CB2467" i="5"/>
  <c r="CB2468" i="5"/>
  <c r="CB2469" i="5"/>
  <c r="CB2470" i="5"/>
  <c r="CB2471" i="5"/>
  <c r="CB2472" i="5"/>
  <c r="CB2473" i="5"/>
  <c r="CB2474" i="5"/>
  <c r="CB2475" i="5"/>
  <c r="CB2476" i="5"/>
  <c r="CB2477" i="5"/>
  <c r="CB2478" i="5"/>
  <c r="CB2479" i="5"/>
  <c r="CB2480" i="5"/>
  <c r="CB2481" i="5"/>
  <c r="CB2482" i="5"/>
  <c r="CB2483" i="5"/>
  <c r="CB2484" i="5"/>
  <c r="CB2485" i="5"/>
  <c r="CB2486" i="5"/>
  <c r="CB2487" i="5"/>
  <c r="CB2488" i="5"/>
  <c r="CB2489" i="5"/>
  <c r="CB2490" i="5"/>
  <c r="CB2491" i="5"/>
  <c r="CB2492" i="5"/>
  <c r="CB2493" i="5"/>
  <c r="CB2494" i="5"/>
  <c r="CB2495" i="5"/>
  <c r="CB2496" i="5"/>
  <c r="CB2497" i="5"/>
  <c r="CB2498" i="5"/>
  <c r="CB2499" i="5"/>
  <c r="CB2500" i="5"/>
  <c r="CB2501" i="5"/>
  <c r="CB2502" i="5"/>
  <c r="CB2503" i="5"/>
  <c r="CB2504" i="5"/>
  <c r="CB2505" i="5"/>
  <c r="CB2506" i="5"/>
  <c r="CB2507" i="5"/>
  <c r="CB2508" i="5"/>
  <c r="CB2509" i="5"/>
  <c r="CB2510" i="5"/>
  <c r="CB2511" i="5"/>
  <c r="CB2512" i="5"/>
  <c r="CB2513" i="5"/>
  <c r="CB2514" i="5"/>
  <c r="CB2515" i="5"/>
  <c r="CB2516" i="5"/>
  <c r="CB2517" i="5"/>
  <c r="CB2518" i="5"/>
  <c r="CB2519" i="5"/>
  <c r="CB2520" i="5"/>
  <c r="CB2521" i="5"/>
  <c r="CB2522" i="5"/>
  <c r="CB2523" i="5"/>
  <c r="CB2524" i="5"/>
  <c r="CB2525" i="5"/>
  <c r="CB2526" i="5"/>
  <c r="CB2527" i="5"/>
  <c r="CB2528" i="5"/>
  <c r="CB2529" i="5"/>
  <c r="CB2530" i="5"/>
  <c r="CB2531" i="5"/>
  <c r="CB2532" i="5"/>
  <c r="CB2533" i="5"/>
  <c r="CB2534" i="5"/>
  <c r="CB2535" i="5"/>
  <c r="CB2536" i="5"/>
  <c r="CB2537" i="5"/>
  <c r="CB2538" i="5"/>
  <c r="CB2539" i="5"/>
  <c r="CB2540" i="5"/>
  <c r="CB2541" i="5"/>
  <c r="CB2542" i="5"/>
  <c r="CB2543" i="5"/>
  <c r="CB2544" i="5"/>
  <c r="CB2545" i="5"/>
  <c r="CB2546" i="5"/>
  <c r="CB2547" i="5"/>
  <c r="CB2548" i="5"/>
  <c r="CB2549" i="5"/>
  <c r="CB2550" i="5"/>
  <c r="CB2551" i="5"/>
  <c r="CB2552" i="5"/>
  <c r="CB2553" i="5"/>
  <c r="CB2554" i="5"/>
  <c r="CB2555" i="5"/>
  <c r="CB2556" i="5"/>
  <c r="CB4" i="5"/>
  <c r="CA4" i="5"/>
  <c r="CA5" i="5"/>
  <c r="CA6" i="5"/>
  <c r="CA7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CA43" i="5"/>
  <c r="CA44" i="5"/>
  <c r="CA45" i="5"/>
  <c r="CA46" i="5"/>
  <c r="CA47" i="5"/>
  <c r="CA48" i="5"/>
  <c r="CA49" i="5"/>
  <c r="CA50" i="5"/>
  <c r="CA51" i="5"/>
  <c r="CA52" i="5"/>
  <c r="CA53" i="5"/>
  <c r="CA54" i="5"/>
  <c r="CA55" i="5"/>
  <c r="CA56" i="5"/>
  <c r="CA57" i="5"/>
  <c r="CA58" i="5"/>
  <c r="CA59" i="5"/>
  <c r="CA60" i="5"/>
  <c r="CA61" i="5"/>
  <c r="CA62" i="5"/>
  <c r="CA63" i="5"/>
  <c r="CA64" i="5"/>
  <c r="CA65" i="5"/>
  <c r="CA66" i="5"/>
  <c r="CA67" i="5"/>
  <c r="CA68" i="5"/>
  <c r="CA69" i="5"/>
  <c r="CA70" i="5"/>
  <c r="CA71" i="5"/>
  <c r="CA72" i="5"/>
  <c r="CA73" i="5"/>
  <c r="CA74" i="5"/>
  <c r="CA75" i="5"/>
  <c r="CA76" i="5"/>
  <c r="CA77" i="5"/>
  <c r="CA78" i="5"/>
  <c r="CA79" i="5"/>
  <c r="CA80" i="5"/>
  <c r="CA81" i="5"/>
  <c r="CA82" i="5"/>
  <c r="CA83" i="5"/>
  <c r="CA84" i="5"/>
  <c r="CA85" i="5"/>
  <c r="CA86" i="5"/>
  <c r="CA87" i="5"/>
  <c r="CA88" i="5"/>
  <c r="CA89" i="5"/>
  <c r="CA90" i="5"/>
  <c r="CA91" i="5"/>
  <c r="CA92" i="5"/>
  <c r="CA93" i="5"/>
  <c r="CA94" i="5"/>
  <c r="CA95" i="5"/>
  <c r="CA96" i="5"/>
  <c r="CA97" i="5"/>
  <c r="CA98" i="5"/>
  <c r="CA99" i="5"/>
  <c r="CA100" i="5"/>
  <c r="CA101" i="5"/>
  <c r="CA102" i="5"/>
  <c r="CA103" i="5"/>
  <c r="CA104" i="5"/>
  <c r="CA105" i="5"/>
  <c r="CA106" i="5"/>
  <c r="CA107" i="5"/>
  <c r="CA108" i="5"/>
  <c r="CA109" i="5"/>
  <c r="CA110" i="5"/>
  <c r="CA111" i="5"/>
  <c r="CA112" i="5"/>
  <c r="CA113" i="5"/>
  <c r="CA114" i="5"/>
  <c r="CA115" i="5"/>
  <c r="CA116" i="5"/>
  <c r="CA117" i="5"/>
  <c r="CA118" i="5"/>
  <c r="CA119" i="5"/>
  <c r="CA120" i="5"/>
  <c r="CA121" i="5"/>
  <c r="CA122" i="5"/>
  <c r="CA123" i="5"/>
  <c r="CA124" i="5"/>
  <c r="CA125" i="5"/>
  <c r="CA126" i="5"/>
  <c r="CA127" i="5"/>
  <c r="CA128" i="5"/>
  <c r="CA129" i="5"/>
  <c r="CA130" i="5"/>
  <c r="CA131" i="5"/>
  <c r="CA132" i="5"/>
  <c r="CA133" i="5"/>
  <c r="CA134" i="5"/>
  <c r="CA135" i="5"/>
  <c r="CA136" i="5"/>
  <c r="CA137" i="5"/>
  <c r="CA138" i="5"/>
  <c r="CA139" i="5"/>
  <c r="CA140" i="5"/>
  <c r="CA141" i="5"/>
  <c r="CA142" i="5"/>
  <c r="CA143" i="5"/>
  <c r="CA144" i="5"/>
  <c r="CA145" i="5"/>
  <c r="CA146" i="5"/>
  <c r="CA147" i="5"/>
  <c r="CA148" i="5"/>
  <c r="CA149" i="5"/>
  <c r="CA150" i="5"/>
  <c r="CA151" i="5"/>
  <c r="CA152" i="5"/>
  <c r="CA153" i="5"/>
  <c r="CA154" i="5"/>
  <c r="CA155" i="5"/>
  <c r="CA156" i="5"/>
  <c r="CA157" i="5"/>
  <c r="CA158" i="5"/>
  <c r="CA159" i="5"/>
  <c r="CA160" i="5"/>
  <c r="CA161" i="5"/>
  <c r="CA162" i="5"/>
  <c r="CA163" i="5"/>
  <c r="CA164" i="5"/>
  <c r="CA165" i="5"/>
  <c r="CA166" i="5"/>
  <c r="CA167" i="5"/>
  <c r="CA168" i="5"/>
  <c r="CA169" i="5"/>
  <c r="CA170" i="5"/>
  <c r="CA171" i="5"/>
  <c r="CA172" i="5"/>
  <c r="CA173" i="5"/>
  <c r="CA174" i="5"/>
  <c r="CA175" i="5"/>
  <c r="CA176" i="5"/>
  <c r="CA177" i="5"/>
  <c r="CA178" i="5"/>
  <c r="CA179" i="5"/>
  <c r="CA180" i="5"/>
  <c r="CA181" i="5"/>
  <c r="CA182" i="5"/>
  <c r="CA183" i="5"/>
  <c r="CA184" i="5"/>
  <c r="CA185" i="5"/>
  <c r="CA186" i="5"/>
  <c r="CA187" i="5"/>
  <c r="CA188" i="5"/>
  <c r="CA189" i="5"/>
  <c r="CA190" i="5"/>
  <c r="CA191" i="5"/>
  <c r="CA192" i="5"/>
  <c r="CA193" i="5"/>
  <c r="CA194" i="5"/>
  <c r="CA195" i="5"/>
  <c r="CA196" i="5"/>
  <c r="CA197" i="5"/>
  <c r="CA198" i="5"/>
  <c r="CA199" i="5"/>
  <c r="CA200" i="5"/>
  <c r="CA201" i="5"/>
  <c r="CA202" i="5"/>
  <c r="CA203" i="5"/>
  <c r="CA204" i="5"/>
  <c r="CA205" i="5"/>
  <c r="CA206" i="5"/>
  <c r="CA207" i="5"/>
  <c r="CA208" i="5"/>
  <c r="CA209" i="5"/>
  <c r="CA210" i="5"/>
  <c r="CA211" i="5"/>
  <c r="CA212" i="5"/>
  <c r="CA213" i="5"/>
  <c r="CA214" i="5"/>
  <c r="CA215" i="5"/>
  <c r="CA216" i="5"/>
  <c r="CA217" i="5"/>
  <c r="CA218" i="5"/>
  <c r="CA219" i="5"/>
  <c r="CA220" i="5"/>
  <c r="CA221" i="5"/>
  <c r="CA222" i="5"/>
  <c r="CA223" i="5"/>
  <c r="CA224" i="5"/>
  <c r="CA225" i="5"/>
  <c r="CA226" i="5"/>
  <c r="CA227" i="5"/>
  <c r="CA228" i="5"/>
  <c r="CA229" i="5"/>
  <c r="CA230" i="5"/>
  <c r="CA231" i="5"/>
  <c r="CA232" i="5"/>
  <c r="CA233" i="5"/>
  <c r="CA234" i="5"/>
  <c r="CA235" i="5"/>
  <c r="CA236" i="5"/>
  <c r="CA237" i="5"/>
  <c r="CA238" i="5"/>
  <c r="CA239" i="5"/>
  <c r="CA240" i="5"/>
  <c r="CA241" i="5"/>
  <c r="CA242" i="5"/>
  <c r="CA243" i="5"/>
  <c r="CA244" i="5"/>
  <c r="CA245" i="5"/>
  <c r="CA246" i="5"/>
  <c r="CA247" i="5"/>
  <c r="CA248" i="5"/>
  <c r="CA249" i="5"/>
  <c r="CA250" i="5"/>
  <c r="CA251" i="5"/>
  <c r="CA252" i="5"/>
  <c r="CA253" i="5"/>
  <c r="CA254" i="5"/>
  <c r="CA255" i="5"/>
  <c r="CA256" i="5"/>
  <c r="CA257" i="5"/>
  <c r="CA258" i="5"/>
  <c r="CA259" i="5"/>
  <c r="CA260" i="5"/>
  <c r="CA261" i="5"/>
  <c r="CA262" i="5"/>
  <c r="CA263" i="5"/>
  <c r="CA264" i="5"/>
  <c r="CA265" i="5"/>
  <c r="CA266" i="5"/>
  <c r="CA267" i="5"/>
  <c r="CA268" i="5"/>
  <c r="CA269" i="5"/>
  <c r="CA270" i="5"/>
  <c r="CA271" i="5"/>
  <c r="CA272" i="5"/>
  <c r="CA273" i="5"/>
  <c r="CA274" i="5"/>
  <c r="CA275" i="5"/>
  <c r="CA276" i="5"/>
  <c r="CA277" i="5"/>
  <c r="CA278" i="5"/>
  <c r="CA279" i="5"/>
  <c r="CA280" i="5"/>
  <c r="CA281" i="5"/>
  <c r="CA282" i="5"/>
  <c r="CA283" i="5"/>
  <c r="CA284" i="5"/>
  <c r="CA285" i="5"/>
  <c r="CA286" i="5"/>
  <c r="CA287" i="5"/>
  <c r="CA288" i="5"/>
  <c r="CA289" i="5"/>
  <c r="CA290" i="5"/>
  <c r="CA291" i="5"/>
  <c r="CA292" i="5"/>
  <c r="CA293" i="5"/>
  <c r="CA294" i="5"/>
  <c r="CA295" i="5"/>
  <c r="CA296" i="5"/>
  <c r="CA297" i="5"/>
  <c r="CA298" i="5"/>
  <c r="CA299" i="5"/>
  <c r="CA300" i="5"/>
  <c r="CA301" i="5"/>
  <c r="CA302" i="5"/>
  <c r="CA303" i="5"/>
  <c r="CA304" i="5"/>
  <c r="CA305" i="5"/>
  <c r="CA306" i="5"/>
  <c r="CA307" i="5"/>
  <c r="CA308" i="5"/>
  <c r="CA309" i="5"/>
  <c r="CA310" i="5"/>
  <c r="CA311" i="5"/>
  <c r="CA312" i="5"/>
  <c r="CA313" i="5"/>
  <c r="CA314" i="5"/>
  <c r="CA315" i="5"/>
  <c r="CA316" i="5"/>
  <c r="CA317" i="5"/>
  <c r="CA318" i="5"/>
  <c r="CA319" i="5"/>
  <c r="CA320" i="5"/>
  <c r="CA321" i="5"/>
  <c r="CA322" i="5"/>
  <c r="CA323" i="5"/>
  <c r="CA324" i="5"/>
  <c r="CA325" i="5"/>
  <c r="CA326" i="5"/>
  <c r="CA327" i="5"/>
  <c r="CA328" i="5"/>
  <c r="CA329" i="5"/>
  <c r="CA330" i="5"/>
  <c r="CA331" i="5"/>
  <c r="CA332" i="5"/>
  <c r="CA333" i="5"/>
  <c r="CA334" i="5"/>
  <c r="CA335" i="5"/>
  <c r="CA336" i="5"/>
  <c r="CA337" i="5"/>
  <c r="CA338" i="5"/>
  <c r="CA339" i="5"/>
  <c r="CA340" i="5"/>
  <c r="CA341" i="5"/>
  <c r="CA342" i="5"/>
  <c r="CA343" i="5"/>
  <c r="CA344" i="5"/>
  <c r="CA345" i="5"/>
  <c r="CA346" i="5"/>
  <c r="CA347" i="5"/>
  <c r="CA348" i="5"/>
  <c r="CA349" i="5"/>
  <c r="CA350" i="5"/>
  <c r="CA351" i="5"/>
  <c r="CA352" i="5"/>
  <c r="CA353" i="5"/>
  <c r="CA354" i="5"/>
  <c r="CA355" i="5"/>
  <c r="CA356" i="5"/>
  <c r="CA357" i="5"/>
  <c r="CA358" i="5"/>
  <c r="CA359" i="5"/>
  <c r="CA360" i="5"/>
  <c r="CA361" i="5"/>
  <c r="CA362" i="5"/>
  <c r="CA363" i="5"/>
  <c r="CA364" i="5"/>
  <c r="CA365" i="5"/>
  <c r="CA366" i="5"/>
  <c r="CA367" i="5"/>
  <c r="CA368" i="5"/>
  <c r="CA369" i="5"/>
  <c r="CA370" i="5"/>
  <c r="CA371" i="5"/>
  <c r="CA372" i="5"/>
  <c r="CA373" i="5"/>
  <c r="CA374" i="5"/>
  <c r="CA375" i="5"/>
  <c r="CA376" i="5"/>
  <c r="CA377" i="5"/>
  <c r="CA378" i="5"/>
  <c r="CA379" i="5"/>
  <c r="CA380" i="5"/>
  <c r="CA381" i="5"/>
  <c r="CA382" i="5"/>
  <c r="CA383" i="5"/>
  <c r="CA384" i="5"/>
  <c r="CA385" i="5"/>
  <c r="CA386" i="5"/>
  <c r="CA387" i="5"/>
  <c r="CA388" i="5"/>
  <c r="CA389" i="5"/>
  <c r="CA390" i="5"/>
  <c r="CA391" i="5"/>
  <c r="CA392" i="5"/>
  <c r="CA393" i="5"/>
  <c r="CA394" i="5"/>
  <c r="CA395" i="5"/>
  <c r="CA396" i="5"/>
  <c r="CA397" i="5"/>
  <c r="CA398" i="5"/>
  <c r="CA399" i="5"/>
  <c r="CA400" i="5"/>
  <c r="CA401" i="5"/>
  <c r="CA402" i="5"/>
  <c r="CA403" i="5"/>
  <c r="CA404" i="5"/>
  <c r="CA405" i="5"/>
  <c r="CA406" i="5"/>
  <c r="CA407" i="5"/>
  <c r="CA408" i="5"/>
  <c r="CA409" i="5"/>
  <c r="CA410" i="5"/>
  <c r="CA411" i="5"/>
  <c r="CA412" i="5"/>
  <c r="CA413" i="5"/>
  <c r="CA414" i="5"/>
  <c r="CA415" i="5"/>
  <c r="CA416" i="5"/>
  <c r="CA417" i="5"/>
  <c r="CA418" i="5"/>
  <c r="CA419" i="5"/>
  <c r="CA420" i="5"/>
  <c r="CA421" i="5"/>
  <c r="CA422" i="5"/>
  <c r="CA423" i="5"/>
  <c r="CA424" i="5"/>
  <c r="CA425" i="5"/>
  <c r="CA426" i="5"/>
  <c r="CA427" i="5"/>
  <c r="CA428" i="5"/>
  <c r="CA429" i="5"/>
  <c r="CA430" i="5"/>
  <c r="CA431" i="5"/>
  <c r="CA432" i="5"/>
  <c r="CA433" i="5"/>
  <c r="CA434" i="5"/>
  <c r="CA435" i="5"/>
  <c r="CA436" i="5"/>
  <c r="CA437" i="5"/>
  <c r="CA438" i="5"/>
  <c r="CA439" i="5"/>
  <c r="CA440" i="5"/>
  <c r="CA441" i="5"/>
  <c r="CA442" i="5"/>
  <c r="CA443" i="5"/>
  <c r="CA444" i="5"/>
  <c r="CA445" i="5"/>
  <c r="CA446" i="5"/>
  <c r="CA447" i="5"/>
  <c r="CA448" i="5"/>
  <c r="CA449" i="5"/>
  <c r="CA450" i="5"/>
  <c r="CA451" i="5"/>
  <c r="CA452" i="5"/>
  <c r="CA453" i="5"/>
  <c r="CA454" i="5"/>
  <c r="CA455" i="5"/>
  <c r="CA456" i="5"/>
  <c r="CA457" i="5"/>
  <c r="CA458" i="5"/>
  <c r="CA459" i="5"/>
  <c r="CA460" i="5"/>
  <c r="CA461" i="5"/>
  <c r="CA462" i="5"/>
  <c r="CA463" i="5"/>
  <c r="CA464" i="5"/>
  <c r="CA465" i="5"/>
  <c r="CA466" i="5"/>
  <c r="CA467" i="5"/>
  <c r="CA468" i="5"/>
  <c r="CA469" i="5"/>
  <c r="CA470" i="5"/>
  <c r="CA471" i="5"/>
  <c r="CA472" i="5"/>
  <c r="CA473" i="5"/>
  <c r="CA474" i="5"/>
  <c r="CA475" i="5"/>
  <c r="CA476" i="5"/>
  <c r="CA477" i="5"/>
  <c r="CA478" i="5"/>
  <c r="CA479" i="5"/>
  <c r="CA480" i="5"/>
  <c r="CA481" i="5"/>
  <c r="CA482" i="5"/>
  <c r="CA483" i="5"/>
  <c r="CA484" i="5"/>
  <c r="CA485" i="5"/>
  <c r="CA486" i="5"/>
  <c r="CA487" i="5"/>
  <c r="CA488" i="5"/>
  <c r="CA489" i="5"/>
  <c r="CA490" i="5"/>
  <c r="CA491" i="5"/>
  <c r="CA492" i="5"/>
  <c r="CA493" i="5"/>
  <c r="CA494" i="5"/>
  <c r="CA495" i="5"/>
  <c r="CA496" i="5"/>
  <c r="CA497" i="5"/>
  <c r="CA498" i="5"/>
  <c r="CA499" i="5"/>
  <c r="CA500" i="5"/>
  <c r="CA501" i="5"/>
  <c r="CA502" i="5"/>
  <c r="CA503" i="5"/>
  <c r="CA504" i="5"/>
  <c r="CA505" i="5"/>
  <c r="CA506" i="5"/>
  <c r="CA507" i="5"/>
  <c r="CA508" i="5"/>
  <c r="CA509" i="5"/>
  <c r="CA510" i="5"/>
  <c r="CA511" i="5"/>
  <c r="CA512" i="5"/>
  <c r="CA513" i="5"/>
  <c r="CA514" i="5"/>
  <c r="CA515" i="5"/>
  <c r="CA516" i="5"/>
  <c r="CA517" i="5"/>
  <c r="CA518" i="5"/>
  <c r="CA519" i="5"/>
  <c r="CA520" i="5"/>
  <c r="CA521" i="5"/>
  <c r="CA522" i="5"/>
  <c r="CA523" i="5"/>
  <c r="CA524" i="5"/>
  <c r="CA525" i="5"/>
  <c r="CA526" i="5"/>
  <c r="CA527" i="5"/>
  <c r="CA528" i="5"/>
  <c r="CA529" i="5"/>
  <c r="CA530" i="5"/>
  <c r="CA531" i="5"/>
  <c r="CA532" i="5"/>
  <c r="CA533" i="5"/>
  <c r="CA534" i="5"/>
  <c r="CA535" i="5"/>
  <c r="CA536" i="5"/>
  <c r="CA537" i="5"/>
  <c r="CA538" i="5"/>
  <c r="CA539" i="5"/>
  <c r="CA540" i="5"/>
  <c r="CA541" i="5"/>
  <c r="CA542" i="5"/>
  <c r="CA543" i="5"/>
  <c r="CA544" i="5"/>
  <c r="CA545" i="5"/>
  <c r="CA546" i="5"/>
  <c r="CA547" i="5"/>
  <c r="CA548" i="5"/>
  <c r="CA549" i="5"/>
  <c r="CA550" i="5"/>
  <c r="CA551" i="5"/>
  <c r="CA552" i="5"/>
  <c r="CA553" i="5"/>
  <c r="CA554" i="5"/>
  <c r="CA555" i="5"/>
  <c r="CA556" i="5"/>
  <c r="CA557" i="5"/>
  <c r="CA558" i="5"/>
  <c r="CA559" i="5"/>
  <c r="CA560" i="5"/>
  <c r="CA561" i="5"/>
  <c r="CA562" i="5"/>
  <c r="CA563" i="5"/>
  <c r="CA564" i="5"/>
  <c r="CA565" i="5"/>
  <c r="CA566" i="5"/>
  <c r="CA567" i="5"/>
  <c r="CA568" i="5"/>
  <c r="CA569" i="5"/>
  <c r="CA570" i="5"/>
  <c r="CA571" i="5"/>
  <c r="CA572" i="5"/>
  <c r="CA573" i="5"/>
  <c r="CA574" i="5"/>
  <c r="CA575" i="5"/>
  <c r="CA576" i="5"/>
  <c r="CA577" i="5"/>
  <c r="CA578" i="5"/>
  <c r="CA579" i="5"/>
  <c r="CA580" i="5"/>
  <c r="CA581" i="5"/>
  <c r="CA582" i="5"/>
  <c r="CA583" i="5"/>
  <c r="CA584" i="5"/>
  <c r="CA585" i="5"/>
  <c r="CA586" i="5"/>
  <c r="CA587" i="5"/>
  <c r="CA588" i="5"/>
  <c r="CA589" i="5"/>
  <c r="CA590" i="5"/>
  <c r="CA591" i="5"/>
  <c r="CA592" i="5"/>
  <c r="CA593" i="5"/>
  <c r="CA594" i="5"/>
  <c r="CA595" i="5"/>
  <c r="CA596" i="5"/>
  <c r="CA597" i="5"/>
  <c r="CA598" i="5"/>
  <c r="CA599" i="5"/>
  <c r="CA600" i="5"/>
  <c r="CA601" i="5"/>
  <c r="CA602" i="5"/>
  <c r="CA603" i="5"/>
  <c r="CA604" i="5"/>
  <c r="CA605" i="5"/>
  <c r="CA606" i="5"/>
  <c r="CA607" i="5"/>
  <c r="CA608" i="5"/>
  <c r="CA609" i="5"/>
  <c r="CA610" i="5"/>
  <c r="CA611" i="5"/>
  <c r="CA612" i="5"/>
  <c r="CA613" i="5"/>
  <c r="CA614" i="5"/>
  <c r="CA615" i="5"/>
  <c r="CA616" i="5"/>
  <c r="CA617" i="5"/>
  <c r="CA618" i="5"/>
  <c r="CA619" i="5"/>
  <c r="CA620" i="5"/>
  <c r="CA621" i="5"/>
  <c r="CA622" i="5"/>
  <c r="CA623" i="5"/>
  <c r="CA624" i="5"/>
  <c r="CA625" i="5"/>
  <c r="CA626" i="5"/>
  <c r="CA627" i="5"/>
  <c r="CA628" i="5"/>
  <c r="CA629" i="5"/>
  <c r="CA630" i="5"/>
  <c r="CA631" i="5"/>
  <c r="CA632" i="5"/>
  <c r="CA633" i="5"/>
  <c r="CA634" i="5"/>
  <c r="CA635" i="5"/>
  <c r="CA636" i="5"/>
  <c r="CA637" i="5"/>
  <c r="CA638" i="5"/>
  <c r="CA639" i="5"/>
  <c r="CA640" i="5"/>
  <c r="CA641" i="5"/>
  <c r="CA642" i="5"/>
  <c r="CA643" i="5"/>
  <c r="CA644" i="5"/>
  <c r="CA645" i="5"/>
  <c r="CA646" i="5"/>
  <c r="CA647" i="5"/>
  <c r="CA648" i="5"/>
  <c r="CA649" i="5"/>
  <c r="CA650" i="5"/>
  <c r="CA651" i="5"/>
  <c r="CA652" i="5"/>
  <c r="CA653" i="5"/>
  <c r="CA654" i="5"/>
  <c r="CA655" i="5"/>
  <c r="CA656" i="5"/>
  <c r="CA657" i="5"/>
  <c r="CA658" i="5"/>
  <c r="CA659" i="5"/>
  <c r="CA660" i="5"/>
  <c r="CA661" i="5"/>
  <c r="CA662" i="5"/>
  <c r="CA663" i="5"/>
  <c r="CA664" i="5"/>
  <c r="CA665" i="5"/>
  <c r="CA666" i="5"/>
  <c r="CA667" i="5"/>
  <c r="CA668" i="5"/>
  <c r="CA669" i="5"/>
  <c r="CA670" i="5"/>
  <c r="CA671" i="5"/>
  <c r="CA672" i="5"/>
  <c r="CA673" i="5"/>
  <c r="CA674" i="5"/>
  <c r="CA675" i="5"/>
  <c r="CA676" i="5"/>
  <c r="CA677" i="5"/>
  <c r="CA678" i="5"/>
  <c r="CA679" i="5"/>
  <c r="CA680" i="5"/>
  <c r="CA681" i="5"/>
  <c r="CA682" i="5"/>
  <c r="CA683" i="5"/>
  <c r="CA684" i="5"/>
  <c r="CA685" i="5"/>
  <c r="CA686" i="5"/>
  <c r="CA687" i="5"/>
  <c r="CA688" i="5"/>
  <c r="CA689" i="5"/>
  <c r="CA690" i="5"/>
  <c r="CA691" i="5"/>
  <c r="CA692" i="5"/>
  <c r="CA693" i="5"/>
  <c r="CA694" i="5"/>
  <c r="CA695" i="5"/>
  <c r="CA696" i="5"/>
  <c r="CA697" i="5"/>
  <c r="CA698" i="5"/>
  <c r="CA699" i="5"/>
  <c r="CA700" i="5"/>
  <c r="CA701" i="5"/>
  <c r="CA702" i="5"/>
  <c r="CA703" i="5"/>
  <c r="CA704" i="5"/>
  <c r="CA705" i="5"/>
  <c r="CA706" i="5"/>
  <c r="CA707" i="5"/>
  <c r="CA708" i="5"/>
  <c r="CA709" i="5"/>
  <c r="CA710" i="5"/>
  <c r="CA711" i="5"/>
  <c r="CA712" i="5"/>
  <c r="CA713" i="5"/>
  <c r="CA714" i="5"/>
  <c r="CA715" i="5"/>
  <c r="CA716" i="5"/>
  <c r="CA717" i="5"/>
  <c r="CA718" i="5"/>
  <c r="CA719" i="5"/>
  <c r="CA720" i="5"/>
  <c r="CA721" i="5"/>
  <c r="CA722" i="5"/>
  <c r="CA723" i="5"/>
  <c r="CA724" i="5"/>
  <c r="CA725" i="5"/>
  <c r="CA726" i="5"/>
  <c r="CA727" i="5"/>
  <c r="CA728" i="5"/>
  <c r="CA729" i="5"/>
  <c r="CA730" i="5"/>
  <c r="CA731" i="5"/>
  <c r="CA732" i="5"/>
  <c r="CA733" i="5"/>
  <c r="CA734" i="5"/>
  <c r="CA735" i="5"/>
  <c r="CA736" i="5"/>
  <c r="CA737" i="5"/>
  <c r="CA738" i="5"/>
  <c r="CA739" i="5"/>
  <c r="CA740" i="5"/>
  <c r="CA741" i="5"/>
  <c r="CA742" i="5"/>
  <c r="CA743" i="5"/>
  <c r="CA744" i="5"/>
  <c r="CA745" i="5"/>
  <c r="CA746" i="5"/>
  <c r="CA747" i="5"/>
  <c r="CA748" i="5"/>
  <c r="CA749" i="5"/>
  <c r="CA750" i="5"/>
  <c r="CA751" i="5"/>
  <c r="CA752" i="5"/>
  <c r="CA753" i="5"/>
  <c r="CA754" i="5"/>
  <c r="CA755" i="5"/>
  <c r="CA756" i="5"/>
  <c r="CA757" i="5"/>
  <c r="CA758" i="5"/>
  <c r="CA759" i="5"/>
  <c r="CA760" i="5"/>
  <c r="CA761" i="5"/>
  <c r="CA762" i="5"/>
  <c r="CA763" i="5"/>
  <c r="CA764" i="5"/>
  <c r="CA765" i="5"/>
  <c r="CA766" i="5"/>
  <c r="CA767" i="5"/>
  <c r="CA768" i="5"/>
  <c r="CA769" i="5"/>
  <c r="CA770" i="5"/>
  <c r="CA771" i="5"/>
  <c r="CA772" i="5"/>
  <c r="CA773" i="5"/>
  <c r="CA774" i="5"/>
  <c r="CA775" i="5"/>
  <c r="CA776" i="5"/>
  <c r="CA777" i="5"/>
  <c r="CA778" i="5"/>
  <c r="CA779" i="5"/>
  <c r="CA780" i="5"/>
  <c r="CA781" i="5"/>
  <c r="CA782" i="5"/>
  <c r="CA783" i="5"/>
  <c r="CA784" i="5"/>
  <c r="CA785" i="5"/>
  <c r="CA786" i="5"/>
  <c r="CA787" i="5"/>
  <c r="CA788" i="5"/>
  <c r="CA789" i="5"/>
  <c r="CA790" i="5"/>
  <c r="CA791" i="5"/>
  <c r="CA792" i="5"/>
  <c r="CA793" i="5"/>
  <c r="CA794" i="5"/>
  <c r="CA795" i="5"/>
  <c r="CA796" i="5"/>
  <c r="CA797" i="5"/>
  <c r="CA798" i="5"/>
  <c r="CA799" i="5"/>
  <c r="CA800" i="5"/>
  <c r="CA801" i="5"/>
  <c r="CA802" i="5"/>
  <c r="CA803" i="5"/>
  <c r="CA804" i="5"/>
  <c r="CA805" i="5"/>
  <c r="CA806" i="5"/>
  <c r="CA807" i="5"/>
  <c r="CA808" i="5"/>
  <c r="CA809" i="5"/>
  <c r="CA810" i="5"/>
  <c r="CA811" i="5"/>
  <c r="CA812" i="5"/>
  <c r="CA813" i="5"/>
  <c r="CA814" i="5"/>
  <c r="CA815" i="5"/>
  <c r="CA816" i="5"/>
  <c r="CA817" i="5"/>
  <c r="CA818" i="5"/>
  <c r="CA819" i="5"/>
  <c r="CA820" i="5"/>
  <c r="CA821" i="5"/>
  <c r="CA822" i="5"/>
  <c r="CA823" i="5"/>
  <c r="CA824" i="5"/>
  <c r="CA825" i="5"/>
  <c r="CA826" i="5"/>
  <c r="CA827" i="5"/>
  <c r="CA828" i="5"/>
  <c r="CA829" i="5"/>
  <c r="CA830" i="5"/>
  <c r="CA831" i="5"/>
  <c r="CA832" i="5"/>
  <c r="CA833" i="5"/>
  <c r="CA834" i="5"/>
  <c r="CA835" i="5"/>
  <c r="CA836" i="5"/>
  <c r="CA837" i="5"/>
  <c r="CA838" i="5"/>
  <c r="CA839" i="5"/>
  <c r="CA840" i="5"/>
  <c r="CA841" i="5"/>
  <c r="CA842" i="5"/>
  <c r="CA843" i="5"/>
  <c r="CA844" i="5"/>
  <c r="CA845" i="5"/>
  <c r="CA846" i="5"/>
  <c r="CA847" i="5"/>
  <c r="CA848" i="5"/>
  <c r="CA849" i="5"/>
  <c r="CA850" i="5"/>
  <c r="CA851" i="5"/>
  <c r="CA852" i="5"/>
  <c r="CA853" i="5"/>
  <c r="CA854" i="5"/>
  <c r="CA855" i="5"/>
  <c r="CA856" i="5"/>
  <c r="CA857" i="5"/>
  <c r="CA858" i="5"/>
  <c r="CA859" i="5"/>
  <c r="CA860" i="5"/>
  <c r="CA861" i="5"/>
  <c r="CA862" i="5"/>
  <c r="CA863" i="5"/>
  <c r="CA864" i="5"/>
  <c r="CA865" i="5"/>
  <c r="CA866" i="5"/>
  <c r="CA867" i="5"/>
  <c r="CA868" i="5"/>
  <c r="CA869" i="5"/>
  <c r="CA870" i="5"/>
  <c r="CA871" i="5"/>
  <c r="CA872" i="5"/>
  <c r="CA873" i="5"/>
  <c r="CA874" i="5"/>
  <c r="CA875" i="5"/>
  <c r="CA876" i="5"/>
  <c r="CA877" i="5"/>
  <c r="CA878" i="5"/>
  <c r="CA879" i="5"/>
  <c r="CA880" i="5"/>
  <c r="CA881" i="5"/>
  <c r="CA882" i="5"/>
  <c r="CA883" i="5"/>
  <c r="CA884" i="5"/>
  <c r="CA885" i="5"/>
  <c r="CA886" i="5"/>
  <c r="CA887" i="5"/>
  <c r="CA888" i="5"/>
  <c r="CA889" i="5"/>
  <c r="CA890" i="5"/>
  <c r="CA891" i="5"/>
  <c r="CA892" i="5"/>
  <c r="CA893" i="5"/>
  <c r="CA894" i="5"/>
  <c r="CA895" i="5"/>
  <c r="CA896" i="5"/>
  <c r="CA897" i="5"/>
  <c r="CA898" i="5"/>
  <c r="CA899" i="5"/>
  <c r="CA900" i="5"/>
  <c r="CA901" i="5"/>
  <c r="CA902" i="5"/>
  <c r="CA903" i="5"/>
  <c r="CA904" i="5"/>
  <c r="CA905" i="5"/>
  <c r="CA906" i="5"/>
  <c r="CA907" i="5"/>
  <c r="CA908" i="5"/>
  <c r="CA909" i="5"/>
  <c r="CA910" i="5"/>
  <c r="CA911" i="5"/>
  <c r="CA912" i="5"/>
  <c r="CA913" i="5"/>
  <c r="CA914" i="5"/>
  <c r="CA915" i="5"/>
  <c r="CA916" i="5"/>
  <c r="CA917" i="5"/>
  <c r="CA918" i="5"/>
  <c r="CA919" i="5"/>
  <c r="CA920" i="5"/>
  <c r="CA921" i="5"/>
  <c r="CA922" i="5"/>
  <c r="CA923" i="5"/>
  <c r="CA924" i="5"/>
  <c r="CA925" i="5"/>
  <c r="CA926" i="5"/>
  <c r="CA927" i="5"/>
  <c r="CA928" i="5"/>
  <c r="CA929" i="5"/>
  <c r="CA930" i="5"/>
  <c r="CA931" i="5"/>
  <c r="CA932" i="5"/>
  <c r="CA933" i="5"/>
  <c r="CA934" i="5"/>
  <c r="CA935" i="5"/>
  <c r="CA936" i="5"/>
  <c r="CA937" i="5"/>
  <c r="CA938" i="5"/>
  <c r="CA939" i="5"/>
  <c r="CA940" i="5"/>
  <c r="CA941" i="5"/>
  <c r="CA942" i="5"/>
  <c r="CA943" i="5"/>
  <c r="CA944" i="5"/>
  <c r="CA945" i="5"/>
  <c r="CA946" i="5"/>
  <c r="CA947" i="5"/>
  <c r="CA948" i="5"/>
  <c r="CA949" i="5"/>
  <c r="CA950" i="5"/>
  <c r="CA951" i="5"/>
  <c r="CA952" i="5"/>
  <c r="CA953" i="5"/>
  <c r="CA954" i="5"/>
  <c r="CA955" i="5"/>
  <c r="CA956" i="5"/>
  <c r="CA957" i="5"/>
  <c r="CA958" i="5"/>
  <c r="CA959" i="5"/>
  <c r="CA960" i="5"/>
  <c r="CA961" i="5"/>
  <c r="CA962" i="5"/>
  <c r="CA963" i="5"/>
  <c r="CA964" i="5"/>
  <c r="CA965" i="5"/>
  <c r="CA966" i="5"/>
  <c r="CA967" i="5"/>
  <c r="CA968" i="5"/>
  <c r="CA969" i="5"/>
  <c r="CA970" i="5"/>
  <c r="CA971" i="5"/>
  <c r="CA972" i="5"/>
  <c r="CA973" i="5"/>
  <c r="CA974" i="5"/>
  <c r="CA975" i="5"/>
  <c r="CA976" i="5"/>
  <c r="CA977" i="5"/>
  <c r="CA978" i="5"/>
  <c r="CA979" i="5"/>
  <c r="CA980" i="5"/>
  <c r="CA981" i="5"/>
  <c r="CA982" i="5"/>
  <c r="CA983" i="5"/>
  <c r="CA984" i="5"/>
  <c r="CA985" i="5"/>
  <c r="CA986" i="5"/>
  <c r="CA987" i="5"/>
  <c r="CA988" i="5"/>
  <c r="CA989" i="5"/>
  <c r="CA990" i="5"/>
  <c r="CA991" i="5"/>
  <c r="CA992" i="5"/>
  <c r="CA993" i="5"/>
  <c r="CA994" i="5"/>
  <c r="CA995" i="5"/>
  <c r="CA996" i="5"/>
  <c r="CA997" i="5"/>
  <c r="CA998" i="5"/>
  <c r="CA999" i="5"/>
  <c r="CA1000" i="5"/>
  <c r="CA1001" i="5"/>
  <c r="CA1002" i="5"/>
  <c r="CA1003" i="5"/>
  <c r="CA1004" i="5"/>
  <c r="CA1005" i="5"/>
  <c r="CA1006" i="5"/>
  <c r="CA1007" i="5"/>
  <c r="CA1008" i="5"/>
  <c r="CA1009" i="5"/>
  <c r="CA1010" i="5"/>
  <c r="CA1011" i="5"/>
  <c r="CA1012" i="5"/>
  <c r="CA1013" i="5"/>
  <c r="CA1014" i="5"/>
  <c r="CA1015" i="5"/>
  <c r="CA1016" i="5"/>
  <c r="CA1017" i="5"/>
  <c r="CA1018" i="5"/>
  <c r="CA1019" i="5"/>
  <c r="CA1020" i="5"/>
  <c r="CA1021" i="5"/>
  <c r="CA1022" i="5"/>
  <c r="CA1023" i="5"/>
  <c r="CA1024" i="5"/>
  <c r="CA1025" i="5"/>
  <c r="CA1026" i="5"/>
  <c r="CA1027" i="5"/>
  <c r="CA1028" i="5"/>
  <c r="CA1029" i="5"/>
  <c r="CA1030" i="5"/>
  <c r="CA1031" i="5"/>
  <c r="CA1032" i="5"/>
  <c r="CA1033" i="5"/>
  <c r="CA1034" i="5"/>
  <c r="CA1035" i="5"/>
  <c r="CA1036" i="5"/>
  <c r="CA1037" i="5"/>
  <c r="CA1038" i="5"/>
  <c r="CA1039" i="5"/>
  <c r="CA1040" i="5"/>
  <c r="CA1041" i="5"/>
  <c r="CA1042" i="5"/>
  <c r="CA1043" i="5"/>
  <c r="CA1044" i="5"/>
  <c r="CA1045" i="5"/>
  <c r="CA1046" i="5"/>
  <c r="CA1047" i="5"/>
  <c r="CA1048" i="5"/>
  <c r="CA1049" i="5"/>
  <c r="CA1050" i="5"/>
  <c r="CA1051" i="5"/>
  <c r="CA1052" i="5"/>
  <c r="CA1053" i="5"/>
  <c r="CA1054" i="5"/>
  <c r="CA1055" i="5"/>
  <c r="CA1056" i="5"/>
  <c r="CA1057" i="5"/>
  <c r="CA1058" i="5"/>
  <c r="CA1059" i="5"/>
  <c r="CA1060" i="5"/>
  <c r="CA1061" i="5"/>
  <c r="CA1062" i="5"/>
  <c r="CA1063" i="5"/>
  <c r="CA1064" i="5"/>
  <c r="CA1065" i="5"/>
  <c r="CA1066" i="5"/>
  <c r="CA1067" i="5"/>
  <c r="CA1068" i="5"/>
  <c r="CA1069" i="5"/>
  <c r="CA1070" i="5"/>
  <c r="CA1071" i="5"/>
  <c r="CA1072" i="5"/>
  <c r="CA1073" i="5"/>
  <c r="CA1074" i="5"/>
  <c r="CA1075" i="5"/>
  <c r="CA1076" i="5"/>
  <c r="CA1077" i="5"/>
  <c r="CA1078" i="5"/>
  <c r="CA1079" i="5"/>
  <c r="CA1080" i="5"/>
  <c r="CA1081" i="5"/>
  <c r="CA1082" i="5"/>
  <c r="CA1083" i="5"/>
  <c r="CA1084" i="5"/>
  <c r="CA1085" i="5"/>
  <c r="CA1086" i="5"/>
  <c r="CA1087" i="5"/>
  <c r="CA1088" i="5"/>
  <c r="CA1089" i="5"/>
  <c r="CA1090" i="5"/>
  <c r="CA1091" i="5"/>
  <c r="CA1092" i="5"/>
  <c r="CA1093" i="5"/>
  <c r="CA1094" i="5"/>
  <c r="CA1095" i="5"/>
  <c r="CA1096" i="5"/>
  <c r="CA1097" i="5"/>
  <c r="CA1098" i="5"/>
  <c r="CA1099" i="5"/>
  <c r="CA1100" i="5"/>
  <c r="CA1101" i="5"/>
  <c r="CA1102" i="5"/>
  <c r="CA1103" i="5"/>
  <c r="CA1104" i="5"/>
  <c r="CA1105" i="5"/>
  <c r="CA1106" i="5"/>
  <c r="CA1107" i="5"/>
  <c r="CA1108" i="5"/>
  <c r="CA1109" i="5"/>
  <c r="CA1110" i="5"/>
  <c r="CA1111" i="5"/>
  <c r="CA1112" i="5"/>
  <c r="CA1113" i="5"/>
  <c r="CA1114" i="5"/>
  <c r="CA1115" i="5"/>
  <c r="CA1116" i="5"/>
  <c r="CA1117" i="5"/>
  <c r="CA1118" i="5"/>
  <c r="CA1119" i="5"/>
  <c r="CA1120" i="5"/>
  <c r="CA1121" i="5"/>
  <c r="CA1122" i="5"/>
  <c r="CA1123" i="5"/>
  <c r="CA1124" i="5"/>
  <c r="CA1125" i="5"/>
  <c r="CA1126" i="5"/>
  <c r="CA1127" i="5"/>
  <c r="CA1128" i="5"/>
  <c r="CA1129" i="5"/>
  <c r="CA1130" i="5"/>
  <c r="CA1131" i="5"/>
  <c r="CA1132" i="5"/>
  <c r="CA1133" i="5"/>
  <c r="CA1134" i="5"/>
  <c r="CA1135" i="5"/>
  <c r="CA1136" i="5"/>
  <c r="CA1137" i="5"/>
  <c r="CA1138" i="5"/>
  <c r="CA1139" i="5"/>
  <c r="CA1140" i="5"/>
  <c r="CA1141" i="5"/>
  <c r="CA1142" i="5"/>
  <c r="CA1143" i="5"/>
  <c r="CA1144" i="5"/>
  <c r="CA1145" i="5"/>
  <c r="CA1146" i="5"/>
  <c r="CA1147" i="5"/>
  <c r="CA1148" i="5"/>
  <c r="CA1149" i="5"/>
  <c r="CA1150" i="5"/>
  <c r="CA1151" i="5"/>
  <c r="CA1152" i="5"/>
  <c r="CA1153" i="5"/>
  <c r="CA1154" i="5"/>
  <c r="CA1155" i="5"/>
  <c r="CA1156" i="5"/>
  <c r="CA1157" i="5"/>
  <c r="CA1158" i="5"/>
  <c r="CA1159" i="5"/>
  <c r="CA1160" i="5"/>
  <c r="CA1161" i="5"/>
  <c r="CA1162" i="5"/>
  <c r="CA1163" i="5"/>
  <c r="CA1164" i="5"/>
  <c r="CA1165" i="5"/>
  <c r="CA1166" i="5"/>
  <c r="CA1167" i="5"/>
  <c r="CA1168" i="5"/>
  <c r="CA1169" i="5"/>
  <c r="CA1170" i="5"/>
  <c r="CA1171" i="5"/>
  <c r="CA1172" i="5"/>
  <c r="CA1173" i="5"/>
  <c r="CA1174" i="5"/>
  <c r="CA1175" i="5"/>
  <c r="CA1176" i="5"/>
  <c r="CA1177" i="5"/>
  <c r="CA1178" i="5"/>
  <c r="CA1179" i="5"/>
  <c r="CA1180" i="5"/>
  <c r="CA1181" i="5"/>
  <c r="CA1182" i="5"/>
  <c r="CA1183" i="5"/>
  <c r="CA1184" i="5"/>
  <c r="CA1185" i="5"/>
  <c r="CA1186" i="5"/>
  <c r="CA1187" i="5"/>
  <c r="CA1188" i="5"/>
  <c r="CA1189" i="5"/>
  <c r="CA1190" i="5"/>
  <c r="CA1191" i="5"/>
  <c r="CA1192" i="5"/>
  <c r="CA1193" i="5"/>
  <c r="CA1194" i="5"/>
  <c r="CA1195" i="5"/>
  <c r="CA1196" i="5"/>
  <c r="CA1197" i="5"/>
  <c r="CA1198" i="5"/>
  <c r="CA1199" i="5"/>
  <c r="CA1200" i="5"/>
  <c r="CA1201" i="5"/>
  <c r="CA1202" i="5"/>
  <c r="CA1203" i="5"/>
  <c r="CA1204" i="5"/>
  <c r="CA1205" i="5"/>
  <c r="CA1206" i="5"/>
  <c r="CA1207" i="5"/>
  <c r="CA1208" i="5"/>
  <c r="CA1209" i="5"/>
  <c r="CA1210" i="5"/>
  <c r="CA1211" i="5"/>
  <c r="CA1212" i="5"/>
  <c r="CA1213" i="5"/>
  <c r="CA1214" i="5"/>
  <c r="CA1215" i="5"/>
  <c r="CA1216" i="5"/>
  <c r="CA1217" i="5"/>
  <c r="CA1218" i="5"/>
  <c r="CA1219" i="5"/>
  <c r="CA1220" i="5"/>
  <c r="CA1221" i="5"/>
  <c r="CA1222" i="5"/>
  <c r="CA1223" i="5"/>
  <c r="CA1224" i="5"/>
  <c r="CA1225" i="5"/>
  <c r="CA1226" i="5"/>
  <c r="CA1227" i="5"/>
  <c r="CA1228" i="5"/>
  <c r="CA1229" i="5"/>
  <c r="CA1230" i="5"/>
  <c r="CA1231" i="5"/>
  <c r="CA1232" i="5"/>
  <c r="CA1233" i="5"/>
  <c r="CA1234" i="5"/>
  <c r="CA1235" i="5"/>
  <c r="CA1236" i="5"/>
  <c r="CA1237" i="5"/>
  <c r="CA1238" i="5"/>
  <c r="CA1239" i="5"/>
  <c r="CA1240" i="5"/>
  <c r="CA1241" i="5"/>
  <c r="CA1242" i="5"/>
  <c r="CA1243" i="5"/>
  <c r="CA1244" i="5"/>
  <c r="CA1245" i="5"/>
  <c r="CA1246" i="5"/>
  <c r="CA1247" i="5"/>
  <c r="CA1248" i="5"/>
  <c r="CA1249" i="5"/>
  <c r="CA1250" i="5"/>
  <c r="CA1251" i="5"/>
  <c r="CA1252" i="5"/>
  <c r="CA1253" i="5"/>
  <c r="CA1254" i="5"/>
  <c r="CA1255" i="5"/>
  <c r="CA1256" i="5"/>
  <c r="CA1257" i="5"/>
  <c r="CA1258" i="5"/>
  <c r="CA1259" i="5"/>
  <c r="CA1260" i="5"/>
  <c r="CA1261" i="5"/>
  <c r="CA1262" i="5"/>
  <c r="CA1263" i="5"/>
  <c r="CA1264" i="5"/>
  <c r="CA1265" i="5"/>
  <c r="CA1266" i="5"/>
  <c r="CA1267" i="5"/>
  <c r="CA1268" i="5"/>
  <c r="CA1269" i="5"/>
  <c r="CA1270" i="5"/>
  <c r="CA1271" i="5"/>
  <c r="CA1272" i="5"/>
  <c r="CA1273" i="5"/>
  <c r="CA1274" i="5"/>
  <c r="CA1275" i="5"/>
  <c r="CA1276" i="5"/>
  <c r="CA1277" i="5"/>
  <c r="CA1278" i="5"/>
  <c r="CA1279" i="5"/>
  <c r="CA1280" i="5"/>
  <c r="CA1281" i="5"/>
  <c r="CA1282" i="5"/>
  <c r="CA1283" i="5"/>
  <c r="CA1284" i="5"/>
  <c r="CA1285" i="5"/>
  <c r="CA1286" i="5"/>
  <c r="CA1287" i="5"/>
  <c r="CA1288" i="5"/>
  <c r="CA1289" i="5"/>
  <c r="CA1290" i="5"/>
  <c r="CA1291" i="5"/>
  <c r="CA1292" i="5"/>
  <c r="CA1293" i="5"/>
  <c r="CA1294" i="5"/>
  <c r="CA1295" i="5"/>
  <c r="CA1296" i="5"/>
  <c r="CA1297" i="5"/>
  <c r="CA1298" i="5"/>
  <c r="CA1299" i="5"/>
  <c r="CA1300" i="5"/>
  <c r="CA1301" i="5"/>
  <c r="CA1302" i="5"/>
  <c r="CA1303" i="5"/>
  <c r="CA1304" i="5"/>
  <c r="CA1305" i="5"/>
  <c r="CA1306" i="5"/>
  <c r="CA1307" i="5"/>
  <c r="CA1308" i="5"/>
  <c r="CA1309" i="5"/>
  <c r="CA1310" i="5"/>
  <c r="CA1311" i="5"/>
  <c r="CA1312" i="5"/>
  <c r="CA1313" i="5"/>
  <c r="CA1314" i="5"/>
  <c r="CA1315" i="5"/>
  <c r="CA1316" i="5"/>
  <c r="CA1317" i="5"/>
  <c r="CA1318" i="5"/>
  <c r="CA1319" i="5"/>
  <c r="CA1320" i="5"/>
  <c r="CA1321" i="5"/>
  <c r="CA1322" i="5"/>
  <c r="CA1323" i="5"/>
  <c r="CA1324" i="5"/>
  <c r="CA1325" i="5"/>
  <c r="CA1326" i="5"/>
  <c r="CA1327" i="5"/>
  <c r="CA1328" i="5"/>
  <c r="CA1329" i="5"/>
  <c r="CA1330" i="5"/>
  <c r="CA1331" i="5"/>
  <c r="CA1332" i="5"/>
  <c r="CA1333" i="5"/>
  <c r="CA1334" i="5"/>
  <c r="CA1335" i="5"/>
  <c r="CA1336" i="5"/>
  <c r="CA1337" i="5"/>
  <c r="CA1338" i="5"/>
  <c r="CA1339" i="5"/>
  <c r="CA1340" i="5"/>
  <c r="CA1341" i="5"/>
  <c r="CA1342" i="5"/>
  <c r="CA1343" i="5"/>
  <c r="CA1344" i="5"/>
  <c r="CA1345" i="5"/>
  <c r="CA1346" i="5"/>
  <c r="CA1347" i="5"/>
  <c r="CA1348" i="5"/>
  <c r="CA1349" i="5"/>
  <c r="CA1350" i="5"/>
  <c r="CA1351" i="5"/>
  <c r="CA1352" i="5"/>
  <c r="CA1353" i="5"/>
  <c r="CA1354" i="5"/>
  <c r="CA1355" i="5"/>
  <c r="CA1356" i="5"/>
  <c r="CA1357" i="5"/>
  <c r="CA1358" i="5"/>
  <c r="CA1359" i="5"/>
  <c r="CA1360" i="5"/>
  <c r="CA1361" i="5"/>
  <c r="CA1362" i="5"/>
  <c r="CA1363" i="5"/>
  <c r="CA1364" i="5"/>
  <c r="CA1365" i="5"/>
  <c r="CA1366" i="5"/>
  <c r="CA1367" i="5"/>
  <c r="CA1368" i="5"/>
  <c r="CA1369" i="5"/>
  <c r="CA1370" i="5"/>
  <c r="CA1371" i="5"/>
  <c r="CA1372" i="5"/>
  <c r="CA1373" i="5"/>
  <c r="CA1374" i="5"/>
  <c r="CA1375" i="5"/>
  <c r="CA1376" i="5"/>
  <c r="CA1377" i="5"/>
  <c r="CA1378" i="5"/>
  <c r="CA1379" i="5"/>
  <c r="CA1380" i="5"/>
  <c r="CA1381" i="5"/>
  <c r="CA1382" i="5"/>
  <c r="CA1383" i="5"/>
  <c r="CA1384" i="5"/>
  <c r="CA1385" i="5"/>
  <c r="CA1386" i="5"/>
  <c r="CA1387" i="5"/>
  <c r="CA1388" i="5"/>
  <c r="CA1389" i="5"/>
  <c r="CA1390" i="5"/>
  <c r="CA1391" i="5"/>
  <c r="CA1392" i="5"/>
  <c r="CA1393" i="5"/>
  <c r="CA1394" i="5"/>
  <c r="CA1395" i="5"/>
  <c r="CA1396" i="5"/>
  <c r="CA1397" i="5"/>
  <c r="CA1398" i="5"/>
  <c r="CA1399" i="5"/>
  <c r="CA1400" i="5"/>
  <c r="CA1401" i="5"/>
  <c r="CA1402" i="5"/>
  <c r="CA1403" i="5"/>
  <c r="CA1404" i="5"/>
  <c r="CA1405" i="5"/>
  <c r="CA1406" i="5"/>
  <c r="CA1407" i="5"/>
  <c r="CA1408" i="5"/>
  <c r="CA1409" i="5"/>
  <c r="CA1410" i="5"/>
  <c r="CA1411" i="5"/>
  <c r="CA1412" i="5"/>
  <c r="CA1413" i="5"/>
  <c r="CA1414" i="5"/>
  <c r="CA1415" i="5"/>
  <c r="CA1416" i="5"/>
  <c r="CA1417" i="5"/>
  <c r="CA1418" i="5"/>
  <c r="CA1419" i="5"/>
  <c r="CA1420" i="5"/>
  <c r="CA1421" i="5"/>
  <c r="CA1422" i="5"/>
  <c r="CA1423" i="5"/>
  <c r="CA1424" i="5"/>
  <c r="CA1425" i="5"/>
  <c r="CA1426" i="5"/>
  <c r="CA1427" i="5"/>
  <c r="CA1428" i="5"/>
  <c r="CA1429" i="5"/>
  <c r="CA1430" i="5"/>
  <c r="CA1431" i="5"/>
  <c r="CA1432" i="5"/>
  <c r="CA1433" i="5"/>
  <c r="CA1434" i="5"/>
  <c r="CA1435" i="5"/>
  <c r="CA1436" i="5"/>
  <c r="CA1437" i="5"/>
  <c r="CA1438" i="5"/>
  <c r="CA1439" i="5"/>
  <c r="CA1440" i="5"/>
  <c r="CA1441" i="5"/>
  <c r="CA1442" i="5"/>
  <c r="CA1443" i="5"/>
  <c r="CA1444" i="5"/>
  <c r="CA1445" i="5"/>
  <c r="CA1446" i="5"/>
  <c r="CA1447" i="5"/>
  <c r="CA1448" i="5"/>
  <c r="CA1449" i="5"/>
  <c r="CA1450" i="5"/>
  <c r="CA1451" i="5"/>
  <c r="CA1452" i="5"/>
  <c r="CA1453" i="5"/>
  <c r="CA1454" i="5"/>
  <c r="CA1455" i="5"/>
  <c r="CA1456" i="5"/>
  <c r="CA1457" i="5"/>
  <c r="CA1458" i="5"/>
  <c r="CA1459" i="5"/>
  <c r="CA1460" i="5"/>
  <c r="CA1461" i="5"/>
  <c r="CA1462" i="5"/>
  <c r="CA1463" i="5"/>
  <c r="CA1464" i="5"/>
  <c r="CA1465" i="5"/>
  <c r="CA1466" i="5"/>
  <c r="CA1467" i="5"/>
  <c r="CA1468" i="5"/>
  <c r="CA1469" i="5"/>
  <c r="CA1470" i="5"/>
  <c r="CA1471" i="5"/>
  <c r="CA1472" i="5"/>
  <c r="CA1473" i="5"/>
  <c r="CA1474" i="5"/>
  <c r="CA1475" i="5"/>
  <c r="CA1476" i="5"/>
  <c r="CA1477" i="5"/>
  <c r="CA1478" i="5"/>
  <c r="CA1479" i="5"/>
  <c r="CA1480" i="5"/>
  <c r="CA1481" i="5"/>
  <c r="CA1482" i="5"/>
  <c r="CA1483" i="5"/>
  <c r="CA1484" i="5"/>
  <c r="CA1485" i="5"/>
  <c r="CA1486" i="5"/>
  <c r="CA1487" i="5"/>
  <c r="CA1488" i="5"/>
  <c r="CA1489" i="5"/>
  <c r="CA1490" i="5"/>
  <c r="CA1491" i="5"/>
  <c r="CA1492" i="5"/>
  <c r="CA1493" i="5"/>
  <c r="CA1494" i="5"/>
  <c r="CA1495" i="5"/>
  <c r="CA1496" i="5"/>
  <c r="CA1497" i="5"/>
  <c r="CA1498" i="5"/>
  <c r="CA1499" i="5"/>
  <c r="CA1500" i="5"/>
  <c r="CA1501" i="5"/>
  <c r="CA1502" i="5"/>
  <c r="CA1503" i="5"/>
  <c r="CA1504" i="5"/>
  <c r="CA1505" i="5"/>
  <c r="CA1506" i="5"/>
  <c r="CA1507" i="5"/>
  <c r="CA1508" i="5"/>
  <c r="CA1509" i="5"/>
  <c r="CA1510" i="5"/>
  <c r="CA1511" i="5"/>
  <c r="CA1512" i="5"/>
  <c r="CA1513" i="5"/>
  <c r="CA1514" i="5"/>
  <c r="CA1515" i="5"/>
  <c r="CA1516" i="5"/>
  <c r="CA1517" i="5"/>
  <c r="CA1518" i="5"/>
  <c r="CA1519" i="5"/>
  <c r="CA1520" i="5"/>
  <c r="CA1521" i="5"/>
  <c r="CA1522" i="5"/>
  <c r="CA1523" i="5"/>
  <c r="CA1524" i="5"/>
  <c r="CA1525" i="5"/>
  <c r="CA1526" i="5"/>
  <c r="CA1527" i="5"/>
  <c r="CA1528" i="5"/>
  <c r="CA1529" i="5"/>
  <c r="CA1530" i="5"/>
  <c r="CA1531" i="5"/>
  <c r="CA1532" i="5"/>
  <c r="CA1533" i="5"/>
  <c r="CA1534" i="5"/>
  <c r="CA1535" i="5"/>
  <c r="CA1536" i="5"/>
  <c r="CA1537" i="5"/>
  <c r="CA1538" i="5"/>
  <c r="CA1539" i="5"/>
  <c r="CA1540" i="5"/>
  <c r="CA1541" i="5"/>
  <c r="CA1542" i="5"/>
  <c r="CA1543" i="5"/>
  <c r="CA1544" i="5"/>
  <c r="CA1545" i="5"/>
  <c r="CA1546" i="5"/>
  <c r="CA1547" i="5"/>
  <c r="CA1548" i="5"/>
  <c r="CA1549" i="5"/>
  <c r="CA1550" i="5"/>
  <c r="CA1551" i="5"/>
  <c r="CA1552" i="5"/>
  <c r="CA1553" i="5"/>
  <c r="CA1554" i="5"/>
  <c r="CA1555" i="5"/>
  <c r="CA1556" i="5"/>
  <c r="CA1557" i="5"/>
  <c r="CA1558" i="5"/>
  <c r="CA1559" i="5"/>
  <c r="CA1560" i="5"/>
  <c r="CA1561" i="5"/>
  <c r="CA1562" i="5"/>
  <c r="CA1563" i="5"/>
  <c r="CA1564" i="5"/>
  <c r="CA1565" i="5"/>
  <c r="CA1566" i="5"/>
  <c r="CA1567" i="5"/>
  <c r="CA1568" i="5"/>
  <c r="CA1569" i="5"/>
  <c r="CA1570" i="5"/>
  <c r="CA1571" i="5"/>
  <c r="CA1572" i="5"/>
  <c r="CA1573" i="5"/>
  <c r="CA1574" i="5"/>
  <c r="CA1575" i="5"/>
  <c r="CA1576" i="5"/>
  <c r="CA1577" i="5"/>
  <c r="CA1578" i="5"/>
  <c r="CA1579" i="5"/>
  <c r="CA1580" i="5"/>
  <c r="CA1581" i="5"/>
  <c r="CA1582" i="5"/>
  <c r="CA1583" i="5"/>
  <c r="CA1584" i="5"/>
  <c r="CA1585" i="5"/>
  <c r="CA1586" i="5"/>
  <c r="CA1587" i="5"/>
  <c r="CA1588" i="5"/>
  <c r="CA1589" i="5"/>
  <c r="CA1590" i="5"/>
  <c r="CA1591" i="5"/>
  <c r="CA1592" i="5"/>
  <c r="CA1593" i="5"/>
  <c r="CA1594" i="5"/>
  <c r="CA1595" i="5"/>
  <c r="CA1596" i="5"/>
  <c r="CA1597" i="5"/>
  <c r="CA1598" i="5"/>
  <c r="CA1599" i="5"/>
  <c r="CA1600" i="5"/>
  <c r="CA1601" i="5"/>
  <c r="CA1602" i="5"/>
  <c r="CA1603" i="5"/>
  <c r="CA1604" i="5"/>
  <c r="CA1605" i="5"/>
  <c r="CA1606" i="5"/>
  <c r="CA1607" i="5"/>
  <c r="CA1608" i="5"/>
  <c r="CA1609" i="5"/>
  <c r="CA1610" i="5"/>
  <c r="CA1611" i="5"/>
  <c r="CA1612" i="5"/>
  <c r="CA1613" i="5"/>
  <c r="CA1614" i="5"/>
  <c r="CA1615" i="5"/>
  <c r="CA1616" i="5"/>
  <c r="CA1617" i="5"/>
  <c r="CA1618" i="5"/>
  <c r="CA1619" i="5"/>
  <c r="CA1620" i="5"/>
  <c r="CA1621" i="5"/>
  <c r="CA1622" i="5"/>
  <c r="CA1623" i="5"/>
  <c r="CA1624" i="5"/>
  <c r="CA1625" i="5"/>
  <c r="CA1626" i="5"/>
  <c r="CA1627" i="5"/>
  <c r="CA1628" i="5"/>
  <c r="CA1629" i="5"/>
  <c r="CA1630" i="5"/>
  <c r="CA1631" i="5"/>
  <c r="CA1632" i="5"/>
  <c r="CA1633" i="5"/>
  <c r="CA1634" i="5"/>
  <c r="CA1635" i="5"/>
  <c r="CA1636" i="5"/>
  <c r="CA1637" i="5"/>
  <c r="CA1638" i="5"/>
  <c r="CA1639" i="5"/>
  <c r="CA1640" i="5"/>
  <c r="CA1641" i="5"/>
  <c r="CA1642" i="5"/>
  <c r="CA1643" i="5"/>
  <c r="CA1644" i="5"/>
  <c r="CA1645" i="5"/>
  <c r="CA1646" i="5"/>
  <c r="CA1647" i="5"/>
  <c r="CA1648" i="5"/>
  <c r="CA1649" i="5"/>
  <c r="CA1650" i="5"/>
  <c r="CA1651" i="5"/>
  <c r="CA1652" i="5"/>
  <c r="CA1653" i="5"/>
  <c r="CA1654" i="5"/>
  <c r="CA1655" i="5"/>
  <c r="CA1656" i="5"/>
  <c r="CA1657" i="5"/>
  <c r="CA1658" i="5"/>
  <c r="CA1659" i="5"/>
  <c r="CA1660" i="5"/>
  <c r="CA1661" i="5"/>
  <c r="CA1662" i="5"/>
  <c r="CA1663" i="5"/>
  <c r="CA1664" i="5"/>
  <c r="CA1665" i="5"/>
  <c r="CA1666" i="5"/>
  <c r="CA1667" i="5"/>
  <c r="CA1668" i="5"/>
  <c r="CA1669" i="5"/>
  <c r="CA1670" i="5"/>
  <c r="CA1671" i="5"/>
  <c r="CA1672" i="5"/>
  <c r="CA1673" i="5"/>
  <c r="CA1674" i="5"/>
  <c r="CA1675" i="5"/>
  <c r="CA1676" i="5"/>
  <c r="CA1677" i="5"/>
  <c r="CA1678" i="5"/>
  <c r="CA1679" i="5"/>
  <c r="CA1680" i="5"/>
  <c r="CA1681" i="5"/>
  <c r="CA1682" i="5"/>
  <c r="CA1683" i="5"/>
  <c r="CA1684" i="5"/>
  <c r="CA1685" i="5"/>
  <c r="CA1686" i="5"/>
  <c r="CA1687" i="5"/>
  <c r="CA1688" i="5"/>
  <c r="CA1689" i="5"/>
  <c r="CA1690" i="5"/>
  <c r="CA1691" i="5"/>
  <c r="CA1692" i="5"/>
  <c r="CA1693" i="5"/>
  <c r="CA1694" i="5"/>
  <c r="CA1695" i="5"/>
  <c r="CA1696" i="5"/>
  <c r="CA1697" i="5"/>
  <c r="CA1698" i="5"/>
  <c r="CA1699" i="5"/>
  <c r="CA1700" i="5"/>
  <c r="CA1701" i="5"/>
  <c r="CA1702" i="5"/>
  <c r="CA1703" i="5"/>
  <c r="CA1704" i="5"/>
  <c r="CA1705" i="5"/>
  <c r="CA1706" i="5"/>
  <c r="CA1707" i="5"/>
  <c r="CA1708" i="5"/>
  <c r="CA1709" i="5"/>
  <c r="CA1710" i="5"/>
  <c r="CA1711" i="5"/>
  <c r="CA1712" i="5"/>
  <c r="CA1713" i="5"/>
  <c r="CA1714" i="5"/>
  <c r="CA1715" i="5"/>
  <c r="CA1716" i="5"/>
  <c r="CA1717" i="5"/>
  <c r="CA1718" i="5"/>
  <c r="CA1719" i="5"/>
  <c r="CA1720" i="5"/>
  <c r="CA1721" i="5"/>
  <c r="CA1722" i="5"/>
  <c r="CA1723" i="5"/>
  <c r="CA1724" i="5"/>
  <c r="CA1725" i="5"/>
  <c r="CA1726" i="5"/>
  <c r="CA1727" i="5"/>
  <c r="CA1728" i="5"/>
  <c r="CA1729" i="5"/>
  <c r="CA1730" i="5"/>
  <c r="CA1731" i="5"/>
  <c r="CA1732" i="5"/>
  <c r="CA1733" i="5"/>
  <c r="CA1734" i="5"/>
  <c r="CA1735" i="5"/>
  <c r="CA1736" i="5"/>
  <c r="CA1737" i="5"/>
  <c r="CA1738" i="5"/>
  <c r="CA1739" i="5"/>
  <c r="CA1740" i="5"/>
  <c r="CA1741" i="5"/>
  <c r="CA1742" i="5"/>
  <c r="CA1743" i="5"/>
  <c r="CA1744" i="5"/>
  <c r="CA1745" i="5"/>
  <c r="CA1746" i="5"/>
  <c r="CA1747" i="5"/>
  <c r="CA1748" i="5"/>
  <c r="CA1749" i="5"/>
  <c r="CA1750" i="5"/>
  <c r="CA1751" i="5"/>
  <c r="CA1752" i="5"/>
  <c r="CA1753" i="5"/>
  <c r="CA1754" i="5"/>
  <c r="CA1755" i="5"/>
  <c r="CA1756" i="5"/>
  <c r="CA1757" i="5"/>
  <c r="CA1758" i="5"/>
  <c r="CA1759" i="5"/>
  <c r="CA1760" i="5"/>
  <c r="CA1761" i="5"/>
  <c r="CA1762" i="5"/>
  <c r="CA1763" i="5"/>
  <c r="CA1764" i="5"/>
  <c r="CA1765" i="5"/>
  <c r="CA1766" i="5"/>
  <c r="CA1767" i="5"/>
  <c r="CA1768" i="5"/>
  <c r="CA1769" i="5"/>
  <c r="CA1770" i="5"/>
  <c r="CA1771" i="5"/>
  <c r="CA1772" i="5"/>
  <c r="CA1773" i="5"/>
  <c r="CA1774" i="5"/>
  <c r="CA1775" i="5"/>
  <c r="CA1776" i="5"/>
  <c r="CA1777" i="5"/>
  <c r="CA1778" i="5"/>
  <c r="CA1779" i="5"/>
  <c r="CA1780" i="5"/>
  <c r="CA1781" i="5"/>
  <c r="CA1782" i="5"/>
  <c r="CA1783" i="5"/>
  <c r="CA1784" i="5"/>
  <c r="CA1785" i="5"/>
  <c r="CA1786" i="5"/>
  <c r="CA1787" i="5"/>
  <c r="CA1788" i="5"/>
  <c r="CA1789" i="5"/>
  <c r="CA1790" i="5"/>
  <c r="CA1791" i="5"/>
  <c r="CA1792" i="5"/>
  <c r="CA1793" i="5"/>
  <c r="CA1794" i="5"/>
  <c r="CA1795" i="5"/>
  <c r="CA1796" i="5"/>
  <c r="CA1797" i="5"/>
  <c r="CA1798" i="5"/>
  <c r="CA1799" i="5"/>
  <c r="CA1800" i="5"/>
  <c r="CA1801" i="5"/>
  <c r="CA1802" i="5"/>
  <c r="CA1803" i="5"/>
  <c r="CA1804" i="5"/>
  <c r="CA1805" i="5"/>
  <c r="CA1806" i="5"/>
  <c r="CA1807" i="5"/>
  <c r="CA1808" i="5"/>
  <c r="CA1809" i="5"/>
  <c r="CA1810" i="5"/>
  <c r="CA1811" i="5"/>
  <c r="CA1812" i="5"/>
  <c r="CA1813" i="5"/>
  <c r="CA1814" i="5"/>
  <c r="CA1815" i="5"/>
  <c r="CA1816" i="5"/>
  <c r="CA1817" i="5"/>
  <c r="CA1818" i="5"/>
  <c r="CA1819" i="5"/>
  <c r="CA1820" i="5"/>
  <c r="CA1821" i="5"/>
  <c r="CA1822" i="5"/>
  <c r="CA1823" i="5"/>
  <c r="CA1824" i="5"/>
  <c r="CA1825" i="5"/>
  <c r="CA1826" i="5"/>
  <c r="CA1827" i="5"/>
  <c r="CA1828" i="5"/>
  <c r="CA1829" i="5"/>
  <c r="CA1830" i="5"/>
  <c r="CA1831" i="5"/>
  <c r="CA1832" i="5"/>
  <c r="CA1833" i="5"/>
  <c r="CA1834" i="5"/>
  <c r="CA1835" i="5"/>
  <c r="CA1836" i="5"/>
  <c r="CA1837" i="5"/>
  <c r="CA1838" i="5"/>
  <c r="CA1839" i="5"/>
  <c r="CA1840" i="5"/>
  <c r="CA1841" i="5"/>
  <c r="CA1842" i="5"/>
  <c r="CA1843" i="5"/>
  <c r="CA1844" i="5"/>
  <c r="CA1845" i="5"/>
  <c r="CA1846" i="5"/>
  <c r="CA1847" i="5"/>
  <c r="CA1848" i="5"/>
  <c r="CA1849" i="5"/>
  <c r="CA1850" i="5"/>
  <c r="CA1851" i="5"/>
  <c r="CA1852" i="5"/>
  <c r="CA1853" i="5"/>
  <c r="CA1854" i="5"/>
  <c r="CA1855" i="5"/>
  <c r="CA1856" i="5"/>
  <c r="CA1857" i="5"/>
  <c r="CA1858" i="5"/>
  <c r="CA1859" i="5"/>
  <c r="CA1860" i="5"/>
  <c r="CA1861" i="5"/>
  <c r="CA1862" i="5"/>
  <c r="CA1863" i="5"/>
  <c r="CA1864" i="5"/>
  <c r="CA1865" i="5"/>
  <c r="CA1866" i="5"/>
  <c r="CA1867" i="5"/>
  <c r="CA1868" i="5"/>
  <c r="CA1869" i="5"/>
  <c r="CA1870" i="5"/>
  <c r="CA1871" i="5"/>
  <c r="CA1872" i="5"/>
  <c r="CA1873" i="5"/>
  <c r="CA1874" i="5"/>
  <c r="CA1875" i="5"/>
  <c r="CA1876" i="5"/>
  <c r="CA1877" i="5"/>
  <c r="CA1878" i="5"/>
  <c r="CA1879" i="5"/>
  <c r="CA1880" i="5"/>
  <c r="CA1881" i="5"/>
  <c r="CA1882" i="5"/>
  <c r="CA1883" i="5"/>
  <c r="CA1884" i="5"/>
  <c r="CA1885" i="5"/>
  <c r="CA1886" i="5"/>
  <c r="CA1887" i="5"/>
  <c r="CA1888" i="5"/>
  <c r="CA1889" i="5"/>
  <c r="CA1890" i="5"/>
  <c r="CA1891" i="5"/>
  <c r="CA1892" i="5"/>
  <c r="CA1893" i="5"/>
  <c r="CA1894" i="5"/>
  <c r="CA1895" i="5"/>
  <c r="CA1896" i="5"/>
  <c r="CA1897" i="5"/>
  <c r="CA1898" i="5"/>
  <c r="CA1899" i="5"/>
  <c r="CA1900" i="5"/>
  <c r="CA1901" i="5"/>
  <c r="CA1902" i="5"/>
  <c r="CA1903" i="5"/>
  <c r="CA1904" i="5"/>
  <c r="CA1905" i="5"/>
  <c r="CA1906" i="5"/>
  <c r="CA1907" i="5"/>
  <c r="CA1908" i="5"/>
  <c r="CA1909" i="5"/>
  <c r="CA1910" i="5"/>
  <c r="CA1911" i="5"/>
  <c r="CA1912" i="5"/>
  <c r="CA1913" i="5"/>
  <c r="CA1914" i="5"/>
  <c r="CA1915" i="5"/>
  <c r="CA1916" i="5"/>
  <c r="CA1917" i="5"/>
  <c r="CA1918" i="5"/>
  <c r="CA1919" i="5"/>
  <c r="CA1920" i="5"/>
  <c r="CA1921" i="5"/>
  <c r="CA1922" i="5"/>
  <c r="CA1923" i="5"/>
  <c r="CA1924" i="5"/>
  <c r="CA1925" i="5"/>
  <c r="CA1926" i="5"/>
  <c r="CA1927" i="5"/>
  <c r="CA1928" i="5"/>
  <c r="CA1929" i="5"/>
  <c r="CA1930" i="5"/>
  <c r="CA1931" i="5"/>
  <c r="CA1932" i="5"/>
  <c r="CA1933" i="5"/>
  <c r="CA1934" i="5"/>
  <c r="CA1935" i="5"/>
  <c r="CA1936" i="5"/>
  <c r="CA1937" i="5"/>
  <c r="CA1938" i="5"/>
  <c r="CA1939" i="5"/>
  <c r="CA1940" i="5"/>
  <c r="CA1941" i="5"/>
  <c r="CA1942" i="5"/>
  <c r="CA1943" i="5"/>
  <c r="CA1944" i="5"/>
  <c r="CA1945" i="5"/>
  <c r="CA1946" i="5"/>
  <c r="CA1947" i="5"/>
  <c r="CA1948" i="5"/>
  <c r="CA1949" i="5"/>
  <c r="CA1950" i="5"/>
  <c r="CA1951" i="5"/>
  <c r="CA1952" i="5"/>
  <c r="CA1953" i="5"/>
  <c r="CA1954" i="5"/>
  <c r="CA1955" i="5"/>
  <c r="CA1956" i="5"/>
  <c r="CA1957" i="5"/>
  <c r="CA1958" i="5"/>
  <c r="CA1959" i="5"/>
  <c r="CA1960" i="5"/>
  <c r="CA1961" i="5"/>
  <c r="CA1962" i="5"/>
  <c r="CA1963" i="5"/>
  <c r="CA1964" i="5"/>
  <c r="CA1965" i="5"/>
  <c r="CA1966" i="5"/>
  <c r="CA1967" i="5"/>
  <c r="CA1968" i="5"/>
  <c r="CA1969" i="5"/>
  <c r="CA1970" i="5"/>
  <c r="CA1971" i="5"/>
  <c r="CA1972" i="5"/>
  <c r="CA1973" i="5"/>
  <c r="CA1974" i="5"/>
  <c r="CA1975" i="5"/>
  <c r="CA1976" i="5"/>
  <c r="CA1977" i="5"/>
  <c r="CA1978" i="5"/>
  <c r="CA1979" i="5"/>
  <c r="CA1980" i="5"/>
  <c r="CA1981" i="5"/>
  <c r="CA1982" i="5"/>
  <c r="CA1983" i="5"/>
  <c r="CA1984" i="5"/>
  <c r="CA1985" i="5"/>
  <c r="CA1986" i="5"/>
  <c r="CA1987" i="5"/>
  <c r="CA1988" i="5"/>
  <c r="CA1989" i="5"/>
  <c r="CA1990" i="5"/>
  <c r="CA1991" i="5"/>
  <c r="CA1992" i="5"/>
  <c r="CA1993" i="5"/>
  <c r="CA1994" i="5"/>
  <c r="CA1995" i="5"/>
  <c r="CA1996" i="5"/>
  <c r="CA1997" i="5"/>
  <c r="CA1998" i="5"/>
  <c r="CA1999" i="5"/>
  <c r="CA2000" i="5"/>
  <c r="CA2001" i="5"/>
  <c r="CA2002" i="5"/>
  <c r="CA2003" i="5"/>
  <c r="CA2004" i="5"/>
  <c r="CA2005" i="5"/>
  <c r="CA2006" i="5"/>
  <c r="CA2007" i="5"/>
  <c r="CA2008" i="5"/>
  <c r="CA2009" i="5"/>
  <c r="CA2010" i="5"/>
  <c r="CA2011" i="5"/>
  <c r="CA2012" i="5"/>
  <c r="CA2013" i="5"/>
  <c r="CA2014" i="5"/>
  <c r="CA2015" i="5"/>
  <c r="CA2016" i="5"/>
  <c r="CA2017" i="5"/>
  <c r="CA2018" i="5"/>
  <c r="CA2019" i="5"/>
  <c r="CA2020" i="5"/>
  <c r="CA2021" i="5"/>
  <c r="CA2022" i="5"/>
  <c r="CA2023" i="5"/>
  <c r="CA2024" i="5"/>
  <c r="CA2025" i="5"/>
  <c r="CA2026" i="5"/>
  <c r="CA2027" i="5"/>
  <c r="CA2028" i="5"/>
  <c r="CA2029" i="5"/>
  <c r="CA2030" i="5"/>
  <c r="CA2031" i="5"/>
  <c r="CA2032" i="5"/>
  <c r="CA2033" i="5"/>
  <c r="CA2034" i="5"/>
  <c r="CA2035" i="5"/>
  <c r="CA2036" i="5"/>
  <c r="CA2037" i="5"/>
  <c r="CA2038" i="5"/>
  <c r="CA2039" i="5"/>
  <c r="CA2040" i="5"/>
  <c r="CA2041" i="5"/>
  <c r="CA2042" i="5"/>
  <c r="CA2043" i="5"/>
  <c r="CA2044" i="5"/>
  <c r="CA2045" i="5"/>
  <c r="CA2046" i="5"/>
  <c r="CA2047" i="5"/>
  <c r="CA2048" i="5"/>
  <c r="CA2049" i="5"/>
  <c r="CA2050" i="5"/>
  <c r="CA2051" i="5"/>
  <c r="CA2052" i="5"/>
  <c r="CA2053" i="5"/>
  <c r="CA2054" i="5"/>
  <c r="CA2055" i="5"/>
  <c r="CA2056" i="5"/>
  <c r="CA2057" i="5"/>
  <c r="CA2058" i="5"/>
  <c r="CA2059" i="5"/>
  <c r="CA2060" i="5"/>
  <c r="CA2061" i="5"/>
  <c r="CA2062" i="5"/>
  <c r="CA2063" i="5"/>
  <c r="CA2064" i="5"/>
  <c r="CA2065" i="5"/>
  <c r="CA2066" i="5"/>
  <c r="CA2067" i="5"/>
  <c r="CA2068" i="5"/>
  <c r="CA2069" i="5"/>
  <c r="CA2070" i="5"/>
  <c r="CA2071" i="5"/>
  <c r="CA2072" i="5"/>
  <c r="CA2073" i="5"/>
  <c r="CA2074" i="5"/>
  <c r="CA2075" i="5"/>
  <c r="CA2076" i="5"/>
  <c r="CA2077" i="5"/>
  <c r="CA2078" i="5"/>
  <c r="CA2079" i="5"/>
  <c r="CA2080" i="5"/>
  <c r="CA2081" i="5"/>
  <c r="CA2082" i="5"/>
  <c r="CA2083" i="5"/>
  <c r="CA2084" i="5"/>
  <c r="CA2085" i="5"/>
  <c r="CA2086" i="5"/>
  <c r="CA2087" i="5"/>
  <c r="CA2088" i="5"/>
  <c r="CA2089" i="5"/>
  <c r="CA2090" i="5"/>
  <c r="CA2091" i="5"/>
  <c r="CA2092" i="5"/>
  <c r="CA2093" i="5"/>
  <c r="CA2094" i="5"/>
  <c r="CA2095" i="5"/>
  <c r="CA2096" i="5"/>
  <c r="CA2097" i="5"/>
  <c r="CA2098" i="5"/>
  <c r="CA2099" i="5"/>
  <c r="CA2100" i="5"/>
  <c r="CA2101" i="5"/>
  <c r="CA2102" i="5"/>
  <c r="CA2103" i="5"/>
  <c r="CA2104" i="5"/>
  <c r="CA2105" i="5"/>
  <c r="CA2106" i="5"/>
  <c r="CA2107" i="5"/>
  <c r="CA2108" i="5"/>
  <c r="CA2109" i="5"/>
  <c r="CA2110" i="5"/>
  <c r="CA2111" i="5"/>
  <c r="CA2112" i="5"/>
  <c r="CA2113" i="5"/>
  <c r="CA2114" i="5"/>
  <c r="CA2115" i="5"/>
  <c r="CA2116" i="5"/>
  <c r="CA2117" i="5"/>
  <c r="CA2118" i="5"/>
  <c r="CA2119" i="5"/>
  <c r="CA2120" i="5"/>
  <c r="CA2121" i="5"/>
  <c r="CA2122" i="5"/>
  <c r="CA2123" i="5"/>
  <c r="CA2124" i="5"/>
  <c r="CA2125" i="5"/>
  <c r="CA2126" i="5"/>
  <c r="CA2127" i="5"/>
  <c r="CA2128" i="5"/>
  <c r="CA2129" i="5"/>
  <c r="CA2130" i="5"/>
  <c r="CA2131" i="5"/>
  <c r="CA2132" i="5"/>
  <c r="CA2133" i="5"/>
  <c r="CA2134" i="5"/>
  <c r="CA2135" i="5"/>
  <c r="CA2136" i="5"/>
  <c r="CA2137" i="5"/>
  <c r="CA2138" i="5"/>
  <c r="CA2139" i="5"/>
  <c r="CA2140" i="5"/>
  <c r="CA2141" i="5"/>
  <c r="CA2142" i="5"/>
  <c r="CA2143" i="5"/>
  <c r="CA2144" i="5"/>
  <c r="CA2145" i="5"/>
  <c r="CA2146" i="5"/>
  <c r="CA2147" i="5"/>
  <c r="CA2148" i="5"/>
  <c r="CA2149" i="5"/>
  <c r="CA2150" i="5"/>
  <c r="CA2151" i="5"/>
  <c r="CA2152" i="5"/>
  <c r="CA2153" i="5"/>
  <c r="CA2154" i="5"/>
  <c r="CA2155" i="5"/>
  <c r="CA2156" i="5"/>
  <c r="CA2157" i="5"/>
  <c r="CA2158" i="5"/>
  <c r="CA2159" i="5"/>
  <c r="CA2160" i="5"/>
  <c r="CA2161" i="5"/>
  <c r="CA2162" i="5"/>
  <c r="CA2163" i="5"/>
  <c r="CA2164" i="5"/>
  <c r="CA2165" i="5"/>
  <c r="CA2166" i="5"/>
  <c r="CA2167" i="5"/>
  <c r="CA2168" i="5"/>
  <c r="CA2169" i="5"/>
  <c r="CA2170" i="5"/>
  <c r="CA2171" i="5"/>
  <c r="CA2172" i="5"/>
  <c r="CA2173" i="5"/>
  <c r="CA2174" i="5"/>
  <c r="CA2175" i="5"/>
  <c r="CA2176" i="5"/>
  <c r="CA2177" i="5"/>
  <c r="CA2178" i="5"/>
  <c r="CA2179" i="5"/>
  <c r="CA2180" i="5"/>
  <c r="CA2181" i="5"/>
  <c r="CA2182" i="5"/>
  <c r="CA2183" i="5"/>
  <c r="CA2184" i="5"/>
  <c r="CA2185" i="5"/>
  <c r="CA2186" i="5"/>
  <c r="CA2187" i="5"/>
  <c r="CA2188" i="5"/>
  <c r="CA2189" i="5"/>
  <c r="CA2190" i="5"/>
  <c r="CA2191" i="5"/>
  <c r="CA2192" i="5"/>
  <c r="CA2193" i="5"/>
  <c r="CA2194" i="5"/>
  <c r="CA2195" i="5"/>
  <c r="CA2196" i="5"/>
  <c r="CA2197" i="5"/>
  <c r="CA2198" i="5"/>
  <c r="CA2199" i="5"/>
  <c r="CA2200" i="5"/>
  <c r="CA2201" i="5"/>
  <c r="CA2202" i="5"/>
  <c r="CA2203" i="5"/>
  <c r="CA2204" i="5"/>
  <c r="CA2205" i="5"/>
  <c r="CA2206" i="5"/>
  <c r="CA2207" i="5"/>
  <c r="CA2208" i="5"/>
  <c r="CA2209" i="5"/>
  <c r="CA2210" i="5"/>
  <c r="CA2211" i="5"/>
  <c r="CA2212" i="5"/>
  <c r="CA2213" i="5"/>
  <c r="CA2214" i="5"/>
  <c r="CA2215" i="5"/>
  <c r="CA2216" i="5"/>
  <c r="CA2217" i="5"/>
  <c r="CA2218" i="5"/>
  <c r="CA2219" i="5"/>
  <c r="CA2220" i="5"/>
  <c r="CA2221" i="5"/>
  <c r="CA2222" i="5"/>
  <c r="CA2223" i="5"/>
  <c r="CA2224" i="5"/>
  <c r="CA2225" i="5"/>
  <c r="CA2226" i="5"/>
  <c r="CA2227" i="5"/>
  <c r="CA2228" i="5"/>
  <c r="CA2229" i="5"/>
  <c r="CA2230" i="5"/>
  <c r="CA2231" i="5"/>
  <c r="CA2232" i="5"/>
  <c r="CA2233" i="5"/>
  <c r="CA2234" i="5"/>
  <c r="CA2235" i="5"/>
  <c r="CA2236" i="5"/>
  <c r="CA2237" i="5"/>
  <c r="CA2238" i="5"/>
  <c r="CA2239" i="5"/>
  <c r="CA2240" i="5"/>
  <c r="CA2241" i="5"/>
  <c r="CA2242" i="5"/>
  <c r="CA2243" i="5"/>
  <c r="CA2244" i="5"/>
  <c r="CA2245" i="5"/>
  <c r="CA2246" i="5"/>
  <c r="CA2247" i="5"/>
  <c r="CA2248" i="5"/>
  <c r="CA2249" i="5"/>
  <c r="CA2250" i="5"/>
  <c r="CA2251" i="5"/>
  <c r="CA2252" i="5"/>
  <c r="CA2253" i="5"/>
  <c r="CA2254" i="5"/>
  <c r="CA2255" i="5"/>
  <c r="CA2256" i="5"/>
  <c r="CA2257" i="5"/>
  <c r="CA2258" i="5"/>
  <c r="CA2259" i="5"/>
  <c r="CA2260" i="5"/>
  <c r="CA2261" i="5"/>
  <c r="CA2262" i="5"/>
  <c r="CA2263" i="5"/>
  <c r="CA2264" i="5"/>
  <c r="CA2265" i="5"/>
  <c r="CA2266" i="5"/>
  <c r="CA2267" i="5"/>
  <c r="CA2268" i="5"/>
  <c r="CA2269" i="5"/>
  <c r="CA2270" i="5"/>
  <c r="CA2271" i="5"/>
  <c r="CA2272" i="5"/>
  <c r="CA2273" i="5"/>
  <c r="CA2274" i="5"/>
  <c r="CA2275" i="5"/>
  <c r="CA2276" i="5"/>
  <c r="CA2277" i="5"/>
  <c r="CA2278" i="5"/>
  <c r="CA2279" i="5"/>
  <c r="CA2280" i="5"/>
  <c r="CA2281" i="5"/>
  <c r="CA2282" i="5"/>
  <c r="CA2283" i="5"/>
  <c r="CA2284" i="5"/>
  <c r="CA2285" i="5"/>
  <c r="CA2286" i="5"/>
  <c r="CA2287" i="5"/>
  <c r="CA2288" i="5"/>
  <c r="CA2289" i="5"/>
  <c r="CA2290" i="5"/>
  <c r="CA2291" i="5"/>
  <c r="CA2292" i="5"/>
  <c r="CA2293" i="5"/>
  <c r="CA2294" i="5"/>
  <c r="CA2295" i="5"/>
  <c r="CA2296" i="5"/>
  <c r="CA2297" i="5"/>
  <c r="CA2298" i="5"/>
  <c r="CA2299" i="5"/>
  <c r="CA2300" i="5"/>
  <c r="CA2301" i="5"/>
  <c r="CA2302" i="5"/>
  <c r="CA2303" i="5"/>
  <c r="CA2304" i="5"/>
  <c r="CA2305" i="5"/>
  <c r="CA2306" i="5"/>
  <c r="CA2307" i="5"/>
  <c r="CA2308" i="5"/>
  <c r="CA2309" i="5"/>
  <c r="CA2310" i="5"/>
  <c r="CA2311" i="5"/>
  <c r="CA2312" i="5"/>
  <c r="CA2313" i="5"/>
  <c r="CA2314" i="5"/>
  <c r="CA2315" i="5"/>
  <c r="CA2316" i="5"/>
  <c r="CA2317" i="5"/>
  <c r="CA2318" i="5"/>
  <c r="CA2319" i="5"/>
  <c r="CA2320" i="5"/>
  <c r="CA2321" i="5"/>
  <c r="CA2322" i="5"/>
  <c r="CA2323" i="5"/>
  <c r="CA2324" i="5"/>
  <c r="CA2325" i="5"/>
  <c r="CA2326" i="5"/>
  <c r="CA2327" i="5"/>
  <c r="CA2328" i="5"/>
  <c r="CA2329" i="5"/>
  <c r="CA2330" i="5"/>
  <c r="CA2331" i="5"/>
  <c r="CA2332" i="5"/>
  <c r="CA2333" i="5"/>
  <c r="CA2334" i="5"/>
  <c r="CA2335" i="5"/>
  <c r="CA2336" i="5"/>
  <c r="CA2337" i="5"/>
  <c r="CA2338" i="5"/>
  <c r="CA2339" i="5"/>
  <c r="CA2340" i="5"/>
  <c r="CA2341" i="5"/>
  <c r="CA2342" i="5"/>
  <c r="CA2343" i="5"/>
  <c r="CA2344" i="5"/>
  <c r="CA2345" i="5"/>
  <c r="CA2346" i="5"/>
  <c r="CA2347" i="5"/>
  <c r="CA2348" i="5"/>
  <c r="CA2349" i="5"/>
  <c r="CA2350" i="5"/>
  <c r="CA2351" i="5"/>
  <c r="CA2352" i="5"/>
  <c r="CA2353" i="5"/>
  <c r="CA2354" i="5"/>
  <c r="CA2355" i="5"/>
  <c r="CA2356" i="5"/>
  <c r="CA2357" i="5"/>
  <c r="CA2358" i="5"/>
  <c r="CA2359" i="5"/>
  <c r="CA2360" i="5"/>
  <c r="CA2361" i="5"/>
  <c r="CA2362" i="5"/>
  <c r="CA2363" i="5"/>
  <c r="CA2364" i="5"/>
  <c r="CA2365" i="5"/>
  <c r="CA2366" i="5"/>
  <c r="CA2367" i="5"/>
  <c r="CA2368" i="5"/>
  <c r="CA2369" i="5"/>
  <c r="CA2370" i="5"/>
  <c r="CA2371" i="5"/>
  <c r="CA2372" i="5"/>
  <c r="CA2373" i="5"/>
  <c r="CA2374" i="5"/>
  <c r="CA2375" i="5"/>
  <c r="CA2376" i="5"/>
  <c r="CA2377" i="5"/>
  <c r="CA2378" i="5"/>
  <c r="CA2379" i="5"/>
  <c r="CA2380" i="5"/>
  <c r="CA2381" i="5"/>
  <c r="CA2382" i="5"/>
  <c r="CA2383" i="5"/>
  <c r="CA2384" i="5"/>
  <c r="CA2385" i="5"/>
  <c r="CA2386" i="5"/>
  <c r="CA2387" i="5"/>
  <c r="CA2388" i="5"/>
  <c r="CA2389" i="5"/>
  <c r="CA2390" i="5"/>
  <c r="CA2391" i="5"/>
  <c r="CA2392" i="5"/>
  <c r="CA2393" i="5"/>
  <c r="CA2394" i="5"/>
  <c r="CA2395" i="5"/>
  <c r="CA2396" i="5"/>
  <c r="CA2397" i="5"/>
  <c r="CA2398" i="5"/>
  <c r="CA2399" i="5"/>
  <c r="CA2400" i="5"/>
  <c r="CA2401" i="5"/>
  <c r="CA2402" i="5"/>
  <c r="CA2403" i="5"/>
  <c r="CA2404" i="5"/>
  <c r="CA2405" i="5"/>
  <c r="CA2406" i="5"/>
  <c r="CA2407" i="5"/>
  <c r="CA2408" i="5"/>
  <c r="CA2409" i="5"/>
  <c r="CA2410" i="5"/>
  <c r="CA2411" i="5"/>
  <c r="CA2412" i="5"/>
  <c r="CA2413" i="5"/>
  <c r="CA2414" i="5"/>
  <c r="CA2415" i="5"/>
  <c r="CA2416" i="5"/>
  <c r="CA2417" i="5"/>
  <c r="CA2418" i="5"/>
  <c r="CA2419" i="5"/>
  <c r="CA2420" i="5"/>
  <c r="CA2421" i="5"/>
  <c r="CA2422" i="5"/>
  <c r="CA2423" i="5"/>
  <c r="CA2424" i="5"/>
  <c r="CA2425" i="5"/>
  <c r="CA2426" i="5"/>
  <c r="CA2427" i="5"/>
  <c r="CA2428" i="5"/>
  <c r="CA2429" i="5"/>
  <c r="CA2430" i="5"/>
  <c r="CA2431" i="5"/>
  <c r="CA2432" i="5"/>
  <c r="CA2433" i="5"/>
  <c r="CA2434" i="5"/>
  <c r="CA2435" i="5"/>
  <c r="CA2436" i="5"/>
  <c r="CA2437" i="5"/>
  <c r="CA2438" i="5"/>
  <c r="CA2439" i="5"/>
  <c r="CA2440" i="5"/>
  <c r="CA2441" i="5"/>
  <c r="CA2442" i="5"/>
  <c r="CA2443" i="5"/>
  <c r="CA2444" i="5"/>
  <c r="CA2445" i="5"/>
  <c r="CA2446" i="5"/>
  <c r="CA2447" i="5"/>
  <c r="CA2448" i="5"/>
  <c r="CA2449" i="5"/>
  <c r="CA2450" i="5"/>
  <c r="CA2451" i="5"/>
  <c r="CA2452" i="5"/>
  <c r="CA2453" i="5"/>
  <c r="CA2454" i="5"/>
  <c r="CA2455" i="5"/>
  <c r="CA2456" i="5"/>
  <c r="CA2457" i="5"/>
  <c r="CA2458" i="5"/>
  <c r="CA2459" i="5"/>
  <c r="CA2460" i="5"/>
  <c r="CA2461" i="5"/>
  <c r="CA2462" i="5"/>
  <c r="CA2463" i="5"/>
  <c r="CA2464" i="5"/>
  <c r="CA2465" i="5"/>
  <c r="CA2466" i="5"/>
  <c r="CA2467" i="5"/>
  <c r="CA2468" i="5"/>
  <c r="CA2469" i="5"/>
  <c r="CA2470" i="5"/>
  <c r="CA2471" i="5"/>
  <c r="CA2472" i="5"/>
  <c r="CA2473" i="5"/>
  <c r="CA2474" i="5"/>
  <c r="CA2475" i="5"/>
  <c r="CA2476" i="5"/>
  <c r="CA2477" i="5"/>
  <c r="CA2478" i="5"/>
  <c r="CA2479" i="5"/>
  <c r="CA2480" i="5"/>
  <c r="CA2481" i="5"/>
  <c r="CA2482" i="5"/>
  <c r="CA2483" i="5"/>
  <c r="CA2484" i="5"/>
  <c r="CA2485" i="5"/>
  <c r="CA2486" i="5"/>
  <c r="CA2487" i="5"/>
  <c r="CA2488" i="5"/>
  <c r="CA2489" i="5"/>
  <c r="CA2490" i="5"/>
  <c r="CA2491" i="5"/>
  <c r="CA2492" i="5"/>
  <c r="CA2493" i="5"/>
  <c r="CA2494" i="5"/>
  <c r="CA2495" i="5"/>
  <c r="CA2496" i="5"/>
  <c r="CA2497" i="5"/>
  <c r="CA2498" i="5"/>
  <c r="CA2499" i="5"/>
  <c r="CA2500" i="5"/>
  <c r="CA2501" i="5"/>
  <c r="CA2502" i="5"/>
  <c r="CA2503" i="5"/>
  <c r="CA2504" i="5"/>
  <c r="CA2505" i="5"/>
  <c r="CA2506" i="5"/>
  <c r="CA2507" i="5"/>
  <c r="CA2508" i="5"/>
  <c r="CA2509" i="5"/>
  <c r="CA2510" i="5"/>
  <c r="CA2511" i="5"/>
  <c r="CA2512" i="5"/>
  <c r="CA2513" i="5"/>
  <c r="CA2514" i="5"/>
  <c r="CA2515" i="5"/>
  <c r="CA2516" i="5"/>
  <c r="CA2517" i="5"/>
  <c r="CA2518" i="5"/>
  <c r="CA2519" i="5"/>
  <c r="CA2520" i="5"/>
  <c r="CA2521" i="5"/>
  <c r="CA2522" i="5"/>
  <c r="CA2523" i="5"/>
  <c r="CA2524" i="5"/>
  <c r="CA2525" i="5"/>
  <c r="CA2526" i="5"/>
  <c r="CA2527" i="5"/>
  <c r="CA2528" i="5"/>
  <c r="CA2529" i="5"/>
  <c r="CA2530" i="5"/>
  <c r="CA2531" i="5"/>
  <c r="CA2532" i="5"/>
  <c r="CA2533" i="5"/>
  <c r="CA2534" i="5"/>
  <c r="CA2535" i="5"/>
  <c r="CA2536" i="5"/>
  <c r="CA2537" i="5"/>
  <c r="CA2538" i="5"/>
  <c r="CA2539" i="5"/>
  <c r="CA2540" i="5"/>
  <c r="CA2541" i="5"/>
  <c r="CA2542" i="5"/>
  <c r="CA2543" i="5"/>
  <c r="CA2544" i="5"/>
  <c r="CA2545" i="5"/>
  <c r="CA2546" i="5"/>
  <c r="CA2547" i="5"/>
  <c r="CA2548" i="5"/>
  <c r="CA2549" i="5"/>
  <c r="CA2550" i="5"/>
  <c r="CA2551" i="5"/>
  <c r="CA2552" i="5"/>
  <c r="CA2553" i="5"/>
  <c r="CA2554" i="5"/>
  <c r="CA2555" i="5"/>
  <c r="CA2556" i="5"/>
  <c r="BX2147" i="5"/>
  <c r="BX2549" i="5"/>
  <c r="BX2437" i="5"/>
  <c r="BX2154" i="5"/>
  <c r="BX2499" i="5"/>
  <c r="BX2531" i="5"/>
  <c r="BX2474" i="5"/>
  <c r="BX2381" i="5"/>
  <c r="BX2235" i="5"/>
  <c r="BX2556" i="5"/>
  <c r="BX2552" i="5"/>
  <c r="BX2554" i="5"/>
  <c r="BX2522" i="5"/>
  <c r="BX2545" i="5"/>
  <c r="BX2539" i="5"/>
  <c r="BX2521" i="5"/>
  <c r="BX2508" i="5"/>
  <c r="BX2518" i="5"/>
  <c r="BX2291" i="5"/>
  <c r="BX2555" i="5"/>
  <c r="BX2485" i="5"/>
  <c r="BX2551" i="5"/>
  <c r="BX2345" i="5"/>
  <c r="BX2006" i="5"/>
  <c r="BX2534" i="5"/>
  <c r="BX2308" i="5"/>
  <c r="BX2553" i="5"/>
  <c r="BX1894" i="5"/>
  <c r="BX2394" i="5"/>
  <c r="BX2544" i="5"/>
  <c r="BX2530" i="5"/>
  <c r="BX2504" i="5"/>
  <c r="BX2460" i="5"/>
  <c r="BX2537" i="5"/>
  <c r="BX2520" i="5"/>
  <c r="BX2550" i="5"/>
  <c r="BX2526" i="5"/>
  <c r="BX2475" i="5"/>
  <c r="BX2386" i="5"/>
  <c r="BX2497" i="5"/>
  <c r="BX2546" i="5"/>
  <c r="BX2321" i="5"/>
  <c r="BX2548" i="5"/>
  <c r="BX2543" i="5"/>
  <c r="BX2540" i="5"/>
  <c r="BX2542" i="5"/>
  <c r="BX2528" i="5"/>
  <c r="BX2480" i="5"/>
  <c r="BX2547" i="5"/>
  <c r="BX2302" i="5"/>
  <c r="BX2536" i="5"/>
  <c r="BX2527" i="5"/>
  <c r="BX2491" i="5"/>
  <c r="BX2407" i="5"/>
  <c r="BX2512" i="5"/>
  <c r="BX2115" i="5"/>
  <c r="BX2462" i="5"/>
  <c r="BX2129" i="5"/>
  <c r="BX2053" i="5"/>
  <c r="BX2501" i="5"/>
  <c r="BX2415" i="5"/>
  <c r="BX2511" i="5"/>
  <c r="BX2492" i="5"/>
  <c r="BX2477" i="5"/>
  <c r="BX2541" i="5"/>
  <c r="BX2454" i="5"/>
  <c r="BX2538" i="5"/>
  <c r="BX2410" i="5"/>
  <c r="BX2201" i="5"/>
  <c r="BX2398" i="5"/>
  <c r="BX2473" i="5"/>
  <c r="BX2488" i="5"/>
  <c r="BX2529" i="5"/>
  <c r="BX2476" i="5"/>
  <c r="BX2525" i="5"/>
  <c r="BX2458" i="5"/>
  <c r="BX2344" i="5"/>
  <c r="BX2349" i="5"/>
  <c r="BX2515" i="5"/>
  <c r="BX2470" i="5"/>
  <c r="BX2510" i="5"/>
  <c r="BX2503" i="5"/>
  <c r="BX2461" i="5"/>
  <c r="BX2519" i="5"/>
  <c r="BX2516" i="5"/>
  <c r="BX2420" i="5"/>
  <c r="BX2334" i="5"/>
  <c r="BX2468" i="5"/>
  <c r="BX2517" i="5"/>
  <c r="BX2493" i="5"/>
  <c r="BX2332" i="5"/>
  <c r="BX1751" i="5"/>
  <c r="BX2337" i="5"/>
  <c r="BX2505" i="5"/>
  <c r="BX2418" i="5"/>
  <c r="BX2479" i="5"/>
  <c r="BX2361" i="5"/>
  <c r="BX2489" i="5"/>
  <c r="BX2195" i="5"/>
  <c r="BX2244" i="5"/>
  <c r="BX2447" i="5"/>
  <c r="BX2271" i="5"/>
  <c r="BX2496" i="5"/>
  <c r="BX2535" i="5"/>
  <c r="BX2351" i="5"/>
  <c r="BX2507" i="5"/>
  <c r="BX2421" i="5"/>
  <c r="BX2533" i="5"/>
  <c r="BX2524" i="5"/>
  <c r="BX2435" i="5"/>
  <c r="BX2375" i="5"/>
  <c r="BX2483" i="5"/>
  <c r="BX2160" i="5"/>
  <c r="BX2495" i="5"/>
  <c r="BX2514" i="5"/>
  <c r="BX2486" i="5"/>
  <c r="BX2237" i="5"/>
  <c r="BX2463" i="5"/>
  <c r="BX2450" i="5"/>
  <c r="BX2482" i="5"/>
  <c r="BX2226" i="5"/>
  <c r="BX2502" i="5"/>
  <c r="BX2532" i="5"/>
  <c r="BX2357" i="5"/>
  <c r="BX2433" i="5"/>
  <c r="BX2452" i="5"/>
  <c r="BX2417" i="5"/>
  <c r="BX2406" i="5"/>
  <c r="BX2425" i="5"/>
  <c r="BX2498" i="5"/>
  <c r="BX2299" i="5"/>
  <c r="BX2494" i="5"/>
  <c r="BX1339" i="5"/>
  <c r="BX2513" i="5"/>
  <c r="BX2411" i="5"/>
  <c r="BX2384" i="5"/>
  <c r="BX2180" i="5"/>
  <c r="BX2509" i="5"/>
  <c r="BX2255" i="5"/>
  <c r="BX2455" i="5"/>
  <c r="BX2469" i="5"/>
  <c r="BX2440" i="5"/>
  <c r="BX2439" i="5"/>
  <c r="BX2379" i="5"/>
  <c r="BX2466" i="5"/>
  <c r="BX2098" i="5"/>
  <c r="BX2109" i="5"/>
  <c r="BX2382" i="5"/>
  <c r="BX2354" i="5"/>
  <c r="BX2500" i="5"/>
  <c r="BX2023" i="5"/>
  <c r="BX2446" i="5"/>
  <c r="BX2467" i="5"/>
  <c r="BX2270" i="5"/>
  <c r="BX2158" i="5"/>
  <c r="BX2404" i="5"/>
  <c r="BX2292" i="5"/>
  <c r="BX2307" i="5"/>
  <c r="BX1941" i="5"/>
  <c r="BX2506" i="5"/>
  <c r="BX1847" i="5"/>
  <c r="BX2478" i="5"/>
  <c r="BX2341" i="5"/>
  <c r="BX1841" i="5"/>
  <c r="BX2362" i="5"/>
  <c r="BX2401" i="5"/>
  <c r="BX2523" i="5"/>
  <c r="BX2464" i="5"/>
  <c r="BX2371" i="5"/>
  <c r="BX2441" i="5"/>
  <c r="BX2484" i="5"/>
  <c r="BX2481" i="5"/>
  <c r="BX2383" i="5"/>
  <c r="BX2214" i="5"/>
  <c r="BX2428" i="5"/>
  <c r="BX2402" i="5"/>
  <c r="BX2432" i="5"/>
  <c r="BX2342" i="5"/>
  <c r="BX2459" i="5"/>
  <c r="BX2457" i="5"/>
  <c r="BX2443" i="5"/>
  <c r="BX2436" i="5"/>
  <c r="BX2338" i="5"/>
  <c r="BX2490" i="5"/>
  <c r="BX2390" i="5"/>
  <c r="BX2385" i="5"/>
  <c r="BX2343" i="5"/>
  <c r="BX2434" i="5"/>
  <c r="BX2207" i="5"/>
  <c r="BX2456" i="5"/>
  <c r="BX2178" i="5"/>
  <c r="BX2254" i="5"/>
  <c r="BX1819" i="5"/>
  <c r="BX2122" i="5"/>
  <c r="BX2316" i="5"/>
  <c r="BX2465" i="5"/>
  <c r="BX2445" i="5"/>
  <c r="BX2448" i="5"/>
  <c r="BX2427" i="5"/>
  <c r="BX2285" i="5"/>
  <c r="BX2487" i="5"/>
  <c r="BX2409" i="5"/>
  <c r="BX1934" i="5"/>
  <c r="BX2276" i="5"/>
  <c r="BX2471" i="5"/>
  <c r="BX2265" i="5"/>
  <c r="BX2264" i="5"/>
  <c r="BX2104" i="5"/>
  <c r="BX2412" i="5"/>
  <c r="BX2079" i="5"/>
  <c r="BX2074" i="5"/>
  <c r="BX2367" i="5"/>
  <c r="BX838" i="5"/>
  <c r="BX1994" i="5"/>
  <c r="BX2399" i="5"/>
  <c r="BX2416" i="5"/>
  <c r="BX2353" i="5"/>
  <c r="BX2397" i="5"/>
  <c r="BX2431" i="5"/>
  <c r="BX2395" i="5"/>
  <c r="BX2451" i="5"/>
  <c r="BX2388" i="5"/>
  <c r="BX2262" i="5"/>
  <c r="BX2134" i="5"/>
  <c r="BX2423" i="5"/>
  <c r="BX1825" i="5"/>
  <c r="BX2181" i="5"/>
  <c r="BX2352" i="5"/>
  <c r="BX2442" i="5"/>
  <c r="BX2438" i="5"/>
  <c r="BX2405" i="5"/>
  <c r="BX2298" i="5"/>
  <c r="BX2139" i="5"/>
  <c r="BX1883" i="5"/>
  <c r="BX1891" i="5"/>
  <c r="BX2400" i="5"/>
  <c r="BX2313" i="5"/>
  <c r="BX2077" i="5"/>
  <c r="BX2393" i="5"/>
  <c r="BX2430" i="5"/>
  <c r="BX2171" i="5"/>
  <c r="BX2309" i="5"/>
  <c r="BX2408" i="5"/>
  <c r="BX2263" i="5"/>
  <c r="BX2163" i="5"/>
  <c r="BX1925" i="5"/>
  <c r="BX2096" i="5"/>
  <c r="BX2067" i="5"/>
  <c r="BX2387" i="5"/>
  <c r="BX2449" i="5"/>
  <c r="BX2331" i="5"/>
  <c r="BX2033" i="5"/>
  <c r="BX2413" i="5"/>
  <c r="BX2422" i="5"/>
  <c r="BX2340" i="5"/>
  <c r="BX2215" i="5"/>
  <c r="BX2472" i="5"/>
  <c r="BX2360" i="5"/>
  <c r="BX2118" i="5"/>
  <c r="BX2061" i="5"/>
  <c r="BX2202" i="5"/>
  <c r="BX2320" i="5"/>
  <c r="BX2296" i="5"/>
  <c r="BX2072" i="5"/>
  <c r="BX2220" i="5"/>
  <c r="BX2370" i="5"/>
  <c r="BX2333" i="5"/>
  <c r="BX2377" i="5"/>
  <c r="BX2229" i="5"/>
  <c r="BX2325" i="5"/>
  <c r="BX2027" i="5"/>
  <c r="BX2363" i="5"/>
  <c r="BX2444" i="5"/>
  <c r="BX2419" i="5"/>
  <c r="BX2228" i="5"/>
  <c r="BX2277" i="5"/>
  <c r="BX2392" i="5"/>
  <c r="BX2166" i="5"/>
  <c r="BX2070" i="5"/>
  <c r="BX2208" i="5"/>
  <c r="BX2175" i="5"/>
  <c r="BX1712" i="5"/>
  <c r="BX2453" i="5"/>
  <c r="BX2424" i="5"/>
  <c r="BX2391" i="5"/>
  <c r="BX2335" i="5"/>
  <c r="BX2311" i="5"/>
  <c r="BX2326" i="5"/>
  <c r="BX2268" i="5"/>
  <c r="BX2300" i="5"/>
  <c r="BX2275" i="5"/>
  <c r="BX2403" i="5"/>
  <c r="BX1804" i="5"/>
  <c r="BX2017" i="5"/>
  <c r="BX2198" i="5"/>
  <c r="BX1831" i="5"/>
  <c r="BX2328" i="5"/>
  <c r="BX2414" i="5"/>
  <c r="BX2032" i="5"/>
  <c r="BX1671" i="5"/>
  <c r="BX2149" i="5"/>
  <c r="BX2304" i="5"/>
  <c r="BX2089" i="5"/>
  <c r="BX2378" i="5"/>
  <c r="BX2319" i="5"/>
  <c r="BX2368" i="5"/>
  <c r="BX2218" i="5"/>
  <c r="BX2314" i="5"/>
  <c r="BX2429" i="5"/>
  <c r="BX2212" i="5"/>
  <c r="BX2223" i="5"/>
  <c r="BX2358" i="5"/>
  <c r="BX2022" i="5"/>
  <c r="BX2183" i="5"/>
  <c r="BX2301" i="5"/>
  <c r="BX2125" i="5"/>
  <c r="BX2162" i="5"/>
  <c r="BX2095" i="5"/>
  <c r="BX2132" i="5"/>
  <c r="BX2373" i="5"/>
  <c r="BX2191" i="5"/>
  <c r="BX2355" i="5"/>
  <c r="BX2374" i="5"/>
  <c r="BX2282" i="5"/>
  <c r="BX2327" i="5"/>
  <c r="BX2253" i="5"/>
  <c r="BX2206" i="5"/>
  <c r="BX2274" i="5"/>
  <c r="BX2196" i="5"/>
  <c r="BX2339" i="5"/>
  <c r="BX2303" i="5"/>
  <c r="BX2396" i="5"/>
  <c r="BX2317" i="5"/>
  <c r="BX2065" i="5"/>
  <c r="BX1807" i="5"/>
  <c r="BX2081" i="5"/>
  <c r="BX2389" i="5"/>
  <c r="BX2365" i="5"/>
  <c r="BX2252" i="5"/>
  <c r="BX2356" i="5"/>
  <c r="BX2192" i="5"/>
  <c r="BX1860" i="5"/>
  <c r="BX2426" i="5"/>
  <c r="BX2165" i="5"/>
  <c r="BX2330" i="5"/>
  <c r="BX2372" i="5"/>
  <c r="BX2069" i="5"/>
  <c r="BX2376" i="5"/>
  <c r="BX2366" i="5"/>
  <c r="BX2346" i="5"/>
  <c r="BX2369" i="5"/>
  <c r="BX2329" i="5"/>
  <c r="BX2144" i="5"/>
  <c r="BX2001" i="5"/>
  <c r="BX1881" i="5"/>
  <c r="BX1622" i="5"/>
  <c r="BX2380" i="5"/>
  <c r="BX2359" i="5"/>
  <c r="BX1914" i="5"/>
  <c r="BX2221" i="5"/>
  <c r="BX2315" i="5"/>
  <c r="BX2239" i="5"/>
  <c r="BX1903" i="5"/>
  <c r="BX1822" i="5"/>
  <c r="BX2305" i="5"/>
  <c r="BX2290" i="5"/>
  <c r="BX2136" i="5"/>
  <c r="BX1915" i="5"/>
  <c r="BX2064" i="5"/>
  <c r="BX2176" i="5"/>
  <c r="BX2364" i="5"/>
  <c r="BX2261" i="5"/>
  <c r="BX2211" i="5"/>
  <c r="BX2194" i="5"/>
  <c r="BX1991" i="5"/>
  <c r="BX2323" i="5"/>
  <c r="BX2242" i="5"/>
  <c r="BX1896" i="5"/>
  <c r="BX2193" i="5"/>
  <c r="BX2155" i="5"/>
  <c r="BX1940" i="5"/>
  <c r="BX2293" i="5"/>
  <c r="BX2348" i="5"/>
  <c r="BX2288" i="5"/>
  <c r="BX2266" i="5"/>
  <c r="BX1924" i="5"/>
  <c r="BX1199" i="5"/>
  <c r="BX2103" i="5"/>
  <c r="BX2294" i="5"/>
  <c r="BX2273" i="5"/>
  <c r="BX2256" i="5"/>
  <c r="BX1959" i="5"/>
  <c r="BX2318" i="5"/>
  <c r="BX2167" i="5"/>
  <c r="BX1321" i="5"/>
  <c r="BX2015" i="5"/>
  <c r="BX2347" i="5"/>
  <c r="BX2259" i="5"/>
  <c r="BX2108" i="5"/>
  <c r="BX1854" i="5"/>
  <c r="BX2322" i="5"/>
  <c r="BX2286" i="5"/>
  <c r="BX2063" i="5"/>
  <c r="BX1844" i="5"/>
  <c r="BX1801" i="5"/>
  <c r="BX2105" i="5"/>
  <c r="BX2093" i="5"/>
  <c r="BX2068" i="5"/>
  <c r="BX2240" i="5"/>
  <c r="BX1937" i="5"/>
  <c r="BX2031" i="5"/>
  <c r="BX1866" i="5"/>
  <c r="BX1999" i="5"/>
  <c r="BX1970" i="5"/>
  <c r="BX2084" i="5"/>
  <c r="BX2324" i="5"/>
  <c r="BX2219" i="5"/>
  <c r="BX2336" i="5"/>
  <c r="BX2153" i="5"/>
  <c r="BX2047" i="5"/>
  <c r="BX2018" i="5"/>
  <c r="BX2250" i="5"/>
  <c r="BX1673" i="5"/>
  <c r="BX2281" i="5"/>
  <c r="BX2297" i="5"/>
  <c r="BX2306" i="5"/>
  <c r="BX2272" i="5"/>
  <c r="BX2170" i="5"/>
  <c r="BX2312" i="5"/>
  <c r="BX1958" i="5"/>
  <c r="BX2267" i="5"/>
  <c r="BX1880" i="5"/>
  <c r="BX2005" i="5"/>
  <c r="BX2142" i="5"/>
  <c r="BX2044" i="5"/>
  <c r="BX2280" i="5"/>
  <c r="BX2177" i="5"/>
  <c r="BX2247" i="5"/>
  <c r="BX1998" i="5"/>
  <c r="BX2222" i="5"/>
  <c r="BX2287" i="5"/>
  <c r="BX2230" i="5"/>
  <c r="BX2186" i="5"/>
  <c r="BX2257" i="5"/>
  <c r="BX2279" i="5"/>
  <c r="BX1666" i="5"/>
  <c r="BX2258" i="5"/>
  <c r="BX1911" i="5"/>
  <c r="BX2046" i="5"/>
  <c r="BX1870" i="5"/>
  <c r="BX1789" i="5"/>
  <c r="BX1811" i="5"/>
  <c r="BX2283" i="5"/>
  <c r="BX1739" i="5"/>
  <c r="BX1441" i="5"/>
  <c r="BX2203" i="5"/>
  <c r="BX2260" i="5"/>
  <c r="BX2116" i="5"/>
  <c r="BX1835" i="5"/>
  <c r="BX2224" i="5"/>
  <c r="BX1691" i="5"/>
  <c r="BX2152" i="5"/>
  <c r="BX2137" i="5"/>
  <c r="BX2187" i="5"/>
  <c r="BX2284" i="5"/>
  <c r="BX2146" i="5"/>
  <c r="BX2269" i="5"/>
  <c r="BX2091" i="5"/>
  <c r="BX1584" i="5"/>
  <c r="BX2204" i="5"/>
  <c r="BX2236" i="5"/>
  <c r="BX2289" i="5"/>
  <c r="BX2179" i="5"/>
  <c r="BX2248" i="5"/>
  <c r="BX1802" i="5"/>
  <c r="BX1980" i="5"/>
  <c r="BX2310" i="5"/>
  <c r="BX1667" i="5"/>
  <c r="BX2295" i="5"/>
  <c r="BX2234" i="5"/>
  <c r="BX1715" i="5"/>
  <c r="BX2055" i="5"/>
  <c r="BX884" i="5"/>
  <c r="BX1905" i="5"/>
  <c r="BX2190" i="5"/>
  <c r="BX2156" i="5"/>
  <c r="BX1887" i="5"/>
  <c r="BX2213" i="5"/>
  <c r="BX2025" i="5"/>
  <c r="BX1072" i="5"/>
  <c r="BX2241" i="5"/>
  <c r="BX2227" i="5"/>
  <c r="BX2128" i="5"/>
  <c r="BX2197" i="5"/>
  <c r="BX2233" i="5"/>
  <c r="BX2231" i="5"/>
  <c r="BX2007" i="5"/>
  <c r="BX2157" i="5"/>
  <c r="BX2172" i="5"/>
  <c r="BX1761" i="5"/>
  <c r="BX2278" i="5"/>
  <c r="BX1977" i="5"/>
  <c r="BX2127" i="5"/>
  <c r="BX2111" i="5"/>
  <c r="BX2245" i="5"/>
  <c r="BX2054" i="5"/>
  <c r="BX1758" i="5"/>
  <c r="BX2199" i="5"/>
  <c r="BX1954" i="5"/>
  <c r="BX2216" i="5"/>
  <c r="BX2040" i="5"/>
  <c r="BX2141" i="5"/>
  <c r="BX2246" i="5"/>
  <c r="BX1946" i="5"/>
  <c r="BX2168" i="5"/>
  <c r="BX2209" i="5"/>
  <c r="BX2066" i="5"/>
  <c r="BX1768" i="5"/>
  <c r="BX1879" i="5"/>
  <c r="BX2251" i="5"/>
  <c r="BX2071" i="5"/>
  <c r="BX2225" i="5"/>
  <c r="BX2238" i="5"/>
  <c r="BX2121" i="5"/>
  <c r="BX2182" i="5"/>
  <c r="BX1766" i="5"/>
  <c r="BX1983" i="5"/>
  <c r="BX2169" i="5"/>
  <c r="BX1784" i="5"/>
  <c r="BX2205" i="5"/>
  <c r="BX2024" i="5"/>
  <c r="BX2161" i="5"/>
  <c r="BX2232" i="5"/>
  <c r="BX1838" i="5"/>
  <c r="BX1992" i="5"/>
  <c r="BX2210" i="5"/>
  <c r="BX2217" i="5"/>
  <c r="BX1962" i="5"/>
  <c r="BX2090" i="5"/>
  <c r="BX2113" i="5"/>
  <c r="BX1951" i="5"/>
  <c r="BX2249" i="5"/>
  <c r="BX2058" i="5"/>
  <c r="BX1923" i="5"/>
  <c r="BX1889" i="5"/>
  <c r="BX1053" i="5"/>
  <c r="BX2131" i="5"/>
  <c r="BX2117" i="5"/>
  <c r="BX1138" i="5"/>
  <c r="BX1713" i="5"/>
  <c r="BX1969" i="5"/>
  <c r="BX1783" i="5"/>
  <c r="BX1800" i="5"/>
  <c r="BX2243" i="5"/>
  <c r="BX1714" i="5"/>
  <c r="BX1982" i="5"/>
  <c r="BX2189" i="5"/>
  <c r="BX1864" i="5"/>
  <c r="BX2080" i="5"/>
  <c r="BX2037" i="5"/>
  <c r="BX1928" i="5"/>
  <c r="BX2150" i="5"/>
  <c r="BX1888" i="5"/>
  <c r="BX1708" i="5"/>
  <c r="BX1907" i="5"/>
  <c r="BX1869" i="5"/>
  <c r="BX1814" i="5"/>
  <c r="BX2174" i="5"/>
  <c r="BX2041" i="5"/>
  <c r="BX1692" i="5"/>
  <c r="BX1846" i="5"/>
  <c r="BX2138" i="5"/>
  <c r="BX1936" i="5"/>
  <c r="BX1873" i="5"/>
  <c r="BX2087" i="5"/>
  <c r="BX1186" i="5"/>
  <c r="BX2035" i="5"/>
  <c r="BX1984" i="5"/>
  <c r="BX2048" i="5"/>
  <c r="BX1670" i="5"/>
  <c r="BX2094" i="5"/>
  <c r="BX1539" i="5"/>
  <c r="BX1834" i="5"/>
  <c r="BX2350" i="5"/>
  <c r="BX2140" i="5"/>
  <c r="BX1908" i="5"/>
  <c r="BX1797" i="5"/>
  <c r="BX2145" i="5"/>
  <c r="BX1931" i="5"/>
  <c r="BX2133" i="5"/>
  <c r="BX1897" i="5"/>
  <c r="BX2124" i="5"/>
  <c r="BX2130" i="5"/>
  <c r="BX2102" i="5"/>
  <c r="BX2057" i="5"/>
  <c r="BX2188" i="5"/>
  <c r="BX1693" i="5"/>
  <c r="BX2039" i="5"/>
  <c r="BX2185" i="5"/>
  <c r="BX2049" i="5"/>
  <c r="BX1590" i="5"/>
  <c r="BX2120" i="5"/>
  <c r="BX2083" i="5"/>
  <c r="BX2014" i="5"/>
  <c r="BX1760" i="5"/>
  <c r="BX1658" i="5"/>
  <c r="BX2088" i="5"/>
  <c r="BX1943" i="5"/>
  <c r="BX2148" i="5"/>
  <c r="BX1181" i="5"/>
  <c r="BX1729" i="5"/>
  <c r="BX1262" i="5"/>
  <c r="BX2056" i="5"/>
  <c r="BX2173" i="5"/>
  <c r="BX1829" i="5"/>
  <c r="BX1938" i="5"/>
  <c r="BX1979" i="5"/>
  <c r="BX847" i="5"/>
  <c r="BX1964" i="5"/>
  <c r="BX1371" i="5"/>
  <c r="BX2106" i="5"/>
  <c r="BX2059" i="5"/>
  <c r="BX1526" i="5"/>
  <c r="BX2051" i="5"/>
  <c r="BX2123" i="5"/>
  <c r="BX2075" i="5"/>
  <c r="BX1871" i="5"/>
  <c r="BX2159" i="5"/>
  <c r="BX1967" i="5"/>
  <c r="BX2009" i="5"/>
  <c r="BX1432" i="5"/>
  <c r="BX1902" i="5"/>
  <c r="BX1818" i="5"/>
  <c r="BX1927" i="5"/>
  <c r="BX2107" i="5"/>
  <c r="BX2114" i="5"/>
  <c r="BX1672" i="5"/>
  <c r="BX1899" i="5"/>
  <c r="BX1576" i="5"/>
  <c r="BX1971" i="5"/>
  <c r="BX2008" i="5"/>
  <c r="BX2042" i="5"/>
  <c r="BX2076" i="5"/>
  <c r="BX1306" i="5"/>
  <c r="BX2101" i="5"/>
  <c r="BX2110" i="5"/>
  <c r="BX2099" i="5"/>
  <c r="BX2082" i="5"/>
  <c r="BX1817" i="5"/>
  <c r="BX1663" i="5"/>
  <c r="BX2119" i="5"/>
  <c r="BX1816" i="5"/>
  <c r="BX1633" i="5"/>
  <c r="BX1412" i="5"/>
  <c r="BX2151" i="5"/>
  <c r="BX2045" i="5"/>
  <c r="BX2036" i="5"/>
  <c r="BX1995" i="5"/>
  <c r="BX1898" i="5"/>
  <c r="BX1947" i="5"/>
  <c r="BX1848" i="5"/>
  <c r="BX2135" i="5"/>
  <c r="BX1812" i="5"/>
  <c r="BX1821" i="5"/>
  <c r="BX2019" i="5"/>
  <c r="BX1476" i="5"/>
  <c r="BX1791" i="5"/>
  <c r="BX1509" i="5"/>
  <c r="BX2097" i="5"/>
  <c r="BX2028" i="5"/>
  <c r="BX1976" i="5"/>
  <c r="BX2092" i="5"/>
  <c r="BX2143" i="5"/>
  <c r="BX1614" i="5"/>
  <c r="BX1524" i="5"/>
  <c r="BX2026" i="5"/>
  <c r="BX1471" i="5"/>
  <c r="BX1606" i="5"/>
  <c r="BX2078" i="5"/>
  <c r="BX1731" i="5"/>
  <c r="BX2013" i="5"/>
  <c r="BX2085" i="5"/>
  <c r="BX1975" i="5"/>
  <c r="BX1645" i="5"/>
  <c r="BX1302" i="5"/>
  <c r="BX1950" i="5"/>
  <c r="BX1775" i="5"/>
  <c r="BX1956" i="5"/>
  <c r="BX1627" i="5"/>
  <c r="BX1742" i="5"/>
  <c r="BX1993" i="5"/>
  <c r="BX1830" i="5"/>
  <c r="BX1721" i="5"/>
  <c r="BX1399" i="5"/>
  <c r="BX1787" i="5"/>
  <c r="BX1544" i="5"/>
  <c r="BX1942" i="5"/>
  <c r="BX1912" i="5"/>
  <c r="BX1324" i="5"/>
  <c r="BX1654" i="5"/>
  <c r="BX1720" i="5"/>
  <c r="BX1858" i="5"/>
  <c r="BX1952" i="5"/>
  <c r="BX2060" i="5"/>
  <c r="BX1828" i="5"/>
  <c r="BX1916" i="5"/>
  <c r="BX2029" i="5"/>
  <c r="BX2126" i="5"/>
  <c r="BX1776" i="5"/>
  <c r="BX1795" i="5"/>
  <c r="BX1910" i="5"/>
  <c r="BX2020" i="5"/>
  <c r="BX1974" i="5"/>
  <c r="BX2010" i="5"/>
  <c r="BX1805" i="5"/>
  <c r="BX1759" i="5"/>
  <c r="BX1988" i="5"/>
  <c r="BX1890" i="5"/>
  <c r="BX1733" i="5"/>
  <c r="BX1986" i="5"/>
  <c r="BX1853" i="5"/>
  <c r="BX1706" i="5"/>
  <c r="BX1839" i="5"/>
  <c r="BX1886" i="5"/>
  <c r="BX1989" i="5"/>
  <c r="BX1630" i="5"/>
  <c r="BX1722" i="5"/>
  <c r="BX1926" i="5"/>
  <c r="BX1985" i="5"/>
  <c r="BX1961" i="5"/>
  <c r="BX2200" i="5"/>
  <c r="BX1949" i="5"/>
  <c r="BX1602" i="5"/>
  <c r="BX1849" i="5"/>
  <c r="BX1261" i="5"/>
  <c r="BX1930" i="5"/>
  <c r="BX1785" i="5"/>
  <c r="BX1861" i="5"/>
  <c r="BX1755" i="5"/>
  <c r="BX1709" i="5"/>
  <c r="BX1973" i="5"/>
  <c r="BX1868" i="5"/>
  <c r="BX1613" i="5"/>
  <c r="BX1965" i="5"/>
  <c r="BX1725" i="5"/>
  <c r="BX2003" i="5"/>
  <c r="BX1981" i="5"/>
  <c r="BX1900" i="5"/>
  <c r="BX1704" i="5"/>
  <c r="BX1909" i="5"/>
  <c r="BX2002" i="5"/>
  <c r="BX1808" i="5"/>
  <c r="BX1863" i="5"/>
  <c r="BX2000" i="5"/>
  <c r="BX1793" i="5"/>
  <c r="BX2100" i="5"/>
  <c r="BX2021" i="5"/>
  <c r="BX2004" i="5"/>
  <c r="BX1652" i="5"/>
  <c r="BX1824" i="5"/>
  <c r="BX1159" i="5"/>
  <c r="BX1523" i="5"/>
  <c r="BX1963" i="5"/>
  <c r="BX1929" i="5"/>
  <c r="BX1790" i="5"/>
  <c r="BX1990" i="5"/>
  <c r="BX1978" i="5"/>
  <c r="BX1939" i="5"/>
  <c r="BX2012" i="5"/>
  <c r="BX1966" i="5"/>
  <c r="BX2038" i="5"/>
  <c r="BX1960" i="5"/>
  <c r="BX1933" i="5"/>
  <c r="BX1806" i="5"/>
  <c r="BX1063" i="5"/>
  <c r="BX1488" i="5"/>
  <c r="BX1955" i="5"/>
  <c r="BX1948" i="5"/>
  <c r="BX2030" i="5"/>
  <c r="BX1674" i="5"/>
  <c r="BX2050" i="5"/>
  <c r="BX1342" i="5"/>
  <c r="BX1770" i="5"/>
  <c r="BX1599" i="5"/>
  <c r="BX1878" i="5"/>
  <c r="BX1618" i="5"/>
  <c r="BX1780" i="5"/>
  <c r="BX2011" i="5"/>
  <c r="BX1957" i="5"/>
  <c r="BX1629" i="5"/>
  <c r="BX1882" i="5"/>
  <c r="BX1701" i="5"/>
  <c r="BX1501" i="5"/>
  <c r="BX1840" i="5"/>
  <c r="BX1862" i="5"/>
  <c r="BX1414" i="5"/>
  <c r="BX1774" i="5"/>
  <c r="BX1231" i="5"/>
  <c r="BX1492" i="5"/>
  <c r="BX1788" i="5"/>
  <c r="BX1569" i="5"/>
  <c r="BX1710" i="5"/>
  <c r="BX1944" i="5"/>
  <c r="BX1837" i="5"/>
  <c r="BX1620" i="5"/>
  <c r="BX1597" i="5"/>
  <c r="BX2034" i="5"/>
  <c r="BX1810" i="5"/>
  <c r="BX1626" i="5"/>
  <c r="BX1823" i="5"/>
  <c r="BX2052" i="5"/>
  <c r="BX1876" i="5"/>
  <c r="BX1945" i="5"/>
  <c r="BX1884" i="5"/>
  <c r="BX1872" i="5"/>
  <c r="BX1096" i="5"/>
  <c r="BX1904" i="5"/>
  <c r="BX1987" i="5"/>
  <c r="BX1919" i="5"/>
  <c r="BX1857" i="5"/>
  <c r="BX1809" i="5"/>
  <c r="BX1537" i="5"/>
  <c r="BX1906" i="5"/>
  <c r="BX1660" i="5"/>
  <c r="BX1747" i="5"/>
  <c r="BX1567" i="5"/>
  <c r="BX1369" i="5"/>
  <c r="BX1653" i="5"/>
  <c r="BX1843" i="5"/>
  <c r="BX1836" i="5"/>
  <c r="BX1892" i="5"/>
  <c r="BX1500" i="5"/>
  <c r="BX1750" i="5"/>
  <c r="BX1893" i="5"/>
  <c r="BX1647" i="5"/>
  <c r="BX1628" i="5"/>
  <c r="BX1779" i="5"/>
  <c r="BX1665" i="5"/>
  <c r="BX1596" i="5"/>
  <c r="BX1895" i="5"/>
  <c r="BX1922" i="5"/>
  <c r="BX1559" i="5"/>
  <c r="BX1056" i="5"/>
  <c r="BX1505" i="5"/>
  <c r="BX1917" i="5"/>
  <c r="BX1215" i="5"/>
  <c r="BX1782" i="5"/>
  <c r="BX1485" i="5"/>
  <c r="BX1385" i="5"/>
  <c r="BX1736" i="5"/>
  <c r="BX1591" i="5"/>
  <c r="BX1792" i="5"/>
  <c r="BX1340" i="5"/>
  <c r="BX1497" i="5"/>
  <c r="BX1382" i="5"/>
  <c r="BX1781" i="5"/>
  <c r="BX1495" i="5"/>
  <c r="BX1680" i="5"/>
  <c r="BX1716" i="5"/>
  <c r="BX1638" i="5"/>
  <c r="BX1688" i="5"/>
  <c r="BX1427" i="5"/>
  <c r="BX1216" i="5"/>
  <c r="BX1343" i="5"/>
  <c r="BX1344" i="5"/>
  <c r="BX1483" i="5"/>
  <c r="BX1310" i="5"/>
  <c r="BX1918" i="5"/>
  <c r="BX1852" i="5"/>
  <c r="BX1867" i="5"/>
  <c r="BX1482" i="5"/>
  <c r="BX1404" i="5"/>
  <c r="BX1435" i="5"/>
  <c r="BX1367" i="5"/>
  <c r="BX1921" i="5"/>
  <c r="BX1718" i="5"/>
  <c r="BX1655" i="5"/>
  <c r="BX2043" i="5"/>
  <c r="BX1842" i="5"/>
  <c r="BX1826" i="5"/>
  <c r="BX2086" i="5"/>
  <c r="BX1689" i="5"/>
  <c r="BX1913" i="5"/>
  <c r="BX1669" i="5"/>
  <c r="BX1856" i="5"/>
  <c r="BX1815" i="5"/>
  <c r="BX1695" i="5"/>
  <c r="BX1467" i="5"/>
  <c r="BX792" i="5"/>
  <c r="BX1560" i="5"/>
  <c r="BX1737" i="5"/>
  <c r="BX1462" i="5"/>
  <c r="BX1685" i="5"/>
  <c r="BX1803" i="5"/>
  <c r="BX1697" i="5"/>
  <c r="BX1208" i="5"/>
  <c r="BX1459" i="5"/>
  <c r="BX1703" i="5"/>
  <c r="BX1855" i="5"/>
  <c r="BX2016" i="5"/>
  <c r="BX1455" i="5"/>
  <c r="BX1431" i="5"/>
  <c r="BX1832" i="5"/>
  <c r="BX1786" i="5"/>
  <c r="BX1582" i="5"/>
  <c r="BX1573" i="5"/>
  <c r="BX2164" i="5"/>
  <c r="BX1632" i="5"/>
  <c r="BX1794" i="5"/>
  <c r="BX1997" i="5"/>
  <c r="BX1833" i="5"/>
  <c r="BX1444" i="5"/>
  <c r="BX1379" i="5"/>
  <c r="BX1745" i="5"/>
  <c r="BX1543" i="5"/>
  <c r="BX1259" i="5"/>
  <c r="BX1507" i="5"/>
  <c r="BX1694" i="5"/>
  <c r="BX1935" i="5"/>
  <c r="BX1401" i="5"/>
  <c r="BX1968" i="5"/>
  <c r="BX1329" i="5"/>
  <c r="BX1601" i="5"/>
  <c r="BX1719" i="5"/>
  <c r="BX1550" i="5"/>
  <c r="BX1375" i="5"/>
  <c r="BX1303" i="5"/>
  <c r="BX1732" i="5"/>
  <c r="BX1205" i="5"/>
  <c r="BX1609" i="5"/>
  <c r="BX1763" i="5"/>
  <c r="BX1527" i="5"/>
  <c r="BX1741" i="5"/>
  <c r="BX1850" i="5"/>
  <c r="BX1540" i="5"/>
  <c r="BX1588" i="5"/>
  <c r="BX1877" i="5"/>
  <c r="BX1552" i="5"/>
  <c r="BX1631" i="5"/>
  <c r="BX1700" i="5"/>
  <c r="BX1757" i="5"/>
  <c r="BX1677" i="5"/>
  <c r="BX1420" i="5"/>
  <c r="BX1291" i="5"/>
  <c r="BX1551" i="5"/>
  <c r="BX1734" i="5"/>
  <c r="BX1612" i="5"/>
  <c r="BX1513" i="5"/>
  <c r="BX1727" i="5"/>
  <c r="BX1798" i="5"/>
  <c r="BX1773" i="5"/>
  <c r="BX1777" i="5"/>
  <c r="BX1408" i="5"/>
  <c r="BX1474" i="5"/>
  <c r="BX1115" i="5"/>
  <c r="BX1313" i="5"/>
  <c r="BX1110" i="5"/>
  <c r="BX1516" i="5"/>
  <c r="BX1724" i="5"/>
  <c r="BX1229" i="5"/>
  <c r="BX1769" i="5"/>
  <c r="BX1156" i="5"/>
  <c r="BX1487" i="5"/>
  <c r="BX1648" i="5"/>
  <c r="BX1061" i="5"/>
  <c r="BX1315" i="5"/>
  <c r="BX1717" i="5"/>
  <c r="BX1493" i="5"/>
  <c r="BX1865" i="5"/>
  <c r="BX1490" i="5"/>
  <c r="BX1711" i="5"/>
  <c r="BX1820" i="5"/>
  <c r="BX1851" i="5"/>
  <c r="BX1743" i="5"/>
  <c r="BX1901" i="5"/>
  <c r="BX1771" i="5"/>
  <c r="BX1349" i="5"/>
  <c r="BX1275" i="5"/>
  <c r="BX1744" i="5"/>
  <c r="BX713" i="5"/>
  <c r="BX1479" i="5"/>
  <c r="BX1681" i="5"/>
  <c r="BX1728" i="5"/>
  <c r="BX1381" i="5"/>
  <c r="BX1571" i="5"/>
  <c r="BX1746" i="5"/>
  <c r="BX1656" i="5"/>
  <c r="BX1499" i="5"/>
  <c r="BX1595" i="5"/>
  <c r="BX1585" i="5"/>
  <c r="BX1558" i="5"/>
  <c r="BX1517" i="5"/>
  <c r="BX1639" i="5"/>
  <c r="BX1436" i="5"/>
  <c r="BX1087" i="5"/>
  <c r="BX1417" i="5"/>
  <c r="BX1799" i="5"/>
  <c r="BX1624" i="5"/>
  <c r="BX841" i="5"/>
  <c r="BX1579" i="5"/>
  <c r="BX1723" i="5"/>
  <c r="BX1664" i="5"/>
  <c r="BX1659" i="5"/>
  <c r="BX1698" i="5"/>
  <c r="BX1636" i="5"/>
  <c r="BX1996" i="5"/>
  <c r="BX1657" i="5"/>
  <c r="BX1690" i="5"/>
  <c r="BX1570" i="5"/>
  <c r="BX880" i="5"/>
  <c r="BX1625" i="5"/>
  <c r="BX1077" i="5"/>
  <c r="BX1764" i="5"/>
  <c r="BX1616" i="5"/>
  <c r="BX1452" i="5"/>
  <c r="BX1447" i="5"/>
  <c r="BX1521" i="5"/>
  <c r="BX1254" i="5"/>
  <c r="BX1682" i="5"/>
  <c r="BX1443" i="5"/>
  <c r="BX1668" i="5"/>
  <c r="BX1018" i="5"/>
  <c r="BX1738" i="5"/>
  <c r="BX1285" i="5"/>
  <c r="BX1466" i="5"/>
  <c r="BX1400" i="5"/>
  <c r="BX1297" i="5"/>
  <c r="BX1705" i="5"/>
  <c r="BX1440" i="5"/>
  <c r="BX1542" i="5"/>
  <c r="BX1439" i="5"/>
  <c r="BX1554" i="5"/>
  <c r="BX1767" i="5"/>
  <c r="BX1778" i="5"/>
  <c r="BX1575" i="5"/>
  <c r="BX1586" i="5"/>
  <c r="BX1491" i="5"/>
  <c r="BX1619" i="5"/>
  <c r="BX1623" i="5"/>
  <c r="BX1093" i="5"/>
  <c r="BX1754" i="5"/>
  <c r="BX1345" i="5"/>
  <c r="BX1749" i="5"/>
  <c r="BX1587" i="5"/>
  <c r="BX1726" i="5"/>
  <c r="BX1325" i="5"/>
  <c r="BX1545" i="5"/>
  <c r="BX1496" i="5"/>
  <c r="BX1425" i="5"/>
  <c r="BX1058" i="5"/>
  <c r="BX1607" i="5"/>
  <c r="BX1191" i="5"/>
  <c r="BX1661" i="5"/>
  <c r="BX1565" i="5"/>
  <c r="BX1651" i="5"/>
  <c r="BX1753" i="5"/>
  <c r="BX1212" i="5"/>
  <c r="BX1765" i="5"/>
  <c r="BX1484" i="5"/>
  <c r="BX1796" i="5"/>
  <c r="BX1748" i="5"/>
  <c r="BX1388" i="5"/>
  <c r="BX1419" i="5"/>
  <c r="BX1568" i="5"/>
  <c r="BX1707" i="5"/>
  <c r="BX1642" i="5"/>
  <c r="BX1604" i="5"/>
  <c r="BX1696" i="5"/>
  <c r="BX1350" i="5"/>
  <c r="BX1675" i="5"/>
  <c r="BX1875" i="5"/>
  <c r="BX1410" i="5"/>
  <c r="BX1634" i="5"/>
  <c r="BX1617" i="5"/>
  <c r="BX1255" i="5"/>
  <c r="BX1158" i="5"/>
  <c r="BX1813" i="5"/>
  <c r="BX1142" i="5"/>
  <c r="BX1686" i="5"/>
  <c r="BX1735" i="5"/>
  <c r="BX1683" i="5"/>
  <c r="BX1522" i="5"/>
  <c r="BX1553" i="5"/>
  <c r="BX1173" i="5"/>
  <c r="BX1430" i="5"/>
  <c r="BX1394" i="5"/>
  <c r="BX1577" i="5"/>
  <c r="BX1206" i="5"/>
  <c r="BX1512" i="5"/>
  <c r="BX1531" i="5"/>
  <c r="BX1643" i="5"/>
  <c r="BX1396" i="5"/>
  <c r="BX1015" i="5"/>
  <c r="BX1772" i="5"/>
  <c r="BX1535" i="5"/>
  <c r="BX1649" i="5"/>
  <c r="BX1564" i="5"/>
  <c r="BX1615" i="5"/>
  <c r="BX1003" i="5"/>
  <c r="BX1250" i="5"/>
  <c r="BX1756" i="5"/>
  <c r="BX1600" i="5"/>
  <c r="BX1640" i="5"/>
  <c r="BX1312" i="5"/>
  <c r="BX1383" i="5"/>
  <c r="BX776" i="5"/>
  <c r="BX1598" i="5"/>
  <c r="BX1214" i="5"/>
  <c r="BX1469" i="5"/>
  <c r="BX1016" i="5"/>
  <c r="BX1384" i="5"/>
  <c r="BX1541" i="5"/>
  <c r="BX1827" i="5"/>
  <c r="BX1678" i="5"/>
  <c r="BX1243" i="5"/>
  <c r="BX1446" i="5"/>
  <c r="BX1358" i="5"/>
  <c r="BX1130" i="5"/>
  <c r="BX1295" i="5"/>
  <c r="BX1529" i="5"/>
  <c r="BX1684" i="5"/>
  <c r="BX1514" i="5"/>
  <c r="BX1104" i="5"/>
  <c r="BX1481" i="5"/>
  <c r="BX1167" i="5"/>
  <c r="BX1650" i="5"/>
  <c r="BX1260" i="5"/>
  <c r="BX1301" i="5"/>
  <c r="BX1515" i="5"/>
  <c r="BX1578" i="5"/>
  <c r="BX1548" i="5"/>
  <c r="BX1845" i="5"/>
  <c r="BX1222" i="5"/>
  <c r="BX1511" i="5"/>
  <c r="BX1022" i="5"/>
  <c r="BX1157" i="5"/>
  <c r="BX907" i="5"/>
  <c r="BX1574" i="5"/>
  <c r="BX1284" i="5"/>
  <c r="BX1244" i="5"/>
  <c r="BX1406" i="5"/>
  <c r="BX1322" i="5"/>
  <c r="BX1278" i="5"/>
  <c r="BX985" i="5"/>
  <c r="BX1525" i="5"/>
  <c r="BX1433" i="5"/>
  <c r="BX1100" i="5"/>
  <c r="BX1510" i="5"/>
  <c r="BX1502" i="5"/>
  <c r="BX1149" i="5"/>
  <c r="BX1534" i="5"/>
  <c r="BX1519" i="5"/>
  <c r="BX1518" i="5"/>
  <c r="BX1611" i="5"/>
  <c r="BX1126" i="5"/>
  <c r="BX1610" i="5"/>
  <c r="BX1330" i="5"/>
  <c r="BX1473" i="5"/>
  <c r="BX1472" i="5"/>
  <c r="BX1561" i="5"/>
  <c r="BX943" i="5"/>
  <c r="BX1885" i="5"/>
  <c r="BX1762" i="5"/>
  <c r="BX1364" i="5"/>
  <c r="BX1475" i="5"/>
  <c r="BX1397" i="5"/>
  <c r="BX1563" i="5"/>
  <c r="BX1422" i="5"/>
  <c r="BX1246" i="5"/>
  <c r="BX1360" i="5"/>
  <c r="BX1245" i="5"/>
  <c r="BX1123" i="5"/>
  <c r="BX1416" i="5"/>
  <c r="BX1450" i="5"/>
  <c r="BX1538" i="5"/>
  <c r="BX1176" i="5"/>
  <c r="BX1120" i="5"/>
  <c r="BX1266" i="5"/>
  <c r="BX1470" i="5"/>
  <c r="BX1448" i="5"/>
  <c r="BX1089" i="5"/>
  <c r="BX1478" i="5"/>
  <c r="BX1504" i="5"/>
  <c r="BX951" i="5"/>
  <c r="BX1217" i="5"/>
  <c r="BX1109" i="5"/>
  <c r="BX1319" i="5"/>
  <c r="BX1603" i="5"/>
  <c r="BX1372" i="5"/>
  <c r="BX1341" i="5"/>
  <c r="BX1299" i="5"/>
  <c r="BX1268" i="5"/>
  <c r="BX1135" i="5"/>
  <c r="BX1533" i="5"/>
  <c r="BX1549" i="5"/>
  <c r="BX1218" i="5"/>
  <c r="BX1453" i="5"/>
  <c r="BX1136" i="5"/>
  <c r="BX1338" i="5"/>
  <c r="BX1621" i="5"/>
  <c r="BX1536" i="5"/>
  <c r="BX1309" i="5"/>
  <c r="BX1075" i="5"/>
  <c r="BX1161" i="5"/>
  <c r="BX1411" i="5"/>
  <c r="BX1378" i="5"/>
  <c r="BX1752" i="5"/>
  <c r="BX1592" i="5"/>
  <c r="BX1456" i="5"/>
  <c r="BX1318" i="5"/>
  <c r="BX942" i="5"/>
  <c r="BX1351" i="5"/>
  <c r="BX1637" i="5"/>
  <c r="BX1286" i="5"/>
  <c r="BX1461" i="5"/>
  <c r="BX1281" i="5"/>
  <c r="BX1583" i="5"/>
  <c r="BX1076" i="5"/>
  <c r="BX1580" i="5"/>
  <c r="BX1415" i="5"/>
  <c r="BX1409" i="5"/>
  <c r="BX1328" i="5"/>
  <c r="BX1276" i="5"/>
  <c r="BX1594" i="5"/>
  <c r="BX1165" i="5"/>
  <c r="BX1646" i="5"/>
  <c r="BX1442" i="5"/>
  <c r="BX965" i="5"/>
  <c r="BX1347" i="5"/>
  <c r="BX1426" i="5"/>
  <c r="BX1460" i="5"/>
  <c r="BX1352" i="5"/>
  <c r="BX1090" i="5"/>
  <c r="BX1953" i="5"/>
  <c r="BX1256" i="5"/>
  <c r="BX1532" i="5"/>
  <c r="BX1305" i="5"/>
  <c r="BX1699" i="5"/>
  <c r="BX1374" i="5"/>
  <c r="BX1264" i="5"/>
  <c r="BX1251" i="5"/>
  <c r="BX1170" i="5"/>
  <c r="BX1062" i="5"/>
  <c r="BX999" i="5"/>
  <c r="BX1213" i="5"/>
  <c r="BX1253" i="5"/>
  <c r="BX1204" i="5"/>
  <c r="BX1434" i="5"/>
  <c r="BX1687" i="5"/>
  <c r="BX1088" i="5"/>
  <c r="BX1242" i="5"/>
  <c r="BX1972" i="5"/>
  <c r="BX1362" i="5"/>
  <c r="BX1562" i="5"/>
  <c r="BX1226" i="5"/>
  <c r="BX1147" i="5"/>
  <c r="BX1144" i="5"/>
  <c r="BX1393" i="5"/>
  <c r="BX1335" i="5"/>
  <c r="BX1395" i="5"/>
  <c r="BX1368" i="5"/>
  <c r="BX1373" i="5"/>
  <c r="BX983" i="5"/>
  <c r="BX1252" i="5"/>
  <c r="BX1530" i="5"/>
  <c r="BX1296" i="5"/>
  <c r="BX1528" i="5"/>
  <c r="BX1392" i="5"/>
  <c r="BX1859" i="5"/>
  <c r="BX1200" i="5"/>
  <c r="BX1348" i="5"/>
  <c r="BX808" i="5"/>
  <c r="BX1547" i="5"/>
  <c r="BX1932" i="5"/>
  <c r="BX1230" i="5"/>
  <c r="BX1197" i="5"/>
  <c r="BX1236" i="5"/>
  <c r="BX928" i="5"/>
  <c r="BX1331" i="5"/>
  <c r="BX1039" i="5"/>
  <c r="BX940" i="5"/>
  <c r="BX1143" i="5"/>
  <c r="BX1021" i="5"/>
  <c r="BX1605" i="5"/>
  <c r="BX1119" i="5"/>
  <c r="BX1477" i="5"/>
  <c r="BX1177" i="5"/>
  <c r="BX1001" i="5"/>
  <c r="BX1225" i="5"/>
  <c r="BX1377" i="5"/>
  <c r="BX1172" i="5"/>
  <c r="BX1282" i="5"/>
  <c r="BX1403" i="5"/>
  <c r="BX1421" i="5"/>
  <c r="BX1097" i="5"/>
  <c r="BX721" i="5"/>
  <c r="BX1237" i="5"/>
  <c r="BX1457" i="5"/>
  <c r="BX981" i="5"/>
  <c r="BX913" i="5"/>
  <c r="BX945" i="5"/>
  <c r="BX1116" i="5"/>
  <c r="BX1202" i="5"/>
  <c r="BX1463" i="5"/>
  <c r="BX1162" i="5"/>
  <c r="BX1185" i="5"/>
  <c r="BX1437" i="5"/>
  <c r="BX1233" i="5"/>
  <c r="BX1389" i="5"/>
  <c r="BX1557" i="5"/>
  <c r="BX1413" i="5"/>
  <c r="BX1314" i="5"/>
  <c r="BX964" i="5"/>
  <c r="BX1145" i="5"/>
  <c r="BX1327" i="5"/>
  <c r="BX1308" i="5"/>
  <c r="BX1365" i="5"/>
  <c r="BX1074" i="5"/>
  <c r="BX1357" i="5"/>
  <c r="BX878" i="5"/>
  <c r="BX1494" i="5"/>
  <c r="BX1045" i="5"/>
  <c r="BX1274" i="5"/>
  <c r="BX1387" i="5"/>
  <c r="BX1066" i="5"/>
  <c r="BX1320" i="5"/>
  <c r="BX1224" i="5"/>
  <c r="BX1359" i="5"/>
  <c r="BX732" i="5"/>
  <c r="BX1489" i="5"/>
  <c r="BX1874" i="5"/>
  <c r="BX1589" i="5"/>
  <c r="BX1740" i="5"/>
  <c r="BX1118" i="5"/>
  <c r="BX1451" i="5"/>
  <c r="BX941" i="5"/>
  <c r="BX1508" i="5"/>
  <c r="BX1332" i="5"/>
  <c r="BX1048" i="5"/>
  <c r="BX1043" i="5"/>
  <c r="BX1292" i="5"/>
  <c r="BX670" i="5"/>
  <c r="BX1040" i="5"/>
  <c r="BX1106" i="5"/>
  <c r="BX684" i="5"/>
  <c r="BX1702" i="5"/>
  <c r="BX1608" i="5"/>
  <c r="BX1031" i="5"/>
  <c r="BX1248" i="5"/>
  <c r="BX889" i="5"/>
  <c r="BX968" i="5"/>
  <c r="BX2062" i="5"/>
  <c r="BX1023" i="5"/>
  <c r="BX1019" i="5"/>
  <c r="BX984" i="5"/>
  <c r="BX1294" i="5"/>
  <c r="BX1555" i="5"/>
  <c r="BX1030" i="5"/>
  <c r="BX1101" i="5"/>
  <c r="BX1464" i="5"/>
  <c r="BX1134" i="5"/>
  <c r="BX970" i="5"/>
  <c r="BX1376" i="5"/>
  <c r="BX902" i="5"/>
  <c r="BX1290" i="5"/>
  <c r="BX1418" i="5"/>
  <c r="BX1300" i="5"/>
  <c r="BX1298" i="5"/>
  <c r="BX956" i="5"/>
  <c r="BX1114" i="5"/>
  <c r="BX1316" i="5"/>
  <c r="BX1423" i="5"/>
  <c r="BX1486" i="5"/>
  <c r="BX778" i="5"/>
  <c r="BX1000" i="5"/>
  <c r="BX1164" i="5"/>
  <c r="BX996" i="5"/>
  <c r="BX1581" i="5"/>
  <c r="BX1223" i="5"/>
  <c r="BX1449" i="5"/>
  <c r="BX1269" i="5"/>
  <c r="BX1336" i="5"/>
  <c r="BX1009" i="5"/>
  <c r="BX1280" i="5"/>
  <c r="BX830" i="5"/>
  <c r="BX1007" i="5"/>
  <c r="BX1370" i="5"/>
  <c r="BX1676" i="5"/>
  <c r="BX1111" i="5"/>
  <c r="BX952" i="5"/>
  <c r="BX1131" i="5"/>
  <c r="BX1047" i="5"/>
  <c r="BX1083" i="5"/>
  <c r="BX1107" i="5"/>
  <c r="BX856" i="5"/>
  <c r="BX1108" i="5"/>
  <c r="BX877" i="5"/>
  <c r="BX1337" i="5"/>
  <c r="BX1210" i="5"/>
  <c r="BX1125" i="5"/>
  <c r="BX1354" i="5"/>
  <c r="BX1148" i="5"/>
  <c r="BX1033" i="5"/>
  <c r="BX868" i="5"/>
  <c r="BX1071" i="5"/>
  <c r="BX1445" i="5"/>
  <c r="BX1546" i="5"/>
  <c r="BX979" i="5"/>
  <c r="BX1028" i="5"/>
  <c r="BX953" i="5"/>
  <c r="BX978" i="5"/>
  <c r="BX2112" i="5"/>
  <c r="BX977" i="5"/>
  <c r="BX2073" i="5"/>
  <c r="BX1094" i="5"/>
  <c r="BX1232" i="5"/>
  <c r="BX1175" i="5"/>
  <c r="BX1011" i="5"/>
  <c r="BX1193" i="5"/>
  <c r="BX1188" i="5"/>
  <c r="BX1333" i="5"/>
  <c r="BX1183" i="5"/>
  <c r="BX1151" i="5"/>
  <c r="BX1169" i="5"/>
  <c r="BX1258" i="5"/>
  <c r="BX803" i="5"/>
  <c r="BX932" i="5"/>
  <c r="BX1265" i="5"/>
  <c r="BX1006" i="5"/>
  <c r="BX1166" i="5"/>
  <c r="BX1059" i="5"/>
  <c r="BX1679" i="5"/>
  <c r="BX1117" i="5"/>
  <c r="BX920" i="5"/>
  <c r="BX1346" i="5"/>
  <c r="BX1102" i="5"/>
  <c r="BX839" i="5"/>
  <c r="BX1036" i="5"/>
  <c r="BX1146" i="5"/>
  <c r="BX1498" i="5"/>
  <c r="BX988" i="5"/>
  <c r="BX1391" i="5"/>
  <c r="BX869" i="5"/>
  <c r="BX1428" i="5"/>
  <c r="BX1730" i="5"/>
  <c r="BX722" i="5"/>
  <c r="BX1454" i="5"/>
  <c r="BX831" i="5"/>
  <c r="BX980" i="5"/>
  <c r="BX1503" i="5"/>
  <c r="BX1184" i="5"/>
  <c r="BX1326" i="5"/>
  <c r="BX1240" i="5"/>
  <c r="BX1363" i="5"/>
  <c r="BX1227" i="5"/>
  <c r="BX1139" i="5"/>
  <c r="BX1238" i="5"/>
  <c r="BX1247" i="5"/>
  <c r="BX1141" i="5"/>
  <c r="BX1155" i="5"/>
  <c r="BX1190" i="5"/>
  <c r="BX1195" i="5"/>
  <c r="BX1103" i="5"/>
  <c r="BX1005" i="5"/>
  <c r="BX986" i="5"/>
  <c r="BX875" i="5"/>
  <c r="BX1085" i="5"/>
  <c r="BX990" i="5"/>
  <c r="BX1424" i="5"/>
  <c r="BX797" i="5"/>
  <c r="BX1092" i="5"/>
  <c r="BX993" i="5"/>
  <c r="BX857" i="5"/>
  <c r="BX1187" i="5"/>
  <c r="BX991" i="5"/>
  <c r="BX785" i="5"/>
  <c r="BX783" i="5"/>
  <c r="BX607" i="5"/>
  <c r="BX938" i="5"/>
  <c r="BX948" i="5"/>
  <c r="BX914" i="5"/>
  <c r="BX1271" i="5"/>
  <c r="BX898" i="5"/>
  <c r="BX1042" i="5"/>
  <c r="BX963" i="5"/>
  <c r="BX690" i="5"/>
  <c r="BX1180" i="5"/>
  <c r="BX1025" i="5"/>
  <c r="BX671" i="5"/>
  <c r="BX924" i="5"/>
  <c r="BX865" i="5"/>
  <c r="BX507" i="5"/>
  <c r="BX1198" i="5"/>
  <c r="BX1317" i="5"/>
  <c r="BX1398" i="5"/>
  <c r="BX989" i="5"/>
  <c r="BX1091" i="5"/>
  <c r="BX905" i="5"/>
  <c r="BX817" i="5"/>
  <c r="BX903" i="5"/>
  <c r="BX1137" i="5"/>
  <c r="BX1105" i="5"/>
  <c r="BX873" i="5"/>
  <c r="BX1249" i="5"/>
  <c r="BX1635" i="5"/>
  <c r="BX1060" i="5"/>
  <c r="BX1065" i="5"/>
  <c r="BX1112" i="5"/>
  <c r="BX1641" i="5"/>
  <c r="BX969" i="5"/>
  <c r="BX1407" i="5"/>
  <c r="BX1014" i="5"/>
  <c r="BX842" i="5"/>
  <c r="BX1179" i="5"/>
  <c r="BX1079" i="5"/>
  <c r="BX1133" i="5"/>
  <c r="BX1069" i="5"/>
  <c r="BX888" i="5"/>
  <c r="BX947" i="5"/>
  <c r="BX1012" i="5"/>
  <c r="BX1273" i="5"/>
  <c r="BX1257" i="5"/>
  <c r="BX904" i="5"/>
  <c r="BX1366" i="5"/>
  <c r="BX844" i="5"/>
  <c r="BX1121" i="5"/>
  <c r="BX894" i="5"/>
  <c r="BX1035" i="5"/>
  <c r="BX1081" i="5"/>
  <c r="BX1154" i="5"/>
  <c r="BX1380" i="5"/>
  <c r="BX1171" i="5"/>
  <c r="BX664" i="5"/>
  <c r="BX751" i="5"/>
  <c r="BX935" i="5"/>
  <c r="BX843" i="5"/>
  <c r="BX536" i="5"/>
  <c r="BX706" i="5"/>
  <c r="BX1480" i="5"/>
  <c r="BX729" i="5"/>
  <c r="BX1024" i="5"/>
  <c r="BX781" i="5"/>
  <c r="BX1160" i="5"/>
  <c r="BX1334" i="5"/>
  <c r="BX925" i="5"/>
  <c r="BX1272" i="5"/>
  <c r="BX810" i="5"/>
  <c r="BX885" i="5"/>
  <c r="BX1037" i="5"/>
  <c r="BX1178" i="5"/>
  <c r="BX1099" i="5"/>
  <c r="BX1279" i="5"/>
  <c r="BX835" i="5"/>
  <c r="BX765" i="5"/>
  <c r="BX784" i="5"/>
  <c r="BX923" i="5"/>
  <c r="BX927" i="5"/>
  <c r="BX887" i="5"/>
  <c r="BX825" i="5"/>
  <c r="BX890" i="5"/>
  <c r="BX849" i="5"/>
  <c r="BX1017" i="5"/>
  <c r="BX864" i="5"/>
  <c r="BX1086" i="5"/>
  <c r="BX834" i="5"/>
  <c r="BX1196" i="5"/>
  <c r="BX840" i="5"/>
  <c r="BX1124" i="5"/>
  <c r="BX1192" i="5"/>
  <c r="BX1356" i="5"/>
  <c r="BX1201" i="5"/>
  <c r="BX1013" i="5"/>
  <c r="BX769" i="5"/>
  <c r="BX822" i="5"/>
  <c r="BX897" i="5"/>
  <c r="BX774" i="5"/>
  <c r="BX1046" i="5"/>
  <c r="BX496" i="5"/>
  <c r="BX893" i="5"/>
  <c r="BX858" i="5"/>
  <c r="BX798" i="5"/>
  <c r="BX832" i="5"/>
  <c r="BX780" i="5"/>
  <c r="BX1132" i="5"/>
  <c r="BX1468" i="5"/>
  <c r="BX1221" i="5"/>
  <c r="BX919" i="5"/>
  <c r="BX1098" i="5"/>
  <c r="BX1307" i="5"/>
  <c r="BX867" i="5"/>
  <c r="BX661" i="5"/>
  <c r="BX793" i="5"/>
  <c r="BX1008" i="5"/>
  <c r="BX962" i="5"/>
  <c r="BX955" i="5"/>
  <c r="BX1050" i="5"/>
  <c r="BX735" i="5"/>
  <c r="BX946" i="5"/>
  <c r="BX770" i="5"/>
  <c r="BX1429" i="5"/>
  <c r="BX744" i="5"/>
  <c r="BX909" i="5"/>
  <c r="BX1506" i="5"/>
  <c r="BX879" i="5"/>
  <c r="BX992" i="5"/>
  <c r="BX1304" i="5"/>
  <c r="BX811" i="5"/>
  <c r="BX724" i="5"/>
  <c r="BX1287" i="5"/>
  <c r="BX850" i="5"/>
  <c r="BX1163" i="5"/>
  <c r="BX503" i="5"/>
  <c r="BX771" i="5"/>
  <c r="BX681" i="5"/>
  <c r="BX1311" i="5"/>
  <c r="BX859" i="5"/>
  <c r="BX680" i="5"/>
  <c r="BX609" i="5"/>
  <c r="BX926" i="5"/>
  <c r="BX1055" i="5"/>
  <c r="BX860" i="5"/>
  <c r="BX654" i="5"/>
  <c r="BX702" i="5"/>
  <c r="BX1323" i="5"/>
  <c r="BX908" i="5"/>
  <c r="BX876" i="5"/>
  <c r="BX883" i="5"/>
  <c r="BX1219" i="5"/>
  <c r="BX1920" i="5"/>
  <c r="BX881" i="5"/>
  <c r="BX1277" i="5"/>
  <c r="BX707" i="5"/>
  <c r="BX743" i="5"/>
  <c r="BX1228" i="5"/>
  <c r="BX632" i="5"/>
  <c r="BX846" i="5"/>
  <c r="BX1355" i="5"/>
  <c r="BX367" i="5"/>
  <c r="BX642" i="5"/>
  <c r="BX917" i="5"/>
  <c r="BX896" i="5"/>
  <c r="BX708" i="5"/>
  <c r="BX829" i="5"/>
  <c r="BX804" i="5"/>
  <c r="BX982" i="5"/>
  <c r="BX1593" i="5"/>
  <c r="BX703" i="5"/>
  <c r="BX757" i="5"/>
  <c r="BX720" i="5"/>
  <c r="BX637" i="5"/>
  <c r="BX1127" i="5"/>
  <c r="BX820" i="5"/>
  <c r="BX950" i="5"/>
  <c r="BX1095" i="5"/>
  <c r="BX791" i="5"/>
  <c r="BX764" i="5"/>
  <c r="BX1644" i="5"/>
  <c r="BX837" i="5"/>
  <c r="BX1153" i="5"/>
  <c r="BX730" i="5"/>
  <c r="BX723" i="5"/>
  <c r="BX1002" i="5"/>
  <c r="BX959" i="5"/>
  <c r="BX1289" i="5"/>
  <c r="BX987" i="5"/>
  <c r="BX579" i="5"/>
  <c r="BX603" i="5"/>
  <c r="BX1207" i="5"/>
  <c r="BX1520" i="5"/>
  <c r="BX676" i="5"/>
  <c r="BX1004" i="5"/>
  <c r="BX1353" i="5"/>
  <c r="BX693" i="5"/>
  <c r="BX1182" i="5"/>
  <c r="BX656" i="5"/>
  <c r="BX547" i="5"/>
  <c r="BX975" i="5"/>
  <c r="BX957" i="5"/>
  <c r="BX1209" i="5"/>
  <c r="BX737" i="5"/>
  <c r="BX886" i="5"/>
  <c r="BX767" i="5"/>
  <c r="BX669" i="5"/>
  <c r="BX531" i="5"/>
  <c r="BX787" i="5"/>
  <c r="BX666" i="5"/>
  <c r="BX694" i="5"/>
  <c r="BX1211" i="5"/>
  <c r="BX862" i="5"/>
  <c r="BX763" i="5"/>
  <c r="BX900" i="5"/>
  <c r="BX833" i="5"/>
  <c r="BX788" i="5"/>
  <c r="BX736" i="5"/>
  <c r="BX738" i="5"/>
  <c r="BX1386" i="5"/>
  <c r="BX696" i="5"/>
  <c r="BX551" i="5"/>
  <c r="BX742" i="5"/>
  <c r="BX645" i="5"/>
  <c r="BX824" i="5"/>
  <c r="BX1361" i="5"/>
  <c r="BX997" i="5"/>
  <c r="BX806" i="5"/>
  <c r="BX608" i="5"/>
  <c r="BX746" i="5"/>
  <c r="BX966" i="5"/>
  <c r="BX673" i="5"/>
  <c r="BX901" i="5"/>
  <c r="BX725" i="5"/>
  <c r="BX748" i="5"/>
  <c r="BX1241" i="5"/>
  <c r="BX863" i="5"/>
  <c r="BX895" i="5"/>
  <c r="BX1140" i="5"/>
  <c r="BX973" i="5"/>
  <c r="BX755" i="5"/>
  <c r="BX621" i="5"/>
  <c r="BX563" i="5"/>
  <c r="BX1234" i="5"/>
  <c r="BX789" i="5"/>
  <c r="BX814" i="5"/>
  <c r="BX726" i="5"/>
  <c r="BX1064" i="5"/>
  <c r="BX552" i="5"/>
  <c r="BX652" i="5"/>
  <c r="BX553" i="5"/>
  <c r="BX1049" i="5"/>
  <c r="BX936" i="5"/>
  <c r="BX772" i="5"/>
  <c r="BX795" i="5"/>
  <c r="BX1270" i="5"/>
  <c r="BX1438" i="5"/>
  <c r="BX818" i="5"/>
  <c r="BX1572" i="5"/>
  <c r="BX1129" i="5"/>
  <c r="BX715" i="5"/>
  <c r="BX557" i="5"/>
  <c r="BX845" i="5"/>
  <c r="BX1027" i="5"/>
  <c r="BX672" i="5"/>
  <c r="BX674" i="5"/>
  <c r="BX802" i="5"/>
  <c r="BX796" i="5"/>
  <c r="BX687" i="5"/>
  <c r="BX747" i="5"/>
  <c r="BX605" i="5"/>
  <c r="BX639" i="5"/>
  <c r="BX634" i="5"/>
  <c r="BX958" i="5"/>
  <c r="BX750" i="5"/>
  <c r="BX688" i="5"/>
  <c r="BX445" i="5"/>
  <c r="BX683" i="5"/>
  <c r="BX1390" i="5"/>
  <c r="BX1068" i="5"/>
  <c r="BX855" i="5"/>
  <c r="BX933" i="5"/>
  <c r="BX960" i="5"/>
  <c r="BX1235" i="5"/>
  <c r="BX930" i="5"/>
  <c r="BX709" i="5"/>
  <c r="BX354" i="5"/>
  <c r="BX1283" i="5"/>
  <c r="BX1070" i="5"/>
  <c r="BX1168" i="5"/>
  <c r="BX1054" i="5"/>
  <c r="BX1067" i="5"/>
  <c r="BX756" i="5"/>
  <c r="BX1220" i="5"/>
  <c r="BX1010" i="5"/>
  <c r="BX1057" i="5"/>
  <c r="BX580" i="5"/>
  <c r="BX612" i="5"/>
  <c r="BX768" i="5"/>
  <c r="BX931" i="5"/>
  <c r="BX916" i="5"/>
  <c r="BX773" i="5"/>
  <c r="BX614" i="5"/>
  <c r="BX677" i="5"/>
  <c r="BX892" i="5"/>
  <c r="BX777" i="5"/>
  <c r="BX574" i="5"/>
  <c r="BX1239" i="5"/>
  <c r="BX650" i="5"/>
  <c r="BX619" i="5"/>
  <c r="BX974" i="5"/>
  <c r="BX779" i="5"/>
  <c r="BX775" i="5"/>
  <c r="BX691" i="5"/>
  <c r="BX971" i="5"/>
  <c r="BX1662" i="5"/>
  <c r="BX601" i="5"/>
  <c r="BX577" i="5"/>
  <c r="BX754" i="5"/>
  <c r="BX675" i="5"/>
  <c r="BX618" i="5"/>
  <c r="BX1122" i="5"/>
  <c r="BX1174" i="5"/>
  <c r="BX454" i="5"/>
  <c r="BX615" i="5"/>
  <c r="BX544" i="5"/>
  <c r="BX648" i="5"/>
  <c r="BX665" i="5"/>
  <c r="BX678" i="5"/>
  <c r="BX529" i="5"/>
  <c r="BX440" i="5"/>
  <c r="BX631" i="5"/>
  <c r="BX554" i="5"/>
  <c r="BX682" i="5"/>
  <c r="BX512" i="5"/>
  <c r="BX494" i="5"/>
  <c r="BX468" i="5"/>
  <c r="BX1263" i="5"/>
  <c r="BX799" i="5"/>
  <c r="BX745" i="5"/>
  <c r="BX562" i="5"/>
  <c r="BX998" i="5"/>
  <c r="BX668" i="5"/>
  <c r="BX523" i="5"/>
  <c r="BX630" i="5"/>
  <c r="BX1203" i="5"/>
  <c r="BX1044" i="5"/>
  <c r="BX658" i="5"/>
  <c r="BX870" i="5"/>
  <c r="BX653" i="5"/>
  <c r="BX872" i="5"/>
  <c r="BX1293" i="5"/>
  <c r="BX716" i="5"/>
  <c r="BX719" i="5"/>
  <c r="BX1034" i="5"/>
  <c r="BX740" i="5"/>
  <c r="BX1080" i="5"/>
  <c r="BX911" i="5"/>
  <c r="BX762" i="5"/>
  <c r="BX685" i="5"/>
  <c r="BX644" i="5"/>
  <c r="BX790" i="5"/>
  <c r="BX591" i="5"/>
  <c r="BX538" i="5"/>
  <c r="BX569" i="5"/>
  <c r="BX805" i="5"/>
  <c r="BX826" i="5"/>
  <c r="BX827" i="5"/>
  <c r="BX646" i="5"/>
  <c r="BX741" i="5"/>
  <c r="BX712" i="5"/>
  <c r="BX866" i="5"/>
  <c r="BX457" i="5"/>
  <c r="BX518" i="5"/>
  <c r="BX472" i="5"/>
  <c r="BX431" i="5"/>
  <c r="BX1189" i="5"/>
  <c r="BX641" i="5"/>
  <c r="BX495" i="5"/>
  <c r="BX548" i="5"/>
  <c r="BX874" i="5"/>
  <c r="BX689" i="5"/>
  <c r="BX586" i="5"/>
  <c r="BX1128" i="5"/>
  <c r="BX525" i="5"/>
  <c r="BX1073" i="5"/>
  <c r="BX836" i="5"/>
  <c r="BX541" i="5"/>
  <c r="BX517" i="5"/>
  <c r="BX461" i="5"/>
  <c r="BX527" i="5"/>
  <c r="BX663" i="5"/>
  <c r="BX565" i="5"/>
  <c r="BX815" i="5"/>
  <c r="BX500" i="5"/>
  <c r="BX438" i="5"/>
  <c r="BX594" i="5"/>
  <c r="BX513" i="5"/>
  <c r="BX584" i="5"/>
  <c r="BX433" i="5"/>
  <c r="BX616" i="5"/>
  <c r="BX861" i="5"/>
  <c r="BX466" i="5"/>
  <c r="BX406" i="5"/>
  <c r="BX508" i="5"/>
  <c r="BX1150" i="5"/>
  <c r="BX1288" i="5"/>
  <c r="BX589" i="5"/>
  <c r="BX629" i="5"/>
  <c r="BX526" i="5"/>
  <c r="BX561" i="5"/>
  <c r="BX453" i="5"/>
  <c r="BX505" i="5"/>
  <c r="BX812" i="5"/>
  <c r="BX915" i="5"/>
  <c r="BX734" i="5"/>
  <c r="BX700" i="5"/>
  <c r="BX995" i="5"/>
  <c r="BX460" i="5"/>
  <c r="BX540" i="5"/>
  <c r="BX465" i="5"/>
  <c r="BX1084" i="5"/>
  <c r="BX739" i="5"/>
  <c r="BX733" i="5"/>
  <c r="BX699" i="5"/>
  <c r="BX705" i="5"/>
  <c r="BX937" i="5"/>
  <c r="BX487" i="5"/>
  <c r="BX588" i="5"/>
  <c r="BX1402" i="5"/>
  <c r="BX753" i="5"/>
  <c r="BX782" i="5"/>
  <c r="BX912" i="5"/>
  <c r="BX628" i="5"/>
  <c r="BX610" i="5"/>
  <c r="BX1052" i="5"/>
  <c r="BX590" i="5"/>
  <c r="BX976" i="5"/>
  <c r="BX570" i="5"/>
  <c r="BX972" i="5"/>
  <c r="BX533" i="5"/>
  <c r="BX416" i="5"/>
  <c r="BX1458" i="5"/>
  <c r="BX794" i="5"/>
  <c r="BX535" i="5"/>
  <c r="BX596" i="5"/>
  <c r="BX398" i="5"/>
  <c r="BX922" i="5"/>
  <c r="BX728" i="5"/>
  <c r="BX600" i="5"/>
  <c r="BX626" i="5"/>
  <c r="BX474" i="5"/>
  <c r="BX929" i="5"/>
  <c r="BX585" i="5"/>
  <c r="BX385" i="5"/>
  <c r="BX593" i="5"/>
  <c r="BX408" i="5"/>
  <c r="BX477" i="5"/>
  <c r="BX375" i="5"/>
  <c r="BX373" i="5"/>
  <c r="BX370" i="5"/>
  <c r="BX635" i="5"/>
  <c r="BX567" i="5"/>
  <c r="BX934" i="5"/>
  <c r="BX572" i="5"/>
  <c r="BX532" i="5"/>
  <c r="BX397" i="5"/>
  <c r="BX555" i="5"/>
  <c r="BX378" i="5"/>
  <c r="BX550" i="5"/>
  <c r="BX659" i="5"/>
  <c r="BX413" i="5"/>
  <c r="BX502" i="5"/>
  <c r="BX491" i="5"/>
  <c r="BX350" i="5"/>
  <c r="BX516" i="5"/>
  <c r="BX640" i="5"/>
  <c r="BX636" i="5"/>
  <c r="BX479" i="5"/>
  <c r="BX509" i="5"/>
  <c r="BX405" i="5"/>
  <c r="BX633" i="5"/>
  <c r="BX542" i="5"/>
  <c r="BX1152" i="5"/>
  <c r="BX356" i="5"/>
  <c r="BX575" i="5"/>
  <c r="BX519" i="5"/>
  <c r="BX625" i="5"/>
  <c r="BX611" i="5"/>
  <c r="BX484" i="5"/>
  <c r="BX921" i="5"/>
  <c r="BX627" i="5"/>
  <c r="BX349" i="5"/>
  <c r="BX348" i="5"/>
  <c r="BX442" i="5"/>
  <c r="BX660" i="5"/>
  <c r="BX549" i="5"/>
  <c r="BX606" i="5"/>
  <c r="BX399" i="5"/>
  <c r="BX758" i="5"/>
  <c r="BX451" i="5"/>
  <c r="BX401" i="5"/>
  <c r="BX823" i="5"/>
  <c r="BX396" i="5"/>
  <c r="BX524" i="5"/>
  <c r="BX558" i="5"/>
  <c r="BX655" i="5"/>
  <c r="BX595" i="5"/>
  <c r="BX243" i="5"/>
  <c r="BX662" i="5"/>
  <c r="BX414" i="5"/>
  <c r="BX1038" i="5"/>
  <c r="BX599" i="5"/>
  <c r="BX624" i="5"/>
  <c r="BX485" i="5"/>
  <c r="BX449" i="5"/>
  <c r="BX498" i="5"/>
  <c r="BX364" i="5"/>
  <c r="BX801" i="5"/>
  <c r="BX602" i="5"/>
  <c r="BX727" i="5"/>
  <c r="BX819" i="5"/>
  <c r="BX910" i="5"/>
  <c r="BX497" i="5"/>
  <c r="BX473" i="5"/>
  <c r="BX313" i="5"/>
  <c r="BX752" i="5"/>
  <c r="BX392" i="5"/>
  <c r="BX543" i="5"/>
  <c r="BX437" i="5"/>
  <c r="BX478" i="5"/>
  <c r="BX891" i="5"/>
  <c r="BX334" i="5"/>
  <c r="BX215" i="5"/>
  <c r="BX851" i="5"/>
  <c r="BX314" i="5"/>
  <c r="BX353" i="5"/>
  <c r="BX853" i="5"/>
  <c r="BX336" i="5"/>
  <c r="BX944" i="5"/>
  <c r="BX109" i="5"/>
  <c r="BX698" i="5"/>
  <c r="BX308" i="5"/>
  <c r="BX1029" i="5"/>
  <c r="BX388" i="5"/>
  <c r="BX545" i="5"/>
  <c r="BX488" i="5"/>
  <c r="BX704" i="5"/>
  <c r="BX303" i="5"/>
  <c r="BX302" i="5"/>
  <c r="BX459" i="5"/>
  <c r="BX469" i="5"/>
  <c r="BX899" i="5"/>
  <c r="BX424" i="5"/>
  <c r="BX490" i="5"/>
  <c r="BX566" i="5"/>
  <c r="BX436" i="5"/>
  <c r="BX427" i="5"/>
  <c r="BX207" i="5"/>
  <c r="BX1026" i="5"/>
  <c r="BX293" i="5"/>
  <c r="BX578" i="5"/>
  <c r="BX291" i="5"/>
  <c r="BX435" i="5"/>
  <c r="BX450" i="5"/>
  <c r="BX357" i="5"/>
  <c r="BX493" i="5"/>
  <c r="BX418" i="5"/>
  <c r="BX828" i="5"/>
  <c r="BX272" i="5"/>
  <c r="BX312" i="5"/>
  <c r="BX711" i="5"/>
  <c r="BX325" i="5"/>
  <c r="BX731" i="5"/>
  <c r="BX284" i="5"/>
  <c r="BX326" i="5"/>
  <c r="BX368" i="5"/>
  <c r="BX269" i="5"/>
  <c r="BX358" i="5"/>
  <c r="BX323" i="5"/>
  <c r="BX504" i="5"/>
  <c r="BX939" i="5"/>
  <c r="BX411" i="5"/>
  <c r="BX749" i="5"/>
  <c r="BX322" i="5"/>
  <c r="BX344" i="5"/>
  <c r="BX657" i="5"/>
  <c r="BX564" i="5"/>
  <c r="BX441" i="5"/>
  <c r="BX643" i="5"/>
  <c r="BX369" i="5"/>
  <c r="BX429" i="5"/>
  <c r="BX318" i="5"/>
  <c r="BX317" i="5"/>
  <c r="BX277" i="5"/>
  <c r="BX464" i="5"/>
  <c r="BX786" i="5"/>
  <c r="BX383" i="5"/>
  <c r="BX592" i="5"/>
  <c r="BX347" i="5"/>
  <c r="BX342" i="5"/>
  <c r="BX338" i="5"/>
  <c r="BX576" i="5"/>
  <c r="BX511" i="5"/>
  <c r="BX492" i="5"/>
  <c r="BX270" i="5"/>
  <c r="BX268" i="5"/>
  <c r="BX267" i="5"/>
  <c r="BX766" i="5"/>
  <c r="BX266" i="5"/>
  <c r="BX245" i="5"/>
  <c r="BX476" i="5"/>
  <c r="BX848" i="5"/>
  <c r="BX906" i="5"/>
  <c r="BX432" i="5"/>
  <c r="BX264" i="5"/>
  <c r="BX422" i="5"/>
  <c r="BX410" i="5"/>
  <c r="BX546" i="5"/>
  <c r="BX521" i="5"/>
  <c r="BX352" i="5"/>
  <c r="BX686" i="5"/>
  <c r="BX261" i="5"/>
  <c r="BX328" i="5"/>
  <c r="BX649" i="5"/>
  <c r="BX809" i="5"/>
  <c r="BX283" i="5"/>
  <c r="BX480" i="5"/>
  <c r="BX391" i="5"/>
  <c r="BX1194" i="5"/>
  <c r="BX761" i="5"/>
  <c r="BX537" i="5"/>
  <c r="BX882" i="5"/>
  <c r="BX382" i="5"/>
  <c r="BX573" i="5"/>
  <c r="BX253" i="5"/>
  <c r="BX759" i="5"/>
  <c r="BX297" i="5"/>
  <c r="BX587" i="5"/>
  <c r="BX581" i="5"/>
  <c r="BX187" i="5"/>
  <c r="BX380" i="5"/>
  <c r="BX961" i="5"/>
  <c r="BX324" i="5"/>
  <c r="BX252" i="5"/>
  <c r="BX248" i="5"/>
  <c r="BX514" i="5"/>
  <c r="BX530" i="5"/>
  <c r="BX426" i="5"/>
  <c r="BX393" i="5"/>
  <c r="BX296" i="5"/>
  <c r="BX852" i="5"/>
  <c r="BX617" i="5"/>
  <c r="BX444" i="5"/>
  <c r="BX475" i="5"/>
  <c r="BX448" i="5"/>
  <c r="BX316" i="5"/>
  <c r="BX310" i="5"/>
  <c r="BX371" i="5"/>
  <c r="BX430" i="5"/>
  <c r="BX361" i="5"/>
  <c r="BX534" i="5"/>
  <c r="BX294" i="5"/>
  <c r="BX249" i="5"/>
  <c r="BX622" i="5"/>
  <c r="BX295" i="5"/>
  <c r="BX292" i="5"/>
  <c r="BX800" i="5"/>
  <c r="BX300" i="5"/>
  <c r="BX423" i="5"/>
  <c r="BX1405" i="5"/>
  <c r="BX198" i="5"/>
  <c r="BX274" i="5"/>
  <c r="BX230" i="5"/>
  <c r="BX299" i="5"/>
  <c r="BX232" i="5"/>
  <c r="BX305" i="5"/>
  <c r="BX341" i="5"/>
  <c r="BX717" i="5"/>
  <c r="BX335" i="5"/>
  <c r="BX471" i="5"/>
  <c r="BX309" i="5"/>
  <c r="BX425" i="5"/>
  <c r="BX337" i="5"/>
  <c r="BX582" i="5"/>
  <c r="BX227" i="5"/>
  <c r="BX237" i="5"/>
  <c r="BX233" i="5"/>
  <c r="BX434" i="5"/>
  <c r="BX456" i="5"/>
  <c r="BX330" i="5"/>
  <c r="BX307" i="5"/>
  <c r="BX194" i="5"/>
  <c r="BX279" i="5"/>
  <c r="BX486" i="5"/>
  <c r="BX871" i="5"/>
  <c r="BX224" i="5"/>
  <c r="BX262" i="5"/>
  <c r="BX522" i="5"/>
  <c r="BX386" i="5"/>
  <c r="BX501" i="5"/>
  <c r="BX211" i="5"/>
  <c r="BX359" i="5"/>
  <c r="BX192" i="5"/>
  <c r="BX220" i="5"/>
  <c r="BX447" i="5"/>
  <c r="BX218" i="5"/>
  <c r="BX340" i="5"/>
  <c r="BX290" i="5"/>
  <c r="BX384" i="5"/>
  <c r="BX967" i="5"/>
  <c r="BX420" i="5"/>
  <c r="BX182" i="5"/>
  <c r="BX381" i="5"/>
  <c r="BX482" i="5"/>
  <c r="BX560" i="5"/>
  <c r="BX404" i="5"/>
  <c r="BX208" i="5"/>
  <c r="BX1051" i="5"/>
  <c r="BX389" i="5"/>
  <c r="BX1041" i="5"/>
  <c r="BX287" i="5"/>
  <c r="BX238" i="5"/>
  <c r="BX280" i="5"/>
  <c r="BX346" i="5"/>
  <c r="BX597" i="5"/>
  <c r="BX360" i="5"/>
  <c r="BX235" i="5"/>
  <c r="BX153" i="5"/>
  <c r="BX366" i="5"/>
  <c r="BX394" i="5"/>
  <c r="BX467" i="5"/>
  <c r="BX390" i="5"/>
  <c r="BX470" i="5"/>
  <c r="BX374" i="5"/>
  <c r="BX333" i="5"/>
  <c r="BX620" i="5"/>
  <c r="BX221" i="5"/>
  <c r="BX231" i="5"/>
  <c r="BX179" i="5"/>
  <c r="BX462" i="5"/>
  <c r="BX240" i="5"/>
  <c r="BX152" i="5"/>
  <c r="BX571" i="5"/>
  <c r="BX258" i="5"/>
  <c r="BX203" i="5"/>
  <c r="BX377" i="5"/>
  <c r="BX439" i="5"/>
  <c r="BX994" i="5"/>
  <c r="BX481" i="5"/>
  <c r="BX458" i="5"/>
  <c r="BX1267" i="5"/>
  <c r="BX1078" i="5"/>
  <c r="BX463" i="5"/>
  <c r="BX181" i="5"/>
  <c r="BX568" i="5"/>
  <c r="BX188" i="5"/>
  <c r="BX515" i="5"/>
  <c r="BX647" i="5"/>
  <c r="BX259" i="5"/>
  <c r="BX583" i="5"/>
  <c r="BX298" i="5"/>
  <c r="BX282" i="5"/>
  <c r="BX271" i="5"/>
  <c r="BX254" i="5"/>
  <c r="BX320" i="5"/>
  <c r="BX197" i="5"/>
  <c r="BX443" i="5"/>
  <c r="BX559" i="5"/>
  <c r="BX813" i="5"/>
  <c r="BX355" i="5"/>
  <c r="BX225" i="5"/>
  <c r="BX718" i="5"/>
  <c r="BX304" i="5"/>
  <c r="BX229" i="5"/>
  <c r="BX241" i="5"/>
  <c r="BX257" i="5"/>
  <c r="BX137" i="5"/>
  <c r="BX421" i="5"/>
  <c r="BX376" i="5"/>
  <c r="BX319" i="5"/>
  <c r="BX173" i="5"/>
  <c r="BX135" i="5"/>
  <c r="BX918" i="5"/>
  <c r="BX108" i="5"/>
  <c r="BX183" i="5"/>
  <c r="BX191" i="5"/>
  <c r="BX201" i="5"/>
  <c r="BX315" i="5"/>
  <c r="BX623" i="5"/>
  <c r="BX239" i="5"/>
  <c r="BX407" i="5"/>
  <c r="BX329" i="5"/>
  <c r="BX116" i="5"/>
  <c r="BX807" i="5"/>
  <c r="BX710" i="5"/>
  <c r="BX343" i="5"/>
  <c r="BX520" i="5"/>
  <c r="BX200" i="5"/>
  <c r="BX402" i="5"/>
  <c r="BX714" i="5"/>
  <c r="BX598" i="5"/>
  <c r="BX455" i="5"/>
  <c r="BX412" i="5"/>
  <c r="BX250" i="5"/>
  <c r="BX176" i="5"/>
  <c r="BX265" i="5"/>
  <c r="BX339" i="5"/>
  <c r="BX174" i="5"/>
  <c r="BX205" i="5"/>
  <c r="BX428" i="5"/>
  <c r="BX180" i="5"/>
  <c r="BX301" i="5"/>
  <c r="BX363" i="5"/>
  <c r="BX204" i="5"/>
  <c r="BX167" i="5"/>
  <c r="BX256" i="5"/>
  <c r="BX395" i="5"/>
  <c r="BX379" i="5"/>
  <c r="BX242" i="5"/>
  <c r="BX226" i="5"/>
  <c r="BX701" i="5"/>
  <c r="BX170" i="5"/>
  <c r="BX193" i="5"/>
  <c r="BX104" i="5"/>
  <c r="BX156" i="5"/>
  <c r="BX166" i="5"/>
  <c r="BX311" i="5"/>
  <c r="BX506" i="5"/>
  <c r="BX528" i="5"/>
  <c r="BX1465" i="5"/>
  <c r="BX88" i="5"/>
  <c r="BX1082" i="5"/>
  <c r="BX132" i="5"/>
  <c r="BX452" i="5"/>
  <c r="BX96" i="5"/>
  <c r="BX111" i="5"/>
  <c r="BX539" i="5"/>
  <c r="BX288" i="5"/>
  <c r="BX234" i="5"/>
  <c r="BX93" i="5"/>
  <c r="BX949" i="5"/>
  <c r="BX98" i="5"/>
  <c r="BX209" i="5"/>
  <c r="BX419" i="5"/>
  <c r="BX138" i="5"/>
  <c r="BX76" i="5"/>
  <c r="BX150" i="5"/>
  <c r="BX83" i="5"/>
  <c r="BX169" i="5"/>
  <c r="BX387" i="5"/>
  <c r="BX105" i="5"/>
  <c r="BX157" i="5"/>
  <c r="BX97" i="5"/>
  <c r="BX556" i="5"/>
  <c r="BX372" i="5"/>
  <c r="BX115" i="5"/>
  <c r="BX228" i="5"/>
  <c r="BX164" i="5"/>
  <c r="BX107" i="5"/>
  <c r="BX73" i="5"/>
  <c r="BX185" i="5"/>
  <c r="BX154" i="5"/>
  <c r="BX113" i="5"/>
  <c r="BX345" i="5"/>
  <c r="BX638" i="5"/>
  <c r="BX365" i="5"/>
  <c r="BX489" i="5"/>
  <c r="BX119" i="5"/>
  <c r="BX125" i="5"/>
  <c r="BX327" i="5"/>
  <c r="BX159" i="5"/>
  <c r="BX321" i="5"/>
  <c r="BX168" i="5"/>
  <c r="BX679" i="5"/>
  <c r="BX95" i="5"/>
  <c r="BX91" i="5"/>
  <c r="BX177" i="5"/>
  <c r="BX78" i="5"/>
  <c r="BX403" i="5"/>
  <c r="BX409" i="5"/>
  <c r="BX1032" i="5"/>
  <c r="BX162" i="5"/>
  <c r="BX854" i="5"/>
  <c r="BX196" i="5"/>
  <c r="BX351" i="5"/>
  <c r="BX186" i="5"/>
  <c r="BX146" i="5"/>
  <c r="BX70" i="5"/>
  <c r="BX199" i="5"/>
  <c r="BX184" i="5"/>
  <c r="BX82" i="5"/>
  <c r="BX87" i="5"/>
  <c r="BX692" i="5"/>
  <c r="BX216" i="5"/>
  <c r="BX144" i="5"/>
  <c r="BX86" i="5"/>
  <c r="BX110" i="5"/>
  <c r="BX59" i="5"/>
  <c r="BX92" i="5"/>
  <c r="BX122" i="5"/>
  <c r="BX67" i="5"/>
  <c r="BX99" i="5"/>
  <c r="BX52" i="5"/>
  <c r="BX72" i="5"/>
  <c r="BX151" i="5"/>
  <c r="BX155" i="5"/>
  <c r="BX139" i="5"/>
  <c r="BX94" i="5"/>
  <c r="BX202" i="5"/>
  <c r="BX80" i="5"/>
  <c r="BX145" i="5"/>
  <c r="BX149" i="5"/>
  <c r="BX165" i="5"/>
  <c r="BX64" i="5"/>
  <c r="BX263" i="5"/>
  <c r="BX223" i="5"/>
  <c r="BX499" i="5"/>
  <c r="BX63" i="5"/>
  <c r="BX74" i="5"/>
  <c r="BX54" i="5"/>
  <c r="BX222" i="5"/>
  <c r="BX400" i="5"/>
  <c r="BX760" i="5"/>
  <c r="BX114" i="5"/>
  <c r="BX189" i="5"/>
  <c r="BX133" i="5"/>
  <c r="BX821" i="5"/>
  <c r="BX171" i="5"/>
  <c r="BX332" i="5"/>
  <c r="BX58" i="5"/>
  <c r="BX331" i="5"/>
  <c r="BX604" i="5"/>
  <c r="BX613" i="5"/>
  <c r="BX106" i="5"/>
  <c r="BX102" i="5"/>
  <c r="BX100" i="5"/>
  <c r="BX285" i="5"/>
  <c r="BX136" i="5"/>
  <c r="BX286" i="5"/>
  <c r="BX71" i="5"/>
  <c r="BX178" i="5"/>
  <c r="BX127" i="5"/>
  <c r="BX140" i="5"/>
  <c r="BX219" i="5"/>
  <c r="BX85" i="5"/>
  <c r="BX246" i="5"/>
  <c r="BX41" i="5"/>
  <c r="BX147" i="5"/>
  <c r="BX31" i="5"/>
  <c r="BX160" i="5"/>
  <c r="BX121" i="5"/>
  <c r="BX26" i="5"/>
  <c r="BX158" i="5"/>
  <c r="BX172" i="5"/>
  <c r="BX213" i="5"/>
  <c r="BX45" i="5"/>
  <c r="BX84" i="5"/>
  <c r="BX75" i="5"/>
  <c r="BX247" i="5"/>
  <c r="BX236" i="5"/>
  <c r="BX60" i="5"/>
  <c r="BX244" i="5"/>
  <c r="BX273" i="5"/>
  <c r="BX55" i="5"/>
  <c r="BX306" i="5"/>
  <c r="BX510" i="5"/>
  <c r="BX954" i="5"/>
  <c r="BX275" i="5"/>
  <c r="BX62" i="5"/>
  <c r="BX1566" i="5"/>
  <c r="BX1556" i="5"/>
  <c r="BX120" i="5"/>
  <c r="BX16" i="5"/>
  <c r="BX1020" i="5"/>
  <c r="BX289" i="5"/>
  <c r="BX163" i="5"/>
  <c r="BX143" i="5"/>
  <c r="BX32" i="5"/>
  <c r="BX130" i="5"/>
  <c r="BX131" i="5"/>
  <c r="BX651" i="5"/>
  <c r="BX81" i="5"/>
  <c r="BX53" i="5"/>
  <c r="BX697" i="5"/>
  <c r="BX148" i="5"/>
  <c r="BX15" i="5"/>
  <c r="BX278" i="5"/>
  <c r="BX417" i="5"/>
  <c r="BX36" i="5"/>
  <c r="BX190" i="5"/>
  <c r="BX276" i="5"/>
  <c r="BX161" i="5"/>
  <c r="BX19" i="5"/>
  <c r="BX195" i="5"/>
  <c r="BX217" i="5"/>
  <c r="BX212" i="5"/>
  <c r="BX362" i="5"/>
  <c r="BX90" i="5"/>
  <c r="BX103" i="5"/>
  <c r="BX57" i="5"/>
  <c r="BX17" i="5"/>
  <c r="BX260" i="5"/>
  <c r="BX214" i="5"/>
  <c r="BX66" i="5"/>
  <c r="BX48" i="5"/>
  <c r="BX14" i="5"/>
  <c r="BX415" i="5"/>
  <c r="BX112" i="5"/>
  <c r="BX18" i="5"/>
  <c r="BX1113" i="5"/>
  <c r="BX11" i="5"/>
  <c r="BX101" i="5"/>
  <c r="BX24" i="5"/>
  <c r="BX816" i="5"/>
  <c r="BX10" i="5"/>
  <c r="BX281" i="5"/>
  <c r="BX38" i="5"/>
  <c r="BX695" i="5"/>
  <c r="BX79" i="5"/>
  <c r="BX129" i="5"/>
  <c r="BX175" i="5"/>
  <c r="BX128" i="5"/>
  <c r="BX255" i="5"/>
  <c r="BX9" i="5"/>
  <c r="BX44" i="5"/>
  <c r="BX27" i="5"/>
  <c r="BX126" i="5"/>
  <c r="BX142" i="5"/>
  <c r="BX141" i="5"/>
  <c r="BX483" i="5"/>
  <c r="BX446" i="5"/>
  <c r="BX35" i="5"/>
  <c r="BX25" i="5"/>
  <c r="BX7" i="5"/>
  <c r="BX20" i="5"/>
  <c r="BX123" i="5"/>
  <c r="BX28" i="5"/>
  <c r="BX210" i="5"/>
  <c r="BX46" i="5"/>
  <c r="BX77" i="5"/>
  <c r="BX134" i="5"/>
  <c r="BX50" i="5"/>
  <c r="BX33" i="5"/>
  <c r="BX118" i="5"/>
  <c r="BX47" i="5"/>
  <c r="BX68" i="5"/>
  <c r="BX69" i="5"/>
  <c r="BX22" i="5"/>
  <c r="BX51" i="5"/>
  <c r="BX21" i="5"/>
  <c r="BX8" i="5"/>
  <c r="BX29" i="5"/>
  <c r="BX4" i="5"/>
  <c r="BX667" i="5"/>
  <c r="BX39" i="5"/>
  <c r="BX40" i="5"/>
  <c r="BX42" i="5"/>
  <c r="BX61" i="5"/>
  <c r="BX117" i="5"/>
  <c r="BX206" i="5"/>
  <c r="BX23" i="5"/>
  <c r="BX89" i="5"/>
  <c r="BX251" i="5"/>
  <c r="BX49" i="5"/>
  <c r="BX43" i="5"/>
  <c r="BX37" i="5"/>
  <c r="BX65" i="5"/>
  <c r="BX34" i="5"/>
  <c r="BX6" i="5"/>
  <c r="BX56" i="5"/>
  <c r="BX13" i="5"/>
  <c r="BX5" i="5"/>
  <c r="BX124" i="5"/>
  <c r="BX30" i="5"/>
  <c r="BX12" i="5"/>
  <c r="BX2184" i="5"/>
</calcChain>
</file>

<file path=xl/sharedStrings.xml><?xml version="1.0" encoding="utf-8"?>
<sst xmlns="http://schemas.openxmlformats.org/spreadsheetml/2006/main" count="44553" uniqueCount="13874">
  <si>
    <t>neural precursor cell expressed, developmentally down-regulated 4-like isoform 3 [Homo sapiens]; neural precursor cell expressed, developmentally down-regulated 4-like isoform 2 [Homo sapiens]; neural precursor cell expressed, developmentally down-regulated 4-like isoform 2 [Homo sapiens]; neural precursor cell expressed, developmentally down-regulated 4-like isoform 1 [Homo sapiens]; neural precursor cell expressed, developmentally down-regulated 4-like isoform 4 [Homo sapiens]; neural precursor cell expressed, developmentally down-regulated 4-like isoform 5 [Homo sapiens]; neural precursor cell expressed, developmentally down-regulated 4-like isoform 6 [Homo sapiens]; neural precursor cell expressed, developmentally down-regulated 4-like isoform 6 [Homo sapiens]; neural precursor cell expressed, developmentally down-regulated 4-like isoform 2 [Homo sapiens]</t>
  </si>
  <si>
    <t>splicing factor, arginine/serine-rich 3 [Homo sapiens]; quiescin Q6 sulfhydryl oxidase 2 precursor [Homo sapiens]; hypothetical protein LOC79919 isoform 1 [Homo sapiens]; hypothetical protein LOC79919 isoform 2 [Homo sapiens]; PREDICTED: hypothetical protein [Homo sapiens]; PREDICTED: hypothetical protein XP_002342241 [Homo sapiens]; PREDICTED: glucosaminyl (N-acetyl) transferase 6 [Homo sapiens]; PREDICTED: hypothetical protein XP_002346787 [Homo sapiens]; PREDICTED: glucosaminyl (N-acetyl) transferase 6 [Homo sapiens]; PREDICTED: glucosaminyl (N-acetyl) transferase 6 [Homo sapiens]; inhibitor of CDK, cyclin A1 interacting protein 1 [Homo sapiens]; LIM domain only 6 [Homo sapiens]; ADAM metallopeptidase domain 19 preproprotein [Homo sapiens]; brevican isoform 2 [Homo sapiens]; brevican isoform 1 [Homo sapiens]</t>
  </si>
  <si>
    <t>serine/arginine repetitive matrix 1 [Homo sapiens]; splicing factor, arginine/serine-rich 12 isoform a [Homo sapiens]; zinc finger protein 318 [Homo sapiens]; splicing factor, arginine/serine-rich 16 [Homo sapiens]; microtubule-associated protein 1B [Homo sapiens]; CXXC finger 6 [Homo sapiens]; thyroid hormone receptor associated protein 3 [Homo sapiens]; signal peptidase complex subunit 1 homolog [Homo sapiens]; splicing factor, arginine/serine-rich 12 isoform b [Homo sapiens]; PRP38 pre-mRNA processing factor 38 (yeast) domain containing A [Homo sapiens]; peroxisome proliferator-activated receptor gamma, coactivator-related 1 [Homo sapiens]; splicing factor, arginine/serine-rich 11 [Homo sapiens]; hypothetical protein LOC53838 precursor [Homo sapiens]; jumonji, AT rich interactive domain 2 protein [Homo sapiens]; Marto_Lab (GOA) EBNA-3B [Human herpesvirus 4 type 2]; cysteine rich BMP regulator 2 isoform 1 [Homo sapiens]; nuclear factor related to kappaB binding protein isoform 1 [Homo sapiens]; nuclear factor related to kappaB binding protein isoform 2 [Homo sapiens]; Marto_Lab (GOA) nuclear antigen-3B [Human herpesvirus 4 type 2]</t>
  </si>
  <si>
    <t>establishment of cohesion 1 homolog 2 [Homo sapiens]</t>
  </si>
  <si>
    <t>VLSEPIGPESPSSTECPR</t>
  </si>
  <si>
    <t>2012-08-10-Look-iTRAQ-pST-11-700.3567.3567.3.dta - 776.03420|413|547|326|582|845|374|210|210</t>
  </si>
  <si>
    <t>['ESCO2']</t>
  </si>
  <si>
    <t>VLSPEELEDR|S3: Phospho</t>
  </si>
  <si>
    <t>gi|148612870|ref|NP_004275.3|</t>
  </si>
  <si>
    <t>chromodomain helicase DNA binding protein 1-like [Homo sapiens]</t>
  </si>
  <si>
    <t>VLSPEELEDR</t>
  </si>
  <si>
    <t>2012-08-10-Look-iTRAQ-pST-0-700.5519.5519.2.dta - 785.88570|1235|1266|824|1460|764|1925|734|416</t>
  </si>
  <si>
    <t>['CHD1L']</t>
  </si>
  <si>
    <t>VLSSTSEEDEPGVVK|S3: Phospho; S6: Phospho</t>
  </si>
  <si>
    <t>gi|170932524|ref|NP_861447.3|; gi|170932526|ref|NP_001116314.1|</t>
  </si>
  <si>
    <t>nuclear receptor coactivator 7 isoform 1 [Homo sapiens]; nuclear receptor coactivator 7 isoform 2 [Homo sapiens]</t>
  </si>
  <si>
    <t>135318; 133947</t>
  </si>
  <si>
    <t>VLSSTSEEDEPGVVK</t>
  </si>
  <si>
    <t>S208: Phospho; S211: Phospho</t>
  </si>
  <si>
    <t>2012-08-10-Look-iTRAQ-pST-9-700.3929.3929.3.dta - 782.03930|201|338|201|201|201|285|558|351</t>
  </si>
  <si>
    <t>['NCOA7']</t>
  </si>
  <si>
    <t>VLSSTSEEDEPGVVK|T5: Phospho; S6: Phospho</t>
  </si>
  <si>
    <t>T5: Phospho; S6: Phospho</t>
  </si>
  <si>
    <t>T210: Phospho; S211: Phospho</t>
  </si>
  <si>
    <t>2012-08-10-Look-iTRAQ-pST-9-700.4058.4058.3.dta - 782.04250|203|749|503|506|489|831|1299|842</t>
  </si>
  <si>
    <t>VLTPPQAAGDGILATTANQR|T3: Phospho</t>
  </si>
  <si>
    <t>VLTPPQAAGDGILATTANQR</t>
  </si>
  <si>
    <t>T671: Phospho</t>
  </si>
  <si>
    <t>2012-08-10-Look-iTRAQ-pST-17p5-70.4218.4218.3.dta - 793.41670|211|373|211|211|374|555|211|211</t>
  </si>
  <si>
    <t>VMALYDFQARSPR|M2: Oxidation; S11: Phospho</t>
  </si>
  <si>
    <t>gi|115298659|ref|NP_003117.2|</t>
  </si>
  <si>
    <t>spectrin, alpha, erythrocytic 1 [Homo sapiens]</t>
  </si>
  <si>
    <t>VMALYDFQARSPR</t>
  </si>
  <si>
    <t>M2: Oxidation; S11: Phospho</t>
  </si>
  <si>
    <t>M983: Oxidation; S992: Phospho</t>
  </si>
  <si>
    <t>2012-08-10-Look-iTRAQ-pST-20-70.3219.3219.3.dta - 651.99060|948|210|505|1904|280|918|3869|2769</t>
  </si>
  <si>
    <t>['SPTA1']</t>
  </si>
  <si>
    <t>S992: Phospho</t>
  </si>
  <si>
    <t>VMALYDFQARSPR|S11: Phospho</t>
  </si>
  <si>
    <t>2012-08-10-Look-iTRAQ-pST-20-70.3819.3819.3.dta - 646.65890|1115|223|223|1962|350|636|3842|2448</t>
  </si>
  <si>
    <t>VMTIPYQPMPASSPVICAGGQDR|M2: Oxidation; M9: Oxidation; S12: Phospho</t>
  </si>
  <si>
    <t>VMTIPYQPMPASSPVICAGGQDR</t>
  </si>
  <si>
    <t>M2: Oxidation; M9: Oxidation; S12: Phospho</t>
  </si>
  <si>
    <t>M179: Oxidation; M186: Oxidation; S189: Phospho</t>
  </si>
  <si>
    <t>2012-08-10-Look-iTRAQ-pST-20-110.3209.3209.4.dta - 723.59220|217|345|217|217|217|341|217|217</t>
  </si>
  <si>
    <t>M2: Oxidation; M9: Oxidation; S13: Phospho</t>
  </si>
  <si>
    <t>VMTIPYQPMPASSPVICAGGQDR|M2: Oxidation; M9: Oxidation; S13: Phospho</t>
  </si>
  <si>
    <t>M179: Oxidation; M186: Oxidation; S190: Phospho</t>
  </si>
  <si>
    <t>2012-08-10-Look-iTRAQ-pST-20-230.3073.3073.3.dta - 964.45620|216|216|451|216|669|2409|216|566</t>
  </si>
  <si>
    <t>VNDAEPGSPEAPQGK|S8: Phospho</t>
  </si>
  <si>
    <t>gi|154759257|ref|NP_778236.2|</t>
  </si>
  <si>
    <t>DEAD (Asp-Glu-Ala-Asp) box polypeptide 51 [Homo sapiens]</t>
  </si>
  <si>
    <t>VNDAEPGSPEAPQGK</t>
  </si>
  <si>
    <t>2012-08-10-Look-iTRAQ-pST-9-700.2537.2537.3.dta - 728.69710|577|474|1090|204|895|840|204|454</t>
  </si>
  <si>
    <t>['DDX51']</t>
  </si>
  <si>
    <t>VNSGDTEVGSSLLR|S3: Phospho</t>
  </si>
  <si>
    <t>VNSGDTEVGSSLLR</t>
  </si>
  <si>
    <t>S3467: Phospho</t>
  </si>
  <si>
    <t>2012-08-10-Look-iTRAQ-pST-13-230.4098.4098.2.dta - 909.45100|1058|2565|1952|313|2692|2853|1454|757</t>
  </si>
  <si>
    <t>VNSQPGPQK|S3: Phospho</t>
  </si>
  <si>
    <t>gi|24497612|ref|NP_116262.2|</t>
  </si>
  <si>
    <t>ubiquitin associated and SH3 domain containing, B [Homo sapiens]</t>
  </si>
  <si>
    <t>VNSQPGPQK</t>
  </si>
  <si>
    <t>S377: Phospho</t>
  </si>
  <si>
    <t>2012-08-10-Look-iTRAQ-pST-9-230.2440.2440.3.dta - 548.29700|980|1098|1013|1255|2059|2476|2142|892</t>
  </si>
  <si>
    <t>['UBASH3B']</t>
  </si>
  <si>
    <t>z113</t>
  </si>
  <si>
    <t>z114</t>
  </si>
  <si>
    <t>z115</t>
  </si>
  <si>
    <t>z116</t>
  </si>
  <si>
    <t>z117</t>
  </si>
  <si>
    <t>z118</t>
  </si>
  <si>
    <t>z119</t>
  </si>
  <si>
    <t>z121</t>
  </si>
  <si>
    <t>2012-08-10-Look-iTRAQ-pST-20-30.3350.3350.3.dta - 606.33370|2797|2698|3814|2618|3922|3352|1770|1997</t>
  </si>
  <si>
    <t>WLTSPVR|S4: Phospho</t>
  </si>
  <si>
    <t>gi|45439359|ref|NP_009049.2|; gi|148839466|ref|NP_001019831.2|; gi|68362740|ref|NP_008995.2|</t>
  </si>
  <si>
    <t>triple functional domain (PTPRF interacting) [Homo sapiens]; kalirin, RhoGEF kinase isoform 1 [Homo sapiens]; kalirin, RhoGEF kinase isoform 3 [Homo sapiens]</t>
  </si>
  <si>
    <t>410907; 404329; 173350</t>
  </si>
  <si>
    <t>WLTSPVR</t>
  </si>
  <si>
    <t>S1779: Phospho</t>
  </si>
  <si>
    <t>2012-08-10-Look-iTRAQ-pST-15-70.4595.4595.2.dta - 621.82980|3794|6185|3517|5075|3313|6180|6084|1832</t>
  </si>
  <si>
    <t>['TRIO', 'KALRN']</t>
  </si>
  <si>
    <t>['sp|O60229|KALRN_HUMAN Kalirin OS=Homo sapiens GN=KALRN PE=1 SV=2', 'sp|O75962|TRIO_HUMAN Triple functional domain protein OS=Homo sapiens GN=TRIO PE=1 SV=2']</t>
  </si>
  <si>
    <t>WPFSGKTSPPCSPANLSR|S8: Phospho</t>
  </si>
  <si>
    <t>WPFSGKTSPPCSPANLSR</t>
  </si>
  <si>
    <t>2012-08-10-Look-iTRAQ-pST-20-30.3776.3776.3.dta - 893.11590|2033|3355|5682|2539|1582|2568|3633|408</t>
  </si>
  <si>
    <t>WPFSGKTSPPCSPANLSR|S8: Phospho; S12: Phospho</t>
  </si>
  <si>
    <t>2012-08-10-Look-iTRAQ-pST-22p5-30.3387.3387.4.dta - 690.08180|600|484|1082|873|1141|1230|217|540</t>
  </si>
  <si>
    <t>WPSLVDR|S3: Phospho</t>
  </si>
  <si>
    <t>WPSLVDR</t>
  </si>
  <si>
    <t>S2264: Phospho</t>
  </si>
  <si>
    <t>2012-08-10-Look-iTRAQ-pST-15-230.3886.3886.2.dta - 628.81960|3466|9406|6906|7246|13830|14043|4246|8340</t>
  </si>
  <si>
    <t>WRSLQQLAEER|S3: Phospho</t>
  </si>
  <si>
    <t>WRSLQQLAEER</t>
  </si>
  <si>
    <t>2012-08-10-Look-iTRAQ-pST-15-230.4237.4237.2.dta - 900.46190|3835|6941|1958|1656|4963|7476|5069|6182</t>
  </si>
  <si>
    <t>WSWGGSLHGSPSIHSADPDRR|S2: Phospho</t>
  </si>
  <si>
    <t>gi|4505101|ref|NP_003971.1|</t>
  </si>
  <si>
    <t>microtubule-associated protein 7 [Homo sapiens]</t>
  </si>
  <si>
    <t>WSWGGSLHGSPSIHSADPDRR</t>
  </si>
  <si>
    <t>2012-08-10-Look-iTRAQ-pST-20-110.2821.2821.4.dta - 673.06930|520|207|207|372|207|399|387|207</t>
  </si>
  <si>
    <t>['MAP7']</t>
  </si>
  <si>
    <t>WTKPSSFSDSER|S8: Phospho</t>
  </si>
  <si>
    <t>gi|31044432|ref|NP_851853.1|; gi|221139815|ref|NP_001137416.1|</t>
  </si>
  <si>
    <t>LEM domain containing 2 isoform 1 [Homo sapiens]; LEM domain containing 2 isoform 2 [Homo sapiens]</t>
  </si>
  <si>
    <t>63423; 27022</t>
  </si>
  <si>
    <t>WTKPSSFSDSER</t>
  </si>
  <si>
    <t>2012-08-10-Look-iTRAQ-pST-17p5-230.2625.2625.3.dta - 705.68350|3610|3255|5595|3542|6717|4808|4078|1760</t>
  </si>
  <si>
    <t>['LEMD2']</t>
  </si>
  <si>
    <t>YDDYRDYDSPER|S9: Phospho</t>
  </si>
  <si>
    <t>YDDYRDYDSPER</t>
  </si>
  <si>
    <t>2012-08-10-Look-iTRAQ-pST-17p5-700.2480.2480.3.dta - 659.94370|1686|2245|7638|755|2411|6981|1684|1060</t>
  </si>
  <si>
    <t>YDERPGPSPLPHR|S8: Phospho</t>
  </si>
  <si>
    <t>YDERPGPSPLPHR</t>
  </si>
  <si>
    <t>2012-08-10-Look-iTRAQ-pST-11-230.2807.2807.4.dta - 476.98760|206|540|984|206|206|700|206|206</t>
  </si>
  <si>
    <t>YDLSLR|S4: Phospho</t>
  </si>
  <si>
    <t>gi|22027480|ref|NP_060012.3|</t>
  </si>
  <si>
    <t>pogo transposable element with KRAB domain [Homo sapiens]</t>
  </si>
  <si>
    <t>YDLSLR</t>
  </si>
  <si>
    <t>2012-08-10-Look-iTRAQ-pST-11-230.4524.4524.2.dta - 575.79580|6704|3783|2152|4132|18420|19897|3438|6728</t>
  </si>
  <si>
    <t>['POGK']</t>
  </si>
  <si>
    <t>YEPQSPGYEPR|S5: Phospho</t>
  </si>
  <si>
    <t>YEPQSPGYEPR</t>
  </si>
  <si>
    <t>2012-08-10-Look-iTRAQ-pST-9-700.2836.2836.3.dta - 569.59390|572|623|2142|1174|1159|1443|330|375</t>
  </si>
  <si>
    <t>YEYDPDISPPR|S8: Phospho</t>
  </si>
  <si>
    <t>YEYDPDISPPR</t>
  </si>
  <si>
    <t>2012-08-10-Look-iTRAQ-pST-9-700.3879.3879.2.dta - 868.39430|2992|3050|6782|2672|5680|7160|2536|1492</t>
  </si>
  <si>
    <t>YFEADPPGQVAASPDPTT|S13: Phospho</t>
  </si>
  <si>
    <t>gi|5454002|ref|NP_006434.1|</t>
  </si>
  <si>
    <t>putative c-Myc-responsive isoform 1 [Homo sapiens]</t>
  </si>
  <si>
    <t>YFEADPPGQVAASPDPTT</t>
  </si>
  <si>
    <t>2012-08-10-Look-iTRAQ-pST-11-700.3826.3826.2.dta - 1124.01140|213|213|514|731|689|539|213|820</t>
  </si>
  <si>
    <t>['C6orf108']</t>
  </si>
  <si>
    <t>YFEADPPGQVAASPDPTT|T17: Phospho</t>
  </si>
  <si>
    <t>2012-08-10-Look-iTRAQ-pST-11-700.3813.3813.3.dta - 749.67460|209|209|326|209|209|353|209|209</t>
  </si>
  <si>
    <t>YGMGTSVER|S6: Phospho</t>
  </si>
  <si>
    <t>gi|4505685|ref|NP_000275.1|</t>
  </si>
  <si>
    <t>pyruvate dehydrogenase E1 alpha 1 precursor [Homo sapiens]</t>
  </si>
  <si>
    <t>YGMGTSVER</t>
  </si>
  <si>
    <t>2012-08-10-Look-iTRAQ-pST-9-230.3564.3564.2.dta - 692.31620|2661|6004|6315|5437|2159|4725|2018|3066</t>
  </si>
  <si>
    <t>['PDHA1']</t>
  </si>
  <si>
    <t>YGPLSEPGSAR|S5: Phospho</t>
  </si>
  <si>
    <t>gi|16445426|ref|NP_060353.2|</t>
  </si>
  <si>
    <t>WD repeat domain 13 protein isoform 1 [Homo sapiens]</t>
  </si>
  <si>
    <t>YGPLSEPGSAR</t>
  </si>
  <si>
    <t>2012-08-10-Look-iTRAQ-pST-9-230.4238.4238.2.dta - 759.36740|1778|4214|4245|2586|574|3305|824|2479</t>
  </si>
  <si>
    <t>['WDR13']</t>
  </si>
  <si>
    <t>YGRPPDSHHSR|S10: Phospho</t>
  </si>
  <si>
    <t>YGRPPDSHHSR</t>
  </si>
  <si>
    <t>2012-08-10-Look-iTRAQ-pST-9-230.1305.1305.4.dta - 423.95240|1012|1220|1037|3191|1900|3355|933|1751</t>
  </si>
  <si>
    <t>YGSIVDDER|S3: Phospho</t>
  </si>
  <si>
    <t>gi|116089337|ref|NP_006624.2|</t>
  </si>
  <si>
    <t>IQ motif containing GTPase activating protein 2 [Homo sapiens]</t>
  </si>
  <si>
    <t>YGSIVDDER</t>
  </si>
  <si>
    <t>2012-08-10-Look-iTRAQ-pST-9-230.4424.4424.2.dta - 719.33100|7186|12374|3469|5900|1716|9368|9138|6283</t>
  </si>
  <si>
    <t>['IQGAP2']</t>
  </si>
  <si>
    <t>YGTCIYQGR</t>
  </si>
  <si>
    <t>YGTCIYQGR|T3: Phospho</t>
  </si>
  <si>
    <t>T82: Phospho</t>
  </si>
  <si>
    <t>2012-08-10-Look-iTRAQ-pST-11-230.3554.3554.3.dta - 501.23110|215|920|215|215|612|632|215|3629</t>
  </si>
  <si>
    <t>YHGHSMSDPGVSYR|M6: Oxidation; S7: Phospho</t>
  </si>
  <si>
    <t>gi|4505685|ref|NP_000275.1|; gi|4885543|ref|NP_005381.1|</t>
  </si>
  <si>
    <t>pyruvate dehydrogenase E1 alpha 1 precursor [Homo sapiens]; pyruvate dehydrogenase E1 alpha 2 precursor [Homo sapiens]</t>
  </si>
  <si>
    <t>51253; 50948</t>
  </si>
  <si>
    <t>YHGHSMSDPGVSYR</t>
  </si>
  <si>
    <t>M294: Oxidation; S295: Phospho</t>
  </si>
  <si>
    <t>2012-08-10-Look-iTRAQ-pST-17p5-70.1575.1575.4.dta - 498.97000|308|211|211|211|211|377|211|211</t>
  </si>
  <si>
    <t>['PDHA1', 'PDHA2']</t>
  </si>
  <si>
    <t>YHGHSMSDPGVSYR|M6: Oxidation; S7: Phospho; S12: Phospho</t>
  </si>
  <si>
    <t>M6: Oxidation; S7: Phospho; S12: Phospho</t>
  </si>
  <si>
    <t>M294: Oxidation; S295: Phospho; S300: Phospho</t>
  </si>
  <si>
    <t>2012-08-10-Look-iTRAQ-pST-13-700.2027.2027.2.dta - 1036.91670|1746|206|2124|206|1148|1893|580|1045</t>
  </si>
  <si>
    <t>S295: Phospho; S300: Phospho</t>
  </si>
  <si>
    <t>YHGHSMSDPGVSYR|S5: Phospho</t>
  </si>
  <si>
    <t>S293: Phospho</t>
  </si>
  <si>
    <t>2012-08-10-Look-iTRAQ-pST-15-700.2284.2284.3.dta - 659.62550|2470|820|2852|917|2847|3558|1418|1998</t>
  </si>
  <si>
    <t>YHGHSMSDPGVSYR|S5: Phospho; M6: Oxidation</t>
  </si>
  <si>
    <t>S293: Phospho; M294: Oxidation</t>
  </si>
  <si>
    <t>2012-08-10-Look-iTRAQ-pST-15-700.1925.1925.3.dta - 664.95790|1570|873|2872|835|2140|2495|790|1887</t>
  </si>
  <si>
    <t>YHGHSMSDPGVSYR|S5: Phospho; M6: Oxidation; S12: Phospho</t>
  </si>
  <si>
    <t>S5: Phospho; M6: Oxidation; S12: Phospho</t>
  </si>
  <si>
    <t>S293: Phospho; M294: Oxidation; S300: Phospho</t>
  </si>
  <si>
    <t>2012-08-10-Look-iTRAQ-pST-0-700.4684.4684.3.dta - 750.39090|2457|2593|1909|980|2556|2273|1591|1985</t>
  </si>
  <si>
    <t>TTSPSSDTDLLDR|S3: Phospho</t>
  </si>
  <si>
    <t>gi|30842829|ref|NP_065940.1|; gi|75677357|ref|NP_001028733.1|</t>
  </si>
  <si>
    <t>PHD finger protein 12 isoform 2 [Homo sapiens]; PHD finger protein 12 isoform 1 [Homo sapiens]</t>
  </si>
  <si>
    <t>90818; 128413</t>
  </si>
  <si>
    <t>TTSPSSDTDLLDR</t>
  </si>
  <si>
    <t>2012-08-10-Look-iTRAQ-pST-0-700.4174.4174.2.dta - 896.41820|1006|1796|3225|823|1570|1901|971|1045</t>
  </si>
  <si>
    <t>['PHF12']</t>
  </si>
  <si>
    <t>TTSPSSDTDLLDR|S5: Phospho</t>
  </si>
  <si>
    <t>2012-08-10-Look-iTRAQ-pST-0-700.4159.4159.3.dta - 597.95030|464|849|1047|1111|3457|1409|641|1474</t>
  </si>
  <si>
    <t>TTSPSSDTDLLDR|T1: Phospho; S3: Phospho</t>
  </si>
  <si>
    <t>T129: Phospho; S131: Phospho</t>
  </si>
  <si>
    <t>2012-08-10-Look-iTRAQ-pST-0-700.5601.5601.2.dta - 936.40170|861|1673|2443|853|1530|1577|316|752</t>
  </si>
  <si>
    <t>TTSREEVDEAASTLTR|S3: Phospho</t>
  </si>
  <si>
    <t>TTSREEVDEAASTLTR</t>
  </si>
  <si>
    <t>2012-08-10-Look-iTRAQ-pST-9-700.3472.3472.3.dta - 717.35170|1760|1665|336|1032|1966|1941|1419|1060</t>
  </si>
  <si>
    <t>TTTPYFL|T3: Phospho</t>
  </si>
  <si>
    <t>gi|4506029|ref|NP_002712.1|; gi|183603929|ref|NP_001116827.1|; gi|183603931|ref|NP_001116841.1|</t>
  </si>
  <si>
    <t>protein phosphatase 6, catalytic subunit isoform b [Homo sapiens]; protein phosphatase 6, catalytic subunit isoform a [Homo sapiens]; protein phosphatase 6, catalytic subunit isoform c [Homo sapiens]</t>
  </si>
  <si>
    <t>40673; 44891; 38006</t>
  </si>
  <si>
    <t>TTTPYFL</t>
  </si>
  <si>
    <t>T301: Phospho</t>
  </si>
  <si>
    <t>2012-08-10-Look-iTRAQ-pST-13-230.5438.5438.2.dta - 613.80180|1122|1348|2399|1017|2600|1431|2094|1915</t>
  </si>
  <si>
    <t>['PPP6C']</t>
  </si>
  <si>
    <t>TVAISDAAQLPHDYCTTPGGTLFSTTPGGTR|T26: Phospho</t>
  </si>
  <si>
    <t>gi|4758260|ref|NP_004087.1|</t>
  </si>
  <si>
    <t>eukaryotic translation initiation factor 4E binding protein 2 [Homo sapiens]</t>
  </si>
  <si>
    <t>TVAISDAAQLPHDYCTTPGGTLFSTTPGGTR</t>
  </si>
  <si>
    <t>T46: Phospho</t>
  </si>
  <si>
    <t>2012-08-10-Look-iTRAQ-pST-20-230.3510.3510.3.dta - 1192.90980|210|210|1249|210|210|844|210|210</t>
  </si>
  <si>
    <t>['EIF4EBP2']</t>
  </si>
  <si>
    <t>TVANLLSGKSPR|S10: Phospho</t>
  </si>
  <si>
    <t>gi|57164975|ref|NP_000347.2|; gi|207113160|ref|NP_001128715.1|; gi|207113162|ref|NP_001128716.1|; gi|207113164|ref|NP_001128717.1|; gi|57164977|ref|NP_001008656.1|; gi|57164979|ref|NP_001008657.1|</t>
  </si>
  <si>
    <t>Treacher Collins-Franceschetti syndrome 1 isoform b [Homo sapiens]; Treacher Collins-Franceschetti syndrome 1 isoform d [Homo sapiens]; Treacher Collins-Franceschetti syndrome 1 isoform e [Homo sapiens]; Treacher Collins-Franceschetti syndrome 1 isoform f [Homo sapiens]; Treacher Collins-Franceschetti syndrome 1 isoform a [Homo sapiens]; Treacher Collins-Franceschetti syndrome 1 isoform c [Homo sapiens]</t>
  </si>
  <si>
    <t>192825; 203654; 198686; 192924; 198587; 124800</t>
  </si>
  <si>
    <t>TVANLLSGKSPR</t>
  </si>
  <si>
    <t>2012-08-10-Look-iTRAQ-pST-20-30.3013.3013.3.dta - 644.36780|5871|2795|1720|4767|10025|5797|993|2650</t>
  </si>
  <si>
    <t>TVASDLQK|S4: Phospho</t>
  </si>
  <si>
    <t>TVASDLQK</t>
  </si>
  <si>
    <t>2012-08-10-Look-iTRAQ-pST-11-230.3540.3540.3.dta - 517.28460|780|854|1070|841|1558|1384|985|1250</t>
  </si>
  <si>
    <t>TVFPFSYQESPPR|S10: Phospho</t>
  </si>
  <si>
    <t>gi|33186925|ref|NP_057287.2|; gi|100913192|ref|NP_001035723.1|</t>
  </si>
  <si>
    <t>AMP-activated protein kinase gamma2 subunit isoform a [Homo sapiens]; AMP-activated protein kinase gamma2 subunit isoform c [Homo sapiens]</t>
  </si>
  <si>
    <t>75974; 69220</t>
  </si>
  <si>
    <t>TVFPFSYQESPPR</t>
  </si>
  <si>
    <t>2012-08-10-Look-iTRAQ-pST-17p5-230.3948.3948.3.dta - 646.97920|216|698|216|216|290|778|453|216</t>
  </si>
  <si>
    <t>['PRKAG2']</t>
  </si>
  <si>
    <t>2012-08-10-Look-iTRAQ-pST-13-700.2185.2185.3.dta - 691.61070|2561|2372|3711|2364|2698|3338|1492|2493</t>
  </si>
  <si>
    <t>S293: Phospho; S300: Phospho</t>
  </si>
  <si>
    <t>YHGHSMSDPGVSYR|S5: Phospho; M6: Oxidation; S7: Phospho</t>
  </si>
  <si>
    <t>S5: Phospho; M6: Oxidation; S7: Phospho</t>
  </si>
  <si>
    <t>S293: Phospho; M294: Oxidation; S295: Phospho</t>
  </si>
  <si>
    <t>2012-08-10-Look-iTRAQ-pST-20-230.1666.1666.3.dta - 691.61280|208|208|1073|208|721|732|208|208</t>
  </si>
  <si>
    <t>S293: Phospho; S295: Phospho</t>
  </si>
  <si>
    <t>YHGHSMSDPGVSYR|S5: Phospho; S12: Phospho</t>
  </si>
  <si>
    <t>S5: Phospho; S12: Phospho</t>
  </si>
  <si>
    <t>2012-08-10-Look-iTRAQ-pST-15-230.2224.2224.3.dta - 686.27960|1726|517|2646|959|1640|2599|1294|1953</t>
  </si>
  <si>
    <t>S5: Phospho; Y13: Phospho</t>
  </si>
  <si>
    <t>YHGHSMSDPGVSYR|S7: Phospho</t>
  </si>
  <si>
    <t>2012-08-10-Look-iTRAQ-pST-17p5-70.2099.2099.4.dta - 494.97130|666|536|806|417|901|988|208|831</t>
  </si>
  <si>
    <t>YHGHSMSDPGVSYR|S7: Phospho; S12: Phospho</t>
  </si>
  <si>
    <t>S7: Phospho; S12: Phospho</t>
  </si>
  <si>
    <t>2012-08-10-Look-iTRAQ-pST-17p5-230.2050.2050.4.dta - 514.96230|516|208|390|208|208|719|208|596</t>
  </si>
  <si>
    <t>YHGHSMSDPGVSYRTR|S5: Phospho; M6: Oxidation; S12: Phospho</t>
  </si>
  <si>
    <t>YHGHSMSDPGVSYRTR</t>
  </si>
  <si>
    <t>2012-08-10-Look-iTRAQ-pST-13-700.1944.1944.4.dta - 583.24840|835|210|954|416|210|347|210|518</t>
  </si>
  <si>
    <t>YHGHSMSDPGVSYRTR|S5: Phospho; S12: Phospho</t>
  </si>
  <si>
    <t>2012-08-10-Look-iTRAQ-pST-13-700.2312.2312.4.dta - 579.25030|554|208|1037|247|208|879|208|1144</t>
  </si>
  <si>
    <t>YIEIDSDEEPR|S6: Phospho</t>
  </si>
  <si>
    <t>gi|153791300|ref|NP_060585.2|</t>
  </si>
  <si>
    <t>SDA1 domain containing 1 [Homo sapiens]</t>
  </si>
  <si>
    <t>YIEIDSDEEPR</t>
  </si>
  <si>
    <t>2012-08-10-Look-iTRAQ-pST-11-700.3494.3494.2.dta - 875.39340|3892|5934|10572|5444|5068|7658|4921|2552</t>
  </si>
  <si>
    <t>['SDAD1']</t>
  </si>
  <si>
    <t>YLLGDAPVSPSSQK|S9: Phospho</t>
  </si>
  <si>
    <t>gi|52627149|ref|NP_061848.2|</t>
  </si>
  <si>
    <t>telomeric repeat binding factor 2, interacting protein [Homo sapiens]</t>
  </si>
  <si>
    <t>YLLGDAPVSPSSQK</t>
  </si>
  <si>
    <t>2012-08-10-Look-iTRAQ-pST-15-230.3381.3381.3.dta - 717.38050|210|369|1038|782|792|686|501|658</t>
  </si>
  <si>
    <t>['TERF2IP']</t>
  </si>
  <si>
    <t>YLSSPSGPLR|S4: Phospho</t>
  </si>
  <si>
    <t>YLSSPSGPLR</t>
  </si>
  <si>
    <t>S997: Phospho</t>
  </si>
  <si>
    <t>2012-08-10-Look-iTRAQ-pST-15-70.3870.3870.2.dta - 730.87450|1918|5166|1825|2821|3886|3050|4892|3925</t>
  </si>
  <si>
    <t>YPLIQTLR|T6: Phospho</t>
  </si>
  <si>
    <t>gi|4502809|ref|NP_003456.1|</t>
  </si>
  <si>
    <t>chitotriosidase precursor [Homo sapiens]</t>
  </si>
  <si>
    <t>YPLIQTLR</t>
  </si>
  <si>
    <t>T380: Phospho</t>
  </si>
  <si>
    <t>2012-08-10-Look-iTRAQ-pST-15-230.3856.3856.2.dta - 694.38500|1797|978|1474|1461|2567|2626|1121|3605</t>
  </si>
  <si>
    <t>['CHIT1']</t>
  </si>
  <si>
    <t>YPNVFGIGDCTNLPTSK|S16: Phospho</t>
  </si>
  <si>
    <t>YPNVFGIGDCTNLPTSK</t>
  </si>
  <si>
    <t>2012-08-10-Look-iTRAQ-pST-20-230.3544.3544.3.dta - 857.76310|1687|946|912|2059|1477|1132|2365|604</t>
  </si>
  <si>
    <t>YRSDIHTEAVQAALAK|S3: Phospho</t>
  </si>
  <si>
    <t>gi|55749758|ref|NP_775873.2|</t>
  </si>
  <si>
    <t>DIP2 disco-interacting protein 2 homolog B [Homo sapiens]</t>
  </si>
  <si>
    <t>YRSDIHTEAVQAALAK</t>
  </si>
  <si>
    <t>2012-08-10-Look-iTRAQ-pST-17p5-230.2793.2793.4.dta - 616.08060|204|359|204|204|204|305|204|204</t>
  </si>
  <si>
    <t>['DIP2B']</t>
  </si>
  <si>
    <t>Y1: Phospho</t>
  </si>
  <si>
    <t>YRSPEPDPYLSYR|S3: Phospho</t>
  </si>
  <si>
    <t>gi|153791372|ref|NP_003983.2|; gi|194097436|ref|NP_001123500.1|</t>
  </si>
  <si>
    <t>CDC-like kinase 3 isoform b [Homo sapiens]; CDC-like kinase 3 isoform a [Homo sapiens]</t>
  </si>
  <si>
    <t>68419; 83394</t>
  </si>
  <si>
    <t>YRSPEPDPYLSYR</t>
  </si>
  <si>
    <t>2012-08-10-Look-iTRAQ-pST-11-700.3346.3346.3.dta - 676.32120|642|955|1097|646|811|1251|675|526</t>
  </si>
  <si>
    <t>['CLK3']</t>
  </si>
  <si>
    <t>['sp|P49761|CLK3_HUMAN Dual specificity protein kinase CLK3 OS=Homo sapiens GN=CLK3 PE=1 SV=3']</t>
  </si>
  <si>
    <t>YRSPYSGPK|S3: Phospho</t>
  </si>
  <si>
    <t>YRSPYSGPK</t>
  </si>
  <si>
    <t>2012-08-10-Look-iTRAQ-pST-15-230.2067.2067.3.dta - 581.63980|5166|6874|6271|3531|5221|6597|3006|3914</t>
  </si>
  <si>
    <t>YRTIDEHDAII|T3: Phospho</t>
  </si>
  <si>
    <t>gi|100913218|ref|NP_443164.2|</t>
  </si>
  <si>
    <t>transmembrane protein 123 precursor [Homo sapiens]</t>
  </si>
  <si>
    <t>YRTIDEHDAII</t>
  </si>
  <si>
    <t>T200: Phospho</t>
  </si>
  <si>
    <t>2012-08-10-Look-iTRAQ-pST-9-700.4020.4020.3.dta - 577.29060|908|1208|885|686|885|812|212|880</t>
  </si>
  <si>
    <t>['TMEM123']</t>
  </si>
  <si>
    <t>YSASLQPVVDSR|S2: Phospho</t>
  </si>
  <si>
    <t>gi|55770854|ref|NP_000826.2|</t>
  </si>
  <si>
    <t>N-methyl-D-aspartate receptor subunit 2C precursor [Homo sapiens]</t>
  </si>
  <si>
    <t>YSASLQPVVDSR</t>
  </si>
  <si>
    <t>2012-08-10-Look-iTRAQ-pST-17p5-70.4168.4168.3.dta - 569.29280|1486|1388|664|1259|2192|2816|1181|2901</t>
  </si>
  <si>
    <t>['GRIN2C']</t>
  </si>
  <si>
    <t>YSHSGSSSPDTK|S4: Phospho; S8: Phospho</t>
  </si>
  <si>
    <t>YSHSGSSSPDTK</t>
  </si>
  <si>
    <t>S970: Phospho; S974: Phospho</t>
  </si>
  <si>
    <t>2012-08-10-Look-iTRAQ-pST-13-700.1677.1677.3.dta - 674.29800|926|383|5621|210|1133|3205|369|1615</t>
  </si>
  <si>
    <t>YSHSGSSSPDTK|S8: Phospho</t>
  </si>
  <si>
    <t>2012-08-10-Look-iTRAQ-pST-13-700.1616.1616.3.dta - 647.64430|209|209|1152|209|412|767|209|209</t>
  </si>
  <si>
    <t>YSPPIQR|S2: Phospho</t>
  </si>
  <si>
    <t>YSPPIQR</t>
  </si>
  <si>
    <t>2012-08-10-Look-iTRAQ-pST-11-230.3075.3075.2.dta - 622.81730|2022|2657|4179|2622|4063|5447|2420|2804</t>
  </si>
  <si>
    <t>YSPSQNSPIHHIPSR|S2: Phospho</t>
  </si>
  <si>
    <t>YSPSQNSPIHHIPSR</t>
  </si>
  <si>
    <t>2012-08-10-Look-iTRAQ-pST-15-70.2675.2675.4.dta - 526.76180|514|207|1299|884|841|984|1065|1183</t>
  </si>
  <si>
    <t>YSPSQNSPIHHIPSR|S2: Phospho; S4: Phospho</t>
  </si>
  <si>
    <t>gi|169218320|ref|XP_001732863.1|; gi|117938251|ref|NP_001070908.1|; gi|117938254|ref|NP_001070909.1|; gi|239756568|ref|XP_001732939.2|; gi|7661958|ref|NP_055554.1|</t>
  </si>
  <si>
    <t>PREDICTED: similar to BCL2-associated transcription factor 1 isoform 2 [Homo sapiens]; BCL2-associated transcription factor 1 isoform 2 [Homo sapiens]; BCL2-associated transcription factor 1 isoform 3 [Homo sapiens]; PREDICTED: similar to BCL2-associated transcription factor 1 [Homo sapiens]; BCL2-associated transcription factor 1 isoform 1 [Homo sapiens]</t>
  </si>
  <si>
    <t>127021; 127056; 106686; 127097; 134464</t>
  </si>
  <si>
    <t>S283: Phospho; S285: Phospho</t>
  </si>
  <si>
    <t>2012-08-10-Look-iTRAQ-pST-15-700.2440.2440.3.dta - 728.66870|1580|1179|2150|2131|1948|2725|944|763</t>
  </si>
  <si>
    <t>YSPSQNSPIHHIPSR|S2: Phospho; S7: Phospho</t>
  </si>
  <si>
    <t>S283: Phospho; S288: Phospho</t>
  </si>
  <si>
    <t>2012-08-10-Look-iTRAQ-pST-15-700.2445.2445.4.dta - 546.75320|214|427|1585|549|1095|1541|419|214</t>
  </si>
  <si>
    <t>YSPSQNSPIHHIPSR|S4: Phospho; S7: Phospho</t>
  </si>
  <si>
    <t>S287: Phospho; S290: Phospho</t>
  </si>
  <si>
    <t>2012-08-10-Look-iTRAQ-pST-13-700.2564.2564.3.dta - 728.66930|742|822|1769|638|1448|2008|366|210</t>
  </si>
  <si>
    <t>YSPSQNSPIHHIPSRR|S2: Phospho; S7: Phospho</t>
  </si>
  <si>
    <t>YSPSQNSPIHHIPSRR</t>
  </si>
  <si>
    <t>S285: Phospho; S290: Phospho</t>
  </si>
  <si>
    <t>2012-08-10-Look-iTRAQ-pST-15-230.2196.2196.3.dta - 780.70090|205|1187|1739|853|851|1373|205|205</t>
  </si>
  <si>
    <t>YSPSQNSPIHHIPSRR|S7: Phospho</t>
  </si>
  <si>
    <t>2012-08-10-Look-iTRAQ-pST-15-70.2135.2135.4.dta - 565.78770|602|648|1572|588|789|1366|303|386</t>
  </si>
  <si>
    <t>YSPTSPTYSPTSPK|T11: Phospho</t>
  </si>
  <si>
    <t>gi|4505939|ref|NP_000928.1|</t>
  </si>
  <si>
    <t>DNA-directed RNA polymerase II A [Homo sapiens]</t>
  </si>
  <si>
    <t>YSPTSPTYSPTSPK</t>
  </si>
  <si>
    <t>T1919: Phospho</t>
  </si>
  <si>
    <t>2012-08-10-Look-iTRAQ-pST-13-230.3003.3003.3.dta - 734.36910|207|378|470|387|540|467|207|207</t>
  </si>
  <si>
    <t>['POLR2A']</t>
  </si>
  <si>
    <t>YVAAAFPSACGK|S8: Phospho</t>
  </si>
  <si>
    <t>gi|66346721|ref|NP_004554.2|; gi|66346723|ref|NP_001018083.1|</t>
  </si>
  <si>
    <t>mitochondrial phosphoenolpyruvate carboxykinase 2 isoform 1 precursor [Homo sapiens]; mitochondrial phosphoenolpyruvate carboxykinase 2 isoform 2 precursor [Homo sapiens]</t>
  </si>
  <si>
    <t>78784; 53028</t>
  </si>
  <si>
    <t>YVAAAFPSACGK</t>
  </si>
  <si>
    <t>S304: Phospho</t>
  </si>
  <si>
    <t>2012-08-10-Look-iTRAQ-pST-17p5-230.3030.3030.3.dta - 643.99520|1601|1653|1159|1892|2101|1238|1370|1059</t>
  </si>
  <si>
    <t>['PCK2']</t>
  </si>
  <si>
    <t>YVDEENSDGETSNHR|S7: Phospho</t>
  </si>
  <si>
    <t>YVDEENSDGETSNHR</t>
  </si>
  <si>
    <t>2012-08-10-Look-iTRAQ-pST-11-700.1893.1893.3.dta - 712.63100|956|859|3422|771|1067|2206|201|914</t>
  </si>
  <si>
    <t>YYGGGSEGGR|S6: Phospho</t>
  </si>
  <si>
    <t>gi|52632383|ref|NP_001524.2|</t>
  </si>
  <si>
    <t>heterogeneous nuclear ribonucleoprotein L isoform a [Homo sapiens]</t>
  </si>
  <si>
    <t>YYGGGSEGGR</t>
  </si>
  <si>
    <t>2012-08-10-Look-iTRAQ-pST-13-700.1811.1811.2.dta - 693.80230|1200|2789|5161|2273|2895|3381|2311|2362</t>
  </si>
  <si>
    <t>YYSDSDDELTVEQR|Y1: Phospho</t>
  </si>
  <si>
    <t>YYSDSDDELTVEQR</t>
  </si>
  <si>
    <t>Y480: Phospho</t>
  </si>
  <si>
    <t>2012-08-10-Look-iTRAQ-pST-13-700.3000.3000.3.dta - 701.97050|504|908|1341|758|1206|1044|678|876</t>
  </si>
  <si>
    <t>kelch domain containing 2 [Homo sapiens]; human immunodeficiency virus type I enhancer binding protein 2 [Homo sapiens]; WAS/WASL interacting protein family, member 3 [Homo sapiens]; family with sequence similarity 19 (chemokine (C-C motif)-like), member A5 isoform 1 [Homo sapiens]; doublecortin-like kinase 3 [Homo sapiens]; SPEG complex locus [Homo sapiens]; hypothetical protein LOC23255 [Homo sapiens]; PREDICTED: hypothetical protein [Homo sapiens]; PREDICTED: hypothetical protein [Homo sapiens]; PREDICTED: hypothetical protein [Homo sapiens]; PREDICTED: hypothetical protein [Homo sapiens]; PREDICTED: hypothetical protein [Homo sapiens]; lymphocyte antigen 6 complex, locus H isoform b [Homo sapiens]; lymphocyte antigen 6 complex, locus H isoform b [Homo sapiens]; orexin receptor 1 [Homo sapiens]; PREDICTED: hypothetical protein [Homo sapiens]; cajalin 2 isoform a [Homo sapiens]; PREDICTED: hypothetical protein [Homo sapiens]; glutamate receptor KA1 precursor [Homo sapiens]; telomeric repeat binding factor 2, interacting protein [Homo sapiens]; MLK-related kinase isoform 1 [Homo sapiens]</t>
  </si>
  <si>
    <t>2012-08-10-Look-iTRAQ-pST-20-700.4978.4978.2.dta - 924.88350|670|218|1524|218|1345|1202|752|218</t>
  </si>
  <si>
    <t>VHSPPASLVPR|S3: Phospho</t>
  </si>
  <si>
    <t>gi|13376243|ref|NP_079110.1|</t>
  </si>
  <si>
    <t>chromosome 10 open reading frame 119 [Homo sapiens]</t>
  </si>
  <si>
    <t>VHSPPASLVPR</t>
  </si>
  <si>
    <t>2012-08-10-Look-iTRAQ-pST-15-70.3113.3113.3.dta - 515.28060|2333|3395|3054|2173|4513|5177|2664|2763</t>
  </si>
  <si>
    <t>['MCMBP']</t>
  </si>
  <si>
    <t>VIGQDHDFSESSEEEAPAEASSGALR|S11: Phospho; S12: Phospho</t>
  </si>
  <si>
    <t>gi|19923236|ref|NP_003104.2|; gi|122939208|ref|NP_001073860.1|</t>
  </si>
  <si>
    <t>nuclear antigen Sp100 isoform 2 [Homo sapiens]; nuclear antigen Sp100 isoform 1 [Homo sapiens]</t>
  </si>
  <si>
    <t>131915; 124516</t>
  </si>
  <si>
    <t>VIGQDHDFSESSEEEAPAEASSGALR</t>
  </si>
  <si>
    <t>S11: Phospho; S12: Phospho</t>
  </si>
  <si>
    <t>S409: Phospho; S410: Phospho</t>
  </si>
  <si>
    <t>2012-08-10-Look-iTRAQ-pST-22p5-700.3249.3249.4.dta - 796.34260|212|212|212|212|311|212|212|212</t>
  </si>
  <si>
    <t>['SP100']</t>
  </si>
  <si>
    <t>VIGQDHDFSESSEEEAPAEASSGALR|S9: Phospho; S12: Phospho</t>
  </si>
  <si>
    <t>S407: Phospho; S410: Phospho</t>
  </si>
  <si>
    <t>2012-08-10-Look-iTRAQ-pST-22p5-700.3326.3326.3.dta - 1061.45430|218|218|218|218|218|455|218|218</t>
  </si>
  <si>
    <t>VKPETPPRQSHSGSISPYPK|S12: Phospho</t>
  </si>
  <si>
    <t>VKPETPPRQSHSGSISPYPK</t>
  </si>
  <si>
    <t>S990: Phospho</t>
  </si>
  <si>
    <t>2012-08-10-Look-iTRAQ-pST-15-230.2384.2384.5.dta - 637.75120|206|206|418|778|206|206|206|298</t>
  </si>
  <si>
    <t>VLDEEGSER|S7: Phospho</t>
  </si>
  <si>
    <t>VLDEEGSER</t>
  </si>
  <si>
    <t>2012-08-10-Look-iTRAQ-pST-0-700.3234.3234.2.dta - 709.32610|1009|2570|7138|2786|3617|6926|939|1466</t>
  </si>
  <si>
    <t>VLGSEGEEEDEALSPAK|S4: Phospho</t>
  </si>
  <si>
    <t>gi|4557719|ref|NP_000225.1|</t>
  </si>
  <si>
    <t>DNA ligase (ATP) 1 [Homo sapiens]</t>
  </si>
  <si>
    <t>VLGSEGEEEDEALSPAK</t>
  </si>
  <si>
    <t>2012-08-10-Look-iTRAQ-pST-11-700.3647.3647.3.dta - 816.73710|2045|2463|2379|3092|4056|4703|874|1987</t>
  </si>
  <si>
    <t>['LIG1']</t>
  </si>
  <si>
    <t>VLLLEANRHSPGPER|S10: Phospho</t>
  </si>
  <si>
    <t>VLLLEANRHSPGPER</t>
  </si>
  <si>
    <t>S888: Phospho</t>
  </si>
  <si>
    <t>2012-08-10-Look-iTRAQ-pST-17p5-230.2923.2923.3.dta - 691.37200|1751|2462|1991|2177|1819|2882|2080|1327</t>
  </si>
  <si>
    <t>VLLQASQDENFGNTTPR|S6: Phospho</t>
  </si>
  <si>
    <t>VLLQASQDENFGNTTPR</t>
  </si>
  <si>
    <t>2012-08-10-Look-iTRAQ-pST-15-230.3628.3628.3.dta - 758.70530|211|211|211|211|406|404|211|211</t>
  </si>
  <si>
    <t>VLSEPIGPESPSSTECPR|S10: Phospho</t>
  </si>
  <si>
    <t>gi|62899035|ref|NP_001017420.1|</t>
  </si>
  <si>
    <t>TPAFAESVTEGDVR|S7: Phospho</t>
  </si>
  <si>
    <t>gi|19923748|ref|NP_001924.2|</t>
  </si>
  <si>
    <t>dihydrolipoamide S-succinyltransferase (E2 component of 2-oxo-glutarate complex) [Homo sapiens]</t>
  </si>
  <si>
    <t>TPAFAESVTEGDVR</t>
  </si>
  <si>
    <t>2012-08-10-Look-iTRAQ-pST-9-700.3789.3789.3.dta - 621.62740|591|1263|1230|1007|1134|899|463|1581</t>
  </si>
  <si>
    <t>['DLST']</t>
  </si>
  <si>
    <t>TPAPPEPGSPAPGEGPSGR|S9: Phospho</t>
  </si>
  <si>
    <t>TPAPPEPGSPAPGEGPSGR</t>
  </si>
  <si>
    <t>2012-08-10-Look-iTRAQ-pST-9-230.3358.3358.3.dta - 714.67720|391|207|355|480|505|541|207|207</t>
  </si>
  <si>
    <t>TPASPHFR|S4: Phospho</t>
  </si>
  <si>
    <t>gi|67089157|ref|NP_150243.2|; gi|239752618|ref|XP_001717440.2|</t>
  </si>
  <si>
    <t>promyelocytic leukemia protein isoform 2 [Homo sapiens]; PREDICTED: similar to promyelocytic leukemia protein [Homo sapiens]</t>
  </si>
  <si>
    <t>75603; 18061</t>
  </si>
  <si>
    <t>TPASPHFR</t>
  </si>
  <si>
    <t>2012-08-10-Look-iTRAQ-pST-11-230.2294.2294.3.dta - 432.88410|1881|739|491|1016|1043|2016|1061|2550</t>
  </si>
  <si>
    <t>TPDVLESSGPAVR|S8: Phospho</t>
  </si>
  <si>
    <t>TPDVLESSGPAVR</t>
  </si>
  <si>
    <t>2012-08-10-Look-iTRAQ-pST-11-230.4191.4191.3.dta - 571.29100|1045|1051|810|962|2355|1863|755|1970</t>
  </si>
  <si>
    <t>TPDYFL|T1: Phospho</t>
  </si>
  <si>
    <t>gi|4506017|ref|NP_002706.1|; gi|4758952|ref|NP_004147.1|; gi|57222565|ref|NP_001009552.1|</t>
  </si>
  <si>
    <t>protein phosphatase 2, catalytic subunit, alpha isoform [Homo sapiens]; protein phosphatase 2, catalytic subunit, beta isoform [Homo sapiens]; protein phosphatase 2, catalytic subunit, beta isoform [Homo sapiens]</t>
  </si>
  <si>
    <t>40096; 39773; 39773</t>
  </si>
  <si>
    <t>TPDYFL</t>
  </si>
  <si>
    <t>T304: Phospho</t>
  </si>
  <si>
    <t>2012-08-10-Look-iTRAQ-pST-0-700.6501.6501.2.dta - 570.26870|883|1341|2915|897|2741|2172|2237|1838</t>
  </si>
  <si>
    <t>['PPP2CA', 'unresolved: gi|4758952|ref|NP_004147.1|', 'PPP2CB']</t>
  </si>
  <si>
    <t>TPEAVESPQEASGVR|T1: Phospho</t>
  </si>
  <si>
    <t>TPEAVESPQEASGVR</t>
  </si>
  <si>
    <t>2012-08-10-Look-iTRAQ-pST-0-700.3238.3238.3.dta - 647.64680|204|204|204|204|1160|204|353|204</t>
  </si>
  <si>
    <t>TPEIFR|T1: Phospho</t>
  </si>
  <si>
    <t>gi|67189970|ref|NP_000424.2|; gi|189083742|ref|NP_001121123.1|</t>
  </si>
  <si>
    <t>neutrophil cytosolic factor 2 [Homo sapiens]</t>
  </si>
  <si>
    <t>TPEIFR</t>
  </si>
  <si>
    <t>T233: Phospho</t>
  </si>
  <si>
    <t>2012-08-10-Look-iTRAQ-pST-11-230.4386.4386.2.dta - 573.79610|2181|10220|1219|3962|6877|5054|2319|15138</t>
  </si>
  <si>
    <t>['NCF2']</t>
  </si>
  <si>
    <t>TPEPK|T1: Phospho</t>
  </si>
  <si>
    <t>gi|42542379|ref|NP_005830.2|; gi|237681194|ref|NP_001019784.2|; gi|237681196|ref|NP_001153736.1|; rev_gi|14149781|ref|NP_115502.1|; rev_gi|165377167|ref|NP_001106997.1|; rev_gi|40805102|ref|NP_689500.2|; rev_gi|46370071|ref|NP_997006.1|; rev_gi|46370073|ref|NP_002030.2|</t>
  </si>
  <si>
    <t>serine/arginine repetitive matrix 1 [Homo sapiens]; FEZ family zinc finger 1 isoform 1 [Homo sapiens]; FEZ family zinc finger 1 isoform 2 [Homo sapiens]; hypothetical protein LOC84066 [Homo sapiens]; zinc finger protein 276 isoform a [Homo sapiens]; zinc finger protein 276 isoform b [Homo sapiens]; GRB2-associated binding protein 1 isoform a [Homo sapiens]; GRB2-associated binding protein 1 isoform b [Homo sapiens]</t>
  </si>
  <si>
    <t>133664; 65313; 59841; 37620; 81492; 73710; 93663; 89364</t>
  </si>
  <si>
    <t>TPEPK</t>
  </si>
  <si>
    <t>T727: Phospho</t>
  </si>
  <si>
    <t>2012-08-10-Look-iTRAQ-pST-0-700.1858.1858.3.dta - 420.56390|212|915|5097|1165|4091|6504|1084|212</t>
  </si>
  <si>
    <t>['SRRM1', 'FEZF1', 'NA']</t>
  </si>
  <si>
    <t>TPFHTSLHQGTSK|T5: Phospho</t>
  </si>
  <si>
    <t>TPFHTSLHQGTSK</t>
  </si>
  <si>
    <t>2012-08-10-Look-iTRAQ-pST-15-230.2369.2369.4.dta - 533.02940|702|476|546|2623|858|1062|3760|1583</t>
  </si>
  <si>
    <t>TPGASLR|S5: Phospho</t>
  </si>
  <si>
    <t>gi|4557793|ref|NP_000258.1|; gi|109826564|ref|NP_001035957.1|</t>
  </si>
  <si>
    <t>neurofibromin isoform 2 [Homo sapiens]; neurofibromin isoform 1 [Homo sapiens]</t>
  </si>
  <si>
    <t>372080; 376300</t>
  </si>
  <si>
    <t>TPGASLR</t>
  </si>
  <si>
    <t>2012-08-10-Look-iTRAQ-pST-9-230.2415.2415.2.dta - 543.28570|1679|4889|5046|1247|4665|5941|1247|1999</t>
  </si>
  <si>
    <t>['NF1']</t>
  </si>
  <si>
    <t>TPGVLLPGAGGAAGFGMTSPPPPTSPSR|M17: Oxidation; S19: Phospho; S25: Phospho</t>
  </si>
  <si>
    <t>TPGVLLPGAGGAAGFGMTSPPPPTSPSR</t>
  </si>
  <si>
    <t>M17: Oxidation; S19: Phospho; S25: Phospho</t>
  </si>
  <si>
    <t>M313: Oxidation; S315: Phospho; S321: Phospho</t>
  </si>
  <si>
    <t>2012-08-10-Look-iTRAQ-pST-20-230.3343.3343.4.dta - 765.12060|211|211|211|211|337|211|211|211</t>
  </si>
  <si>
    <t>S315: Phospho; S321: Phospho</t>
  </si>
  <si>
    <t>M17: Oxidation; T18: Phospho; S25: Phospho</t>
  </si>
  <si>
    <t>VPASPLPGLER|S4: Phospho</t>
  </si>
  <si>
    <t>VPASPLPGLER</t>
  </si>
  <si>
    <t>S422: Phospho</t>
  </si>
  <si>
    <t>2012-08-10-Look-iTRAQ-pST-13-230.4220.4220.2.dta - 760.41460|440|535|1046|697|925|1225|890|417</t>
  </si>
  <si>
    <t>VPDSPSPAPSLEEGR|S4: Phospho; S6: Phospho</t>
  </si>
  <si>
    <t>gi|259490226|ref|NP_542937.2|</t>
  </si>
  <si>
    <t>dachshund homolog 1 isoform a [Homo sapiens]</t>
  </si>
  <si>
    <t>VPDSPSPAPSLEEGR</t>
  </si>
  <si>
    <t>S441: Phospho; S443: Phospho</t>
  </si>
  <si>
    <t>2012-08-10-Look-iTRAQ-pST-0-700.4200.4200.3.dta - 667.96830|210|525|2746|546|788|930|210|585</t>
  </si>
  <si>
    <t>['DACH1']</t>
  </si>
  <si>
    <t>VPDSPSPAPSLEEGR|S6: Phospho</t>
  </si>
  <si>
    <t>S443: Phospho</t>
  </si>
  <si>
    <t>2012-08-10-Look-iTRAQ-pST-9-700.3319.3319.3.dta - 641.31020|203|203|2079|203|420|203|203|203</t>
  </si>
  <si>
    <t>VPDSPSPAPSLEEGR|S6: Phospho; S10: Phospho</t>
  </si>
  <si>
    <t>S443: Phospho; S447: Phospho</t>
  </si>
  <si>
    <t>2012-08-10-Look-iTRAQ-pST-0-700.4063.4063.3.dta - 667.96480|208|208|1553|208|208|590|208|208</t>
  </si>
  <si>
    <t>VPPSPDDLPSR|S4: Phospho</t>
  </si>
  <si>
    <t>gi|14249614|ref|NP_116261.1|</t>
  </si>
  <si>
    <t>synaptotagmin-like 1 [Homo sapiens]</t>
  </si>
  <si>
    <t>VPPSPDDLPSR</t>
  </si>
  <si>
    <t>2012-08-10-Look-iTRAQ-pST-9-230.4875.4875.2.dta - 782.39340|1657|3010|1726|1396|2507|2527|1004|3002</t>
  </si>
  <si>
    <t>['SYTL1']</t>
  </si>
  <si>
    <t>VPSPLEGSEGDGDTD|T14: Phospho</t>
  </si>
  <si>
    <t>gi|70166599|ref|NP_001002019.1|; gi|70166634|ref|NP_001002020.1|; gi|70166645|ref|NP_079491.2|</t>
  </si>
  <si>
    <t>pseudouridine synthase 1 isoform 2 [Homo sapiens]; pseudouridine synthase 1 isoform 1 [Homo sapiens]</t>
  </si>
  <si>
    <t>53076; 56224</t>
  </si>
  <si>
    <t>VPSPLEGSEGDGDTD</t>
  </si>
  <si>
    <t>T398: Phospho</t>
  </si>
  <si>
    <t>2012-08-10-Look-iTRAQ-pST-17p5-230.5530.5530.2.dta - 929.89780|434|434|410|217|217|549|217|568</t>
  </si>
  <si>
    <t>['PUS1']</t>
  </si>
  <si>
    <t>VPSPTPAPK|T5: Phospho</t>
  </si>
  <si>
    <t>VPSPTPAPK</t>
  </si>
  <si>
    <t>T2583: Phospho</t>
  </si>
  <si>
    <t>2012-08-10-Look-iTRAQ-pST-11-230.2884.2884.3.dta - 527.96470|207|207|461|399|525|646|207|207</t>
  </si>
  <si>
    <t>VPSTPPPK|T4: Phospho</t>
  </si>
  <si>
    <t>VPSTPPPK</t>
  </si>
  <si>
    <t>T976: Phospho</t>
  </si>
  <si>
    <t>2012-08-10-Look-iTRAQ-pST-11-230.2922.2922.3.dta - 504.28700|676|677|712|1032|1141|1387|660|555</t>
  </si>
  <si>
    <t>VPSVAEAPQLRPAGTAAAK|S3: Phospho</t>
  </si>
  <si>
    <t>VPSVAEAPQLRPAGTAAAK</t>
  </si>
  <si>
    <t>S540: Phospho</t>
  </si>
  <si>
    <t>2012-08-10-Look-iTRAQ-pST-15-70.3772.3772.4.dta - 631.35390|855|614|1008|475|345|907|588|567</t>
  </si>
  <si>
    <t>VPSVESLFR|S3: Phospho</t>
  </si>
  <si>
    <t>VPSVESLFR</t>
  </si>
  <si>
    <t>2012-08-10-Look-iTRAQ-pST-20-110.4089.4089.2.dta - 709.37340|18509|43284|25115|30152|36229|74588|33510|21822</t>
  </si>
  <si>
    <t>VPSWGLEDNVVCSQPAR|S3: Phospho</t>
  </si>
  <si>
    <t>gi|21361682|ref|NP_006015.4|; gi|119943086|ref|NP_001073333.1|</t>
  </si>
  <si>
    <t>Tax1 (human T-cell leukemia virus type I) binding protein 1 isoform a [Homo sapiens]; Tax1 (human T-cell leukemia virus type I) binding protein 1 isoform b [Homo sapiens]</t>
  </si>
  <si>
    <t>115631; 110596</t>
  </si>
  <si>
    <t>VPSWGLEDNVVCSQPAR</t>
  </si>
  <si>
    <t>2012-08-10-Look-iTRAQ-pST-15-230.4409.4409.3.dta - 766.70060|402|413|203|628|1206|1421|659|932</t>
  </si>
  <si>
    <t>['TAX1BP1']</t>
  </si>
  <si>
    <t>VQEHEDSGDSEVENEAK|S10: Phospho</t>
  </si>
  <si>
    <t>gi|118344456|ref|NP_057085.2|</t>
  </si>
  <si>
    <t>UTP18, small subunit processome component [Homo sapiens]</t>
  </si>
  <si>
    <t>VQEHEDSGDSEVENEAK</t>
  </si>
  <si>
    <t>2012-08-10-Look-iTRAQ-pST-22p5-700.2112.2112.4.dta - 648.29910|367|919|653|373|734|1003|380|571</t>
  </si>
  <si>
    <t>['UTP18']</t>
  </si>
  <si>
    <t>VQISPDSGGLPER|S4: Phospho</t>
  </si>
  <si>
    <t>VQISPDSGGLPER</t>
  </si>
  <si>
    <t>2012-08-10-Look-iTRAQ-pST-11-230.4173.4173.2.dta - 869.93570|1067|3225|3424|2733|2802|2456|2524|1258</t>
  </si>
  <si>
    <t>VQSLPSVPLSCAAYR|S3: Phospho</t>
  </si>
  <si>
    <t>gi|32698724|ref|NP_065109.1|; gi|239755457|ref|XP_002344576.1|</t>
  </si>
  <si>
    <t>patatin-like phospholipase domain containing 2 [Homo sapiens]; PREDICTED: similar to patatin-like phospholipase domain containing 2 [Homo sapiens]</t>
  </si>
  <si>
    <t>60832; 26701</t>
  </si>
  <si>
    <t>VQSLPSVPLSCAAYR</t>
  </si>
  <si>
    <t>2012-08-10-Look-iTRAQ-pST-17p5-70.4342.4342.3.dta - 678.01180|214|214|214|214|214|314|214|214</t>
  </si>
  <si>
    <t>['PNPLA2', 'unresolved: gi|239755457|ref|XP_002344576.1|']</t>
  </si>
  <si>
    <t>VQSPEPPAPER|S3: Phospho</t>
  </si>
  <si>
    <t>VQSPEPPAPER</t>
  </si>
  <si>
    <t>2012-08-10-Look-iTRAQ-pST-0-700.2715.2715.2.dta - 795.89400|1175|1182|1339|1316|1341|1975|628|552</t>
  </si>
  <si>
    <t>VQTTPPPAVQGQK|T4: Phospho</t>
  </si>
  <si>
    <t>VQTTPPPAVQGQK</t>
  </si>
  <si>
    <t>T606: Phospho</t>
  </si>
  <si>
    <t>2012-08-10-Look-iTRAQ-pST-11-230.3018.3018.3.dta - 680.37430|213|213|1513|213|998|213|524|213</t>
  </si>
  <si>
    <t>VRHPLSYVAQR|S6: Phospho</t>
  </si>
  <si>
    <t>VRHPLSYVAQR</t>
  </si>
  <si>
    <t>2012-08-10-Look-iTRAQ-pST-20-30.2359.2359.3.dta - 570.64230|1541|2528|1083|1677|2484|3708|1454|2090</t>
  </si>
  <si>
    <t>VSDQNSPVLPK|S6: Phospho</t>
  </si>
  <si>
    <t>gi|260064009|ref|NP_056121.2|</t>
  </si>
  <si>
    <t>ubiquitin specific protease 24 [Homo sapiens]</t>
  </si>
  <si>
    <t>VSDQNSPVLPK</t>
  </si>
  <si>
    <t>2012-08-10-Look-iTRAQ-pST-11-230.3643.3643.3.dta - 624.67190|549|624|706|208|983|527|607|949</t>
  </si>
  <si>
    <t>['USP24']</t>
  </si>
  <si>
    <t>VSEEQTQPPSPAGAGMSTAMGR|S10: Phospho</t>
  </si>
  <si>
    <t>gi|112789562|ref|NP_005522.2|</t>
  </si>
  <si>
    <t>interferon, gamma-inducible protein 16 [Homo sapiens]</t>
  </si>
  <si>
    <t>VSEEQTQPPSPAGAGMSTAMGR</t>
  </si>
  <si>
    <t>2012-08-10-Look-iTRAQ-pST-13-230.3494.3494.3.dta - 858.39370|217|453|217|217|217|217|217|217</t>
  </si>
  <si>
    <t>['IFI16']</t>
  </si>
  <si>
    <t>VSGRTSPPLLDR|S6: Phospho</t>
  </si>
  <si>
    <t>VSGRTSPPLLDR</t>
  </si>
  <si>
    <t>2012-08-10-Look-iTRAQ-pST-13-230.2883.2883.3.dta - 561.30180|1477|927|224|888|421|369|594|829</t>
  </si>
  <si>
    <t>VSGSFPEDSSK|S2: Phospho</t>
  </si>
  <si>
    <t>VSGSFPEDSSK</t>
  </si>
  <si>
    <t>2012-08-10-Look-iTRAQ-pST-9-700.3191.3191.3.dta - 609.96910|741|1452|683|653|1942|1634|753|567</t>
  </si>
  <si>
    <t>VSHSPPPK|S2: Phospho; S4: Phospho</t>
  </si>
  <si>
    <t>VSHSPPPK</t>
  </si>
  <si>
    <t>2012-08-10-Look-iTRAQ-pST-9-700.2049.2049.3.dta - 539.60390|1153|854|3781|1029|3076|3194|1312|1091</t>
  </si>
  <si>
    <t>VSHSPPPKQR|S2: Phospho; S4: Phospho</t>
  </si>
  <si>
    <t>VSHSPPPKQR</t>
  </si>
  <si>
    <t>2012-08-10-Look-iTRAQ-pST-9-230.1764.1764.3.dta - 634.32530|689|1207|2634|245|1696|2593|478|491</t>
  </si>
  <si>
    <t>VSHSPPPKQR|S4: Phospho</t>
  </si>
  <si>
    <t>2012-08-10-Look-iTRAQ-pST-11-230.1464.1464.3.dta - 607.66840|2160|1153|7828|915|1697|3690|1555|1607</t>
  </si>
  <si>
    <t>VSMPDVELNLKSPK|M3: Oxidation; S12: Phospho</t>
  </si>
  <si>
    <t>VSMPDVELNLKSPK</t>
  </si>
  <si>
    <t>M3: Oxidation; S12: Phospho</t>
  </si>
  <si>
    <t>M3417: Oxidation; S3426: Phospho</t>
  </si>
  <si>
    <t>2012-08-10-Look-iTRAQ-pST-17p5-230.3112.3112.4.dta - 642.10370|216|386|216|216|739|216|216|216</t>
  </si>
  <si>
    <t>S3426: Phospho</t>
  </si>
  <si>
    <t>VSPASPAGSPSADFAVHGESLGDR|S5: Phospho; S9: Phospho</t>
  </si>
  <si>
    <t>gi|89353278|ref|NP_006634.3|; gi|89353281|ref|NP_001034796.1|; gi|89353283|ref|NP_001034797.1|</t>
  </si>
  <si>
    <t>serologically defined colon cancer antigen 3 isoform 2 [Homo sapiens]; serologically defined colon cancer antigen 3 isoform 1 [Homo sapiens]; serologically defined colon cancer antigen 3 isoform 3 [Homo sapiens]</t>
  </si>
  <si>
    <t>51663; 54966; 45928</t>
  </si>
  <si>
    <t>VSPASPAGSPSADFAVHGESLGDR</t>
  </si>
  <si>
    <t>S220: Phospho; S224: Phospho</t>
  </si>
  <si>
    <t>2012-08-10-Look-iTRAQ-pST-11-700.3551.3551.4.dta - 694.56160|214|214|418|214|214|214|214|214</t>
  </si>
  <si>
    <t>['SDCCAG3']</t>
  </si>
  <si>
    <t>VSPENLVDK|S2: Phospho</t>
  </si>
  <si>
    <t>VSPENLVDK</t>
  </si>
  <si>
    <t>S2120: Phospho</t>
  </si>
  <si>
    <t>2012-08-10-Look-iTRAQ-pST-11-700.3288.3288.3.dta - 563.63880|389|579|2225|326|1845|1707|747|209</t>
  </si>
  <si>
    <t>VSPHHPAPTPNPR|S2: Phospho</t>
  </si>
  <si>
    <t>VSPHHPAPTPNPR</t>
  </si>
  <si>
    <t>2012-08-10-Look-iTRAQ-pST-11-230.1761.1761.3.dta - 597.63700|795|362|1242|555|1416|1539|278|775</t>
  </si>
  <si>
    <t>VSPLNLSSVTP|T10: Phospho</t>
  </si>
  <si>
    <t>VSPLNLSSVTP</t>
  </si>
  <si>
    <t>T596: Phospho</t>
  </si>
  <si>
    <t>2012-08-10-Look-iTRAQ-pST-15-230.4298.4298.2.dta - 749.39670|1077|841|556|689|1145|772|213|599</t>
  </si>
  <si>
    <t>VSPPAPGSAPETPEDK|S8: Phospho; T12: Phospho</t>
  </si>
  <si>
    <t>VSPPAPGSAPETPEDK</t>
  </si>
  <si>
    <t>S1267: Phospho; T1271: Phospho</t>
  </si>
  <si>
    <t>2012-08-10-Look-iTRAQ-pST-0-700.5625.5625.3.dta - 783.03860|333|551|371|552|830|812|568|218</t>
  </si>
  <si>
    <t>VSSPAPMEGGEEEEELLGPK|S3: Phospho; M7: Oxidation</t>
  </si>
  <si>
    <t>VSSPAPMEGGEEEEELLGPK</t>
  </si>
  <si>
    <t>S1755: Phospho; M1759: Oxidation</t>
  </si>
  <si>
    <t>2012-08-10-Look-iTRAQ-pST-0-700.5153.5153.3.dta - 930.45260|204|304|204|204|648|416|204|204</t>
  </si>
  <si>
    <t>S1755: Phospho</t>
  </si>
  <si>
    <t>VTIASLPR|S5: Phospho</t>
  </si>
  <si>
    <t>VTIASLPR</t>
  </si>
  <si>
    <t>S322: Phospho</t>
  </si>
  <si>
    <t>2012-08-10-Look-iTRAQ-pST-15-70.4070.4070.2.dta - 620.85150|728|1859|1605|1216|4054|2664|2363|1860</t>
  </si>
  <si>
    <t>VTIASLPR|T2: Phospho</t>
  </si>
  <si>
    <t>2012-08-10-Look-iTRAQ-pST-13-230.4091.4091.2.dta - 620.85080|9540|15764|23571|11811|13584|20112|28087|9977</t>
  </si>
  <si>
    <t>VTLYNTDQDGSDSPR|S13: Phospho</t>
  </si>
  <si>
    <t>gi|50345831|ref|NP_055762.3|</t>
  </si>
  <si>
    <t>forkhead box J3 [Homo sapiens]</t>
  </si>
  <si>
    <t>VTLYNTDQDGSDSPR</t>
  </si>
  <si>
    <t>2012-08-10-Look-iTRAQ-pST-0-700.4064.4064.3.dta - 684.64310|423|529|822|823|747|557|601|205</t>
  </si>
  <si>
    <t>['FOXJ3']</t>
  </si>
  <si>
    <t>VTNDISPESSPGVGR|S6: Phospho</t>
  </si>
  <si>
    <t>gi|134142826|ref|NP_006188.3|</t>
  </si>
  <si>
    <t>pericentriolar material 1 [Homo sapiens]</t>
  </si>
  <si>
    <t>VTNDISPESSPGVGR</t>
  </si>
  <si>
    <t>2012-08-10-Look-iTRAQ-pST-9-230.3993.3993.2.dta - 949.95930|1006|850|1131|655|1474|565|209|338</t>
  </si>
  <si>
    <t>['PCM1']</t>
  </si>
  <si>
    <t>VTNDISPESSPGVGR|S6: Phospho; S9: Phospho</t>
  </si>
  <si>
    <t>S6: Phospho; S9: Phospho</t>
  </si>
  <si>
    <t>S65: Phospho; S68: Phospho</t>
  </si>
  <si>
    <t>2012-08-10-Look-iTRAQ-pST-0-700.3713.3713.2.dta - 989.94260|647|848|1205|536|1150|960|308|425</t>
  </si>
  <si>
    <t>VTQGAASPGHGIQEK|S7: Phospho</t>
  </si>
  <si>
    <t>gi|190343006|ref|NP_536349.2|; gi|190343008|ref|NP_004501.3|; gi|190343010|ref|NP_004500.3|</t>
  </si>
  <si>
    <t>SP110 nuclear body protein isoform c [Homo sapiens]; SP110 nuclear body protein isoform b [Homo sapiens]; SP110 nuclear body protein isoform a [Homo sapiens]</t>
  </si>
  <si>
    <t>101594; 78971; 98100</t>
  </si>
  <si>
    <t>VTQGAASPGHGIQEK</t>
  </si>
  <si>
    <t>2012-08-10-Look-iTRAQ-pST-11-230.2702.2702.3.dta - 723.37740|895|1005|1057|1568|1018|1132|318|1377</t>
  </si>
  <si>
    <t>['SP110']</t>
  </si>
  <si>
    <t>VTSSVPLPSGSTSSPGR|S14: Phospho</t>
  </si>
  <si>
    <t>gi|7661890|ref|NP_055563.1|</t>
  </si>
  <si>
    <t>sorting nexin 17 [Homo sapiens]</t>
  </si>
  <si>
    <t>VTSSVPLPSGSTSSPGR</t>
  </si>
  <si>
    <t>2012-08-10-Look-iTRAQ-pST-15-70.3296.3296.3.dta - 667.33660|554|785|1025|683|846|1212|629|918</t>
  </si>
  <si>
    <t>['SNX17']</t>
  </si>
  <si>
    <t>VVEAVNSDSDSEFGIPK</t>
  </si>
  <si>
    <t>VVEAVNSDSDSEFGIPK|S7: Phospho</t>
  </si>
  <si>
    <t>S1517: Phospho</t>
  </si>
  <si>
    <t>2012-08-10-Look-iTRAQ-pST-13-700.3989.3989.3.dta - 827.74820|799|787|1233|541|1861|1554|515|363</t>
  </si>
  <si>
    <t>VVEAVNSDSDSEFGIPK|S7: Phospho; S11: Phospho</t>
  </si>
  <si>
    <t>S1517: Phospho; S1521: Phospho</t>
  </si>
  <si>
    <t>2012-08-10-Look-iTRAQ-pST-15-700.4177.4177.3.dta - 854.40650|1144|1179|2223|1014|2232|1774|556|922</t>
  </si>
  <si>
    <t>VVEAVNSDSDSEFGIPK|S9: Phospho; S11: Phospho</t>
  </si>
  <si>
    <t>S1519: Phospho; S1521: Phospho</t>
  </si>
  <si>
    <t>2012-08-10-Look-iTRAQ-pST-15-700.5213.5213.3.dta - 854.40470|1180|1739|2872|1305|2883|2298|374|920</t>
  </si>
  <si>
    <t>VVELRPPSR|S8: Phospho</t>
  </si>
  <si>
    <t>VVELRPPSR</t>
  </si>
  <si>
    <t>2012-08-10-Look-iTRAQ-pST-15-70.3178.3178.3.dta - 479.60210|2523|2188|3983|2374|2752|2929|2638|2922</t>
  </si>
  <si>
    <t>VVGGSLR|S5: Phospho</t>
  </si>
  <si>
    <t>gi|4506289|ref|NP_002818.1|</t>
  </si>
  <si>
    <t>protein tyrosine phosphatase, non-receptor type 1 [Homo sapiens]</t>
  </si>
  <si>
    <t>VVGGSLR</t>
  </si>
  <si>
    <t>2012-08-10-Look-iTRAQ-pST-9-230.3441.3441.2.dta - 536.29630|4822|5916|3354|6058|17705|6507|3591|5363</t>
  </si>
  <si>
    <t>['PTPN1']</t>
  </si>
  <si>
    <t>VVLGAHNLSR</t>
  </si>
  <si>
    <t>VVLGAHNLSR|S9: Phospho</t>
  </si>
  <si>
    <t>2012-08-10-Look-iTRAQ-pST-15-70.2854.2854.3.dta - 483.93230|207|207|207|383|451|580|207|4586</t>
  </si>
  <si>
    <t>VVLGDGVQLPPGDYSTTPGGTLFSTTPGGTR|T21: Phospho; S24: Phospho</t>
  </si>
  <si>
    <t>VVLGDGVQLPPGDYSTTPGGTLFSTTPGGTR</t>
  </si>
  <si>
    <t>T21: Phospho; S24: Phospho</t>
  </si>
  <si>
    <t>T41: Phospho; S44: Phospho</t>
  </si>
  <si>
    <t>2012-08-10-Look-iTRAQ-pST-17p5-700.4013.4013.4.dta - 878.67570|208|208|208|208|319|208|208|208</t>
  </si>
  <si>
    <t>VVPEDGSPEKR|S7: Phospho</t>
  </si>
  <si>
    <t>gi|41152097|ref|NP_005079.2|</t>
  </si>
  <si>
    <t>DNA segment on chromosome X and Y (unique) 155 expressed sequence isoform 1 [Homo sapiens]</t>
  </si>
  <si>
    <t>VVPEDGSPEKR</t>
  </si>
  <si>
    <t>S537: Phospho</t>
  </si>
  <si>
    <t>2012-08-10-Look-iTRAQ-pST-9-700.2461.2461.3.dta - 634.33620|1420|2089|3733|2043|2034|2907|1353|1684</t>
  </si>
  <si>
    <t>['AKAP17A']</t>
  </si>
  <si>
    <t>VVSSTSEEEEAFTEK|S6: Phospho</t>
  </si>
  <si>
    <t>gi|194306541|ref|NP_060472.2|; gi|194306543|ref|NP_851999.2|</t>
  </si>
  <si>
    <t>oxidation resistance 1 isoform 1 [Homo sapiens]; oxidation resistance 1 isoform 2 [Homo sapiens]</t>
  </si>
  <si>
    <t>115833; 112803</t>
  </si>
  <si>
    <t>VVSSTSEEEEAFTEK</t>
  </si>
  <si>
    <t>2012-08-10-Look-iTRAQ-pST-9-700.3972.3972.3.dta - 787.37910|581|1331|848|787|209|1103|1015|1061</t>
  </si>
  <si>
    <t>['OXR1']</t>
  </si>
  <si>
    <t>VVVSPTK|S4: Phospho</t>
  </si>
  <si>
    <t>VVVSPTK</t>
  </si>
  <si>
    <t>2012-08-10-Look-iTRAQ-pST-11-230.3023.3023.3.dta - 473.27790|1252|865|567|1500|1225|1530|663|1083</t>
  </si>
  <si>
    <t>VVVSPTKK|S4: Phospho</t>
  </si>
  <si>
    <t>VVVSPTKK</t>
  </si>
  <si>
    <t>2012-08-10-Look-iTRAQ-pST-13-230.2383.2383.4.dta - 463.28660|804|363|209|777|445|478|209|465</t>
  </si>
  <si>
    <t>VYEHTSRFSPK|S9: Phospho</t>
  </si>
  <si>
    <t>gi|20336205|ref|NP_612114.1|; gi|20336209|ref|NP_000480.2|</t>
  </si>
  <si>
    <t>transcriptional regulator ATRX isoform 2 [Homo sapiens]; transcriptional regulator ATRX isoform 1 [Homo sapiens]</t>
  </si>
  <si>
    <t>368424; 374603</t>
  </si>
  <si>
    <t>VYEHTSRFSPK</t>
  </si>
  <si>
    <t>S278: Phospho</t>
  </si>
  <si>
    <t>2012-08-10-Look-iTRAQ-pST-15-230.2377.2377.4.dta - 510.51820|1489|1516|1492|1468|2463|2130|800|1223</t>
  </si>
  <si>
    <t>['ATRX']</t>
  </si>
  <si>
    <t>WDAPDDELDNDNSSAR|S14: Phospho</t>
  </si>
  <si>
    <t>gi|67782319|ref|NP_000338.3|; gi|67782321|ref|NP_001020029.1|</t>
  </si>
  <si>
    <t>spectrin beta isoform b [Homo sapiens]; spectrin beta isoform a [Homo sapiens]</t>
  </si>
  <si>
    <t>287935; 316086</t>
  </si>
  <si>
    <t>WDAPDDELDNDNSSAR</t>
  </si>
  <si>
    <t>2012-08-10-Look-iTRAQ-pST-11-700.3635.3635.3.dta - 735.30440|207|207|207|207|294|455|1498|629</t>
  </si>
  <si>
    <t>WDETPGR|T4: Phospho</t>
  </si>
  <si>
    <t>WDETPGR</t>
  </si>
  <si>
    <t>2012-08-10-Look-iTRAQ-pST-0-700.3399.3399.2.dta - 622.78380|2497|4625|4737|1935|4892|5391|3039|3710</t>
  </si>
  <si>
    <t>WDGSEEDEDNSK|S4: Phospho</t>
  </si>
  <si>
    <t>WDGSEEDEDNSK</t>
  </si>
  <si>
    <t>2012-08-10-Look-iTRAQ-pST-22p5-700.2572.2572.3.dta - 700.30430|2430|2961|4466|819|3688|4696|1940|1765</t>
  </si>
  <si>
    <t>WEDGSRDGVSLGAVSSTEEASR|S10: Phospho; S15: Phospho</t>
  </si>
  <si>
    <t>WEDGSRDGVSLGAVSSTEEASR</t>
  </si>
  <si>
    <t>S10: Phospho; S15: Phospho</t>
  </si>
  <si>
    <t>2012-08-10-Look-iTRAQ-pST-0-700.5228.5228.3.dta - 920.40260|855|211|211|211|211|211|1615|2432</t>
  </si>
  <si>
    <t>WFSNPSR|S3: Phospho</t>
  </si>
  <si>
    <t>WFSNPSR</t>
  </si>
  <si>
    <t>2012-08-10-Look-iTRAQ-pST-15-70.4267.4267.2.dta - 639.30120|8807|12959|8172|4432|15534|24541|12091|7388</t>
  </si>
  <si>
    <t>WFSNPSR|S3: Phospho; S6: Phospho</t>
  </si>
  <si>
    <t>S342: Phospho; S345: Phospho</t>
  </si>
  <si>
    <t>2012-08-10-Look-iTRAQ-pST-0-700.5386.5386.3.dta - 453.19100|1146|2170|2101|962|1808|3596|1601|2000</t>
  </si>
  <si>
    <t>WGSLQR|S3: Phospho</t>
  </si>
  <si>
    <t>WGSLQR</t>
  </si>
  <si>
    <t>S1167: Phospho</t>
  </si>
  <si>
    <t>2012-08-10-Look-iTRAQ-pST-13-230.3180.3180.2.dta - 565.78410|1970|590|725|3157|1081|5618|28070|11446</t>
  </si>
  <si>
    <t>WHQPPPSPLPLR|S7: Phospho</t>
  </si>
  <si>
    <t>gi|149944433|ref|NP_001012241.1|</t>
  </si>
  <si>
    <t>hampin [Homo sapiens]</t>
  </si>
  <si>
    <t>WHQPPPSPLPLR</t>
  </si>
  <si>
    <t>2012-08-10-Look-iTRAQ-pST-17p5-70.3347.3347.3.dta - 603.65350|1165|880|2574|982|2989|2832|1283|1776</t>
  </si>
  <si>
    <t>['MSL1']</t>
  </si>
  <si>
    <t>WKTMSAK|S5: Phospho</t>
  </si>
  <si>
    <t>gi|4504425|ref|NP_002119.1|; gi|11321591|ref|NP_002120.1|; gi|194688133|ref|NP_001124160.1|; gi|194688135|ref|NP_001124161.1|; gi|56806673|ref|NP_001008735.1|</t>
  </si>
  <si>
    <t>high-mobility group box 1 [Homo sapiens]; high-mobility group box 2 [Homo sapiens]; high-mobility group box 2 [Homo sapiens]; high-mobility group box 2 [Homo sapiens]; high-mobility group box 1-like 1 [Homo sapiens]</t>
  </si>
  <si>
    <t>38434; 36662; 36662; 36662; 37475</t>
  </si>
  <si>
    <t>WKTMSAK</t>
  </si>
  <si>
    <t>2012-08-10-Look-iTRAQ-pST-15-230.2706.2706.4.dta - 461.75770|210|428|210|512|1431|752|210|3906</t>
  </si>
  <si>
    <t>['HMGB1', 'HMGB2', 'unresolved: gi|56806673|ref|NP_001008735.1|']</t>
  </si>
  <si>
    <t>WLDESDAEMELR|S5: Phospho</t>
  </si>
  <si>
    <t>gi|117168248|ref|NP_057479.2|; gi|239750861|ref|XP_002347581.1|</t>
  </si>
  <si>
    <t>protein tyrosine phosphatase-like A domain containing 1 [Homo sapiens]; PREDICTED: hypothetical protein XP_002347581 [Homo sapiens]</t>
  </si>
  <si>
    <t>50052; 26593</t>
  </si>
  <si>
    <t>WLDESDAEMELR</t>
  </si>
  <si>
    <t>2012-08-10-Look-iTRAQ-pST-9-700.5514.5514.2.dta - 939.41660|13363|7886|10473|4527|22145|13921|7746|5659</t>
  </si>
  <si>
    <t>['PTPLAD1', 'unresolved: gi|239750861|ref|XP_002347581.1|']</t>
  </si>
  <si>
    <t>WLDESDAEMELR|S5: Phospho; M9: Oxidation</t>
  </si>
  <si>
    <t>S5: Phospho; M9: Oxidation</t>
  </si>
  <si>
    <t>S114: Phospho; M118: Oxidation</t>
  </si>
  <si>
    <t>2012-08-10-Look-iTRAQ-pST-0-700.6522.6522.2.dta - 947.41470|23604|13115|15920|8082|42009|21819|16187|11278</t>
  </si>
  <si>
    <t>WLPSSPSGVAK|S5: Phospho</t>
  </si>
  <si>
    <t>WLPSSPSGVAK</t>
  </si>
  <si>
    <t>69642; 69069; 62542</t>
  </si>
  <si>
    <t>TSSLTQFPPSQSEER</t>
  </si>
  <si>
    <t>S126: Phospho</t>
  </si>
  <si>
    <t>2012-08-10-Look-iTRAQ-pST-15-230.2621.2621.3.dta - 693.32640|1207|1080|1044|1542|1661|1806|1068|889</t>
  </si>
  <si>
    <t>['RANBP3']</t>
  </si>
  <si>
    <t>TSSPPR|S3: Phospho</t>
  </si>
  <si>
    <t>gi|42542379|ref|NP_005830.2|; gi|239508715|ref|XP_002344328.1|; gi|239743069|ref|XP_002342750.1|; gi|239754489|ref|XP_002346007.1|</t>
  </si>
  <si>
    <t>serine/arginine repetitive matrix 1 [Homo sapiens]; PREDICTED: hypothetical protein [Homo sapiens]; PREDICTED: hypothetical protein XP_002342750 [Homo sapiens]; PREDICTED: hypothetical protein [Homo sapiens]</t>
  </si>
  <si>
    <t>133664; 24895; 24895; 24694</t>
  </si>
  <si>
    <t>TSSPPR</t>
  </si>
  <si>
    <t>2012-08-10-Look-iTRAQ-pST-0-700.1356.1356.2.dta - 514.75540|2361|3393|7763|1881|2958|6014|2341|1824</t>
  </si>
  <si>
    <t>['SRRM1', 'unresolved: gi|239508715|ref|XP_002344328.1|', 'unresolved: gi|239743069|ref|XP_002342750.1|', 'unresolved: gi|239754489|ref|XP_002346007.1|']</t>
  </si>
  <si>
    <t>TSSTLDSEGTFNSYR|S3: Phospho; T4: Phospho</t>
  </si>
  <si>
    <t>TSSTLDSEGTFNSYR</t>
  </si>
  <si>
    <t>S3: Phospho; T4: Phospho</t>
  </si>
  <si>
    <t>S44: Phospho; T45: Phospho</t>
  </si>
  <si>
    <t>2012-08-10-Look-iTRAQ-pST-9-700.3807.3807.3.dta - 710.29560|424|1189|901|479|888|1848|965|554</t>
  </si>
  <si>
    <t>TSSTLDSEGTFNSYR|T4: Phospho</t>
  </si>
  <si>
    <t>2012-08-10-Look-iTRAQ-pST-11-700.3225.3225.3.dta - 683.63980|313|454|586|593|205|613|380|409</t>
  </si>
  <si>
    <t>TSTPVIMEGVQEETDTR|T3: Phospho</t>
  </si>
  <si>
    <t>TSTPVIMEGVQEETDTR</t>
  </si>
  <si>
    <t>T660: Phospho</t>
  </si>
  <si>
    <t>2012-08-10-Look-iTRAQ-pST-0-700.5576.5576.3.dta - 759.68880|213|213|213|213|460|324|213|213</t>
  </si>
  <si>
    <t>TSTSAVPNLFVPLNTNPK|S4: Phospho</t>
  </si>
  <si>
    <t>TSTSAVPNLFVPLNTNPK</t>
  </si>
  <si>
    <t>S483: Phospho</t>
  </si>
  <si>
    <t>2012-08-10-Look-iTRAQ-pST-20-70.3990.3990.3.dta - 863.47120|218|218|218|218|359|885|1009|218</t>
  </si>
  <si>
    <t>TSTSPPPEK|S4: Phospho</t>
  </si>
  <si>
    <t>TSTSPPPEK</t>
  </si>
  <si>
    <t>2012-08-10-Look-iTRAQ-pST-0-700.2158.2158.2.dta - 816.42290|821|1927|3509|1980|2221|2765|2289|1345</t>
  </si>
  <si>
    <t>TSTSPPPEK|T3: Phospho</t>
  </si>
  <si>
    <t>T222: Phospho</t>
  </si>
  <si>
    <t>2012-08-10-Look-iTRAQ-pST-0-700.2141.2141.3.dta - 544.61910|852|1508|1582|1073|1398|1161|580|804</t>
  </si>
  <si>
    <t>TSVGF|S2: Phospho</t>
  </si>
  <si>
    <t>TSVGF</t>
  </si>
  <si>
    <t>2012-08-10-Look-iTRAQ-pST-0-700.4188.4188.2.dta - 447.71650|5753|7765|3470|1424|3139|4199|4056|2164</t>
  </si>
  <si>
    <t>TTNPFYNTM|T8: Phospho; M9: Oxidation</t>
  </si>
  <si>
    <t>gi|37674210|ref|NP_203747.2|</t>
  </si>
  <si>
    <t>slingshot 2 [Homo sapiens]</t>
  </si>
  <si>
    <t>TTNPFYNTM</t>
  </si>
  <si>
    <t>T8: Phospho; M9: Oxidation</t>
  </si>
  <si>
    <t>T1422: Phospho; M1423: Oxidation</t>
  </si>
  <si>
    <t>2012-08-10-Look-iTRAQ-pST-13-230.3808.3808.2.dta - 744.82140|772|5799|776|988|1081|1163|1394|1054</t>
  </si>
  <si>
    <t>['SSH2']</t>
  </si>
  <si>
    <t>T1422: Phospho</t>
  </si>
  <si>
    <t>TTPNSGDVQVTEDAVR|T2: Phospho</t>
  </si>
  <si>
    <t>TTPNSGDVQVTEDAVR</t>
  </si>
  <si>
    <t>T446: Phospho</t>
  </si>
  <si>
    <t>2012-08-10-Look-iTRAQ-pST-0-700.3778.3778.3.dta - 691.66150|208|208|702|208|675|379|208|208</t>
  </si>
  <si>
    <t>TTSFFSR|S3: Phospho</t>
  </si>
  <si>
    <t>gi|13994263|ref|NP_114110.1|</t>
  </si>
  <si>
    <t>FERM domain containing 8 [Homo sapiens]</t>
  </si>
  <si>
    <t>TTSFFSR</t>
  </si>
  <si>
    <t>2012-08-10-Look-iTRAQ-pST-15-70.3663.3663.2.dta - 615.29520|3948|5808|3769|1115|5553|6548|6201|3383</t>
  </si>
  <si>
    <t>['FRMD8']</t>
  </si>
  <si>
    <t>TTSISPALAR|S5: Phospho</t>
  </si>
  <si>
    <t>gi|55741807|ref|NP_055843.1|; gi|239735580|ref|NP_001155032.1|; gi|239735582|ref|NP_001155033.1|; gi|239735584|ref|NP_001155034.1|; gi|239735586|ref|NP_001155035.1|; gi|239735588|ref|NP_001155036.1|; gi|239735590|ref|NP_001155037.1|; gi|239735592|ref|NP_001155038.1|</t>
  </si>
  <si>
    <t>TRAF2 and NCK interacting kinase isoform 1 [Homo sapiens]; TRAF2 and NCK interacting kinase isoform 2 [Homo sapiens]; TRAF2 and NCK interacting kinase isoform 3 [Homo sapiens]; TRAF2 and NCK interacting kinase isoform 4 [Homo sapiens]; TRAF2 and NCK interacting kinase isoform 5 [Homo sapiens]; TRAF2 and NCK interacting kinase isoform 6 [Homo sapiens]; TRAF2 and NCK interacting kinase isoform 7 [Homo sapiens]; TRAF2 and NCK interacting kinase isoform 8 [Homo sapiens]</t>
  </si>
  <si>
    <t>181218; 179675; 177577; 176034; 174804; 173261; 171163; 169620</t>
  </si>
  <si>
    <t>TTSISPALAR</t>
  </si>
  <si>
    <t>S680: Phospho</t>
  </si>
  <si>
    <t>2012-08-10-Look-iTRAQ-pST-13-230.2857.2857.2.dta - 700.87230|1199|945|1659|2175|2799|6073|3845|1453</t>
  </si>
  <si>
    <t>['TNIK']</t>
  </si>
  <si>
    <t>['sp|Q9UKE5|TNIK_HUMAN TRAF2 and NCK-interacting protein kinase OS=Homo sapiens GN=TNIK PE=1 SV=1']</t>
  </si>
  <si>
    <t>TTSISPALAR|T2: Phospho; S5: Phospho</t>
  </si>
  <si>
    <t>T2: Phospho; S5: Phospho</t>
  </si>
  <si>
    <t>T677: Phospho; S680: Phospho</t>
  </si>
  <si>
    <t>2012-08-10-Look-iTRAQ-pST-9-230.4115.4115.2.dta - 740.85620|214|539|383|1748|2928|8657|2231|527</t>
  </si>
  <si>
    <t>TTSPLEEEER|S3: Phospho</t>
  </si>
  <si>
    <t>TTSPLEEEER</t>
  </si>
  <si>
    <t>S365: Phospho</t>
  </si>
  <si>
    <t>2012-08-10-Look-iTRAQ-pST-0-700.2855.2855.3.dta - 525.57870|407|206|517|206|661|206|206|310</t>
  </si>
  <si>
    <t>TTSPLEEEER|T1: Phospho</t>
  </si>
  <si>
    <t>T363: Phospho</t>
  </si>
  <si>
    <t>2012-08-10-Look-iTRAQ-pST-0-700.2840.2840.2.dta - 787.86510|1476|2509|2508|1047|3691|3465|1561|1538</t>
  </si>
  <si>
    <t>TTSPLEEEEREIK|S3: Phospho</t>
  </si>
  <si>
    <t>TTSPLEEEEREIK</t>
  </si>
  <si>
    <t>2012-08-10-Look-iTRAQ-pST-13-230.3098.3098.2.dta - 876.47230|204|942|472|204|750|2735|1207|204</t>
  </si>
  <si>
    <t>TAPLPPASQTTPLQMALNGKPAPPPQSQSPEVEQLGR|T11: Phospho; M15: Oxidation</t>
  </si>
  <si>
    <t>TAPLPPASQTTPLQMALNGKPAPPPQSQSPEVEQLGR</t>
  </si>
  <si>
    <t>T11: Phospho; M15: Oxidation</t>
  </si>
  <si>
    <t>T899: Phospho; M903: Oxidation</t>
  </si>
  <si>
    <t>2012-08-10-Look-iTRAQ-pST-20-230.3208.3208.5.dta - 908.47600|208|208|392|208|372|208|208|208</t>
  </si>
  <si>
    <t>T899: Phospho</t>
  </si>
  <si>
    <t>TAPSSPLTSPSDTR|T8: Phospho</t>
  </si>
  <si>
    <t>TAPSSPLTSPSDTR</t>
  </si>
  <si>
    <t>T269: Phospho</t>
  </si>
  <si>
    <t>2012-08-10-Look-iTRAQ-pST-9-230.3117.3117.2.dta - 900.94050|357|881|326|1752|1017|1720|1048|2138</t>
  </si>
  <si>
    <t>TAPTLSPEHWK|S6: Phospho</t>
  </si>
  <si>
    <t>TAPTLSPEHWK</t>
  </si>
  <si>
    <t>S405: Phospho</t>
  </si>
  <si>
    <t>2012-08-10-Look-iTRAQ-pST-15-230.3177.3177.3.dta - 652.34350|1814|1369|2884|972|2914|2467|944|1170</t>
  </si>
  <si>
    <t>TAQVPSPPR|S6: Phospho</t>
  </si>
  <si>
    <t>TAQVPSPPR</t>
  </si>
  <si>
    <t>S1004: Phospho</t>
  </si>
  <si>
    <t>2012-08-10-Look-iTRAQ-pST-9-230.3392.3392.2.dta - 668.84890|1738|2509|4784|1463|4869|4120|2196|1651</t>
  </si>
  <si>
    <t>TAQVPSPPRGK|S6: Phospho</t>
  </si>
  <si>
    <t>TAQVPSPPRGK</t>
  </si>
  <si>
    <t>2012-08-10-Look-iTRAQ-pST-13-230.2219.2219.3.dta - 609.34110|3893|4681|3244|4175|1892|2739|1926|2426</t>
  </si>
  <si>
    <t>TASELLLDR|S3: Phospho</t>
  </si>
  <si>
    <t>gi|257196142|ref|NP_001136336.2|</t>
  </si>
  <si>
    <t>family with sequence similarity 38, member A [Homo sapiens]</t>
  </si>
  <si>
    <t>TASELLLDR</t>
  </si>
  <si>
    <t>S1646: Phospho</t>
  </si>
  <si>
    <t>2012-08-10-Look-iTRAQ-pST-9-700.4314.4314.2.dta - 701.36770|25220|20495|7972|12805|27096|26836|15454|14053</t>
  </si>
  <si>
    <t>['FAM38A']</t>
  </si>
  <si>
    <t>TASELLLDRR|S3: Phospho</t>
  </si>
  <si>
    <t>TASELLLDRR</t>
  </si>
  <si>
    <t>2012-08-10-Look-iTRAQ-pST-13-230.3797.3797.3.dta - 519.94680|849|744|360|723|848|1024|518|606</t>
  </si>
  <si>
    <t>TASEPNLK|T1: Phospho</t>
  </si>
  <si>
    <t>gi|7662280|ref|NP_055522.1|; gi|153085395|ref|NP_006028.2|; gi|17158039|ref|NP_478056.1|; gi|17158041|ref|NP_478057.1|; gi|30795202|ref|NP_848510.1|; gi|30795204|ref|NP_848512.1|; gi|62750347|ref|NP_005465.2|; gi|62750349|ref|NP_001015053.1|</t>
  </si>
  <si>
    <t>histone deacetylase 9 isoform 3 [Homo sapiens]; histone deacetylase 4 [Homo sapiens]; histone deacetylase 9 isoform 1 [Homo sapiens]; histone deacetylase 9 isoform 2 [Homo sapiens]; histone deacetylase 9 isoform 4 [Homo sapiens]; histone deacetylase 9 isoform 5 [Homo sapiens]; histone deacetylase 5 isoform 1 [Homo sapiens]; histone deacetylase 5 isoform 3 [Homo sapiens]</t>
  </si>
  <si>
    <t>78737; 134974; 129195; 113134; 135463; 135832; 138823; 138894</t>
  </si>
  <si>
    <t>TASEPNLK</t>
  </si>
  <si>
    <t>T1: Phospho</t>
  </si>
  <si>
    <t>T218: Phospho</t>
  </si>
  <si>
    <t>2012-08-10-Look-iTRAQ-pST-9-230.3240.3240.3.dta - 516.61290|391|712|1514|1099|1046|1706|758|1148</t>
  </si>
  <si>
    <t>['HDAC9', 'HDAC4', 'unresolved: gi|17158041|ref|NP_478057.1|', 'HDAC5']</t>
  </si>
  <si>
    <t>TASGDYIDSSWELR|S3: Phospho</t>
  </si>
  <si>
    <t>gi|28626504|ref|NP_113659.3|; gi|41281905|ref|NP_848537.1|</t>
  </si>
  <si>
    <t>fermitin family homolog 3 short form [Homo sapiens]; fermitin family homolog 3 long form [Homo sapiens]</t>
  </si>
  <si>
    <t>86600; 87122</t>
  </si>
  <si>
    <t>TASGDYIDSSWELR</t>
  </si>
  <si>
    <t>2012-08-10-Look-iTRAQ-pST-13-700.3920.3920.3.dta - 661.97190|213|213|213|213|213|213|336|213</t>
  </si>
  <si>
    <t>['FERMT3']</t>
  </si>
  <si>
    <t>TASGSSVTSLDGTR|S3: Phospho</t>
  </si>
  <si>
    <t>gi|37655183|ref|NP_006087.2|; gi|207028748|ref|NP_001128714.1|</t>
  </si>
  <si>
    <t>N-myc downstream regulated 1 [Homo sapiens]</t>
  </si>
  <si>
    <t>TASGSSVTSLDGTR</t>
  </si>
  <si>
    <t>2012-08-10-Look-iTRAQ-pST-11-230.2985.2985.3.dta - 574.94450|511|493|450|305|495|913|1357|848</t>
  </si>
  <si>
    <t>['NDRG1']</t>
  </si>
  <si>
    <t>TASGSSVTSLDGTR|S6: Phospho</t>
  </si>
  <si>
    <t>2012-08-10-Look-iTRAQ-pST-9-230.3320.3320.2.dta - 861.91460|1059|1982|1372|2267|2812|3473|1435|1228</t>
  </si>
  <si>
    <t>TASGSSVTSLDGTR|T1: Phospho</t>
  </si>
  <si>
    <t>2012-08-10-Look-iTRAQ-pST-11-230.2980.2980.2.dta - 861.91420|663|2403|2451|209|1982|2857|850|488</t>
  </si>
  <si>
    <t>T1: Phospho; S3: Phospho</t>
  </si>
  <si>
    <t>TASLPGYGR|S3: Phospho</t>
  </si>
  <si>
    <t>gi|51173711|ref|NP_002304.3|; gi|51173713|ref|NP_001003407.1|; gi|51173715|ref|NP_001003408.1|; gi|51173717|ref|NP_006711.3|</t>
  </si>
  <si>
    <t>actin-binding LIM protein 1 isoform a [Homo sapiens]; actin-binding LIM protein 1 isoform b [Homo sapiens]; actin-binding LIM protein 1 isoform c [Homo sapiens]; actin-binding LIM protein 1 isoform s [Homo sapiens]</t>
  </si>
  <si>
    <t>105636; 97267; 100821; 60294</t>
  </si>
  <si>
    <t>TASLPGYGR</t>
  </si>
  <si>
    <t>2012-08-10-Look-iTRAQ-pST-11-230.3324.3324.2.dta - 653.32650|1329|3449|367|2561|1079|3500|5333|4247</t>
  </si>
  <si>
    <t>['ABLIM1']</t>
  </si>
  <si>
    <t>TASLTSAASVDGNR|S3: Phospho</t>
  </si>
  <si>
    <t>gi|10280620|ref|NP_057334.1|; gi|42544211|ref|NP_963293.1|; gi|42544213|ref|NP_963294.1|; gi|42544216|ref|NP_963831.1|; gi|42544218|ref|NP_963832.1|; gi|42544220|ref|NP_963833.1|; gi|42544222|ref|NP_963834.1|; gi|42544224|ref|NP_963835.1|</t>
  </si>
  <si>
    <t>TVFPGAVPVLPASPPPKDSLR|S13: Phospho</t>
  </si>
  <si>
    <t>TVFPGAVPVLPASPPPKDSLR</t>
  </si>
  <si>
    <t>2012-08-10-Look-iTRAQ-pST-20-70.3494.3494.5.dta - 567.52330|390|749|376|978|959|929|596|802</t>
  </si>
  <si>
    <t>TVFSPTLPAAR|S4: Phospho</t>
  </si>
  <si>
    <t>TVFSPTLPAAR</t>
  </si>
  <si>
    <t>2012-08-10-Look-iTRAQ-pST-15-70.4482.4482.2.dta - 772.41000|756|1299|2396|1205|2128|1513|3196|1697</t>
  </si>
  <si>
    <t>TVIIEQSWGSPK|S10: Phospho</t>
  </si>
  <si>
    <t>TVIIEQSWGSPK</t>
  </si>
  <si>
    <t>S70: Phospho</t>
  </si>
  <si>
    <t>2012-08-10-Look-iTRAQ-pST-15-230.3912.3912.3.dta - 678.36800|1104|1195|771|1050|978|1516|703|625</t>
  </si>
  <si>
    <t>TVIRLPSGSGAASPTGSAVDIR|S13: Phospho</t>
  </si>
  <si>
    <t>TVIRLPSGSGAASPTGSAVDIR</t>
  </si>
  <si>
    <t>2012-08-10-Look-iTRAQ-pST-17p5-70.3782.3782.4.dta - 624.83220|208|208|208|208|208|208|322|208</t>
  </si>
  <si>
    <t>TVQPTQSPYPTQLFR|S7: Phospho</t>
  </si>
  <si>
    <t>TVQPTQSPYPTQLFR</t>
  </si>
  <si>
    <t>2012-08-10-Look-iTRAQ-pST-17p5-70.4115.4115.3.dta - 716.36490|634|814|649|434|448|838|605|817</t>
  </si>
  <si>
    <t>TVSASSTGDLPK|S3: Phospho; S6: Phospho</t>
  </si>
  <si>
    <t>gi|33188447|ref|NP_872633.1|; gi|33188449|ref|NP_872634.1|</t>
  </si>
  <si>
    <t>serine/arginine-rich protein-specific kinase 2 isoform b [Homo sapiens]; serine/arginine-rich protein-specific kinase 2 isoform a [Homo sapiens]</t>
  </si>
  <si>
    <t>93734; 96756</t>
  </si>
  <si>
    <t>TVSASSTGDLPK</t>
  </si>
  <si>
    <t>S494: Phospho; S497: Phospho</t>
  </si>
  <si>
    <t>2012-08-10-Look-iTRAQ-pST-9-700.3027.3027.3.dta - 644.31550|206|784|780|497|589|970|206|206</t>
  </si>
  <si>
    <t>['SRPK2']</t>
  </si>
  <si>
    <t>['sp|P78362|SRPK2_HUMAN Serine/threonine-protein kinase SRPK2 OS=Homo sapiens GN=SRPK2 PE=1 SV=3']</t>
  </si>
  <si>
    <t>TVSEPNLK|S3: Phospho</t>
  </si>
  <si>
    <t>TVSEPNLK</t>
  </si>
  <si>
    <t>2012-08-10-Look-iTRAQ-pST-11-230.3378.3378.3.dta - 525.95680|876|1343|1336|1812|743|1528|1113|676</t>
  </si>
  <si>
    <t>TYSLGSALRPSTSR|S11: Phospho</t>
  </si>
  <si>
    <t>TYSLGSALRPSTSR</t>
  </si>
  <si>
    <t>2012-08-10-Look-iTRAQ-pST-17p5-70.2985.2985.3.dta - 627.32210|1748|7353|3865|1596|6642|7275|1831|3052</t>
  </si>
  <si>
    <t>TYSLGSALRPSTSR|S3: Phospho</t>
  </si>
  <si>
    <t>2012-08-10-Look-iTRAQ-pST-17p5-230.2804.2804.3.dta - 627.32420|3271|11193|4576|1529|2995|6186|1387|1659</t>
  </si>
  <si>
    <t>TYSLSSSFSSSSSTR|S7: Phospho</t>
  </si>
  <si>
    <t>gi|17978466|ref|NP_001231.2|</t>
  </si>
  <si>
    <t>cyclin T1 [Homo sapiens]</t>
  </si>
  <si>
    <t>TYSLSSSFSSSSSTR</t>
  </si>
  <si>
    <t>2012-08-10-Look-iTRAQ-pST-15-70.3294.3294.3.dta - 656.63340|714|934|1017|452|867|1165|777|1161</t>
  </si>
  <si>
    <t>['CCNT1']</t>
  </si>
  <si>
    <t>TYSLTTPAR|S3: Phospho</t>
  </si>
  <si>
    <t>TYSLTTPAR</t>
  </si>
  <si>
    <t>S577: Phospho</t>
  </si>
  <si>
    <t>2012-08-10-Look-iTRAQ-pST-11-230.3474.3474.2.dta - 697.35460|719|4002|2713|384|11982|2559|2052|2555</t>
  </si>
  <si>
    <t>VAAAAGSGPSPPGSPGHDR|S10: Phospho; S14: Phospho</t>
  </si>
  <si>
    <t>VAAAAGSGPSPPGSPGHDR</t>
  </si>
  <si>
    <t>S47: Phospho; S51: Phospho</t>
  </si>
  <si>
    <t>2012-08-10-Look-iTRAQ-pST-9-700.2588.2588.3.dta - 717.98900|204|345|678|468|935|542|409|204</t>
  </si>
  <si>
    <t>VAAAAGSGPSPPGSPGHDRER|S10: Phospho; S14: Phospho</t>
  </si>
  <si>
    <t>VAAAAGSGPSPPGSPGHDRER</t>
  </si>
  <si>
    <t>2012-08-10-Look-iTRAQ-pST-9-700.2469.2469.3.dta - 813.03500|201|201|541|552|935|323|747|826</t>
  </si>
  <si>
    <t>VASFR|S3: Phospho</t>
  </si>
  <si>
    <t>gi|4505621|ref|NP_002558.1|; gi|41350316|ref|NP_958435.1|; gi|41350318|ref|NP_958438.1|; gi|44680154|ref|NP_057240.3|; rev_gi|15011902|ref|NP_116561.1|; rev_gi|244790013|ref|NP_001156423.1|; rev_gi|244790020|ref|NP_001156425.1|</t>
  </si>
  <si>
    <t>prostatic binding protein [Homo sapiens]; myotubularin-related protein 2 isoform 2 [Homo sapiens]; myotubularin-related protein 2 isoform 2 [Homo sapiens]; myotubularin-related protein 2 isoform 1 [Homo sapiens]; synaptotagmin-like 2 isoform a [Homo sapiens]; synaptotagmin-like 2 isoform g [Homo sapiens]; synaptotagmin-like 2 isoform i [Homo sapiens]</t>
  </si>
  <si>
    <t>26025; 76165; 76165; 84552; 129595; 131920; 132048</t>
  </si>
  <si>
    <t>VASFR</t>
  </si>
  <si>
    <t>2012-08-10-Look-iTRAQ-pST-9-230.3566.3566.2.dta - 482.25110|2830|4476|5361|4222|5216|6059|4893|3517</t>
  </si>
  <si>
    <t>['PEBP1', 'MTMR2', 'NA']</t>
  </si>
  <si>
    <t>VASPTSGVK|S3: Phospho</t>
  </si>
  <si>
    <t>VASPTSGVK</t>
  </si>
  <si>
    <t>S1100: Phospho</t>
  </si>
  <si>
    <t>2012-08-10-Look-iTRAQ-pST-11-230.2634.2634.3.dta - 511.95250|213|888|747|299|1578|789|333|676</t>
  </si>
  <si>
    <t>VATVSLPR</t>
  </si>
  <si>
    <t>VATVSLPR|S5: Phospho</t>
  </si>
  <si>
    <t>2012-08-10-Look-iTRAQ-pST-13-230.3711.3711.2.dta - 613.84210|5812|5774|4874|6701|6504|6262|7156|8218</t>
  </si>
  <si>
    <t>VCEETSL|S6: Phospho</t>
  </si>
  <si>
    <t>gi|115334675|ref|NP_612357.4|</t>
  </si>
  <si>
    <t>hypothetical protein LOC90268 [Homo sapiens]</t>
  </si>
  <si>
    <t>VCEETSL</t>
  </si>
  <si>
    <t>2012-08-10-Look-iTRAQ-pST-0-700.3868.3868.2.dta - 611.27060|1521|2937|1754|2021|4800|3897|1725|2044</t>
  </si>
  <si>
    <t>['FAM105B']</t>
  </si>
  <si>
    <t>VDDDSLGEFPVTNSR|S5: Phospho</t>
  </si>
  <si>
    <t>VDDDSLGEFPVTNSR</t>
  </si>
  <si>
    <t>2012-08-10-Look-iTRAQ-pST-9-700.4289.4289.2.dta - 1017.96910|1670|4830|5020|382|3502|5691|1975|1284</t>
  </si>
  <si>
    <t>VDDSTGTVISDVEEDAGELSR|T7: Phospho</t>
  </si>
  <si>
    <t>gi|261878469|ref|NP_054740.3|; gi|261878471|ref|NP_001159765.1|; gi|261878473|ref|NP_001159766.1|; gi|261878475|ref|NP_001159767.1|; gi|261878552|ref|NP_001159889.1|</t>
  </si>
  <si>
    <t>synovial sarcoma, X breakpoint 2 interacting protein isoform 1 [Homo sapiens]; synovial sarcoma, X breakpoint 2 interacting protein isoform 2 [Homo sapiens]; synovial sarcoma, X breakpoint 2 interacting protein isoform 2 [Homo sapiens]</t>
  </si>
  <si>
    <t>89025; 85456; 85456</t>
  </si>
  <si>
    <t>VDDSTGTVISDVEEDAGELSR</t>
  </si>
  <si>
    <t>T309: Phospho</t>
  </si>
  <si>
    <t>2012-08-10-Look-iTRAQ-pST-11-700.5347.5347.3.dta - 860.06040|208|208|208|322|208|306|208|208</t>
  </si>
  <si>
    <t>['SSX2IP']</t>
  </si>
  <si>
    <t>VDGPRSPSYGR|S6: Phospho; S8: Phospho</t>
  </si>
  <si>
    <t>gi|5902076|ref|NP_008855.1|</t>
  </si>
  <si>
    <t>splicing factor, arginine/serine-rich 1 isoform 1 [Homo sapiens]</t>
  </si>
  <si>
    <t>VDGPRSPSYGR</t>
  </si>
  <si>
    <t>S199: Phospho; S201: Phospho</t>
  </si>
  <si>
    <t>2012-08-10-Look-iTRAQ-pST-0-700.2413.2413.3.dta - 552.24610|1074|931|1128|759|1150|708|683|1049</t>
  </si>
  <si>
    <t>['SRSF1']</t>
  </si>
  <si>
    <t>VDNLTYRTSPDTLR|S9: Phospho</t>
  </si>
  <si>
    <t>gi|47271443|ref|NP_003007.2|</t>
  </si>
  <si>
    <t>splicing factor, arginine/serine-rich 2 [Homo sapiens]</t>
  </si>
  <si>
    <t>VDNLTYRTSPDTLR</t>
  </si>
  <si>
    <t>2012-08-10-Look-iTRAQ-pST-13-230.3614.3614.3.dta - 679.00700|1502|2019|3003|824|1898|2719|2394|1310</t>
  </si>
  <si>
    <t>['SRSF2']</t>
  </si>
  <si>
    <t>VDNLTYRTSPDTLRR|S9: Phospho</t>
  </si>
  <si>
    <t>VDNLTYRTSPDTLRR</t>
  </si>
  <si>
    <t>2012-08-10-Look-iTRAQ-pST-15-70.3057.3057.4.dta - 548.53380|581|1286|889|210|803|690|1026|454</t>
  </si>
  <si>
    <t>VDSEGDFSENDDAAGDFR|S8: Phospho</t>
  </si>
  <si>
    <t>gi|5031579|ref|NP_005849.1|</t>
  </si>
  <si>
    <t>A-kinase anchor protein 8 [Homo sapiens]</t>
  </si>
  <si>
    <t>VDSEGDFSENDDAAGDFR</t>
  </si>
  <si>
    <t>2012-08-10-Look-iTRAQ-pST-20-700.3085.3085.3.dta - 777.31840|212|212|212|212|547|539|351|212</t>
  </si>
  <si>
    <t>['AKAP8']</t>
  </si>
  <si>
    <t>VDSLVSLSEEDLESDQR|S3: Phospho</t>
  </si>
  <si>
    <t>VDSLVSLSEEDLESDQR</t>
  </si>
  <si>
    <t>2012-08-10-Look-iTRAQ-pST-0-700.7189.7189.3.dta - 769.02800|210|210|210|210|210|356|375|210</t>
  </si>
  <si>
    <t>VDSPSHGLVTSSLCIPSPAR|S5: Phospho</t>
  </si>
  <si>
    <t>VDSPSHGLVTSSLCIPSPAR</t>
  </si>
  <si>
    <t>S690: Phospho</t>
  </si>
  <si>
    <t>2012-08-10-Look-iTRAQ-pST-17p5-230.3372.3372.3.dta - 822.07900|210|210|312|210|210|210|210|210</t>
  </si>
  <si>
    <t>VDSTTCLFPVEEK|T5: Phospho</t>
  </si>
  <si>
    <t>gi|205277386|ref|NP_002047.2|</t>
  </si>
  <si>
    <t>glucosamine-fructose-6-phosphate aminotransferase [Homo sapiens]</t>
  </si>
  <si>
    <t>VDSTTCLFPVEEK</t>
  </si>
  <si>
    <t>T245: Phospho</t>
  </si>
  <si>
    <t>2012-08-10-Look-iTRAQ-pST-15-700.3380.3380.3.dta - 738.37050|209|493|301|209|209|615|574|282</t>
  </si>
  <si>
    <t>['GFPT1']</t>
  </si>
  <si>
    <t>VEEESTGDPFGFDSDDESLPVSSK|S14: Phospho</t>
  </si>
  <si>
    <t>gi|42734325|ref|NP_055860.1|</t>
  </si>
  <si>
    <t>wings apart-like homolog [Homo sapiens]</t>
  </si>
  <si>
    <t>VEEESTGDPFGFDSDDESLPVSSK</t>
  </si>
  <si>
    <t>2012-08-10-Look-iTRAQ-pST-22p5-700.4003.4003.4.dta - 816.12400|551|728|497|528|518|309|399|377</t>
  </si>
  <si>
    <t>['WAPAL']</t>
  </si>
  <si>
    <t>VEQEEPISPGSTLPEVK|S8: Phospho</t>
  </si>
  <si>
    <t>VEQEEPISPGSTLPEVK</t>
  </si>
  <si>
    <t>S1685: Phospho</t>
  </si>
  <si>
    <t>2012-08-10-Look-iTRAQ-pST-13-700.3486.3486.4.dta - 632.58370|875|1089|251|861|1232|1445|733|530</t>
  </si>
  <si>
    <t>VFGSLER|S4: Phospho</t>
  </si>
  <si>
    <t>gi|7661974|ref|NP_055606.1|</t>
  </si>
  <si>
    <t>maternal embryonic leucine zipper kinase [Homo sapiens]</t>
  </si>
  <si>
    <t>VFGSLER</t>
  </si>
  <si>
    <t>2012-08-10-Look-iTRAQ-pST-13-230.4497.4497.2.dta - 596.30830|5181|5838|2716|6001|8830|4960|3670|4604</t>
  </si>
  <si>
    <t>['MELK']</t>
  </si>
  <si>
    <t>['sp|Q14680|MELK_HUMAN Maternal embryonic leucine zipper kinase OS=Homo sapiens GN=MELK PE=1 SV=3']</t>
  </si>
  <si>
    <t>VFPSVASPQK|S7: Phospho</t>
  </si>
  <si>
    <t>gi|37574618|ref|NP_932095.1|; gi|37574622|ref|NP_060907.2|</t>
  </si>
  <si>
    <t>hemogen [Homo sapiens]</t>
  </si>
  <si>
    <t>VFPSVASPQK</t>
  </si>
  <si>
    <t>2012-08-10-Look-iTRAQ-pST-17p5-70.3315.3315.3.dta - 583.32340|1899|539|432|5217|805|1389|1026|4882</t>
  </si>
  <si>
    <t>['HEMGN']</t>
  </si>
  <si>
    <t>VGDGDLSAEEIPENEVSLRR|S7: Phospho</t>
  </si>
  <si>
    <t>VGDGDLSAEEIPENEVSLRR</t>
  </si>
  <si>
    <t>2012-08-10-Look-iTRAQ-pST-9-700.4213.4213.3.dta - 857.08690|707|292|371|214|601|735|656|214</t>
  </si>
  <si>
    <t>VGDTSLDPNDFDFTVTGRGSPSR|T14: Phospho</t>
  </si>
  <si>
    <t>VGDTSLDPNDFDFTVTGRGSPSR</t>
  </si>
  <si>
    <t>2012-08-10-Look-iTRAQ-pST-17p5-700.3561.3561.3.dta - 942.10460|386|554|651|455|1283|2479|1028|210</t>
  </si>
  <si>
    <t>VGDTSLDPNDFDFTVTGRGSPSRR|S22: Phospho</t>
  </si>
  <si>
    <t>VGDTSLDPNDFDFTVTGRGSPSRR</t>
  </si>
  <si>
    <t>2012-08-10-Look-iTRAQ-pST-17p5-230.3588.3588.4.dta - 745.85680|210|370|210|210|516|369|210|521</t>
  </si>
  <si>
    <t>VGGSDEEASGIPSR|S4: Phospho</t>
  </si>
  <si>
    <t>gi|47174861|ref|NP_064615.3|; gi|99028871|ref|NP_001035754.1|</t>
  </si>
  <si>
    <t>peter pan homolog [Homo sapiens]; PPAN-P2RY11 protein [Homo sapiens]</t>
  </si>
  <si>
    <t>65006; 102026</t>
  </si>
  <si>
    <t>VGGSDEEASGIPSR</t>
  </si>
  <si>
    <t>S359: Phospho</t>
  </si>
  <si>
    <t>2012-08-10-Look-iTRAQ-pST-0-700.3138.3138.2.dta - 872.90500|1654|1067|1980|1842|1940|1432|674|1172</t>
  </si>
  <si>
    <t>['PPAN', 'PPAN-P2RY11']</t>
  </si>
  <si>
    <t>VGIQQGLLSQSTR|S11: Phospho</t>
  </si>
  <si>
    <t>VGIQQGLLSQSTR</t>
  </si>
  <si>
    <t>2012-08-10-Look-iTRAQ-pST-15-70.4024.4024.3.dta - 590.98680|511|203|476|749|751|1021|203|384</t>
  </si>
  <si>
    <t>VGIQQGLLSQSTR|S9: Phospho</t>
  </si>
  <si>
    <t>2012-08-10-Look-iTRAQ-pST-15-70.4012.4012.2.dta - 885.97380|213|213|435|1199|213|910|213|839</t>
  </si>
  <si>
    <t>VGPDGKELIPQESPR|S13: Phospho</t>
  </si>
  <si>
    <t>VGPDGKELIPQESPR</t>
  </si>
  <si>
    <t>2012-08-10-Look-iTRAQ-pST-13-700.2947.2947.3.dta - 770.74510|1783|1331|2074|1803|2310|1889|814|948</t>
  </si>
  <si>
    <t>VGSGQGGSPCWK|S8: Phospho</t>
  </si>
  <si>
    <t>VGSGQGGSPCWK</t>
  </si>
  <si>
    <t>2012-08-10-Look-iTRAQ-pST-13-230.3115.3115.3.dta - 636.64690|1688|1552|1660|2000|1896|2089|591|2348</t>
  </si>
  <si>
    <t>VGSLTPPSSPK|T5: Phospho</t>
  </si>
  <si>
    <t>gi|148277037|ref|NP_055726.3|</t>
  </si>
  <si>
    <t>AP2 associated kinase 1 [Homo sapiens]</t>
  </si>
  <si>
    <t>VGSLTPPSSPK</t>
  </si>
  <si>
    <t>T620: Phospho</t>
  </si>
  <si>
    <t>2012-08-10-Look-iTRAQ-pST-13-230.3291.3291.3.dta - 586.65910|879|904|1099|212|1756|703|663|212</t>
  </si>
  <si>
    <t>['AAK1']</t>
  </si>
  <si>
    <t>['sp|Q2M2I8|AAK1_HUMAN AP2-associated protein kinase 1 OS=Homo sapiens GN=AAK1 PE=1 SV=3']</t>
  </si>
  <si>
    <t>VGSLTPPSSPK|T5: Phospho; S9: Phospho</t>
  </si>
  <si>
    <t>T620: Phospho; S624: Phospho</t>
  </si>
  <si>
    <t>2012-08-10-Look-iTRAQ-pST-11-700.2816.2816.3.dta - 613.31400|332|1479|1912|731|2358|1073|988|932</t>
  </si>
  <si>
    <t>VHAAPAAPSATALPASPVAR|S16: Phospho</t>
  </si>
  <si>
    <t>gi|41281821|ref|NP_733745.1|; gi|216547763|ref|NP_005480.2|; gi|216547769|ref|NP_001136003.1|; gi|216547779|ref|NP_001136004.1|; gi|216547790|ref|NP_001136005.1|; gi|216547801|ref|NP_001136006.1|</t>
  </si>
  <si>
    <t>SH2 domain containing 3C isoform a [Homo sapiens]; SH2 domain containing 3C isoform b [Homo sapiens]; SH2 domain containing 3C isoform c [Homo sapiens]; SH2 domain containing 3C isoform c [Homo sapiens]; SH2 domain containing 3C isoform d [Homo sapiens]; SH2 domain containing 3C isoform e [Homo sapiens]</t>
  </si>
  <si>
    <t>109467; 88006; 62248; 62248; 88023; 87796</t>
  </si>
  <si>
    <t>VHAAPAAPSATALPASPVAR</t>
  </si>
  <si>
    <t>2012-08-10-Look-iTRAQ-pST-15-70.2987.2987.3.dta - 747.06960|209|209|592|209|209|461|209|209</t>
  </si>
  <si>
    <t>['SH2D3C']</t>
  </si>
  <si>
    <t>VHAYFAPVTPPPSVGGSR|T9: Phospho</t>
  </si>
  <si>
    <t>gi|27734755|ref|NP_116264.2|</t>
  </si>
  <si>
    <t>F-box and leucine-rich repeat protein 20 [Homo sapiens]</t>
  </si>
  <si>
    <t>VHAYFAPVTPPPSVGGSR</t>
  </si>
  <si>
    <t>T417: Phospho</t>
  </si>
  <si>
    <t>2012-08-10-Look-iTRAQ-pST-20-70.2833.2833.3.dta - 741.71320|211|211|211|324|211|754|211|211</t>
  </si>
  <si>
    <t>['FBXL20']</t>
  </si>
  <si>
    <t>VHAYFAPVTPPPSVGGSR|T9: Phospho; S13: Phospho</t>
  </si>
  <si>
    <t>T9: Phospho; S13: Phospho</t>
  </si>
  <si>
    <t>T417: Phospho; S421: Phospho</t>
  </si>
  <si>
    <t>2012-08-10-Look-iTRAQ-pST-20-230.2823.2823.3.dta - 768.37140|448|683|889|408|1140|601|209|209</t>
  </si>
  <si>
    <t>VHAYFAPVTPPPSVGGSR|T9: Phospho; S17: Phospho</t>
  </si>
  <si>
    <t>T9: Phospho; S17: Phospho</t>
  </si>
  <si>
    <t>T417: Phospho; S425: Phospho</t>
  </si>
  <si>
    <t>2012-08-10-Look-iTRAQ-pST-15-230.3592.3592.3.dta - 768.36670|205|205|205|205|372|205|205|205</t>
  </si>
  <si>
    <t>VHGEPTSDLSDID|S7: Phospho; S10: Phospho</t>
  </si>
  <si>
    <t>VHGEPTSDLSDID</t>
  </si>
  <si>
    <t>S1052: Phospho; S1055: Phospho</t>
  </si>
  <si>
    <t>2012-08-10-Look-iTRAQ-pST-22p5-30.2604.2604.2.dta - 924.88310|947|215|2050|215|2102|1601|939|824</t>
  </si>
  <si>
    <t>VHGEPTSDLSDID|T6: Phospho; S7: Phospho</t>
  </si>
  <si>
    <t>T6: Phospho; S7: Phospho</t>
  </si>
  <si>
    <t>T1051: Phospho; S1052: Phospho</t>
  </si>
  <si>
    <t>TLSPEFNER|S3: Phospho</t>
  </si>
  <si>
    <t>TLSPEFNER</t>
  </si>
  <si>
    <t>S1034: Phospho</t>
  </si>
  <si>
    <t>2012-08-10-Look-iTRAQ-pST-0-700.4234.4234.2.dta - 738.85420|3355|5054|4694|3166|6234|8021|8452|2545</t>
  </si>
  <si>
    <t>TLSPTPSAEGYQDVR|T5: Phospho</t>
  </si>
  <si>
    <t>TLSPTPSAEGYQDVR</t>
  </si>
  <si>
    <t>T433: Phospho</t>
  </si>
  <si>
    <t>2012-08-10-Look-iTRAQ-pST-11-700.2915.2915.3.dta - 668.98930|329|208|208|800|281|787|482|309</t>
  </si>
  <si>
    <t>TLSSSAQEDIIR|S4: Phospho</t>
  </si>
  <si>
    <t>gi|21361891|ref|NP_071354.2|</t>
  </si>
  <si>
    <t>SH2 domain containing 4A [Homo sapiens]</t>
  </si>
  <si>
    <t>TLSSSAQEDIIR</t>
  </si>
  <si>
    <t>2012-08-10-Look-iTRAQ-pST-11-230.4539.4539.3.dta - 568.62270|862|2521|1716|1595|1856|1468|1356|1398</t>
  </si>
  <si>
    <t>['SH2D4A']</t>
  </si>
  <si>
    <t>TLSVAAAFNEDEDSEPEEMPPEAK|S14: Phospho; M19: Oxidation</t>
  </si>
  <si>
    <t>TLSVAAAFNEDEDSEPEEMPPEAK</t>
  </si>
  <si>
    <t>S14: Phospho; M19: Oxidation</t>
  </si>
  <si>
    <t>S119: Phospho; M124: Oxidation</t>
  </si>
  <si>
    <t>2012-08-10-Look-iTRAQ-pST-22p5-700.3751.3751.4.dta - 828.38010|214|214|417|214|214|214|214|214</t>
  </si>
  <si>
    <t>TLTDEVNSPDSDR|S8: Phospho</t>
  </si>
  <si>
    <t>TLTDEVNSPDSDR</t>
  </si>
  <si>
    <t>2012-08-10-Look-iTRAQ-pST-0-700.3363.3363.2.dta - 916.91210|208|208|871|555|1178|1999|508|208</t>
  </si>
  <si>
    <t>TLTDEVNSPDSDRR|S8: Phospho</t>
  </si>
  <si>
    <t>TLTDEVNSPDSDRR</t>
  </si>
  <si>
    <t>2012-08-10-Look-iTRAQ-pST-0-700.2957.2957.3.dta - 663.64830|931|1126|2025|1925|2534|2498|862|1124</t>
  </si>
  <si>
    <t>TLTDEVNSPDSDRR|S8: Phospho; S11: Phospho</t>
  </si>
  <si>
    <t>S283: Phospho; S286: Phospho</t>
  </si>
  <si>
    <t>2012-08-10-Look-iTRAQ-pST-0-700.3155.3155.3.dta - 690.30260|203|370|632|460|367|861|203|387</t>
  </si>
  <si>
    <t>TLTDEVNSPDSDRR|T3: Phospho</t>
  </si>
  <si>
    <t>T278: Phospho</t>
  </si>
  <si>
    <t>2012-08-10-Look-iTRAQ-pST-0-700.2990.2990.2.dta - 994.96360|393|565|534|608|944|921|209|209</t>
  </si>
  <si>
    <t>TLTPPLRR|T3: Phospho</t>
  </si>
  <si>
    <t>gi|116008442|ref|NP_055885.3|; rev_gi|12711674|ref|NP_075386.1|; rev_gi|18375528|ref|NP_542199.1|</t>
  </si>
  <si>
    <t>zinc finger CCCH-type containing 13 [Homo sapiens]; UPF3 regulator of nonsense transcripts homolog B isoform 2 [Homo sapiens]; UPF3 regulator of nonsense transcripts homolog B isoform 1 [Homo sapiens]</t>
  </si>
  <si>
    <t>222881; 79109; 80961</t>
  </si>
  <si>
    <t>TLTPPLRR</t>
  </si>
  <si>
    <t>T364: Phospho</t>
  </si>
  <si>
    <t>2012-08-10-Look-iTRAQ-pST-13-230.2728.2728.3.dta - 446.59080|490|600|976|543|1211|532|444|786</t>
  </si>
  <si>
    <t>['ZC3H13', 'NA']</t>
  </si>
  <si>
    <t>TMLLLSRSPEAQPK|M2: Oxidation; S8: Phospho</t>
  </si>
  <si>
    <t>gi|70166852|ref|NP_001102.2|; gi|70167113|ref|NP_001020278.1|</t>
  </si>
  <si>
    <t>adenosine deaminase, RNA-specific isoform a [Homo sapiens]; adenosine deaminase, RNA-specific isoform d [Homo sapiens]</t>
  </si>
  <si>
    <t>164458; 128141</t>
  </si>
  <si>
    <t>TMLLLSRSPEAQPK</t>
  </si>
  <si>
    <t>M2: Oxidation; S8: Phospho</t>
  </si>
  <si>
    <t>M819: Oxidation; S825: Phospho</t>
  </si>
  <si>
    <t>2012-08-10-Look-iTRAQ-pST-17p5-230.2924.2924.4.dta - 569.56320|644|341|207|579|333|207|561|207</t>
  </si>
  <si>
    <t>TMLLLSRSPEAQPK|S8: Phospho</t>
  </si>
  <si>
    <t>2012-08-10-Look-iTRAQ-pST-20-70.2880.2880.4.dta - 565.56510|848|699|698|861|500|625|894|665</t>
  </si>
  <si>
    <t>TMSQDLR|S3: Phospho</t>
  </si>
  <si>
    <t>TMSQDLR</t>
  </si>
  <si>
    <t>2012-08-10-Look-iTRAQ-pST-0-700.3106.3106.2.dta - 617.79350|2645|3658|1928|2895|4065|5381|4537|6054</t>
  </si>
  <si>
    <t>TMTISSK|T3: Phospho</t>
  </si>
  <si>
    <t>gi|188497703|ref|NP_004177.3|</t>
  </si>
  <si>
    <t>semaphorin 3F precursor [Homo sapiens]</t>
  </si>
  <si>
    <t>TMTISSK</t>
  </si>
  <si>
    <t>T524: Phospho</t>
  </si>
  <si>
    <t>2012-08-10-Look-iTRAQ-pST-11-230.2512.2512.3.dta - 485.92880|1028|1222|543|964|1352|1058|564|588</t>
  </si>
  <si>
    <t>['SEMA3F']</t>
  </si>
  <si>
    <t>TNIGWMVSLRYRNK|T1: Phospho; M6: Oxidation</t>
  </si>
  <si>
    <t>gi|33859835|ref|NP_000592.3|; gi|58533170|ref|NP_001010932.1|</t>
  </si>
  <si>
    <t>hepatocyte growth factor isoform 1 preproprotein [Homo sapiens]; hepatocyte growth factor isoform 3 precursor [Homo sapiens]</t>
  </si>
  <si>
    <t>100019; 99488</t>
  </si>
  <si>
    <t>TNIGWMVSLRYRNK</t>
  </si>
  <si>
    <t>T1: Phospho; M6: Oxidation</t>
  </si>
  <si>
    <t>T503: Phospho; M508: Oxidation</t>
  </si>
  <si>
    <t>2012-08-10-Look-iTRAQ-pST-22p5-30.3134.3134.5.dta - 489.26630|211|211|211|211|211|211|983|698</t>
  </si>
  <si>
    <t>['HGF']</t>
  </si>
  <si>
    <t>T503: Phospho</t>
  </si>
  <si>
    <t>TNLQPLESTQSQDF|S11: Phospho</t>
  </si>
  <si>
    <t>gi|7706367|ref|NP_057179.1|</t>
  </si>
  <si>
    <t>DNA replication complex GINS protein PSF2 [Homo sapiens]</t>
  </si>
  <si>
    <t>TNLQPLESTQSQDF</t>
  </si>
  <si>
    <t>2012-08-10-Look-iTRAQ-pST-11-700.3955.3955.2.dta - 996.46560|205|661|205|205|2355|205|205|205</t>
  </si>
  <si>
    <t>['GINS2']</t>
  </si>
  <si>
    <t>TNLQPLESTQSQDF|S8: Phospho</t>
  </si>
  <si>
    <t>2012-08-10-Look-iTRAQ-pST-11-700.3996.3996.3.dta - 664.64730|213|447|408|213|1005|692|213|213</t>
  </si>
  <si>
    <t>TNPPTQKPPSPPMSGR|S10: Phospho</t>
  </si>
  <si>
    <t>gi|61743942|ref|NP_005461.2|; gi|61743944|ref|NP_001012768.1|; gi|61743946|ref|NP_001012769.1|; gi|61743948|ref|NP_001012770.1|</t>
  </si>
  <si>
    <t>abl-interactor 1 isoform a [Homo sapiens]; abl-interactor 1 isoform b [Homo sapiens]; abl-interactor 1 isoform c [Homo sapiens]; abl-interactor 1 isoform d [Homo sapiens]</t>
  </si>
  <si>
    <t>61853; 59242; 56152; 58007</t>
  </si>
  <si>
    <t>TNPPTQKPPSPPMSGR</t>
  </si>
  <si>
    <t>2012-08-10-Look-iTRAQ-pST-13-230.2347.2347.4.dta - 595.81150|358|295|210|603|210|210|399|210</t>
  </si>
  <si>
    <t>['ABI1']</t>
  </si>
  <si>
    <t>TNPSPTNPFSSDLQK|S4: Phospho</t>
  </si>
  <si>
    <t>TNPSPTNPFSSDLQK</t>
  </si>
  <si>
    <t>2012-08-10-Look-iTRAQ-pST-15-230.3372.3372.3.dta - 774.39000|203|827|494|277|631|272|1101|450</t>
  </si>
  <si>
    <t>TNSGGGDGPHISSK|S3: Phospho</t>
  </si>
  <si>
    <t>gi|151301053|ref|NP_444271.2|</t>
  </si>
  <si>
    <t>RNA binding motif protein 33 [Homo sapiens]</t>
  </si>
  <si>
    <t>TNSGGGDGPHISSK</t>
  </si>
  <si>
    <t>2012-08-10-Look-iTRAQ-pST-11-700.1990.1990.4.dta - 501.24950|1687|788|1739|899|2222|3432|1529|1461</t>
  </si>
  <si>
    <t>['RBM33']</t>
  </si>
  <si>
    <t>TNSMGSATGPLPGTK|S3: Phospho</t>
  </si>
  <si>
    <t>TNSMGSATGPLPGTK</t>
  </si>
  <si>
    <t>2012-08-10-Look-iTRAQ-pST-13-230.3081.3081.3.dta - 703.02500|638|750|1157|378|1006|892|320|814</t>
  </si>
  <si>
    <t>TNSPGFQK|S3: Phospho</t>
  </si>
  <si>
    <t>TNSPGFQK</t>
  </si>
  <si>
    <t>S518: Phospho</t>
  </si>
  <si>
    <t>2012-08-10-Look-iTRAQ-pST-11-230.2615.2615.3.dta - 522.93960|952|805|1910|360|1729|2427|839|1416</t>
  </si>
  <si>
    <t>TPAAAAAMNLASPR|M8: Oxidation; S12: Phospho</t>
  </si>
  <si>
    <t>TPAAAAAMNLASPR</t>
  </si>
  <si>
    <t>M2268: Oxidation; S2272: Phospho</t>
  </si>
  <si>
    <t>2012-08-10-Look-iTRAQ-pST-15-70.3167.3167.3.dta - 581.29170|2618|3367|3282|3326|3685|3891|2709|2797</t>
  </si>
  <si>
    <t>S2272: Phospho</t>
  </si>
  <si>
    <t>TPAAAAAMNLASPR|S12: Phospho</t>
  </si>
  <si>
    <t>2012-08-10-Look-iTRAQ-pST-15-70.3745.3745.2.dta - 863.43150|3573|992|211|2740|6315|4003|1122|1595</t>
  </si>
  <si>
    <t>SSSTLPVPQPSSAPPTPTR|S11: Phospho</t>
  </si>
  <si>
    <t>gi|172072597|ref|NP_005602.3|</t>
  </si>
  <si>
    <t>retinoblastoma-like 2 (p130) [Homo sapiens]</t>
  </si>
  <si>
    <t>SSSTLPVPQPSSAPPTPTR</t>
  </si>
  <si>
    <t>S981: Phospho</t>
  </si>
  <si>
    <t>2012-08-10-Look-iTRAQ-pST-15-70.3285.3285.3.dta - 764.39010|432|745|1018|774|522|720|216|376</t>
  </si>
  <si>
    <t>['RBL2']</t>
  </si>
  <si>
    <t>SSSVGSSSSYPISPAVSR|S2: Phospho</t>
  </si>
  <si>
    <t>SSSVGSSSSYPISPAVSR</t>
  </si>
  <si>
    <t>S4226: Phospho</t>
  </si>
  <si>
    <t>2012-08-10-Look-iTRAQ-pST-13-230.3195.3195.2.dta - 1070.01340|214|660|477|214|214|1047|393|214</t>
  </si>
  <si>
    <t>SSSVSPSSWK|S5: Phospho</t>
  </si>
  <si>
    <t>SSSVSPSSWK</t>
  </si>
  <si>
    <t>S376: Phospho</t>
  </si>
  <si>
    <t>2012-08-10-Look-iTRAQ-pST-13-230.3438.3438.3.dta - 580.62920|2145|1764|2795|1983|2814|3749|1723|2038</t>
  </si>
  <si>
    <t>SSSVTSIDKESR|S2: Phospho; T5: Phospho</t>
  </si>
  <si>
    <t>gi|189217897|ref|NP_640337.3|; gi|189217915|ref|NP_001121187.1|</t>
  </si>
  <si>
    <t>syntaxin binding protein 5 (tomosyn) isoform a [Homo sapiens]; syntaxin binding protein 5 (tomosyn) isoform b [Homo sapiens]</t>
  </si>
  <si>
    <t>144784; 150687</t>
  </si>
  <si>
    <t>SSSVTSIDKESR</t>
  </si>
  <si>
    <t>S745: Phospho; T748: Phospho</t>
  </si>
  <si>
    <t>2012-08-10-Look-iTRAQ-pST-0-700.2761.2761.3.dta - 688.66580|823|1483|804|210|916|1000|722|5352</t>
  </si>
  <si>
    <t>['STXBP5']</t>
  </si>
  <si>
    <t>SSSVTSIDKESR|S3: Phospho; S6: Phospho</t>
  </si>
  <si>
    <t>S746: Phospho; S749: Phospho</t>
  </si>
  <si>
    <t>2012-08-10-Look-iTRAQ-pST-0-700.2789.2789.4.dta - 516.75020|212|212|212|212|212|212|212|1059</t>
  </si>
  <si>
    <t>SSTDSLPGPISR|S2: Phospho</t>
  </si>
  <si>
    <t>SSTDSLPGPISR</t>
  </si>
  <si>
    <t>S378: Phospho</t>
  </si>
  <si>
    <t>2012-08-10-Look-iTRAQ-pST-11-230.3717.3717.3.dta - 534.26680|204|714|1061|521|1149|816|583|204</t>
  </si>
  <si>
    <t>SSTDSLPGPISR|S2: Phospho; T3: Phospho</t>
  </si>
  <si>
    <t>S2: Phospho; T3: Phospho</t>
  </si>
  <si>
    <t>S378: Phospho; T379: Phospho</t>
  </si>
  <si>
    <t>2012-08-10-Look-iTRAQ-pST-0-700.3969.3969.3.dta - 560.92190|210|652|1081|261|666|356|210|210</t>
  </si>
  <si>
    <t>SSTDSLPGPISR|T3: Phospho; S5: Phospho</t>
  </si>
  <si>
    <t>T379: Phospho; S381: Phospho</t>
  </si>
  <si>
    <t>2012-08-10-Look-iTRAQ-pST-0-700.3959.3959.2.dta - 840.87930|1248|3590|5676|1493|2993|2729|583|951</t>
  </si>
  <si>
    <t>SSTGPEPPAPTPLLAER|S2: Phospho</t>
  </si>
  <si>
    <t>SSTGPEPPAPTPLLAER</t>
  </si>
  <si>
    <t>2012-08-10-Look-iTRAQ-pST-13-230.4324.4324.3.dta - 702.02570|218|218|218|621|1047|1416|218|218</t>
  </si>
  <si>
    <t>SSTGPEPPAPTPLLAER|T3: Phospho</t>
  </si>
  <si>
    <t>T359: Phospho</t>
  </si>
  <si>
    <t>2012-08-10-Look-iTRAQ-pST-13-230.4203.4203.3.dta - 702.02720|213|213|213|213|494|842|213|213</t>
  </si>
  <si>
    <t>SSTPLPTISSSAENTR|S10: Phospho; S11: Phospho</t>
  </si>
  <si>
    <t>SSTPLPTISSSAENTR</t>
  </si>
  <si>
    <t>S167: Phospho; S168: Phospho</t>
  </si>
  <si>
    <t>2012-08-10-Look-iTRAQ-pST-0-700.3784.3784.3.dta - 704.65630|202|202|721|202|336|823|202|202</t>
  </si>
  <si>
    <t>SSTPLPTISSSAENTR|S11: Phospho</t>
  </si>
  <si>
    <t>2012-08-10-Look-iTRAQ-pST-13-230.3336.3336.3.dta - 678.00010|441|892|836|528|748|1048|350|348</t>
  </si>
  <si>
    <t>SSTPLPTISSSAENTR|S1: Phospho</t>
  </si>
  <si>
    <t>2012-08-10-Look-iTRAQ-pST-13-230.3446.3446.3.dta - 678.00080|211|211|211|211|211|471|211|211</t>
  </si>
  <si>
    <t>SSTPLPTISSSAENTR|S2: Phospho</t>
  </si>
  <si>
    <t>2012-08-10-Look-iTRAQ-pST-13-230.3443.3443.2.dta - 1016.49660|209|458|528|897|1162|1924|420|209</t>
  </si>
  <si>
    <t>SSTPLPTISSSAENTR|S2: Phospho; T3: Phospho</t>
  </si>
  <si>
    <t>S159: Phospho; T160: Phospho</t>
  </si>
  <si>
    <t>2012-08-10-Look-iTRAQ-pST-9-700.3168.3168.3.dta - 704.65420|207|207|842|285|755|601|207|207</t>
  </si>
  <si>
    <t>T3: Phospho; T7: Phospho</t>
  </si>
  <si>
    <t>SSTPLPTISSSAENTR|T3: Phospho</t>
  </si>
  <si>
    <t>T160: Phospho</t>
  </si>
  <si>
    <t>2012-08-10-Look-iTRAQ-pST-11-230.4528.4528.3.dta - 678.00030|318|532|628|564|868|1124|211|604</t>
  </si>
  <si>
    <t>SSTPPGESYFGVSSLQLK|S8: Phospho</t>
  </si>
  <si>
    <t>SSTPPGESYFGVSSLQLK</t>
  </si>
  <si>
    <t>S1048: Phospho</t>
  </si>
  <si>
    <t>2012-08-10-Look-iTRAQ-pST-22p5-30.3884.3884.3.dta - 858.10640|682|823|848|215|1054|1066|813|529</t>
  </si>
  <si>
    <t>SSTPPGESYFGVSSLQLK|T3: Phospho</t>
  </si>
  <si>
    <t>T1043: Phospho</t>
  </si>
  <si>
    <t>2012-08-10-Look-iTRAQ-pST-17p5-230.3915.3915.3.dta - 858.11130|2207|2154|2055|922|2586|2806|1392|1165</t>
  </si>
  <si>
    <t>SSTSFANIQENSN|S4: Phospho</t>
  </si>
  <si>
    <t>gi|30025026|ref|NP_054747.2|</t>
  </si>
  <si>
    <t>osteopetrosis associated transmembrane protein 1 precursor [Homo sapiens]</t>
  </si>
  <si>
    <t>SSTSFANIQENSN</t>
  </si>
  <si>
    <t>S325: Phospho</t>
  </si>
  <si>
    <t>2012-08-10-Look-iTRAQ-pST-9-700.3140.3140.2.dta - 891.89450|323|586|915|359|1601|438|209|209</t>
  </si>
  <si>
    <t>['OSTM1']</t>
  </si>
  <si>
    <t>SSTVTEAPIAVVTSR|S1: Phospho</t>
  </si>
  <si>
    <t>gi|222136641|ref|NP_149107.4|</t>
  </si>
  <si>
    <t>NIMA-related kinase 9 [Homo sapiens]</t>
  </si>
  <si>
    <t>SSTVTEAPIAVVTSR</t>
  </si>
  <si>
    <t>2012-08-10-Look-iTRAQ-pST-15-230.3359.3359.3.dta - 634.66620|607|1123|1047|576|1350|1197|821|490</t>
  </si>
  <si>
    <t>['NEK9']</t>
  </si>
  <si>
    <t>['sp|Q8TD19|NEK9_HUMAN Serine/threonine-protein kinase Nek9 OS=Homo sapiens GN=NEK9 PE=1 SV=2']</t>
  </si>
  <si>
    <t>SSTVTEAPIAVVTSR|T5: Phospho</t>
  </si>
  <si>
    <t>T335: Phospho</t>
  </si>
  <si>
    <t>TPGVLLPGAGGAAGFGMTSPPPPTSPSR|M17: Oxidation; S25: Phospho</t>
  </si>
  <si>
    <t>M17: Oxidation; S25: Phospho</t>
  </si>
  <si>
    <t>M313: Oxidation; S321: Phospho</t>
  </si>
  <si>
    <t>2012-08-10-Look-iTRAQ-pST-22p5-30.3654.3654.4.dta - 745.12730|214|214|214|435|214|214|214|214</t>
  </si>
  <si>
    <t>M17: Oxidation; S27: Phospho</t>
  </si>
  <si>
    <t>TPGVLLPGAGGAAGFGMTSPPPPTSPSR|S27: Phospho</t>
  </si>
  <si>
    <t>2012-08-10-Look-iTRAQ-pST-22p5-30.3845.3845.4.dta - 741.12490|218|218|218|311|218|218|218|218</t>
  </si>
  <si>
    <t>TPKDSPGIPPSAGAHQLFR|S5: Phospho</t>
  </si>
  <si>
    <t>TPKDSPGIPPSAGAHQLFR</t>
  </si>
  <si>
    <t>2012-08-10-Look-iTRAQ-pST-17p5-230.2607.2607.4.dta - 666.85910|361|688|1800|768|730|1590|215|453</t>
  </si>
  <si>
    <t>TPKDSPGIPPSANAHQLFR|S5: Phospho</t>
  </si>
  <si>
    <t>TPKDSPGIPPSANAHQLFR</t>
  </si>
  <si>
    <t>2012-08-10-Look-iTRAQ-pST-17p5-70.2938.2938.4.dta - 681.11200|391|204|566|622|945|814|204|707</t>
  </si>
  <si>
    <t>TPLCATAPCLPSPTATR|S12: Phospho</t>
  </si>
  <si>
    <t>gi|45387953|ref|NP_689600.2|</t>
  </si>
  <si>
    <t>potassium channel tetramerization domain containing 18 [Homo sapiens]</t>
  </si>
  <si>
    <t>TPLCATAPCLPSPTATR</t>
  </si>
  <si>
    <t>S393: Phospho</t>
  </si>
  <si>
    <t>2012-08-10-Look-iTRAQ-pST-15-70.4208.4208.3.dta - 733.35750|359|799|209|486|798|701|531|415</t>
  </si>
  <si>
    <t>['KCTD18']</t>
  </si>
  <si>
    <t>TPLDLFAHFGPEPGDHSDPLPPSAPSPTR|S26: Phospho</t>
  </si>
  <si>
    <t>TPLDLFAHFGPEPGDHSDPLPPSAPSPTR</t>
  </si>
  <si>
    <t>2012-08-10-Look-iTRAQ-pST-22p5-230.3900.3900.4.dta - 859.91760|599|1064|1831|1104|1817|836|850|539</t>
  </si>
  <si>
    <t>TPLGASLDEQSSSTLK|S6: Phospho</t>
  </si>
  <si>
    <t>TPLGASLDEQSSSTLK</t>
  </si>
  <si>
    <t>2012-08-10-Look-iTRAQ-pST-13-700.3110.3110.3.dta - 774.73770|657|323|738|1037|1071|1069|772|374</t>
  </si>
  <si>
    <t>TPPAIR|T1: Phospho</t>
  </si>
  <si>
    <t>TPPAIR</t>
  </si>
  <si>
    <t>T2022: Phospho</t>
  </si>
  <si>
    <t>2012-08-10-Look-iTRAQ-pST-9-230.2807.2807.2.dta - 519.78490|424|1271|3277|867|4494|6359|205|205</t>
  </si>
  <si>
    <t>TPPPPTLSPAAITVGR|S8: Phospho</t>
  </si>
  <si>
    <t>TPPPPTLSPAAITVGR</t>
  </si>
  <si>
    <t>S628: Phospho</t>
  </si>
  <si>
    <t>2012-08-10-Look-iTRAQ-pST-15-70.4488.4488.3.dta - 653.69070|213|213|757|547|1889|304|781|567</t>
  </si>
  <si>
    <t>TPPPPTLSPAAITVGR|T1: Phospho; S8: Phospho</t>
  </si>
  <si>
    <t>T1: Phospho; S8: Phospho</t>
  </si>
  <si>
    <t>T621: Phospho; S628: Phospho</t>
  </si>
  <si>
    <t>2012-08-10-Look-iTRAQ-pST-13-230.4572.4572.3.dta - 680.34800|214|531|1450|214|1247|1413|569|411</t>
  </si>
  <si>
    <t>T6: Phospho; S8: Phospho</t>
  </si>
  <si>
    <t>TPPSAPSQSR|T1: Phospho</t>
  </si>
  <si>
    <t>TPPSAPSQSR</t>
  </si>
  <si>
    <t>2012-08-10-Look-iTRAQ-pST-9-230.1990.1990.2.dta - 706.34420|927|1534|3829|1268|4177|5662|1318|893</t>
  </si>
  <si>
    <t>TPPSEEDSAEAER|S4: Phospho</t>
  </si>
  <si>
    <t>TPPSEEDSAEAER</t>
  </si>
  <si>
    <t>2012-08-10-Look-iTRAQ-pST-0-700.2332.2332.3.dta - 601.26550|928|1378|2472|1601|1518|2248|1316|969</t>
  </si>
  <si>
    <t>TPPSEEDSAEAER|T1: Phospho</t>
  </si>
  <si>
    <t>2012-08-10-Look-iTRAQ-pST-0-700.2321.2321.2.dta - 901.39790|584|1797|3439|1734|1583|4234|1355|538</t>
  </si>
  <si>
    <t>TPPSTTVGSHSPPETPVLTR|S11: Phospho</t>
  </si>
  <si>
    <t>TPPSTTVGSHSPPETPVLTR</t>
  </si>
  <si>
    <t>S776: Phospho</t>
  </si>
  <si>
    <t>2012-08-10-Look-iTRAQ-pST-15-230.2660.2660.3.dta - 815.74880|883|841|208|1590|2138|336|1053|917</t>
  </si>
  <si>
    <t>TPPVALNSSR|T1: Phospho</t>
  </si>
  <si>
    <t>TPPVALNSSR</t>
  </si>
  <si>
    <t>T2104: Phospho</t>
  </si>
  <si>
    <t>2012-08-10-Look-iTRAQ-pST-11-230.3060.3060.2.dta - 713.37160|650|1428|5667|869|1312|2179|561|487</t>
  </si>
  <si>
    <t>TPSDDEEDNLFAPPK|S3: Phospho</t>
  </si>
  <si>
    <t>gi|54124343|ref|NP_001005751.1|; gi|59814411|ref|NP_056077.1|</t>
  </si>
  <si>
    <t>hypothetical protein LOC387680 [Homo sapiens]; vaccinia virus penetration factor [Homo sapiens]</t>
  </si>
  <si>
    <t>186204; 182777</t>
  </si>
  <si>
    <t>TPSDDEEDNLFAPPK</t>
  </si>
  <si>
    <t>2012-08-10-Look-iTRAQ-pST-0-700.5529.5529.3.dta - 788.37750|219|437|379|577|674|440|219|219</t>
  </si>
  <si>
    <t>['FAM21A', 'unresolved: gi|59814411|ref|NP_056077.1|']</t>
  </si>
  <si>
    <t>TPSDDEEDNLFTPPK|S3: Phospho</t>
  </si>
  <si>
    <t>gi|154090959|ref|NP_060702.1|</t>
  </si>
  <si>
    <t>hypothetical protein LOC55747 [Homo sapiens]</t>
  </si>
  <si>
    <t>TPSDDEEDNLFTPPK</t>
  </si>
  <si>
    <t>2012-08-10-Look-iTRAQ-pST-9-700.4386.4386.3.dta - 798.38220|1309|209|209|209|209|209|1709|833</t>
  </si>
  <si>
    <t>['FAM21B']</t>
  </si>
  <si>
    <t>TPSFLKK|S3: Phospho</t>
  </si>
  <si>
    <t>gi|9257180|ref|NP_059517.1|; gi|29826319|ref|NP_001110.2|; gi|29826321|ref|NP_054908.2|; gi|62912453|ref|NP_001112.2|; gi|9257192|ref|NP_001608.1|; gi|9943848|ref|NP_058432.1|; gi|9951927|ref|NP_063968.1|</t>
  </si>
  <si>
    <t>adducin 2 isoform c [Homo sapiens]; adducin 1 (alpha) isoform a [Homo sapiens]; adducin 1 (alpha) isoform b [Homo sapiens]; adducin 3 (gamma) isoform b [Homo sapiens]; adducin 2 isoform a [Homo sapiens]; adducin 3 (gamma) isoform a [Homo sapiens]; adducin 3 (gamma) isoform b [Homo sapiens]</t>
  </si>
  <si>
    <t>59529; 97427; 101248; 91480; 98904; 95266; 91480</t>
  </si>
  <si>
    <t>TPSFLKK</t>
  </si>
  <si>
    <t>2012-08-10-Look-iTRAQ-pST-15-230.2844.2844.4.dta - 454.02090|505|800|230|525|1389|2085|1548|357</t>
  </si>
  <si>
    <t>['unresolved: gi|9257180|ref|NP_059517.1|', 'ADD1', 'ADD3', 'ADD2']</t>
  </si>
  <si>
    <t>TPSIDLQR|S3: Phospho</t>
  </si>
  <si>
    <t>TPSIDLQR</t>
  </si>
  <si>
    <t>S1225: Phospho</t>
  </si>
  <si>
    <t>2012-08-10-Look-iTRAQ-pST-11-230.3639.3639.2.dta - 657.34220|1086|3362|347|1730|1528|2338|1577|1452</t>
  </si>
  <si>
    <t>TPSIQPSLLPHAAPFAK|S3: Phospho</t>
  </si>
  <si>
    <t>TPSIQPSLLPHAAPFAK</t>
  </si>
  <si>
    <t>S1023: Phospho</t>
  </si>
  <si>
    <t>2012-08-10-Look-iTRAQ-pST-22p5-30.3448.3448.4.dta - 616.59650|467|215|371|806|1095|939|504|215</t>
  </si>
  <si>
    <t>TPSPESHRSPAEGSER|T1: Phospho; S3: Phospho</t>
  </si>
  <si>
    <t>TPSPESHRSPAEGSER</t>
  </si>
  <si>
    <t>2012-08-10-Look-iTRAQ-pST-9-700.1561.1561.3.dta - 729.98450|1088|2517|1483|1693|854|1247|454|2236</t>
  </si>
  <si>
    <t>TPSPKEEDEEPESPPEK|S13: Phospho</t>
  </si>
  <si>
    <t>TPSPKEEDEEPESPPEK</t>
  </si>
  <si>
    <t>2012-08-10-Look-iTRAQ-pST-13-700.2489.2489.4.dta - 730.11460|210|341|394|210|348|641|210|210</t>
  </si>
  <si>
    <t>TPSPLVLEGTIEQSSPPLSPTTK|S15: Phospho</t>
  </si>
  <si>
    <t>TPSPLVLEGTIEQSSPPLSPTTK</t>
  </si>
  <si>
    <t>2012-08-10-Look-iTRAQ-pST-15-230.4557.4557.3.dta - 1023.21560|504|210|210|1487|210|941|210|210</t>
  </si>
  <si>
    <t>TPSSEEISPTKFPGLYR|S4: Phospho</t>
  </si>
  <si>
    <t>TPSSEEISPTKFPGLYR</t>
  </si>
  <si>
    <t>2012-08-10-Look-iTRAQ-pST-17p5-70.4091.4091.4.dta - 650.09010|212|807|671|701|385|898|504|212</t>
  </si>
  <si>
    <t>TPSSFRQPFTPTSR|S4: Phospho</t>
  </si>
  <si>
    <t>TPSSFRQPFTPTSR</t>
  </si>
  <si>
    <t>2012-08-10-Look-iTRAQ-pST-15-70.3474.3474.3.dta - 664.99930|2638|1364|631|3250|4504|6081|1670|2633</t>
  </si>
  <si>
    <t>TPSSPLQSCTPSLSPR|S4: Phospho</t>
  </si>
  <si>
    <t>TPSSPLQSCTPSLSPR</t>
  </si>
  <si>
    <t>2012-08-10-Look-iTRAQ-pST-13-230.3362.3362.3.dta - 700.34310|500|688|458|1151|731|1043|639|1020</t>
  </si>
  <si>
    <t>TPTEVWR|T3: Phospho</t>
  </si>
  <si>
    <t>gi|50312666|ref|NP_037528.3|</t>
  </si>
  <si>
    <t>ubiquitin specific peptidase 25 [Homo sapiens]</t>
  </si>
  <si>
    <t>TPTEVWR</t>
  </si>
  <si>
    <t>T149: Phospho</t>
  </si>
  <si>
    <t>2012-08-10-Look-iTRAQ-pST-11-230.4465.4465.2.dta - 636.81690|2301|3050|2151|2941|4087|4354|5777|3732</t>
  </si>
  <si>
    <t>['USP25']</t>
  </si>
  <si>
    <t>TPTLEILK|T3: Phospho</t>
  </si>
  <si>
    <t>TPTLEILK</t>
  </si>
  <si>
    <t>T423: Phospho</t>
  </si>
  <si>
    <t>2012-08-10-Look-iTRAQ-pST-15-230.3823.3823.3.dta - 534.98020|963|1520|4338|905|2424|3592|1069|930</t>
  </si>
  <si>
    <t>TPTPLALR|T1: Phospho</t>
  </si>
  <si>
    <t>TPTPLALR</t>
  </si>
  <si>
    <t>T1378: Phospho</t>
  </si>
  <si>
    <t>2012-08-10-Look-iTRAQ-pST-11-230.4044.4044.2.dta - 626.84940|2320|323|900|8833|1088|12242|31406|13866</t>
  </si>
  <si>
    <t>TPTPLALR|T1: Phospho; T3: Phospho</t>
  </si>
  <si>
    <t>T1: Phospho; T3: Phospho</t>
  </si>
  <si>
    <t>2012-08-10-Look-iTRAQ-pST-0-700.3978.3978.2.dta - 666.83250|1451|202|583|5557|542|7242|7183|8311</t>
  </si>
  <si>
    <t>TPVSPVKFSPGDFWGR|S4: Phospho</t>
  </si>
  <si>
    <t>TPVSPVKFSPGDFWGR</t>
  </si>
  <si>
    <t>2012-08-10-Look-iTRAQ-pST-20-110.3964.3964.3.dta - 822.43510|2932|5121|4214|4587|2843|3755|3828|1364</t>
  </si>
  <si>
    <t>TPVSPVKFSPGDFWGR|T1: Phospho</t>
  </si>
  <si>
    <t>T444: Phospho</t>
  </si>
  <si>
    <t>2012-08-10-Look-iTRAQ-pST-20-230.3681.3681.4.dta - 617.07580|215|425|457|215|215|215|215|215</t>
  </si>
  <si>
    <t>TQDPSSPGTTPPQAR|S6: Phospho</t>
  </si>
  <si>
    <t>TQDPSSPGTTPPQAR</t>
  </si>
  <si>
    <t>2012-08-10-Look-iTRAQ-pST-9-230.2181.2181.3.dta - 641.97520|207|207|207|207|207|399|207|207</t>
  </si>
  <si>
    <t>TQLWASEPGTPPLPTSLPSQNPILK|T10: Phospho</t>
  </si>
  <si>
    <t>TQLWASEPGTPPLPTSLPSQNPILK</t>
  </si>
  <si>
    <t>T544: Phospho</t>
  </si>
  <si>
    <t>2012-08-10-Look-iTRAQ-pST-20-230.3848.3848.5.dta - 672.96960|209|209|209|209|209|209|209|353</t>
  </si>
  <si>
    <t>TQPDGTSVPGEPASPISQR|S14: Phospho</t>
  </si>
  <si>
    <t>TQPDGTSVPGEPASPISQR</t>
  </si>
  <si>
    <t>S1757: Phospho</t>
  </si>
  <si>
    <t>2012-08-10-Look-iTRAQ-pST-9-230.3895.3895.2.dta - 1154.55970|207|207|685|460|463|329|207|207</t>
  </si>
  <si>
    <t>TQSPEFEAQSSK|S3: Phospho</t>
  </si>
  <si>
    <t>TQSPEFEAQSSK</t>
  </si>
  <si>
    <t>2012-08-10-Look-iTRAQ-pST-9-700.2633.2633.3.dta - 676.33270|918|1296|2711|846|1569|1382|920|1074</t>
  </si>
  <si>
    <t>TQSPGGCSAEAVLAR|S3: Phospho</t>
  </si>
  <si>
    <t>gi|21389407|ref|NP_653209.1|</t>
  </si>
  <si>
    <t>hexamthylene bis-acetamide inducible 2 [Homo sapiens]</t>
  </si>
  <si>
    <t>TQSPGGCSAEAVLAR</t>
  </si>
  <si>
    <t>2012-08-10-Look-iTRAQ-pST-11-230.3740.3740.3.dta - 629.96940|580|867|1202|264|1568|1289|555|590</t>
  </si>
  <si>
    <t>['HEXIM2']</t>
  </si>
  <si>
    <t>TQTPPLGQTPQLGLK|T3: Phospho</t>
  </si>
  <si>
    <t>gi|4503539|ref|NP_001409.1|; gi|110630018|ref|NP_001036024.1|</t>
  </si>
  <si>
    <t>eukaryotic translation initiation factor 4 gamma, 2 isoform 1 [Homo sapiens]; eukaryotic translation initiation factor 4 gamma, 2 isoform 2 [Homo sapiens]</t>
  </si>
  <si>
    <t>125321; 120199</t>
  </si>
  <si>
    <t>TQTPPLGQTPQLGLK</t>
  </si>
  <si>
    <t>T508: Phospho</t>
  </si>
  <si>
    <t>2012-08-10-Look-iTRAQ-pST-17p5-70.3654.3654.4.dta - 567.56930|211|447|507|211|678|1064|407|211</t>
  </si>
  <si>
    <t>['unresolved: gi|4503539|ref|NP_001409.1|', 'unresolved: gi|110630018|ref|NP_001036024.1|']</t>
  </si>
  <si>
    <t>TRHSPTPQQSNR|S4: Phospho</t>
  </si>
  <si>
    <t>TRHSPTPQQSNR</t>
  </si>
  <si>
    <t>2012-08-10-Look-iTRAQ-pST-9-230.964.964.3.dta - 598.29630|596|216|1809|216|1289|1037|481|567</t>
  </si>
  <si>
    <t>TRLSPPR</t>
  </si>
  <si>
    <t>TRLSPPR|S4: Phospho</t>
  </si>
  <si>
    <t>2012-08-10-Look-iTRAQ-pST-11-700.1961.1961.3.dta - 404.22370|1245|3088|3823|2197|2736|3016|1975|740</t>
  </si>
  <si>
    <t>TRPLLINLSK|S9: Phospho</t>
  </si>
  <si>
    <t>gi|227496440|ref|NP_060819.3|; gi|227496489|ref|NP_001153115.1|</t>
  </si>
  <si>
    <t>multiple C2 domains, transmembrane 2 isoform 1 [Homo sapiens]; multiple C2 domains, transmembrane 2 isoform 2 [Homo sapiens]</t>
  </si>
  <si>
    <t>122595; 115251</t>
  </si>
  <si>
    <t>TRPLLINLSK</t>
  </si>
  <si>
    <t>2012-08-10-Look-iTRAQ-pST-20-70.2909.2909.3.dta - 615.03660|2397|1886|730|1356|1407|4403|1612|1048</t>
  </si>
  <si>
    <t>['MCTP2']</t>
  </si>
  <si>
    <t>TSAVSSPLLDQQR|S6: Phospho</t>
  </si>
  <si>
    <t>TSAVSSPLLDQQR</t>
  </si>
  <si>
    <t>2012-08-10-Look-iTRAQ-pST-11-230.4085.4085.2.dta - 893.45500|1827|1956|4819|1601|1681|3145|2133|737</t>
  </si>
  <si>
    <t>TSDLRDEASSVTR|S10: Phospho</t>
  </si>
  <si>
    <t>TSDLRDEASSVTR</t>
  </si>
  <si>
    <t>2012-08-10-Look-iTRAQ-pST-0-700.3219.3219.3.dta - 607.62750|509|603|1926|203|1156|1227|432|449</t>
  </si>
  <si>
    <t>TSFSFQK|T1: Phospho</t>
  </si>
  <si>
    <t>gi|13129138|ref|NP_077022.1|; gi|56788399|ref|NP_001006621.1|; gi|56788403|ref|NP_001006622.1|; gi|56788405|ref|NP_001006620.1|; gi|56788407|ref|NP_001006618.1|</t>
  </si>
  <si>
    <t>mitogen-activated protein kinase associated protein 1 isoform 2 [Homo sapiens]; mitogen-activated protein kinase associated protein 1 isoform 4 [Homo sapiens]; mitogen-activated protein kinase associated protein 1 isoform 4 [Homo sapiens]; mitogen-activated protein kinase associated protein 1 isoform 3 [Homo sapiens]; mitogen-activated protein kinase associated protein 1 isoform 1 [Homo sapiens]</t>
  </si>
  <si>
    <t>68417; 46100; 46100; 66943; 72927</t>
  </si>
  <si>
    <t>TSFSFQK</t>
  </si>
  <si>
    <t>T473: Phospho</t>
  </si>
  <si>
    <t>2012-08-10-Look-iTRAQ-pST-15-230.3098.3098.3.dta - 511.59930|629|1769|2026|1339|1893|3019|1952|791</t>
  </si>
  <si>
    <t>['MAPKAP1']</t>
  </si>
  <si>
    <t>TSFSTSDVSK|S4: Phospho</t>
  </si>
  <si>
    <t>TSFSTSDVSK</t>
  </si>
  <si>
    <t>S1356: Phospho</t>
  </si>
  <si>
    <t>2012-08-10-Look-iTRAQ-pST-13-230.2918.2918.3.dta - 582.96120|644|785|850|714|1249|1892|882|762</t>
  </si>
  <si>
    <t>TSGSDQPSDPLNSPSLLAL|S15: Phospho</t>
  </si>
  <si>
    <t>gi|166999613|ref|NP_006723.2|; gi|166999783|ref|NP_001107643.1|</t>
  </si>
  <si>
    <t>FBJ murine osteosarcoma viral oncogene homolog B isoform 1 [Homo sapiens]; FBJ murine osteosarcoma viral oncogene homolog B isoform 2 [Homo sapiens]</t>
  </si>
  <si>
    <t>39233; 33835</t>
  </si>
  <si>
    <t>TSGSDQPSDPLNSPSLLAL</t>
  </si>
  <si>
    <t>2012-08-10-Look-iTRAQ-pST-13-700.4745.4745.3.dta - 761.71120|221|1460|713|221|607|497|221|221</t>
  </si>
  <si>
    <t>['FOSB']</t>
  </si>
  <si>
    <t>TSIETNIR|S2: Phospho</t>
  </si>
  <si>
    <t>TSIETNIR</t>
  </si>
  <si>
    <t>2012-08-10-Look-iTRAQ-pST-9-230.3854.3854.2.dta - 659.33830|1505|2796|1837|2375|8895|7577|1312|2473</t>
  </si>
  <si>
    <t>TSIETNIR|T1: Phospho</t>
  </si>
  <si>
    <t>T384: Phospho</t>
  </si>
  <si>
    <t>2012-08-10-Look-iTRAQ-pST-9-230.3769.3769.2.dta - 659.33610|1866|5180|3074|4401|15385|11503|2886|4977</t>
  </si>
  <si>
    <t>TSLEVSPNPEPPEKPVR|S2: Phospho</t>
  </si>
  <si>
    <t>TSLEVSPNPEPPEKPVR</t>
  </si>
  <si>
    <t>2012-08-10-Look-iTRAQ-pST-13-230.3367.3367.4.dta - 641.84470|203|337|203|203|203|203|203|203</t>
  </si>
  <si>
    <t>TSLFANR|S2: Phospho</t>
  </si>
  <si>
    <t>TSLFANR</t>
  </si>
  <si>
    <t>2012-08-10-Look-iTRAQ-pST-15-70.3838.3838.2.dta - 596.80260|3338|3175|5683|3878|266|6616|7787|712</t>
  </si>
  <si>
    <t>TSLFANR|T1: Phospho</t>
  </si>
  <si>
    <t>T311: Phospho</t>
  </si>
  <si>
    <t>2012-08-10-Look-iTRAQ-pST-15-70.3737.3737.2.dta - 596.80320|4740|4556|7564|4920|998|11095|11995|940</t>
  </si>
  <si>
    <t>TSLSAEDAEVTK|S2: Phospho</t>
  </si>
  <si>
    <t>gi|54112403|ref|NP_060250.2|</t>
  </si>
  <si>
    <t>chromodomain helicase DNA binding protein 7 [Homo sapiens]</t>
  </si>
  <si>
    <t>TSLSAEDAEVTK</t>
  </si>
  <si>
    <t>S2533: Phospho</t>
  </si>
  <si>
    <t>2012-08-10-Look-iTRAQ-pST-9-700.3256.3256.3.dta - 646.99800|382|794|1702|1272|4283|3455|887|1130</t>
  </si>
  <si>
    <t>['CHD7']</t>
  </si>
  <si>
    <t>TSPGSPR|S5: Phospho</t>
  </si>
  <si>
    <t>TSPGSPR</t>
  </si>
  <si>
    <t>2012-08-10-Look-iTRAQ-pST-0-700.1274.1274.2.dta - 543.26820|5658|4536|9509|3851|9757|6469|3198|852</t>
  </si>
  <si>
    <t>TSPINEDIR|S2: Phospho</t>
  </si>
  <si>
    <t>TSPINEDIR</t>
  </si>
  <si>
    <t>S600: Phospho</t>
  </si>
  <si>
    <t>2012-08-10-Look-iTRAQ-pST-0-700.3342.3342.2.dta - 714.85410|208|1045|2288|1067|2947|3565|1001|417</t>
  </si>
  <si>
    <t>TSPPLLDR|S2: Phospho</t>
  </si>
  <si>
    <t>TSPPLLDR</t>
  </si>
  <si>
    <t>S2398: Phospho</t>
  </si>
  <si>
    <t>2012-08-10-Look-iTRAQ-pST-9-230.4299.4299.2.dta - 641.83760|2039|2484|3531|1447|4188|4179|1788|1126</t>
  </si>
  <si>
    <t>TSPPLLDR|T1: Phospho</t>
  </si>
  <si>
    <t>T2397: Phospho</t>
  </si>
  <si>
    <t>2012-08-10-Look-iTRAQ-pST-9-230.4219.4219.2.dta - 641.83740|5110|6464|9603|4438|10444|9812|3680|3760</t>
  </si>
  <si>
    <t>TSPQVLGSILK|T1: Phospho</t>
  </si>
  <si>
    <t>TSPQVLGSILK</t>
  </si>
  <si>
    <t>T571: Phospho</t>
  </si>
  <si>
    <t>2012-08-10-Look-iTRAQ-pST-17p5-70.4288.4288.3.dta - 611.02430|646|708|424|1004|1622|2406|797|1715</t>
  </si>
  <si>
    <t>TSPSSPAPLPHQEATPR|S5: Phospho</t>
  </si>
  <si>
    <t>gi|156071474|ref|NP_003031.3|</t>
  </si>
  <si>
    <t>solute carrier family 4, anion exchanger, member 2 (erythrocyte membrane protein band 3-like 1) [Homo sapiens]</t>
  </si>
  <si>
    <t>TSPSSPAPLPHQEATPR</t>
  </si>
  <si>
    <t>2012-08-10-Look-iTRAQ-pST-11-230.2583.2583.3.dta - 719.69070|215|563|488|215|743|548|393|215</t>
  </si>
  <si>
    <t>['SLC4A2']</t>
  </si>
  <si>
    <t>TSPTPGDFPK|S2: Phospho</t>
  </si>
  <si>
    <t>gi|194018476|ref|NP_055894.6|; gi|194018478|ref|NP_653173.1|</t>
  </si>
  <si>
    <t>TBC1 domain family, member 2B isoform b [Homo sapiens]; TBC1 domain family, member 2B isoform a [Homo sapiens]</t>
  </si>
  <si>
    <t>124309; 130878</t>
  </si>
  <si>
    <t>TSPTPGDFPK</t>
  </si>
  <si>
    <t>2012-08-10-Look-iTRAQ-pST-11-230.3749.3749.3.dta - 578.96550|944|969|1579|860|1949|1413|1879|1125</t>
  </si>
  <si>
    <t>['TBC1D2B']</t>
  </si>
  <si>
    <t>TSPVSLWSR|S2: Phospho</t>
  </si>
  <si>
    <t>TSPVSLWSR</t>
  </si>
  <si>
    <t>S2114: Phospho</t>
  </si>
  <si>
    <t>2012-08-10-Look-iTRAQ-pST-15-70.4701.4701.2.dta - 708.85990|3073|608|1711|8621|1873|5819|47123|8278</t>
  </si>
  <si>
    <t>TSPVSLWSR|T1: Phospho</t>
  </si>
  <si>
    <t>T2113: Phospho</t>
  </si>
  <si>
    <t>2012-08-10-Look-iTRAQ-pST-15-70.4620.4620.2.dta - 708.86050|1237|210|605|4133|271|1487|29607|4859</t>
  </si>
  <si>
    <t>TSPVSR|T1: Phospho</t>
  </si>
  <si>
    <t>TSPVSR</t>
  </si>
  <si>
    <t>T1892: Phospho</t>
  </si>
  <si>
    <t>2012-08-10-Look-iTRAQ-pST-0-700.1505.1505.2.dta - 515.76390|1914|2364|5961|2920|3249|5317|1134|2012</t>
  </si>
  <si>
    <t>TSPVTR|S2: Phospho</t>
  </si>
  <si>
    <t>TSPVTR</t>
  </si>
  <si>
    <t>S1987: Phospho</t>
  </si>
  <si>
    <t>2012-08-10-Look-iTRAQ-pST-0-700.1582.1582.2.dta - 522.76970|3479|6560|12816|8109|9832|15847|3305|4551</t>
  </si>
  <si>
    <t>TSQETADVK|T1: Phospho</t>
  </si>
  <si>
    <t>gi|208609990|ref|NP_055484.3|</t>
  </si>
  <si>
    <t>nucleoporin 93kDa [Homo sapiens]</t>
  </si>
  <si>
    <t>TSQETADVK</t>
  </si>
  <si>
    <t>T51: Phospho</t>
  </si>
  <si>
    <t>2012-08-10-Look-iTRAQ-pST-0-700.2505.2505.3.dta - 556.28660|410|780|733|561|1193|1517|362|209</t>
  </si>
  <si>
    <t>['NUP93']</t>
  </si>
  <si>
    <t>TSQGSSSFQTTLSAWK|T11: Phospho</t>
  </si>
  <si>
    <t>gi|41352697|ref|NP_006724.2|</t>
  </si>
  <si>
    <t>centromere protein I [Homo sapiens]</t>
  </si>
  <si>
    <t>TSQGSSSFQTTLSAWK</t>
  </si>
  <si>
    <t>2012-08-10-Look-iTRAQ-pST-20-70.3585.3585.3.dta - 802.07210|420|788|216|463|448|705|455|390</t>
  </si>
  <si>
    <t>['CENPI']</t>
  </si>
  <si>
    <t>TSQTQPTATSPLTSYR|S10: Phospho</t>
  </si>
  <si>
    <t>TSQTQPTATSPLTSYR</t>
  </si>
  <si>
    <t>2012-08-10-Look-iTRAQ-pST-11-230.3659.3659.3.dta - 708.34900|210|347|441|380|567|593|414|313</t>
  </si>
  <si>
    <t>TSQVGAASAPAKESPR|S14: Phospho</t>
  </si>
  <si>
    <t>gi|57164977|ref|NP_001008656.1|; gi|207113160|ref|NP_001128715.1|; gi|207113162|ref|NP_001128716.1|; gi|207113164|ref|NP_001128717.1|; gi|57164975|ref|NP_000347.2|; gi|57164979|ref|NP_001008657.1|</t>
  </si>
  <si>
    <t>Treacher Collins-Franceschetti syndrome 1 isoform a [Homo sapiens]; Treacher Collins-Franceschetti syndrome 1 isoform d [Homo sapiens]; Treacher Collins-Franceschetti syndrome 1 isoform e [Homo sapiens]; Treacher Collins-Franceschetti syndrome 1 isoform f [Homo sapiens]; Treacher Collins-Franceschetti syndrome 1 isoform b [Homo sapiens]; Treacher Collins-Franceschetti syndrome 1 isoform c [Homo sapiens]</t>
  </si>
  <si>
    <t>198587; 203654; 198686; 192924; 192825; 124800</t>
  </si>
  <si>
    <t>TSQVGAASAPAKESPR</t>
  </si>
  <si>
    <t>2012-08-10-Look-iTRAQ-pST-11-230.2174.2174.4.dta - 562.04910|205|205|205|564|205|326|205|205</t>
  </si>
  <si>
    <t>['unresolved: gi|57164977|ref|NP_001008656.1|', 'TCOF1']</t>
  </si>
  <si>
    <t>TSSEPEFNSLPR|S2: Phospho</t>
  </si>
  <si>
    <t>TSSEPEFNSLPR</t>
  </si>
  <si>
    <t>2012-08-10-Look-iTRAQ-pST-11-230.4630.4630.3.dta - 583.27700|689|1066|774|218|218|740|999|429</t>
  </si>
  <si>
    <t>TSSEPEFNSLPR|S3: Phospho</t>
  </si>
  <si>
    <t>2012-08-10-Look-iTRAQ-pST-9-700.3711.3711.2.dta - 874.41310|2395|4721|1769|1280|2547|3146|4233|2173</t>
  </si>
  <si>
    <t>TSSEPEFNSLPR|S9: Phospho</t>
  </si>
  <si>
    <t>2012-08-10-Look-iTRAQ-pST-9-230.4904.4904.3.dta - 583.27780|895|2519|1285|596|1582|2920|1168|2523</t>
  </si>
  <si>
    <t>TSSEPEVSVLPK|S3: Phospho</t>
  </si>
  <si>
    <t>TSSEPEVSVLPK</t>
  </si>
  <si>
    <t>2012-08-10-Look-iTRAQ-pST-11-700.3300.3300.3.dta - 654.35210|203|614|566|203|332|203|388|825</t>
  </si>
  <si>
    <t>TSSFHLLR|S3: Phospho</t>
  </si>
  <si>
    <t>gi|153792074|ref|NP_065770.1|</t>
  </si>
  <si>
    <t>proline rich 12 [Homo sapiens]</t>
  </si>
  <si>
    <t>TSSFHLLR</t>
  </si>
  <si>
    <t>S1077: Phospho</t>
  </si>
  <si>
    <t>2012-08-10-Look-iTRAQ-pST-15-70.3829.3829.3.dta - 448.90420|450|414|207|207|1207|1178|541|419</t>
  </si>
  <si>
    <t>['PRR12']</t>
  </si>
  <si>
    <t>TSSFTEQLDEGTPNR|T5: Phospho</t>
  </si>
  <si>
    <t>gi|6715600|ref|NP_002069.2|</t>
  </si>
  <si>
    <t>golgi autoantigen, golgin subfamily a, 4 [Homo sapiens]</t>
  </si>
  <si>
    <t>TSSFTEQLDEGTPNR</t>
  </si>
  <si>
    <t>2012-08-10-Look-iTRAQ-pST-9-700.3629.3629.3.dta - 689.31850|204|368|401|204|777|1140|541|204</t>
  </si>
  <si>
    <t>['GOLGA4']</t>
  </si>
  <si>
    <t>TSSGTSLSAMHSSGSSGK|S3: Phospho; T5: Phospho</t>
  </si>
  <si>
    <t>TSSGTSLSAMHSSGSSGK</t>
  </si>
  <si>
    <t>S1317: Phospho; T1319: Phospho</t>
  </si>
  <si>
    <t>2012-08-10-Look-iTRAQ-pST-13-700.2271.2271.4.dta - 610.02740|207|605|1003|207|465|759|404|373</t>
  </si>
  <si>
    <t>TSSGTSLSAMHSSGSSGK|S3: Phospho; T5: Phospho; M10: Oxidation</t>
  </si>
  <si>
    <t>S3: Phospho; T5: Phospho; M10: Oxidation</t>
  </si>
  <si>
    <t>S1317: Phospho; T1319: Phospho; M1324: Oxidation</t>
  </si>
  <si>
    <t>2012-08-10-Look-iTRAQ-pST-13-700.1966.1966.4.dta - 614.02670|208|208|766|392|731|1047|208|208</t>
  </si>
  <si>
    <t>TSSGTSLSAMHSSGSSGK|T5: Phospho; M10: Oxidation</t>
  </si>
  <si>
    <t>T1319: Phospho; M1324: Oxidation</t>
  </si>
  <si>
    <t>2012-08-10-Look-iTRAQ-pST-15-230.1563.1563.4.dta - 594.03440|207|207|312|207|207|207|207|460</t>
  </si>
  <si>
    <t>T1319: Phospho</t>
  </si>
  <si>
    <t>TSSGTSLSAMHSSGSSGK|T5: Phospho; S6: Phospho; M10: Oxidation</t>
  </si>
  <si>
    <t>T5: Phospho; S6: Phospho; M10: Oxidation</t>
  </si>
  <si>
    <t>T1319: Phospho; S1320: Phospho; M1324: Oxidation</t>
  </si>
  <si>
    <t>2012-08-10-Look-iTRAQ-pST-13-700.2084.2084.4.dta - 614.02750|459|957|1703|841|661|1550|326|886</t>
  </si>
  <si>
    <t>T1319: Phospho; S1320: Phospho</t>
  </si>
  <si>
    <t>TSSISGPLSPAYTGQVPYNYNQLEGR|S2: Phospho</t>
  </si>
  <si>
    <t>gi|112382252|ref|NP_842565.2|</t>
  </si>
  <si>
    <t>spectrin, beta, non-erythrocytic 1 isoform 2 [Homo sapiens]</t>
  </si>
  <si>
    <t>TSSISGPLSPAYTGQVPYNYNQLEGR</t>
  </si>
  <si>
    <t>2012-08-10-Look-iTRAQ-pST-20-230.3288.3288.3.dta - 1061.85170|208|208|208|208|324|208|208|208</t>
  </si>
  <si>
    <t>T13: Phospho</t>
  </si>
  <si>
    <t>TSSISGPLSPAYTGQVPYNYNQLEGR|S5: Phospho</t>
  </si>
  <si>
    <t>2012-08-10-Look-iTRAQ-pST-17p5-230.3756.3756.4.dta - 796.63840|216|216|216|216|648|588|216|216</t>
  </si>
  <si>
    <t>TSSISGPLSPAYTGQVPYNYNQLEGR|S9: Phospho</t>
  </si>
  <si>
    <t>2012-08-10-Look-iTRAQ-pST-17p5-230.3686.3686.4.dta - 796.64150|204|204|204|204|452|204|204|204</t>
  </si>
  <si>
    <t>TSSLDGAAVAVLSR|S3: Phospho</t>
  </si>
  <si>
    <t>gi|34013590|ref|NP_067049.2|</t>
  </si>
  <si>
    <t>Rho GTPase activating protein 2 [Homo sapiens]</t>
  </si>
  <si>
    <t>TSSLDGAAVAVLSR</t>
  </si>
  <si>
    <t>2012-08-10-Look-iTRAQ-pST-15-230.4220.4220.3.dta - 577.63670|4165|3004|8778|1201|1646|2020|1045|1084</t>
  </si>
  <si>
    <t>['ARHGAP22']</t>
  </si>
  <si>
    <t>TSSLDTLAAPYLAGHWPR|S3: Phospho</t>
  </si>
  <si>
    <t>gi|254910983|ref|NP_775782.2|</t>
  </si>
  <si>
    <t>amyotrophic lateral sclerosis 2 (juvenile) chromosome region, candidate 13 [Homo sapiens]</t>
  </si>
  <si>
    <t>TSSLDTLAAPYLAGHWPR</t>
  </si>
  <si>
    <t>2012-08-10-Look-iTRAQ-pST-20-230.3876.3876.3.dta - 780.72720|215|215|433|215|349|437|215|215</t>
  </si>
  <si>
    <t>['FAM117B']</t>
  </si>
  <si>
    <t>TSSLTQFPPSQSEER|S3: Phospho</t>
  </si>
  <si>
    <t>gi|6466466|ref|NP_015561.1|; gi|194097487|ref|NP_003615.2|; gi|194097489|ref|NP_015559.2|</t>
  </si>
  <si>
    <t>RAN binding protein 3 isoform RANBP3-d [Homo sapiens]; RAN binding protein 3 isoform RANBP3-a [Homo sapiens]; RAN binding protein 3 isoform RANBP3-b [Homo sapiens]</t>
  </si>
  <si>
    <t>2012-08-10-Look-iTRAQ-pST-17p5-70.4353.4353.2.dta - 628.83970|3941|2814|5334|6420|8765|5285|2294|3075</t>
  </si>
  <si>
    <t>SWSASDPFYTNDR|S3: Phospho</t>
  </si>
  <si>
    <t>gi|62632750|ref|NP_055431.1|</t>
  </si>
  <si>
    <t>ATPase, class VI, type 11B [Homo sapiens]</t>
  </si>
  <si>
    <t>SWSASDPFYTNDR</t>
  </si>
  <si>
    <t>2012-08-10-Look-iTRAQ-pST-15-700.3384.3384.3.dta - 643.94810|214|214|214|214|214|369|214|214</t>
  </si>
  <si>
    <t>['ATP11B']</t>
  </si>
  <si>
    <t>SWSPPPEVSR|S3: Phospho</t>
  </si>
  <si>
    <t>gi|8923896|ref|NP_061147.1|; gi|253970489|ref|NP_001070020.2|</t>
  </si>
  <si>
    <t>acyl-CoA synthetase short-chain family member 2 isoform 1 [Homo sapiens]; acyl-CoA synthetase short-chain family member 2 isoform 2 [Homo sapiens]</t>
  </si>
  <si>
    <t>90868; 93592</t>
  </si>
  <si>
    <t>SWSPPPEVSR</t>
  </si>
  <si>
    <t>S30: Phospho</t>
  </si>
  <si>
    <t>2012-08-10-Look-iTRAQ-pST-11-700.3145.3145.2.dta - 763.36650|2760|4719|2637|4703|3223|6514|1970|2180</t>
  </si>
  <si>
    <t>['ACSS2']</t>
  </si>
  <si>
    <t>SWTSPKSSGH|S4: Phospho; S7: Phospho</t>
  </si>
  <si>
    <t>gi|16905517|ref|NP_473357.1|</t>
  </si>
  <si>
    <t>FUS interacting protein (serine-arginine rich) 1 isoform 2 [Homo sapiens]</t>
  </si>
  <si>
    <t>SWTSPKSSGH</t>
  </si>
  <si>
    <t>S256: Phospho; S259: Phospho</t>
  </si>
  <si>
    <t>2012-08-10-Look-iTRAQ-pST-13-700.2321.2321.3.dta - 614.61550|2879|2820|4080|2993|4344|5197|1722|2396</t>
  </si>
  <si>
    <t>['SRSF10']</t>
  </si>
  <si>
    <t>SYDNLTTACDNTVPLASR|S1: Phospho</t>
  </si>
  <si>
    <t>gi|10835109|ref|NP_066576.1|; gi|23510387|ref|NP_694690.1|; gi|23510389|ref|NP_694691.1|</t>
  </si>
  <si>
    <t>myotubularin-related protein 3 isoform c [Homo sapiens]; myotubularin-related protein 3 isoform a [Homo sapiens]; myotubularin-related protein 3 isoform b [Homo sapiens]</t>
  </si>
  <si>
    <t>151063; 147589; 146472</t>
  </si>
  <si>
    <t>SYDNLTTACDNTVPLASR</t>
  </si>
  <si>
    <t>2012-08-10-Look-iTRAQ-pST-13-700.3228.3228.3.dta - 794.70100|210|443|210|342|333|454|210|210</t>
  </si>
  <si>
    <t>['MTMR3']</t>
  </si>
  <si>
    <t>SYEDLTESEDGAASGDSHK|S1: Phospho</t>
  </si>
  <si>
    <t>gi|215820630|ref|NP_115731.2|</t>
  </si>
  <si>
    <t>MON1 homolog A isoform a [Homo sapiens]</t>
  </si>
  <si>
    <t>SYEDLTESEDGAASGDSHK</t>
  </si>
  <si>
    <t>2012-08-10-Look-iTRAQ-pST-17p5-700.2529.2529.4.dta - 672.30410|964|1622|1463|763|1322|1772|690|831</t>
  </si>
  <si>
    <t>['MON1A']</t>
  </si>
  <si>
    <t>Y2: Phospho</t>
  </si>
  <si>
    <t>SYSAGNASQLEQLSR|S3: Phospho</t>
  </si>
  <si>
    <t>SYSAGNASQLEQLSR</t>
  </si>
  <si>
    <t>2012-08-10-Look-iTRAQ-pST-13-230.3853.3853.2.dta - 997.98080|667|1749|3771|211|1771|1713|874|406</t>
  </si>
  <si>
    <t>SYSFIAR|S3: Phospho</t>
  </si>
  <si>
    <t>SYSFIAR</t>
  </si>
  <si>
    <t>2012-08-10-Look-iTRAQ-pST-15-230.3055.3055.2.dta - 614.30400|6001|2973|2607|4638|12413|9836|4659|5408</t>
  </si>
  <si>
    <t>SYSPDGK|S3: Phospho</t>
  </si>
  <si>
    <t>SYSPDGK</t>
  </si>
  <si>
    <t>S598: Phospho</t>
  </si>
  <si>
    <t>2012-08-10-Look-iTRAQ-pST-9-700.2195.2195.3.dta - 481.24110|1529|988|3756|2189|1998|2451|1047|1346</t>
  </si>
  <si>
    <t>SYSVVASEYDK|S3: Phospho</t>
  </si>
  <si>
    <t>SYSVVASEYDK</t>
  </si>
  <si>
    <t>S3440: Phospho</t>
  </si>
  <si>
    <t>2012-08-10-Look-iTRAQ-pST-11-700.3251.3251.3.dta - 645.98880|656|1217|1348|824|1015|1597|1127|488</t>
  </si>
  <si>
    <t>TAAPPWPGGVSVR|S11: Phospho</t>
  </si>
  <si>
    <t>gi|186700623|ref|NP_078994.3|</t>
  </si>
  <si>
    <t>Rab-like GTP-binding protein 1 isoform 1 [Homo sapiens]</t>
  </si>
  <si>
    <t>TAAPPWPGGVSVR</t>
  </si>
  <si>
    <t>2012-08-10-Look-iTRAQ-pST-15-70.4424.4424.3.dta - 560.29020|730|1563|668|2108|1114|1693|583|1856</t>
  </si>
  <si>
    <t>['C9orf86']</t>
  </si>
  <si>
    <t>TAENATSGETLEENEAGD</t>
  </si>
  <si>
    <t>TAENATSGETLEENEAGD|T10: Phospho</t>
  </si>
  <si>
    <t>T386: Phospho</t>
  </si>
  <si>
    <t>2012-08-10-Look-iTRAQ-pST-20-700.2574.2574.3.dta - 741.31670|809|1580|1904|1202|1350|1675|850|1075</t>
  </si>
  <si>
    <t>TAESQTPTPSATSFFSGK|T6: Phospho</t>
  </si>
  <si>
    <t>gi|70166852|ref|NP_001102.2|; gi|70166944|ref|NP_056655.2|; gi|70167032|ref|NP_056656.2|; gi|70167113|ref|NP_001020278.1|</t>
  </si>
  <si>
    <t>adenosine deaminase, RNA-specific isoform a [Homo sapiens]; adenosine deaminase, RNA-specific isoform b [Homo sapiens]; adenosine deaminase, RNA-specific isoform c [Homo sapiens]; adenosine deaminase, RNA-specific isoform d [Homo sapiens]</t>
  </si>
  <si>
    <t>164458; 161363; 158956; 128141</t>
  </si>
  <si>
    <t>TAESQTPTPSATSFFSGK</t>
  </si>
  <si>
    <t>T601: Phospho</t>
  </si>
  <si>
    <t>2012-08-10-Look-iTRAQ-pST-15-230.3708.3708.3.dta - 844.74580|214|468|543|699|643|214|402|214</t>
  </si>
  <si>
    <t>['ADAR']</t>
  </si>
  <si>
    <t>TAFYNEDDSEEEQR|S9: Phospho</t>
  </si>
  <si>
    <t>TAFYNEDDSEEEQR</t>
  </si>
  <si>
    <t>S1783: Phospho</t>
  </si>
  <si>
    <t>2012-08-10-Look-iTRAQ-pST-20-700.2674.2674.2.dta - 1058.93210|1328|1693|2102|1834|1169|1483|721|839</t>
  </si>
  <si>
    <t>TALATSPITVGDLGIVR|S6: Phospho</t>
  </si>
  <si>
    <t>gi|13540614|ref|NP_110445.1|</t>
  </si>
  <si>
    <t>coiled-coil domain containing 130 [Homo sapiens]</t>
  </si>
  <si>
    <t>TALATSPITVGDLGIVR</t>
  </si>
  <si>
    <t>2012-08-10-Look-iTRAQ-pST-20-70.4019.4019.2.dta - 1034.57850|974|1667|3301|1470|3865|2659|1459|1069</t>
  </si>
  <si>
    <t>['CCDC130']</t>
  </si>
  <si>
    <t>TALPAQSAATLPAR|T10: Phospho</t>
  </si>
  <si>
    <t>TALPAQSAATLPAR</t>
  </si>
  <si>
    <t>T2187: Phospho</t>
  </si>
  <si>
    <t>2012-08-10-Look-iTRAQ-pST-15-70.3768.3768.3.dta - 524.96220|2303|4685|314|2561|2292|1531|2630|2942</t>
  </si>
  <si>
    <t>['DAPP1']</t>
  </si>
  <si>
    <t>SRSGEGEVSGLMR|S3: Phospho</t>
  </si>
  <si>
    <t>SRSGEGEVSGLMR</t>
  </si>
  <si>
    <t>2012-08-10-Look-iTRAQ-pST-11-230.3448.3448.3.dta - 583.61300|1072|1702|607|1183|930|822|442|1641</t>
  </si>
  <si>
    <t>SRSPHEAGFCVYLK|S3: Phospho</t>
  </si>
  <si>
    <t>SRSPHEAGFCVYLK</t>
  </si>
  <si>
    <t>2012-08-10-Look-iTRAQ-pST-17p5-230.2918.2918.4.dta - 585.54990|1038|1458|1022|1033|947|860|635|691</t>
  </si>
  <si>
    <t>SRSPLDKDTYPPSASVVGASVGGHR|T9: Phospho; Y10: Phospho</t>
  </si>
  <si>
    <t>SRSPLDKDTYPPSASVVGASVGGHR</t>
  </si>
  <si>
    <t>T9: Phospho; Y10: Phospho</t>
  </si>
  <si>
    <t>T265: Phospho; Y266: Phospho</t>
  </si>
  <si>
    <t>2012-08-10-Look-iTRAQ-pST-20-230.2424.2424.5.dta - 662.53160|212|352|291|212|212|212|212|212</t>
  </si>
  <si>
    <t>AARPAGMAAGTGRSGPGSARLGLGSGWDPAR</t>
  </si>
  <si>
    <t>M7: Oxidation; S18: Phospho</t>
  </si>
  <si>
    <t>SRSPLELEPEAK|S3: Phospho</t>
  </si>
  <si>
    <t>SRSPLELEPEAK</t>
  </si>
  <si>
    <t>2012-08-10-Look-iTRAQ-pST-11-700.2829.2829.3.dta - 682.03430|1262|975|789|736|558|1070|205|758</t>
  </si>
  <si>
    <t>SRSPSSPELNNK|S1: Phospho; S3: Phospho</t>
  </si>
  <si>
    <t>SRSPSSPELNNK</t>
  </si>
  <si>
    <t>S1497: Phospho; S1499: Phospho</t>
  </si>
  <si>
    <t>2012-08-10-Look-iTRAQ-pST-9-700.2281.2281.3.dta - 695.33610|904|1529|2747|874|968|1428|644|1052</t>
  </si>
  <si>
    <t>SRSPYSPVLR|S1: Phospho; S3: Phospho; S6: Phospho</t>
  </si>
  <si>
    <t>SRSPYSPVLR</t>
  </si>
  <si>
    <t>S395: Phospho; S397: Phospho; S400: Phospho</t>
  </si>
  <si>
    <t>2012-08-10-Look-iTRAQ-pST-0-700.3845.3845.3.dta - 569.25000|327|516|1066|272|1000|961|277|455</t>
  </si>
  <si>
    <t>SRSRTPLLPR|S1: Phospho; S3: Phospho; T5: Phospho</t>
  </si>
  <si>
    <t>SRSRTPLLPR</t>
  </si>
  <si>
    <t>S1: Phospho; S3: Phospho; T5: Phospho</t>
  </si>
  <si>
    <t>S2030: Phospho; S2032: Phospho; T2034: Phospho</t>
  </si>
  <si>
    <t>2012-08-10-Look-iTRAQ-pST-0-700.3091.3091.2.dta - 863.90890|208|949|940|308|1206|1047|363|650</t>
  </si>
  <si>
    <t>SRSYTPEYR|S1: Phospho; S3: Phospho; T5: Phospho</t>
  </si>
  <si>
    <t>SRSYTPEYR</t>
  </si>
  <si>
    <t>S84: Phospho; S86: Phospho; T88: Phospho</t>
  </si>
  <si>
    <t>2012-08-10-Look-iTRAQ-pST-0-700.2667.2667.3.dta - 568.22490|752|792|1586|326|1039|1100|481|698</t>
  </si>
  <si>
    <t>SRTPLISR|S1: Phospho; T3: Phospho</t>
  </si>
  <si>
    <t>SRTPLISR</t>
  </si>
  <si>
    <t>S1878: Phospho; T1880: Phospho</t>
  </si>
  <si>
    <t>2012-08-10-Look-iTRAQ-pST-0-700.2592.2592.3.dta - 465.23340|203|358|1036|203|203|1066|203|203</t>
  </si>
  <si>
    <t>SRTPLLPR|S1: Phospho; T3: Phospho</t>
  </si>
  <si>
    <t>SRTPLLPR</t>
  </si>
  <si>
    <t>S2032: Phospho; T2034: Phospho</t>
  </si>
  <si>
    <t>2012-08-10-Look-iTRAQ-pST-9-230.3647.3647.3.dta - 468.57470|370|753|1727|280|1713|2605|216|462</t>
  </si>
  <si>
    <t>SRTPPAIR|S1: Phospho; T3: Phospho</t>
  </si>
  <si>
    <t>SRTPPAIR</t>
  </si>
  <si>
    <t>S2020: Phospho; T2022: Phospho</t>
  </si>
  <si>
    <t>2012-08-10-Look-iTRAQ-pST-0-700.2277.2277.3.dta - 454.55810|209|209|1170|246|1153|1432|209|209</t>
  </si>
  <si>
    <t>SRTPPSAPSQSR|S1: Phospho; T3: Phospho</t>
  </si>
  <si>
    <t>SRTPPSAPSQSR</t>
  </si>
  <si>
    <t>S2407: Phospho; T2409: Phospho</t>
  </si>
  <si>
    <t>2012-08-10-Look-iTRAQ-pST-0-700.1664.1664.3.dta - 578.93540|1216|1833|2600|1809|1965|2380|1223|1652</t>
  </si>
  <si>
    <t>SRTPPSAPSQSR|T3: Phospho</t>
  </si>
  <si>
    <t>T2409: Phospho</t>
  </si>
  <si>
    <t>2012-08-10-Look-iTRAQ-pST-9-230.1595.1595.3.dta - 552.27770|1192|1602|1501|1174|924|1325|1044|1598</t>
  </si>
  <si>
    <t>SRTPPTSR|S1: Phospho; T3: Phospho</t>
  </si>
  <si>
    <t>SRTPPTSR</t>
  </si>
  <si>
    <t>S1842: Phospho; T1844: Phospho</t>
  </si>
  <si>
    <t>2012-08-10-Look-iTRAQ-pST-0-700.1376.1376.3.dta - 455.87830|636|1230|1765|724|1485|1745|511|590</t>
  </si>
  <si>
    <t>SSAQLQGCLLSCGVR|S2: Phospho</t>
  </si>
  <si>
    <t>SSAQLQGCLLSCGVR</t>
  </si>
  <si>
    <t>2012-08-10-Look-iTRAQ-pST-15-70.4306.4306.3.dta - 673.99270|215|215|512|215|215|215|215|215</t>
  </si>
  <si>
    <t>SSATSGDIWPGLSAYDNSPR|S18: Phospho</t>
  </si>
  <si>
    <t>gi|169218320|ref|XP_001732863.1|; gi|117938251|ref|NP_001070908.1|; gi|117938254|ref|NP_001070909.1|; gi|7661958|ref|NP_055554.1|</t>
  </si>
  <si>
    <t>PREDICTED: similar to BCL2-associated transcription factor 1 isoform 2 [Homo sapiens]; BCL2-associated transcription factor 1 isoform 2 [Homo sapiens]; BCL2-associated transcription factor 1 isoform 3 [Homo sapiens]; BCL2-associated transcription factor 1 isoform 1 [Homo sapiens]</t>
  </si>
  <si>
    <t>127021; 127056; 106686; 134464</t>
  </si>
  <si>
    <t>SSATSGDIWPGLSAYDNSPR</t>
  </si>
  <si>
    <t>2012-08-10-Look-iTRAQ-pST-20-230.3397.3397.3.dta - 822.38130|934|725|1316|3406|1343|1467|1223|972</t>
  </si>
  <si>
    <t>['unresolved: gi|169218320|ref|XP_001732863.1|', 'BCLAF1']</t>
  </si>
  <si>
    <t>SSDAHSSWYNGR|S1: Phospho</t>
  </si>
  <si>
    <t>SSDAHSSWYNGR</t>
  </si>
  <si>
    <t>2012-08-10-Look-iTRAQ-pST-15-230.2162.2162.3.dta - 584.25580|1273|2420|2319|1893|1281|3164|941|1782</t>
  </si>
  <si>
    <t>SSDEDAAGEPK|S1: Phospho</t>
  </si>
  <si>
    <t>gi|21359969|ref|NP_006459.3|</t>
  </si>
  <si>
    <t>polymerase (RNA) III (DNA directed) polypeptide C (62kD) [Homo sapiens]</t>
  </si>
  <si>
    <t>SSDEDAAGEPK</t>
  </si>
  <si>
    <t>2012-08-10-Look-iTRAQ-pST-0-700.2104.2104.3.dta - 598.61800|670|559|2525|890|628|1211|582|678</t>
  </si>
  <si>
    <t>['POLR3C']</t>
  </si>
  <si>
    <t>SSDGEEAEVDEER|S2: Phospho</t>
  </si>
  <si>
    <t>SSDGEEAEVDEER</t>
  </si>
  <si>
    <t>2012-08-10-Look-iTRAQ-pST-22p5-700.1836.1836.3.dta - 612.58640|634|2382|3747|2134|1525|2428|906|663</t>
  </si>
  <si>
    <t>SSDGEEAEVDEERR|S2: Phospho</t>
  </si>
  <si>
    <t>SSDGEEAEVDEERR</t>
  </si>
  <si>
    <t>2012-08-10-Look-iTRAQ-pST-9-700.2047.2047.3.dta - 664.62120|971|2727|3679|734|1291|2162|205|940</t>
  </si>
  <si>
    <t>SSDIVSSVR|S1: Phospho</t>
  </si>
  <si>
    <t>gi|51093832|ref|NP_056450.2|</t>
  </si>
  <si>
    <t>GTPase activating protein and VPS9 domains 1 [Homo sapiens]</t>
  </si>
  <si>
    <t>SSDIVSSVR</t>
  </si>
  <si>
    <t>S929: Phospho</t>
  </si>
  <si>
    <t>2012-08-10-Look-iTRAQ-pST-9-230.3604.3604.2.dta - 667.33490|1093|1356|1322|208|2901|5262|12182|1019</t>
  </si>
  <si>
    <t>['GAPVD1']</t>
  </si>
  <si>
    <t>SSDSWEVWGSASTNR|S2: Phospho</t>
  </si>
  <si>
    <t>SSDSWEVWGSASTNR</t>
  </si>
  <si>
    <t>2012-08-10-Look-iTRAQ-pST-22p5-110.2945.2945.3.dta - 684.97020|699|213|213|409|213|786|213|616</t>
  </si>
  <si>
    <t>SSDSWEVWGSASTNR|S4: Phospho</t>
  </si>
  <si>
    <t>S363: Phospho</t>
  </si>
  <si>
    <t>2012-08-10-Look-iTRAQ-pST-20-70.3149.3149.3.dta - 684.96950|210|446|210|506|662|639|777|789</t>
  </si>
  <si>
    <t>SSDTSGSPATPLK|S1: Phospho</t>
  </si>
  <si>
    <t>SSDTSGSPATPLK</t>
  </si>
  <si>
    <t>N-myc downstream-regulated gene 2 isoform b [Homo sapiens]; N-myc downstream-regulated gene 2 isoform a [Homo sapiens]; N-myc downstream-regulated gene 2 isoform a [Homo sapiens]; N-myc downstream-regulated gene 2 isoform a [Homo sapiens]; N-myc downstream-regulated gene 2 isoform a [Homo sapiens]</t>
  </si>
  <si>
    <t>43561; 45069; 45069; 45069; 45069</t>
  </si>
  <si>
    <t>TASLTSAASVDGNR</t>
  </si>
  <si>
    <t>2012-08-10-Look-iTRAQ-pST-11-230.3371.3371.3.dta - 578.61650|859|1487|1499|1525|1103|1384|628|1438</t>
  </si>
  <si>
    <t>['NDRG2']</t>
  </si>
  <si>
    <t>TASPPALPK|S3: Phospho</t>
  </si>
  <si>
    <t>TASPPALPK</t>
  </si>
  <si>
    <t>S643: Phospho</t>
  </si>
  <si>
    <t>2012-08-10-Look-iTRAQ-pST-13-230.3037.3037.3.dta - 523.96640|1242|2373|1277|1277|1759|1339|1108|1862</t>
  </si>
  <si>
    <t>TASPPPPPK|S3: Phospho</t>
  </si>
  <si>
    <t>TASPPPPPK</t>
  </si>
  <si>
    <t>2012-08-10-Look-iTRAQ-pST-11-230.2247.2247.3.dta - 527.29200|692|1276|1715|1309|1331|1770|746|1181</t>
  </si>
  <si>
    <t>TASPPPPPK|T1: Phospho</t>
  </si>
  <si>
    <t>T614: Phospho</t>
  </si>
  <si>
    <t>2012-08-10-Look-iTRAQ-pST-9-230.2723.2723.3.dta - 527.29280|208|328|900|560|823|472|369|349</t>
  </si>
  <si>
    <t>TASPPPPPK|T1: Phospho; S3: Phospho</t>
  </si>
  <si>
    <t>T614: Phospho; S616: Phospho</t>
  </si>
  <si>
    <t>2012-08-10-Look-iTRAQ-pST-0-700.2537.2537.2.dta - 830.41810|919|834|2365|1825|1987|2175|625|716</t>
  </si>
  <si>
    <t>TASPPPPPKR|S3: Phospho</t>
  </si>
  <si>
    <t>TASPPPPPKR</t>
  </si>
  <si>
    <t>2012-08-10-Look-iTRAQ-pST-11-700.1854.1854.3.dta - 579.32860|4400|5351|9299|5357|5463|7414|3857|4382</t>
  </si>
  <si>
    <t>TATVSSPLTSPTSPSTLSLK|S10: Phospho</t>
  </si>
  <si>
    <t>TATVSSPLTSPTSPSTLSLK</t>
  </si>
  <si>
    <t>2012-08-10-Look-iTRAQ-pST-17p5-70.4012.4012.4.dta - 666.61320|558|1192|493|703|470|688|503|319</t>
  </si>
  <si>
    <t>TATVSSPLTSPTSPSTLSLK|S13: Phospho</t>
  </si>
  <si>
    <t>2012-08-10-Look-iTRAQ-pST-17p5-230.3328.3328.3.dta - 888.47960|211|383|211|211|211|211|211|211</t>
  </si>
  <si>
    <t>TAVSVTQGGHSR|S11: Phospho</t>
  </si>
  <si>
    <t>gi|27436887|ref|NP_002577.2|</t>
  </si>
  <si>
    <t>pre-B-cell leukemia homeobox 2 [Homo sapiens]</t>
  </si>
  <si>
    <t>TAVSVTQGGHSR</t>
  </si>
  <si>
    <t>2012-08-10-Look-iTRAQ-pST-15-230.1507.1507.3.dta - 528.60070|208|208|208|690|370|440|208|208</t>
  </si>
  <si>
    <t>['PBX2']</t>
  </si>
  <si>
    <t>TCSLPDLSK|S3: Phospho</t>
  </si>
  <si>
    <t>gi|41872673|ref|NP_036356.1|</t>
  </si>
  <si>
    <t>NIMA-related kinase 1 [Homo sapiens]</t>
  </si>
  <si>
    <t>TCSLPDLSK</t>
  </si>
  <si>
    <t>S1052: Phospho</t>
  </si>
  <si>
    <t>2012-08-10-Look-iTRAQ-pST-15-70.3557.3557.3.dta - 570.29510|1405|1896|3253|1151|1568|1409|1399|1846</t>
  </si>
  <si>
    <t>['NEK1']</t>
  </si>
  <si>
    <t>['sp|Q96PY6|NEK1_HUMAN Serine/threonine-protein kinase Nek1 OS=Homo sapiens GN=NEK1 PE=1 SV=2']</t>
  </si>
  <si>
    <t>T26: Phospho</t>
  </si>
  <si>
    <t>TDALTSSPGR|S7: Phospho</t>
  </si>
  <si>
    <t>TDALTSSPGR</t>
  </si>
  <si>
    <t>2012-08-10-Look-iTRAQ-pST-9-230.2851.2851.2.dta - 694.83860|2589|3723|6748|210|5555|11306|1985|1260</t>
  </si>
  <si>
    <t>TDASSASSFLDSDELER|S12: Phospho</t>
  </si>
  <si>
    <t>TDASSASSFLDSDELER</t>
  </si>
  <si>
    <t>2012-08-10-Look-iTRAQ-pST-0-700.5593.5593.3.dta - 738.66150|218|724|318|218|621|1042|218|552</t>
  </si>
  <si>
    <t>TDSQSEAVAIQAIR|S3: Phospho</t>
  </si>
  <si>
    <t>TDSQSEAVAIQAIR</t>
  </si>
  <si>
    <t>2012-08-10-Look-iTRAQ-pST-11-230.4740.4740.2.dta - 936.97170|519|1017|1455|221|221|1730|581|221</t>
  </si>
  <si>
    <t>TDSREDEISPPPPNPVVK|S9: Phospho</t>
  </si>
  <si>
    <t>TDSREDEISPPPPNPVVK</t>
  </si>
  <si>
    <t>2012-08-10-Look-iTRAQ-pST-11-700.2865.2865.5.dta - 533.88040|209|209|209|209|209|417|209|209</t>
  </si>
  <si>
    <t>TDSVIIADQTPTPTR|T10: Phospho; T12: Phospho</t>
  </si>
  <si>
    <t>gi|5802980|ref|NP_006847.1|; gi|194239640|ref|NP_001123531.1|; gi|194239643|ref|NP_001123532.1|</t>
  </si>
  <si>
    <t>activating transcription factor 7 isoform 2 [Homo sapiens]; activating transcription factor 7 isoform 1 [Homo sapiens]; activating transcription factor 7 isoform 3 [Homo sapiens]</t>
  </si>
  <si>
    <t>59729; 61547; 56957</t>
  </si>
  <si>
    <t>TDSVIIADQTPTPTR</t>
  </si>
  <si>
    <t>T51: Phospho; T53: Phospho</t>
  </si>
  <si>
    <t>2012-08-10-Look-iTRAQ-pST-0-700.4119.4119.2.dta - 1039.98890|458|209|885|209|1180|1087|209|411</t>
  </si>
  <si>
    <t>['ATF7']</t>
  </si>
  <si>
    <t>TDSVIIADQTPTPTR|T12: Phospho</t>
  </si>
  <si>
    <t>T53: Phospho</t>
  </si>
  <si>
    <t>2012-08-10-Look-iTRAQ-pST-11-230.4022.4022.3.dta - 667.00710|494|920|820|579|691|794|1189|517</t>
  </si>
  <si>
    <t>TEAPGTPEGPEPERPSPGDGNPR|T6: Phospho</t>
  </si>
  <si>
    <t>gi|123701900|ref|NP_006589.2|</t>
  </si>
  <si>
    <t>solute carrier family 12 (potassium/chloride transporters), member 7 [Homo sapiens]</t>
  </si>
  <si>
    <t>TEAPGTPEGPEPERPSPGDGNPR</t>
  </si>
  <si>
    <t>2012-08-10-Look-iTRAQ-pST-9-700.2458.2458.4.dta - 682.81880|202|202|202|369|202|390|202|202</t>
  </si>
  <si>
    <t>['SLC12A7']</t>
  </si>
  <si>
    <t>TEEGPTLSYGR|S8: Phospho</t>
  </si>
  <si>
    <t>TEEGPTLSYGR</t>
  </si>
  <si>
    <t>S157: Phospho</t>
  </si>
  <si>
    <t>2012-08-10-Look-iTRAQ-pST-9-700.2993.2993.3.dta - 531.91800|541|393|845|507|1236|630|208|208</t>
  </si>
  <si>
    <t>TEESPASDEAGEK|S4: Phospho; S7: Phospho</t>
  </si>
  <si>
    <t>gi|48255933|ref|NP_004956.5|; gi|239746084|ref|XP_002343654.1|; gi|239751572|ref|XP_002347904.1|; gi|239757062|ref|XP_002345158.1|</t>
  </si>
  <si>
    <t>high-mobility group nucleosome binding domain 1 [Homo sapiens]; PREDICTED: similar to hCG1979072 [Homo sapiens]; PREDICTED: similar to hCG1979072 [Homo sapiens]; PREDICTED: similar to hCG1979072 [Homo sapiens]</t>
  </si>
  <si>
    <t>17345; 19709; 19709; 19709</t>
  </si>
  <si>
    <t>TEESPASDEAGEK</t>
  </si>
  <si>
    <t>S86: Phospho; S89: Phospho</t>
  </si>
  <si>
    <t>2012-08-10-Look-iTRAQ-pST-17p5-700.4059.4059.3.dta - 706.63960|768|951|1685|1137|1226|1404|822|1198</t>
  </si>
  <si>
    <t>['HMGN1', 'unresolved: gi|239746084|ref|XP_002343654.1|', 'unresolved: gi|239751572|ref|XP_002347904.1|', 'unresolved: gi|239757062|ref|XP_002345158.1|']</t>
  </si>
  <si>
    <t>TEESPASDEAGEKEAK|S4: Phospho; S7: Phospho</t>
  </si>
  <si>
    <t>TEESPASDEAGEKEAK</t>
  </si>
  <si>
    <t>2012-08-10-Look-iTRAQ-pST-17p5-700.2973.2973.4.dta - 688.32550|212|212|1232|602|937|1012|212|212</t>
  </si>
  <si>
    <t>TEFLHSQNSLSPR|S11: Phospho</t>
  </si>
  <si>
    <t>TEFLHSQNSLSPR</t>
  </si>
  <si>
    <t>2012-08-10-Look-iTRAQ-pST-17p5-230.2591.2591.3.dta - 633.98010|1721|2790|2606|2132|1195|2033|1378|1983</t>
  </si>
  <si>
    <t>TEFLHSQNSLSPR|S9: Phospho; S11: Phospho</t>
  </si>
  <si>
    <t>S9: Phospho; S11: Phospho</t>
  </si>
  <si>
    <t>2012-08-10-Look-iTRAQ-pST-11-700.3189.3189.3.dta - 660.63530|689|792|337|628|1298|1383|490|204</t>
  </si>
  <si>
    <t>TESEVPPRPASPK|S11: Phospho</t>
  </si>
  <si>
    <t>TESEVPPRPASPK</t>
  </si>
  <si>
    <t>S544: Phospho</t>
  </si>
  <si>
    <t>2012-08-10-Look-iTRAQ-pST-9-700.2399.2399.4.dta - 521.53030|204|490|584|285|708|740|612|204</t>
  </si>
  <si>
    <t>TESPATAAETASEELDNR|S3: Phospho</t>
  </si>
  <si>
    <t>TESPATAAETASEELDNR</t>
  </si>
  <si>
    <t>2012-08-10-Look-iTRAQ-pST-0-700.5528.5528.2.dta - 1138.51260|8875|10141|10523|7578|11498|15661|8130|11653</t>
  </si>
  <si>
    <t>TESPATAAETASEELDNR|T6: Phospho</t>
  </si>
  <si>
    <t>T44: Phospho</t>
  </si>
  <si>
    <t>2012-08-10-Look-iTRAQ-pST-0-700.5332.5332.3.dta - 759.34190|334|210|566|353|679|696|210|210</t>
  </si>
  <si>
    <t>TESVPSDINNPVDR|S3: Phospho</t>
  </si>
  <si>
    <t>gi|75677325|ref|NP_055053.1|</t>
  </si>
  <si>
    <t>kinase suppressor of ras [Homo sapiens]</t>
  </si>
  <si>
    <t>TESVPSDINNPVDR</t>
  </si>
  <si>
    <t>2012-08-10-Look-iTRAQ-pST-9-700.3262.3262.3.dta - 642.97450|197|197|197|424|332|513|335|301</t>
  </si>
  <si>
    <t>['KSR1']</t>
  </si>
  <si>
    <t>TETLNSFISVLETVIGTIEEIK|T1: Phospho; T3: Phospho; S6: Phospho; S9: Phospho; T13: Phospho; T17: Phospho</t>
  </si>
  <si>
    <t>gi|166197671|ref|NP_006585.2|</t>
  </si>
  <si>
    <t>adaptor-related protein complex 4, beta 1 subunit [Homo sapiens]</t>
  </si>
  <si>
    <t>TETLNSFISVLETVIGTIEEIK</t>
  </si>
  <si>
    <t>T1: Phospho; T3: Phospho; S6: Phospho; S9: Phospho; T13: Phospho; T17: Phospho</t>
  </si>
  <si>
    <t>T717: Phospho; T719: Phospho; S722: Phospho; S725: Phospho; T729: Phospho; T733: Phospho</t>
  </si>
  <si>
    <t>2012-08-10-Look-iTRAQ-pST-20-700.4212.4212.4.dta - 881.87850|214|214|407|688|516|214|434|562</t>
  </si>
  <si>
    <t>['AP4B1']</t>
  </si>
  <si>
    <t>TFLPGEPPPCSPR|S11: Phospho</t>
  </si>
  <si>
    <t>gi|169658367|ref|NP_001073988.2|</t>
  </si>
  <si>
    <t>BAH domain and coiled-coil containing 1 [Homo sapiens]</t>
  </si>
  <si>
    <t>TFLPGEPPPCSPR</t>
  </si>
  <si>
    <t>S1110: Phospho</t>
  </si>
  <si>
    <t>2012-08-10-Look-iTRAQ-pST-15-230.3196.3196.3.dta - 613.62960|448|486|494|317|524|726|205|398</t>
  </si>
  <si>
    <t>['BAHCC1']</t>
  </si>
  <si>
    <t>TFPLAHSPQAECEDQLDAQER|S7: Phospho</t>
  </si>
  <si>
    <t>gi|32698714|ref|NP_056258.1|</t>
  </si>
  <si>
    <t>hypothetical protein LOC284058 [Homo sapiens]</t>
  </si>
  <si>
    <t>TFPLAHSPQAECEDQLDAQER</t>
  </si>
  <si>
    <t>S1045: Phospho</t>
  </si>
  <si>
    <t>2012-08-10-Look-iTRAQ-pST-11-700.3470.3470.4.dta - 707.32320|212|212|212|212|212|375|212|212</t>
  </si>
  <si>
    <t>['KIAA1267']</t>
  </si>
  <si>
    <t>TFSATVR|S3: Phospho</t>
  </si>
  <si>
    <t>TFSATVR</t>
  </si>
  <si>
    <t>2012-08-10-Look-iTRAQ-pST-11-230.3204.3204.2.dta - 583.29750|6094|6037|6781|1546|3486|16160|6714|8393</t>
  </si>
  <si>
    <t>TFSDESNVL|S3: Phospho</t>
  </si>
  <si>
    <t>gi|40316839|ref|NP_775965.2|</t>
  </si>
  <si>
    <t>ATPase, class VI, type 11C isoform a [Homo sapiens]</t>
  </si>
  <si>
    <t>TFSDESNVL</t>
  </si>
  <si>
    <t>S1126: Phospho</t>
  </si>
  <si>
    <t>2012-08-10-Look-iTRAQ-pST-0-700.5545.5545.2.dta - 698.31910|2283|5838|3379|1930|7169|4755|3992|2704</t>
  </si>
  <si>
    <t>['ATP11C']</t>
  </si>
  <si>
    <t>TFSLTEVR|S3: Phospho</t>
  </si>
  <si>
    <t>gi|116686122|ref|NP_036442.3|</t>
  </si>
  <si>
    <t>kinesin family member 4 [Homo sapiens]</t>
  </si>
  <si>
    <t>TFSLTEVR</t>
  </si>
  <si>
    <t>S801: Phospho</t>
  </si>
  <si>
    <t>2012-08-10-Look-iTRAQ-pST-13-230.4436.4436.2.dta - 668.84300|5489|3400|2057|1526|4733|10222|4472|3450</t>
  </si>
  <si>
    <t>['KIF4A']</t>
  </si>
  <si>
    <t>TGALVLSR|S7: Phospho</t>
  </si>
  <si>
    <t>TGALVLSR</t>
  </si>
  <si>
    <t>2012-08-10-Look-iTRAQ-pST-11-230.3730.3730.2.dta - 600.83450|3038|2895|2453|3670|6140|8884|2747|3367</t>
  </si>
  <si>
    <t>gi|42544123|ref|NP_973727.1|; gi|42544125|ref|NP_973724.1|; gi|42544130|ref|NP_004621.2|</t>
  </si>
  <si>
    <t>splicing factor 1 isoform 3 [Homo sapiens]; splicing factor 1 isoform 2 [Homo sapiens]; splicing factor 1 isoform 1 [Homo sapiens]</t>
  </si>
  <si>
    <t>68420; 77639; 77032</t>
  </si>
  <si>
    <t>S80: Phospho; S82: Phospho</t>
  </si>
  <si>
    <t>['SF1']</t>
  </si>
  <si>
    <t>TGDLGIPPNPEDRSPSPEPIYNSEGKR|S14: Phospho; S16: Phospho</t>
  </si>
  <si>
    <t>TGDLGIPPNPEDRSPSPEPIYNSEGKR</t>
  </si>
  <si>
    <t>2012-08-10-Look-iTRAQ-pST-25-230.2604.2604.4.dta - 923.44470|215|215|215|215|286|215|215|215</t>
  </si>
  <si>
    <t>TGSCEGFLPDPVLR|S3: Phospho</t>
  </si>
  <si>
    <t>gi|94400919|ref|NP_660337.3|</t>
  </si>
  <si>
    <t>WD repeat domain 90 [Homo sapiens]</t>
  </si>
  <si>
    <t>TGSCEGFLPDPVLR</t>
  </si>
  <si>
    <t>2012-08-10-Look-iTRAQ-pST-15-230.4617.4617.3.dta - 644.64610|400|310|622|607|994|969|422|556</t>
  </si>
  <si>
    <t>['WDR90']</t>
  </si>
  <si>
    <t>TGSGGPGNHPHGPDASAEGLNPYGLVAPR|S3: Phospho</t>
  </si>
  <si>
    <t>TGSGGPGNHPHGPDASAEGLNPYGLVAPR</t>
  </si>
  <si>
    <t>2012-08-10-Look-iTRAQ-pST-20-230.2812.2812.4.dta - 792.38180|212|452|212|212|441|212|212|212</t>
  </si>
  <si>
    <t>TGSGSPFAGNSPAR|S11: Phospho</t>
  </si>
  <si>
    <t>gi|126723060|ref|NP_055983.1|</t>
  </si>
  <si>
    <t>zinc finger CCCH-type containing 4 [Homo sapiens]</t>
  </si>
  <si>
    <t>TGSGSPFAGNSPAR</t>
  </si>
  <si>
    <t>S1275: Phospho</t>
  </si>
  <si>
    <t>2012-08-10-Look-iTRAQ-pST-11-230.2856.2856.2.dta - 845.39790|908|1432|2052|746|1868|2471|1225|598</t>
  </si>
  <si>
    <t>['ZC3H4']</t>
  </si>
  <si>
    <t>TGSGSPFAGNSPAR|S5: Phospho; S11: Phospho</t>
  </si>
  <si>
    <t>S5: Phospho; S11: Phospho</t>
  </si>
  <si>
    <t>S1269: Phospho; S1275: Phospho</t>
  </si>
  <si>
    <t>2012-08-10-Look-iTRAQ-pST-0-700.2777.2777.2.dta - 885.37740|1249|1418|2739|1851|1695|3923|1319|210</t>
  </si>
  <si>
    <t>TGSISSSVSVPAKPER|S3: Phospho</t>
  </si>
  <si>
    <t>TGSISSSVSVPAKPER</t>
  </si>
  <si>
    <t>2012-08-10-Look-iTRAQ-pST-15-70.2922.2922.3.dta - 764.08000|1481|1398|549|620|1076|1982|931|860</t>
  </si>
  <si>
    <t>TGSSPNSVSSSPTNSAITQLR</t>
  </si>
  <si>
    <t>TGSSPNSVSSSPTNSAITQLR|S4: Phospho</t>
  </si>
  <si>
    <t>2012-08-10-Look-iTRAQ-pST-13-230.3546.3546.3.dta - 825.73750|213|213|213|213|213|431|213|213</t>
  </si>
  <si>
    <t>TGSYGALAEITASK|S3: Phospho</t>
  </si>
  <si>
    <t>TGSYGALAEITASK</t>
  </si>
  <si>
    <t>2012-08-10-Look-iTRAQ-pST-15-230.3901.3901.3.dta - 686.36100|205|656|601|205|3310|1392|3118|454</t>
  </si>
  <si>
    <t>THPYSPK|S5: Phospho</t>
  </si>
  <si>
    <t>gi|4507847|ref|NP_003358.1|; gi|46877102|ref|NP_996888.1|; gi|46877105|ref|NP_997174.1|; gi|6005934|ref|NP_009053.1|</t>
  </si>
  <si>
    <t>upstream stimulatory factor 2 isoform 1 [Homo sapiens]; upstream stimulatory factor 1 isoform 2 [Homo sapiens]; upstream stimulatory factor 2 isoform 2 [Homo sapiens]; upstream stimulatory factor 1 isoform 1 [Homo sapiens]</t>
  </si>
  <si>
    <t>40088; 30816; 33707; 37891</t>
  </si>
  <si>
    <t>THPYSPK</t>
  </si>
  <si>
    <t>2012-08-10-Look-iTRAQ-pST-9-700.2094.2094.3.dta - 506.59940|1989|1235|4151|1232|3115|4807|1273|2455</t>
  </si>
  <si>
    <t>['USF2', 'USF1']</t>
  </si>
  <si>
    <t>THSEGSLLQEPR|S3: Phospho</t>
  </si>
  <si>
    <t>gi|10864075|ref|NP_066929.1|; gi|114155127|ref|NP_652759.3|; gi|62865651|ref|NP_570613.2|</t>
  </si>
  <si>
    <t>regulator of G-protein signalling 3 isoform 2 [Homo sapiens]; regulator of G-protein signalling 3 isoform 6 [Homo sapiens]; regulator of G-protein signalling 3 isoform 1 [Homo sapiens]</t>
  </si>
  <si>
    <t>69248; 157558; 121836</t>
  </si>
  <si>
    <t>THSEGSLLQEPR</t>
  </si>
  <si>
    <t>2012-08-10-Look-iTRAQ-pST-9-230.3819.3819.3.dta - 579.95100|606|617|725|328|888|1185|1275|1287</t>
  </si>
  <si>
    <t>['RGS3']</t>
  </si>
  <si>
    <t>THTTALAGRSPSPASGR|S10: Phospho; S12: Phospho</t>
  </si>
  <si>
    <t>THTTALAGRSPSPASGR</t>
  </si>
  <si>
    <t>S10: Phospho; S12: Phospho</t>
  </si>
  <si>
    <t>S295: Phospho; S297: Phospho</t>
  </si>
  <si>
    <t>2012-08-10-Look-iTRAQ-pST-9-700.1967.1967.3.dta - 711.00380|602|574|2157|201|1357|2328|572|783</t>
  </si>
  <si>
    <t>TIGGGDDSFNTFFSETGAGK|S8: Phospho</t>
  </si>
  <si>
    <t>gi|57013276|ref|NP_006073.2|; gi|14389309|ref|NP_116093.1|; gi|156564363|ref|NP_525125.2|; gi|17921993|ref|NP_005992.1|; gi|17986283|ref|NP_006000.2|; gi|46409270|ref|NP_997195.1|</t>
  </si>
  <si>
    <t>tubulin, alpha, ubiquitous [Homo sapiens]; tubulin alpha 6 [Homo sapiens]; tubulin, alpha 3d [Homo sapiens]; tubulin, alpha 3c [Homo sapiens]; tubulin, alpha 1a [Homo sapiens]; tubulin, alpha 3e [Homo sapiens]</t>
  </si>
  <si>
    <t>56888; 56632; 56696; 56696; 56872; 56710</t>
  </si>
  <si>
    <t>TIGGGDDSFNTFFSETGAGK</t>
  </si>
  <si>
    <t>2012-08-10-Look-iTRAQ-pST-20-230.3568.3568.3.dta - 899.42790|549|833|802|853|1766|942|427|419</t>
  </si>
  <si>
    <t>['TUBA1B', 'TUBA1C', 'TUBA3D', 'TUBA3C', 'TUBA1A', 'TUBA3E']</t>
  </si>
  <si>
    <t>TIIGFSNFSQR|T1: Phospho</t>
  </si>
  <si>
    <t>TIIGFSNFSQR</t>
  </si>
  <si>
    <t>T285: Phospho</t>
  </si>
  <si>
    <t>2012-08-10-Look-iTRAQ-pST-20-30.4041.4041.3.dta - 551.94770|219|802|1200|654|2488|2918|1844|725</t>
  </si>
  <si>
    <t>TIQAPTQVPVVVSPR|S13: Phospho</t>
  </si>
  <si>
    <t>TIQAPTQVPVVVSPR</t>
  </si>
  <si>
    <t>2012-08-10-Look-iTRAQ-pST-15-70.4195.4195.3.dta - 659.36790|365|211|211|211|459|544|211|211</t>
  </si>
  <si>
    <t>TIQNDIMLLQLSR</t>
  </si>
  <si>
    <t>TIQNDIMLLQLSR|M7: Oxidation; S12: Phospho</t>
  </si>
  <si>
    <t>M7: Oxidation; S12: Phospho</t>
  </si>
  <si>
    <t>M110: Oxidation; S115: Phospho</t>
  </si>
  <si>
    <t>2012-08-10-Look-iTRAQ-pST-17p5-230.4261.4261.3.dta - 649.01060|1306|1002|602|650|1840|925|1007|2214</t>
  </si>
  <si>
    <t>TISDGTISASK|S3: Phospho</t>
  </si>
  <si>
    <t>gi|41581463|ref|NP_060207.2|; gi|256600192|ref|NP_001157945.1|; gi|68348709|ref|NP_001020119.1|</t>
  </si>
  <si>
    <t>formin binding protein 1-like isoform 2 [Homo sapiens]; formin binding protein 1-like isoform 3 [Homo sapiens]; formin binding protein 1-like isoform 1 [Homo sapiens]</t>
  </si>
  <si>
    <t>79750; 87513; 80210</t>
  </si>
  <si>
    <t>TISDGTISASK</t>
  </si>
  <si>
    <t>2012-08-10-Look-iTRAQ-pST-11-230.3526.3526.3.dta - 589.97940|342|211|618|1126|583|1794|1837|1245</t>
  </si>
  <si>
    <t>['FNBP1L']</t>
  </si>
  <si>
    <t>TISINSPK|S6: Phospho</t>
  </si>
  <si>
    <t>TISINSPK</t>
  </si>
  <si>
    <t>S866: Phospho</t>
  </si>
  <si>
    <t>2012-08-10-Look-iTRAQ-pST-13-230.2847.2847.3.dta - 516.62490|983|1090|1288|857|1105|1302|719|1181</t>
  </si>
  <si>
    <t>TISPAESTALLQGR|S3: Phospho</t>
  </si>
  <si>
    <t>TISPAESTALLQGR</t>
  </si>
  <si>
    <t>2012-08-10-Look-iTRAQ-pST-15-230.3629.3629.3.dta - 609.98900|211|211|211|211|670|522|211|211</t>
  </si>
  <si>
    <t>TISVSGSTAK|S3: Phospho</t>
  </si>
  <si>
    <t>TISVSGSTAK</t>
  </si>
  <si>
    <t>S1400: Phospho</t>
  </si>
  <si>
    <t>2012-08-10-Look-iTRAQ-pST-11-230.3042.3042.3.dta - 546.96570|691|654|891|716|1557|2147|618|973</t>
  </si>
  <si>
    <t>TIVMGASFR|M4: Oxidation; S7: Phospho</t>
  </si>
  <si>
    <t>TIVMGASFR</t>
  </si>
  <si>
    <t>2012-08-10-Look-iTRAQ-pST-15-70.4090.4090.2.dta - 691.34400|3497|4471|5865|4587|4579|6464|5174|6841</t>
  </si>
  <si>
    <t>TIVMGASFR|S7: Phospho</t>
  </si>
  <si>
    <t>2012-08-10-Look-iTRAQ-pST-15-70.4309.4309.2.dta - 683.34670|1915|2949|7887|3667|3891|5340|3978|5466</t>
  </si>
  <si>
    <t>TKEYVSNDAAQSDDEEKLQSQPTDTDGGR|S12: Phospho</t>
  </si>
  <si>
    <t>gi|45238858|ref|NP_061918.3|</t>
  </si>
  <si>
    <t>WD repeat domain 44 protein [Homo sapiens]</t>
  </si>
  <si>
    <t>TKEYVSNDAAQSDDEEKLQSQPTDTDGGR</t>
  </si>
  <si>
    <t>2012-08-10-Look-iTRAQ-pST-17p5-700.2483.2483.5.dta - 836.20140|357|208|208|208|208|208|303|208</t>
  </si>
  <si>
    <t>['WDR44']</t>
  </si>
  <si>
    <t>TKSPPASSAASADQHSQSGSSSDNTER|T25: Phospho</t>
  </si>
  <si>
    <t>gi|60218897|ref|NP_005739.2|</t>
  </si>
  <si>
    <t>YY1 associated factor 2 [Homo sapiens]</t>
  </si>
  <si>
    <t>TKSPPASSAASADQHSQSGSSSDNTER</t>
  </si>
  <si>
    <t>T158: Phospho</t>
  </si>
  <si>
    <t>2012-08-10-Look-iTRAQ-pST-11-700.1687.1687.4.dta - 845.39510|206|206|206|206|336|711|206|206</t>
  </si>
  <si>
    <t>['YAF2']</t>
  </si>
  <si>
    <t>TKSTPFELIQQR|T4: Phospho</t>
  </si>
  <si>
    <t>gi|224586929|ref|NP_057051.3|; gi|224586931|ref|NP_036543.3|</t>
  </si>
  <si>
    <t>protein tyrosine phosphatase, non-receptor type 22 (lymphoid) isoform 1 [Homo sapiens]; protein tyrosine phosphatase, non-receptor type 22 (lymphoid) isoform 2 [Homo sapiens]</t>
  </si>
  <si>
    <t>113435; 97599</t>
  </si>
  <si>
    <t>TKSTPFELIQQR</t>
  </si>
  <si>
    <t>2012-08-10-Look-iTRAQ-pST-17p5-70.3870.3870.3.dta - 712.72930|1113|1566|565|1186|1307|954|1186|4463</t>
  </si>
  <si>
    <t>['PTPN22', 'unresolved: gi|224586931|ref|NP_036543.3|']</t>
  </si>
  <si>
    <t>TLGTPTQPGSTPR|T4: Phospho</t>
  </si>
  <si>
    <t>TLGTPTQPGSTPR</t>
  </si>
  <si>
    <t>T273: Phospho</t>
  </si>
  <si>
    <t>2012-08-10-Look-iTRAQ-pST-11-230.2651.2651.3.dta - 566.28970|620|598|635|479|851|481|212|387</t>
  </si>
  <si>
    <t>TLLDPGRFSK|S9: Phospho</t>
  </si>
  <si>
    <t>TLLDPGRFSK</t>
  </si>
  <si>
    <t>S1751: Phospho</t>
  </si>
  <si>
    <t>2012-08-10-Look-iTRAQ-pST-17p5-230.2936.2936.3.dta - 608.00630|1839|4413|4389|3443|7564|4104|3746|728</t>
  </si>
  <si>
    <t>TLLPWDSDESPEASPGPPGPR|S7: Phospho; S10: Phospho</t>
  </si>
  <si>
    <t>TLLPWDSDESPEASPGPPGPR</t>
  </si>
  <si>
    <t>S7: Phospho; S10: Phospho</t>
  </si>
  <si>
    <t>S1032: Phospho; S1035: Phospho</t>
  </si>
  <si>
    <t>2012-08-10-Look-iTRAQ-pST-17p5-70.4915.4915.3.dta - 890.40130|218|552|437|218|418|607|520|366</t>
  </si>
  <si>
    <t>TLNQLGTPQDSPELR|S11: Phospho</t>
  </si>
  <si>
    <t>gi|170932494|ref|NP_003560.2|</t>
  </si>
  <si>
    <t>syntaxin 7 [Homo sapiens]</t>
  </si>
  <si>
    <t>TLNQLGTPQDSPELR</t>
  </si>
  <si>
    <t>2012-08-10-Look-iTRAQ-pST-13-230.3815.3815.3.dta - 685.01390|457|566|780|853|1146|867|793|642</t>
  </si>
  <si>
    <t>['STX7']</t>
  </si>
  <si>
    <t>TLSDPPSPLPHGPPNK|S3: Phospho; S7: Phospho</t>
  </si>
  <si>
    <t>gi|46094081|ref|NP_060952.2|</t>
  </si>
  <si>
    <t>development and differentiation enhancing factor 1 [Homo sapiens]</t>
  </si>
  <si>
    <t>TLSDPPSPLPHGPPNK</t>
  </si>
  <si>
    <t>S839: Phospho; S843: Phospho</t>
  </si>
  <si>
    <t>2012-08-10-Look-iTRAQ-pST-13-700.3038.3038.4.dta - 606.30400|319|766|219|219|692|219|219|607</t>
  </si>
  <si>
    <t>['ASAP1']</t>
  </si>
  <si>
    <t>TLSMDKGF|S3: Phospho</t>
  </si>
  <si>
    <t>gi|48762920|ref|NP_002617.3|</t>
  </si>
  <si>
    <t>liver phosphofructokinase [Homo sapiens]</t>
  </si>
  <si>
    <t>TLSMDKGF</t>
  </si>
  <si>
    <t>S775: Phospho</t>
  </si>
  <si>
    <t>2012-08-10-Look-iTRAQ-pST-13-700.3340.3340.3.dta - 529.60850|2692|2463|408|5834|7006|3471|3649|1214</t>
  </si>
  <si>
    <t>['PFKL']</t>
  </si>
  <si>
    <t>TLSMDKGF|S3: Phospho; M4: Oxidation</t>
  </si>
  <si>
    <t>S775: Phospho; M776: Oxidation</t>
  </si>
  <si>
    <t>2012-08-10-Look-iTRAQ-pST-11-700.3053.3053.3.dta - 534.94150|1040|1196|211|1491|3178|1293|1021|780</t>
  </si>
  <si>
    <t>mitogen-activated protein kinase kinase kinase kinase 1 isoform 2 [Homo sapiens]; mitogen-activated protein kinase kinase kinase kinase 1 isoform 1 [Homo sapiens]</t>
  </si>
  <si>
    <t>105954; 104969</t>
  </si>
  <si>
    <t>SSSLGIPDADCCR</t>
  </si>
  <si>
    <t>2012-08-10-Look-iTRAQ-pST-11-230.3979.3979.3.dta - 607.92770|570|212|1108|212|385|489|636|564</t>
  </si>
  <si>
    <t>['MAP4K1']</t>
  </si>
  <si>
    <t>['sp|Q92918|M4K1_HUMAN Mitogen-activated protein kinase kinase kinase kinase 1 OS=Homo sapiens GN=MAP4K1 PE=1 SV=1']</t>
  </si>
  <si>
    <t>SSSLPAYGR|S2: Phospho</t>
  </si>
  <si>
    <t>SSSLPAYGR</t>
  </si>
  <si>
    <t>2012-08-10-Look-iTRAQ-pST-11-230.2805.2805.3.dta - 441.21680|398|500|212|650|784|574|2109|1058</t>
  </si>
  <si>
    <t>SSSLPAYGR|S3: Phospho</t>
  </si>
  <si>
    <t>2012-08-10-Look-iTRAQ-pST-11-230.2750.2750.2.dta - 661.32300|1630|1170|1106|3760|1079|4003|18539|8721</t>
  </si>
  <si>
    <t>SSSLSDFSWSQR|S1: Phospho</t>
  </si>
  <si>
    <t>gi|47933392|ref|NP_004279.3|</t>
  </si>
  <si>
    <t>cytohesin 1 interacting protein [Homo sapiens]</t>
  </si>
  <si>
    <t>SSSLSDFSWSQR</t>
  </si>
  <si>
    <t>2012-08-10-Look-iTRAQ-pST-15-230.3698.3698.3.dta - 590.93750|208|819|346|208|525|1118|1407|1032</t>
  </si>
  <si>
    <t>['CYTIP']</t>
  </si>
  <si>
    <t>SSSMSSLTGAYASGIPSSSR|T8: Phospho</t>
  </si>
  <si>
    <t>gi|26051278|ref|NP_742017.1|; gi|239754624|ref|XP_002346050.1|</t>
  </si>
  <si>
    <t>nuclear pore membrane protein 121 [Homo sapiens]; PREDICTED: similar to hCG1998564 [Homo sapiens]</t>
  </si>
  <si>
    <t>111981; 64885</t>
  </si>
  <si>
    <t>SSSMSSLTGAYASGIPSSSR</t>
  </si>
  <si>
    <t>T133: Phospho</t>
  </si>
  <si>
    <t>2012-08-10-Look-iTRAQ-pST-17p5-70.3565.3565.3.dta - 773.02820|205|419|399|205|577|778|205|533</t>
  </si>
  <si>
    <t>['POM121', 'unresolved: gi|239754624|ref|XP_002346050.1|']</t>
  </si>
  <si>
    <t>SSSPAPADIAQTVQEDLR|S3: Phospho</t>
  </si>
  <si>
    <t>gi|5031703|ref|NP_005745.1|; gi|38327552|ref|NP_938405.1|</t>
  </si>
  <si>
    <t>Ras-GTPase-activating protein SH3-domain-binding protein [Homo sapiens]</t>
  </si>
  <si>
    <t>SSSPAPADIAQTVQEDLR</t>
  </si>
  <si>
    <t>S232: Phospho</t>
  </si>
  <si>
    <t>2012-08-10-Look-iTRAQ-pST-13-230.5612.5612.3.dta - 757.03800|393|207|546|316|207|632|207|207</t>
  </si>
  <si>
    <t>['G3BP1']</t>
  </si>
  <si>
    <t>SSSPELVTHLK|S3: Phospho</t>
  </si>
  <si>
    <t>gi|4757766|ref|NP_004299.1|</t>
  </si>
  <si>
    <t>Rho GTPase activating protein 1 [Homo sapiens]</t>
  </si>
  <si>
    <t>SSSPELVTHLK</t>
  </si>
  <si>
    <t>2012-08-10-Look-iTRAQ-pST-13-230.3327.3327.3.dta - 629.34450|209|1894|347|312|1886|980|1371|209</t>
  </si>
  <si>
    <t>['ARHGAP1']</t>
  </si>
  <si>
    <t>SSSPGKLLGSGYGGLTGGSSR|S3: Phospho</t>
  </si>
  <si>
    <t>gi|31563537|ref|NP_056097.1|; gi|214010173|ref|NP_001135745.1|; gi|214010175|ref|NP_001135746.1|</t>
  </si>
  <si>
    <t>CLIP-associating protein 1 isoform 1 [Homo sapiens]; CLIP-associating protein 1 isoform 2 [Homo sapiens]; CLIP-associating protein 1 isoform 3 [Homo sapiens]</t>
  </si>
  <si>
    <t>197751; 191162; 190054</t>
  </si>
  <si>
    <t>SSSPGKLLGSGYGGLTGGSSR</t>
  </si>
  <si>
    <t>S688: Phospho</t>
  </si>
  <si>
    <t>2012-08-10-Look-iTRAQ-pST-17p5-70.3498.3498.4.dta - 654.09270|209|209|724|322|368|441|339|385</t>
  </si>
  <si>
    <t>['CLASP1']</t>
  </si>
  <si>
    <t>SSSPIPLTPSKEGSAVFAGFEGR|S3: Phospho</t>
  </si>
  <si>
    <t>gi|17975759|ref|NP_523354.1|; gi|17975761|ref|NP_006791.2|; gi|212275945|ref|NP_523353.2|</t>
  </si>
  <si>
    <t>male-specific lethal 3-like 1 isoform b [Homo sapiens]; male-specific lethal 3-like 1 isoform c [Homo sapiens]; male-specific lethal 3-like 1 isoform a [Homo sapiens]</t>
  </si>
  <si>
    <t>64361; 48746; 73628</t>
  </si>
  <si>
    <t>SSSPIPLTPSKEGSAVFAGFEGR</t>
  </si>
  <si>
    <t>2012-08-10-Look-iTRAQ-pST-17p5-230.3943.3943.4.dta - 753.14050|216|216|216|216|216|465|216|216</t>
  </si>
  <si>
    <t>['unresolved: gi|17975759|ref|NP_523354.1|', 'MSL3']</t>
  </si>
  <si>
    <t>SSSPPPR|S3: Phospho</t>
  </si>
  <si>
    <t>SSSPPPR</t>
  </si>
  <si>
    <t>S535: Phospho</t>
  </si>
  <si>
    <t>2012-08-10-Look-iTRAQ-pST-0-700.1264.1264.2.dta - 556.27530|5126|6287|11306|2703|6280|9029|4333|6169</t>
  </si>
  <si>
    <t>SSSPTSYWK|S2: Phospho</t>
  </si>
  <si>
    <t>SSSPTSYWK</t>
  </si>
  <si>
    <t>S2006: Phospho</t>
  </si>
  <si>
    <t>2012-08-10-Look-iTRAQ-pST-13-230.3709.3709.3.dta - 577.62320|1164|880|1852|520|769|1748|1102|541</t>
  </si>
  <si>
    <t>SSSPTSYWK|S3: Phospho</t>
  </si>
  <si>
    <t>S2007: Phospho</t>
  </si>
  <si>
    <t>2012-08-10-Look-iTRAQ-pST-13-700.2987.2987.3.dta - 577.62260|1053|505|1462|1065|1098|1441|1462|597</t>
  </si>
  <si>
    <t>SSSPVQVEEEPVR|S2: Phospho</t>
  </si>
  <si>
    <t>gi|115430209|ref|NP_076412.3|; gi|115430211|ref|NP_001041648.1|</t>
  </si>
  <si>
    <t>phosphatase and actin regulator 4 isoform 2 [Homo sapiens]; phosphatase and actin regulator 4 isoform 1 [Homo sapiens]</t>
  </si>
  <si>
    <t>95736; 94818</t>
  </si>
  <si>
    <t>SSSPVQVEEEPVR</t>
  </si>
  <si>
    <t>2012-08-10-Look-iTRAQ-pST-0-700.3246.3246.2.dta - 913.94300|821|1887|2451|672|1844|2799|1742|615</t>
  </si>
  <si>
    <t>['PHACTR4']</t>
  </si>
  <si>
    <t>SSSPVQVEEEPVR|S3: Phospho</t>
  </si>
  <si>
    <t>2012-08-10-Look-iTRAQ-pST-0-700.3245.3245.3.dta - 609.63280|204|780|749|204|601|617|204|327</t>
  </si>
  <si>
    <t>SSSPVTELASR|S2: Phospho; S3: Phospho</t>
  </si>
  <si>
    <t>SSSPVTELASR</t>
  </si>
  <si>
    <t>S1102: Phospho; S1103: Phospho</t>
  </si>
  <si>
    <t>2012-08-10-Look-iTRAQ-pST-0-700.3905.3905.2.dta - 799.36180|518|1318|2058|779|3600|3514|327|531</t>
  </si>
  <si>
    <t>SSSPVTELASR|S3: Phospho</t>
  </si>
  <si>
    <t>S1103: Phospho</t>
  </si>
  <si>
    <t>2012-08-10-Look-iTRAQ-pST-11-230.3493.3493.2.dta - 759.37840|402|1530|5010|202|2948|2304|793|202</t>
  </si>
  <si>
    <t>SSSQIPEGFGLTSGGSNYSLAR|S3: Phospho</t>
  </si>
  <si>
    <t>gi|73747877|ref|NP_056100.2|; gi|73747879|ref|NP_443066.2|</t>
  </si>
  <si>
    <t>rabconnectin-3 beta isoform 1 [Homo sapiens]; rabconnectin-3 beta isoform 2 [Homo sapiens]</t>
  </si>
  <si>
    <t>186843; 183488</t>
  </si>
  <si>
    <t>SSSQIPEGFGLTSGGSNYSLAR</t>
  </si>
  <si>
    <t>S1154: Phospho</t>
  </si>
  <si>
    <t>2012-08-10-Look-iTRAQ-pST-17p5-230.3660.3660.3.dta - 867.08420|211|418|211|211|211|211|211|211</t>
  </si>
  <si>
    <t>['WDR7']</t>
  </si>
  <si>
    <t>SSSSPTEATEK|S4: Phospho</t>
  </si>
  <si>
    <t>gi|110624774|ref|NP_006030.2|</t>
  </si>
  <si>
    <t>mannose receptor, C type 2 [Homo sapiens]</t>
  </si>
  <si>
    <t>SSSSPTEATEK</t>
  </si>
  <si>
    <t>S1458: Phospho</t>
  </si>
  <si>
    <t>2012-08-10-Look-iTRAQ-pST-0-700.2208.2208.3.dta - 604.63130|894|687|2376|794|970|1560|205|732</t>
  </si>
  <si>
    <t>['MRC2']</t>
  </si>
  <si>
    <t>SSSSTGSEVGGQSTGSNHK|S4: Phospho; T5: Phospho</t>
  </si>
  <si>
    <t>gi|148491080|ref|NP_055903.2|; gi|241982729|ref|NP_001155973.1|</t>
  </si>
  <si>
    <t>trinucleotide repeat containing 6B isoform 2 [Homo sapiens]; trinucleotide repeat containing 6B isoform 1 [Homo sapiens]</t>
  </si>
  <si>
    <t>212040; 224247</t>
  </si>
  <si>
    <t>SSSSTGSEVGGQSTGSNHK</t>
  </si>
  <si>
    <t>S4: Phospho; T5: Phospho</t>
  </si>
  <si>
    <t>S564: Phospho; T565: Phospho</t>
  </si>
  <si>
    <t>2012-08-10-Look-iTRAQ-pST-9-700.1750.1750.3.dta - 854.71510|510|616|1353|1030|690|1490|764|199</t>
  </si>
  <si>
    <t>['TNRC6B']</t>
  </si>
  <si>
    <t>T5: Phospho; S7: Phospho</t>
  </si>
  <si>
    <t>SSSSTGSEVGGQSTGSNHK|T5: Phospho; S7: Phospho</t>
  </si>
  <si>
    <t>T565: Phospho; S567: Phospho</t>
  </si>
  <si>
    <t>2012-08-10-Look-iTRAQ-pST-11-700.1611.1611.3.dta - 854.71320|366|459|973|720|381|950|659|427</t>
  </si>
  <si>
    <t>SSSSVGGLSVSSR|S3: Phospho</t>
  </si>
  <si>
    <t>SSSSVGGLSVSSR</t>
  </si>
  <si>
    <t>2012-08-10-Look-iTRAQ-pST-13-230.2579.2579.2.dta - 797.38980|2076|1415|474|408|2140|2619|932|5593</t>
  </si>
  <si>
    <t>2012-08-10-Look-iTRAQ-pST-15-700.4273.4273.3.dta - 655.67700|1879|4199|5622|4118|6939|5998|9637|2052</t>
  </si>
  <si>
    <t>SPPADAIPK|S1: Phospho</t>
  </si>
  <si>
    <t>gi|4502801|ref|NP_001260.1|; gi|114796642|ref|NP_001041664.1|; gi|114796644|ref|NP_001041659.1|; gi|114796646|ref|NP_001041660.1|</t>
  </si>
  <si>
    <t>regulator of chromosome condensation 1 isoform c [Homo sapiens]; regulator of chromosome condensation 1 [Homo sapiens]; regulator of chromosome condensation 1 isoform a [Homo sapiens]; regulator of chromosome condensation 1 isoform b [Homo sapiens]</t>
  </si>
  <si>
    <t>53002; 56595; 54842</t>
  </si>
  <si>
    <t>SPPADAIPK</t>
  </si>
  <si>
    <t>2012-08-10-Look-iTRAQ-pST-11-230.3389.3389.2.dta - 792.43260|1739|2068|3408|1211|2212|2090|823|1076</t>
  </si>
  <si>
    <t>['RCC1']</t>
  </si>
  <si>
    <t>SPPAPGLQPMR|S1: Phospho; M10: Oxidation</t>
  </si>
  <si>
    <t>gi|4885245|ref|NP_005244.1|</t>
  </si>
  <si>
    <t>FOS-like antigen 2 [Homo sapiens]</t>
  </si>
  <si>
    <t>SPPAPGLQPMR</t>
  </si>
  <si>
    <t>S200: Phospho; M209: Oxidation</t>
  </si>
  <si>
    <t>2012-08-10-Look-iTRAQ-pST-11-230.2838.2838.3.dta - 517.59310|776|1203|1574|875|1234|1441|933|1094</t>
  </si>
  <si>
    <t>['FOSL2']</t>
  </si>
  <si>
    <t>SPPEGDTTLFLSR|S1: Phospho</t>
  </si>
  <si>
    <t>gi|71044479|ref|NP_149072.1|; gi|71044477|ref|NP_542987.2|</t>
  </si>
  <si>
    <t>death inducer-obliterator 1 isoform c [Homo sapiens]; death inducer-obliterator 1 isoform b [Homo sapiens]</t>
  </si>
  <si>
    <t>290730; 162163</t>
  </si>
  <si>
    <t>SPPEGDTTLFLSR</t>
  </si>
  <si>
    <t>S1040: Phospho</t>
  </si>
  <si>
    <t>2012-08-10-Look-iTRAQ-pST-13-230.4842.4842.3.dta - 601.96500|216|636|822|538|1249|561|490|868</t>
  </si>
  <si>
    <t>['unresolved: gi|71044479|ref|NP_149072.1|', 'DIDO1']</t>
  </si>
  <si>
    <t>SPPETAAPVEDMAR|S1: Phospho</t>
  </si>
  <si>
    <t>gi|85815829|ref|NP_061830.3|</t>
  </si>
  <si>
    <t>SH3-domain binding protein 1 [Homo sapiens]</t>
  </si>
  <si>
    <t>SPPETAAPVEDMAR</t>
  </si>
  <si>
    <t>S550: Phospho</t>
  </si>
  <si>
    <t>2012-08-10-Look-iTRAQ-pST-9-700.3409.3409.3.dta - 618.95690|632|691|1051|812|1153|1366|588|876</t>
  </si>
  <si>
    <t>['SH3BP1']</t>
  </si>
  <si>
    <t>SPPGSGASTPVGPWDQAVQR|S1: Phospho</t>
  </si>
  <si>
    <t>SPPGSGASTPVGPWDQAVQR</t>
  </si>
  <si>
    <t>2012-08-10-Look-iTRAQ-pST-15-70.4567.4567.2.dta - 1189.57170|213|213|880|213|617|717|213|213</t>
  </si>
  <si>
    <t>SPPGSGASTPVGPWDQAVQR|S5: Phospho</t>
  </si>
  <si>
    <t>2012-08-10-Look-iTRAQ-pST-15-230.3543.3543.3.dta - 793.38410|211|370|211|211|211|432|211|211</t>
  </si>
  <si>
    <t>SPPLPAVIR|S1: Phospho</t>
  </si>
  <si>
    <t>SPPLPAVIR</t>
  </si>
  <si>
    <t>2012-08-10-Look-iTRAQ-pST-15-70.4081.4081.2.dta - 667.37880|2606|3556|7683|3641|5574|6210|5062|1844</t>
  </si>
  <si>
    <t>SPPPGPACPLLQR|S1: Phospho</t>
  </si>
  <si>
    <t>gi|122939147|ref|NP_115885.2|; gi|122939149|ref|NP_001073625.1|; gi|122939151|ref|NP_001073626.1|</t>
  </si>
  <si>
    <t>Rho GTPase activating protein 9 isoform 1 [Homo sapiens]; Rho GTPase activating protein 9 isoform 3 [Homo sapiens]; Rho GTPase activating protein 9 isoform 2 [Homo sapiens]</t>
  </si>
  <si>
    <t>88477; 67191; 77480</t>
  </si>
  <si>
    <t>SPPPGPACPLLQR</t>
  </si>
  <si>
    <t>2012-08-10-Look-iTRAQ-pST-15-70.3812.3812.2.dta - 887.45390|983|3247|2444|1760|1307|1717|1493|2390</t>
  </si>
  <si>
    <t>['ARHGAP9']</t>
  </si>
  <si>
    <t>SPPPGPDGHAK|S1: Phospho</t>
  </si>
  <si>
    <t>gi|16445428|ref|NP_061139.2|; gi|16445430|ref|NP_387510.1|</t>
  </si>
  <si>
    <t>WD repeat domain 4 protein [Homo sapiens]</t>
  </si>
  <si>
    <t>SPPPGPDGHAK</t>
  </si>
  <si>
    <t>2012-08-10-Look-iTRAQ-pST-9-230.2221.2221.3.dta - 583.30530|2012|2760|215|2216|874|934|1634|521</t>
  </si>
  <si>
    <t>['WDR4']</t>
  </si>
  <si>
    <t>SPPPR|S1: Phospho</t>
  </si>
  <si>
    <t>gi|4506901|ref|NP_003008.1|; gi|145580631|ref|NP_859052.3|; gi|146198549|ref|NP_001078906.1|; gi|146198668|ref|NP_079137.2|; gi|169164209|ref|XP_001720135.1|; gi|239741571|ref|XP_002342241.1|; gi|239742810|ref|XP_932622.4|; gi|239748752|ref|XP_002346787.1|; gi|239748765|ref|XP_943585.4|; gi|239754233|ref|XP_001718589.2|; gi|47523378|ref|NP_998891.1|; gi|7710129|ref|NP_006141.2|; rev_gi|15451844|ref|NP_150377.1|; rev_gi|38372931|ref|NP_940819.1|; rev_gi|38372935|ref|NP_068767.3|</t>
  </si>
  <si>
    <t>21371; 89476; 53526; 33437; 18881; 18881; 51571; 32159; 51571; 51571; 27543; 75352; 116048; 75544; 104797</t>
  </si>
  <si>
    <t>SPPPR</t>
  </si>
  <si>
    <t>2012-08-10-Look-iTRAQ-pST-0-700.1571.1571.2.dta - 469.24290|5411|6751|10959|7498|10555|11082|7299|8119</t>
  </si>
  <si>
    <t>['SRSF3', 'QSOX2', 'C2orf54', 'unresolved: gi|169164209|ref|XP_001720135.1|', 'unresolved: gi|239741571|ref|XP_002342241.1|', 'GCNT6', 'unresolved: gi|239748752|ref|XP_002346787.1|', 'unresolved: gi|47523378|ref|NP_998891.1|', 'PRICKLE3', 'NA']</t>
  </si>
  <si>
    <t>SPPRASYVAPLTAQPATYR|S1: Phospho</t>
  </si>
  <si>
    <t>SPPRASYVAPLTAQPATYR</t>
  </si>
  <si>
    <t>2012-08-10-Look-iTRAQ-pST-15-70.3840.3840.3.dta - 810.75180|1016|1443|779|1026|605|487|212|450</t>
  </si>
  <si>
    <t>SPPRASYVAPLTAQPATYR|Y7: Phospho</t>
  </si>
  <si>
    <t>Y226: Phospho</t>
  </si>
  <si>
    <t>2012-08-10-Look-iTRAQ-pST-15-70.3874.3874.4.dta - 608.31620|211|211|345|211|211|211|211|211</t>
  </si>
  <si>
    <t>SPPWEP|S1: Phospho</t>
  </si>
  <si>
    <t>SPPWEP</t>
  </si>
  <si>
    <t>2012-08-10-Look-iTRAQ-pST-0-700.5573.5573.2.dta - 548.75070|1262|2841|4075|2360|6082|5680|1879|3069</t>
  </si>
  <si>
    <t>SPPYEGK|S1: Phospho</t>
  </si>
  <si>
    <t>SPPYEGK</t>
  </si>
  <si>
    <t>S1476: Phospho</t>
  </si>
  <si>
    <t>2012-08-10-Look-iTRAQ-pST-9-700.2436.2436.3.dta - 489.25500|981|863|1663|1407|1124|1882|919|322</t>
  </si>
  <si>
    <t>SPQFINLK|S1: Phospho</t>
  </si>
  <si>
    <t>SPQFINLK</t>
  </si>
  <si>
    <t>S1642: Phospho</t>
  </si>
  <si>
    <t>2012-08-10-Look-iTRAQ-pST-15-230.3509.3509.3.dta - 545.64030|563|835|1125|1080|1507|2172|880|669</t>
  </si>
  <si>
    <t>2012-08-10-Look-iTRAQ-pST-13-230.4293.4293.3.dta - 634.66730|308|395|212|212|212|402|212|212</t>
  </si>
  <si>
    <t>SSVDLEESSTK|S2: Phospho</t>
  </si>
  <si>
    <t>SSVDLEESSTK</t>
  </si>
  <si>
    <t>2012-08-10-Look-iTRAQ-pST-0-700.3225.3225.2.dta - 935.46630|537|875|1063|805|1411|1428|611|417</t>
  </si>
  <si>
    <t>SSVGWDATEDLR|S1: Phospho</t>
  </si>
  <si>
    <t>SSVGWDATEDLR</t>
  </si>
  <si>
    <t>S371: Phospho</t>
  </si>
  <si>
    <t>2012-08-10-Look-iTRAQ-pST-9-700.4417.4417.2.dta - 860.39840|3628|1515|210|6176|1300|3246|9573|1336</t>
  </si>
  <si>
    <t>SSVGWDATEDLR|S2: Phospho</t>
  </si>
  <si>
    <t>2012-08-10-Look-iTRAQ-pST-11-230.5350.5350.3.dta - 573.93460|2955|967|561|6595|1776|2495|9002|2594</t>
  </si>
  <si>
    <t>SSVVFADEK|S2: Phospho</t>
  </si>
  <si>
    <t>SSVVFADEK</t>
  </si>
  <si>
    <t>2012-08-10-Look-iTRAQ-pST-9-700.3573.3573.2.dta - 835.43310|3970|3441|1870|3080|2905|8392|5260|1963</t>
  </si>
  <si>
    <t>SSYSSPTSLSPR|S10: Phospho</t>
  </si>
  <si>
    <t>SSYSSPTSLSPR</t>
  </si>
  <si>
    <t>2012-08-10-Look-iTRAQ-pST-11-230.2977.2977.2.dta - 826.89110|1111|2290|1600|1563|723|1141|1278|356</t>
  </si>
  <si>
    <t>SSYSSPTSLSPR|Y3: Phospho; S10: Phospho</t>
  </si>
  <si>
    <t>Y3: Phospho; S10: Phospho</t>
  </si>
  <si>
    <t>Y122: Phospho; S129: Phospho</t>
  </si>
  <si>
    <t>2012-08-10-Look-iTRAQ-pST-0-700.3039.3039.2.dta - 866.87720|705|2213|1372|1453|481|1434|1396|1093</t>
  </si>
  <si>
    <t>Y3: Phospho; T7: Phospho</t>
  </si>
  <si>
    <t>STADSGGEGLETAPK|S5: Phospho</t>
  </si>
  <si>
    <t>STADSGGEGLETAPK</t>
  </si>
  <si>
    <t>2012-08-10-Look-iTRAQ-pST-0-700.3069.3069.3.dta - 703.35280|586|208|710|460|784|774|208|666</t>
  </si>
  <si>
    <t>STAPSAAASASASAAASSPAGGGAEALELLEHCGVCR|S18: Phospho</t>
  </si>
  <si>
    <t>STAPSAAASASASAAASSPAGGGAEALELLEHCGVCR</t>
  </si>
  <si>
    <t>2012-08-10-Look-iTRAQ-pST-22p5-70.3462.3462.4.dta - 957.44680|213|213|618|213|366|213|213|213</t>
  </si>
  <si>
    <t>STAPSAAASASASAAASSPAGGGAEALELLEHCGVCR|S9: Phospho</t>
  </si>
  <si>
    <t>2012-08-10-Look-iTRAQ-pST-17p5-70.5028.5028.4.dta - 957.44770|217|217|217|217|217|217|307|217</t>
  </si>
  <si>
    <t>STDSSSVSGSLQQETK|S4: Phospho</t>
  </si>
  <si>
    <t>gi|262527223|ref|NP_079104.3|</t>
  </si>
  <si>
    <t>hypothetical protein LOC79886 isoform 1 [Homo sapiens]</t>
  </si>
  <si>
    <t>STDSSSVSGSLQQETK</t>
  </si>
  <si>
    <t>2012-08-10-Look-iTRAQ-pST-11-700.2532.2532.3.dta - 777.04710|425|756|524|208|379|365|310|355</t>
  </si>
  <si>
    <t>['C9orf82']</t>
  </si>
  <si>
    <t>STELLIR</t>
  </si>
  <si>
    <t>STELLIR|T2: Phospho</t>
  </si>
  <si>
    <t>T59: Phospho</t>
  </si>
  <si>
    <t>2012-08-10-Look-iTRAQ-pST-9-700.3732.3732.2.dta - 608.33290|2347|2149|4604|3479|7430|5966|2786|7813</t>
  </si>
  <si>
    <t>STFHAGQLR|T2: Phospho</t>
  </si>
  <si>
    <t>gi|86990441|ref|NP_059672.2|; gi|254028232|ref|NP_004945.4|; gi|254028234|ref|NP_001034558.2|; gi|254028237|ref|NP_001156768.1|; gi|254028240|ref|NP_001156769.1|</t>
  </si>
  <si>
    <t>MAP/microtubule affinity-regulating kinase 2 isoform a [Homo sapiens]; MAP/microtubule affinity-regulating kinase 2 isoform c [Homo sapiens]; MAP/microtubule affinity-regulating kinase 2 isoform d [Homo sapiens]; MAP/microtubule affinity-regulating kinase 2 isoform e [Homo sapiens]; MAP/microtubule affinity-regulating kinase 2 isoform f [Homo sapiens]</t>
  </si>
  <si>
    <t>100800; 98840; 106203; 97974; 96755</t>
  </si>
  <si>
    <t>STFHAGQLR</t>
  </si>
  <si>
    <t>T562: Phospho</t>
  </si>
  <si>
    <t>2012-08-10-Look-iTRAQ-pST-11-230.2677.2677.3.dta - 467.56910|733|600|1027|1836|1071|1220|409|333</t>
  </si>
  <si>
    <t>['MARK2']</t>
  </si>
  <si>
    <t>['sp|Q7KZI7|MARK2_HUMAN Serine/threonine-protein kinase MARK2 OS=Homo sapiens GN=MARK2 PE=1 SV=2']</t>
  </si>
  <si>
    <t>STFREESPLR|S7: Phospho</t>
  </si>
  <si>
    <t>STFREESPLR</t>
  </si>
  <si>
    <t>S531: Phospho</t>
  </si>
  <si>
    <t>2012-08-10-Look-iTRAQ-pST-9-700.2744.2744.3.dta - 535.93460|911|831|1196|964|935|1184|560|606</t>
  </si>
  <si>
    <t>STGSTSSQTQPGTGWVQF|T9: Phospho</t>
  </si>
  <si>
    <t>gi|8922416|ref|NP_060560.1|; gi|223942035|ref|NP_001138750.1|</t>
  </si>
  <si>
    <t>NECAP endocytosis associated 2 isoform 1 [Homo sapiens]; NECAP endocytosis associated 2 isoform 3 [Homo sapiens]</t>
  </si>
  <si>
    <t>32998; 29568</t>
  </si>
  <si>
    <t>STGSTSSQTQPGTGWVQF</t>
  </si>
  <si>
    <t>T254: Phospho</t>
  </si>
  <si>
    <t>2012-08-10-Look-iTRAQ-pST-15-230.4786.4786.2.dta - 1120.51590|219|440|219|219|1999|219|219|219</t>
  </si>
  <si>
    <t>['NECAP2']</t>
  </si>
  <si>
    <t>STLNPQWNESFTFK|S10: Phospho</t>
  </si>
  <si>
    <t>gi|4506067|ref|NP_002728.1|</t>
  </si>
  <si>
    <t>protein kinase C, alpha [Homo sapiens]</t>
  </si>
  <si>
    <t>STLNPQWNESFTFK</t>
  </si>
  <si>
    <t>S226: Phospho</t>
  </si>
  <si>
    <t>2012-08-10-Look-iTRAQ-pST-17p5-230.3889.3889.3.dta - 796.40000|571|2116|918|2184|776|220|620|1214</t>
  </si>
  <si>
    <t>['PRKCA']</t>
  </si>
  <si>
    <t>['sp|P17252|KPCA_HUMAN Protein kinase C alpha type OS=Homo sapiens GN=PRKCA PE=1 SV=4']</t>
  </si>
  <si>
    <t>STPFIVPSSPTEQEGR|S9: Phospho</t>
  </si>
  <si>
    <t>STPFIVPSSPTEQEGR</t>
  </si>
  <si>
    <t>2012-08-10-Look-iTRAQ-pST-13-700.3210.3210.2.dta - 1058.51590|732|1016|1447|216|1318|1208|502|216</t>
  </si>
  <si>
    <t>STPLASPSPSPGRSPQR|S14: Phospho</t>
  </si>
  <si>
    <t>STPLASPSPSPGRSPQR</t>
  </si>
  <si>
    <t>S1231: Phospho</t>
  </si>
  <si>
    <t>2012-08-10-Look-iTRAQ-pST-11-230.2439.2439.3.dta - 702.69240|907|582|214|788|1043|776|381|650</t>
  </si>
  <si>
    <t>STPSHGSVSSLNSTGSLSPK|T14: Phospho</t>
  </si>
  <si>
    <t>gi|10864047|ref|NP_067058.1|</t>
  </si>
  <si>
    <t>epidermal growth factor receptor pathway substrate 15-like 1 [Homo sapiens]</t>
  </si>
  <si>
    <t>STPSHGSVSSLNSTGSLSPK</t>
  </si>
  <si>
    <t>T251: Phospho</t>
  </si>
  <si>
    <t>2012-08-10-Look-iTRAQ-pST-15-230.2365.2365.4.dta - 655.33580|207|650|310|522|575|820|207|478</t>
  </si>
  <si>
    <t>['EPS15L1']</t>
  </si>
  <si>
    <t>STPSPVLQPR|T2: Phospho; S4: Phospho</t>
  </si>
  <si>
    <t>STPSPVLQPR</t>
  </si>
  <si>
    <t>T2: Phospho; S4: Phospho</t>
  </si>
  <si>
    <t>T900: Phospho; S902: Phospho</t>
  </si>
  <si>
    <t>2012-08-10-Look-iTRAQ-pST-0-700.3000.3000.3.dta - 515.91780|200|516|723|377|962|1017|200|200</t>
  </si>
  <si>
    <t>STRVPVASVLI|T2: Phospho</t>
  </si>
  <si>
    <t>gi|14042968|ref|NP_114427.1|; gi|215490096|ref|NP_001135920.1|; gi|215490098|ref|NP_001135921.1|; gi|215490100|ref|NP_001135922.1|; gi|215490102|ref|NP_001135923.1|</t>
  </si>
  <si>
    <t>spinster homolog 1 isoform 1 [Homo sapiens]; spinster homolog 1 isoform 4 [Homo sapiens]; spinster homolog 1 isoform 2 [Homo sapiens]; spinster homolog 1 isoform 3 [Homo sapiens]</t>
  </si>
  <si>
    <t>58571; 50845; 50724; 53163</t>
  </si>
  <si>
    <t>STRVPVASVLI</t>
  </si>
  <si>
    <t>T519: Phospho</t>
  </si>
  <si>
    <t>2012-08-10-Look-iTRAQ-pST-17p5-70.4686.4686.2.dta - 763.43540|905|1802|569|1460|5478|2610|1468|495</t>
  </si>
  <si>
    <t>['SPNS1']</t>
  </si>
  <si>
    <t>gi|83320070|ref|NP_079012.3|; gi|261878494|ref|NP_001159709.1|</t>
  </si>
  <si>
    <t>gasdermin D [Homo sapiens]</t>
  </si>
  <si>
    <t>STSEGAWPQLPSGLSMMR</t>
  </si>
  <si>
    <t>['GSDMD']</t>
  </si>
  <si>
    <t>STSEGAWPQLPSGLSMMR|S3: Phospho; M16: Oxidation; M17: Oxidation</t>
  </si>
  <si>
    <t>S3: Phospho; M16: Oxidation; M17: Oxidation</t>
  </si>
  <si>
    <t>S252: Phospho; M265: Oxidation; M266: Oxidation</t>
  </si>
  <si>
    <t>2012-08-10-Look-iTRAQ-pST-20-110.3638.3638.3.dta - 784.36080|631|1261|1217|758|981|1008|807|525</t>
  </si>
  <si>
    <t>STSEGAWPQLPSGLSMMR|S3: Phospho; M17: Oxidation</t>
  </si>
  <si>
    <t>S3: Phospho; M17: Oxidation</t>
  </si>
  <si>
    <t>S252: Phospho; M266: Oxidation</t>
  </si>
  <si>
    <t>2012-08-10-Look-iTRAQ-pST-22p5-110.3659.3659.3.dta - 779.03270|210|590|210|210|210|695|414|210</t>
  </si>
  <si>
    <t>STSLSALVR|S3: Phospho</t>
  </si>
  <si>
    <t>STSLSALVR</t>
  </si>
  <si>
    <t>S1089: Phospho</t>
  </si>
  <si>
    <t>2012-08-10-Look-iTRAQ-pST-15-70.4007.4007.2.dta - 659.35650|3224|5217|2532|2548|3145|7604|7166|2174</t>
  </si>
  <si>
    <t>STSPAGQHHSPISSR|S3: Phospho; S10: Phospho</t>
  </si>
  <si>
    <t>STSPAGQHHSPISSR</t>
  </si>
  <si>
    <t>S3: Phospho; S10: Phospho</t>
  </si>
  <si>
    <t>S318: Phospho; S325: Phospho</t>
  </si>
  <si>
    <t>2012-08-10-Look-iTRAQ-pST-9-700.1590.1590.3.dta - 671.63480|2648|2886|4898|2654|2265|2984|1482|1473</t>
  </si>
  <si>
    <t>STSPAGQHHSPISSR|T2: Phospho; S3: Phospho; S10: Phospho</t>
  </si>
  <si>
    <t>T2: Phospho; S3: Phospho; S10: Phospho</t>
  </si>
  <si>
    <t>T317: Phospho; S318: Phospho; S325: Phospho</t>
  </si>
  <si>
    <t>2012-08-10-Look-iTRAQ-pST-9-700.1625.1625.3.dta - 698.28990|432|1539|2929|1313|1298|2304|215|514</t>
  </si>
  <si>
    <t>STSPIIGSPPVR|S3: Phospho</t>
  </si>
  <si>
    <t>STSPIIGSPPVR</t>
  </si>
  <si>
    <t>2012-08-10-Look-iTRAQ-pST-13-230.3198.3198.2.dta - 797.92770|1368|2630|1679|1157|1632|2749|1514|1704</t>
  </si>
  <si>
    <t>STSPIIGSPPVR|T2: Phospho; S3: Phospho</t>
  </si>
  <si>
    <t>T2: Phospho; S3: Phospho</t>
  </si>
  <si>
    <t>2012-08-10-Look-iTRAQ-pST-11-230.4069.4069.2.dta - 837.91110|1299|4386|4154|2479|5998|7005|2506|2571</t>
  </si>
  <si>
    <t>STSPPPSPEVWADSR|S3: Phospho</t>
  </si>
  <si>
    <t>STSPPPSPEVWADSR</t>
  </si>
  <si>
    <t>2012-08-10-Look-iTRAQ-pST-11-700.3380.3380.2.dta - 998.96550|205|205|205|1044|205|492|1924|951</t>
  </si>
  <si>
    <t>STSPPPSPEVWADSR|S3: Phospho; S7: Phospho</t>
  </si>
  <si>
    <t>S92: Phospho; S96: Phospho</t>
  </si>
  <si>
    <t>2012-08-10-Look-iTRAQ-pST-9-230.5062.5062.3.dta - 692.96840|378|607|221|886|582|1359|1479|2710</t>
  </si>
  <si>
    <t>STSPPPSPEVWADSR|T2: Phospho</t>
  </si>
  <si>
    <t>2012-08-10-Look-iTRAQ-pST-13-230.3963.3963.3.dta - 666.31310|211|211|211|211|211|211|1028|724</t>
  </si>
  <si>
    <t>STSPPPSPEVWADSR|T2: Phospho; S7: Phospho</t>
  </si>
  <si>
    <t>T2: Phospho; S7: Phospho</t>
  </si>
  <si>
    <t>T91: Phospho; S96: Phospho</t>
  </si>
  <si>
    <t>2012-08-10-Look-iTRAQ-pST-9-700.3678.3678.3.dta - 692.96890|1092|1059|984|1367|1004|1253|1768|2246</t>
  </si>
  <si>
    <t>STSPVTDPSIPIR|S3: Phospho</t>
  </si>
  <si>
    <t>gi|4503555|ref|NP_001412.1|; gi|187608767|ref|NP_001120669.1|</t>
  </si>
  <si>
    <t>E74-like factor 4 [Homo sapiens]</t>
  </si>
  <si>
    <t>STSPVTDPSIPIR</t>
  </si>
  <si>
    <t>2012-08-10-Look-iTRAQ-pST-13-230.3638.3638.2.dta - 877.45680|478|548|1707|485|1081|805|332|675</t>
  </si>
  <si>
    <t>['ELF4']</t>
  </si>
  <si>
    <t>STSPVTDPSIPIRK|S3: Phospho</t>
  </si>
  <si>
    <t>STSPVTDPSIPIRK</t>
  </si>
  <si>
    <t>2012-08-10-Look-iTRAQ-pST-15-70.3289.3289.3.dta - 729.40410|1248|1621|4533|1257|3078|2695|1183|1320</t>
  </si>
  <si>
    <t>STSSTSSGSNSNVLVPVSWK|S3: Phospho</t>
  </si>
  <si>
    <t>gi|117606355|ref|NP_075463.2|</t>
  </si>
  <si>
    <t>furry homolog [Homo sapiens]</t>
  </si>
  <si>
    <t>STSSTSSGSNSNVLVPVSWK</t>
  </si>
  <si>
    <t>S2367: Phospho</t>
  </si>
  <si>
    <t>2012-08-10-Look-iTRAQ-pST-17p5-230.3557.3557.3.dta - 904.78980|209|209|209|209|209|525|209|209</t>
  </si>
  <si>
    <t>['FRY']</t>
  </si>
  <si>
    <t>STTPPPAEPVSLPQEPPK|T3: Phospho</t>
  </si>
  <si>
    <t>gi|19923399|ref|NP_036429.2|; gi|45359849|ref|NP_987101.1|</t>
  </si>
  <si>
    <t>Ras-GTPase activating protein SH3 domain-binding protein 2 isoform a [Homo sapiens]</t>
  </si>
  <si>
    <t>STTPPPAEPVSLPQEPPK</t>
  </si>
  <si>
    <t>T227: Phospho</t>
  </si>
  <si>
    <t>2012-08-10-Look-iTRAQ-pST-13-230.3803.3803.4.dta - 640.84260|203|203|337|203|203|203|203|203</t>
  </si>
  <si>
    <t>['G3BP2']</t>
  </si>
  <si>
    <t>STTPPPAEPVSLPQEPPKPR|S1: Phospho</t>
  </si>
  <si>
    <t>gi|45359846|ref|NP_987100.1|</t>
  </si>
  <si>
    <t>Ras-GTPase activating protein SH3 domain-binding protein 2 isoform b [Homo sapiens]</t>
  </si>
  <si>
    <t>STTPPPAEPVSLPQEPPKPR</t>
  </si>
  <si>
    <t>2012-08-10-Look-iTRAQ-pST-13-230.3646.3646.4.dta - 704.13010|215|215|436|215|215|215|364|215</t>
  </si>
  <si>
    <t>STTPPPAEPVSLPQEPPKPR|T3: Phospho</t>
  </si>
  <si>
    <t>2012-08-10-Look-iTRAQ-pST-13-230.3593.3593.3.dta - 938.50420|203|203|203|203|203|203|443|203</t>
  </si>
  <si>
    <t>SVAAEGALLPQTPPSPR|S15: Phospho</t>
  </si>
  <si>
    <t>gi|32441283|ref|NP_689876.2|</t>
  </si>
  <si>
    <t>Ral GEF with PH domain and SH3 binding motif 2 [Homo sapiens]</t>
  </si>
  <si>
    <t>SVAAEGALLPQTPPSPR</t>
  </si>
  <si>
    <t>2012-08-10-Look-iTRAQ-pST-15-230.3344.3344.3.dta - 692.36270|204|204|204|204|469|380|204|204</t>
  </si>
  <si>
    <t>['RALGPS2']</t>
  </si>
  <si>
    <t>SVEEFQCLNR|S1: Phospho</t>
  </si>
  <si>
    <t>gi|16332358|ref|NP_277021.1|; gi|148763345|ref|NP_277071.2|; gi|148763347|ref|NP_076916.2|; gi|16332360|ref|NP_277022.1|; gi|16332362|ref|NP_277023.1|; gi|16332364|ref|NP_277024.1|; gi|16332370|ref|NP_277027.1|; gi|16332372|ref|NP_277028.1|</t>
  </si>
  <si>
    <t>cell division cycle 2-like 1 (PITSLRE proteins) isoform 2 [Homo sapiens]; cell division cycle 2-like 2 isoform 4 [Homo sapiens]; cell division cycle 2-like 2 isoform 1 [Homo sapiens]; cell division cycle 2-like 1 (PITSLRE proteins) isoform 3 [Homo sapiens]; cell division cycle 2-like 1 (PITSLRE proteins) isoform 4 [Homo sapiens]; cell division cycle 2-like 1 (PITSLRE proteins) isoform 5 [Homo sapiens]; cell division cycle 2-like 1 (PITSLRE proteins) isoform 8 [Homo sapiens]; cell division cycle 2-like 1 (PITSLRE proteins) isoform 9 [Homo sapiens]</t>
  </si>
  <si>
    <t>112133; 110295; 111325; 70054; 103973; 105203; 111924; 110906</t>
  </si>
  <si>
    <t>SVEEFQCLNR</t>
  </si>
  <si>
    <t>2012-08-10-Look-iTRAQ-pST-11-230.4642.4642.3.dta - 555.92330|528|1221|1065|687|1351|1516|219|1002</t>
  </si>
  <si>
    <t>['CDK11B', 'CDK11A']</t>
  </si>
  <si>
    <t>['sp|P21127|CD11B_HUMAN Cyclin-dependent kinase 11B OS=Homo sapiens GN=CDK11B PE=1 SV=3', 'sp|Q9UQ88|CD11A_HUMAN Cyclin-dependent kinase 11A OS=Homo sapiens GN=CDK11A PE=1 SV=4']</t>
  </si>
  <si>
    <t>SVENLPECGITHEQR|S1: Phospho</t>
  </si>
  <si>
    <t>gi|4505809|ref|NP_002642.1|</t>
  </si>
  <si>
    <t>catalytic phosphatidylinositol 4-kinase beta [Homo sapiens]</t>
  </si>
  <si>
    <t>SVENLPECGITHEQR</t>
  </si>
  <si>
    <t>2012-08-10-Look-iTRAQ-pST-11-230.3796.3796.3.dta - 718.33700|310|497|491|383|516|815|207|207</t>
  </si>
  <si>
    <t>['PI4KB']</t>
  </si>
  <si>
    <t>SVESTSPEPSK|T5: Phospho</t>
  </si>
  <si>
    <t>SVESTSPEPSK</t>
  </si>
  <si>
    <t>T282: Phospho</t>
  </si>
  <si>
    <t>2012-08-10-Look-iTRAQ-pST-0-700.2494.2494.3.dta - 612.64510|539|1023|1391|897|776|797|202|202</t>
  </si>
  <si>
    <t>SVGGSGGGSFGDNLVTR|S5: Phospho</t>
  </si>
  <si>
    <t>gi|27436946|ref|NP_733821.1|; gi|27436948|ref|NP_733822.1|</t>
  </si>
  <si>
    <t>lamin A/C isoform 1 precursor [Homo sapiens]; lamin A/C isoform 3 [Homo sapiens]</t>
  </si>
  <si>
    <t>86852; 83071</t>
  </si>
  <si>
    <t>SVGGSGGGSFGDNLVTR</t>
  </si>
  <si>
    <t>2012-08-10-Look-iTRAQ-pST-13-230.3852.3852.3.dta - 650.97890|208|613|941|208|1224|1205|208|208</t>
  </si>
  <si>
    <t>SVGGSGGGSFGDNLVTR|S9: Phospho</t>
  </si>
  <si>
    <t>2012-08-10-Look-iTRAQ-pST-13-230.3747.3747.2.dta - 975.96370|208|545|414|208|9804|208|208|208</t>
  </si>
  <si>
    <t>SVHVDFSSSESQRSR|S14: Phospho</t>
  </si>
  <si>
    <t>gi|4503171|ref|NP_001328.1|</t>
  </si>
  <si>
    <t>chemokine (C-X3-C motif) receptor 1 [Homo sapiens]</t>
  </si>
  <si>
    <t>SVHVDFSSSESQRSR</t>
  </si>
  <si>
    <t>2012-08-10-Look-iTRAQ-pST-15-230.2277.2277.4.dta - 523.74810|372|455|458|205|651|961|346|470</t>
  </si>
  <si>
    <t>['CX3CR1']</t>
  </si>
  <si>
    <t>SVIEPLPVTPTR|S1: Phospho</t>
  </si>
  <si>
    <t>SVIEPLPVTPTR</t>
  </si>
  <si>
    <t>2012-08-10-Look-iTRAQ-pST-13-230.4335.4335.3.dta - 564.97990|423|420|403|662|1014|997|492|881</t>
  </si>
  <si>
    <t>SVIEPLPVTPTR|T9: Phospho</t>
  </si>
  <si>
    <t>T212: Phospho</t>
  </si>
  <si>
    <t>2012-08-10-Look-iTRAQ-pST-13-230.4205.4205.3.dta - 564.97950|351|580|515|1576|1132|2122|1710|1090</t>
  </si>
  <si>
    <t>SVQEGENPDDGVR|S1: Phospho</t>
  </si>
  <si>
    <t>gi|238859597|ref|NP_055829.2|; gi|238859599|ref|NP_001155005.1|</t>
  </si>
  <si>
    <t>RNA binding motif protein 34 isoform 1 [Homo sapiens]; RNA binding motif protein 34 isoform 2 [Homo sapiens]</t>
  </si>
  <si>
    <t>67510; 34498</t>
  </si>
  <si>
    <t>SVQEGENPDDGVR</t>
  </si>
  <si>
    <t>2012-08-10-Look-iTRAQ-pST-0-700.2442.2442.2.dta - 893.40260|720|1229|2035|944|1099|2240|1062|582</t>
  </si>
  <si>
    <t>['RBM34']</t>
  </si>
  <si>
    <t>SVSCDNVSK|S3: Phospho</t>
  </si>
  <si>
    <t>gi|21361851|ref|NP_065128.2|; gi|215599585|ref|NP_001135943.1|</t>
  </si>
  <si>
    <t>integrator complex subunit 12 [Homo sapiens]</t>
  </si>
  <si>
    <t>SVSCDNVSK</t>
  </si>
  <si>
    <t>2012-08-10-Look-iTRAQ-pST-9-230.2737.2737.3.dta - 561.94430|776|767|1585|897|1203|2354|680|641</t>
  </si>
  <si>
    <t>['INTS12']</t>
  </si>
  <si>
    <t>SVSCIEVTPGDR|S1: Phospho</t>
  </si>
  <si>
    <t>gi|14249584|ref|NP_116244.1|</t>
  </si>
  <si>
    <t>hematopoietic SH2 domain containing [Homo sapiens]</t>
  </si>
  <si>
    <t>SVSCIEVTPGDR</t>
  </si>
  <si>
    <t>S296: Phospho</t>
  </si>
  <si>
    <t>2012-08-10-Look-iTRAQ-pST-11-230.4028.4028.2.dta - 852.40080|210|570|210|548|277|670|210|210</t>
  </si>
  <si>
    <t>['HSH2D']</t>
  </si>
  <si>
    <t>SVSCIEVTPGDR|S3: Phospho</t>
  </si>
  <si>
    <t>2012-08-10-Look-iTRAQ-pST-11-230.3950.3950.2.dta - 852.40010|2577|3389|1234|3552|3658|8782|3009|1163</t>
  </si>
  <si>
    <t>SVSFGGFGWIDK|S1: Phospho</t>
  </si>
  <si>
    <t>SVSFGGFGWIDK</t>
  </si>
  <si>
    <t>2012-08-10-Look-iTRAQ-pST-20-230.3940.3940.3.dta - 663.34190|2542|3414|3492|5419|216|7339|7086|800</t>
  </si>
  <si>
    <t>SVSFGGFGWIDK|S3: Phospho</t>
  </si>
  <si>
    <t>2012-08-10-Look-iTRAQ-pST-20-700.4096.4096.3.dta - 663.34130|373|1032|2285|1304|1496|1722|373|636</t>
  </si>
  <si>
    <t>SVSGSPEPAAK|S5: Phospho</t>
  </si>
  <si>
    <t>SVSGSPEPAAK</t>
  </si>
  <si>
    <t>S756: Phospho</t>
  </si>
  <si>
    <t>2012-08-10-Look-iTRAQ-pST-9-230.2500.2500.2.dta - 859.44780|207|1367|8230|207|643|677|207|207</t>
  </si>
  <si>
    <t>SVSLQEPR|S3: Phospho</t>
  </si>
  <si>
    <t>SVSLQEPR</t>
  </si>
  <si>
    <t>2012-08-10-Look-iTRAQ-pST-9-230.3536.3536.2.dta - 650.33140|2893|5826|2730|5126|4725|5825|2823|2211</t>
  </si>
  <si>
    <t>SVSLSMR|S3: Phospho; M6: Oxidation</t>
  </si>
  <si>
    <t>gi|4757860|ref|NP_004322.1|</t>
  </si>
  <si>
    <t>BCL2/adenovirus E1B 19kD-interacting protein 3-like [Homo sapiens]</t>
  </si>
  <si>
    <t>SVSLSMR</t>
  </si>
  <si>
    <t>S166: Phospho; M169: Oxidation</t>
  </si>
  <si>
    <t>2012-08-10-Look-iTRAQ-pST-9-230.2902.2902.2.dta - 590.29240|2950|2650|2597|4262|4222|5513|2242|3255</t>
  </si>
  <si>
    <t>['BNIP3L']</t>
  </si>
  <si>
    <t>SVSLTGAPESVQK|S3: Phospho</t>
  </si>
  <si>
    <t>SVSLTGAPESVQK</t>
  </si>
  <si>
    <t>2012-08-10-Look-iTRAQ-pST-13-230.3423.3423.3.dta - 664.35940|551|997|329|702|849|1584|1005|648</t>
  </si>
  <si>
    <t>SVSLTIY|S3: Phospho</t>
  </si>
  <si>
    <t>gi|4507917|ref|NP_003381.1|; gi|221307502|ref|NP_001137448.1|</t>
  </si>
  <si>
    <t>WEE1 tyrosine kinase isoform 1 [Homo sapiens]; WEE1 tyrosine kinase isoform 2 [Homo sapiens]</t>
  </si>
  <si>
    <t>83188; 58205</t>
  </si>
  <si>
    <t>SVSLTIY</t>
  </si>
  <si>
    <t>S642: Phospho</t>
  </si>
  <si>
    <t>2012-08-10-Look-iTRAQ-pST-13-230.5124.5124.2.dta - 583.80360|1015|1046|661|1383|1870|2263|497|766</t>
  </si>
  <si>
    <t>SVSPCSNVESR|S1: Phospho; S3: Phospho</t>
  </si>
  <si>
    <t>SVSPCSNVESR</t>
  </si>
  <si>
    <t>S952: Phospho; S954: Phospho</t>
  </si>
  <si>
    <t>2012-08-10-Look-iTRAQ-pST-0-700.2512.2512.2.dta - 843.34670|1357|2177|3424|2052|3113|3681|585|761</t>
  </si>
  <si>
    <t>SVSPPPK|S1: Phospho; S3: Phospho</t>
  </si>
  <si>
    <t>SVSPPPK</t>
  </si>
  <si>
    <t>S314: Phospho; S316: Phospho</t>
  </si>
  <si>
    <t>2012-08-10-Look-iTRAQ-pST-0-700.2763.2763.2.dta - 740.37500|487|1425|3509|1328|1806|2262|374|1203</t>
  </si>
  <si>
    <t>SVSPPPKR|S1: Phospho; S3: Phospho</t>
  </si>
  <si>
    <t>SVSPPPKR</t>
  </si>
  <si>
    <t>2012-08-10-Look-iTRAQ-pST-9-700.1992.1992.3.dta - 545.95280|960|1703|4562|2318|3064|2630|943|1986</t>
  </si>
  <si>
    <t>SVSSQR|S1: Phospho</t>
  </si>
  <si>
    <t>SVSSQR</t>
  </si>
  <si>
    <t>2012-08-10-Look-iTRAQ-pST-0-700.1279.1279.2.dta - 524.25980|2221|5028|15084|3470|5960|7740|1702|1899</t>
  </si>
  <si>
    <t>SVSSYGNIR|S4: Phospho</t>
  </si>
  <si>
    <t>gi|22094987|ref|NP_065812.1|; gi|251823858|ref|NP_001156506.1|</t>
  </si>
  <si>
    <t>raptor isoform 1 [Homo sapiens]; raptor isoform 2 [Homo sapiens]</t>
  </si>
  <si>
    <t>166776; 147705</t>
  </si>
  <si>
    <t>SVSSYGNIR</t>
  </si>
  <si>
    <t>2012-08-10-Look-iTRAQ-pST-11-230.3200.3200.2.dta - 683.83480|1715|2918|4991|2886|3175|3949|2851|1362</t>
  </si>
  <si>
    <t>['RPTOR']</t>
  </si>
  <si>
    <t>SVSTTNIAGHFNDESPLGLR|T5: Phospho</t>
  </si>
  <si>
    <t>SVSTTNIAGHFNDESPLGLR</t>
  </si>
  <si>
    <t>T126: Phospho</t>
  </si>
  <si>
    <t>2012-08-10-Look-iTRAQ-pST-17p5-230.3531.3531.3.dta - 833.74510|434|497|212|702|1250|1453|212|212</t>
  </si>
  <si>
    <t>SVSTTNIAGHFNDESPLGLRR|T5: Phospho</t>
  </si>
  <si>
    <t>SVSTTNIAGHFNDESPLGLRR</t>
  </si>
  <si>
    <t>2012-08-10-Look-iTRAQ-pST-17p5-230.3206.3206.4.dta - 664.58610|218|218|218|218|419|621|218|377</t>
  </si>
  <si>
    <t>SVSVDIR|S3: Phospho</t>
  </si>
  <si>
    <t>gi|56676397|ref|NP_037407.4|</t>
  </si>
  <si>
    <t>ankyrin repeat domain 11 [Homo sapiens]</t>
  </si>
  <si>
    <t>SVSVDIR</t>
  </si>
  <si>
    <t>S1792: Phospho</t>
  </si>
  <si>
    <t>2012-08-10-Look-iTRAQ-pST-9-230.4128.4128.2.dta - 580.30430|2535|3150|4385|4680|4756|6234|3085|2359</t>
  </si>
  <si>
    <t>['ANKRD11']</t>
  </si>
  <si>
    <t>SVTLLEVCGSWPEGFGLR|S10: Phospho</t>
  </si>
  <si>
    <t>SVTLLEVCGSWPEGFGLR</t>
  </si>
  <si>
    <t>S823: Phospho</t>
  </si>
  <si>
    <t>2012-08-10-Look-iTRAQ-pST-22p5-230.4503.4503.3.dta - 797.72680|215|454|1083|494|215|376|215|215</t>
  </si>
  <si>
    <t>SVVSFDK|S4: Phospho</t>
  </si>
  <si>
    <t>SVVSFDK</t>
  </si>
  <si>
    <t>S604: Phospho</t>
  </si>
  <si>
    <t>2012-08-10-Look-iTRAQ-pST-13-700.2941.2941.3.dta - 490.59800|1620|1203|1917|866|1953|1724|988|1029</t>
  </si>
  <si>
    <t>SVWGSLAVQNSPK|S11: Phospho</t>
  </si>
  <si>
    <t>SVWGSLAVQNSPK</t>
  </si>
  <si>
    <t>2012-08-10-Look-iTRAQ-pST-17p5-230.3271.3271.3.dta - 687.70290|2257|1529|2249|2141|1719|3618|901|2019</t>
  </si>
  <si>
    <t>SWITIPR|S1: Phospho</t>
  </si>
  <si>
    <t>SWITIPR</t>
  </si>
  <si>
    <t>dedicator of cytokinesis 10 [Homo sapiens]</t>
  </si>
  <si>
    <t>SQTLPIIR</t>
  </si>
  <si>
    <t>T1440: Phospho</t>
  </si>
  <si>
    <t>2012-08-10-Look-iTRAQ-pST-13-230.3769.3769.2.dta - 656.37050|2606|12270|13182|10667|5931|8801|13623|3897</t>
  </si>
  <si>
    <t>['DOCK10']</t>
  </si>
  <si>
    <t>SQTPPGVATPPIPK|S1: Phospho</t>
  </si>
  <si>
    <t>gi|28559039|ref|NP_004765.2|</t>
  </si>
  <si>
    <t>mediator complex subunit 1 [Homo sapiens]</t>
  </si>
  <si>
    <t>SQTPPGVATPPIPK</t>
  </si>
  <si>
    <t>S1049: Phospho</t>
  </si>
  <si>
    <t>2012-08-10-Look-iTRAQ-pST-15-70.3571.3571.4.dta - 520.29100|409|212|212|212|212|525|379|212</t>
  </si>
  <si>
    <t>['MED1']</t>
  </si>
  <si>
    <t>SQTPPGVATPPIPK|T3: Phospho</t>
  </si>
  <si>
    <t>T1051: Phospho</t>
  </si>
  <si>
    <t>2012-08-10-Look-iTRAQ-pST-15-70.3467.3467.3.dta - 693.38890|476|858|1073|440|794|1162|502|651</t>
  </si>
  <si>
    <t>SREAGSCR|S1: Phospho</t>
  </si>
  <si>
    <t>gi|21687188|ref|NP_660313.1|</t>
  </si>
  <si>
    <t>hypothetical protein LOC146325 [Homo sapiens]</t>
  </si>
  <si>
    <t>SREAGSCR</t>
  </si>
  <si>
    <t>2012-08-10-Look-iTRAQ-pST-13-230.4012.4012.2.dta - 653.79260|1945|2555|1546|3068|2420|3166|1619|5079</t>
  </si>
  <si>
    <t>['C16orf11']</t>
  </si>
  <si>
    <t>SRESLNVDVVK|S1: Phospho</t>
  </si>
  <si>
    <t>gi|33620730|ref|NP_005543.2|; gi|110735431|ref|NP_891553.2|; gi|194306559|ref|NP_001123579.1|</t>
  </si>
  <si>
    <t>kinesin light chain 1 isoform 1 [Homo sapiens]; kinesin light chain 1 isoform 2 [Homo sapiens]; kinesin light chain 1 isoform 3 [Homo sapiens]</t>
  </si>
  <si>
    <t>81572; 82818; 88735</t>
  </si>
  <si>
    <t>SRESLNVDVVK</t>
  </si>
  <si>
    <t>S521: Phospho</t>
  </si>
  <si>
    <t>2012-08-10-Look-iTRAQ-pST-11-230.3986.3986.3.dta - 645.35520|456|1827|921|1135|1020|952|1166|803</t>
  </si>
  <si>
    <t>['KLC1']</t>
  </si>
  <si>
    <t>SRGSTNLFSK|S4: Phospho</t>
  </si>
  <si>
    <t>gi|46852166|ref|NP_002367.4|; gi|193083125|ref|NP_001122390.1|; gi|193083127|ref|NP_001122391.1|; gi|193083129|ref|NP_001122392.1|; gi|193083131|ref|NP_001122393.1|</t>
  </si>
  <si>
    <t>MAP/microtubule affinity-regulating kinase 3 isoform c [Homo sapiens]; MAP/microtubule affinity-regulating kinase 3 isoform a [Homo sapiens]; MAP/microtubule affinity-regulating kinase 3 isoform b [Homo sapiens]; MAP/microtubule affinity-regulating kinase 3 isoform d [Homo sapiens]; MAP/microtubule affinity-regulating kinase 3 isoform e [Homo sapiens]</t>
  </si>
  <si>
    <t>98085; 101376; 99893; 96218; 89467</t>
  </si>
  <si>
    <t>SRGSTNLFSK</t>
  </si>
  <si>
    <t>S601: Phospho</t>
  </si>
  <si>
    <t>2012-08-10-Look-iTRAQ-pST-15-70.2901.2901.3.dta - 595.65340|2426|2885|2280|3717|2863|5388|3611|3245</t>
  </si>
  <si>
    <t>['MARK3']</t>
  </si>
  <si>
    <t>['sp|P27448|MARK3_HUMAN MAP/microtubule affinity-regulating kinase 3 OS=Homo sapiens GN=MARK3 PE=1 SV=4']</t>
  </si>
  <si>
    <t>SRLVLYPETSR|S1: Phospho</t>
  </si>
  <si>
    <t>SRLVLYPETSR</t>
  </si>
  <si>
    <t>2012-08-10-Look-iTRAQ-pST-15-70.3674.3674.3.dta - 568.96970|937|1296|708|846|729|873|458|743</t>
  </si>
  <si>
    <t>SRPTSEGSDIESTEPQK|T4: Phospho; S5: Phospho</t>
  </si>
  <si>
    <t>gi|109809739|ref|NP_056269.1|; gi|109809741|ref|NP_057732.2|</t>
  </si>
  <si>
    <t>La ribonucleoprotein domain family, member 7 [Homo sapiens]</t>
  </si>
  <si>
    <t>SRPTSEGSDIESTEPQK</t>
  </si>
  <si>
    <t>T4: Phospho; S5: Phospho</t>
  </si>
  <si>
    <t>T257: Phospho; S258: Phospho</t>
  </si>
  <si>
    <t>2012-08-10-Look-iTRAQ-pST-0-700.3060.3060.4.dta - 654.80460|207|207|481|381|579|443|207|207</t>
  </si>
  <si>
    <t>['LARP7']</t>
  </si>
  <si>
    <t>SRPTSFADELAAR|S1: Phospho</t>
  </si>
  <si>
    <t>SRPTSFADELAAR</t>
  </si>
  <si>
    <t>2012-08-10-Look-iTRAQ-pST-13-230.3983.3983.2.dta - 902.94770|850|1725|1692|1206|1608|2243|955|658</t>
  </si>
  <si>
    <t>SRPTSFADELAAR|S1: Phospho; S5: Phospho</t>
  </si>
  <si>
    <t>gi|154090959|ref|NP_060702.1|; gi|54124343|ref|NP_001005751.1|; gi|59814411|ref|NP_056077.1|</t>
  </si>
  <si>
    <t>hypothetical protein LOC55747 [Homo sapiens]; hypothetical protein LOC387680 [Homo sapiens]; vaccinia virus penetration factor [Homo sapiens]</t>
  </si>
  <si>
    <t>175331; 186204; 182777</t>
  </si>
  <si>
    <t>S196: Phospho; S200: Phospho</t>
  </si>
  <si>
    <t>2012-08-10-Look-iTRAQ-pST-9-700.4073.4073.3.dta - 628.95590|208|1377|1501|636|2420|3422|834|208</t>
  </si>
  <si>
    <t>['FAM21B', 'FAM21A', 'unresolved: gi|59814411|ref|NP_056077.1|']</t>
  </si>
  <si>
    <t>SRPTSFADELAAR|S1: Phospho; T4: Phospho</t>
  </si>
  <si>
    <t>S1: Phospho; T4: Phospho</t>
  </si>
  <si>
    <t>2012-08-10-Look-iTRAQ-pST-11-230.5111.5111.3.dta - 628.95750|723|717|779|582|1785|1947|224|224</t>
  </si>
  <si>
    <t>SRSDIDVNAAAGAK|S3: Phospho</t>
  </si>
  <si>
    <t>gi|57863301|ref|NP_055912.1|</t>
  </si>
  <si>
    <t>CLIP-associating protein 2 [Homo sapiens]</t>
  </si>
  <si>
    <t>SRSDIDVNAAAGAK</t>
  </si>
  <si>
    <t>S603: Phospho</t>
  </si>
  <si>
    <t>2012-08-10-Look-iTRAQ-pST-11-230.2982.2982.4.dta - 516.52280|205|205|522|205|205|484|205|205</t>
  </si>
  <si>
    <t>['CLASP2']</t>
  </si>
  <si>
    <t>SRSFDYNYR|S1: Phospho; S3: Phospho</t>
  </si>
  <si>
    <t>gi|16905517|ref|NP_473357.1|; gi|169161980|ref|XP_001713894.1|; gi|5730079|ref|NP_006616.1|</t>
  </si>
  <si>
    <t>FUS interacting protein (serine-arginine rich) 1 isoform 2 [Homo sapiens]; PREDICTED: similar to FUS interacting protein (serine-arginine rich) 1, partial [Homo sapiens]; FUS interacting protein (serine-arginine rich) 1 isoform 1 [Homo sapiens]</t>
  </si>
  <si>
    <t>38031; 23948; 24148</t>
  </si>
  <si>
    <t>SRSFDYNYR</t>
  </si>
  <si>
    <t>S131: Phospho; S133: Phospho</t>
  </si>
  <si>
    <t>2012-08-10-Look-iTRAQ-pST-13-700.2585.2585.3.dta - 557.90120|769|2159|1990|1100|1619|1473|574|960</t>
  </si>
  <si>
    <t>SRSFIFK|S3: Phospho</t>
  </si>
  <si>
    <t>gi|158631203|ref|NP_055210.2|</t>
  </si>
  <si>
    <t>dual adaptor of phosphotyrosine and 3-phosphoinositides [Homo sapiens]</t>
  </si>
  <si>
    <t>SRSFIFK</t>
  </si>
  <si>
    <t>gi|49574508|ref|NP_060037.2|</t>
  </si>
  <si>
    <t>N-Acetylglucosamine kinase [Homo sapiens]</t>
  </si>
  <si>
    <t>SLGLSLSGGDQEDAGR</t>
  </si>
  <si>
    <t>2012-08-10-Look-iTRAQ-pST-13-700.3187.3187.3.dta - 649.30930|1093|2380|2154|2176|2455|1414|2571|2731</t>
  </si>
  <si>
    <t>['unresolved: gi|49574508|ref|NP_060037.2|']</t>
  </si>
  <si>
    <t>SLGPSLATDKS|S1: Phospho</t>
  </si>
  <si>
    <t>gi|151101292|ref|NP_110382.3|</t>
  </si>
  <si>
    <t>thioredoxin domain containing 1 precursor [Homo sapiens]</t>
  </si>
  <si>
    <t>SLGPSLATDKS</t>
  </si>
  <si>
    <t>2012-08-10-Look-iTRAQ-pST-13-230.3238.3238.3.dta - 588.64920|726|787|401|728|447|1349|1006|366</t>
  </si>
  <si>
    <t>['TMX1']</t>
  </si>
  <si>
    <t>SLHPIHQGITELSR|S1: Phospho</t>
  </si>
  <si>
    <t>SLHPIHQGITELSR</t>
  </si>
  <si>
    <t>2012-08-10-Look-iTRAQ-pST-17p5-230.2571.2571.3.dta - 658.01730|1597|1714|2416|1342|1753|3440|1571|1388</t>
  </si>
  <si>
    <t>SLHPWYGITPTSSPK|S13: Phospho</t>
  </si>
  <si>
    <t>SLHPWYGITPTSSPK</t>
  </si>
  <si>
    <t>2012-08-10-Look-iTRAQ-pST-20-230.2946.2946.4.dta - 590.56150|207|534|438|207|207|754|656|434</t>
  </si>
  <si>
    <t>SLIGSPGR|S5: Phospho</t>
  </si>
  <si>
    <t>SLIGSPGR</t>
  </si>
  <si>
    <t>S1470: Phospho</t>
  </si>
  <si>
    <t>2012-08-10-Look-iTRAQ-pST-11-230.3109.3109.2.dta - 585.81230|1533|727|1441|2615|3000|2561|723|1499</t>
  </si>
  <si>
    <t>SLLNHTPPSGRPR|T6: Phospho</t>
  </si>
  <si>
    <t>gi|33636698|ref|NP_036422.3|</t>
  </si>
  <si>
    <t>tousled-like kinase 1 isoform 1 [Homo sapiens]</t>
  </si>
  <si>
    <t>SLLNHTPPSGRPR</t>
  </si>
  <si>
    <t>T38: Phospho</t>
  </si>
  <si>
    <t>2012-08-10-Look-iTRAQ-pST-15-70.2226.2226.3.dta - 605.98860|3182|4050|3571|4451|3818|4779|2452|3499</t>
  </si>
  <si>
    <t>SLLQTESDAEELER|S7: Phospho</t>
  </si>
  <si>
    <t>gi|87298937|ref|NP_008949.4|</t>
  </si>
  <si>
    <t>centrosomal protein 110kDa [Homo sapiens]</t>
  </si>
  <si>
    <t>SLLQTESDAEELER</t>
  </si>
  <si>
    <t>2012-08-10-Look-iTRAQ-pST-0-700.5514.5514.3.dta - 668.65260|223|223|223|326|411|223|223|223</t>
  </si>
  <si>
    <t>['CEP110']</t>
  </si>
  <si>
    <t>SLPAEEGSSGK|S1: Phospho</t>
  </si>
  <si>
    <t>SLPAEEGSSGK</t>
  </si>
  <si>
    <t>S758: Phospho</t>
  </si>
  <si>
    <t>2012-08-10-Look-iTRAQ-pST-0-700.2945.2945.3.dta - 583.96690|294|418|581|375|749|210|359|921</t>
  </si>
  <si>
    <t>SLPAFPTSSLLTQSQK|S1: Phospho</t>
  </si>
  <si>
    <t>SLPAFPTSSLLTQSQK</t>
  </si>
  <si>
    <t>S2105: Phospho</t>
  </si>
  <si>
    <t>2012-08-10-Look-iTRAQ-pST-20-110.3800.3800.3.dta - 798.43350|3600|11557|11544|6241|13119|12647|3821|11630</t>
  </si>
  <si>
    <t>SLPAGDALYLSFNPPQPSR|S1: Phospho</t>
  </si>
  <si>
    <t>SLPAGDALYLSFNPPQPSR</t>
  </si>
  <si>
    <t>2012-08-10-Look-iTRAQ-pST-20-110.4011.4011.3.dta - 805.40900|215|215|327|215|215|514|215|215</t>
  </si>
  <si>
    <t>SLPGPAPCLK|S1: Phospho</t>
  </si>
  <si>
    <t>gi|21264318|ref|NP_004028.3|; gi|34147621|ref|NP_631895.1|</t>
  </si>
  <si>
    <t>adenosine monophosphate deaminase 2 (isoform L) isoform 1 [Homo sapiens]; adenosine monophosphate deaminase 2 (isoform L) isoform 2 [Homo sapiens]</t>
  </si>
  <si>
    <t>114199; 103648</t>
  </si>
  <si>
    <t>SLPGPAPCLK</t>
  </si>
  <si>
    <t>2012-08-10-Look-iTRAQ-pST-15-230.3007.3007.3.dta - 576.64970|3786|2539|1339|4063|5340|7039|2196|1919</t>
  </si>
  <si>
    <t>SLPNLSR|S1: Phospho</t>
  </si>
  <si>
    <t>gi|149588928|ref|NP_065897.1|</t>
  </si>
  <si>
    <t>SLAIN motif family, member 2 [Homo sapiens]</t>
  </si>
  <si>
    <t>SLPNLSR</t>
  </si>
  <si>
    <t>2012-08-10-Look-iTRAQ-pST-13-230.3162.3162.2.dta - 585.81120|2711|4573|3815|4362|2769|4267|3391|3918</t>
  </si>
  <si>
    <t>['SLAIN2']</t>
  </si>
  <si>
    <t>SLPREESAGAAPGEGPEGVDGR|S1: Phospho</t>
  </si>
  <si>
    <t>gi|95147333|ref|NP_004564.2|</t>
  </si>
  <si>
    <t>phospholipase C, beta 2 [Homo sapiens]</t>
  </si>
  <si>
    <t>SLPREESAGAAPGEGPEGVDGR</t>
  </si>
  <si>
    <t>2012-08-10-Look-iTRAQ-pST-9-700.3011.3011.3.dta - 841.39810|202|469|398|758|202|202|202|202</t>
  </si>
  <si>
    <t>['PLCB2']</t>
  </si>
  <si>
    <t>SLPSSPERR|S4: Phospho; S5: Phospho</t>
  </si>
  <si>
    <t>gi|5453948|ref|NP_006233.1|</t>
  </si>
  <si>
    <t>protein phosphatase 1, regulatory subunit 3D [Homo sapiens]</t>
  </si>
  <si>
    <t>SLPSSPERR</t>
  </si>
  <si>
    <t>S77: Phospho; S78: Phospho</t>
  </si>
  <si>
    <t>2012-08-10-Look-iTRAQ-pST-0-700.2436.2436.3.dta - 498.23230|207|652|888|625|467|482|404|1107</t>
  </si>
  <si>
    <t>['PPP1R3D']</t>
  </si>
  <si>
    <t>SLPTTVPESPNYR|S1: Phospho</t>
  </si>
  <si>
    <t>SLPTTVPESPNYR</t>
  </si>
  <si>
    <t>S689: Phospho</t>
  </si>
  <si>
    <t>2012-08-10-Look-iTRAQ-pST-13-230.3652.3652.3.dta - 615.64130|210|210|295|210|210|210|502|210</t>
  </si>
  <si>
    <t>SLPTTVPESPNYR|S1: Phospho; S9: Phospho</t>
  </si>
  <si>
    <t>S1: Phospho; S9: Phospho</t>
  </si>
  <si>
    <t>S689: Phospho; S697: Phospho</t>
  </si>
  <si>
    <t>2012-08-10-Look-iTRAQ-pST-11-700.3135.3135.2.dta - 962.93800|640|688|1753|451|508|1267|203|756</t>
  </si>
  <si>
    <t>SLPTTVPESPNYR|S9: Phospho</t>
  </si>
  <si>
    <t>2012-08-10-Look-iTRAQ-pST-13-230.3534.3534.2.dta - 922.95730|1274|1821|3571|1698|3646|2388|2572|1385</t>
  </si>
  <si>
    <t>SLPVSVPVWGFK|S1: Phospho</t>
  </si>
  <si>
    <t>SLPVSVPVWGFK</t>
  </si>
  <si>
    <t>2012-08-10-Look-iTRAQ-pST-22p5-70.4006.4006.3.dta - 668.71040|218|218|547|218|218|218|218|218</t>
  </si>
  <si>
    <t>SLQQLAEER|S1: Phospho</t>
  </si>
  <si>
    <t>gi|154759259|ref|NP_003118.2|; gi|194595509|ref|NP_001123910.1|</t>
  </si>
  <si>
    <t>spectrin, alpha, non-erythrocytic 1 (alpha-fodrin) isoform 2 [Homo sapiens]; spectrin, alpha, non-erythrocytic 1 (alpha-fodrin) isoform 1 [Homo sapiens]</t>
  </si>
  <si>
    <t>345699; 346558</t>
  </si>
  <si>
    <t>SLQQLAEER</t>
  </si>
  <si>
    <t>S1217: Phospho</t>
  </si>
  <si>
    <t>2012-08-10-Look-iTRAQ-pST-9-230.4747.4747.2.dta - 729.36690|1313|2910|2370|763|8672|10266|3959|2138</t>
  </si>
  <si>
    <t>['SPTAN1']</t>
  </si>
  <si>
    <t>SLQSLLGPSSK|S4: Phospho</t>
  </si>
  <si>
    <t>SLQSLLGPSSK</t>
  </si>
  <si>
    <t>2012-08-10-Look-iTRAQ-pST-20-30.3742.3742.3.dta - 602.33970|1045|1612|714|2218|1247|2507|2669|1573</t>
  </si>
  <si>
    <t>SLREDQQSFTGSR|S1: Phospho</t>
  </si>
  <si>
    <t>SLREDQQSFTGSR</t>
  </si>
  <si>
    <t>2012-08-10-Look-iTRAQ-pST-9-230.3728.3728.3.dta - 632.30270|208|1044|1565|1085|581|1388|1289|208</t>
  </si>
  <si>
    <t>SLREDQQSFTGSR|S1: Phospho; S8: Phospho</t>
  </si>
  <si>
    <t>S1: Phospho; S8: Phospho</t>
  </si>
  <si>
    <t>S44: Phospho; S51: Phospho</t>
  </si>
  <si>
    <t>2012-08-10-Look-iTRAQ-pST-0-700.3243.3243.3.dta - 658.95860|201|884|469|481|691|339|739|201</t>
  </si>
  <si>
    <t>2012-08-10-Look-iTRAQ-pST-11-230.2956.2956.3.dta - 645.99900|210|362|533|210|499|846|430|210</t>
  </si>
  <si>
    <t>SSEDVSTHAATK|S1: Phospho</t>
  </si>
  <si>
    <t>gi|242247193|ref|NP_066189.3|</t>
  </si>
  <si>
    <t>SH2B adaptor protein 2 [Homo sapiens]</t>
  </si>
  <si>
    <t>SSEDVSTHAATK</t>
  </si>
  <si>
    <t>2012-08-10-Look-iTRAQ-pST-11-700.1801.1801.3.dta - 640.98370|1595|3476|7347|2155|3193|4420|1107|1819</t>
  </si>
  <si>
    <t>['SH2B2']</t>
  </si>
  <si>
    <t>SSEEVDGQHPAQEEVPESPQTSGPEAENR</t>
  </si>
  <si>
    <t>SSEEVDGQHPAQEEVPESPQTSGPEAENR|S2: Phospho</t>
  </si>
  <si>
    <t>2012-08-10-Look-iTRAQ-pST-9-700.2826.2826.4.dta - 876.88620|208|301|208|208|208|208|208|208</t>
  </si>
  <si>
    <t>SSEGGVGVGPGGGDEPPTSPR|S19: Phospho</t>
  </si>
  <si>
    <t>SSEGGVGVGPGGGDEPPTSPR</t>
  </si>
  <si>
    <t>S1203: Phospho</t>
  </si>
  <si>
    <t>2012-08-10-Look-iTRAQ-pST-0-700.3117.3117.3.dta - 760.68820|203|203|203|203|621|668|203|203</t>
  </si>
  <si>
    <t>SSETGAFRVPSPGMEEAGCSR|S11: Phospho</t>
  </si>
  <si>
    <t>SSETGAFRVPSPGMEEAGCSR</t>
  </si>
  <si>
    <t>2012-08-10-Look-iTRAQ-pST-13-230.4074.4074.3.dta - 866.05690|783|1086|453|921|689|794|219|859</t>
  </si>
  <si>
    <t>SSEVDVSDLGSR|S2: Phospho</t>
  </si>
  <si>
    <t>gi|205277445|ref|NP_068577.2|; gi|205277449|ref|NP_001128525.1|; gi|205277451|ref|NP_001128526.1|; gi|239749936|ref|XP_002347224.1|</t>
  </si>
  <si>
    <t>single Ig IL-1R-related molecule [Homo sapiens]; PREDICTED: similar to single Ig IL-1R-related molecule [Homo sapiens]</t>
  </si>
  <si>
    <t>49871; 35180</t>
  </si>
  <si>
    <t>SSEVDVSDLGSR</t>
  </si>
  <si>
    <t>2012-08-10-Look-iTRAQ-pST-0-700.3972.3972.2.dta - 817.88200|2932|2922|3076|1439|2905|2274|2955|956</t>
  </si>
  <si>
    <t>['SIGIRR']</t>
  </si>
  <si>
    <t>SSFDEMLPGTHFQR|S2: Phospho</t>
  </si>
  <si>
    <t>gi|51873036|ref|NP_002532.2|; gi|259013553|ref|NP_001158508.1|</t>
  </si>
  <si>
    <t>oxoglutarate dehydrogenase isoform 1 precursor [Homo sapiens]; oxoglutarate dehydrogenase isoform 3 precursor [Homo sapiens]</t>
  </si>
  <si>
    <t>132573; 132209</t>
  </si>
  <si>
    <t>SSFDEMLPGTHFQR</t>
  </si>
  <si>
    <t>2012-08-10-Look-iTRAQ-pST-0-700.5516.5516.3.dta - 679.30990|215|215|316|215|215|215|215|215</t>
  </si>
  <si>
    <t>['OGDH']</t>
  </si>
  <si>
    <t>SSFFSDRGSGSR|S9: Phospho</t>
  </si>
  <si>
    <t>gi|87196351|ref|NP_001347.3|</t>
  </si>
  <si>
    <t>DEAD/H (Asp-Glu-Ala-Asp/His) box polypeptide 3 [Homo sapiens]</t>
  </si>
  <si>
    <t>SSFFSDRGSGSR</t>
  </si>
  <si>
    <t>2012-08-10-Look-iTRAQ-pST-15-70.3041.3041.3.dta - 558.58920|1257|2375|1798|2812|898|3540|1512|1846</t>
  </si>
  <si>
    <t>['DDX3X']</t>
  </si>
  <si>
    <t>SSFFSLR|S5: Phospho</t>
  </si>
  <si>
    <t>gi|124256474|ref|NP_001074213.1|; gi|124256476|ref|NP_001337.2|; gi|124256482|ref|NP_001074214.1|</t>
  </si>
  <si>
    <t>diacylglycerol kinase gamma isoform 2 [Homo sapiens]; diacylglycerol kinase gamma isoform 1 [Homo sapiens]; diacylglycerol kinase gamma isoform 3 [Homo sapiens]</t>
  </si>
  <si>
    <t>103662; 107090; 101344</t>
  </si>
  <si>
    <t>SSFFSLR</t>
  </si>
  <si>
    <t>2012-08-10-Look-iTRAQ-pST-17p5-70.4538.4538.2.dta - 614.30710|4299|8712|1305|12399|4909|11956|4383|16288</t>
  </si>
  <si>
    <t>['DGKG']</t>
  </si>
  <si>
    <t>SSFSMEEGDVL|S2: Phospho; M5: Oxidation</t>
  </si>
  <si>
    <t>gi|24307933|ref|NP_009093.1|</t>
  </si>
  <si>
    <t>transcription factor EB [Homo sapiens]</t>
  </si>
  <si>
    <t>SSFSMEEGDVL</t>
  </si>
  <si>
    <t>S2: Phospho; M5: Oxidation</t>
  </si>
  <si>
    <t>S467: Phospho; M470: Oxidation</t>
  </si>
  <si>
    <t>2012-08-10-Look-iTRAQ-pST-0-700.5657.5657.2.dta - 800.84030|208|961|639|659|1799|1313|1200|515</t>
  </si>
  <si>
    <t>['TFEB']</t>
  </si>
  <si>
    <t>SSFSMEEGDVL|S4: Phospho; M5: Oxidation</t>
  </si>
  <si>
    <t>S4: Phospho; M5: Oxidation</t>
  </si>
  <si>
    <t>S469: Phospho; M470: Oxidation</t>
  </si>
  <si>
    <t>2012-08-10-Look-iTRAQ-pST-0-700.5423.5423.2.dta - 800.83890|558|1013|1046|571|2557|2222|1088|1131</t>
  </si>
  <si>
    <t>SSFVPSLFSK|S9: Phospho</t>
  </si>
  <si>
    <t>gi|4502581|ref|NP_001218.1|; gi|15718698|ref|NP_203124.1|; gi|15718700|ref|NP_203125.1|; gi|15718702|ref|NP_203126.1|</t>
  </si>
  <si>
    <t>caspase 7 isoform alpha precursor [Homo sapiens]; caspase 7 isoform delta [Homo sapiens]; caspase 7 isoform alpha [Homo sapiens]; caspase 7 isoform beta [Homo sapiens]</t>
  </si>
  <si>
    <t>42791; 47106; 34666</t>
  </si>
  <si>
    <t>SSFVPSLFSK</t>
  </si>
  <si>
    <t>2012-08-10-Look-iTRAQ-pST-20-110.3858.3858.3.dta - 596.32550|326|212|212|1341|532|791|305|212</t>
  </si>
  <si>
    <t>['CASP7']</t>
  </si>
  <si>
    <t>SSGEIVYCGQVFEKSPLR|S15: Phospho</t>
  </si>
  <si>
    <t>gi|11415026|ref|NP_000971.1|</t>
  </si>
  <si>
    <t>ribosomal protein L18a [Homo sapiens]</t>
  </si>
  <si>
    <t>SSGEIVYCGQVFEKSPLR</t>
  </si>
  <si>
    <t>S71: Phospho</t>
  </si>
  <si>
    <t>2012-08-10-Look-iTRAQ-pST-17p5-70.3826.3826.4.dta - 686.85350|206|413|206|206|206|206|315|206</t>
  </si>
  <si>
    <t>['RPL18A']</t>
  </si>
  <si>
    <t>SSGEIVYCGQVFEKSPLRVK|S15: Phospho</t>
  </si>
  <si>
    <t>SSGEIVYCGQVFEKSPLRVK</t>
  </si>
  <si>
    <t>2012-08-10-Look-iTRAQ-pST-17p5-230.3250.3250.5.dta - 655.95940|209|209|209|209|314|209|209|209</t>
  </si>
  <si>
    <t>SSGLISHHR|S2: Phospho</t>
  </si>
  <si>
    <t>gi|28212278|ref|NP_775929.1|</t>
  </si>
  <si>
    <t>zinc finger protein 660 [Homo sapiens]</t>
  </si>
  <si>
    <t>SSGLISHHR</t>
  </si>
  <si>
    <t>2012-08-10-Look-iTRAQ-pST-15-230.4852.4852.2.dta - 689.35280|4222|2969|3856|1210|22886|7916|1773|15978</t>
  </si>
  <si>
    <t>['ZNF660']</t>
  </si>
  <si>
    <t>SSGPTQVPLPSSSFR|S13: Phospho</t>
  </si>
  <si>
    <t>gi|20336258|ref|NP_036363.2|; gi|20336260|ref|NP_056950.2|; gi|55953110|ref|NP_001007258.1|</t>
  </si>
  <si>
    <t>retinoblastoma protein-binding zinc finger protein isoform a [Homo sapiens]; retinoblastoma protein-binding zinc finger protein isoform b [Homo sapiens]; retinoblastoma protein-binding zinc finger protein isoform c [Homo sapiens]</t>
  </si>
  <si>
    <t>237374; 232453; 202806</t>
  </si>
  <si>
    <t>SSGPTQVPLPSSSFR</t>
  </si>
  <si>
    <t>S1550: Phospho</t>
  </si>
  <si>
    <t>2012-08-10-Look-iTRAQ-pST-15-70.4002.4002.3.dta - 644.32380|414|767|469|458|869|769|427|1820</t>
  </si>
  <si>
    <t>['PRDM2']</t>
  </si>
  <si>
    <t>SSGPTSLFAVTVAPPGAR</t>
  </si>
  <si>
    <t>SSGPTSLFAVTVAPPGAR|T5: Phospho</t>
  </si>
  <si>
    <t>T191: Phospho</t>
  </si>
  <si>
    <t>2012-08-10-Look-iTRAQ-pST-20-30.4204.4204.3.dta - 700.36670|219|219|324|525|219|219|219|219</t>
  </si>
  <si>
    <t>SSGPYGGGGQYFAKPR|S1: Phospho</t>
  </si>
  <si>
    <t>SSGPYGGGGQYFAKPR</t>
  </si>
  <si>
    <t>2012-08-10-Look-iTRAQ-pST-15-230.2820.2820.3.dta - 773.05620|657|769|405|1142|1235|1705|738|575</t>
  </si>
  <si>
    <t>SSGSETEQVVDFSDR|T6: Phospho</t>
  </si>
  <si>
    <t>SSGSETEQVVDFSDR</t>
  </si>
  <si>
    <t>T104: Phospho</t>
  </si>
  <si>
    <t>2012-08-10-Look-iTRAQ-pST-0-700.4579.4579.3.dta - 676.30040|206|206|654|206|206|206|206|206</t>
  </si>
  <si>
    <t>SSGSETEQVVDFSDRETK|T6: Phospho</t>
  </si>
  <si>
    <t>SSGSETEQVVDFSDRETK</t>
  </si>
  <si>
    <t>2012-08-10-Look-iTRAQ-pST-9-700.3624.3624.4.dta - 673.07260|205|205|1095|205|205|410|205|205</t>
  </si>
  <si>
    <t>gi|34740329|ref|NP_919223.1|</t>
  </si>
  <si>
    <t>heterogeneous nuclear ribonucleoprotein A3 [Homo sapiens]</t>
  </si>
  <si>
    <t>SSGSPYGGGYGSGGGSGGYGSR</t>
  </si>
  <si>
    <t>['HNRNPA3']</t>
  </si>
  <si>
    <t>SSGSPYGGGYGSGGGSGGYGSR|S12: Phospho</t>
  </si>
  <si>
    <t>2012-08-10-Look-iTRAQ-pST-22p5-230.1951.1951.3.dta - 765.65970|210|346|210|210|333|210|210|210</t>
  </si>
  <si>
    <t>SSGSPYGGGYGSGGGSGGYGSR|S16: Phospho</t>
  </si>
  <si>
    <t>S370: Phospho</t>
  </si>
  <si>
    <t>2012-08-10-Look-iTRAQ-pST-15-230.2174.2174.3.dta - 765.65630|396|827|207|830|514|1277|207|593</t>
  </si>
  <si>
    <t>SSGSPYGGGYGSGGGSGGYGSR|S1: Phospho</t>
  </si>
  <si>
    <t>2012-08-10-Look-iTRAQ-pST-22p5-230.1915.1915.3.dta - 765.65940|215|215|215|215|215|464|215|215</t>
  </si>
  <si>
    <t>SSGSPYGGGYGSGGGSGGYGSR|S21: Phospho</t>
  </si>
  <si>
    <t>2012-08-10-Look-iTRAQ-pST-20-230.1923.1923.3.dta - 765.65940|210|210|210|600|455|297|371|467</t>
  </si>
  <si>
    <t>SSGSPYGGGYGSGGGSGGYGSR|S2: Phospho</t>
  </si>
  <si>
    <t>S356: Phospho</t>
  </si>
  <si>
    <t>2012-08-10-Look-iTRAQ-pST-22p5-30.1763.1763.2.dta - 1147.98550|208|413|736|208|208|1057|208|208</t>
  </si>
  <si>
    <t>SSGSPYGGGYGSGGGSGGYGSR|S4: Phospho</t>
  </si>
  <si>
    <t>2012-08-10-Look-iTRAQ-pST-15-230.2048.2048.2.dta - 1147.98550|1363|850|2024|1222|201|1363|791|336</t>
  </si>
  <si>
    <t>SSGSPYGGGYGSGGGSGGYGSR|Y10: Phospho</t>
  </si>
  <si>
    <t>Y364: Phospho</t>
  </si>
  <si>
    <t>2012-08-10-Look-iTRAQ-pST-20-30.1879.1879.3.dta - 765.65950|215|510|455|302|215|215|215|215</t>
  </si>
  <si>
    <t>SSGSPYGGGYGSGGGSGGYGSR|Y6: Phospho</t>
  </si>
  <si>
    <t>Y360: Phospho</t>
  </si>
  <si>
    <t>2012-08-10-Look-iTRAQ-pST-13-700.2250.2250.3.dta - 765.66030|528|674|442|363|441|865|215|423</t>
  </si>
  <si>
    <t>SSGTASSVAFTPLQGLEIVNPQAAEK|S6: Phospho</t>
  </si>
  <si>
    <t>gi|221136939|ref|NP_056444.3|</t>
  </si>
  <si>
    <t>pre-mRNA processing factor 31 homolog [Homo sapiens]</t>
  </si>
  <si>
    <t>SSGTASSVAFTPLQGLEIVNPQAAEK</t>
  </si>
  <si>
    <t>2012-08-10-Look-iTRAQ-pST-20-230.4045.4045.4.dta - 823.43410|567|710|1007|376|788|571|588|221</t>
  </si>
  <si>
    <t>['PRPF31']</t>
  </si>
  <si>
    <t>SSGTSGLLPVEQSSR|S5: Phospho</t>
  </si>
  <si>
    <t>SSGTSGLLPVEQSSR</t>
  </si>
  <si>
    <t>2012-08-10-Look-iTRAQ-pST-13-230.3609.3609.3.dta - 630.31480|209|209|279|422|638|977|347|351</t>
  </si>
  <si>
    <t>SSHSLDYDKDR|S4: Phospho</t>
  </si>
  <si>
    <t>gi|163838629|ref|NP_056039.2|; gi|163838631|ref|NP_001106207.1|</t>
  </si>
  <si>
    <t>retinoblastoma-associated protein 140 isoform b [Homo sapiens]; retinoblastoma-associated protein 140 isoform a [Homo sapiens]</t>
  </si>
  <si>
    <t>171168; 207726</t>
  </si>
  <si>
    <t>SSHSLDYDKDR</t>
  </si>
  <si>
    <t>2012-08-10-Look-iTRAQ-pST-13-700.2022.2022.4.dta - 503.49690|706|233|2530|207|2404|2768|447|1644</t>
  </si>
  <si>
    <t>['C3orf63']</t>
  </si>
  <si>
    <t>SSIDNENLVSER|S1: Phospho</t>
  </si>
  <si>
    <t>gi|22538387|ref|NP_005742.4|; gi|22538393|ref|NP_671714.1|</t>
  </si>
  <si>
    <t>A-kinase anchor protein 9 isoform 2 [Homo sapiens]; A-kinase anchor protein 9 isoform 3 [Homo sapiens]</t>
  </si>
  <si>
    <t>558114; 556934</t>
  </si>
  <si>
    <t>SSIDNENLVSER</t>
  </si>
  <si>
    <t>2012-08-10-Look-iTRAQ-pST-0-700.3748.3748.3.dta - 582.94810|621|705|426|208|474|671|323|208</t>
  </si>
  <si>
    <t>['AKAP9']</t>
  </si>
  <si>
    <t>SSIGLR|S2: Phospho</t>
  </si>
  <si>
    <t>SSIGLR</t>
  </si>
  <si>
    <t>2012-08-10-Look-iTRAQ-pST-9-230.3096.3096.2.dta - 508.77530|4190|1830|7745|3794|11255|5877|3042|2810</t>
  </si>
  <si>
    <t>SSLEESPFEA|S2: Phospho</t>
  </si>
  <si>
    <t>SSLEESPFEA</t>
  </si>
  <si>
    <t>2012-08-10-Look-iTRAQ-pST-0-700.5406.5406.2.dta - 740.33110|404|1796|793|1472|6287|3474|1137|1060</t>
  </si>
  <si>
    <t>SSLGQSASETEEDTVSVSK|S6: Phospho; S8: Phospho</t>
  </si>
  <si>
    <t>SSLGQSASETEEDTVSVSK</t>
  </si>
  <si>
    <t>S307: Phospho; S309: Phospho</t>
  </si>
  <si>
    <t>2012-08-10-Look-iTRAQ-pST-0-700.5430.5430.3.dta - 903.74740|507|215|773|731|1136|451|215|215</t>
  </si>
  <si>
    <t>SSLGQSASETEEDTVSVSK|S8: Phospho</t>
  </si>
  <si>
    <t>2012-08-10-Look-iTRAQ-pST-9-700.3417.3417.3.dta - 877.09170|208|208|511|208|734|208|208|208</t>
  </si>
  <si>
    <t>SSLGSLQTPEAVTTR|S2: Phospho</t>
  </si>
  <si>
    <t>SSLGSLQTPEAVTTR</t>
  </si>
  <si>
    <t>S387: Phospho</t>
  </si>
  <si>
    <t>2012-08-10-Look-iTRAQ-pST-13-230.3741.3741.3.dta - 644.33030|362|432|214|214|709|484|629|495</t>
  </si>
  <si>
    <t>SSLNLPR|S1: Phospho; S2: Phospho</t>
  </si>
  <si>
    <t>gi|239744799|ref|XP_002343274.1|; gi|239750502|ref|XP_002347423.1|; gi|239755985|ref|XP_002344765.1|</t>
  </si>
  <si>
    <t>PREDICTED: hypothetical protein XP_002343274 [Homo sapiens]; PREDICTED: hypothetical protein XP_002347423 [Homo sapiens]; PREDICTED: hypothetical protein XP_002344765 [Homo sapiens]</t>
  </si>
  <si>
    <t>SSLNLPR</t>
  </si>
  <si>
    <t>S1: Phospho; S2: Phospho</t>
  </si>
  <si>
    <t>S23: Phospho; S24: Phospho</t>
  </si>
  <si>
    <t>2012-08-10-Look-iTRAQ-pST-0-700.3645.3645.2.dta - 625.79530|205|759|1302|603|1168|1777|205|205</t>
  </si>
  <si>
    <t>['unresolved: gi|239744799|ref|XP_002343274.1|', 'unresolved: gi|239750502|ref|XP_002347423.1|', 'unresolved: gi|239755985|ref|XP_002344765.1|']</t>
  </si>
  <si>
    <t>SSLNSSPWSGLMALGNSR|M12: Oxidation; S17: Phospho</t>
  </si>
  <si>
    <t>gi|30578410|ref|NP_849193.1|</t>
  </si>
  <si>
    <t>source of immunodominant MHC-associated peptides [Homo sapiens]</t>
  </si>
  <si>
    <t>SSLNSSPWSGLMALGNSR</t>
  </si>
  <si>
    <t>M12: Oxidation; S17: Phospho</t>
  </si>
  <si>
    <t>M24: Oxidation; S29: Phospho</t>
  </si>
  <si>
    <t>2012-08-10-Look-iTRAQ-pST-20-30.4265.4265.3.dta - 755.36220|1041|310|217|1504|1585|2086|708|217</t>
  </si>
  <si>
    <t>['STT3B']</t>
  </si>
  <si>
    <t>SSLSGDEEDELFK|S4: Phospho</t>
  </si>
  <si>
    <t>SSLSGDEEDELFK</t>
  </si>
  <si>
    <t>S1164: Phospho</t>
  </si>
  <si>
    <t>2012-08-10-Look-iTRAQ-pST-9-700.4493.4493.3.dta - 715.34590|677|718|721|1443|1404|1350|1747|351</t>
  </si>
  <si>
    <t>SSLSSNDDGYENIDSLTR|S5: Phospho; Y10: Phospho</t>
  </si>
  <si>
    <t>gi|21687149|ref|NP_660321.1|</t>
  </si>
  <si>
    <t>hypothetical protein LOC148823 [Homo sapiens]</t>
  </si>
  <si>
    <t>SSLSSNDDGYENIDSLTR</t>
  </si>
  <si>
    <t>S84: Phospho; Y89: Phospho</t>
  </si>
  <si>
    <t>2012-08-10-Look-iTRAQ-pST-9-700.4568.4568.3.dta - 813.00740|214|214|383|214|214|214|214|214</t>
  </si>
  <si>
    <t>['C1orf150']</t>
  </si>
  <si>
    <t>SSLSSNDDGYENIDSLTR|Y10: Phospho</t>
  </si>
  <si>
    <t>Y89: Phospho</t>
  </si>
  <si>
    <t>2012-08-10-Look-iTRAQ-pST-11-700.3699.3699.3.dta - 786.35190|1450|853|1165|646|577|1503|1322|1003</t>
  </si>
  <si>
    <t>SSLVTSK|S2: Phospho</t>
  </si>
  <si>
    <t>gi|4758272|ref|NP_004427.1|; gi|46389550|ref|NP_996925.1|; gi|46389552|ref|NP_996926.1|; gi|46389554|ref|NP_996927.1|; gi|46389556|ref|NP_996928.1|; gi|46389558|ref|NP_996929.1|; gi|46389560|ref|NP_996930.1|</t>
  </si>
  <si>
    <t>endosulfine alpha isoform 3 [Homo sapiens]; endosulfine alpha isoform 1 [Homo sapiens]; endosulfine alpha isoform 2 [Homo sapiens]; endosulfine alpha isoform 4 [Homo sapiens]; endosulfine alpha isoform 5 [Homo sapiens]; endosulfine alpha isoform 6 [Homo sapiens]; endosulfine alpha isoform 7 [Homo sapiens]</t>
  </si>
  <si>
    <t>18856; 21109; 20695; 18443; 20043; 17791; 17378</t>
  </si>
  <si>
    <t>SSLVTSK</t>
  </si>
  <si>
    <t>2012-08-10-Look-iTRAQ-pST-11-230.3306.3306.3.dta - 470.59800|1542|2078|1400|2287|636|2765|1879|669</t>
  </si>
  <si>
    <t>['ENSA']</t>
  </si>
  <si>
    <t>SSLYFPR|S2: Phospho</t>
  </si>
  <si>
    <t>gi|182765466|ref|NP_055639.2|</t>
  </si>
  <si>
    <t>FCH and double SH3 domains 2 [Homo sapiens]</t>
  </si>
  <si>
    <t>SSLYFPR</t>
  </si>
  <si>
    <t>2012-08-10-Look-iTRAQ-pST-15-70.4190.4190.2.dta - 627.31140|4965|5355|2887|8652|5818|8260|5461|7418</t>
  </si>
  <si>
    <t>['FCHSD2']</t>
  </si>
  <si>
    <t>SSLYGIAK|S2: Phospho</t>
  </si>
  <si>
    <t>gi|94818781|ref|NP_060395.4|</t>
  </si>
  <si>
    <t>DENN/MADD domain containing 4C [Homo sapiens]</t>
  </si>
  <si>
    <t>SSLYGIAK</t>
  </si>
  <si>
    <t>S948: Phospho</t>
  </si>
  <si>
    <t>2012-08-10-Look-iTRAQ-pST-15-230.2982.2982.3.dta - 509.61610|1036|1457|792|1567|2266|3715|3064|708</t>
  </si>
  <si>
    <t>['DENND4C']</t>
  </si>
  <si>
    <t>SSPAAFINPPIGTVTPALK|S2: Phospho</t>
  </si>
  <si>
    <t>gi|29837655|ref|NP_115687.2|; gi|30089919|ref|NP_835237.1|</t>
  </si>
  <si>
    <t>DNA polymerase delta interacting protein 3 isoform 1 [Homo sapiens]; DNA polymerase delta interacting protein 3 isoform 2 [Homo sapiens]</t>
  </si>
  <si>
    <t>58153; 54352</t>
  </si>
  <si>
    <t>SSPAAFINPPIGTVTPALK</t>
  </si>
  <si>
    <t>2012-08-10-Look-iTRAQ-pST-20-70.3836.3836.4.dta - 643.11210|218|218|218|218|429|657|218|505</t>
  </si>
  <si>
    <t>['POLDIP3']</t>
  </si>
  <si>
    <t>gi|11056036|ref|NP_055955.1|</t>
  </si>
  <si>
    <t>tubulin tyrosine ligase-like family, member 12 [Homo sapiens]</t>
  </si>
  <si>
    <t>SSPGQTPEEGAQALAEFAALHGPALR</t>
  </si>
  <si>
    <t>['TTLL12']</t>
  </si>
  <si>
    <t>SSPGQTPEEGAQALAEFAALHGPALR|S2: Phospho</t>
  </si>
  <si>
    <t>2012-08-10-Look-iTRAQ-pST-20-230.4048.4048.3.dta - 997.16310|503|210|210|368|210|552|404|210</t>
  </si>
  <si>
    <t>SSPNPFITGLTR|S2: Phospho</t>
  </si>
  <si>
    <t>gi|237757310|ref|NP_003886.3|; gi|237757326|ref|NP_001153778.1|</t>
  </si>
  <si>
    <t>synaptojanin 1 isoform a [Homo sapiens]; synaptojanin 1 isoform d [Homo sapiens]</t>
  </si>
  <si>
    <t>205824; 195051</t>
  </si>
  <si>
    <t>SSPNPFITGLTR</t>
  </si>
  <si>
    <t>S1431: Phospho</t>
  </si>
  <si>
    <t>2012-08-10-Look-iTRAQ-pST-17p5-70.4318.4318.3.dta - 558.62350|2374|7755|9338|6301|6260|12694|5477|9841</t>
  </si>
  <si>
    <t>['SYNJ1']</t>
  </si>
  <si>
    <t>SSPPAPPLPPGSGSPGTPQALPR</t>
  </si>
  <si>
    <t>S585: Phospho</t>
  </si>
  <si>
    <t>SSPPAPPLPPGSGSPGTPQALPR|S2: Phospho</t>
  </si>
  <si>
    <t>2012-08-10-Look-iTRAQ-pST-15-70.4183.4183.3.dta - 850.43890|215|215|379|215|215|215|215|215</t>
  </si>
  <si>
    <t>SSPPGHYYQK|S2: Phospho</t>
  </si>
  <si>
    <t>gi|8923427|ref|NP_060300.1|; gi|119874205|ref|NP_001073308.1|; gi|119874207|ref|NP_001073309.1|; gi|119874209|ref|NP_001073310.1|; gi|119874211|ref|NP_001073311.1|</t>
  </si>
  <si>
    <t>OCIA domain containing 1 isoform 1 [Homo sapiens]; OCIA domain containing 1 isoform 2 [Homo sapiens]; OCIA domain containing 1 isoform 3 [Homo sapiens]; OCIA domain containing 1 isoform 3 [Homo sapiens]</t>
  </si>
  <si>
    <t>33560; 25704; 24223; 24223</t>
  </si>
  <si>
    <t>SSPPGHYYQK</t>
  </si>
  <si>
    <t>2012-08-10-Look-iTRAQ-pST-15-230.2046.2046.3.dta - 617.97840|2368|3365|9921|2226|6163|5383|1696|2531</t>
  </si>
  <si>
    <t>['OCIAD1', 'unresolved: gi|119874211|ref|NP_001073311.1|']</t>
  </si>
  <si>
    <t>SSPPLQPPPVNSLTTENR|S2: Phospho</t>
  </si>
  <si>
    <t>gi|14165258|ref|NP_056062.1|; gi|109637774|ref|NP_001035814.1|; gi|109637776|ref|NP_001035877.1|</t>
  </si>
  <si>
    <t>ubiquitin carboxyl-terminal hydrolase CYLD isoform 1 [Homo sapiens]; ubiquitin carboxyl-terminal hydrolase CYLD isoform 2 [Homo sapiens]; ubiquitin carboxyl-terminal hydrolase CYLD isoform 2 [Homo sapiens]</t>
  </si>
  <si>
    <t>128484; 128212; 128212</t>
  </si>
  <si>
    <t>SSPPLQPPPVNSLTTENR</t>
  </si>
  <si>
    <t>S399: Phospho</t>
  </si>
  <si>
    <t>2012-08-10-Look-iTRAQ-pST-15-70.3992.3992.3.dta - 773.39430|212|212|366|212|212|622|212|212</t>
  </si>
  <si>
    <t>['CYLD']</t>
  </si>
  <si>
    <t>SSPPLRTPDVLESSGPAVR|S2: Phospho; T7: Phospho</t>
  </si>
  <si>
    <t>SSPPLRTPDVLESSGPAVR</t>
  </si>
  <si>
    <t>S2: Phospho; T7: Phospho</t>
  </si>
  <si>
    <t>S682: Phospho; T687: Phospho</t>
  </si>
  <si>
    <t>2012-08-10-Look-iTRAQ-pST-11-700.3485.3485.3.dta - 810.39580|493|213|213|1326|998|1986|384|528</t>
  </si>
  <si>
    <t>SSPPPGYVPER|S2: Phospho</t>
  </si>
  <si>
    <t>gi|42794765|ref|NP_002392.2|; gi|42794767|ref|NP_976226.1|</t>
  </si>
  <si>
    <t>mitogen-activated protein kinase kinase kinase 3 isoform 2 [Homo sapiens]; mitogen-activated protein kinase kinase kinase 3 isoform 1 [Homo sapiens]</t>
  </si>
  <si>
    <t>80074; 84842</t>
  </si>
  <si>
    <t>SSPPPGYVPER</t>
  </si>
  <si>
    <t>2012-08-10-Look-iTRAQ-pST-9-230.3377.3377.2.dta - 785.38520|728|2752|1803|1651|3118|4270|1683|2476</t>
  </si>
  <si>
    <t>['MAP3K3']</t>
  </si>
  <si>
    <t>SSPQHSLSNPLPR|S2: Phospho</t>
  </si>
  <si>
    <t>SSPQHSLSNPLPR</t>
  </si>
  <si>
    <t>2012-08-10-Look-iTRAQ-pST-13-230.2722.2722.3.dta - 601.97250|797|1311|1968|1148|1358|1579|932|1222</t>
  </si>
  <si>
    <t>SSPQHSLSNPLPR|S2: Phospho; S6: Phospho; S8: Phospho</t>
  </si>
  <si>
    <t>S2: Phospho; S6: Phospho; S8: Phospho</t>
  </si>
  <si>
    <t>S111: Phospho; S115: Phospho; S117: Phospho</t>
  </si>
  <si>
    <t>2012-08-10-Look-iTRAQ-pST-0-700.3765.3765.3.dta - 655.28410|503|1730|1021|948|703|1992|201|891</t>
  </si>
  <si>
    <t>SSPQHSLSNPLPR|S2: Phospho; S8: Phospho</t>
  </si>
  <si>
    <t>S111: Phospho; S117: Phospho</t>
  </si>
  <si>
    <t>2012-08-10-Look-iTRAQ-pST-11-230.3596.3596.3.dta - 628.62770|367|975|1370|822|260|1278|211|211</t>
  </si>
  <si>
    <t>SSPQLDPLR|S2: Phospho</t>
  </si>
  <si>
    <t>gi|166197710|ref|NP_056393.2|; gi|166197712|ref|NP_001107565.1|</t>
  </si>
  <si>
    <t>LSM14 homolog A isoform b [Homo sapiens]; LSM14 homolog A isoform a [Homo sapiens]</t>
  </si>
  <si>
    <t>58356; 58028</t>
  </si>
  <si>
    <t>SSPQLDPLR</t>
  </si>
  <si>
    <t>2012-08-10-Look-iTRAQ-pST-11-230.4162.4162.2.dta - 698.85850|1476|2704|4115|3024|4851|5518|4054|1882</t>
  </si>
  <si>
    <t>['LSM14A']</t>
  </si>
  <si>
    <t>SSPSTGSLDSGNESKEK|S7: Phospho</t>
  </si>
  <si>
    <t>gi|187608516|ref|NP_036419.3|</t>
  </si>
  <si>
    <t>centaurin, beta 2 [Homo sapiens]</t>
  </si>
  <si>
    <t>SSPSTGSLDSGNESKEK</t>
  </si>
  <si>
    <t>2012-08-10-Look-iTRAQ-pST-9-700.2347.2347.4.dta - 676.34200|203|394|594|203|203|759|203|791</t>
  </si>
  <si>
    <t>['ACAP2']</t>
  </si>
  <si>
    <t>SSPTSPTSCTPPPRPPVLEEWTSAAKPK|T10: Phospho</t>
  </si>
  <si>
    <t>SSPTSPTSCTPPPRPPVLEEWTSAAKPK</t>
  </si>
  <si>
    <t>T399: Phospho</t>
  </si>
  <si>
    <t>2012-08-10-Look-iTRAQ-pST-20-110.3081.3081.6.dta - 667.18510|212|212|212|212|577|304|212|212</t>
  </si>
  <si>
    <t>SSPVTK|S1: Phospho</t>
  </si>
  <si>
    <t>SSPVTK</t>
  </si>
  <si>
    <t>2012-08-10-Look-iTRAQ-pST-9-700.1759.1759.3.dta - 436.24210|2701|3617|6832|4785|4138|5582|2773|2280</t>
  </si>
  <si>
    <t>SSQFGSLEF|S6: Phospho</t>
  </si>
  <si>
    <t>gi|21281671|ref|NP_644815.1|</t>
  </si>
  <si>
    <t>CDC26 subunit of anaphase promoting complex [Homo sapiens]</t>
  </si>
  <si>
    <t>SSQFGSLEF</t>
  </si>
  <si>
    <t>2012-08-10-Look-iTRAQ-pST-13-700.4332.4332.2.dta - 693.31650|1270|2838|1506|1251|4768|2833|1988|1354</t>
  </si>
  <si>
    <t>['CDC26']</t>
  </si>
  <si>
    <t>SSQPPADRDPAPFR|S2: Phospho</t>
  </si>
  <si>
    <t>gi|56676371|ref|NP_037423.2|</t>
  </si>
  <si>
    <t>cleavage and polyadenylation specific factor 1, 160kDa [Homo sapiens]</t>
  </si>
  <si>
    <t>SSQPPADRDPAPFR</t>
  </si>
  <si>
    <t>S766: Phospho</t>
  </si>
  <si>
    <t>2012-08-10-Look-iTRAQ-pST-9-230.3623.3623.3.dta - 642.31150|820|2195|1653|814|3183|2623|1113|522</t>
  </si>
  <si>
    <t>['CPSF1']</t>
  </si>
  <si>
    <t>SSQSEGIFLGSESDEDSVR|S11: Phospho</t>
  </si>
  <si>
    <t>SSQSEGIFLGSESDEDSVR</t>
  </si>
  <si>
    <t>2012-08-10-Look-iTRAQ-pST-0-700.5120.5120.3.dta - 805.02680|211|211|301|211|211|211|211|211</t>
  </si>
  <si>
    <t>SSSAGPEGPQLDVPR|S2: Phospho</t>
  </si>
  <si>
    <t>gi|28872803|ref|NP_005178.4|; gi|28872805|ref|NP_787127.1|</t>
  </si>
  <si>
    <t>myeloid translocation gene on chromosome 16 isoform MTG16a [Homo sapiens]; myeloid translocation gene on chromosome 16 isoform MTG16b [Homo sapiens]</t>
  </si>
  <si>
    <t>80330; 70071</t>
  </si>
  <si>
    <t>SSSAGPEGPQLDVPR</t>
  </si>
  <si>
    <t>2012-08-10-Look-iTRAQ-pST-11-230.3961.3961.3.dta - 627.63810|515|460|467|204|615|486|750|400</t>
  </si>
  <si>
    <t>['CBFA2T3']</t>
  </si>
  <si>
    <t>SSSAGPEGPQLDVPR|S3: Phospho</t>
  </si>
  <si>
    <t>2012-08-10-Look-iTRAQ-pST-11-230.3983.3983.2.dta - 940.95490|1557|957|1143|525|1014|1841|1282|208</t>
  </si>
  <si>
    <t>SSSAGPEGPQLDVPREFLPR|S3: Phospho</t>
  </si>
  <si>
    <t>SSSAGPEGPQLDVPREFLPR</t>
  </si>
  <si>
    <t>2012-08-10-Look-iTRAQ-pST-17p5-230.3799.3799.3.dta - 841.75640|2929|1447|1059|1737|1443|2918|1164|1786</t>
  </si>
  <si>
    <t>SSSEDAESLAPR|S2: Phospho; S3: Phospho</t>
  </si>
  <si>
    <t>SSSEDAESLAPR</t>
  </si>
  <si>
    <t>S299: Phospho; S300: Phospho</t>
  </si>
  <si>
    <t>2012-08-10-Look-iTRAQ-pST-0-700.3328.3328.2.dta - 856.85460|1227|1964|2169|924|3635|5761|920|2511</t>
  </si>
  <si>
    <t>SSSEDAESLAPR|S3: Phospho</t>
  </si>
  <si>
    <t>2012-08-10-Look-iTRAQ-pST-0-700.3093.3093.2.dta - 816.87250|1614|1217|4972|1285|1569|1628|1149|857</t>
  </si>
  <si>
    <t>SSSESYTQSFQSR|S3: Phospho</t>
  </si>
  <si>
    <t>gi|13559514|ref|NP_060895.1|</t>
  </si>
  <si>
    <t>phosphatidylinositol 4-kinase type 2 alpha [Homo sapiens]</t>
  </si>
  <si>
    <t>SSSESYTQSFQSR</t>
  </si>
  <si>
    <t>2012-08-10-Look-iTRAQ-pST-11-230.3186.3186.3.dta - 626.60870|211|211|211|211|661|506|211|663</t>
  </si>
  <si>
    <t>['PI4K2A']</t>
  </si>
  <si>
    <t>SSSFGNFDR|S2: Phospho</t>
  </si>
  <si>
    <t>SSSFGNFDR</t>
  </si>
  <si>
    <t>2012-08-10-Look-iTRAQ-pST-11-230.3932.3932.3.dta - 467.54110|884|1222|773|211|1504|1701|1781|599</t>
  </si>
  <si>
    <t>SSSFGNFDR|S3: Phospho</t>
  </si>
  <si>
    <t>2012-08-10-Look-iTRAQ-pST-11-230.3905.3905.2.dta - 700.80900|4332|9342|3708|744|8252|8941|8648|3230</t>
  </si>
  <si>
    <t>SSSFKDFAK|S3: Phospho</t>
  </si>
  <si>
    <t>SSSFKDFAK</t>
  </si>
  <si>
    <t>2012-08-10-Look-iTRAQ-pST-15-230.2753.2753.4.dta - 503.02530|849|995|1538|918|923|1594|690|344</t>
  </si>
  <si>
    <t>SSSFSLPSR|S5: Phospho</t>
  </si>
  <si>
    <t>gi|47078281|ref|NP_055476.3|</t>
  </si>
  <si>
    <t>hypothetical protein LOC9679 [Homo sapiens]</t>
  </si>
  <si>
    <t>SSSFSLPSR</t>
  </si>
  <si>
    <t>2012-08-10-Look-iTRAQ-pST-13-230.3230.3230.2.dta - 676.32810|2070|1711|2705|216|2076|2154|2811|645</t>
  </si>
  <si>
    <t>['FAM53B']</t>
  </si>
  <si>
    <t>SSSGMGGR|S3: Phospho</t>
  </si>
  <si>
    <t>SSSGMGGR</t>
  </si>
  <si>
    <t>2012-08-10-Look-iTRAQ-pST-0-700.1331.1331.2.dta - 561.74750|4703|6147|10089|2295|8696|9958|4067|4193</t>
  </si>
  <si>
    <t>SSSHSSPGSPK</t>
  </si>
  <si>
    <t>SSSHSSPGSPK|S5: Phospho; S9: Phospho</t>
  </si>
  <si>
    <t>S423: Phospho; S427: Phospho</t>
  </si>
  <si>
    <t>2012-08-10-Look-iTRAQ-pST-9-700.1374.1374.3.dta - 609.28110|456|708|1899|1641|937|1814|692|996</t>
  </si>
  <si>
    <t>SSSLDGEHHDGYHR|S3: Phospho</t>
  </si>
  <si>
    <t>SSSLDGEHHDGYHR</t>
  </si>
  <si>
    <t>S1279: Phospho</t>
  </si>
  <si>
    <t>2012-08-10-Look-iTRAQ-pST-9-700.1675.1675.4.dta - 495.96800|471|963|1885|734|855|1431|209|209</t>
  </si>
  <si>
    <t>SSSLGIPDADCCR|S3: Phospho</t>
  </si>
  <si>
    <t>gi|6005810|ref|NP_009112.1|; gi|110611908|ref|NP_001036065.1|</t>
  </si>
  <si>
    <t>S1: Phospho; M4: Oxidation</t>
  </si>
  <si>
    <t>S2132: Phospho; M2135: Oxidation</t>
  </si>
  <si>
    <t>2012-08-10-Look-iTRAQ-pST-11-230.3941.3941.2.dta - 815.89120|582|867|963|318|1465|1699|909|746</t>
  </si>
  <si>
    <t>SPGPAADGPIDLSK|S1: Phospho</t>
  </si>
  <si>
    <t>gi|110556644|ref|NP_722520.2|</t>
  </si>
  <si>
    <t>zinc finger protein, multitype 1 [Homo sapiens]</t>
  </si>
  <si>
    <t>SPGPAADGPIDLSK</t>
  </si>
  <si>
    <t>2012-08-10-Look-iTRAQ-pST-13-700.3051.3051.3.dta - 671.68590|213|213|213|373|468|1135|213|586</t>
  </si>
  <si>
    <t>['ZFPM1']</t>
  </si>
  <si>
    <t>SPGPDYSLR|S1: Phospho</t>
  </si>
  <si>
    <t>SPGPDYSLR</t>
  </si>
  <si>
    <t>2012-08-10-Look-iTRAQ-pST-9-230.3680.3680.2.dta - 688.32930|2392|2732|4316|1796|6529|7337|1162|2811</t>
  </si>
  <si>
    <t>SPGPPQVDGTPTMSLERPPR|S1: Phospho</t>
  </si>
  <si>
    <t>SPGPPQVDGTPTMSLERPPR</t>
  </si>
  <si>
    <t>2012-08-10-Look-iTRAQ-pST-13-230.3784.3784.3.dta - 835.08120|212|212|212|212|735|351|212|212</t>
  </si>
  <si>
    <t>SPGSISYLPSFFTK|S1: Phospho</t>
  </si>
  <si>
    <t>SPGSISYLPSFFTK</t>
  </si>
  <si>
    <t>S2184: Phospho</t>
  </si>
  <si>
    <t>2012-08-10-Look-iTRAQ-pST-22p5-230.3927.3927.3.dta - 740.39180|1814|2585|4904|1667|4723|5001|2755|2189</t>
  </si>
  <si>
    <t>SPGSNSK|S1: Phospho</t>
  </si>
  <si>
    <t>SPGSNSK</t>
  </si>
  <si>
    <t>S674: Phospho</t>
  </si>
  <si>
    <t>2012-08-10-Look-iTRAQ-pST-0-700.1555.1555.3.dta - 455.57170|1947|1635|4024|2392|2333|3453|1681|1086</t>
  </si>
  <si>
    <t>SPGSPVGEGTGSPPK|S4: Phospho</t>
  </si>
  <si>
    <t>gi|29826319|ref|NP_001110.2|; gi|29826321|ref|NP_054908.2|; gi|29826323|ref|NP_054909.2|; gi|29826325|ref|NP_789771.1|</t>
  </si>
  <si>
    <t>adducin 1 (alpha) isoform a [Homo sapiens]; adducin 1 (alpha) isoform b [Homo sapiens]; adducin 1 (alpha) isoform c [Homo sapiens]; adducin 1 (alpha) isoform d [Homo sapiens]</t>
  </si>
  <si>
    <t>97427; 101248; 82566; 86387</t>
  </si>
  <si>
    <t>SPGSPVGEGTGSPPK</t>
  </si>
  <si>
    <t>2012-08-10-Look-iTRAQ-pST-9-230.3068.3068.3.dta - 681.34980|213|213|213|213|213|213|1181|213</t>
  </si>
  <si>
    <t>['ADD1']</t>
  </si>
  <si>
    <t>SPGSPVGEGTGSPPKWQIGEQEFEALMR|S1: Phospho</t>
  </si>
  <si>
    <t>SPGSPVGEGTGSPPKWQIGEQEFEALMR</t>
  </si>
  <si>
    <t>2012-08-10-Look-iTRAQ-pST-20-700.4522.4522.4.dta - 915.70840|203|203|203|203|203|203|364|203</t>
  </si>
  <si>
    <t>SPGSPVGEGTGSPPKWQIGEQEFEALMR|S4: Phospho</t>
  </si>
  <si>
    <t>2012-08-10-Look-iTRAQ-pST-20-230.4537.4537.4.dta - 915.70600|212|459|212|463|643|508|1055|915</t>
  </si>
  <si>
    <t>SPGSPVGEGTGSPPKWQIGEQEFEALMR|S4: Phospho; M27: Oxidation</t>
  </si>
  <si>
    <t>S4: Phospho; M27: Oxidation</t>
  </si>
  <si>
    <t>S358: Phospho; M381: Oxidation</t>
  </si>
  <si>
    <t>2012-08-10-Look-iTRAQ-pST-20-230.4294.4294.4.dta - 919.70390|214|827|214|528|214|1248|1814|1337</t>
  </si>
  <si>
    <t>SPHEAGFCVYLK|S1: Phospho</t>
  </si>
  <si>
    <t>gi|19923345|ref|NP_006038.2|; gi|23510462|ref|NP_690051.1|</t>
  </si>
  <si>
    <t>RNA binding motif protein 12 [Homo sapiens]</t>
  </si>
  <si>
    <t>SPHEAGFCVYLK</t>
  </si>
  <si>
    <t>S424: Phospho</t>
  </si>
  <si>
    <t>2012-08-10-Look-iTRAQ-pST-20-70.2975.2975.3.dta - 699.35350|1187|3133|3784|3123|3919|4053|1347|979</t>
  </si>
  <si>
    <t>['RBM12']</t>
  </si>
  <si>
    <t>SPIALPVK|S1: Phospho</t>
  </si>
  <si>
    <t>SPIALPVK</t>
  </si>
  <si>
    <t>2012-08-10-Look-iTRAQ-pST-15-230.3202.3202.3.dta - 504.96970|375|543|1774|263|1373|1254|862|204</t>
  </si>
  <si>
    <t>SPIIHSPK|S6: Phospho</t>
  </si>
  <si>
    <t>gi|33620745|ref|NP_056969.2|</t>
  </si>
  <si>
    <t>pre-mRNA cleavage complex II protein Pcf11 [Homo sapiens]</t>
  </si>
  <si>
    <t>SPIIHSPK</t>
  </si>
  <si>
    <t>2012-08-10-Look-iTRAQ-pST-15-230.2123.2123.3.dta - 522.96630|3814|5942|8343|7034|6466|8194|4237|3883</t>
  </si>
  <si>
    <t>['PCF11']</t>
  </si>
  <si>
    <t>SPILEEK|S1: Phospho</t>
  </si>
  <si>
    <t>SPILEEK</t>
  </si>
  <si>
    <t>2012-08-10-Look-iTRAQ-pST-0-700.3758.3758.3.dta - 501.94360|212|298|2271|239|2517|2053|717|490</t>
  </si>
  <si>
    <t>SPILLPK|S1: Phospho</t>
  </si>
  <si>
    <t>gi|21735417|ref|NP_056065.1|; gi|51479166|ref|NP_001003800.1|</t>
  </si>
  <si>
    <t>bicaudal D homolog 2 isoform 2 [Homo sapiens]; bicaudal D homolog 2 isoform 1 [Homo sapiens]</t>
  </si>
  <si>
    <t>112565; 116368</t>
  </si>
  <si>
    <t>SPILLPK</t>
  </si>
  <si>
    <t>2012-08-10-Look-iTRAQ-pST-15-230.3164.3164.3.dta - 485.96360|546|906|550|462|1280|728|977|214</t>
  </si>
  <si>
    <t>['BICD2']</t>
  </si>
  <si>
    <t>SPLAIR|S1: Phospho</t>
  </si>
  <si>
    <t>SPLAIR</t>
  </si>
  <si>
    <t>S2046: Phospho</t>
  </si>
  <si>
    <t>2012-08-10-Look-iTRAQ-pST-11-230.3221.3221.2.dta - 520.79110|1161|2412|4317|2606|3633|8657|1076|1708</t>
  </si>
  <si>
    <t>SPLELEPEAK|S1: Phospho</t>
  </si>
  <si>
    <t>gi|4557515|ref|NP_000098.1|</t>
  </si>
  <si>
    <t>damage-specific DNA binding protein 2 [Homo sapiens]</t>
  </si>
  <si>
    <t>SPLELEPEAK</t>
  </si>
  <si>
    <t>2012-08-10-Look-iTRAQ-pST-9-700.3676.3676.3.dta - 600.98820|1232|1452|4087|734|2854|5072|925|1456</t>
  </si>
  <si>
    <t>['DDB2']</t>
  </si>
  <si>
    <t>SPNELVDDLFK|S1: Phospho</t>
  </si>
  <si>
    <t>gi|20149635|ref|NP_057227.2|; gi|29568099|ref|NP_061327.2|</t>
  </si>
  <si>
    <t>p47 protein isoform a [Homo sapiens]; p47 protein isoform b [Homo sapiens]</t>
  </si>
  <si>
    <t>46024; 42474</t>
  </si>
  <si>
    <t>SPNELVDDLFK</t>
  </si>
  <si>
    <t>['UBXN7']</t>
  </si>
  <si>
    <t>SESLIDASEDSQLEAAIR|S3: Phospho; S11: Phospho</t>
  </si>
  <si>
    <t>S280: Phospho; S288: Phospho</t>
  </si>
  <si>
    <t>2012-08-10-Look-iTRAQ-pST-9-700.5228.5228.3.dta - 800.02990|209|668|209|470|685|827|209|396</t>
  </si>
  <si>
    <t>SESLIDASEDSQLEAAIR|S8: Phospho</t>
  </si>
  <si>
    <t>S285: Phospho</t>
  </si>
  <si>
    <t>2012-08-10-Look-iTRAQ-pST-11-700.4438.4438.3.dta - 773.37370|198|198|285|198|198|313|198|198</t>
  </si>
  <si>
    <t>SESLSNCSIGK|S1: Phospho</t>
  </si>
  <si>
    <t>gi|140161500|ref|NP_056060.2|</t>
  </si>
  <si>
    <t>ankyrin repeat and sterile alpha motif domain containing 1 [Homo sapiens]</t>
  </si>
  <si>
    <t>SESLSNCSIGK</t>
  </si>
  <si>
    <t>2012-08-10-Look-iTRAQ-pST-11-230.3346.3346.3.dta - 623.97460|730|877|1642|652|718|972|653|1007</t>
  </si>
  <si>
    <t>['ANKS1A']</t>
  </si>
  <si>
    <t>SESPDHMVSQYQQALEEIER|S3: Phospho</t>
  </si>
  <si>
    <t>SESPDHMVSQYQQALEEIER</t>
  </si>
  <si>
    <t>S765: Phospho</t>
  </si>
  <si>
    <t>2012-08-10-Look-iTRAQ-pST-15-700.4138.4138.3.dta - 920.75670|208|480|208|403|208|453|208|208</t>
  </si>
  <si>
    <t>SESPKEPEQLR|S3: Phospho</t>
  </si>
  <si>
    <t>SESPKEPEQLR</t>
  </si>
  <si>
    <t>2012-08-10-Look-iTRAQ-pST-0-700.2800.2800.4.dta - 497.76220|210|655|874|767|1092|964|520|210</t>
  </si>
  <si>
    <t>SESPPAELPSLR|S3: Phospho</t>
  </si>
  <si>
    <t>gi|10863903|ref|NP_004229.1|</t>
  </si>
  <si>
    <t>thyroid hormone receptor interactor 12 [Homo sapiens]</t>
  </si>
  <si>
    <t>SESPPAELPSLR</t>
  </si>
  <si>
    <t>2012-08-10-Look-iTRAQ-pST-11-700.3387.3387.2.dta - 833.92000|1387|1940|1430|1668|2423|1783|1186|1669</t>
  </si>
  <si>
    <t>['TRIP12']</t>
  </si>
  <si>
    <t>SESPPPLSDPK|S3: Phospho</t>
  </si>
  <si>
    <t>gi|11067749|ref|NP_031397.1|</t>
  </si>
  <si>
    <t>bromodomain containing protein 3 [Homo sapiens]</t>
  </si>
  <si>
    <t>SESPPPLSDPK</t>
  </si>
  <si>
    <t>2012-08-10-Look-iTRAQ-pST-9-700.2908.2908.3.dta - 614.65250|206|487|670|434|206|789|328|206</t>
  </si>
  <si>
    <t>['BRD3']</t>
  </si>
  <si>
    <t>SETPPHWR|S1: Phospho; T3: Phospho</t>
  </si>
  <si>
    <t>SETPPHWR</t>
  </si>
  <si>
    <t>S1: Phospho; T3: Phospho</t>
  </si>
  <si>
    <t>2012-08-10-Look-iTRAQ-pST-0-700.3389.3389.2.dta - 737.30960|1297|3736|4379|2522|3600|4809|1743|1513</t>
  </si>
  <si>
    <t>SETPPHWR|T3: Phospho</t>
  </si>
  <si>
    <t>T358: Phospho</t>
  </si>
  <si>
    <t>2012-08-10-Look-iTRAQ-pST-9-230.3789.3789.3.dta - 465.22260|683|1146|2067|1398|997|1724|1213|1236</t>
  </si>
  <si>
    <t>SETSWESPK|S7: Phospho</t>
  </si>
  <si>
    <t>SETSWESPK</t>
  </si>
  <si>
    <t>2012-08-10-Look-iTRAQ-pST-9-700.2866.2866.3.dta - 580.28670|1333|746|1791|1850|3111|3099|1032|2125</t>
  </si>
  <si>
    <t>SFDYNYR|S1: Phospho</t>
  </si>
  <si>
    <t>gi|5730079|ref|NP_006616.1|; gi|16905517|ref|NP_473357.1|; gi|169161980|ref|XP_001713894.1|</t>
  </si>
  <si>
    <t>FUS interacting protein (serine-arginine rich) 1 isoform 1 [Homo sapiens]; FUS interacting protein (serine-arginine rich) 1 isoform 2 [Homo sapiens]; PREDICTED: similar to FUS interacting protein (serine-arginine rich) 1, partial [Homo sapiens]</t>
  </si>
  <si>
    <t>24148; 38031; 23948</t>
  </si>
  <si>
    <t>SFDYNYR</t>
  </si>
  <si>
    <t>2012-08-10-Look-iTRAQ-pST-11-700.2906.2906.2.dta - 674.79460|1430|1472|7090|692|7261|9957|1379|1620</t>
  </si>
  <si>
    <t>['SRSF10', 'LOC653884']</t>
  </si>
  <si>
    <t>SFEEEGEHLGSR|S1: Phospho</t>
  </si>
  <si>
    <t>gi|19718741|ref|NP_542164.2|</t>
  </si>
  <si>
    <t>oxysterol-binding protein-like 1A isoform B [Homo sapiens]</t>
  </si>
  <si>
    <t>SFEEEGEHLGSR</t>
  </si>
  <si>
    <t>2012-08-10-Look-iTRAQ-pST-0-700.3838.3838.3.dta - 587.59700|951|853|271|458|1413|911|432|755</t>
  </si>
  <si>
    <t>['OSBPL1A']</t>
  </si>
  <si>
    <t>SFGNPFEGSR|S1: Phospho</t>
  </si>
  <si>
    <t>gi|27437015|ref|NP_006540.3|; gi|27437017|ref|NP_705719.2|; gi|27437019|ref|NP_705720.1|; gi|27437021|ref|NP_757363.1|; gi|27437023|ref|NP_757364.1|; gi|27437025|ref|NP_757365.1|; gi|27437027|ref|NP_757380.1|</t>
  </si>
  <si>
    <t>calcium/calmodulin-dependent protein kinase kinase 2 beta isoform 1 [Homo sapiens]; calcium/calmodulin-dependent protein kinase kinase 2 beta isoform 2 [Homo sapiens]; calcium/calmodulin-dependent protein kinase kinase 2 beta isoform 4 [Homo sapiens]; calcium/calmodulin-dependent protein kinase kinase 2 beta isoform 5 [Homo sapiens]; calcium/calmodulin-dependent protein kinase kinase 2 beta isoform 6 [Homo sapiens]; calcium/calmodulin-dependent protein kinase kinase 2 beta isoform 3 [Homo sapiens]; calcium/calmodulin-dependent protein kinase kinase 2 beta isoform 2 [Homo sapiens]</t>
  </si>
  <si>
    <t>75295; 69375; 64241; 69338; 64204; 70161; 69375</t>
  </si>
  <si>
    <t>SFGNPFEGSR</t>
  </si>
  <si>
    <t>2012-08-10-Look-iTRAQ-pST-15-230.3475.3475.2.dta - 741.33860|1203|2792|4800|1680|1826|4881|1369|2089</t>
  </si>
  <si>
    <t>['CAMKK2']</t>
  </si>
  <si>
    <t>['sp|Q96RR4|KKCC2_HUMAN Calcium/calmodulin-dependent protein kinase kinase 2 OS=Homo sapiens GN=CAMKK2 PE=1 SV=2']</t>
  </si>
  <si>
    <t>SFGSPNRAYTHQVVTR|S4: Phospho; T10: Phospho</t>
  </si>
  <si>
    <t>gi|4502743|ref|NP_001790.1|</t>
  </si>
  <si>
    <t>cyclin-dependent kinase 7 [Homo sapiens]</t>
  </si>
  <si>
    <t>SFGSPNRAYTHQVVTR</t>
  </si>
  <si>
    <t>S164: Phospho; T170: Phospho</t>
  </si>
  <si>
    <t>2012-08-10-Look-iTRAQ-pST-15-230.2443.2443.4.dta - 571.77020|444|972|304|441|766|510|272|701</t>
  </si>
  <si>
    <t>['CDK7']</t>
  </si>
  <si>
    <t>['sp|P50613|CDK7_HUMAN Cyclin-dependent kinase 7 OS=Homo sapiens GN=CDK7 PE=1 SV=1']</t>
  </si>
  <si>
    <t>SFHFDPLSSGSR|S11: Phospho</t>
  </si>
  <si>
    <t>SFHFDPLSSGSR</t>
  </si>
  <si>
    <t>2012-08-10-Look-iTRAQ-pST-20-110.3087.3087.3.dta - 574.27120|691|214|1524|214|1431|2003|1451|1760</t>
  </si>
  <si>
    <t>SFLSEPSSPGR|S8: Phospho</t>
  </si>
  <si>
    <t>gi|33946282|ref|NP_056311.2|</t>
  </si>
  <si>
    <t>hypothetical protein LOC25962 isoform 1 [Homo sapiens]</t>
  </si>
  <si>
    <t>SFLSEPSSPGR</t>
  </si>
  <si>
    <t>S1579: Phospho</t>
  </si>
  <si>
    <t>2012-08-10-Look-iTRAQ-pST-13-230.3406.3406.2.dta - 774.37120|2211|2712|4965|2438|3806|3685|2128|1539</t>
  </si>
  <si>
    <t>['KIAA1429']</t>
  </si>
  <si>
    <t>SFLVASVLPGPDGNINSPTR|S17: Phospho</t>
  </si>
  <si>
    <t>SFLVASVLPGPDGNINSPTR</t>
  </si>
  <si>
    <t>S1338: Phospho</t>
  </si>
  <si>
    <t>2012-08-10-Look-iTRAQ-pST-22p5-70.3827.3827.3.dta - 809.08670|701|463|601|570|581|1370|779|411</t>
  </si>
  <si>
    <t>SFNDFR|S1: Phospho</t>
  </si>
  <si>
    <t>gi|155030226|ref|NP_477352.2|</t>
  </si>
  <si>
    <t>phosphatidylinositol 4-kinase type 3 alpha isoform 2 [Homo sapiens]</t>
  </si>
  <si>
    <t>SFNDFR</t>
  </si>
  <si>
    <t>2012-08-10-Look-iTRAQ-pST-11-230.4106.4106.2.dta - 585.26590|6970|8841|3162|5561|6590|10225|5690|6365</t>
  </si>
  <si>
    <t>['PI4KA']</t>
  </si>
  <si>
    <t>SFNYSPNSSTSEVSSTSASK|S11: Phospho</t>
  </si>
  <si>
    <t>SFNYSPNSSTSEVSSTSASK</t>
  </si>
  <si>
    <t>S599: Phospho</t>
  </si>
  <si>
    <t>2012-08-10-Look-iTRAQ-pST-13-700.2823.2823.3.dta - 919.09700|213|717|605|213|213|213|213|213</t>
  </si>
  <si>
    <t>SFPLTR|S1: Phospho</t>
  </si>
  <si>
    <t>SFPLTR</t>
  </si>
  <si>
    <t>2012-08-10-Look-iTRAQ-pST-13-230.3357.3357.2.dta - 552.79000|1772|3996|1529|3945|2790|3173|5216|3000</t>
  </si>
  <si>
    <t>SFQDYTGQK|S1: Phospho</t>
  </si>
  <si>
    <t>gi|21361576|ref|NP_057589.2|</t>
  </si>
  <si>
    <t>zinc finger, CCHC domain containing 17 [Homo sapiens]</t>
  </si>
  <si>
    <t>SFQDYTGQK</t>
  </si>
  <si>
    <t>2012-08-10-Look-iTRAQ-pST-11-700.2796.2796.3.dta - 587.95870|726|525|376|1536|639|1254|1300|577</t>
  </si>
  <si>
    <t>['ZCCHC17']</t>
  </si>
  <si>
    <t>SFSADNFIGIQR|S3: Phospho</t>
  </si>
  <si>
    <t>gi|22749085|ref|NP_689736.1|; gi|214830655|ref|NP_001135772.1|</t>
  </si>
  <si>
    <t>cyclin Y-like 1 isoform 2 [Homo sapiens]; cyclin Y-like 1 isoform 1 [Homo sapiens]</t>
  </si>
  <si>
    <t>39306; 40314</t>
  </si>
  <si>
    <t>SFSADNFIGIQR</t>
  </si>
  <si>
    <t>2012-08-10-Look-iTRAQ-pST-15-230.4319.4319.3.dta - 580.28550|1081|926|1546|220|733|919|970|660</t>
  </si>
  <si>
    <t>['CCNYL1']</t>
  </si>
  <si>
    <t>SPQPELSTFPK|S1: Phospho</t>
  </si>
  <si>
    <t>SPQPELSTFPK</t>
  </si>
  <si>
    <t>2012-08-10-Look-iTRAQ-pST-13-230.3948.3948.3.dta - 640.34130|622|1502|343|477|1463|1681|1311|210</t>
  </si>
  <si>
    <t>SPQPNK|S1: Phospho</t>
  </si>
  <si>
    <t>gi|42542379|ref|NP_005830.2|; rev_gi|239743536|ref|XP_002342871.1|; rev_gi|239749401|ref|XP_002347030.1|; rev_gi|239754860|ref|XP_002346135.1|</t>
  </si>
  <si>
    <t>serine/arginine repetitive matrix 1 [Homo sapiens]; PREDICTED: hypothetical protein XP_002342871 [Homo sapiens]; PREDICTED: hypothetical protein XP_002347030 [Homo sapiens]; PREDICTED: similar to ribosomal protein 10 [Homo sapiens]</t>
  </si>
  <si>
    <t>133664; 24632; 24632; 37893</t>
  </si>
  <si>
    <t>SPQPNK</t>
  </si>
  <si>
    <t>2012-08-10-Look-iTRAQ-pST-9-700.1511.1511.2.dta - 679.86540|3210|5460|13705|4666|9007|6463|4681|2008</t>
  </si>
  <si>
    <t>['SRRM1', 'NA']</t>
  </si>
  <si>
    <t>SPQQSAALPR|S1: Phospho</t>
  </si>
  <si>
    <t>gi|148368978|ref|NP_689512.2|</t>
  </si>
  <si>
    <t>kleisin beta isoform 2 [Homo sapiens]</t>
  </si>
  <si>
    <t>SPQQSAALPR</t>
  </si>
  <si>
    <t>2012-08-10-Look-iTRAQ-pST-9-230.2878.2878.2.dta - 719.86960|890|1660|1647|834|1872|2644|416|1386</t>
  </si>
  <si>
    <t>['NCAPH2']</t>
  </si>
  <si>
    <t>SPQQTVPYVVPLSPK|S13: Phospho</t>
  </si>
  <si>
    <t>gi|5174669|ref|NP_006080.1|</t>
  </si>
  <si>
    <t>sex comb on midleg-like 2 [Homo sapiens]</t>
  </si>
  <si>
    <t>SPQQTVPYVVPLSPK</t>
  </si>
  <si>
    <t>2012-08-10-Look-iTRAQ-pST-15-230.3732.3732.3.dta - 776.76100|450|348|206|206|323|206|206|206</t>
  </si>
  <si>
    <t>['SCML2']</t>
  </si>
  <si>
    <t>SPSASITDEDSNV|S3: Phospho</t>
  </si>
  <si>
    <t>SPSASITDEDSNV</t>
  </si>
  <si>
    <t>S995: Phospho</t>
  </si>
  <si>
    <t>2012-08-10-Look-iTRAQ-pST-0-700.3808.3808.2.dta - 853.37620|308|695|2068|458|1100|1646|420|207</t>
  </si>
  <si>
    <t>SPSDSSTASTPVAEQIER|S3: Phospho</t>
  </si>
  <si>
    <t>SPSDSSTASTPVAEQIER</t>
  </si>
  <si>
    <t>S341: Phospho</t>
  </si>
  <si>
    <t>2012-08-10-Look-iTRAQ-pST-9-700.3156.3156.3.dta - 749.35140|207|207|207|207|516|559|207|207</t>
  </si>
  <si>
    <t>SPSFASEWDEIEK|S3: Phospho</t>
  </si>
  <si>
    <t>SPSFASEWDEIEK</t>
  </si>
  <si>
    <t>2012-08-10-Look-iTRAQ-pST-13-700.4230.4230.3.dta - 738.35870|555|622|2094|1695|1643|1504|1237|212</t>
  </si>
  <si>
    <t>SPSFGDPQLSPEARPR|S10: Phospho</t>
  </si>
  <si>
    <t>gi|150417971|ref|NP_003165.2|</t>
  </si>
  <si>
    <t>supervillin isoform 1 [Homo sapiens]</t>
  </si>
  <si>
    <t>SPSFGDPQLSPEARPR</t>
  </si>
  <si>
    <t>2012-08-10-Look-iTRAQ-pST-11-230.4113.4113.3.dta - 709.01660|1560|3012|3127|1245|3048|2078|1414|2291</t>
  </si>
  <si>
    <t>SPSFGDPQLSPEARPR|S1: Phospho; S10: Phospho</t>
  </si>
  <si>
    <t>S1: Phospho; S10: Phospho</t>
  </si>
  <si>
    <t>S261: Phospho; S270: Phospho</t>
  </si>
  <si>
    <t>2012-08-10-Look-iTRAQ-pST-9-700.3463.3463.3.dta - 735.67110|205|393|586|294|570|491|205|205</t>
  </si>
  <si>
    <t>SPSGGAAGPLLTPSQSLDGSR|S1: Phospho</t>
  </si>
  <si>
    <t>gi|19923973|ref|NP_612453.1|</t>
  </si>
  <si>
    <t>potassium channel tetramerisation domain containing 12 [Homo sapiens]</t>
  </si>
  <si>
    <t>SPSGGAAGPLLTPSQSLDGSR</t>
  </si>
  <si>
    <t>2012-08-10-Look-iTRAQ-pST-15-70.4181.4181.3.dta - 780.38800|213|213|213|213|478|213|213|213</t>
  </si>
  <si>
    <t>['KCTD12']</t>
  </si>
  <si>
    <t>SPSGGAAGPLLTPSQSLDGSR|S3: Phospho</t>
  </si>
  <si>
    <t>2012-08-10-Look-iTRAQ-pST-17p5-70.3475.3475.3.dta - 780.38990|208|371|468|359|998|393|463|208</t>
  </si>
  <si>
    <t>SPSGGAAGPLLTPSQSLDGSR|T12: Phospho</t>
  </si>
  <si>
    <t>2012-08-10-Look-iTRAQ-pST-13-230.3897.3897.3.dta - 780.38790|209|209|209|209|920|209|209|209</t>
  </si>
  <si>
    <t>SPSGGAAGPLLTPSQSLDGSRR|S16: Phospho</t>
  </si>
  <si>
    <t>SPSGGAAGPLLTPSQSLDGSRR</t>
  </si>
  <si>
    <t>2012-08-10-Look-iTRAQ-pST-15-70.3429.3429.3.dta - 832.42260|202|468|202|475|1002|297|202|542</t>
  </si>
  <si>
    <t>SPSGSAFGSQENLR|S5: Phospho</t>
  </si>
  <si>
    <t>SPSGSAFGSQENLR</t>
  </si>
  <si>
    <t>2012-08-10-Look-iTRAQ-pST-11-230.3621.3621.3.dta - 607.62100|210|210|210|421|471|411|423|393</t>
  </si>
  <si>
    <t>SPSKAVAAR|S1: Phospho</t>
  </si>
  <si>
    <t>gi|5803165|ref|NP_006799.1|</t>
  </si>
  <si>
    <t>Sec61 beta subunit [Homo sapiens]</t>
  </si>
  <si>
    <t>SPSKAVAAR</t>
  </si>
  <si>
    <t>2012-08-10-Look-iTRAQ-pST-11-230.1785.1785.4.dta - 394.47670|358|421|764|557|1415|1094|218|604</t>
  </si>
  <si>
    <t>['SEC61B']</t>
  </si>
  <si>
    <t>SPSLL|S3: Phospho</t>
  </si>
  <si>
    <t>gi|110227613|ref|NP_114152.3|</t>
  </si>
  <si>
    <t>centaurin, gamma 3 isoform a [Homo sapiens]</t>
  </si>
  <si>
    <t>SPSLL</t>
  </si>
  <si>
    <t>2012-08-10-Look-iTRAQ-pST-9-230.4878.4878.2.dta - 450.73980|2746|2627|3151|4710|4774|4299|6010|2820</t>
  </si>
  <si>
    <t>['AGAP3']</t>
  </si>
  <si>
    <t>SPSLNLLQNKSM|S11: Phospho; M12: Oxidation</t>
  </si>
  <si>
    <t>gi|4506537|ref|NP_003812.1|</t>
  </si>
  <si>
    <t>receptor-interacting serine-threonine kinase 2 [Homo sapiens]</t>
  </si>
  <si>
    <t>SPSLNLLQNKSM</t>
  </si>
  <si>
    <t>S11: Phospho; M12: Oxidation</t>
  </si>
  <si>
    <t>S539: Phospho; M540: Oxidation</t>
  </si>
  <si>
    <t>2012-08-10-Look-iTRAQ-pST-17p5-230.2968.2968.3.dta - 679.36190|1033|1361|452|547|557|1704|720|859</t>
  </si>
  <si>
    <t>['RIPK2']</t>
  </si>
  <si>
    <t>['sp|O43353|RIPK2_HUMAN Receptor-interacting serine/threonine-protein kinase 2 OS=Homo sapiens GN=RIPK2 PE=1 SV=2']</t>
  </si>
  <si>
    <t>SPSLSSK|S1: Phospho</t>
  </si>
  <si>
    <t>gi|42542379|ref|NP_005830.2|; gi|260064009|ref|NP_056121.2|</t>
  </si>
  <si>
    <t>serine/arginine repetitive matrix 1 [Homo sapiens]; ubiquitin specific protease 24 [Homo sapiens]</t>
  </si>
  <si>
    <t>133664; 342223</t>
  </si>
  <si>
    <t>SPSLSSK</t>
  </si>
  <si>
    <t>S653: Phospho</t>
  </si>
  <si>
    <t>2012-08-10-Look-iTRAQ-pST-9-230.2746.2746.2.dta - 697.37790|2857|4138|9545|2945|3007|4750|2087|1447</t>
  </si>
  <si>
    <t>['SRRM1', 'USP24']</t>
  </si>
  <si>
    <t>SPSLSSK|S1: Phospho; S3: Phospho</t>
  </si>
  <si>
    <t>S653: Phospho; S655: Phospho</t>
  </si>
  <si>
    <t>2012-08-10-Look-iTRAQ-pST-0-700.2654.2654.3.dta - 491.91080|725|596|439|396|1702|1844|646|996</t>
  </si>
  <si>
    <t>SPSLSSK|S3: Phospho</t>
  </si>
  <si>
    <t>2012-08-10-Look-iTRAQ-pST-15-230.1870.1870.3.dta - 465.25340|1010|1257|1696|683|1033|1052|685|732</t>
  </si>
  <si>
    <t>SPSPAPAPAPAAAAGPPTR|S1: Phospho</t>
  </si>
  <si>
    <t>SPSPAPAPAPAAAAGPPTR</t>
  </si>
  <si>
    <t>2012-08-10-Look-iTRAQ-pST-11-230.2733.2733.3.dta - 690.02200|206|206|744|260|385|206|388|437</t>
  </si>
  <si>
    <t>SPSPAPAPAPAAAAGPPTR|S1: Phospho; S3: Phospho</t>
  </si>
  <si>
    <t>2012-08-10-Look-iTRAQ-pST-9-230.3314.3314.3.dta - 716.67740|207|207|207|319|207|207|207|207</t>
  </si>
  <si>
    <t>SPSPAPPPR|S1: Phospho</t>
  </si>
  <si>
    <t>SPSPAPPPR</t>
  </si>
  <si>
    <t>2012-08-10-Look-iTRAQ-pST-9-230.2510.2510.2.dta - 645.33000|1169|2251|5601|1879|3034|4666|1698|1759</t>
  </si>
  <si>
    <t>SPSPAVPLR|S3: Phospho</t>
  </si>
  <si>
    <t>SPSPAVPLR</t>
  </si>
  <si>
    <t>2012-08-10-Look-iTRAQ-pST-11-230.3126.3126.2.dta - 654.35260|1238|1503|3266|2017|2372|2538|825|1422</t>
  </si>
  <si>
    <t>SPSPDDILER|S1: Phospho; S3: Phospho</t>
  </si>
  <si>
    <t>gi|89276756|ref|NP_003904.3|; gi|ETD12|SYNPHOSPHO8|</t>
  </si>
  <si>
    <t>serine/threonine-protein kinase PRP4K [Homo sapiens]; Marto_Lab (standards) SYN PHOSPHO 8</t>
  </si>
  <si>
    <t>156500; 1689</t>
  </si>
  <si>
    <t>SPSPDDILER</t>
  </si>
  <si>
    <t>S578: Phospho; S580: Phospho</t>
  </si>
  <si>
    <t>2012-08-10-Look-iTRAQ-pST-0-700.4986.4986.2.dta - 796.84860|212|1307|6013|549|2445|2857|403|319</t>
  </si>
  <si>
    <t>['PRPF4B', 'NA']</t>
  </si>
  <si>
    <t>SPSPKPR|S1: Phospho; S3: Phospho</t>
  </si>
  <si>
    <t>SPSPKPR</t>
  </si>
  <si>
    <t>S1762: Phospho; S1764: Phospho</t>
  </si>
  <si>
    <t>2012-08-10-Look-iTRAQ-pST-0-700.1735.1735.2.dta - 768.88980|305|478|1857|859|1415|2036|205|536</t>
  </si>
  <si>
    <t>SPSPLVSLQAVK|S3: Phospho</t>
  </si>
  <si>
    <t>gi|31657123|ref|NP_852608.1|; gi|31657125|ref|NP_852609.1|; gi|31657127|ref|NP_009147.3|</t>
  </si>
  <si>
    <t>Hermansky-Pudlak syndrome 5 isoform a [Homo sapiens]; Hermansky-Pudlak syndrome 5 isoform b [Homo sapiens]; Hermansky-Pudlak syndrome 5 isoform b [Homo sapiens]</t>
  </si>
  <si>
    <t>148472; 134164; 134164</t>
  </si>
  <si>
    <t>SPSPLVSLQAVK</t>
  </si>
  <si>
    <t>2012-08-10-Look-iTRAQ-pST-17p5-70.3946.3946.3.dta - 638.70240|924|708|1510|1426|1240|1300|1038|744</t>
  </si>
  <si>
    <t>['HPS5']</t>
  </si>
  <si>
    <t>SPSPPDGSPAATPEIR|S8: Phospho</t>
  </si>
  <si>
    <t>gi|4757748|ref|NP_004296.1|; gi|21536400|ref|NP_647593.1|; gi|21536402|ref|NP_647594.1|; gi|21536404|ref|NP_647595.1|; gi|21536407|ref|NP_647596.1|; gi|21536409|ref|NP_647597.1|; gi|21536411|ref|NP_647598.1|; gi|21536413|ref|NP_647599.1|; gi|21536415|ref|NP_647600.1|; gi|21536417|ref|NP_647601.1|</t>
  </si>
  <si>
    <t>bridging integrator 1 isoform 8 [Homo sapiens]; bridging integrator 1 isoform 1 [Homo sapiens]; bridging integrator 1 isoform 2 [Homo sapiens]; bridging integrator 1 isoform 3 [Homo sapiens]; bridging integrator 1 isoform 4 [Homo sapiens]; bridging integrator 1 isoform 5 [Homo sapiens]; bridging integrator 1 isoform 6 [Homo sapiens]; bridging integrator 1 isoform 7 [Homo sapiens]; bridging integrator 1 isoform 9 [Homo sapiens]; bridging integrator 1 isoform 10 [Homo sapiens]</t>
  </si>
  <si>
    <t>63406; 78577; 72600; 67537; 69383; 69412; 65935; 63436; 59959; 57266</t>
  </si>
  <si>
    <t>SPSPPDGSPAATPEIR</t>
  </si>
  <si>
    <t>2012-08-10-Look-iTRAQ-pST-11-230.3519.3519.3.dta - 654.98300|323|427|207|544|207|207|887|207</t>
  </si>
  <si>
    <t>['BIN1']</t>
  </si>
  <si>
    <t>SPSPPTIQSK|S1: Phospho; S3: Phospho</t>
  </si>
  <si>
    <t>SPSPPTIQSK</t>
  </si>
  <si>
    <t>2012-08-10-Look-iTRAQ-pST-9-700.2725.2725.3.dta - 603.96750|716|266|2350|1024|1705|1752|741|1345</t>
  </si>
  <si>
    <t>SPSPR|S1: Phospho; S3: Phospho</t>
  </si>
  <si>
    <t>gi|42542379|ref|NP_005830.2|; gi|116089325|ref|NP_001070667.1|; gi|120587019|ref|NP_055160.2|; gi|133922600|ref|NP_008987.2|; gi|153945728|ref|NP_005900.2|; gi|156139122|ref|NP_085128.2|; gi|167234419|ref|NP_005110.2|; gi|193290128|ref|NP_054760.3|; gi|21040255|ref|NP_631907.1|; gi|24762236|ref|NP_116253.2|; gi|40807452|ref|NP_055877.3|; gi|4759100|ref|NP_004759.1|; rev_gi|11641239|ref|NP_071733.1|; rev_gi|11863152|ref|NP_004964.2|; rev_gi|139424499|ref|YP_001129464.1|; rev_gi|209571519|ref|NP_001129386.1|; rev_gi|219802034|ref|NP_001137307.1|; rev_gi|23346420|ref|NP_006156.2|; rev_gi|28558964|gb|AAO46055.1|</t>
  </si>
  <si>
    <t>133664; 94593; 304327; 90976; 342545; 290887; 139383; 21556; 81001; 45287; 199298; 69747; 50692; 175589; 134502; 175662; 164621; 167535; 140679</t>
  </si>
  <si>
    <t>SPSPR</t>
  </si>
  <si>
    <t>S179: Phospho; S181: Phospho</t>
  </si>
  <si>
    <t>2012-08-10-Look-iTRAQ-pST-0-700.1039.1039.2.dta - 504.21470|962|952|2598|1381|1618|2580|218|218</t>
  </si>
  <si>
    <t>['SRRM1', 'SREK1', 'ZNF318', 'CLASRP', 'MAP1B', 'TET1', 'THRAP3', 'SPCS1', 'PRPF38A', 'PPRC1', 'SRSF11', 'NA']</t>
  </si>
  <si>
    <t>SPSPSFR|S1: Phospho</t>
  </si>
  <si>
    <t>SPSPSFR</t>
  </si>
  <si>
    <t>2012-08-10-Look-iTRAQ-pST-9-230.2715.2715.2.dta - 581.28190|2093|3093|3233|2673|2841|4515|1942|1760</t>
  </si>
  <si>
    <t>SPSPSFR|S3: Phospho</t>
  </si>
  <si>
    <t>S331: Phospho</t>
  </si>
  <si>
    <t>2012-08-10-Look-iTRAQ-pST-9-230.2805.2805.2.dta - 581.28240|2478|3864|1988|3227|3525|2772|2517|2333</t>
  </si>
  <si>
    <t>SPSPSPTPEAK|S1: Phospho; S3: Phospho</t>
  </si>
  <si>
    <t>SPSPSPTPEAK</t>
  </si>
  <si>
    <t>S302: Phospho; S304: Phospho</t>
  </si>
  <si>
    <t>2012-08-10-Look-iTRAQ-pST-0-700.2439.2439.3.dta - 622.63230|205|205|1075|205|1014|1258|205|205</t>
  </si>
  <si>
    <t>SPSPSPTPEAK|S1: Phospho; S5: Phospho</t>
  </si>
  <si>
    <t>S302: Phospho; S306: Phospho</t>
  </si>
  <si>
    <t>2012-08-10-Look-iTRAQ-pST-0-700.2362.2362.3.dta - 622.63090|208|492|1871|309|1315|1678|208|394</t>
  </si>
  <si>
    <t>SPSPSPTPEAK|S1: Phospho; T7: Phospho</t>
  </si>
  <si>
    <t>S1: Phospho; T7: Phospho</t>
  </si>
  <si>
    <t>S302: Phospho; T308: Phospho</t>
  </si>
  <si>
    <t>2012-08-10-Look-iTRAQ-pST-0-700.8615.8615.3.dta - 622.63310|329|354|207|207|380|515|207|207</t>
  </si>
  <si>
    <t>SPSPTPTPGPSR|S1: Phospho; S3: Phospho</t>
  </si>
  <si>
    <t>SPSPTPTPGPSR</t>
  </si>
  <si>
    <t>2012-08-10-Look-iTRAQ-pST-0-700.1976.1976.2.dta - 822.86650|2105|4237|3462|3082|3995|3782|1415|3565</t>
  </si>
  <si>
    <t>SPSPVQGK|S1: Phospho</t>
  </si>
  <si>
    <t>gi|16579828|ref|NP_444251.1|</t>
  </si>
  <si>
    <t>zinc finger protein 91 [Homo sapiens]</t>
  </si>
  <si>
    <t>SPSPVQGK</t>
  </si>
  <si>
    <t>2012-08-10-Look-iTRAQ-pST-9-230.2332.2332.3.dta - 496.60450|209|547|1558|1172|530|985|678|209</t>
  </si>
  <si>
    <t>['ZFP91']</t>
  </si>
  <si>
    <t>SPSPYYSR|S1: Phospho</t>
  </si>
  <si>
    <t>SPSPYYSR</t>
  </si>
  <si>
    <t>2012-08-10-Look-iTRAQ-pST-9-230.2847.2847.2.dta - 670.81060|2196|2250|3339|2656|2846|4781|2952|2119</t>
  </si>
  <si>
    <t>SPSPYYSR|S1: Phospho; S3: Phospho</t>
  </si>
  <si>
    <t>2012-08-10-Look-iTRAQ-pST-13-700.2035.2035.2.dta - 710.79580|5105|8578|11131|7691|6732|9601|4092|4510</t>
  </si>
  <si>
    <t>SPSSPELNNK|S1: Phospho; S4: Phospho</t>
  </si>
  <si>
    <t>SPSSPELNNK</t>
  </si>
  <si>
    <t>S1: Phospho; S4: Phospho</t>
  </si>
  <si>
    <t>S1499: Phospho; S1502: Phospho</t>
  </si>
  <si>
    <t>2012-08-10-Look-iTRAQ-pST-0-700.2758.2758.3.dta - 614.29160|377|972|1793|1348|1738|2393|590|694</t>
  </si>
  <si>
    <t>SPSTLLPK|S1: Phospho</t>
  </si>
  <si>
    <t>gi|47519639|ref|NP_002366.2|; gi|197276600|ref|NP_001127836.1|; gi|197276602|ref|NP_001127837.1|; gi|47519675|ref|NP_112146.2|</t>
  </si>
  <si>
    <t>microtubule-associated protein 4 isoform 1 [Homo sapiens]; microtubule-associated protein 4 isoform 4 [Homo sapiens]; microtubule-associated protein 4 isoform 5 [Homo sapiens]; microtubule-associated protein 4 isoform 2 [Homo sapiens]</t>
  </si>
  <si>
    <t>156122; 155019; 112898; 123812</t>
  </si>
  <si>
    <t>SPSTLLPK</t>
  </si>
  <si>
    <t>2012-08-10-Look-iTRAQ-pST-15-230.3009.3009.3.dta - 510.96350|398|965|960|564|1652|2062|444|725</t>
  </si>
  <si>
    <t>['MAP4', 'unresolved: gi|197276602|ref|NP_001127837.1|', 'unresolved: gi|47519675|ref|NP_112146.2|']</t>
  </si>
  <si>
    <t>SPSVAAMASPQLCR|S1: Phospho</t>
  </si>
  <si>
    <t>gi|194473668|ref|NP_066949.2|</t>
  </si>
  <si>
    <t>mercaptopyruvate sulfurtransferase isoform 1 [Homo sapiens]</t>
  </si>
  <si>
    <t>SPSVAAMASPQLCR</t>
  </si>
  <si>
    <t>2012-08-10-Look-iTRAQ-pST-15-70.3653.3653.3.dta - 620.29950|1201|1254|1620|1202|1196|1940|1220|761</t>
  </si>
  <si>
    <t>['MPST']</t>
  </si>
  <si>
    <t>SPSVAAMASPQLCR|S1: Phospho; M7: Oxidation</t>
  </si>
  <si>
    <t>S1: Phospho; M7: Oxidation</t>
  </si>
  <si>
    <t>S15: Phospho; M21: Oxidation</t>
  </si>
  <si>
    <t>2012-08-10-Look-iTRAQ-pST-15-70.3476.3476.2.dta - 937.94310|468|1200|3387|509|1933|2203|872|203</t>
  </si>
  <si>
    <t>SPSVAAMASPQLCR|S3: Phospho; M7: Oxidation</t>
  </si>
  <si>
    <t>S17: Phospho; M21: Oxidation</t>
  </si>
  <si>
    <t>2012-08-10-Look-iTRAQ-pST-15-70.3208.3208.3.dta - 625.62770|760|1641|1448|991|1137|1419|740|717</t>
  </si>
  <si>
    <t>SPTDDKVK|S1: Phospho</t>
  </si>
  <si>
    <t>SPTDDKVK</t>
  </si>
  <si>
    <t>2012-08-10-Look-iTRAQ-pST-9-700.2168.2168.4.dta - 471.26440|562|630|3358|1475|2775|1857|954|508</t>
  </si>
  <si>
    <t>SPTDDKVKIEDK|S1: Phospho</t>
  </si>
  <si>
    <t>SPTDDKVKIEDK</t>
  </si>
  <si>
    <t>2012-08-10-Look-iTRAQ-pST-11-700.2690.2690.5.dta - 535.10390|376|205|698|205|680|597|205|205</t>
  </si>
  <si>
    <t>SPTEDFR|S1: Phospho</t>
  </si>
  <si>
    <t>SPTEDFR</t>
  </si>
  <si>
    <t>2012-08-10-Look-iTRAQ-pST-0-700.2984.2984.2.dta - 618.28390|1675|2718|6136|4752|5301|6499|2527|2260</t>
  </si>
  <si>
    <t>SPTGPSNSFLANMGGTVAHK|S1: Phospho</t>
  </si>
  <si>
    <t>SPTGPSNSFLANMGGTVAHK</t>
  </si>
  <si>
    <t>2012-08-10-Look-iTRAQ-pST-22p5-30.3193.3193.3.dta - 887.77880|2253|2452|6725|2843|6799|7112|3086|1210</t>
  </si>
  <si>
    <t>SPTGPSNSFLANMGGTVAHK|S1: Phospho; M13: Oxidation</t>
  </si>
  <si>
    <t>S1: Phospho; M13: Oxidation</t>
  </si>
  <si>
    <t>2012-08-10-Look-iTRAQ-pST-20-70.2737.2737.3.dta - 893.11200|215|589|1973|890|1609|1754|215|215</t>
  </si>
  <si>
    <t>SPTGPSNSFLANMGGTVAHK|S6: Phospho; M13: Oxidation</t>
  </si>
  <si>
    <t>S6: Phospho; M13: Oxidation</t>
  </si>
  <si>
    <t>S227: Phospho; M234: Oxidation</t>
  </si>
  <si>
    <t>2012-08-10-Look-iTRAQ-pST-20-110.2763.2763.4.dta - 670.08510|211|211|466|320|1141|799|507|211</t>
  </si>
  <si>
    <t>T3: Phospho; M13: Oxidation</t>
  </si>
  <si>
    <t>SPTGPSNSFLANMGGTVAHK|T3: Phospho</t>
  </si>
  <si>
    <t>T224: Phospho</t>
  </si>
  <si>
    <t>2012-08-10-Look-iTRAQ-pST-22p5-30.3178.3178.4.dta - 666.08730|576|407|1415|240|1391|1300|754|207</t>
  </si>
  <si>
    <t>SPTGPSNSFLANMGGTVAHK|T3: Phospho; M13: Oxidation</t>
  </si>
  <si>
    <t>T224: Phospho; M234: Oxidation</t>
  </si>
  <si>
    <t>2012-08-10-Look-iTRAQ-pST-20-230.2832.2832.4.dta - 670.08670|371|431|1212|215|405|891|676|458</t>
  </si>
  <si>
    <t>gi|119226260|ref|NP_006378.3|</t>
  </si>
  <si>
    <t>calcium homeostasis endoplasmic reticulum protein [Homo sapiens]</t>
  </si>
  <si>
    <t>SPTPPSSAGLGSNSAPPIPDSR</t>
  </si>
  <si>
    <t>['CHERP']</t>
  </si>
  <si>
    <t>SPTPPSSAGLGSNSAPPIPDSR|T3: Phospho; S6: Phospho</t>
  </si>
  <si>
    <t>T819: Phospho; S822: Phospho</t>
  </si>
  <si>
    <t>2012-08-10-Look-iTRAQ-pST-11-230.4250.4250.3.dta - 852.72840|218|218|218|218|320|218|218|218</t>
  </si>
  <si>
    <t>SPVPSAFSDQSR|S1: Phospho</t>
  </si>
  <si>
    <t>SPVPSAFSDQSR</t>
  </si>
  <si>
    <t>S2449: Phospho</t>
  </si>
  <si>
    <t>2012-08-10-Look-iTRAQ-pST-11-230.3603.3603.3.dta - 554.59830|204|204|483|345|1103|727|204|204</t>
  </si>
  <si>
    <t>SPVPSPGSSSPQLQVK|S10: Phospho</t>
  </si>
  <si>
    <t>SPVPSPGSSSPQLQVK</t>
  </si>
  <si>
    <t>2012-08-10-Look-iTRAQ-pST-15-70.3346.3346.3.dta - 761.74290|205|601|1328|642|696|788|351|205</t>
  </si>
  <si>
    <t>SPVVELSK|S1: Phospho</t>
  </si>
  <si>
    <t>gi|148539876|ref|NP_001610.2|</t>
  </si>
  <si>
    <t>beta-adrenergic receptor kinase 1 [Homo sapiens]</t>
  </si>
  <si>
    <t>SPVVELSK</t>
  </si>
  <si>
    <t>2012-08-10-Look-iTRAQ-pST-11-700.2930.2930.3.dta - 516.29230|208|1127|1450|1720|1677|1766|1836|208</t>
  </si>
  <si>
    <t>['ADRBK1']</t>
  </si>
  <si>
    <t>['sp|P25098|ARBK1_HUMAN Beta-adrenergic receptor kinase 1 OS=Homo sapiens GN=ADRBK1 PE=1 SV=2']</t>
  </si>
  <si>
    <t>SPVVELSKVPLVQR|S1: Phospho</t>
  </si>
  <si>
    <t>SPVVELSKVPLVQR</t>
  </si>
  <si>
    <t>2012-08-10-Look-iTRAQ-pST-17p5-230.3425.3425.3.dta - 747.10360|715|2676|4228|3266|2080|5073|2249|205</t>
  </si>
  <si>
    <t>SPYSGPK|S1: Phospho</t>
  </si>
  <si>
    <t>SPYSGPK</t>
  </si>
  <si>
    <t>S97: Phospho</t>
  </si>
  <si>
    <t>2012-08-10-Look-iTRAQ-pST-9-230.2732.2732.3.dta - 475.24920|946|864|1954|706|2202|2017|791|962</t>
  </si>
  <si>
    <t>SQDFGNLFSFPSYSQK|S12: Phospho</t>
  </si>
  <si>
    <t>SQDFGNLFSFPSYSQK</t>
  </si>
  <si>
    <t>S1447: Phospho</t>
  </si>
  <si>
    <t>2012-08-10-Look-iTRAQ-pST-22p5-230.3840.3840.4.dta - 635.81550|701|897|714|335|1935|2643|735|663</t>
  </si>
  <si>
    <t>SQDFGNLFSFPSYSQK|S14: Phospho</t>
  </si>
  <si>
    <t>S1449: Phospho</t>
  </si>
  <si>
    <t>2012-08-10-Look-iTRAQ-pST-22p5-230.3937.3937.3.dta - 847.41700|652|1414|524|347|5391|1252|664|216</t>
  </si>
  <si>
    <t>SQEADVQDWEFR|S1: Phospho</t>
  </si>
  <si>
    <t>SQEADVQDWEFR</t>
  </si>
  <si>
    <t>S836: Phospho</t>
  </si>
  <si>
    <t>2012-08-10-Look-iTRAQ-pST-0-700.5893.5893.2.dta - 947.42140|1085|988|210|906|1533|1239|1309|210</t>
  </si>
  <si>
    <t>SQEQEVLER|S1: Phospho</t>
  </si>
  <si>
    <t>SQEQEVLER</t>
  </si>
  <si>
    <t>2012-08-10-Look-iTRAQ-pST-0-700.3192.3192.2.dta - 751.36180|202|921|759|202|9421|1068|610|683</t>
  </si>
  <si>
    <t>SQQQPTPVTPK|T9: Phospho</t>
  </si>
  <si>
    <t>SQQQPTPVTPK</t>
  </si>
  <si>
    <t>T88: Phospho</t>
  </si>
  <si>
    <t>2012-08-10-Look-iTRAQ-pST-9-230.2594.2594.3.dta - 633.67670|212|334|761|626|807|691|212|369</t>
  </si>
  <si>
    <t>SQSDCGELGDFR|S1: Phospho</t>
  </si>
  <si>
    <t>SQSDCGELGDFR</t>
  </si>
  <si>
    <t>2012-08-10-Look-iTRAQ-pST-0-700.4381.4381.2.dta - 877.87000|1198|1829|276|921|1631|2691|1693|1334</t>
  </si>
  <si>
    <t>SQSDCGELGDFR|S1: Phospho; S3: Phospho</t>
  </si>
  <si>
    <t>S177: Phospho; S179: Phospho</t>
  </si>
  <si>
    <t>2012-08-10-Look-iTRAQ-pST-0-700.4686.4686.2.dta - 917.85450|211|670|211|360|2180|5802|473|1948</t>
  </si>
  <si>
    <t>SQSDCGELGDFR|S3: Phospho</t>
  </si>
  <si>
    <t>S179: Phospho</t>
  </si>
  <si>
    <t>2012-08-10-Look-iTRAQ-pST-0-700.4296.4296.2.dta - 877.86970|2179|3379|217|1896|2230|4035|3829|1717</t>
  </si>
  <si>
    <t>SQSEEEEEVFGIPR|S3: Phospho</t>
  </si>
  <si>
    <t>gi|222418791|ref|NP_001138430.1|</t>
  </si>
  <si>
    <t>EF-hand calcium binding domain 4B isoform a [Homo sapiens]</t>
  </si>
  <si>
    <t>SQSEEEEEVFGIPR</t>
  </si>
  <si>
    <t>2012-08-10-Look-iTRAQ-pST-0-700.6022.6022.3.dta - 673.97770|213|213|334|344|389|320|213|213</t>
  </si>
  <si>
    <t>['EFCAB4B']</t>
  </si>
  <si>
    <t>SQSFAGFSGLQER|S3: Phospho</t>
  </si>
  <si>
    <t>SQSFAGFSGLQER</t>
  </si>
  <si>
    <t>2012-08-10-Look-iTRAQ-pST-15-230.3595.3595.2.dta - 899.42680|608|4150|2051|211|2798|1414|1854|2448</t>
  </si>
  <si>
    <t>SQSFAGVLGSHER|S3: Phospho</t>
  </si>
  <si>
    <t>gi|39995080|ref|NP_078795.2|</t>
  </si>
  <si>
    <t>hypothetical protein LOC79567 [Homo sapiens]</t>
  </si>
  <si>
    <t>SQSFAGVLGSHER</t>
  </si>
  <si>
    <t>2012-08-10-Look-iTRAQ-pST-15-230.2928.2928.3.dta - 586.95270|210|210|563|210|210|420|210|210</t>
  </si>
  <si>
    <t>['FAM65A']</t>
  </si>
  <si>
    <t>SQSIEQESQEK|S1: Phospho</t>
  </si>
  <si>
    <t>SQSIEQESQEK</t>
  </si>
  <si>
    <t>2012-08-10-Look-iTRAQ-pST-0-700.2950.2950.3.dta - 660.99270|210|1456|1612|572|1147|991|210|210</t>
  </si>
  <si>
    <t>SQSLNIR|S3: Phospho</t>
  </si>
  <si>
    <t>gi|157671929|ref|NP_002636.2|</t>
  </si>
  <si>
    <t>phosphoinositide-3-kinase, class 2 alpha polypeptide [Homo sapiens]</t>
  </si>
  <si>
    <t>SQSLNIR</t>
  </si>
  <si>
    <t>2012-08-10-Look-iTRAQ-pST-9-230.3196.3196.2.dta - 601.31450|2411|3683|3114|1471|2358|3471|2429|2527</t>
  </si>
  <si>
    <t>['PIK3C2A']</t>
  </si>
  <si>
    <t>SQSLPNSLDYTQTSDPGR|S7: Phospho</t>
  </si>
  <si>
    <t>gi|8922532|ref|NP_060615.1|</t>
  </si>
  <si>
    <t>family with sequence similarity 82, member A2 [Homo sapiens]</t>
  </si>
  <si>
    <t>SQSLPNSLDYTQTSDPGR</t>
  </si>
  <si>
    <t>2012-08-10-Look-iTRAQ-pST-15-230.2934.2934.3.dta - 784.03290|209|338|209|209|209|209|209|209</t>
  </si>
  <si>
    <t>['FAM82A2']</t>
  </si>
  <si>
    <t>SQSLPTTLLSPVR|S3: Phospho</t>
  </si>
  <si>
    <t>SQSLPTTLLSPVR</t>
  </si>
  <si>
    <t>S739: Phospho</t>
  </si>
  <si>
    <t>2012-08-10-Look-iTRAQ-pST-17p5-70.4417.4417.2.dta - 891.98690|2442|6361|5333|380|5534|4585|2495|2702</t>
  </si>
  <si>
    <t>SQSLSLQMPPQQDWK|S3: Phospho</t>
  </si>
  <si>
    <t>gi|4502079|ref|NP_000471.1|; gi|70906426|ref|NP_001020560.1|; gi|70906428|ref|NP_001020561.1|</t>
  </si>
  <si>
    <t>adenosine monophosphate deaminase 3 isoform 1A [Homo sapiens]; adenosine monophosphate deaminase 3 isoform 1B [Homo sapiens]; adenosine monophosphate deaminase 3 isoform 1C [Homo sapiens]</t>
  </si>
  <si>
    <t>106003; 105088; 105789</t>
  </si>
  <si>
    <t>SQSLSLQMPPQQDWK</t>
  </si>
  <si>
    <t>2012-08-10-Look-iTRAQ-pST-15-230.4052.4052.3.dta - 821.08440|566|588|211|211|534|1098|436|901</t>
  </si>
  <si>
    <t>['AMPD3']</t>
  </si>
  <si>
    <t>SQSVPASTGLGWGSGLVAPLQEGSIDSTLAGTQDTR|S3: Phospho</t>
  </si>
  <si>
    <t>SQSVPASTGLGWGSGLVAPLQEGSIDSTLAGTQDTR</t>
  </si>
  <si>
    <t>2012-08-10-Look-iTRAQ-pST-20-230.4189.4189.3.dta - 1309.98100|384|215|215|215|215|455|215|584</t>
  </si>
  <si>
    <t>SQSVPGAWPGASPLSSQPLSGSSR|S3: Phospho</t>
  </si>
  <si>
    <t>SQSVPGAWPGASPLSSQPLSGSSR</t>
  </si>
  <si>
    <t>S733: Phospho</t>
  </si>
  <si>
    <t>2012-08-10-Look-iTRAQ-pST-17p5-70.4262.4262.3.dta - 908.78230|221|221|458|429|300|354|221|346</t>
  </si>
  <si>
    <t>SQSWEERGDR|S1: Phospho</t>
  </si>
  <si>
    <t>SQSWEERGDR</t>
  </si>
  <si>
    <t>S158: Phospho</t>
  </si>
  <si>
    <t>2012-08-10-Look-iTRAQ-pST-0-700.2376.2376.3.dta - 545.24450|1155|1240|1753|401|1319|1563|652|667</t>
  </si>
  <si>
    <t>SQSYIPTSGCR|S3: Phospho</t>
  </si>
  <si>
    <t>SQSYIPTSGCR</t>
  </si>
  <si>
    <t>2012-08-10-Look-iTRAQ-pST-11-230.2930.2930.2.dta - 820.37420|745|1819|976|206|1241|1584|867|422</t>
  </si>
  <si>
    <t>SQTLPIIR|T3: Phospho</t>
  </si>
  <si>
    <t>gi|154146189|ref|NP_055504.2|</t>
  </si>
  <si>
    <t>2012-08-10-Look-iTRAQ-pST-9-700.2645.2645.3.dta - 658.98990|1048|569|358|810|414|1382|209|1174</t>
  </si>
  <si>
    <t>['NFIX']</t>
  </si>
  <si>
    <t>SKESVPEFPLSPPK|S11: Phospho</t>
  </si>
  <si>
    <t>SKESVPEFPLSPPK</t>
  </si>
  <si>
    <t>2012-08-10-Look-iTRAQ-pST-22p5-70.2792.2792.4.dta - 634.35630|566|458|207|1248|3376|692|657|207</t>
  </si>
  <si>
    <t>SKLSPSPSLR|S4: Phospho</t>
  </si>
  <si>
    <t>SKLSPSPSLR</t>
  </si>
  <si>
    <t>2012-08-10-Look-iTRAQ-pST-13-230.2518.2518.4.dta - 440.75220|205|371|420|205|482|205|205|205</t>
  </si>
  <si>
    <t>SKPAGSDGER|S6: Phospho</t>
  </si>
  <si>
    <t>gi|118601081|ref|NP_001073027.1|</t>
  </si>
  <si>
    <t>heterogeneous nuclear ribonucleoprotein U-like 2 [Homo sapiens]</t>
  </si>
  <si>
    <t>SKPAGSDGER</t>
  </si>
  <si>
    <t>2012-08-10-Look-iTRAQ-pST-0-700.1625.1625.3.dta - 564.62120|3100|4361|10352|4014|5704|4305|3453|2178</t>
  </si>
  <si>
    <t>['HNRNPUL2']</t>
  </si>
  <si>
    <t>SKQFYNQTYGSR|S11: Phospho</t>
  </si>
  <si>
    <t>SKQFYNQTYGSR</t>
  </si>
  <si>
    <t>S983: Phospho</t>
  </si>
  <si>
    <t>2012-08-10-Look-iTRAQ-pST-15-230.2416.2416.3.dta - 723.02950|2273|2036|1041|5854|2088|8045|674|1619</t>
  </si>
  <si>
    <t>SKSDSYTLDPDTLR|S3: Phospho</t>
  </si>
  <si>
    <t>gi|126116565|ref|NP_055872.3|</t>
  </si>
  <si>
    <t>MYC binding protein 2 [Homo sapiens]</t>
  </si>
  <si>
    <t>SKSDSYTLDPDTLR</t>
  </si>
  <si>
    <t>S2833: Phospho</t>
  </si>
  <si>
    <t>2012-08-10-Look-iTRAQ-pST-17p5-230.2662.2662.3.dta - 762.72420|1642|2593|2164|1215|1595|2101|995|848</t>
  </si>
  <si>
    <t>['unresolved: gi|126116565|ref|NP_055872.3|']</t>
  </si>
  <si>
    <t>SKSFSLR|S3: Phospho</t>
  </si>
  <si>
    <t>gi|13386490|ref|NP_085053.1|</t>
  </si>
  <si>
    <t>LIM domain containing 2 [Homo sapiens]</t>
  </si>
  <si>
    <t>SKSFSLR</t>
  </si>
  <si>
    <t>2012-08-10-Look-iTRAQ-pST-15-70.2766.2766.4.dta - 378.96370|1361|1118|1039|826|1619|4253|1357|1025</t>
  </si>
  <si>
    <t>['LIMD2']</t>
  </si>
  <si>
    <t>SKSLSPSLLGYQQPALMAAPLSLADAHR|S1: Phospho; Y11: Phospho; M17: Oxidation</t>
  </si>
  <si>
    <t>SKSLSPSLLGYQQPALMAAPLSLADAHR</t>
  </si>
  <si>
    <t>S1: Phospho; Y11: Phospho; M17: Oxidation</t>
  </si>
  <si>
    <t>S755: Phospho; Y765: Phospho; M771: Oxidation</t>
  </si>
  <si>
    <t>2012-08-10-Look-iTRAQ-pST-20-230.3530.3530.5.dta - 742.18150|603|386|212|536|431|212|420|212</t>
  </si>
  <si>
    <t>S755: Phospho; Y765: Phospho</t>
  </si>
  <si>
    <t>SKSPSPPR|S3: Phospho; S5: Phospho</t>
  </si>
  <si>
    <t>SKSPSPPR</t>
  </si>
  <si>
    <t>S386: Phospho; S388: Phospho</t>
  </si>
  <si>
    <t>2012-08-10-Look-iTRAQ-pST-0-700.1875.1875.3.dta - 541.94020|1093|2054|5618|1191|4656|4766|1757|987</t>
  </si>
  <si>
    <t>SKSPVGNPQLIQFSR|S1: Phospho</t>
  </si>
  <si>
    <t>gi|85797660|ref|NP_055462.2|</t>
  </si>
  <si>
    <t>limkain b1 [Homo sapiens]</t>
  </si>
  <si>
    <t>SKSPVGNPQLIQFSR</t>
  </si>
  <si>
    <t>S1091: Phospho</t>
  </si>
  <si>
    <t>2012-08-10-Look-iTRAQ-pST-17p5-70.3303.3303.3.dta - 782.76370|493|707|623|905|603|1238|625|797</t>
  </si>
  <si>
    <t>['KIAA0430']</t>
  </si>
  <si>
    <t>SKSPVGNPQLIQFSR|S3: Phospho</t>
  </si>
  <si>
    <t>S1093: Phospho</t>
  </si>
  <si>
    <t>2012-08-10-Look-iTRAQ-pST-17p5-70.3323.3323.4.dta - 587.32440|206|447|206|206|206|206|206|563</t>
  </si>
  <si>
    <t>SLAIPSTPPNSPSHSPCPSPLPFEPR|S11: Phospho; S13: Phospho</t>
  </si>
  <si>
    <t>gi|188497667|ref|NP_055864.2|</t>
  </si>
  <si>
    <t>trafficking protein, kinesin binding 2 [Homo sapiens]</t>
  </si>
  <si>
    <t>SLAIPSTPPNSPSHSPCPSPLPFEPR</t>
  </si>
  <si>
    <t>S11: Phospho; S13: Phospho</t>
  </si>
  <si>
    <t>S780: Phospho; S782: Phospho</t>
  </si>
  <si>
    <t>2012-08-10-Look-iTRAQ-pST-17p5-230.3849.3849.4.dta - 809.13060|218|218|218|218|218|218|218|349</t>
  </si>
  <si>
    <t>['TRAK2']</t>
  </si>
  <si>
    <t>SLASIEAK|S4: Phospho</t>
  </si>
  <si>
    <t>gi|28557788|ref|NP_006742.2|; gi|194363771|ref|NP_001123917.1|</t>
  </si>
  <si>
    <t>sperm specific antigen 2 isoform 2 [Homo sapiens]; sperm specific antigen 2 isoform 1 [Homo sapiens]</t>
  </si>
  <si>
    <t>158173; 159327</t>
  </si>
  <si>
    <t>SLASIEAK</t>
  </si>
  <si>
    <t>2012-08-10-Look-iTRAQ-pST-11-700.3079.3079.3.dta - 502.94910|515|213|213|615|601|734|213|213</t>
  </si>
  <si>
    <t>['SSFA2']</t>
  </si>
  <si>
    <t>SLDDKPYK|S1: Phospho</t>
  </si>
  <si>
    <t>SLDDKPYK</t>
  </si>
  <si>
    <t>2012-08-10-Look-iTRAQ-pST-11-700.2514.2514.4.dta - 490.27150|834|1071|242|591|1826|1612|675|538</t>
  </si>
  <si>
    <t>SLDGAAAVDSADR|S1: Phospho</t>
  </si>
  <si>
    <t>SLDGAAAVDSADR</t>
  </si>
  <si>
    <t>2012-08-10-Look-iTRAQ-pST-0-700.3455.3455.2.dta - 816.38050|367|886|436|1136|1004|1038|9173|1367</t>
  </si>
  <si>
    <t>SLDSPTSSPGAGTR|S4: Phospho</t>
  </si>
  <si>
    <t>gi|91208437|ref|NP_057657.2|</t>
  </si>
  <si>
    <t>GEM interacting protein [Homo sapiens]</t>
  </si>
  <si>
    <t>SLDSPTSSPGAGTR</t>
  </si>
  <si>
    <t>2012-08-10-Look-iTRAQ-pST-9-230.2761.2761.3.dta - 572.94140|704|1082|855|678|899|1106|582|386</t>
  </si>
  <si>
    <t>['GMIP']</t>
  </si>
  <si>
    <t>SLELQTR|S1: Phospho</t>
  </si>
  <si>
    <t>SLELQTR</t>
  </si>
  <si>
    <t>2012-08-10-Look-iTRAQ-pST-9-230.3592.3592.2.dta - 615.82140|746|1021|5944|1216|2542|2841|1577|1304</t>
  </si>
  <si>
    <t>SLGGAVGSVASGAR|S1: Phospho</t>
  </si>
  <si>
    <t>gi|23821044|ref|NP_667339.1|</t>
  </si>
  <si>
    <t>zinc finger/RING finger 2 [Homo sapiens]</t>
  </si>
  <si>
    <t>SLGGAVGSVASGAR</t>
  </si>
  <si>
    <t>2012-08-10-Look-iTRAQ-pST-15-70.3445.3445.3.dta - 524.93890|2263|1555|1381|1109|1023|2882|488|1839</t>
  </si>
  <si>
    <t>['ZNRF2']</t>
  </si>
  <si>
    <t>SLGLSLSGGDQEDAGR|S7: Phospho</t>
  </si>
  <si>
    <t>RQSMAFSILNTPK</t>
  </si>
  <si>
    <t>S2047: Phospho</t>
  </si>
  <si>
    <t>2012-08-10-Look-iTRAQ-pST-20-30.3536.3536.4.dta - 546.04550|1143|740|1551|1527|222|1150|941|596</t>
  </si>
  <si>
    <t>RQSMAFSILNTPK|S3: Phospho; M4: Oxidation</t>
  </si>
  <si>
    <t>S2047: Phospho; M2048: Oxidation</t>
  </si>
  <si>
    <t>2012-08-10-Look-iTRAQ-pST-20-30.3394.3394.3.dta - 733.05780|1152|1014|1279|1396|763|1586|1163|866</t>
  </si>
  <si>
    <t>RQSPEPSPVTLGR|S3: Phospho</t>
  </si>
  <si>
    <t>RQSPEPSPVTLGR</t>
  </si>
  <si>
    <t>S1413: Phospho</t>
  </si>
  <si>
    <t>2012-08-10-Look-iTRAQ-pST-11-230.2935.2935.3.dta - 603.31680|434|551|1136|711|681|710|206|409</t>
  </si>
  <si>
    <t>RQSPLPPQK|S3: Phospho</t>
  </si>
  <si>
    <t>gi|170763500|ref|NP_001116293.1|</t>
  </si>
  <si>
    <t>SET translocation (myeloid leukemia-associated) isoform 1 [Homo sapiens]</t>
  </si>
  <si>
    <t>RQSPLPPQK</t>
  </si>
  <si>
    <t>2012-08-10-Look-iTRAQ-pST-11-230.2027.2027.3.dta - 580.33030|1262|1518|1247|1417|1190|2069|480|1226</t>
  </si>
  <si>
    <t>['SET']</t>
  </si>
  <si>
    <t>RQSPSPSTRPIR|S3: Phospho</t>
  </si>
  <si>
    <t>RQSPSPSTRPIR</t>
  </si>
  <si>
    <t>S713: Phospho</t>
  </si>
  <si>
    <t>2012-08-10-Look-iTRAQ-pST-9-230.1600.1600.4.dta - 442.23740|209|595|1013|607|732|632|209|209</t>
  </si>
  <si>
    <t>RQSSSYDDPWK|S3: Phospho; S4: Phospho</t>
  </si>
  <si>
    <t>gi|190886435|ref|NP_114128.3|; gi|190886437|ref|NP_001122089.1|</t>
  </si>
  <si>
    <t>RALBP1 associated Eps domain containing 1 isoform a [Homo sapiens]; RALBP1 associated Eps domain containing 1 isoform b [Homo sapiens]</t>
  </si>
  <si>
    <t>98573; 95634</t>
  </si>
  <si>
    <t>RQSSSYDDPWK</t>
  </si>
  <si>
    <t>S272: Phospho; S273: Phospho</t>
  </si>
  <si>
    <t>2012-08-10-Look-iTRAQ-pST-9-700.3596.3596.4.dta - 534.99340|876|1416|438|1590|1190|1538|481|450</t>
  </si>
  <si>
    <t>['REPS1']</t>
  </si>
  <si>
    <t>RRSFSISPVR|S3: Phospho; S5: Phospho; S7: Phospho</t>
  </si>
  <si>
    <t>gi|21040314|ref|NP_115571.1|; gi|21040326|ref|NP_620305.1|</t>
  </si>
  <si>
    <t>SON DNA-binding protein isoform B [Homo sapiens]; SON DNA-binding protein isoform F [Homo sapiens]</t>
  </si>
  <si>
    <t>282267; 298742</t>
  </si>
  <si>
    <t>RRSFSISPVR</t>
  </si>
  <si>
    <t>S2009: Phospho; S2011: Phospho; S2013: Phospho</t>
  </si>
  <si>
    <t>2012-08-10-Look-iTRAQ-pST-9-700.3053.3053.3.dta - 583.60250|648|484|1119|621|431|469|395|539</t>
  </si>
  <si>
    <t>['SON']</t>
  </si>
  <si>
    <t>RRSPSPTPTPGPSR|S3: Phospho; S5: Phospho</t>
  </si>
  <si>
    <t>gi|4502775|ref|NP_001800.1|; gi|109637779|ref|NP_001035891.1|</t>
  </si>
  <si>
    <t>centromere protein A isoform a [Homo sapiens]; centromere protein A isoform b [Homo sapiens]</t>
  </si>
  <si>
    <t>18471; 15123</t>
  </si>
  <si>
    <t>RRSPSPTPTPGPSR</t>
  </si>
  <si>
    <t>S17: Phospho; S19: Phospho</t>
  </si>
  <si>
    <t>2012-08-10-Look-iTRAQ-pST-9-230.1518.1518.3.dta - 652.98280|1923|783|2170|1097|630|1324|869|2182</t>
  </si>
  <si>
    <t>['CENPA']</t>
  </si>
  <si>
    <t>RRSPSPYYSR|S3: Phospho; S5: Phospho</t>
  </si>
  <si>
    <t>gi|4759098|ref|NP_004584.1|; gi|9558733|ref|NP_037425.1|</t>
  </si>
  <si>
    <t>splicing factor, arginine/serine-rich 10 [Homo sapiens]; transformer-2 alpha [Homo sapiens]</t>
  </si>
  <si>
    <t>36193; 34856</t>
  </si>
  <si>
    <t>RRSPSPYYSR</t>
  </si>
  <si>
    <t>S264: Phospho; S266: Phospho</t>
  </si>
  <si>
    <t>2012-08-10-Look-iTRAQ-pST-15-230.1426.1426.3.dta - 578.26700|1099|632|1140|210|210|210|210|783</t>
  </si>
  <si>
    <t>['TRA2B', 'TRA2A']</t>
  </si>
  <si>
    <t>RRSSAQLQGCLLSCGVR|S3: Phospho; S4: Phospho</t>
  </si>
  <si>
    <t>gi|157688564|ref|NP_001099010.1|</t>
  </si>
  <si>
    <t>diacylglycerol kinase zeta isoform 4 [Homo sapiens]</t>
  </si>
  <si>
    <t>RRSSAQLQGCLLSCGVR</t>
  </si>
  <si>
    <t>S52: Phospho; S53: Phospho</t>
  </si>
  <si>
    <t>2012-08-10-Look-iTRAQ-pST-15-70.3440.3440.4.dta - 603.79250|200|502|349|433|200|382|200|200</t>
  </si>
  <si>
    <t>['DGKZ']</t>
  </si>
  <si>
    <t>RRTEEGPTLSYGR|T3: Phospho</t>
  </si>
  <si>
    <t>RRTEEGPTLSYGR</t>
  </si>
  <si>
    <t>T150: Phospho</t>
  </si>
  <si>
    <t>2012-08-10-Look-iTRAQ-pST-11-230.2361.2361.4.dta - 477.24080|250|295|214|214|214|891|335|214</t>
  </si>
  <si>
    <t>RSETPPHWR|S2: Phospho; T4: Phospho</t>
  </si>
  <si>
    <t>RSETPPHWR</t>
  </si>
  <si>
    <t>S2: Phospho; T4: Phospho</t>
  </si>
  <si>
    <t>S356: Phospho; T358: Phospho</t>
  </si>
  <si>
    <t>2012-08-10-Look-iTRAQ-pST-0-700.3037.3037.3.dta - 543.91130|414|881|1351|458|1031|1167|544|1038</t>
  </si>
  <si>
    <t>RSFSISPVR|S2: Phospho; S4: Phospho; S6: Phospho</t>
  </si>
  <si>
    <t>RSFSISPVR</t>
  </si>
  <si>
    <t>S2: Phospho; S4: Phospho; S6: Phospho</t>
  </si>
  <si>
    <t>2012-08-10-Look-iTRAQ-pST-0-700.4291.4291.2.dta - 796.84340|663|1352|2434|1016|2915|2846|336|1180</t>
  </si>
  <si>
    <t>RSLVISPPVR|S2: Phospho</t>
  </si>
  <si>
    <t>RSLVISPPVR</t>
  </si>
  <si>
    <t>2012-08-10-Look-iTRAQ-pST-15-70.3389.3389.3.dta - 503.29280|1409|1314|612|1525|733|1335|1526|1121</t>
  </si>
  <si>
    <t>RSPPWEP|S2: Phospho</t>
  </si>
  <si>
    <t>gi|157412280|ref|NP_004665.2|; gi|157412282|ref|NP_001098684.1|</t>
  </si>
  <si>
    <t>ash2-like isoform a [Homo sapiens]; ash2-like isoform b [Homo sapiens]</t>
  </si>
  <si>
    <t>83604; 74486</t>
  </si>
  <si>
    <t>RSPPWEP</t>
  </si>
  <si>
    <t>2012-08-10-Look-iTRAQ-pST-9-700.3627.3627.2.dta - 626.80340|2156|3329|3263|3050|3371|4116|1629|2431</t>
  </si>
  <si>
    <t>['ASH2L']</t>
  </si>
  <si>
    <t>RSPSPTPTPGPSR|S2: Phospho; S4: Phospho</t>
  </si>
  <si>
    <t>RSPSPTPTPGPSR</t>
  </si>
  <si>
    <t>2012-08-10-Look-iTRAQ-pST-0-700.1850.1850.3.dta - 600.94880|209|745|768|601|1011|770|209|894</t>
  </si>
  <si>
    <t>RSPSPTPTPGPSR|S4: Phospho; T6: Phospho</t>
  </si>
  <si>
    <t>S4: Phospho; T6: Phospho</t>
  </si>
  <si>
    <t>S19: Phospho; T21: Phospho</t>
  </si>
  <si>
    <t>2012-08-10-Look-iTRAQ-pST-0-700.1866.1866.2.dta - 900.91580|204|349|851|558|782|924|204|859</t>
  </si>
  <si>
    <t>RSPSPYYSR|S2: Phospho; S4: Phospho</t>
  </si>
  <si>
    <t>RSPSPYYSR</t>
  </si>
  <si>
    <t>2012-08-10-Look-iTRAQ-pST-11-700.1843.1843.3.dta - 526.23380|5471|8594|7096|9296|6365|10443|4042|6130</t>
  </si>
  <si>
    <t>RSPTK|S2: Phospho</t>
  </si>
  <si>
    <t>gi|5454064|ref|NP_006319.1|; gi|42734325|ref|NP_055860.1|</t>
  </si>
  <si>
    <t>RNA binding motif protein 14 [Homo sapiens]; wings apart-like homolog [Homo sapiens]</t>
  </si>
  <si>
    <t>75704; 164328</t>
  </si>
  <si>
    <t>RSPTK</t>
  </si>
  <si>
    <t>S627: Phospho</t>
  </si>
  <si>
    <t>2012-08-10-Look-iTRAQ-pST-9-230.1316.1316.3.dta - 426.24440|3887|6859|7618|6530|6259|6430|4440|3194</t>
  </si>
  <si>
    <t>['RBM14', 'WAPAL']</t>
  </si>
  <si>
    <t>RSQSDCGELGDFR|S2: Phospho</t>
  </si>
  <si>
    <t>RSQSDCGELGDFR</t>
  </si>
  <si>
    <t>2012-08-10-Look-iTRAQ-pST-9-700.3118.3118.3.dta - 637.61690|1081|1064|592|1029|998|1323|984|958</t>
  </si>
  <si>
    <t>RSQSIEQESQEK|S2: Phospho; S4: Phospho</t>
  </si>
  <si>
    <t>gi|166235169|ref|NP_060531.2|</t>
  </si>
  <si>
    <t>PRP38 pre-mRNA processing factor 38 (yeast) domain containing B [Homo sapiens]</t>
  </si>
  <si>
    <t>RSQSIEQESQEK</t>
  </si>
  <si>
    <t>S527: Phospho; S529: Phospho</t>
  </si>
  <si>
    <t>2012-08-10-Look-iTRAQ-pST-0-700.2489.2489.3.dta - 739.68270|457|602|747|729|624|1014|205|205</t>
  </si>
  <si>
    <t>['PRPF38B']</t>
  </si>
  <si>
    <t>RSRPTSFADELAAR|S2: Phospho; T5: Phospho</t>
  </si>
  <si>
    <t>gi|54124343|ref|NP_001005751.1|; gi|154090959|ref|NP_060702.1|; gi|59814411|ref|NP_056077.1|</t>
  </si>
  <si>
    <t>hypothetical protein LOC387680 [Homo sapiens]; hypothetical protein LOC55747 [Homo sapiens]; vaccinia virus penetration factor [Homo sapiens]</t>
  </si>
  <si>
    <t>186204; 175331; 182777</t>
  </si>
  <si>
    <t>RSRPTSFADELAAR</t>
  </si>
  <si>
    <t>S2: Phospho; T5: Phospho</t>
  </si>
  <si>
    <t>S284: Phospho; T287: Phospho</t>
  </si>
  <si>
    <t>2012-08-10-Look-iTRAQ-pST-11-230.4328.4328.3.dta - 680.99050|1522|2337|652|1797|276|349|740|207</t>
  </si>
  <si>
    <t>['FAM21A', 'FAM21B', 'unresolved: gi|59814411|ref|NP_056077.1|']</t>
  </si>
  <si>
    <t>RSSDSWEVWGSASTNR|S2: Phospho</t>
  </si>
  <si>
    <t>gi|8922652|ref|NP_060679.1|; gi|28416436|ref|NP_783202.1|</t>
  </si>
  <si>
    <t>ADP-ribosylation factor GTPase activating protein 1 isoform a [Homo sapiens]; ADP-ribosylation factor GTPase activating protein 1 isoform b [Homo sapiens]</t>
  </si>
  <si>
    <t>53196; 54508</t>
  </si>
  <si>
    <t>RSSDSWEVWGSASTNR</t>
  </si>
  <si>
    <t>2012-08-10-Look-iTRAQ-pST-15-230.3503.3503.3.dta - 737.00290|211|367|211|211|211|211|211|211</t>
  </si>
  <si>
    <t>['ARFGAP1']</t>
  </si>
  <si>
    <t>RSSDSWEVWGSASTNR|S3: Phospho</t>
  </si>
  <si>
    <t>2012-08-10-Look-iTRAQ-pST-17p5-70.3631.3631.3.dta - 737.00460|214|214|281|214|351|214|214|311</t>
  </si>
  <si>
    <t>RSSDTSGSPATPLK|S3: Phospho</t>
  </si>
  <si>
    <t>gi|56118221|ref|NP_061916.3|</t>
  </si>
  <si>
    <t>amyloid beta (A4) precursor protein-binding, family B, member 1 interacting protein [Homo sapiens]</t>
  </si>
  <si>
    <t>RSSDTSGSPATPLK</t>
  </si>
  <si>
    <t>2012-08-10-Look-iTRAQ-pST-11-230.2448.2448.3.dta - 698.03310|216|756|216|501|216|427|216|216</t>
  </si>
  <si>
    <t>['APBB1IP']</t>
  </si>
  <si>
    <t>SLREDQQSFTGSR|S8: Phospho</t>
  </si>
  <si>
    <t>2012-08-10-Look-iTRAQ-pST-9-230.3255.3255.3.dta - 632.30120|653|1733|1311|1433|320|594|504|610</t>
  </si>
  <si>
    <t>SLSAIDR|S3: Phospho</t>
  </si>
  <si>
    <t>gi|4757732|ref|NP_004199.1|; gi|195927006|ref|NP_001124319.1|; gi|22202629|ref|NP_665811.1|</t>
  </si>
  <si>
    <t>programmed cell death 8 isoform 1 [Homo sapiens]; programmed cell death 8 isoform 5 [Homo sapiens]; programmed cell death 8 isoform 2 [Homo sapiens]</t>
  </si>
  <si>
    <t>79921; 42891; 79315</t>
  </si>
  <si>
    <t>SLSAIDR</t>
  </si>
  <si>
    <t>2012-08-10-Look-iTRAQ-pST-9-700.3200.3200.2.dta - 573.29390|5513|5055|5291|4185|5424|6517|4889|5814</t>
  </si>
  <si>
    <t>['AIFM1']</t>
  </si>
  <si>
    <t>SLSAPGNLLTK|S3: Phospho</t>
  </si>
  <si>
    <t>SLSAPGNLLTK</t>
  </si>
  <si>
    <t>S511: Phospho</t>
  </si>
  <si>
    <t>2012-08-10-Look-iTRAQ-pST-17p5-230.3165.3165.3.dta - 597.00580|1460|3598|2455|2696|1168|2838|834|1755</t>
  </si>
  <si>
    <t>SLSASPALGSTK|S1: Phospho</t>
  </si>
  <si>
    <t>gi|55743112|ref|NP_075394.3|</t>
  </si>
  <si>
    <t>NAD kinase [Homo sapiens]</t>
  </si>
  <si>
    <t>SLSASPALGSTK</t>
  </si>
  <si>
    <t>2012-08-10-Look-iTRAQ-pST-13-230.2994.2994.3.dta - 602.99680|208|718|208|353|1202|1044|208|762</t>
  </si>
  <si>
    <t>['NADK']</t>
  </si>
  <si>
    <t>SLSASPALGSTK|S3: Phospho</t>
  </si>
  <si>
    <t>2012-08-10-Look-iTRAQ-pST-13-230.3111.3111.3.dta - 602.99550|207|953|207|549|207|892|207|1399</t>
  </si>
  <si>
    <t>SLSCLSDLDGGVALEPR|S3: Phospho</t>
  </si>
  <si>
    <t>SLSCLSDLDGGVALEPR</t>
  </si>
  <si>
    <t>2012-08-10-Look-iTRAQ-pST-15-700.3944.3944.3.dta - 725.02080|217|419|217|217|217|387|217|619</t>
  </si>
  <si>
    <t>SLSDPIPQR|S3: Phospho</t>
  </si>
  <si>
    <t>gi|21361458|ref|NP_055601.2|</t>
  </si>
  <si>
    <t>Rho guanine nucleotide exchange factor (GEF) 17 [Homo sapiens]</t>
  </si>
  <si>
    <t>SLSDPIPQR</t>
  </si>
  <si>
    <t>2012-08-10-Look-iTRAQ-pST-11-230.3807.3807.2.dta - 698.85830|1844|2036|3901|3162|2694|2469|6271|3354</t>
  </si>
  <si>
    <t>['ARHGEF17']</t>
  </si>
  <si>
    <t>SLSDSESDDSK|S3: Phospho</t>
  </si>
  <si>
    <t>SLSDSESDDSK</t>
  </si>
  <si>
    <t>2012-08-10-Look-iTRAQ-pST-0-700.2620.2620.2.dta - 929.43160|1108|638|3733|2314|573|2490|414|669</t>
  </si>
  <si>
    <t>SLSEQPVMDTATATEQAK|S3: Phospho; M8: Oxidation</t>
  </si>
  <si>
    <t>SLSEQPVMDTATATEQAK</t>
  </si>
  <si>
    <t>2012-08-10-Look-iTRAQ-pST-11-700.2936.2936.3.dta - 871.09610|203|203|203|203|203|580|203|203</t>
  </si>
  <si>
    <t>SLSGSPLK|S1: Phospho</t>
  </si>
  <si>
    <t>SLSGSPLK</t>
  </si>
  <si>
    <t>S345: Phospho</t>
  </si>
  <si>
    <t>2012-08-10-Look-iTRAQ-pST-13-230.2953.2953.3.dta - 492.94790|335|661|493|206|748|729|567|401</t>
  </si>
  <si>
    <t>SLSGSSPCPK|S1: Phospho; S3: Phospho</t>
  </si>
  <si>
    <t>SLSGSSPCPK</t>
  </si>
  <si>
    <t>S778: Phospho; S780: Phospho</t>
  </si>
  <si>
    <t>2012-08-10-Look-iTRAQ-pST-9-700.2456.2456.3.dta - 596.60950|1184|721|1577|1023|1448|2214|419|699</t>
  </si>
  <si>
    <t>SLSGSSPCPK|S1: Phospho; S3: Phospho; S5: Phospho</t>
  </si>
  <si>
    <t>S778: Phospho; S780: Phospho; S782: Phospho</t>
  </si>
  <si>
    <t>2012-08-10-Look-iTRAQ-pST-0-700.6406.6406.3.dta - 623.26940|208|627|376|1350|1584|1976|208|424</t>
  </si>
  <si>
    <t>SLSGSSPCPK|S1: Phospho; S3: Phospho; S6: Phospho</t>
  </si>
  <si>
    <t>S1: Phospho; S3: Phospho; S6: Phospho</t>
  </si>
  <si>
    <t>S778: Phospho; S780: Phospho; S783: Phospho</t>
  </si>
  <si>
    <t>2012-08-10-Look-iTRAQ-pST-0-700.6064.6064.3.dta - 623.26570|432|561|1164|712|1247|1642|213|384</t>
  </si>
  <si>
    <t>SLSGSSPCPK|S6: Phospho</t>
  </si>
  <si>
    <t>S783: Phospho</t>
  </si>
  <si>
    <t>2012-08-10-Look-iTRAQ-pST-11-230.2368.2368.3.dta - 569.95460|707|829|1671|609|450|819|598|818</t>
  </si>
  <si>
    <t>SLSLPGLR|S3: Phospho</t>
  </si>
  <si>
    <t>gi|125628665|ref|NP_001013002.2|</t>
  </si>
  <si>
    <t>hypothetical protein LOC388284 [Homo sapiens]</t>
  </si>
  <si>
    <t>SLSLPGLR</t>
  </si>
  <si>
    <t>2012-08-10-Look-iTRAQ-pST-17p5-70.4036.4036.2.dta - 613.84280|4423|6335|8820|6942|5758|10757|5202|5932</t>
  </si>
  <si>
    <t>['C16orf86']</t>
  </si>
  <si>
    <t>SLSNSNPDISGTPTSPDDEVR|T12: Phospho</t>
  </si>
  <si>
    <t>SLSNSNPDISGTPTSPDDEVR</t>
  </si>
  <si>
    <t>T907: Phospho</t>
  </si>
  <si>
    <t>2012-08-10-Look-iTRAQ-pST-9-700.3321.3321.3.dta - 858.06460|204|392|322|413|204|204|204|204</t>
  </si>
  <si>
    <t>SLSPGGAALGYR|S3: Phospho</t>
  </si>
  <si>
    <t>SLSPGGAALGYR</t>
  </si>
  <si>
    <t>S294: Phospho</t>
  </si>
  <si>
    <t>2012-08-10-Look-iTRAQ-pST-15-70.3522.3522.2.dta - 766.89070|4782|4879|5637|4691|4500|5788|3302|3258</t>
  </si>
  <si>
    <t>SLSPGGAALGYRDYR|S3: Phospho</t>
  </si>
  <si>
    <t>SLSPGGAALGYRDYR</t>
  </si>
  <si>
    <t>2012-08-10-Look-iTRAQ-pST-15-230.2985.2985.3.dta - 656.32570|2573|1816|2782|1745|1895|2409|1033|2440</t>
  </si>
  <si>
    <t>SLSPGVSR|S3: Phospho</t>
  </si>
  <si>
    <t>SLSPGVSR</t>
  </si>
  <si>
    <t>2012-08-10-Look-iTRAQ-pST-9-230.2766.2766.2.dta - 593.81040|1812|3254|10206|1712|3984|3221|1317|1949</t>
  </si>
  <si>
    <t>SLSPILPGR|S1: Phospho</t>
  </si>
  <si>
    <t>gi|41327769|ref|NP_056133.2|; gi|195972857|ref|NP_001124427.1|</t>
  </si>
  <si>
    <t>Rho/Rac guanine nucleotide exchange factor 18 isoform a [Homo sapiens]; Rho/Rac guanine nucleotide exchange factor 18 isoform b [Homo sapiens]</t>
  </si>
  <si>
    <t>133628; 151842</t>
  </si>
  <si>
    <t>SLSPILPGR</t>
  </si>
  <si>
    <t>2012-08-10-Look-iTRAQ-pST-15-70.4083.4083.2.dta - 662.37120|1867|1416|1071|2842|1793|2088|1586|4389</t>
  </si>
  <si>
    <t>['ARHGEF18']</t>
  </si>
  <si>
    <t>SLSPILPGR|S1: Phospho; S3: Phospho</t>
  </si>
  <si>
    <t>S943: Phospho; S945: Phospho</t>
  </si>
  <si>
    <t>2012-08-10-Look-iTRAQ-pST-11-700.3663.3663.2.dta - 702.35290|211|1670|918|1429|1259|2455|700|1070</t>
  </si>
  <si>
    <t>SLSPILPGR|S3: Phospho</t>
  </si>
  <si>
    <t>S945: Phospho</t>
  </si>
  <si>
    <t>2012-08-10-Look-iTRAQ-pST-17p5-70.3584.3584.2.dta - 662.36900|1328|3976|4623|3249|3317|5316|3030|3329</t>
  </si>
  <si>
    <t>SLSPSHLTEDR|S1: Phospho; S3: Phospho</t>
  </si>
  <si>
    <t>SLSPSHLTEDR</t>
  </si>
  <si>
    <t>S875: Phospho; S877: Phospho</t>
  </si>
  <si>
    <t>2012-08-10-Look-iTRAQ-pST-0-700.4018.4018.2.dta - 853.37930|537|1291|1435|1650|2270|2505|761|651</t>
  </si>
  <si>
    <t>SLSPSHLTEDR|S3: Phospho</t>
  </si>
  <si>
    <t>S877: Phospho</t>
  </si>
  <si>
    <t>2012-08-10-Look-iTRAQ-pST-11-700.2661.2661.3.dta - 542.59920|498|599|794|391|783|993|336|618</t>
  </si>
  <si>
    <t>SLSPVAAPPLR|S1: Phospho; S3: Phospho</t>
  </si>
  <si>
    <t>SLSPVAAPPLR</t>
  </si>
  <si>
    <t>S265: Phospho; S267: Phospho</t>
  </si>
  <si>
    <t>2012-08-10-Look-iTRAQ-pST-11-230.4561.4561.2.dta - 786.39940|1104|2594|6646|1507|6828|6610|1582|1142</t>
  </si>
  <si>
    <t>SLSPVAAPPLREPR|S1: Phospho; S3: Phospho</t>
  </si>
  <si>
    <t>SLSPVAAPPLREPR</t>
  </si>
  <si>
    <t>2012-08-10-Look-iTRAQ-pST-11-700.3155.3155.3.dta - 651.99800|677|1171|1938|1277|1145|2394|709|644</t>
  </si>
  <si>
    <t>SLSPVPR|S1: Phospho; S3: Phospho</t>
  </si>
  <si>
    <t>gi|115511057|ref|NP_938020.2|</t>
  </si>
  <si>
    <t>hypothetical protein LOC256643 [Homo sapiens]</t>
  </si>
  <si>
    <t>SLSPVPR</t>
  </si>
  <si>
    <t>S15: Phospho; S17: Phospho</t>
  </si>
  <si>
    <t>2012-08-10-Look-iTRAQ-pST-0-700.3157.3157.2.dta - 610.29390|2319|2987|5010|2978|6155|6085|2074|1656</t>
  </si>
  <si>
    <t>['CXorf23']</t>
  </si>
  <si>
    <t>SLSSPTVTLSAPLEGAK|T6: Phospho</t>
  </si>
  <si>
    <t>gi|21361472|ref|NP_056092.2|; gi|222352082|ref|NP_001138437.1|; gi|222352084|ref|NP_001138438.1|; gi|222352086|ref|NP_001138439.1|; gi|222352088|ref|NP_001138440.1|; gi|222352090|ref|NP_001138441.1|; gi|222352092|ref|NP_001138442.1|; gi|222352094|ref|NP_001138443.1|; gi|222352183|ref|NP_001138436.1|</t>
  </si>
  <si>
    <t>125201; 110934; 110934; 127110; 126493; 124584; 109025; 109025; 110934</t>
  </si>
  <si>
    <t>SLSSPTVTLSAPLEGAK</t>
  </si>
  <si>
    <t>T431: Phospho</t>
  </si>
  <si>
    <t>2012-08-10-Look-iTRAQ-pST-17p5-230.3443.3443.3.dta - 782.76150|209|209|642|209|209|209|209|326</t>
  </si>
  <si>
    <t>['NEDD4L']</t>
  </si>
  <si>
    <t>SLSSSLDDTEVK|S5: Phospho</t>
  </si>
  <si>
    <t>gi|4759302|ref|NP_004729.1|</t>
  </si>
  <si>
    <t>VAMP-associated protein B/C [Homo sapiens]</t>
  </si>
  <si>
    <t>SLSSSLDDTEVK</t>
  </si>
  <si>
    <t>2012-08-10-Look-iTRAQ-pST-9-700.3360.3360.3.dta - 657.00310|210|536|502|360|1025|721|298|210</t>
  </si>
  <si>
    <t>['VAPB']</t>
  </si>
  <si>
    <t>SLSTEVEPK|S3: Phospho</t>
  </si>
  <si>
    <t>SLSTEVEPK</t>
  </si>
  <si>
    <t>2012-08-10-Look-iTRAQ-pST-9-700.3069.3069.3.dta - 559.96770|1066|591|983|1797|1306|2081|899|750</t>
  </si>
  <si>
    <t>SLSVPDSGR|S3: Phospho</t>
  </si>
  <si>
    <t>gi|92087055|ref|NP_072096.2|</t>
  </si>
  <si>
    <t>PERQ amino acid rich, with GYF domain 1 [Homo sapiens]</t>
  </si>
  <si>
    <t>SLSVPDSGR</t>
  </si>
  <si>
    <t>S638: Phospho</t>
  </si>
  <si>
    <t>2012-08-10-Look-iTRAQ-pST-9-230.3652.3652.2.dta - 651.32240|2877|3309|2913|5265|3951|4416|4285|3271</t>
  </si>
  <si>
    <t>['GIGYF1']</t>
  </si>
  <si>
    <t>SLSVQNLIR|S3: Phospho</t>
  </si>
  <si>
    <t>gi|28373065|ref|NP_062816.2|; gi|236461719|ref|NP_001153602.1|; gi|236461942|ref|NP_001153604.1|; gi|236462079|ref|NP_001153605.1|; gi|236462242|ref|NP_001153606.1|</t>
  </si>
  <si>
    <t>potassium voltage-gated channel, KQT-like subfamily, member 5 isoform 1 [Homo sapiens]; potassium voltage-gated channel, KQT-like subfamily, member 5 isoform 2 [Homo sapiens]; potassium voltage-gated channel, KQT-like subfamily, member 5 isoform 3 [Homo sapiens]; potassium voltage-gated channel, KQT-like subfamily, member 5 isoform 4 [Homo sapiens]; potassium voltage-gated channel, KQT-like subfamily, member 5 isoform 5 [Homo sapiens]</t>
  </si>
  <si>
    <t>120785; 119259; 122895; 124420; 105749</t>
  </si>
  <si>
    <t>SLSVQNLIR</t>
  </si>
  <si>
    <t>2012-08-10-Look-iTRAQ-pST-15-70.4951.4951.2.dta - 707.39400|4005|7391|1929|3111|2907|5579|4554|5963</t>
  </si>
  <si>
    <t>['KCNQ5']</t>
  </si>
  <si>
    <t>SLSYEEPR|S3: Phospho</t>
  </si>
  <si>
    <t>gi|40548403|ref|NP_689853.3|</t>
  </si>
  <si>
    <t>decapping enzyme Dcp1b [Homo sapiens]</t>
  </si>
  <si>
    <t>SLSYEEPR</t>
  </si>
  <si>
    <t>2012-08-10-Look-iTRAQ-pST-0-700.3314.3314.2.dta - 682.82330|2748|3915|5232|4115|4752|5808|2675|2764</t>
  </si>
  <si>
    <t>['DCP1B']</t>
  </si>
  <si>
    <t>SLSYSPVER|S1: Phospho; S3: Phospho</t>
  </si>
  <si>
    <t>SLSYSPVER</t>
  </si>
  <si>
    <t>S2690: Phospho; S2692: Phospho</t>
  </si>
  <si>
    <t>2012-08-10-Look-iTRAQ-pST-0-700.3918.3918.2.dta - 751.33410|2161|2065|2143|2617|3259|5053|1456|1755</t>
  </si>
  <si>
    <t>SLSYSPVER|S1: Phospho; S3: Phospho; S5: Phospho</t>
  </si>
  <si>
    <t>S2690: Phospho; S2692: Phospho; S2694: Phospho</t>
  </si>
  <si>
    <t>2012-08-10-Look-iTRAQ-pST-0-700.8392.8392.2.dta - 791.31870|1135|920|508|1608|1643|3061|552|689</t>
  </si>
  <si>
    <t>SLSYSPVER|S3: Phospho; S5: Phospho</t>
  </si>
  <si>
    <t>S2692: Phospho; S2694: Phospho</t>
  </si>
  <si>
    <t>2012-08-10-Look-iTRAQ-pST-9-230.4416.4416.2.dta - 751.33250|3048|2568|1639|2390|3655|5261|1576|2962</t>
  </si>
  <si>
    <t>SLSYSPVER|S5: Phospho</t>
  </si>
  <si>
    <t>S2694: Phospho</t>
  </si>
  <si>
    <t>2012-08-10-Look-iTRAQ-pST-11-230.3598.3598.2.dta - 711.35140|2787|6612|7367|1958|2974|4190|2187|2118</t>
  </si>
  <si>
    <t>SLTESLESILSR|T3: Phospho</t>
  </si>
  <si>
    <t>SLTESLESILSR</t>
  </si>
  <si>
    <t>T505: Phospho</t>
  </si>
  <si>
    <t>2012-08-10-Look-iTRAQ-pST-20-230.4483.4483.3.dta - 573.63590|754|630|595|866|639|1148|663|213</t>
  </si>
  <si>
    <t>SLTPPPSSTESK|T3: Phospho</t>
  </si>
  <si>
    <t>SLTPPPSSTESK</t>
  </si>
  <si>
    <t>T1671: Phospho</t>
  </si>
  <si>
    <t>2012-08-10-Look-iTRAQ-pST-9-700.2651.2651.3.dta - 640.33510|207|207|1142|429|1079|671|207|207</t>
  </si>
  <si>
    <t>SLTVSDDAESSEPER|T3: Phospho</t>
  </si>
  <si>
    <t>gi|87299628|ref|NP_683692.2|</t>
  </si>
  <si>
    <t>biorientation of chromosomes in cell division 1-like [Homo sapiens]</t>
  </si>
  <si>
    <t>SLTVSDDAESSEPER</t>
  </si>
  <si>
    <t>T2956: Phospho</t>
  </si>
  <si>
    <t>2012-08-10-Look-iTRAQ-pST-0-700.3503.3503.3.dta - 669.29950|340|610|365|729|650|852|381|474</t>
  </si>
  <si>
    <t>['BOD1L']</t>
  </si>
  <si>
    <t>SLVGGLLQSK|S1: Phospho</t>
  </si>
  <si>
    <t>SLVGGLLQSK</t>
  </si>
  <si>
    <t>S1026: Phospho</t>
  </si>
  <si>
    <t>2012-08-10-Look-iTRAQ-pST-20-70.3387.3387.3.dta - 563.99430|6215|7826|23496|3075|14624|15716|8675|4918</t>
  </si>
  <si>
    <t>SLVGSWLK|S5: Phospho</t>
  </si>
  <si>
    <t>gi|57863293|ref|NP_056079.1|; gi|57863295|ref|NP_001009880.1|</t>
  </si>
  <si>
    <t>hypothetical protein LOC23313 isoform a [Homo sapiens]; hypothetical protein LOC23313 isoform b [Homo sapiens]</t>
  </si>
  <si>
    <t>54767; 54377</t>
  </si>
  <si>
    <t>SLVGSWLK</t>
  </si>
  <si>
    <t>S367: Phospho</t>
  </si>
  <si>
    <t>2012-08-10-Look-iTRAQ-pST-17p5-230.3776.3776.3.dta - 526.63290|1544|3669|4350|2754|1829|2303|4090|3834</t>
  </si>
  <si>
    <t>['C22orf9']</t>
  </si>
  <si>
    <t>SLVISPPVR|S1: Phospho</t>
  </si>
  <si>
    <t>SLVISPPVR</t>
  </si>
  <si>
    <t>2012-08-10-Look-iTRAQ-pST-15-70.4100.4100.2.dta - 676.38510|5714|5906|2737|5901|4812|8220|8209|2893</t>
  </si>
  <si>
    <t>SLVISPPVR|S5: Phospho</t>
  </si>
  <si>
    <t>2012-08-10-Look-iTRAQ-pST-15-70.4227.4227.3.dta - 451.25890|1125|2283|1364|1331|1163|1524|571|1183</t>
  </si>
  <si>
    <t>S366: Phospho</t>
  </si>
  <si>
    <t>SLYASSPGGVYATR|S1: Phospho</t>
  </si>
  <si>
    <t>SLYASSPGGVYATR</t>
  </si>
  <si>
    <t>2012-08-10-Look-iTRAQ-pST-13-230.3486.3486.2.dta - 906.94320|812|1779|788|763|3309|3640|505|865</t>
  </si>
  <si>
    <t>SLYASSPGGVYATR|S5: Phospho</t>
  </si>
  <si>
    <t>2012-08-10-Look-iTRAQ-pST-13-230.3485.3485.3.dta - 604.96510|202|202|202|202|718|642|202|202</t>
  </si>
  <si>
    <t>SLYASSPGGVYATR|S6: Phospho</t>
  </si>
  <si>
    <t>2012-08-10-Look-iTRAQ-pST-15-70.3341.3341.3.dta - 604.96370|835|778|1374|1101|893|1592|721|805</t>
  </si>
  <si>
    <t>SLYASSPGGVYATR|Y3: Phospho</t>
  </si>
  <si>
    <t>Y53: Phospho</t>
  </si>
  <si>
    <t>2012-08-10-Look-iTRAQ-pST-15-230.2849.2849.3.dta - 604.96540|1397|1571|423|2288|3712|5140|3907|1514</t>
  </si>
  <si>
    <t>SLYASSPGGVYATRSSAVR|S16: Phospho</t>
  </si>
  <si>
    <t>SLYASSPGGVYATRSSAVR</t>
  </si>
  <si>
    <t>2012-08-10-Look-iTRAQ-pST-15-70.3249.3249.3.dta - 771.72160|1233|2522|211|616|207|437|207|650</t>
  </si>
  <si>
    <t>SLYESFVSSSDRLR|S1: Phospho</t>
  </si>
  <si>
    <t>SLYESFVSSSDRLR</t>
  </si>
  <si>
    <t>2012-08-10-Look-iTRAQ-pST-20-230.3438.3438.3.dta - 677.33340|1321|1199|1348|1467|915|3147|1605|807</t>
  </si>
  <si>
    <t>SMAHSPGPVSQASPGTSSAVLFLSK|S1: Phospho</t>
  </si>
  <si>
    <t>SMAHSPGPVSQASPGTSSAVLFLSK</t>
  </si>
  <si>
    <t>2012-08-10-Look-iTRAQ-pST-20-70.3309.3309.4.dta - 783.65640|210|624|694|210|303|606|210|210</t>
  </si>
  <si>
    <t>M382: Oxidation; S395: Phospho</t>
  </si>
  <si>
    <t>S395: Phospho</t>
  </si>
  <si>
    <t>SMGTGDTPGLEVPSSPLRK|M2: Oxidation; S15: Phospho</t>
  </si>
  <si>
    <t>SMGTGDTPGLEVPSSPLRK</t>
  </si>
  <si>
    <t>2012-08-10-Look-iTRAQ-pST-15-230.3013.3013.4.dta - 659.08940|210|210|210|210|341|210|210|210</t>
  </si>
  <si>
    <t>SNESVDIQDQEEK|S4: Phospho</t>
  </si>
  <si>
    <t>SNESVDIQDQEEK</t>
  </si>
  <si>
    <t>2012-08-10-Look-iTRAQ-pST-0-700.3152.3152.3.dta - 737.01620|207|605|597|580|1259|1051|893|653</t>
  </si>
  <si>
    <t>SNMSPHGLPAR|M3: Oxidation; S4: Phospho</t>
  </si>
  <si>
    <t>SNMSPHGLPAR</t>
  </si>
  <si>
    <t>M448: Oxidation; S449: Phospho</t>
  </si>
  <si>
    <t>2012-08-10-Look-iTRAQ-pST-9-230.2036.2036.3.dta - 522.91780|1711|1668|2523|1047|1618|2212|1654|1715</t>
  </si>
  <si>
    <t>SNSAPLIHGLSDTSPVFQAEAPSAR|S3: Phospho</t>
  </si>
  <si>
    <t>SNSAPLIHGLSDTSPVFQAEAPSAR</t>
  </si>
  <si>
    <t>2012-08-10-Look-iTRAQ-pST-17p5-230.3763.3763.4.dta - 734.86540|219|219|219|219|219|374|219|219</t>
  </si>
  <si>
    <t>SNSDESNFSEK|S3: Phospho</t>
  </si>
  <si>
    <t>SNSDESNFSEK</t>
  </si>
  <si>
    <t>2012-08-10-Look-iTRAQ-pST-0-700.2845.2845.3.dta - 644.63170|616|876|485|329|448|771|707|419</t>
  </si>
  <si>
    <t>SNSLRLSLIGDR|S3: Phospho</t>
  </si>
  <si>
    <t>gi|119874201|ref|NP_055845.1|</t>
  </si>
  <si>
    <t>furry-like [Homo sapiens]</t>
  </si>
  <si>
    <t>SNSLRLSLIGDR</t>
  </si>
  <si>
    <t>S1941: Phospho</t>
  </si>
  <si>
    <t>2012-08-10-Look-iTRAQ-pST-17p5-70.3626.3626.3.dta - 572.30600|2952|4983|3333|1600|2687|6495|3112|5872</t>
  </si>
  <si>
    <t>['FRYL']</t>
  </si>
  <si>
    <t>SNSPLPVPPSK|S1: Phospho</t>
  </si>
  <si>
    <t>SNSPLPVPPSK</t>
  </si>
  <si>
    <t>2012-08-10-Look-iTRAQ-pST-13-230.2876.2876.3.dta - 604.33380|208|442|360|208|600|208|208|208</t>
  </si>
  <si>
    <t>SNSPLPVPPSK|S3: Phospho</t>
  </si>
  <si>
    <t>2012-08-10-Look-iTRAQ-pST-15-70.2790.2790.3.dta - 604.33220|1379|1963|3541|2016|1628|2958|2306|2184</t>
  </si>
  <si>
    <t>SNSVEKPVSSILSR|S3: Phospho</t>
  </si>
  <si>
    <t>gi|7706687|ref|NP_057421.1|</t>
  </si>
  <si>
    <t>Enah/Vasp-like [Homo sapiens]</t>
  </si>
  <si>
    <t>SNSVEKPVSSILSR</t>
  </si>
  <si>
    <t>2012-08-10-Look-iTRAQ-pST-15-230.3173.3173.4.dta - 548.55190|206|318|325|206|206|206|841|206</t>
  </si>
  <si>
    <t>['EVL']</t>
  </si>
  <si>
    <t>SNSVGIQDAFNDGSDSTFQK|S3: Phospho</t>
  </si>
  <si>
    <t>SNSVGIQDAFNDGSDSTFQK</t>
  </si>
  <si>
    <t>S1184: Phospho</t>
  </si>
  <si>
    <t>2012-08-10-Look-iTRAQ-pST-13-700.3598.3598.4.dta - 702.08420|210|210|210|210|317|428|210|210</t>
  </si>
  <si>
    <t>SNSVGIQDAFNDGSDSTFQKR|S3: Phospho</t>
  </si>
  <si>
    <t>SNSVGIQDAFNDGSDSTFQKR</t>
  </si>
  <si>
    <t>2012-08-10-Look-iTRAQ-pST-17p5-70.3556.3556.4.dta - 741.10720|206|206|206|206|392|206|206|206</t>
  </si>
  <si>
    <t>SNTLDIMDGR|S1: Phospho</t>
  </si>
  <si>
    <t>SNTLDIMDGR</t>
  </si>
  <si>
    <t>S1957: Phospho</t>
  </si>
  <si>
    <t>2012-08-10-Look-iTRAQ-pST-11-230.5086.5086.2.dta - 753.35120|6756|11545|6273|5011|5091|11676|10919|11358</t>
  </si>
  <si>
    <t>SNTMPPNLGNAGLLGR|T3: Phospho; M4: Oxidation</t>
  </si>
  <si>
    <t>gi|223005950|ref|NP_612401.2|</t>
  </si>
  <si>
    <t>SH3KBP1 binding protein 1 [Homo sapiens]</t>
  </si>
  <si>
    <t>SNTMPPNLGNAGLLGR</t>
  </si>
  <si>
    <t>T3: Phospho; M4: Oxidation</t>
  </si>
  <si>
    <t>T163: Phospho; M164: Oxidation</t>
  </si>
  <si>
    <t>2012-08-10-Look-iTRAQ-pST-15-70.4135.4135.3.dta - 671.33400|1100|807|1031|723|1319|2131|705|618</t>
  </si>
  <si>
    <t>['SHKBP1']</t>
  </si>
  <si>
    <t>T163: Phospho</t>
  </si>
  <si>
    <t>SNTPESIAETPPAR|T3: Phospho</t>
  </si>
  <si>
    <t>SNTPESIAETPPAR</t>
  </si>
  <si>
    <t>T520: Phospho</t>
  </si>
  <si>
    <t>2012-08-10-Look-iTRAQ-pST-0-700.3167.3167.3.dta - 618.63590|204|527|395|204|1186|579|204|632</t>
  </si>
  <si>
    <t>SPAAPYFLGSSFSPVR|S13: Phospho</t>
  </si>
  <si>
    <t>gi|4507917|ref|NP_003381.1|</t>
  </si>
  <si>
    <t>WEE1 tyrosine kinase isoform 1 [Homo sapiens]</t>
  </si>
  <si>
    <t>SPAAPYFLGSSFSPVR</t>
  </si>
  <si>
    <t>2012-08-10-Look-iTRAQ-pST-20-70.3959.3959.3.dta - 689.68010|218|218|357|218|218|218|218|218</t>
  </si>
  <si>
    <t>['WEE1']</t>
  </si>
  <si>
    <t>['sp|P30291|WEE1_HUMAN Wee1-like protein kinase OS=Homo sapiens GN=WEE1 PE=1 SV=2']</t>
  </si>
  <si>
    <t>SPAGQASSSLAQR|S1: Phospho</t>
  </si>
  <si>
    <t>SPAGQASSSLAQR</t>
  </si>
  <si>
    <t>2012-08-10-Look-iTRAQ-pST-11-230.2400.2400.2.dta - 822.40580|1264|3161|3066|1629|1025|2386|529|470</t>
  </si>
  <si>
    <t>SPALKSPLQSVVVR|S1: Phospho</t>
  </si>
  <si>
    <t>SPALKSPLQSVVVR</t>
  </si>
  <si>
    <t>2012-08-10-Look-iTRAQ-pST-20-30.3267.3267.3.dta - 723.75630|1063|1506|4773|674|3912|4196|1872|412</t>
  </si>
  <si>
    <t>SPALKSPLQSVVVR|S1: Phospho; S6: Phospho</t>
  </si>
  <si>
    <t>S1: Phospho; S6: Phospho</t>
  </si>
  <si>
    <t>S248: Phospho; S253: Phospho</t>
  </si>
  <si>
    <t>2012-08-10-Look-iTRAQ-pST-15-230.3443.3443.4.dta - 563.06080|206|420|284|206|763|552|206|206</t>
  </si>
  <si>
    <t>SPDKPGGSPSASR|S1: Phospho</t>
  </si>
  <si>
    <t>gi|157694511|ref|NP_056473.2|</t>
  </si>
  <si>
    <t>nucleolar complex associated 2 homolog [Homo sapiens]</t>
  </si>
  <si>
    <t>SPDKPGGSPSASR</t>
  </si>
  <si>
    <t>2012-08-10-Look-iTRAQ-pST-9-230.1917.1917.4.dta - 483.50010|792|462|1390|831|1092|1233|649|750</t>
  </si>
  <si>
    <t>['NOC2L']</t>
  </si>
  <si>
    <t>SPDKPGGSPSASR|S1: Phospho; S8: Phospho</t>
  </si>
  <si>
    <t>S49: Phospho; S56: Phospho</t>
  </si>
  <si>
    <t>2012-08-10-Look-iTRAQ-pST-0-700.2082.2082.3.dta - 670.98820|1482|1177|2080|3266|2155|3224|684|1753</t>
  </si>
  <si>
    <t>SPEAVGPELEAEEK|S1: Phospho</t>
  </si>
  <si>
    <t>gi|153791982|ref|NP_443159.1|; gi|195963316|ref|NP_001124336.1|</t>
  </si>
  <si>
    <t>PWWP domain containing 2A isoform a [Homo sapiens]; PWWP domain containing 2A isoform b [Homo sapiens]</t>
  </si>
  <si>
    <t>76199; 103356</t>
  </si>
  <si>
    <t>SPEAVGPELEAEEK</t>
  </si>
  <si>
    <t>2012-08-10-Look-iTRAQ-pST-0-700.4697.4697.3.dta - 725.03300|211|449|718|211|553|791|211|211</t>
  </si>
  <si>
    <t>['PWWP2A']</t>
  </si>
  <si>
    <t>SPEPGQTWTR|S1: Phospho</t>
  </si>
  <si>
    <t>gi|61743954|ref|NP_001611.1|; gi|55769541|ref|NP_076965.2|</t>
  </si>
  <si>
    <t>AHNAK nucleoprotein isoform 1 [Homo sapiens]; AHNAK nucleoprotein isoform 2 [Homo sapiens]</t>
  </si>
  <si>
    <t>881095; 18599</t>
  </si>
  <si>
    <t>SPEPGQTWTR</t>
  </si>
  <si>
    <t>2012-08-10-Look-iTRAQ-pST-9-230.3543.3543.2.dta - 771.86460|208|2051|944|665|3020|6580|1451|208</t>
  </si>
  <si>
    <t>SPERPTGDLR|S1: Phospho</t>
  </si>
  <si>
    <t>SPERPTGDLR</t>
  </si>
  <si>
    <t>2012-08-10-Look-iTRAQ-pST-0-700.2282.2282.3.dta - 504.58810|937|1882|2346|1704|1562|1651|973|802</t>
  </si>
  <si>
    <t>SPESQVIGENTKQP|S1: Phospho</t>
  </si>
  <si>
    <t>gi|42741682|ref|NP_005446.2|</t>
  </si>
  <si>
    <t>zinc finger protein 265 isoform 2 [Homo sapiens]</t>
  </si>
  <si>
    <t>SPESQVIGENTKQP</t>
  </si>
  <si>
    <t>2012-08-10-Look-iTRAQ-pST-9-700.3120.3120.3.dta - 734.71230|205|205|519|205|205|744|205|205</t>
  </si>
  <si>
    <t>SPFEIISPPASPPEMVGQR|S7: Phospho; S11: Phospho; M15: Oxidation</t>
  </si>
  <si>
    <t>SPFEIISPPASPPEMVGQR</t>
  </si>
  <si>
    <t>S7: Phospho; S11: Phospho; M15: Oxidation</t>
  </si>
  <si>
    <t>S1797: Phospho; S1801: Phospho; M1805: Oxidation</t>
  </si>
  <si>
    <t>2012-08-10-Look-iTRAQ-pST-15-700.3825.3825.3.dta - 840.39140|622|217|634|217|544|667|217|297</t>
  </si>
  <si>
    <t>S1797: Phospho; S1801: Phospho</t>
  </si>
  <si>
    <t>SPGAPGPLTLK|S1: Phospho</t>
  </si>
  <si>
    <t>SPGAPGPLTLK</t>
  </si>
  <si>
    <t>2012-08-10-Look-iTRAQ-pST-17p5-70.3196.3196.3.dta - 575.99650|898|2379|1275|1714|1936|2683|1118|1103</t>
  </si>
  <si>
    <t>SPGEPGGAAPER|S1: Phospho</t>
  </si>
  <si>
    <t>gi|7657575|ref|NP_036370.2|</t>
  </si>
  <si>
    <t>sirtuin 1 isoform a [Homo sapiens]</t>
  </si>
  <si>
    <t>SPGEPGGAAPER</t>
  </si>
  <si>
    <t>2012-08-10-Look-iTRAQ-pST-0-700.1964.1964.2.dta - 754.85650|1412|2911|4022|2457|3133|3917|1477|2108</t>
  </si>
  <si>
    <t>['SIRT1']</t>
  </si>
  <si>
    <t>SPGGSPGQSPPTGYSILSPAHFSGPR|S1: Phospho; S5: Phospho</t>
  </si>
  <si>
    <t>gi|7706435|ref|NP_057301.1|</t>
  </si>
  <si>
    <t>headcase [Homo sapiens]</t>
  </si>
  <si>
    <t>SPGGSPGQSPPTGYSILSPAHFSGPR</t>
  </si>
  <si>
    <t>2012-08-10-Look-iTRAQ-pST-20-230.3265.3265.3.dta - 1001.46510|207|207|207|207|207|423|207|207</t>
  </si>
  <si>
    <t>['HECA']</t>
  </si>
  <si>
    <t>SPGLCSDSLEK|S1: Phospho</t>
  </si>
  <si>
    <t>SPGLCSDSLEK</t>
  </si>
  <si>
    <t>2012-08-10-Look-iTRAQ-pST-11-700.2813.2813.3.dta - 627.64500|462|609|876|559|373|1395|414|356</t>
  </si>
  <si>
    <t>SPGLLDTTPIR|S1: Phospho</t>
  </si>
  <si>
    <t>SPGLLDTTPIR</t>
  </si>
  <si>
    <t>S1469: Phospho</t>
  </si>
  <si>
    <t>2012-08-10-Look-iTRAQ-pST-15-230.3501.3501.2.dta - 777.41360|1396|1147|1529|1379|2731|2599|525|870</t>
  </si>
  <si>
    <t>SPGLVPPSPEFAPR|S1: Phospho; S8: Phospho</t>
  </si>
  <si>
    <t>SPGLVPPSPEFAPR</t>
  </si>
  <si>
    <t>S90: Phospho; S97: Phospho</t>
  </si>
  <si>
    <t>2012-08-10-Look-iTRAQ-pST-13-700.3446.3446.3.dta - 638.97220|209|209|209|442|209|563|209|209</t>
  </si>
  <si>
    <t>SPGMLEPLGSSR|S1: Phospho</t>
  </si>
  <si>
    <t>SPGMLEPLGSSR</t>
  </si>
  <si>
    <t>S2132: Phospho</t>
  </si>
  <si>
    <t>2012-08-10-Look-iTRAQ-pST-13-230.4287.4287.2.dta - 807.89480|1150|1392|1612|870|1525|2884|1173|936</t>
  </si>
  <si>
    <t>SPGMLEPLGSSR|S1: Phospho; M4: Oxidation</t>
  </si>
  <si>
    <t>2012-08-10-Look-iTRAQ-pST-22p5-230.2885.2885.3.dta - 830.41020|213|464|213|213|425|375|213|213</t>
  </si>
  <si>
    <t>SDSFPER|S3: Phospho</t>
  </si>
  <si>
    <t>gi|14670268|ref|NP_002895.3|</t>
  </si>
  <si>
    <t>RD RNA-binding protein [Homo sapiens]</t>
  </si>
  <si>
    <t>SDSFPER</t>
  </si>
  <si>
    <t>2012-08-10-Look-iTRAQ-pST-0-700.2575.2575.2.dta - 611.28020|2771|4583|6233|3540|7372|9271|5334|3800</t>
  </si>
  <si>
    <t>['RDBP']</t>
  </si>
  <si>
    <t>SDSRTPAFSPFVR|S3: Phospho</t>
  </si>
  <si>
    <t>gi|40807477|ref|NP_109590.3|</t>
  </si>
  <si>
    <t>retinoic acid induced 1 [Homo sapiens]</t>
  </si>
  <si>
    <t>SDSRTPAFSPFVR</t>
  </si>
  <si>
    <t>S1590: Phospho</t>
  </si>
  <si>
    <t>2012-08-10-Look-iTRAQ-pST-17p5-70.3679.3679.3.dta - 617.64110|1909|2534|1142|1681|1480|958|1464|1206</t>
  </si>
  <si>
    <t>['RAI1']</t>
  </si>
  <si>
    <t>SEAAAPHTDAGGGLSSDEEEGTSSQAEAAR|S15: Phospho; S16: Phospho</t>
  </si>
  <si>
    <t>gi|224809295|ref|NP_004619.3|; gi|224809302|ref|NP_001139241.1|</t>
  </si>
  <si>
    <t>xeroderma pigmentosum, complementation group C isoform 1 [Homo sapiens]; xeroderma pigmentosum, complementation group C isoform 2 [Homo sapiens]</t>
  </si>
  <si>
    <t>135338; 130931</t>
  </si>
  <si>
    <t>SEAAAPHTDAGGGLSSDEEEGTSSQAEAAR</t>
  </si>
  <si>
    <t>S15: Phospho; S16: Phospho</t>
  </si>
  <si>
    <t>S883: Phospho; S884: Phospho</t>
  </si>
  <si>
    <t>2012-08-10-Look-iTRAQ-pST-17p5-700.2377.2377.4.dta - 838.85410|208|208|414|208|208|208|208|208</t>
  </si>
  <si>
    <t>['XPC']</t>
  </si>
  <si>
    <t>SEAPAEVTHFSPK|S11: Phospho</t>
  </si>
  <si>
    <t>gi|7110679|ref|NP_036514.1|</t>
  </si>
  <si>
    <t>tetratricopeptide repeat domain 33 [Homo sapiens]</t>
  </si>
  <si>
    <t>SEAPAEVTHFSPK</t>
  </si>
  <si>
    <t>2012-08-10-Look-iTRAQ-pST-11-700.2867.2867.3.dta - 696.69230|696|1141|2555|1145|1292|1688|593|1145</t>
  </si>
  <si>
    <t>['TTC33']</t>
  </si>
  <si>
    <t>SECDSSPEPK|S6: Phospho</t>
  </si>
  <si>
    <t>SECDSSPEPK</t>
  </si>
  <si>
    <t>S1483: Phospho</t>
  </si>
  <si>
    <t>2012-08-10-Look-iTRAQ-pST-0-700.1971.1971.3.dta - 608.61410|500|1001|4194|913|590|1579|527|711</t>
  </si>
  <si>
    <t>SEDMPFSPK|M4: Oxidation; S7: Phospho</t>
  </si>
  <si>
    <t>SEDMPFSPK</t>
  </si>
  <si>
    <t>M262: Oxidation; S265: Phospho</t>
  </si>
  <si>
    <t>2012-08-10-Look-iTRAQ-pST-0-700.3500.3500.3.dta - 581.28200|1179|1058|1306|569|1703|1334|601|1526</t>
  </si>
  <si>
    <t>S265: Phospho</t>
  </si>
  <si>
    <t>SEDMPFSPK|S7: Phospho</t>
  </si>
  <si>
    <t>2012-08-10-Look-iTRAQ-pST-11-700.3219.3219.3.dta - 575.94900|1168|1219|1531|318|1776|2019|659|666</t>
  </si>
  <si>
    <t>SEDPPTTPIR|T7: Phospho</t>
  </si>
  <si>
    <t>SEDPPTTPIR</t>
  </si>
  <si>
    <t>T1056: Phospho</t>
  </si>
  <si>
    <t>2012-08-10-Look-iTRAQ-pST-0-700.2539.2539.3.dta - 499.58070|802|595|614|271|1360|1795|458|428</t>
  </si>
  <si>
    <t>SEPHSPGIPEIFR|S5: Phospho</t>
  </si>
  <si>
    <t>gi|24308171|ref|NP_060136.1|</t>
  </si>
  <si>
    <t>zinc finger protein 280C [Homo sapiens]</t>
  </si>
  <si>
    <t>SEPHSPGIPEIFR</t>
  </si>
  <si>
    <t>2012-08-10-Look-iTRAQ-pST-17p5-70.4032.4032.3.dta - 617.31210|2659|3034|3433|2574|5038|4911|3176|3270</t>
  </si>
  <si>
    <t>['ZNF280C']</t>
  </si>
  <si>
    <t>SEPQHPK|S1: Phospho</t>
  </si>
  <si>
    <t>gi|154146216|ref|NP_067636.1|</t>
  </si>
  <si>
    <t>pleckstrin homology domain containing, family A (phosphoinositide binding specific) member 2 [Homo sapiens]</t>
  </si>
  <si>
    <t>SEPQHPK</t>
  </si>
  <si>
    <t>2012-08-10-Look-iTRAQ-pST-0-700.1686.1686.3.dta - 504.26620|677|4187|3190|3094|2114|3979|1744|771</t>
  </si>
  <si>
    <t>['PLEKHA2']</t>
  </si>
  <si>
    <t>SEPQPEEGSPAGGQK|S9: Phospho</t>
  </si>
  <si>
    <t>gi|12751473|ref|NP_072046.2|; gi|28559069|ref|NP_783328.1|; gi|28559071|ref|NP_783329.1|</t>
  </si>
  <si>
    <t>DNA cytosine methyltransferase 3 alpha isoform a [Homo sapiens]; DNA cytosine methyltransferase 3 alpha isoform c [Homo sapiens]</t>
  </si>
  <si>
    <t>121946; 20316</t>
  </si>
  <si>
    <t>SEPQPEEGSPAGGQK</t>
  </si>
  <si>
    <t>2012-08-10-Look-iTRAQ-pST-0-700.2289.2289.3.dta - 729.35640|452|533|774|421|494|928|378|206</t>
  </si>
  <si>
    <t>['DNMT3A']</t>
  </si>
  <si>
    <t>SEPVSPPRDR|S5: Phospho</t>
  </si>
  <si>
    <t>SEPVSPPRDR</t>
  </si>
  <si>
    <t>S396: Phospho</t>
  </si>
  <si>
    <t>2012-08-10-Look-iTRAQ-pST-0-700.2170.2170.3.dta - 508.58930|1108|710|2940|2407|377|370|792|824</t>
  </si>
  <si>
    <t>gi|149944496|ref|NP_056377.1|</t>
  </si>
  <si>
    <t>UBX domain containing 7 [Homo sapiens]</t>
  </si>
  <si>
    <t>SESLIDASEDSQLEAAIR</t>
  </si>
  <si>
    <t>['RTN4']</t>
  </si>
  <si>
    <t>RGSSGSVVVDLLYWR|S3: Phospho</t>
  </si>
  <si>
    <t>gi|24431933|ref|NP_722550.1|</t>
  </si>
  <si>
    <t>reticulon 4 isoform B [Homo sapiens]</t>
  </si>
  <si>
    <t>RGSSGSVVVDLLYWR</t>
  </si>
  <si>
    <t>2012-08-10-Look-iTRAQ-pST-22p5-70.4390.4390.3.dta - 693.36820|792|939|1144|214|214|555|214|214</t>
  </si>
  <si>
    <t>RGSSSSSPEHSASSDSTK|S3: Phospho; S4: Phospho</t>
  </si>
  <si>
    <t>gi|122114651|ref|NP_079366.3|</t>
  </si>
  <si>
    <t>ubiquitin specific peptidase 36 [Homo sapiens]</t>
  </si>
  <si>
    <t>RGSSSSSPEHSASSDSTK</t>
  </si>
  <si>
    <t>S610: Phospho; S611: Phospho</t>
  </si>
  <si>
    <t>2012-08-10-Look-iTRAQ-pST-9-700.1539.1539.4.dta - 641.28800|209|421|903|509|286|209|209|209</t>
  </si>
  <si>
    <t>['USP36']</t>
  </si>
  <si>
    <t>RHSDENDGGQPHK|S3: Phospho</t>
  </si>
  <si>
    <t>gi|4505343|ref|NP_002477.1|</t>
  </si>
  <si>
    <t>nuclear cap binding protein subunit 1, 80kDa [Homo sapiens]</t>
  </si>
  <si>
    <t>RHSDENDGGQPHK</t>
  </si>
  <si>
    <t>2012-08-10-Look-iTRAQ-pST-0-700.1437.1437.4.dta - 542.01200|215|215|1630|215|547|983|587|450</t>
  </si>
  <si>
    <t>['NCBP1']</t>
  </si>
  <si>
    <t>RHSDENDGGQPHKR|S3: Phospho</t>
  </si>
  <si>
    <t>RHSDENDGGQPHKR</t>
  </si>
  <si>
    <t>2012-08-10-Look-iTRAQ-pST-9-230.1088.1088.5.dta - 465.03170|212|212|1716|212|861|1176|482|355</t>
  </si>
  <si>
    <t>RHSEVETDSK|S3: Phospho</t>
  </si>
  <si>
    <t>gi|8923398|ref|NP_060286.1|; gi|224591430|ref|NP_001139197.1|</t>
  </si>
  <si>
    <t>Ly1 antibody reactive homolog [Homo sapiens]</t>
  </si>
  <si>
    <t>RHSEVETDSK</t>
  </si>
  <si>
    <t>2012-08-10-Look-iTRAQ-pST-0-700.1671.1671.4.dta - 469.73860|1584|211|2179|211|943|3291|1724|751</t>
  </si>
  <si>
    <t>['LYAR']</t>
  </si>
  <si>
    <t>RHSHSHSPMSTR|S3: Phospho; S5: Phospho; S7: Phospho</t>
  </si>
  <si>
    <t>gi|4759098|ref|NP_004584.1|</t>
  </si>
  <si>
    <t>splicing factor, arginine/serine-rich 10 [Homo sapiens]</t>
  </si>
  <si>
    <t>RHSHSHSPMSTR</t>
  </si>
  <si>
    <t>S95: Phospho; S97: Phospho; S99: Phospho</t>
  </si>
  <si>
    <t>2012-08-10-Look-iTRAQ-pST-0-700.1236.1236.4.dta - 491.69720|212|212|602|212|212|451|212|212</t>
  </si>
  <si>
    <t>['TRA2B']</t>
  </si>
  <si>
    <t>RHSPSPRPR|S3: Phospho; S5: Phospho</t>
  </si>
  <si>
    <t>RHSPSPRPR</t>
  </si>
  <si>
    <t>S683: Phospho; S685: Phospho</t>
  </si>
  <si>
    <t>2012-08-10-Look-iTRAQ-pST-0-700.1069.1069.3.dta - 518.58470|448|213|529|213|539|941|213|213</t>
  </si>
  <si>
    <t>RHSWGPGK|S3: Phospho</t>
  </si>
  <si>
    <t>gi|21493029|ref|NP_009131.2|; gi|31563330|ref|NP_006729.4|</t>
  </si>
  <si>
    <t>A-kinase anchor protein 13 isoform 2 [Homo sapiens]; A-kinase anchor protein 13 isoform 1 [Homo sapiens]</t>
  </si>
  <si>
    <t>368789; 369141</t>
  </si>
  <si>
    <t>RHSWGPGK</t>
  </si>
  <si>
    <t>S1565: Phospho</t>
  </si>
  <si>
    <t>2012-08-10-Look-iTRAQ-pST-13-230.1910.1910.4.dta - 403.96890|578|521|1434|740|2290|1824|1545|1298</t>
  </si>
  <si>
    <t>RIDFIPVSPAPSPTR|S12: Phospho</t>
  </si>
  <si>
    <t>RIDFIPVSPAPSPTR</t>
  </si>
  <si>
    <t>2012-08-10-Look-iTRAQ-pST-20-30.3423.3423.3.dta - 679.70090|411|739|1176|650|589|676|214|214</t>
  </si>
  <si>
    <t>RIDFIPVSPAPSPTR|S8: Phospho; S12: Phospho</t>
  </si>
  <si>
    <t>S8: Phospho; S12: Phospho</t>
  </si>
  <si>
    <t>2012-08-10-Look-iTRAQ-pST-17p5-70.4089.4089.3.dta - 706.35410|465|545|209|480|559|461|209|403</t>
  </si>
  <si>
    <t>RIDFTPVSPAPSPTR|S8: Phospho; S12: Phospho</t>
  </si>
  <si>
    <t>RIDFTPVSPAPSPTR</t>
  </si>
  <si>
    <t>2012-08-10-Look-iTRAQ-pST-13-230.3848.3848.3.dta - 702.34150|344|209|209|209|209|454|209|209</t>
  </si>
  <si>
    <t>RIDISPSTFR|S5: Phospho</t>
  </si>
  <si>
    <t>RIDISPSTFR</t>
  </si>
  <si>
    <t>2012-08-10-Look-iTRAQ-pST-15-230.3270.3270.3.dta - 525.94310|1813|1529|1128|1265|1376|1227|583|1362</t>
  </si>
  <si>
    <t>RIDISPSTLR|S5: Phospho</t>
  </si>
  <si>
    <t>RIDISPSTLR</t>
  </si>
  <si>
    <t>2012-08-10-Look-iTRAQ-pST-15-70.3540.3540.3.dta - 514.61510|1896|1867|1192|1957|1455|1355|867|1130</t>
  </si>
  <si>
    <t>RISGASELGPFSDPR|S3: Phospho</t>
  </si>
  <si>
    <t>gi|226442791|ref|NP_001015051.3|</t>
  </si>
  <si>
    <t>runt-related transcription factor 2 isoform b [Homo sapiens]</t>
  </si>
  <si>
    <t>RISGASELGPFSDPR</t>
  </si>
  <si>
    <t>2012-08-10-Look-iTRAQ-pST-17p5-70.3523.3523.3.dta - 658.33000|773|1579|1630|1323|984|1683|546|1142</t>
  </si>
  <si>
    <t>['RUNX2']</t>
  </si>
  <si>
    <t>RISGLIYEETR|S3: Phospho</t>
  </si>
  <si>
    <t>RISGLIYEETR</t>
  </si>
  <si>
    <t>2012-08-10-Look-iTRAQ-pST-15-230.3571.3571.3.dta - 574.30150|859|765|982|989|1332|1090|896|1403</t>
  </si>
  <si>
    <t>RISLDQQ|S3: Phospho</t>
  </si>
  <si>
    <t>gi|58331195|ref|NP_056251.2|; gi|58331199|ref|NP_001009922.1|</t>
  </si>
  <si>
    <t>ring finger and CHY zinc finger domain containing 1 isoform 1 [Homo sapiens]; ring finger and CHY zinc finger domain containing 1 isoform 3 [Homo sapiens]</t>
  </si>
  <si>
    <t>36307; 34819</t>
  </si>
  <si>
    <t>RISLDQQ</t>
  </si>
  <si>
    <t>2012-08-10-Look-iTRAQ-pST-9-230.3428.3428.2.dta - 622.31930|1377|1930|2828|2518|1845|3721|1581|2800</t>
  </si>
  <si>
    <t>['RCHY1']</t>
  </si>
  <si>
    <t>RISLSDMPR|S3: Phospho</t>
  </si>
  <si>
    <t>gi|34335262|ref|NP_898868.1|; gi|34335264|ref|NP_898869.1|; gi|34335266|ref|NP_036540.3|</t>
  </si>
  <si>
    <t>zinc finger, MYND-type containing 8 isoform a [Homo sapiens]; zinc finger, MYND-type containing 8 isoform c [Homo sapiens]; zinc finger, MYND-type containing 8 isoform b [Homo sapiens]</t>
  </si>
  <si>
    <t>167526; 160147; 163349</t>
  </si>
  <si>
    <t>RISLSDMPR</t>
  </si>
  <si>
    <t>2012-08-10-Look-iTRAQ-pST-15-70.3637.3637.3.dta - 486.91820|733|697|939|1267|1001|678|696|724</t>
  </si>
  <si>
    <t>['ZMYND8']</t>
  </si>
  <si>
    <t>RISQVSSGETEYNPTEAR|S3: Phospho</t>
  </si>
  <si>
    <t>gi|149944548|ref|NP_055990.1|</t>
  </si>
  <si>
    <t>neurobeachin-like 2 [Homo sapiens]</t>
  </si>
  <si>
    <t>RISQVSSGETEYNPTEAR</t>
  </si>
  <si>
    <t>S2739: Phospho</t>
  </si>
  <si>
    <t>2012-08-10-Look-iTRAQ-pST-11-700.2834.2834.3.dta - 803.38590|201|580|201|201|201|580|326|201</t>
  </si>
  <si>
    <t>['NBEAL2']</t>
  </si>
  <si>
    <t>RISTSDILSEK|S3: Phospho</t>
  </si>
  <si>
    <t>gi|87116683|ref|NP_659419.3|</t>
  </si>
  <si>
    <t>proline/serine-rich coiled-coil 2 [Homo sapiens]</t>
  </si>
  <si>
    <t>RISTSDILSEK</t>
  </si>
  <si>
    <t>2012-08-10-Look-iTRAQ-pST-15-230.3079.3079.3.dta - 646.35670|3712|4903|3440|7387|2788|5053|2689|1278</t>
  </si>
  <si>
    <t>['ZFC3H1']</t>
  </si>
  <si>
    <t>RKGSGSEQEGEDEEGGER|S4: Phospho; S6: Phospho</t>
  </si>
  <si>
    <t>RKGSGSEQEGEDEEGGER</t>
  </si>
  <si>
    <t>S941: Phospho; S943: Phospho</t>
  </si>
  <si>
    <t>2012-08-10-Look-iTRAQ-pST-20-700.1943.1943.4.dta - 676.79460|391|568|791|689|476|791|676|479</t>
  </si>
  <si>
    <t>RLSADIR|S3: Phospho</t>
  </si>
  <si>
    <t>gi|150170729|ref|NP_055831.1|</t>
  </si>
  <si>
    <t>microtubule associated serine/threonine kinase 3 [Homo sapiens]</t>
  </si>
  <si>
    <t>RLSADIR</t>
  </si>
  <si>
    <t>S747: Phospho</t>
  </si>
  <si>
    <t>2012-08-10-Look-iTRAQ-pST-9-230.3233.3233.3.dta - 405.55620|212|417|393|804|212|406|1120|1337</t>
  </si>
  <si>
    <t>['MAST3']</t>
  </si>
  <si>
    <t>RLSAPLPSSCGDPEKQR|S3: Phospho</t>
  </si>
  <si>
    <t>gi|109150431|ref|NP_060469.4|</t>
  </si>
  <si>
    <t>ring finger protein 31 [Homo sapiens]</t>
  </si>
  <si>
    <t>RLSAPLPSSCGDPEKQR</t>
  </si>
  <si>
    <t>2012-08-10-Look-iTRAQ-pST-13-230.2806.2806.4.dta - 647.33800|210|431|370|210|210|732|468|210</t>
  </si>
  <si>
    <t>['RNF31']</t>
  </si>
  <si>
    <t>RLSELALGTGAQG|S3: Phospho</t>
  </si>
  <si>
    <t>gi|205360947|ref|NP_073602.3|; gi|226530313|ref|NP_001152763.1|</t>
  </si>
  <si>
    <t>microtubule associated monoxygenase, calponin and LIM domain containing 1 isoform 1 [Homo sapiens]; microtubule associated monoxygenase, calponin and LIM domain containing 1 isoform 2 [Homo sapiens]</t>
  </si>
  <si>
    <t>133486; 123200</t>
  </si>
  <si>
    <t>RLSELALGTGAQG</t>
  </si>
  <si>
    <t>2012-08-10-Look-iTRAQ-pST-15-230.3620.3620.3.dta - 552.95940|210|1014|210|210|210|362|210|2436</t>
  </si>
  <si>
    <t>['MICAL1']</t>
  </si>
  <si>
    <t>RLSESQLSFR|S3: Phospho</t>
  </si>
  <si>
    <t>RLSESQLSFR</t>
  </si>
  <si>
    <t>2012-08-10-Look-iTRAQ-pST-17p5-70.3075.3075.3.dta - 536.27980|1286|1266|863|1741|1679|1685|1682|1232</t>
  </si>
  <si>
    <t>RLSESQLSFR|S3: Phospho; S5: Phospho</t>
  </si>
  <si>
    <t>S618: Phospho; S620: Phospho</t>
  </si>
  <si>
    <t>2012-08-10-Look-iTRAQ-pST-13-230.4146.4146.3.dta - 562.93560|903|1076|839|1255|958|683|1023|498</t>
  </si>
  <si>
    <t>RLSESQLSFRR|S3: Phospho</t>
  </si>
  <si>
    <t>RLSESQLSFRR</t>
  </si>
  <si>
    <t>2012-08-10-Look-iTRAQ-pST-15-70.3032.3032.3.dta - 588.31290|761|1348|285|592|336|1509|450|706</t>
  </si>
  <si>
    <t>gi|38679909|ref|NP_060939.3|</t>
  </si>
  <si>
    <t>testis expressed sequence 2 [Homo sapiens]</t>
  </si>
  <si>
    <t>['TEX2']</t>
  </si>
  <si>
    <t>RLSIIGPTSR|S3: Phospho</t>
  </si>
  <si>
    <t>SFSISPVR|S1: Phospho; S3: Phospho; S5: Phospho</t>
  </si>
  <si>
    <t>SFSISPVR</t>
  </si>
  <si>
    <t>S1: Phospho; S3: Phospho; S5: Phospho</t>
  </si>
  <si>
    <t>2012-08-10-Look-iTRAQ-pST-0-700.6576.6576.2.dta - 718.80080|1122|5379|8484|7342|6050|9955|369|994</t>
  </si>
  <si>
    <t>SFSISPVR|S1: Phospho; S5: Phospho</t>
  </si>
  <si>
    <t>S2009: Phospho; S2013: Phospho</t>
  </si>
  <si>
    <t>2012-08-10-Look-iTRAQ-pST-11-230.4702.4702.2.dta - 678.81620|3794|4122|6831|2902|5149|7753|1831|2445</t>
  </si>
  <si>
    <t>SFSKEVEER|S3: Phospho</t>
  </si>
  <si>
    <t>gi|38201619|ref|NP_004944.2|; gi|38201621|ref|NP_886553.2|; gi|38201623|ref|NP_937884.1|; gi|38201625|ref|NP_937885.1|; gi|38201627|ref|NP_937887.1|</t>
  </si>
  <si>
    <t>eukaryotic translation initiation factor 4 gamma, 1 isoform 4 [Homo sapiens]; eukaryotic translation initiation factor 4 gamma, 1 isoform 1 [Homo sapiens]; eukaryotic translation initiation factor 4 gamma, 1 isoform 1 [Homo sapiens]; eukaryotic translation initiation factor 4 gamma, 1 isoform 3 [Homo sapiens]; eukaryotic translation initiation factor 4 gamma, 1 isoform 2 [Homo sapiens]</t>
  </si>
  <si>
    <t>183741; 205601; 205601; 188364; 196431</t>
  </si>
  <si>
    <t>SFSKEVEER</t>
  </si>
  <si>
    <t>S991: Phospho</t>
  </si>
  <si>
    <t>2012-08-10-Look-iTRAQ-pST-9-700.2977.2977.3.dta - 600.31010|1245|1126|898|986|2531|2192|1621|749</t>
  </si>
  <si>
    <t>['unresolved: gi|38201619|ref|NP_004944.2|', 'unresolved: gi|38201621|ref|NP_886553.2|', 'EIF4G1']</t>
  </si>
  <si>
    <t>SFSLASSSNSPISQR|S3: Phospho</t>
  </si>
  <si>
    <t>SFSLASSSNSPISQR</t>
  </si>
  <si>
    <t>2012-08-10-Look-iTRAQ-pST-15-70.3984.3984.2.dta - 976.47380|1626|2424|561|918|1961|1772|2131|810</t>
  </si>
  <si>
    <t>SFSLSWR|S3: Phospho</t>
  </si>
  <si>
    <t>gi|118600961|ref|NP_065076.2|</t>
  </si>
  <si>
    <t>akt substrate AS250 [Homo sapiens]</t>
  </si>
  <si>
    <t>SFSLSWR</t>
  </si>
  <si>
    <t>2012-08-10-Look-iTRAQ-pST-17p5-70.4486.4486.2.dta - 633.81250|7957|10907|6930|1841|7104|13164|4291|8030</t>
  </si>
  <si>
    <t>['RALGAPA2']</t>
  </si>
  <si>
    <t>SFSMQDLR|S3: Phospho</t>
  </si>
  <si>
    <t>gi|20149695|ref|NP_079508.2|</t>
  </si>
  <si>
    <t>receptor accessory protein 4 [Homo sapiens]</t>
  </si>
  <si>
    <t>SFSMQDLR</t>
  </si>
  <si>
    <t>2012-08-10-Look-iTRAQ-pST-13-230.4319.4319.2.dta - 684.31840|8569|6752|4155|4436|17415|13050|10040|10699</t>
  </si>
  <si>
    <t>['REEP4']</t>
  </si>
  <si>
    <t>SFSMQDLR|S3: Phospho; M4: Oxidation</t>
  </si>
  <si>
    <t>S152: Phospho; M153: Oxidation</t>
  </si>
  <si>
    <t>2012-08-10-Look-iTRAQ-pST-13-230.4276.4276.2.dta - 692.31650|4923|4417|2662|2740|8731|8969|6563|7649</t>
  </si>
  <si>
    <t>SFSQPGLR|S3: Phospho</t>
  </si>
  <si>
    <t>gi|50658061|ref|NP_055988.2|</t>
  </si>
  <si>
    <t>TBC1 (tre-2/USP6, BUB2, cdc16) domain family, member 1 [Homo sapiens]</t>
  </si>
  <si>
    <t>SFSQPGLR</t>
  </si>
  <si>
    <t>2012-08-10-Look-iTRAQ-pST-13-230.2946.2946.2.dta - 638.32230|3683|4457|3091|4345|3208|4264|2823|2633</t>
  </si>
  <si>
    <t>['TBC1D1']</t>
  </si>
  <si>
    <t>SFSSPENFQR|S3: Phospho</t>
  </si>
  <si>
    <t>gi|9994185|ref|NP_057174.1|</t>
  </si>
  <si>
    <t>RNA binding motif protein 7 [Homo sapiens]</t>
  </si>
  <si>
    <t>SFSSPENFQR</t>
  </si>
  <si>
    <t>S136: Phospho</t>
  </si>
  <si>
    <t>2012-08-10-Look-iTRAQ-pST-11-230.4124.4124.2.dta - 791.86320|3136|5464|4243|3525|5812|9484|3306|2326</t>
  </si>
  <si>
    <t>['RBM7']</t>
  </si>
  <si>
    <t>SFSTGSDLGHWVTTPPDIPGSR|S6: Phospho; T13: Phospho</t>
  </si>
  <si>
    <t>gi|20270311|ref|NP_620128.1|</t>
  </si>
  <si>
    <t>solute carrier family 25, member 46 [Homo sapiens]</t>
  </si>
  <si>
    <t>SFSTGSDLGHWVTTPPDIPGSR</t>
  </si>
  <si>
    <t>S6: Phospho; T13: Phospho</t>
  </si>
  <si>
    <t>S37: Phospho; T44: Phospho</t>
  </si>
  <si>
    <t>2012-08-10-Look-iTRAQ-pST-25-230.3491.3491.3.dta - 926.76140|217|217|217|371|515|919|217|404</t>
  </si>
  <si>
    <t>['SLC25A46']</t>
  </si>
  <si>
    <t>SFSTGSDLGHWVTTPPDIPGSR|T14: Phospho</t>
  </si>
  <si>
    <t>T45: Phospho</t>
  </si>
  <si>
    <t>2012-08-10-Look-iTRAQ-pST-20-230.3474.3474.3.dta - 900.09880|526|214|214|214|751|1074|214|214</t>
  </si>
  <si>
    <t>SFSVER|S3: Phospho</t>
  </si>
  <si>
    <t>gi|125625322|ref|NP_001074444.1|; gi|125625326|ref|NP_004717.2|</t>
  </si>
  <si>
    <t>RALBP1 associated Eps domain containing 2 isoform 2 [Homo sapiens]; RALBP1 associated Eps domain containing 2 isoform 1 [Homo sapiens]</t>
  </si>
  <si>
    <t>84043; 84171</t>
  </si>
  <si>
    <t>SFSVER</t>
  </si>
  <si>
    <t>2012-08-10-Look-iTRAQ-pST-0-700.3149.3149.2.dta - 554.76900|2034|5696|871|3484|3310|4508|2564|10272</t>
  </si>
  <si>
    <t>['REPS2']</t>
  </si>
  <si>
    <t>SGAQASSTPLSPTR|S11: Phospho</t>
  </si>
  <si>
    <t>SGAQASSTPLSPTR</t>
  </si>
  <si>
    <t>2012-08-10-Look-iTRAQ-pST-9-230.2651.2651.2.dta - 872.43030|399|777|1423|456|5996|1878|207|406</t>
  </si>
  <si>
    <t>SGEGEVSGLMR|S1: Phospho</t>
  </si>
  <si>
    <t>SGEGEVSGLMR</t>
  </si>
  <si>
    <t>2012-08-10-Look-iTRAQ-pST-0-700.4305.4305.2.dta - 753.35170|1742|6155|4493|2408|11303|11075|4244|1882</t>
  </si>
  <si>
    <t>SGEGEVSGLMR|S1: Phospho; M10: Oxidation</t>
  </si>
  <si>
    <t>S1: Phospho; M10: Oxidation</t>
  </si>
  <si>
    <t>S473: Phospho; M482: Oxidation</t>
  </si>
  <si>
    <t>2012-08-10-Look-iTRAQ-pST-0-700.2904.2904.2.dta - 761.35000|1852|3902|2640|1725|8131|7401|2632|1052</t>
  </si>
  <si>
    <t>SGEQITSSPVSPK|S1: Phospho</t>
  </si>
  <si>
    <t>gi|41281583|ref|NP_056031.2|</t>
  </si>
  <si>
    <t>Histidine acid phosphatase domain containing 1 [Homo sapiens]</t>
  </si>
  <si>
    <t>SGEQITSSPVSPK</t>
  </si>
  <si>
    <t>S1006: Phospho</t>
  </si>
  <si>
    <t>2012-08-10-Look-iTRAQ-pST-11-230.3303.3303.3.dta - 669.01500|775|1046|1279|1167|958|1119|702|476</t>
  </si>
  <si>
    <t>['PPIP5K2']</t>
  </si>
  <si>
    <t>SGGLQTPECLSR|S11: Phospho</t>
  </si>
  <si>
    <t>SGGLQTPECLSR</t>
  </si>
  <si>
    <t>2012-08-10-Look-iTRAQ-pST-9-230.4004.4004.2.dta - 844.89710|953|1476|2917|2224|1447|3267|1436|487</t>
  </si>
  <si>
    <t>SGGLQTPECLSR|T6: Phospho; S11: Phospho</t>
  </si>
  <si>
    <t>T436: Phospho; S441: Phospho</t>
  </si>
  <si>
    <t>2012-08-10-Look-iTRAQ-pST-0-700.3283.3283.2.dta - 884.88480|626|2019|3079|1231|1276|2488|798|628</t>
  </si>
  <si>
    <t>SGGNSYGSGGASYNPGSHGGYGGGSGGGSSYQGK|S29: Phospho</t>
  </si>
  <si>
    <t>gi|24234750|ref|NP_036350.2|; gi|212549553|ref|NP_060090.2|</t>
  </si>
  <si>
    <t>interleukin enhancer binding factor 3 isoform a [Homo sapiens]; interleukin enhancer binding factor 3 isoform d [Homo sapiens]</t>
  </si>
  <si>
    <t>115756; 116529</t>
  </si>
  <si>
    <t>SGGNSYGSGGASYNPGSHGGYGGGSGGGSSYQGK</t>
  </si>
  <si>
    <t>S844: Phospho</t>
  </si>
  <si>
    <t>2012-08-10-Look-iTRAQ-pST-15-700.2389.2389.4.dta - 925.90410|215|215|215|215|495|215|215|215</t>
  </si>
  <si>
    <t>SGGSIDNVLSQIAAQR|S1: Phospho</t>
  </si>
  <si>
    <t>gi|67906195|ref|NP_775822.3|</t>
  </si>
  <si>
    <t>ankyrin repeat and sterile alpha motif domain containing 6 [Homo sapiens]</t>
  </si>
  <si>
    <t>SGGSIDNVLSQIAAQR</t>
  </si>
  <si>
    <t>2012-08-10-Look-iTRAQ-pST-20-70.4190.4190.3.dta - 667.34670|220|220|316|353|454|557|220|220</t>
  </si>
  <si>
    <t>['ANKS6']</t>
  </si>
  <si>
    <t>SGKNSQEDSEDSEDKDVK|S9: Phospho</t>
  </si>
  <si>
    <t>SGKNSQEDSEDSEDKDVK</t>
  </si>
  <si>
    <t>2012-08-10-Look-iTRAQ-pST-20-700.2181.2181.5.dta - 659.52950|206|402|1640|1167|728|1163|403|351</t>
  </si>
  <si>
    <t>SGLFPR|S1: Phospho</t>
  </si>
  <si>
    <t>gi|156086724|ref|NP_055900.4|; gi|156086740|ref|NP_001093868.1|</t>
  </si>
  <si>
    <t>RAP1 GTPase activating protein 2 isoform 1 [Homo sapiens]; RAP1 GTPase activating protein 2 isoform 2 [Homo sapiens]</t>
  </si>
  <si>
    <t>96034; 93142</t>
  </si>
  <si>
    <t>SGLFPR</t>
  </si>
  <si>
    <t>2012-08-10-Look-iTRAQ-pST-15-70.3810.3810.2.dta - 530.77750|2416|3578|2792|8272|4325|11734|4233|5590</t>
  </si>
  <si>
    <t>['RAP1GAP2']</t>
  </si>
  <si>
    <t>SGLTVPTSPK|S8: Phospho</t>
  </si>
  <si>
    <t>SGLTVPTSPK</t>
  </si>
  <si>
    <t>2012-08-10-Look-iTRAQ-pST-15-230.2574.2574.3.dta - 558.98090|1772|2314|2676|2751|3767|3309|2362|2586</t>
  </si>
  <si>
    <t>SGLTVPTSPKGR|S8: Phospho</t>
  </si>
  <si>
    <t>SGLTVPTSPKGR</t>
  </si>
  <si>
    <t>2012-08-10-Look-iTRAQ-pST-15-230.2357.2357.3.dta - 630.02110|2510|2212|2132|4141|3481|5127|2089|2315</t>
  </si>
  <si>
    <t>SGMSPEQSR|M3: Oxidation; S4: Phospho</t>
  </si>
  <si>
    <t>SGMSPEQSR</t>
  </si>
  <si>
    <t>M1131: Oxidation; S1132: Phospho</t>
  </si>
  <si>
    <t>2012-08-10-Look-iTRAQ-pST-0-700.1167.1167.2.dta - 689.80160|1618|2097|2883|2979|2023|4595|1045|1924</t>
  </si>
  <si>
    <t>S1132: Phospho</t>
  </si>
  <si>
    <t>SGQGFHGNSEVNAILSPR|S16: Phospho</t>
  </si>
  <si>
    <t>SGQGFHGNSEVNAILSPR</t>
  </si>
  <si>
    <t>2012-08-10-Look-iTRAQ-pST-15-230.3230.3230.3.dta - 752.03050|212|516|638|423|441|736|309|411</t>
  </si>
  <si>
    <t>SGSAAQAEGLCK|S3: Phospho</t>
  </si>
  <si>
    <t>gi|5031953|ref|NP_005778.1|</t>
  </si>
  <si>
    <t>alpha-1,3-mannosyltransferase ALG3 isoform a [Homo sapiens]</t>
  </si>
  <si>
    <t>SGSAAQAEGLCK</t>
  </si>
  <si>
    <t>2012-08-10-Look-iTRAQ-pST-9-230.3290.3290.3.dta - 622.97750|1305|686|954|546|1149|1859|212|796</t>
  </si>
  <si>
    <t>['ALG3']</t>
  </si>
  <si>
    <t>SGSASPMELLSYFK|S3: Phospho; M7: Oxidation</t>
  </si>
  <si>
    <t>SGSASPMELLSYFK</t>
  </si>
  <si>
    <t>S92: Phospho; M96: Oxidation</t>
  </si>
  <si>
    <t>2012-08-10-Look-iTRAQ-pST-20-230.3983.3983.3.dta - 741.04000|1489|541|214|699|676|214|1168|357</t>
  </si>
  <si>
    <t>SGSDAGEARPPTPASPR|S3: Phospho</t>
  </si>
  <si>
    <t>SGSDAGEARPPTPASPR</t>
  </si>
  <si>
    <t>2012-08-10-Look-iTRAQ-pST-9-230.2582.2582.4.dta - 509.99840|210|210|210|514|210|210|210|602</t>
  </si>
  <si>
    <t>SGSDRNSAILSDPSVFSPLNK|S7: Phospho</t>
  </si>
  <si>
    <t>SGSDRNSAILSDPSVFSPLNK</t>
  </si>
  <si>
    <t>S187: Phospho</t>
  </si>
  <si>
    <t>2012-08-10-Look-iTRAQ-pST-17p5-230.3698.3698.4.dta - 720.62490|213|354|455|213|213|598|465|213</t>
  </si>
  <si>
    <t>SGSESEEAELSLSLAR|S3: Phospho</t>
  </si>
  <si>
    <t>gi|23503313|ref|NP_699205.1|</t>
  </si>
  <si>
    <t>LysM, putative peptidoglycan-binding, domain containing 2 isoform 1 [Homo sapiens]</t>
  </si>
  <si>
    <t>SGSESEEAELSLSLAR</t>
  </si>
  <si>
    <t>2012-08-10-Look-iTRAQ-pST-0-700.5842.5842.3.dta - 683.66210|215|419|436|215|548|651|215|215</t>
  </si>
  <si>
    <t>['LYSMD2']</t>
  </si>
  <si>
    <t>SGSGISVISSTSVDQR|S3: Phospho</t>
  </si>
  <si>
    <t>gi|47717123|ref|NP_003015.2|; gi|47717125|ref|NP_001001132.1|</t>
  </si>
  <si>
    <t>intersectin 1 isoform ITSN-l [Homo sapiens]; intersectin 1 isoform ITSN-s [Homo sapiens]</t>
  </si>
  <si>
    <t>239048; 167186</t>
  </si>
  <si>
    <t>SGSGISVISSTSVDQR</t>
  </si>
  <si>
    <t>S315: Phospho</t>
  </si>
  <si>
    <t>2012-08-10-Look-iTRAQ-pST-13-230.3541.3541.3.dta - 655.32380|209|559|209|408|488|437|321|524</t>
  </si>
  <si>
    <t>['ITSN1']</t>
  </si>
  <si>
    <t>SGSILTSP|S7: Phospho</t>
  </si>
  <si>
    <t>gi|134288896|ref|NP_653265.3|</t>
  </si>
  <si>
    <t>hypothetical protein LOC143684 [Homo sapiens]</t>
  </si>
  <si>
    <t>SGSILTSP</t>
  </si>
  <si>
    <t>2012-08-10-Look-iTRAQ-pST-9-230.4584.4584.2.dta - 573.29140|1422|2397|2268|1618|2707|2282|2404|3655</t>
  </si>
  <si>
    <t>['FAM76B']</t>
  </si>
  <si>
    <t>SGSISVK|S3: Phospho</t>
  </si>
  <si>
    <t>SGSISVK</t>
  </si>
  <si>
    <t>2012-08-10-Look-iTRAQ-pST-11-230.2552.2552.3.dta - 455.92210|952|618|416|732|718|2141|531|487</t>
  </si>
  <si>
    <t>SGSMDPSGAHPSVR|S3: Phospho</t>
  </si>
  <si>
    <t>SGSMDPSGAHPSVR</t>
  </si>
  <si>
    <t>2012-08-10-Look-iTRAQ-pST-15-230.1775.1775.3.dta - 590.27120|1750|1607|1516|1364|1860|2108|943|2003</t>
  </si>
  <si>
    <t>SGSMDPSGAHPSVR|S3: Phospho; M4: Oxidation</t>
  </si>
  <si>
    <t>S20: Phospho; M21: Oxidation</t>
  </si>
  <si>
    <t>2012-08-10-Look-iTRAQ-pST-11-700.1532.1532.3.dta - 595.60500|678|703|865|543|909|1064|244|669</t>
  </si>
  <si>
    <t>SGSSFVHQASFK|S10: Phospho</t>
  </si>
  <si>
    <t>SGSSFVHQASFK</t>
  </si>
  <si>
    <t>2012-08-10-Look-iTRAQ-pST-15-230.2667.2667.3.dta - 657.33490|2051|582|707|2305|2897|5364|1467|1018</t>
  </si>
  <si>
    <t>SGSTSPLGFAR|S5: Phospho</t>
  </si>
  <si>
    <t>SGSTSPLGFAR</t>
  </si>
  <si>
    <t>2012-08-10-Look-iTRAQ-pST-13-230.3519.3519.2.dta - 732.36140|1841|3377|2444|1945|3121|3516|2183|3414</t>
  </si>
  <si>
    <t>SGSVYEPLK|S3: Phospho</t>
  </si>
  <si>
    <t>gi|4505783|ref|NP_000284.1|; gi|73611906|ref|NP_001027005.1|</t>
  </si>
  <si>
    <t>phosphorylase kinase, beta isoform a [Homo sapiens]; phosphorylase kinase, beta isoform b [Homo sapiens]</t>
  </si>
  <si>
    <t>145719; 144108</t>
  </si>
  <si>
    <t>SGSVYEPLK</t>
  </si>
  <si>
    <t>2012-08-10-Look-iTRAQ-pST-11-700.2924.2924.3.dta - 556.63070|208|615|208|379|688|1272|639|750</t>
  </si>
  <si>
    <t>['PHKB']</t>
  </si>
  <si>
    <t>SGSYSYLEER|S3: Phospho</t>
  </si>
  <si>
    <t>SGSYSYLEER</t>
  </si>
  <si>
    <t>S910: Phospho</t>
  </si>
  <si>
    <t>2012-08-10-Look-iTRAQ-pST-9-230.4449.4449.2.dta - 787.85290|3121|4721|2401|2454|8507|9988|11544|5940</t>
  </si>
  <si>
    <t>SGTNSPPPPFSDWGR|S1: Phospho</t>
  </si>
  <si>
    <t>gi|15834619|ref|NP_036308.1|; gi|15834621|ref|NP_277019.1|</t>
  </si>
  <si>
    <t>F-box only protein 4 isoform 1 [Homo sapiens]; F-box only protein 4 isoform 2 [Homo sapiens]</t>
  </si>
  <si>
    <t>48766; 39220</t>
  </si>
  <si>
    <t>SGTNSPPPPFSDWGR</t>
  </si>
  <si>
    <t>2012-08-10-Look-iTRAQ-pST-17p5-70.4169.4169.3.dta - 662.64090|1773|2090|2182|1373|2064|2288|1907|1570</t>
  </si>
  <si>
    <t>['FBXO4']</t>
  </si>
  <si>
    <t>SGTNSPPPPFSDWGR|S5: Phospho</t>
  </si>
  <si>
    <t>2012-08-10-Look-iTRAQ-pST-15-230.4007.4007.3.dta - 662.63920|1919|2629|2075|1335|2354|2282|2167|1237</t>
  </si>
  <si>
    <t>SGTNSPPPPFSDWGR|T3: Phospho</t>
  </si>
  <si>
    <t>2012-08-10-Look-iTRAQ-pST-17p5-70.4406.4406.3.dta - 662.64020|1281|1198|1285|1190|1063|1207|1319|797</t>
  </si>
  <si>
    <t>SGTPPR|T3: Phospho</t>
  </si>
  <si>
    <t>SGTPPR</t>
  </si>
  <si>
    <t>T848: Phospho</t>
  </si>
  <si>
    <t>2012-08-10-Look-iTRAQ-pST-0-700.1302.1302.2.dta - 499.75260|2308|4781|6935|3022|6311|7454|1552|2402</t>
  </si>
  <si>
    <t>SGYISESENSEISQQVR|S5: Phospho</t>
  </si>
  <si>
    <t>gi|26080431|ref|NP_079133.3|</t>
  </si>
  <si>
    <t>ATPase family, AAA domain containing 5 [Homo sapiens]</t>
  </si>
  <si>
    <t>SGYISESENSEISQQVR</t>
  </si>
  <si>
    <t>2012-08-10-Look-iTRAQ-pST-9-700.3602.3602.3.dta - 766.35860|207|207|405|207|419|582|207|462</t>
  </si>
  <si>
    <t>['ATAD5']</t>
  </si>
  <si>
    <t>SHDLHTL|T6: Phospho</t>
  </si>
  <si>
    <t>gi|7661880|ref|NP_055531.1|</t>
  </si>
  <si>
    <t>centaurin beta1 [Homo sapiens]</t>
  </si>
  <si>
    <t>SHDLHTL</t>
  </si>
  <si>
    <t>T739: Phospho</t>
  </si>
  <si>
    <t>2012-08-10-Look-iTRAQ-pST-0-700.2729.2729.2.dta - 603.79100|1778|1912|3873|2134|1907|4476|987|2262</t>
  </si>
  <si>
    <t>['ACAP1']</t>
  </si>
  <si>
    <t>SHSPSSPDPDTPSPVGDSR|S1: Phospho</t>
  </si>
  <si>
    <t>SHSPSSPDPDTPSPVGDSR</t>
  </si>
  <si>
    <t>S616: Phospho</t>
  </si>
  <si>
    <t>2012-08-10-Look-iTRAQ-pST-9-700.2285.2285.3.dta - 769.34390|206|206|206|206|206|434|206|206</t>
  </si>
  <si>
    <t>SIDDEITEAKSGTATPQR|T13: Phospho; T15: Phospho</t>
  </si>
  <si>
    <t>gi|94557299|ref|NP_996790.3|; gi|94557301|ref|NP_006242.5|</t>
  </si>
  <si>
    <t>protein kinase, AMP-activated, alpha 1 catalytic subunit isoform 2 [Homo sapiens]; protein kinase, AMP-activated, alpha 1 catalytic subunit isoform 1 [Homo sapiens]</t>
  </si>
  <si>
    <t>78885; 76460</t>
  </si>
  <si>
    <t>SIDDEITEAKSGTATPQR</t>
  </si>
  <si>
    <t>T13: Phospho; T15: Phospho</t>
  </si>
  <si>
    <t>T503: Phospho; T505: Phospho</t>
  </si>
  <si>
    <t>2012-08-10-Look-iTRAQ-pST-0-700.4484.4484.4.dta - 672.57350|209|209|209|209|209|498|209|630</t>
  </si>
  <si>
    <t>['PRKAA1']</t>
  </si>
  <si>
    <t>SIDRGLER|S1: Phospho</t>
  </si>
  <si>
    <t>SIDRGLER</t>
  </si>
  <si>
    <t>2012-08-10-Look-iTRAQ-pST-0-700.2784.2784.3.dta - 443.89780|1701|2120|1175|1014|939|209|383|1205</t>
  </si>
  <si>
    <t>SIFDGFR|S1: Phospho</t>
  </si>
  <si>
    <t>SIFDGFR</t>
  </si>
  <si>
    <t>2012-08-10-Look-iTRAQ-pST-17p5-230.3702.3702.2.dta - 613.29880|2254|2470|1465|3029|1834|2577|3558|2943</t>
  </si>
  <si>
    <t>SIFNLGR|S1: Phospho</t>
  </si>
  <si>
    <t>gi|71040096|ref|NP_859071.2|; gi|186928844|ref|NP_065805.2|; gi|71040098|ref|NP_001020769.1|</t>
  </si>
  <si>
    <t>Rho GTPase activating protein 30 isoform 2 [Homo sapiens]; Cdc42 GTPase-activating protein [Homo sapiens]; Rho GTPase activating protein 30 isoform 1 [Homo sapiens]</t>
  </si>
  <si>
    <t>105982; 183505; 134555</t>
  </si>
  <si>
    <t>SIFNLGR</t>
  </si>
  <si>
    <t>S291: Phospho</t>
  </si>
  <si>
    <t>2012-08-10-Look-iTRAQ-pST-17p5-70.4016.4016.2.dta - 595.81600|6269|12387|5864|11693|20018|18858|8868|22212</t>
  </si>
  <si>
    <t>['ARHGAP30', 'ARHGAP31']</t>
  </si>
  <si>
    <t>SIFQHIQSAQSQR|S11: Phospho</t>
  </si>
  <si>
    <t>SIFQHIQSAQSQR</t>
  </si>
  <si>
    <t>2012-08-10-Look-iTRAQ-pST-20-30.2876.2876.3.dta - 638.65640|2366|2661|2437|1938|3530|3413|2457|4065</t>
  </si>
  <si>
    <t>SIGASPNPFSVHTATAVPSGK|S1: Phospho</t>
  </si>
  <si>
    <t>gi|106507301|ref|NP_058633.2|</t>
  </si>
  <si>
    <t>DNA-directed DNA polymerase alpha 1 [Homo sapiens]</t>
  </si>
  <si>
    <t>SIGASPNPFSVHTATAVPSGK</t>
  </si>
  <si>
    <t>2012-08-10-Look-iTRAQ-pST-20-70.2786.2786.4.dta - 679.11040|793|950|484|1051|510|891|439|356</t>
  </si>
  <si>
    <t>['POLA1']</t>
  </si>
  <si>
    <t>SIKPSDSPR|S5: Phospho</t>
  </si>
  <si>
    <t>gi|108860697|ref|NP_055445.2|</t>
  </si>
  <si>
    <t>zinc finger protein 592 [Homo sapiens]</t>
  </si>
  <si>
    <t>SIKPSDSPR</t>
  </si>
  <si>
    <t>2012-08-10-Look-iTRAQ-pST-11-230.2069.2069.3.dta - 558.97010|1903|1300|2105|2604|2974|2635|896|1798</t>
  </si>
  <si>
    <t>['ZNF592']</t>
  </si>
  <si>
    <t>SILAKPSSSPDPR|S9: Phospho</t>
  </si>
  <si>
    <t>gi|71044477|ref|NP_542987.2|; gi|71044479|ref|NP_149072.1|</t>
  </si>
  <si>
    <t>death inducer-obliterator 1 isoform b [Homo sapiens]; death inducer-obliterator 1 isoform c [Homo sapiens]</t>
  </si>
  <si>
    <t>162163; 290730</t>
  </si>
  <si>
    <t>SILAKPSSSPDPR</t>
  </si>
  <si>
    <t>S1019: Phospho</t>
  </si>
  <si>
    <t>2012-08-10-Look-iTRAQ-pST-15-230.2538.2538.4.dta - 511.52920|1347|1169|1194|912|1189|1391|858|1678</t>
  </si>
  <si>
    <t>['DIDO1', 'unresolved: gi|71044479|ref|NP_149072.1|']</t>
  </si>
  <si>
    <t>SILPYPVSPK|S8: Phospho</t>
  </si>
  <si>
    <t>SILPYPVSPK</t>
  </si>
  <si>
    <t>2012-08-10-Look-iTRAQ-pST-17p5-230.3264.3264.3.dta - 597.00630|1307|1016|1044|755|1297|1421|214|471</t>
  </si>
  <si>
    <t>SINRFPLHSESSSK|S13: Phospho</t>
  </si>
  <si>
    <t>gi|40288191|ref|NP_059993.2|; gi|40288193|ref|NP_954590.1|</t>
  </si>
  <si>
    <t>XIAP associated factor 1 isoform 1 [Homo sapiens]; XIAP associated factor 1 isoform 2 [Homo sapiens]</t>
  </si>
  <si>
    <t>43462; 40587</t>
  </si>
  <si>
    <t>SINRFPLHSESSSK</t>
  </si>
  <si>
    <t>S228: Phospho</t>
  </si>
  <si>
    <t>2012-08-10-Look-iTRAQ-pST-17p5-230.2334.2334.4.dta - 570.04960|204|458|204|2213|644|1198|204|204</t>
  </si>
  <si>
    <t>['XAF1']</t>
  </si>
  <si>
    <t>SIQDLTVTGTEPGQVSSR|S1: Phospho</t>
  </si>
  <si>
    <t>gi|4507361|ref|NP_003179.1|; gi|21735562|ref|NP_663304.1|; gi|21735564|ref|NP_663305.1|; gi|21735566|ref|NP_663306.1|</t>
  </si>
  <si>
    <t>mitogen-activated protein kinase kinase kinase 7 isoform A [Homo sapiens]; mitogen-activated protein kinase kinase kinase 7 isoform B [Homo sapiens]; mitogen-activated protein kinase kinase kinase 7 isoform C [Homo sapiens]; mitogen-activated protein kinase kinase kinase 7 isoform D [Homo sapiens]</t>
  </si>
  <si>
    <t>75881; 79759; 65815; 61938</t>
  </si>
  <si>
    <t>SIQDLTVTGTEPGQVSSR</t>
  </si>
  <si>
    <t>2012-08-10-Look-iTRAQ-pST-13-230.3976.3976.3.dta - 753.70960|209|364|374|405|347|444|395|209</t>
  </si>
  <si>
    <t>['MAP3K7']</t>
  </si>
  <si>
    <t>['sp|O43318|M3K7_HUMAN Mitogen-activated protein kinase kinase kinase 7 OS=Homo sapiens GN=MAP3K7 PE=1 SV=1']</t>
  </si>
  <si>
    <t>SIQFVDWCPTGFK|S1: Phospho</t>
  </si>
  <si>
    <t>gi|57013276|ref|NP_006073.2|; gi|17921989|ref|NP_005991.1|</t>
  </si>
  <si>
    <t>tubulin, alpha, ubiquitous [Homo sapiens]; tubulin, alpha 4a [Homo sapiens]</t>
  </si>
  <si>
    <t>56888; 56718</t>
  </si>
  <si>
    <t>SIQFVDWCPTGFK</t>
  </si>
  <si>
    <t>2012-08-10-Look-iTRAQ-pST-20-230.3892.3892.4.dta - 569.03640|2159|365|367|2115|1846|1631|1076|210</t>
  </si>
  <si>
    <t>['TUBA1B', 'TUBA4A']</t>
  </si>
  <si>
    <t>SISADDDLQESSR|S3: Phospho</t>
  </si>
  <si>
    <t>SISADDDLQESSR</t>
  </si>
  <si>
    <t>2012-08-10-Look-iTRAQ-pST-0-700.3413.3413.2.dta - 903.90530|845|1428|2150|1886|1572|2881|977|949</t>
  </si>
  <si>
    <t>SISGTPAETPACK|S3: Phospho</t>
  </si>
  <si>
    <t>SISGTPAETPACK</t>
  </si>
  <si>
    <t>S1075: Phospho</t>
  </si>
  <si>
    <t>2012-08-10-Look-iTRAQ-pST-11-230.3071.3071.3.dta - 669.67300|481|632|402|646|467|691|711|700</t>
  </si>
  <si>
    <t>SISLSQSAENVPASK|S3: Phospho</t>
  </si>
  <si>
    <t>gi|75832029|ref|NP_065880.1|; gi|209571542|ref|NP_001129392.1|</t>
  </si>
  <si>
    <t>connexin 43-interacting protein 150 isoform a [Homo sapiens]; connexin 43-interacting protein 150 isoform b [Homo sapiens]</t>
  </si>
  <si>
    <t>169773; 138444</t>
  </si>
  <si>
    <t>SISLSQSAENVPASK</t>
  </si>
  <si>
    <t>2012-08-10-Look-iTRAQ-pST-13-230.3536.3536.3.dta - 736.05530|209|421|505|209|596|688|209|209</t>
  </si>
  <si>
    <t>['KIAA1432']</t>
  </si>
  <si>
    <t>SISNPPGSNLR|S3: Phospho</t>
  </si>
  <si>
    <t>SISNPPGSNLR</t>
  </si>
  <si>
    <t>S2372: Phospho</t>
  </si>
  <si>
    <t>2012-08-10-Look-iTRAQ-pST-13-230.2753.2753.3.dta - 509.25960|207|207|564|557|595|346|452|540</t>
  </si>
  <si>
    <t>SISPEVSASR|S3: Phospho</t>
  </si>
  <si>
    <t>gi|149363685|ref|NP_056140.1|</t>
  </si>
  <si>
    <t>hypothetical protein LOC23379 [Homo sapiens]</t>
  </si>
  <si>
    <t>SISPEVSASR</t>
  </si>
  <si>
    <t>S925: Phospho</t>
  </si>
  <si>
    <t>2012-08-10-Look-iTRAQ-pST-9-230.3279.3279.2.dta - 708.85190|1917|4344|6739|2252|6070|3960|5328|2908</t>
  </si>
  <si>
    <t>['KIAA0947']</t>
  </si>
  <si>
    <t>SISPSALQDLLR|S3: Phospho</t>
  </si>
  <si>
    <t>gi|119943102|ref|NP_001073315.1|; gi|119943104|ref|NP_004371.2|</t>
  </si>
  <si>
    <t>CREB binding protein isoform b [Homo sapiens]; CREB binding protein isoform a [Homo sapiens]</t>
  </si>
  <si>
    <t>298129; 303625</t>
  </si>
  <si>
    <t>SISPSALQDLLR</t>
  </si>
  <si>
    <t>S2025: Phospho</t>
  </si>
  <si>
    <t>2012-08-10-Look-iTRAQ-pST-20-70.4392.4392.2.dta - 842.45620|1286|2540|3887|2844|2701|4675|1793|7143</t>
  </si>
  <si>
    <t>['CREBBP']</t>
  </si>
  <si>
    <t>SISPWLAR|S3: Phospho</t>
  </si>
  <si>
    <t>gi|47679080|ref|NP_079500.1|</t>
  </si>
  <si>
    <t>zinc finger and BTB domain containing 46 [Homo sapiens]</t>
  </si>
  <si>
    <t>SISPWLAR</t>
  </si>
  <si>
    <t>2012-08-10-Look-iTRAQ-pST-20-30.3657.3657.2.dta - 657.34870|7006|4978|4944|6471|4699|7950|4119|1896</t>
  </si>
  <si>
    <t>['ZBTB46']</t>
  </si>
  <si>
    <t>SISSTVQR|S1: Phospho</t>
  </si>
  <si>
    <t>gi|93352556|ref|NP_078875.3|; gi|93352558|ref|NP_001005498.2|</t>
  </si>
  <si>
    <t>rhomboid, veinlet-like 6 isoform 1 [Homo sapiens]; rhomboid, veinlet-like 6 isoform 2 [Homo sapiens]</t>
  </si>
  <si>
    <t>110956; 106666</t>
  </si>
  <si>
    <t>SISSTVQR</t>
  </si>
  <si>
    <t>2012-08-10-Look-iTRAQ-pST-9-230.2666.2666.2.dta - 631.32390|2210|5621|3023|3777|3275|3910|1737|3173</t>
  </si>
  <si>
    <t>['unresolved: gi|93352556|ref|NP_078875.3|', 'RHBDF2']</t>
  </si>
  <si>
    <t>SISTSGPLDKEDTGR|S3: Phospho</t>
  </si>
  <si>
    <t>gi|221307566|ref|NP_005839.3|; gi|221307568|ref|NP_001138295.1|</t>
  </si>
  <si>
    <t>DENN/MADD domain containing 4A isoform 2 [Homo sapiens]; DENN/MADD domain containing 4A isoform 1 [Homo sapiens]</t>
  </si>
  <si>
    <t>250121; 254882</t>
  </si>
  <si>
    <t>SISTSGPLDKEDTGR</t>
  </si>
  <si>
    <t>S1589: Phospho</t>
  </si>
  <si>
    <t>2012-08-10-Look-iTRAQ-pST-11-700.2767.2767.4.dta - 563.53750|307|207|207|348|730|427|207|207</t>
  </si>
  <si>
    <t>['DENND4A']</t>
  </si>
  <si>
    <t>SITSPPSTSTTK|T3: Phospho; S4: Phospho</t>
  </si>
  <si>
    <t>gi|56549649|ref|NP_002492.2|</t>
  </si>
  <si>
    <t>nuclear factor I/X (CCAAT-binding transcription factor) [Homo sapiens]</t>
  </si>
  <si>
    <t>SITSPPSTSTTK</t>
  </si>
  <si>
    <t>T267: Phospho; S268: Phospho</t>
  </si>
  <si>
    <t>['FKBP15']</t>
  </si>
  <si>
    <t>RPSQNAISFFNVGHSK|S3: Phospho</t>
  </si>
  <si>
    <t>gi|19923592|ref|NP_073613.2|</t>
  </si>
  <si>
    <t>oxysterol binding protein-like 11 [Homo sapiens]</t>
  </si>
  <si>
    <t>RPSQNAISFFNVGHSK</t>
  </si>
  <si>
    <t>2012-08-10-Look-iTRAQ-pST-20-30.3440.3440.4.dta - 620.07800|769|1726|695|1224|1406|1129|1128|487</t>
  </si>
  <si>
    <t>['OSBPL11']</t>
  </si>
  <si>
    <t>RPSSFVTVR|S3: Phospho</t>
  </si>
  <si>
    <t>gi|33356170|ref|NP_004136.2|</t>
  </si>
  <si>
    <t>myosin IXB isoform 1 [Homo sapiens]</t>
  </si>
  <si>
    <t>RPSSFVTVR</t>
  </si>
  <si>
    <t>S2049: Phospho</t>
  </si>
  <si>
    <t>2012-08-10-Look-iTRAQ-pST-15-70.3081.3081.3.dta - 478.25970|3137|2796|2035|4048|2794|3063|3931|3787</t>
  </si>
  <si>
    <t>RPSSGNASYR|S3: Phospho</t>
  </si>
  <si>
    <t>gi|221316618|ref|NP_001138241.1|</t>
  </si>
  <si>
    <t>dystonin isoform 2 [Homo sapiens]</t>
  </si>
  <si>
    <t>RPSSGNASYR</t>
  </si>
  <si>
    <t>2012-08-10-Look-iTRAQ-pST-0-700.2228.2228.3.dta - 493.57320|547|717|1320|811|384|601|343|204</t>
  </si>
  <si>
    <t>['unresolved: gi|221316618|ref|NP_001138241.1|']</t>
  </si>
  <si>
    <t>RPSSLQSLFGLPEAAGAR|S3: Phospho</t>
  </si>
  <si>
    <t>RPSSLQSLFGLPEAAGAR</t>
  </si>
  <si>
    <t>S1454: Phospho</t>
  </si>
  <si>
    <t>2012-08-10-Look-iTRAQ-pST-22p5-30.4199.4199.3.dta - 747.72880|212|415|212|212|212|417|212|212</t>
  </si>
  <si>
    <t>RPSSSEIITEGK|S3: Phospho</t>
  </si>
  <si>
    <t>gi|116174736|ref|NP_001070671.1|; gi|116174746|ref|NP_065705.3|</t>
  </si>
  <si>
    <t>sentrin/SUMO-specific protease 7 isoform 2 [Homo sapiens]; sentrin/SUMO-specific protease 7 isoform 1 [Homo sapiens]</t>
  </si>
  <si>
    <t>139294; 147133</t>
  </si>
  <si>
    <t>RPSSSEIITEGK</t>
  </si>
  <si>
    <t>2012-08-10-Look-iTRAQ-pST-11-230.3341.3341.3.dta - 664.69010|708|547|855|905|1022|1201|801|210</t>
  </si>
  <si>
    <t>['SENP7']</t>
  </si>
  <si>
    <t>RPSTFGIPR|S3: Phospho</t>
  </si>
  <si>
    <t>RPSTFGIPR</t>
  </si>
  <si>
    <t>2012-08-10-Look-iTRAQ-pST-15-70.3284.3284.3.dta - 472.25360|926|1859|3912|740|853|957|1196|971</t>
  </si>
  <si>
    <t>RPSTYGIPR|S3: Phospho</t>
  </si>
  <si>
    <t>RPSTYGIPR</t>
  </si>
  <si>
    <t>S412: Phospho</t>
  </si>
  <si>
    <t>2012-08-10-Look-iTRAQ-pST-13-230.2702.2702.3.dta - 477.58470|464|766|1057|850|982|617|694|207</t>
  </si>
  <si>
    <t>RPSVFER|S3: Phospho</t>
  </si>
  <si>
    <t>RPSVFER</t>
  </si>
  <si>
    <t>2012-08-10-Look-iTRAQ-pST-11-230.2796.2796.3.dta - 425.55590|1126|738|636|1707|361|1552|1281|632</t>
  </si>
  <si>
    <t>RPSVGSQSNQAGQGK|S3: Phospho</t>
  </si>
  <si>
    <t>gi|32698700|ref|NP_055922.1|</t>
  </si>
  <si>
    <t>PHD finger protein 8 [Homo sapiens]</t>
  </si>
  <si>
    <t>RPSVGSQSNQAGQGK</t>
  </si>
  <si>
    <t>S985: Phospho</t>
  </si>
  <si>
    <t>2012-08-10-Look-iTRAQ-pST-11-230.1748.1748.3.dta - 730.37930|352|369|670|206|336|609|336|485</t>
  </si>
  <si>
    <t>['PHF8']</t>
  </si>
  <si>
    <t>RPSVSK|S3: Phospho</t>
  </si>
  <si>
    <t>RPSVSK</t>
  </si>
  <si>
    <t>2012-08-10-Look-iTRAQ-pST-11-700.1680.1680.3.dta - 454.59610|2179|3643|5014|2948|3168|3818|2719|1307</t>
  </si>
  <si>
    <t>RPSVYLPTR|S3: Phospho</t>
  </si>
  <si>
    <t>gi|13129016|ref|NP_076955.1|</t>
  </si>
  <si>
    <t>DET1 and DDB1 associated 1 [Homo sapiens]</t>
  </si>
  <si>
    <t>RPSVYLPTR</t>
  </si>
  <si>
    <t>2012-08-10-Look-iTRAQ-pST-15-70.3059.3059.3.dta - 491.60160|594|1841|926|752|1691|2322|657|1138</t>
  </si>
  <si>
    <t>['DDA1']</t>
  </si>
  <si>
    <t>RPTLTTFFGR|T3: Phospho</t>
  </si>
  <si>
    <t>RPTLTTFFGR</t>
  </si>
  <si>
    <t>T341: Phospho</t>
  </si>
  <si>
    <t>2012-08-10-Look-iTRAQ-pST-20-30.3828.3828.3.dta - 527.28150|2096|2642|887|2514|1077|2553|2044|1400</t>
  </si>
  <si>
    <t>RPTLTTFFGR|T3: Phospho; T5: Phospho</t>
  </si>
  <si>
    <t>T3: Phospho; T5: Phospho</t>
  </si>
  <si>
    <t>T341: Phospho; T343: Phospho</t>
  </si>
  <si>
    <t>2012-08-10-Look-iTRAQ-pST-15-230.4191.4191.3.dta - 553.93570|1466|1307|2235|1879|683|1967|2163|1535</t>
  </si>
  <si>
    <t>RQSAGPWPRPK|S3: Phospho</t>
  </si>
  <si>
    <t>RQSAGPWPRPK</t>
  </si>
  <si>
    <t>S831: Phospho</t>
  </si>
  <si>
    <t>2012-08-10-Look-iTRAQ-pST-15-70.2467.2467.4.dta - 492.77360|395|967|1084|468|363|429|211|689</t>
  </si>
  <si>
    <t>RQSCYLCDLPR|S3: Phospho</t>
  </si>
  <si>
    <t>gi|33457336|ref|NP_078772.1|; gi|116734704|ref|NP_892017.2|; gi|116734706|ref|NP_001070865.1|</t>
  </si>
  <si>
    <t>chromosome 14 open reading frame 4 [Homo sapiens]; interferon regulatory factor 2 binding protein 2 isoform A [Homo sapiens]; interferon regulatory factor 2 binding protein 2 isoform B [Homo sapiens]</t>
  </si>
  <si>
    <t>93311; 69333; 67486</t>
  </si>
  <si>
    <t>RQSCYLCDLPR</t>
  </si>
  <si>
    <t>2012-08-10-Look-iTRAQ-pST-13-230.3856.3856.3.dta - 617.95490|1297|2320|2723|1243|1571|2657|1713|1653</t>
  </si>
  <si>
    <t>['C14orf4', 'IRF2BP2']</t>
  </si>
  <si>
    <t>RQSFAVLR|S3: Phospho</t>
  </si>
  <si>
    <t>gi|239582767|ref|NP_060327.3|</t>
  </si>
  <si>
    <t>slingshot homolog 3 [Homo sapiens]</t>
  </si>
  <si>
    <t>RQSFAVLR</t>
  </si>
  <si>
    <t>2012-08-10-Look-iTRAQ-pST-15-70.2897.2897.3.dta - 454.25030|1585|1201|1080|648|1020|1790|1456|1324</t>
  </si>
  <si>
    <t>['SSH3']</t>
  </si>
  <si>
    <t>RQSMAFSILNTPK|S3: Phospho</t>
  </si>
  <si>
    <t>QIPDSLSTDL</t>
  </si>
  <si>
    <t>S1825: Phospho</t>
  </si>
  <si>
    <t>2012-08-10-Look-iTRAQ-pST-11-700.4296.4296.2.dta - 736.86300|889|1544|992|1225|6205|1401|1391|1275</t>
  </si>
  <si>
    <t>['DOCK2']</t>
  </si>
  <si>
    <t>QISESTNHIYSNLANCSPNR|S17: Phospho</t>
  </si>
  <si>
    <t>QISESTNHIYSNLANCSPNR</t>
  </si>
  <si>
    <t>2012-08-10-Look-iTRAQ-pST-17p5-230.2696.2696.3.dta - 897.08250|209|528|282|534|209|237|437|209</t>
  </si>
  <si>
    <t>['sp|P10721|KIT_HUMAN Mast/stem cell growth factor receptor Kit OS=Homo sapiens GN=KIT PE=1 SV=1']</t>
  </si>
  <si>
    <t>QISQDVK|S3: Phospho</t>
  </si>
  <si>
    <t>gi|21264318|ref|NP_004028.3|; gi|34147621|ref|NP_631895.1|; gi|55925574|ref|NP_981949.1|</t>
  </si>
  <si>
    <t>adenosine monophosphate deaminase 2 (isoform L) isoform 1 [Homo sapiens]; adenosine monophosphate deaminase 2 (isoform L) isoform 2 [Homo sapiens]; adenosine monophosphate deaminase 2 (isoform L) isoform 3 [Homo sapiens]</t>
  </si>
  <si>
    <t>114199; 103648; 98751</t>
  </si>
  <si>
    <t>QISQDVK</t>
  </si>
  <si>
    <t>2012-08-10-Look-iTRAQ-pST-9-230.3286.3286.3.dta - 502.60840|966|1060|557|2045|1429|1933|1633|2427</t>
  </si>
  <si>
    <t>['AMPD2']</t>
  </si>
  <si>
    <t>QKSDAEEDGGTVSQEEEDR|S13: Phospho</t>
  </si>
  <si>
    <t>QKSDAEEDGGTVSQEEEDR</t>
  </si>
  <si>
    <t>2012-08-10-Look-iTRAQ-pST-22p5-700.1889.1889.4.dta - 700.06860|212|367|212|212|412|550|212|212</t>
  </si>
  <si>
    <t>QKSPEIHR|S3: Phospho</t>
  </si>
  <si>
    <t>QKSPEIHR</t>
  </si>
  <si>
    <t>S648: Phospho</t>
  </si>
  <si>
    <t>2012-08-10-Look-iTRAQ-pST-9-700.1848.1848.4.dta - 421.48350|1138|820|2569|1273|1983|2032|778|542</t>
  </si>
  <si>
    <t>QKSYTLVVAK|S3: Phospho</t>
  </si>
  <si>
    <t>gi|4503579|ref|NP_001422.1|; gi|207113195|ref|NP_001129026.1|; gi|207113199|ref|NP_001129027.1|</t>
  </si>
  <si>
    <t>erythrocyte membrane protein band 4.1-like 2 isoform a [Homo sapiens]; erythrocyte membrane protein band 4.1-like 2 isoform b [Homo sapiens]; erythrocyte membrane protein band 4.1-like 2 isoform b [Homo sapiens]</t>
  </si>
  <si>
    <t>140411; 97700; 97700</t>
  </si>
  <si>
    <t>QKSYTLVVAK</t>
  </si>
  <si>
    <t>S87: Phospho</t>
  </si>
  <si>
    <t>2012-08-10-Look-iTRAQ-pST-15-230.2799.2799.4.dta - 533.06480|971|447|364|437|1538|743|1493|207</t>
  </si>
  <si>
    <t>['EPB41L2']</t>
  </si>
  <si>
    <t>QLGSPTADLA|S4: Phospho</t>
  </si>
  <si>
    <t>gi|206725523|ref|NP_006738.3|; gi|206725526|ref|NP_694985.29|</t>
  </si>
  <si>
    <t>signal-induced proliferation-associated protein 1 [Homo sapiens]</t>
  </si>
  <si>
    <t>QLGSPTADLA</t>
  </si>
  <si>
    <t>S1036: Phospho</t>
  </si>
  <si>
    <t>2012-08-10-Look-iTRAQ-pST-9-230.5013.5013.2.dta - 678.83920|6274|6553|2555|5145|10265|7000|2303|2725</t>
  </si>
  <si>
    <t>['SIPA1']</t>
  </si>
  <si>
    <t>QLLDSDEEQEEDEGRNR|S5: Phospho</t>
  </si>
  <si>
    <t>gi|222136585|ref|NP_003911.2|</t>
  </si>
  <si>
    <t>timeless homolog [Homo sapiens]</t>
  </si>
  <si>
    <t>QLLDSDEEQEEDEGRNR</t>
  </si>
  <si>
    <t>S1173: Phospho</t>
  </si>
  <si>
    <t>2012-08-10-Look-iTRAQ-pST-17p5-700.2396.2396.3.dta - 816.02860|1825|1151|209|1666|1125|209|1104|2048</t>
  </si>
  <si>
    <t>['TIMELESS']</t>
  </si>
  <si>
    <t>QLSESFK|S3: Phospho</t>
  </si>
  <si>
    <t>gi|4507241|ref|NP_003137.1|</t>
  </si>
  <si>
    <t>structure specific recognition protein 1 [Homo sapiens]</t>
  </si>
  <si>
    <t>QLSESFK</t>
  </si>
  <si>
    <t>2012-08-10-Look-iTRAQ-pST-11-700.2941.2941.3.dta - 509.60570|647|651|499|858|1283|1723|1087|207</t>
  </si>
  <si>
    <t>['SSRP1']</t>
  </si>
  <si>
    <t>QLSLPLTQSK|S3: Phospho</t>
  </si>
  <si>
    <t>gi|94721263|ref|NP_001035536.1|</t>
  </si>
  <si>
    <t>myotubularin related protein 12 [Homo sapiens]</t>
  </si>
  <si>
    <t>QLSLPLTQSK</t>
  </si>
  <si>
    <t>2012-08-10-Look-iTRAQ-pST-15-230.3526.3526.3.dta - 601.67570|206|206|206|377|206|719|375|206</t>
  </si>
  <si>
    <t>['MTMR12']</t>
  </si>
  <si>
    <t>QLSPQSK|S3: Phospho</t>
  </si>
  <si>
    <t>QLSPQSK</t>
  </si>
  <si>
    <t>2012-08-10-Look-iTRAQ-pST-9-230.2706.2706.3.dta - 492.60490|575|912|1516|957|1013|1444|621|728</t>
  </si>
  <si>
    <t>QLSSGVSEIR|S3: Phospho</t>
  </si>
  <si>
    <t>gi|ETD6|SYNPHOSPHO2|; gi|4504517|ref|NP_001531.1|</t>
  </si>
  <si>
    <t>Marto_Lab (standards) SYN PHOSPHO 2; heat shock protein beta-1 [Homo sapiens]</t>
  </si>
  <si>
    <t>1922; 25259</t>
  </si>
  <si>
    <t>QLSSGVSEIR</t>
  </si>
  <si>
    <t>2012-08-10-Look-iTRAQ-pST-9-700.3223.3223.2.dta - 730.37350|756|1863|6301|4763|2673|1211|18518|1239</t>
  </si>
  <si>
    <t>['NA', 'HSPB1']</t>
  </si>
  <si>
    <t>QLTQPETHFGR|T3: Phospho</t>
  </si>
  <si>
    <t>QLTQPETHFGR</t>
  </si>
  <si>
    <t>T292: Phospho</t>
  </si>
  <si>
    <t>2012-08-10-Look-iTRAQ-pST-11-230.3500.3500.3.dta - 566.61290|208|296|208|662|488|1594|1379|208</t>
  </si>
  <si>
    <t>QMNMSPPPGNAGPVIMSIEEK|M2: Oxidation; M4: Oxidation; S5: Phospho; M16: Oxidation</t>
  </si>
  <si>
    <t>gi|4758876|ref|NP_004634.1|</t>
  </si>
  <si>
    <t>poly(A) binding protein, nuclear 1 [Homo sapiens]</t>
  </si>
  <si>
    <t>QMNMSPPPGNAGPVIMSIEEK</t>
  </si>
  <si>
    <t>M2: Oxidation; M4: Oxidation; S5: Phospho; M16: Oxidation</t>
  </si>
  <si>
    <t>M147: Oxidation; M149: Oxidation; S150: Phospho; M161: Oxidation</t>
  </si>
  <si>
    <t>2012-08-10-Look-iTRAQ-pST-15-230.4147.4147.4.dta - 741.60890|205|205|205|205|300|205|205|315</t>
  </si>
  <si>
    <t>['PABPN1']</t>
  </si>
  <si>
    <t>QMNMSPPPGNAGPVIMSIEEK|M4: Oxidation; S5: Phospho</t>
  </si>
  <si>
    <t>M4: Oxidation; S5: Phospho</t>
  </si>
  <si>
    <t>M149: Oxidation; S150: Phospho</t>
  </si>
  <si>
    <t>2012-08-10-Look-iTRAQ-pST-15-230.4379.4379.4.dta - 733.61130|208|496|454|208|359|208|208|208</t>
  </si>
  <si>
    <t>QMNMSPPPGNAGPVIMSIEEK|M4: Oxidation; S5: Phospho; M16: Oxidation</t>
  </si>
  <si>
    <t>M4: Oxidation; S5: Phospho; M16: Oxidation</t>
  </si>
  <si>
    <t>M149: Oxidation; S150: Phospho; M161: Oxidation</t>
  </si>
  <si>
    <t>2012-08-10-Look-iTRAQ-pST-15-230.4368.4368.4.dta - 737.61040|1048|1495|2122|600|1552|1283|1110|829</t>
  </si>
  <si>
    <t>QNELLEPNSF|S9: Phospho</t>
  </si>
  <si>
    <t>gi|27363484|ref|NP_758961.1|; gi|223941929|ref|NP_001138825.1|</t>
  </si>
  <si>
    <t>E74-like factor 1 (ets domain transcription factor) isoform a [Homo sapiens]; E74-like factor 1 (ets domain transcription factor) isoform b [Homo sapiens]</t>
  </si>
  <si>
    <t>79852; 77285</t>
  </si>
  <si>
    <t>QNELLEPNSF</t>
  </si>
  <si>
    <t>2012-08-10-Look-iTRAQ-pST-0-700.5856.5856.2.dta - 787.87380|504|1385|769|1152|3562|991|584|373</t>
  </si>
  <si>
    <t>['ELF1']</t>
  </si>
  <si>
    <t>QNGSNDSDRYSDNEEDSKIELK|S11: Phospho</t>
  </si>
  <si>
    <t>QNGSNDSDRYSDNEEDSKIELK</t>
  </si>
  <si>
    <t>S184: Phospho</t>
  </si>
  <si>
    <t>2012-08-10-Look-iTRAQ-pST-17p5-700.2588.2588.5.dta - 707.94030|206|712|206|206|573|589|206|206</t>
  </si>
  <si>
    <t>QNSLHGSFHSADVLK|S3: Phospho</t>
  </si>
  <si>
    <t>gi|38787935|ref|NP_942595.1|</t>
  </si>
  <si>
    <t>BMP-2 inducible kinase isoform a [Homo sapiens]</t>
  </si>
  <si>
    <t>QNSLHGSFHSADVLK</t>
  </si>
  <si>
    <t>S1107: Phospho</t>
  </si>
  <si>
    <t>2012-08-10-Look-iTRAQ-pST-15-230.2717.2717.4.dta - 582.80240|865|760|905|916|542|847|573|996</t>
  </si>
  <si>
    <t>['BMP2K']</t>
  </si>
  <si>
    <t>['sp|Q9NSY1|BMP2K_HUMAN BMP-2-inducible protein kinase OS=Homo sapiens GN=BMP2K PE=1 SV=2']</t>
  </si>
  <si>
    <t>QPDISCILGTGGKSPR|S14: Phospho</t>
  </si>
  <si>
    <t>gi|9966881|ref|NP_065134.1|</t>
  </si>
  <si>
    <t>nucleoporin 107kDa [Homo sapiens]</t>
  </si>
  <si>
    <t>QPDISCILGTGGKSPR</t>
  </si>
  <si>
    <t>2012-08-10-Look-iTRAQ-pST-20-70.2860.2860.3.dta - 792.08510|2034|5892|3984|2937|4199|3475|3055|2770</t>
  </si>
  <si>
    <t>['NUP107']</t>
  </si>
  <si>
    <t>QPEYSPESPR|S8: Phospho</t>
  </si>
  <si>
    <t>QPEYSPESPR</t>
  </si>
  <si>
    <t>2012-08-10-Look-iTRAQ-pST-0-700.2503.2503.2.dta - 787.36140|2059|1967|2098|1586|3265|4166|767|687</t>
  </si>
  <si>
    <t>QPLLLSEDEEDTKR|S6: Phospho</t>
  </si>
  <si>
    <t>gi|4503525|ref|NP_003743.1|; gi|153791492|ref|NP_001093131.1|; gi|83700233|ref|NP_001032897.1|</t>
  </si>
  <si>
    <t>eukaryotic translation initiation factor 3, subunit C [Homo sapiens]; eukaryotic translation initiation factor 3, subunit C-like [Homo sapiens]</t>
  </si>
  <si>
    <t>129386; 129515</t>
  </si>
  <si>
    <t>QPLLLSEDEEDTKR</t>
  </si>
  <si>
    <t>2012-08-10-Look-iTRAQ-pST-9-700.3685.3685.3.dta - 787.74280|202|696|2231|835|290|786|975|202</t>
  </si>
  <si>
    <t>['EIF3C', 'EIF3CL']</t>
  </si>
  <si>
    <t>QPSDASETTGLVQR|S3: Phospho</t>
  </si>
  <si>
    <t>QPSDASETTGLVQR</t>
  </si>
  <si>
    <t>2012-08-10-Look-iTRAQ-pST-9-230.3691.3691.3.dta - 624.97020|212|1227|1092|418|1175|1011|407|797</t>
  </si>
  <si>
    <t>QPSEEEIIK|S3: Phospho</t>
  </si>
  <si>
    <t>QPSEEEIIK</t>
  </si>
  <si>
    <t>2012-08-10-Look-iTRAQ-pST-9-230.4328.4328.3.dta - 587.64480|807|1301|646|1021|2490|2498|2443|208</t>
  </si>
  <si>
    <t>QPSPSPSPTER|S3: Phospho</t>
  </si>
  <si>
    <t>QPSPSPSPTER</t>
  </si>
  <si>
    <t>2012-08-10-Look-iTRAQ-pST-0-700.1917.1917.2.dta - 783.87400|1040|1059|994|1514|966|2681|2028|922</t>
  </si>
  <si>
    <t>QPSPSPSPTER|S3: Phospho; S7: Phospho</t>
  </si>
  <si>
    <t>S36: Phospho; S40: Phospho</t>
  </si>
  <si>
    <t>RSSEEREAGEI|S2: Phospho; S3: Phospho</t>
  </si>
  <si>
    <t>RSSEEREAGEI</t>
  </si>
  <si>
    <t>S383: Phospho; S384: Phospho</t>
  </si>
  <si>
    <t>2012-08-10-Look-iTRAQ-pST-0-700.2890.2890.3.dta - 576.25050|597|651|1549|502|1259|1564|387|1535</t>
  </si>
  <si>
    <t>RSSGELSSPLR|S3: Phospho</t>
  </si>
  <si>
    <t>gi|33598929|ref|NP_003684.2|; gi|145309306|ref|NP_663327.2|</t>
  </si>
  <si>
    <t>scavenger receptor class F, member 1 isoform 1 precursor [Homo sapiens]; scavenger receptor class F, member 1 isoform 5 precursor [Homo sapiens]</t>
  </si>
  <si>
    <t>99191; 89739</t>
  </si>
  <si>
    <t>RSSGELSSPLR</t>
  </si>
  <si>
    <t>S606: Phospho</t>
  </si>
  <si>
    <t>2012-08-10-Look-iTRAQ-pST-11-230.2816.2816.3.dta - 524.94060|1205|1506|530|1259|931|1011|988|205</t>
  </si>
  <si>
    <t>['SCARF1']</t>
  </si>
  <si>
    <t>RSSLLNAK|S3: Phospho</t>
  </si>
  <si>
    <t>gi|256600194|ref|NP_057424.3|; gi|256600196|ref|NP_001157858.1|; gi|256600198|ref|NP_001157859.1|; gi|256600200|ref|NP_001157860.1|; gi|256600202|ref|NP_001157861.1|</t>
  </si>
  <si>
    <t>PDZ domain-containing guanine nucleotide exchange factor I isoform 2 [Homo sapiens]; PDZ domain-containing guanine nucleotide exchange factor I isoform 1 [Homo sapiens]; PDZ domain-containing guanine nucleotide exchange factor I isoform 3 [Homo sapiens]; PDZ domain-containing guanine nucleotide exchange factor I isoform 4 [Homo sapiens]; PDZ domain-containing guanine nucleotide exchange factor I isoform 5 [Homo sapiens]</t>
  </si>
  <si>
    <t>213095; 214715; 201543; 200958; 189363</t>
  </si>
  <si>
    <t>RSSLLNAK</t>
  </si>
  <si>
    <t>S1094: Phospho</t>
  </si>
  <si>
    <t>2012-08-10-Look-iTRAQ-pST-13-230.2401.2401.3.dta - 526.30410|1133|1272|1455|924|673|1250|682|2385</t>
  </si>
  <si>
    <t>['RAPGEF6']</t>
  </si>
  <si>
    <t>RSSLLSLMTGK|S3: Phospho</t>
  </si>
  <si>
    <t>gi|50363228|ref|NP_079427.3|; gi|50659104|ref|NP_001002814.1|</t>
  </si>
  <si>
    <t>RAB11 family interacting protein 1 isoform 1 [Homo sapiens]; RAB11 family interacting protein 1 isoform 3 [Homo sapiens]</t>
  </si>
  <si>
    <t>91404; 166380</t>
  </si>
  <si>
    <t>RSSLLSLMTGK</t>
  </si>
  <si>
    <t>2012-08-10-Look-iTRAQ-pST-20-30.4035.4035.3.dta - 627.68630|456|218|218|218|218|442|218|218</t>
  </si>
  <si>
    <t>['unresolved: gi|50363228|ref|NP_079427.3|', 'unresolved: gi|50659104|ref|NP_001002814.1|']</t>
  </si>
  <si>
    <t>RSSLQSPASVAPPQGPGTK|S3: Phospho</t>
  </si>
  <si>
    <t>RSSLQSPASVAPPQGPGTK</t>
  </si>
  <si>
    <t>S597: Phospho</t>
  </si>
  <si>
    <t>2012-08-10-Look-iTRAQ-pST-13-230.2757.2757.4.dta - 639.09630|201|336|201|201|201|201|201|201</t>
  </si>
  <si>
    <t>RSSLSPGR|S3: Phospho; S5: Phospho</t>
  </si>
  <si>
    <t>RSSLSPGR</t>
  </si>
  <si>
    <t>S107: Phospho; S109: Phospho</t>
  </si>
  <si>
    <t>2012-08-10-Look-iTRAQ-pST-0-700.1650.1650.3.dta - 441.87590|916|1031|2591|1382|1561|1200|689|960</t>
  </si>
  <si>
    <t>RSSLSPPSSAYER|S3: Phospho; S5: Phospho</t>
  </si>
  <si>
    <t>RSSLSPPSSAYER</t>
  </si>
  <si>
    <t>S2080: Phospho; S2082: Phospho</t>
  </si>
  <si>
    <t>2012-08-10-Look-iTRAQ-pST-9-700.2620.2620.3.dta - 634.28960|1468|1102|1496|1294|1779|1265|502|1036</t>
  </si>
  <si>
    <t>RSSLSSHSHQSQIYR|S3: Phospho; S8: Phospho</t>
  </si>
  <si>
    <t>RSSLSSHSHQSQIYR</t>
  </si>
  <si>
    <t>S1369: Phospho; S1374: Phospho</t>
  </si>
  <si>
    <t>2012-08-10-Look-iTRAQ-pST-15-230.1647.1647.4.dta - 560.00960|459|203|619|203|398|331|203|203</t>
  </si>
  <si>
    <t>RSSVVFADEK|S3: Phospho</t>
  </si>
  <si>
    <t>RSSVVFADEK</t>
  </si>
  <si>
    <t>S1706: Phospho</t>
  </si>
  <si>
    <t>2012-08-10-Look-iTRAQ-pST-11-700.2641.2641.3.dta - 609.32560|1207|1622|508|1465|892|1619|1255|881</t>
  </si>
  <si>
    <t>RSTSPIIGSPPVR|T3: Phospho; S4: Phospho</t>
  </si>
  <si>
    <t>gi|189217919|ref|NP_689929.2|</t>
  </si>
  <si>
    <t>protein associated with topoisomerase II homolog 1 [Homo sapiens]</t>
  </si>
  <si>
    <t>RSTSPIIGSPPVR</t>
  </si>
  <si>
    <t>T3: Phospho; S4: Phospho</t>
  </si>
  <si>
    <t>T178: Phospho; S179: Phospho</t>
  </si>
  <si>
    <t>2012-08-10-Look-iTRAQ-pST-11-230.3562.3562.3.dta - 610.97660|212|353|302|588|460|396|613|543</t>
  </si>
  <si>
    <t>['PATL1']</t>
  </si>
  <si>
    <t>RTEEGPTLSYGR|T2: Phospho</t>
  </si>
  <si>
    <t>RTEEGPTLSYGR</t>
  </si>
  <si>
    <t>2012-08-10-Look-iTRAQ-pST-9-230.3458.3458.3.dta - 583.95260|689|505|708|584|868|774|440|210</t>
  </si>
  <si>
    <t>RTPTPLALR|T2: Phospho; T4: Phospho</t>
  </si>
  <si>
    <t>RTPTPLALR</t>
  </si>
  <si>
    <t>T2: Phospho; T4: Phospho</t>
  </si>
  <si>
    <t>T1378: Phospho; T1380: Phospho</t>
  </si>
  <si>
    <t>2012-08-10-Look-iTRAQ-pST-9-230.3959.3959.3.dta - 496.92500|213|213|213|489|213|213|737|1025</t>
  </si>
  <si>
    <t>RTSEEDTPK|S3: Phospho</t>
  </si>
  <si>
    <t>gi|18644730|ref|NP_115705.2|</t>
  </si>
  <si>
    <t>inhibitor of growth family, member 5 [Homo sapiens]</t>
  </si>
  <si>
    <t>RTSEEDTPK</t>
  </si>
  <si>
    <t>2012-08-10-Look-iTRAQ-pST-0-700.1827.1827.3.dta - 584.29820|1937|2375|4962|3294|2562|3645|1645|2527</t>
  </si>
  <si>
    <t>['ING5']</t>
  </si>
  <si>
    <t>RTSIETNIR|S3: Phospho</t>
  </si>
  <si>
    <t>gi|42476164|ref|NP_002688.2|; gi|148664218|ref|NP_055167.2|</t>
  </si>
  <si>
    <t>POU class 2 homeobox 1 [Homo sapiens]; POU transcription factor [Homo sapiens]</t>
  </si>
  <si>
    <t>83232; 54741</t>
  </si>
  <si>
    <t>RTSIETNIR</t>
  </si>
  <si>
    <t>S385: Phospho</t>
  </si>
  <si>
    <t>2012-08-10-Look-iTRAQ-pST-9-230.2922.2922.3.dta - 491.92880|211|1236|646|645|1305|1402|420|1152</t>
  </si>
  <si>
    <t>['POU2F1', 'POU2F3']</t>
  </si>
  <si>
    <t>RVPSPTPAPK|S4: Phospho</t>
  </si>
  <si>
    <t>RVPSPTPAPK</t>
  </si>
  <si>
    <t>S2581: Phospho</t>
  </si>
  <si>
    <t>2012-08-10-Look-iTRAQ-pST-11-230.2391.2391.3.dta - 579.99910|1533|1540|528|1504|552|752|215|1612</t>
  </si>
  <si>
    <t>RVSGDAAQDLDR|S3: Phospho</t>
  </si>
  <si>
    <t>gi|38683860|ref|NP_003740.2|</t>
  </si>
  <si>
    <t>insulin receptor substrate 2 [Homo sapiens]</t>
  </si>
  <si>
    <t>RVSGDAAQDLDR</t>
  </si>
  <si>
    <t>S560: Phospho</t>
  </si>
  <si>
    <t>2012-08-10-Look-iTRAQ-pST-0-700.2768.2768.3.dta - 562.94100|613|479|536|209|1518|655|462|535</t>
  </si>
  <si>
    <t>['IRS2']</t>
  </si>
  <si>
    <t>RVSHSPPPKQR|S3: Phospho; S5: Phospho</t>
  </si>
  <si>
    <t>RVSHSPPPKQR</t>
  </si>
  <si>
    <t>S636: Phospho; S638: Phospho</t>
  </si>
  <si>
    <t>2012-08-10-Look-iTRAQ-pST-13-230.1282.1282.4.dta - 515.02150|434|766|876|912|769|1155|203|203</t>
  </si>
  <si>
    <t>RVSLVGADDLR|S3: Phospho</t>
  </si>
  <si>
    <t>RVSLVGADDLR</t>
  </si>
  <si>
    <t>S1378: Phospho</t>
  </si>
  <si>
    <t>2012-08-10-Look-iTRAQ-pST-13-230.3619.3619.3.dta - 528.95150|207|207|207|390|207|551|451|207</t>
  </si>
  <si>
    <t>RVSPLNLSSVTP|S3: Phospho</t>
  </si>
  <si>
    <t>RVSPLNLSSVTP</t>
  </si>
  <si>
    <t>2012-08-10-Look-iTRAQ-pST-17p5-70.4128.4128.3.dta - 551.96490|1546|1237|1903|962|1168|1244|1153|1463</t>
  </si>
  <si>
    <t>RVTIASLPR|T3: Phospho</t>
  </si>
  <si>
    <t>gi|42789729|ref|NP_006143.2|</t>
  </si>
  <si>
    <t>lymphoid-restricted membrane protein [Homo sapiens]</t>
  </si>
  <si>
    <t>RVTIASLPR</t>
  </si>
  <si>
    <t>2012-08-10-Look-iTRAQ-pST-15-70.3252.3252.3.dta - 466.26950|551|774|342|904|343|209|1067|1027</t>
  </si>
  <si>
    <t>['LRMP']</t>
  </si>
  <si>
    <t>RYPNVFGIGDCTNLPTSK|S17: Phospho</t>
  </si>
  <si>
    <t>gi|10864011|ref|NP_067022.1|</t>
  </si>
  <si>
    <t>sulfide dehydrogenase like precursor [Homo sapiens]</t>
  </si>
  <si>
    <t>RYPNVFGIGDCTNLPTSK</t>
  </si>
  <si>
    <t>2012-08-10-Look-iTRAQ-pST-20-230.3204.3204.4.dta - 682.59990|1941|437|527|1209|717|725|1802|542</t>
  </si>
  <si>
    <t>['SQRDL']</t>
  </si>
  <si>
    <t>RYSDFEWLR|S3: Phospho</t>
  </si>
  <si>
    <t>gi|4507143|ref|NP_003786.1|</t>
  </si>
  <si>
    <t>sorting nexin 3 isoform a [Homo sapiens]</t>
  </si>
  <si>
    <t>RYSDFEWLR</t>
  </si>
  <si>
    <t>2012-08-10-Look-iTRAQ-pST-20-230.3453.3453.3.dta - 552.60100|1193|1376|3015|1766|1142|1108|1553|1613</t>
  </si>
  <si>
    <t>['SNX3']</t>
  </si>
  <si>
    <t>RYSDPPTYCLPPASGQTNG|S3: Phospho</t>
  </si>
  <si>
    <t>RYSDPPTYCLPPASGQTNG</t>
  </si>
  <si>
    <t>S2141: Phospho</t>
  </si>
  <si>
    <t>2012-08-10-Look-iTRAQ-pST-13-230.3668.3668.3.dta - 822.36990|207|207|332|207|207|207|207|207</t>
  </si>
  <si>
    <t>RYSEGREFR|Y2: Phospho; S3: Phospho</t>
  </si>
  <si>
    <t>gi|27501450|ref|NP_003493.1|; gi|31083144|ref|NP_851393.1|</t>
  </si>
  <si>
    <t>axin 1 isoform a [Homo sapiens]; axin 1 isoform b [Homo sapiens]</t>
  </si>
  <si>
    <t>111394; 107301</t>
  </si>
  <si>
    <t>RYSEGREFR</t>
  </si>
  <si>
    <t>Y2: Phospho; S3: Phospho</t>
  </si>
  <si>
    <t>Y286: Phospho; S287: Phospho</t>
  </si>
  <si>
    <t>2012-08-10-Look-iTRAQ-pST-0-700.4346.4346.2.dta - 832.36650|2592|3185|756|1593|2592|5006|4186|1856</t>
  </si>
  <si>
    <t>['AXIN1']</t>
  </si>
  <si>
    <t>RYSLIDPSSAPELLR|S3: Phospho</t>
  </si>
  <si>
    <t>gi|14702162|ref|NP_115797.1|; gi|116008447|ref|NP_003379.3|</t>
  </si>
  <si>
    <t>CAP-GLY domain containing linker protein 2 isoform 2 [Homo sapiens]; CAP-GLY domain containing linker protein 2 isoform 1 [Homo sapiens]</t>
  </si>
  <si>
    <t>137664; 142022</t>
  </si>
  <si>
    <t>RYSLIDPSSAPELLR</t>
  </si>
  <si>
    <t>S938: Phospho</t>
  </si>
  <si>
    <t>2012-08-10-Look-iTRAQ-pST-20-30.4087.4087.3.dta - 701.04110|1351|1026|901|851|680|1855|598|1503</t>
  </si>
  <si>
    <t>['CLIP2']</t>
  </si>
  <si>
    <t>RYSPDELR|S3: Phospho</t>
  </si>
  <si>
    <t>gi|194328734|ref|NP_060758.2|; gi|194328736|ref|NP_579866.2|</t>
  </si>
  <si>
    <t>PHD finger protein 10 isoform a [Homo sapiens]; PHD finger protein 10 isoform b [Homo sapiens]</t>
  </si>
  <si>
    <t>70122; 69894</t>
  </si>
  <si>
    <t>RYSPDELR</t>
  </si>
  <si>
    <t>2012-08-10-Look-iTRAQ-pST-9-230.3319.3319.3.dta - 473.90120|661|694|1022|785|559|755|215|1004</t>
  </si>
  <si>
    <t>['PHF10']</t>
  </si>
  <si>
    <t>RYSPPIQR|S3: Phospho</t>
  </si>
  <si>
    <t>RYSPPIQR</t>
  </si>
  <si>
    <t>2012-08-10-Look-iTRAQ-pST-15-70.1968.1968.3.dta - 467.58300|3699|3905|4807|4505|3704|5306|2431|4228</t>
  </si>
  <si>
    <t>RYSPSPPPK|S3: Phospho; S5: Phospho</t>
  </si>
  <si>
    <t>RYSPSPPPK</t>
  </si>
  <si>
    <t>S605: Phospho; S607: Phospho</t>
  </si>
  <si>
    <t>2012-08-10-Look-iTRAQ-pST-9-700.2373.2373.3.dta - 599.63670|1823|1638|2720|2149|3786|3121|1758|1712</t>
  </si>
  <si>
    <t>RYSPSPPPKR|S3: Phospho; S5: Phospho</t>
  </si>
  <si>
    <t>RYSPSPPPKR</t>
  </si>
  <si>
    <t>2012-08-10-Look-iTRAQ-pST-9-700.2163.2163.4.dta - 489.00240|208|354|1108|208|691|1139|689|208</t>
  </si>
  <si>
    <t>SAAEMYGSSFDLDYDFQR|M5: Oxidation; S9: Phospho</t>
  </si>
  <si>
    <t>gi|117190174|ref|NP_004491.2|; gi|117190254|ref|NP_001070911.1|</t>
  </si>
  <si>
    <t>heterogeneous nuclear ribonucleoprotein C isoform b [Homo sapiens]</t>
  </si>
  <si>
    <t>SAAEMYGSSFDLDYDFQR</t>
  </si>
  <si>
    <t>M5: Oxidation; S9: Phospho</t>
  </si>
  <si>
    <t>M104: Oxidation; S108: Phospho</t>
  </si>
  <si>
    <t>2012-08-10-Look-iTRAQ-pST-17p5-230.3769.3769.3.dta - 834.68430|1437|1244|786|1726|1290|2714|1631|1534</t>
  </si>
  <si>
    <t>S108: Phospho</t>
  </si>
  <si>
    <t>SAAEMYGSSFDLDYDFQR|S1: Phospho; M5: Oxidation</t>
  </si>
  <si>
    <t>S1: Phospho; M5: Oxidation</t>
  </si>
  <si>
    <t>S100: Phospho; M104: Oxidation</t>
  </si>
  <si>
    <t>2012-08-10-Look-iTRAQ-pST-22p5-230.3515.3515.3.dta - 834.69040|213|485|417|1044|250|617|213|213</t>
  </si>
  <si>
    <t>SAAGLHFQDR|S1: Phospho</t>
  </si>
  <si>
    <t>SAAGLHFQDR</t>
  </si>
  <si>
    <t>S1: Phospho</t>
  </si>
  <si>
    <t>S484: Phospho</t>
  </si>
  <si>
    <t>2012-08-10-Look-iTRAQ-pST-11-230.3357.3357.3.dta - 495.90880|1451|964|634|644|1254|1944|1141|602</t>
  </si>
  <si>
    <t>SAEEGELAESK|S1: Phospho</t>
  </si>
  <si>
    <t>gi|110556636|ref|NP_203754.2|</t>
  </si>
  <si>
    <t>tankyrase 1-binding protein 1 [Homo sapiens]</t>
  </si>
  <si>
    <t>SAEEGELAESK</t>
  </si>
  <si>
    <t>S1666: Phospho</t>
  </si>
  <si>
    <t>2012-08-10-Look-iTRAQ-pST-0-700.3387.3387.3.dta - 613.30100|2021|1284|1023|1374|3521|1312|1408|1676</t>
  </si>
  <si>
    <t>['TNKS1BP1']</t>
  </si>
  <si>
    <t>SAFLSQR|S5: Phospho</t>
  </si>
  <si>
    <t>SAFLSQR</t>
  </si>
  <si>
    <t>S974: Phospho</t>
  </si>
  <si>
    <t>2012-08-10-Look-iTRAQ-pST-11-230.3753.3753.2.dta - 596.80220|2515|6105|4764|3080|8211|4769|2652|1935</t>
  </si>
  <si>
    <t>SAGAPASVSGQDADGSTSPR|S18: Phospho</t>
  </si>
  <si>
    <t>gi|21450842|ref|NP_002369.2|; gi|21450844|ref|NP_647611.1|; gi|21450846|ref|NP_647612.1|</t>
  </si>
  <si>
    <t>megakaryocyte-associated tyrosine kinase isoform b [Homo sapiens]; megakaryocyte-associated tyrosine kinase isoform c [Homo sapiens]; megakaryocyte-associated tyrosine kinase isoform a [Homo sapiens]</t>
  </si>
  <si>
    <t>67314; 62418; 67042</t>
  </si>
  <si>
    <t>SAGAPASVSGQDADGSTSPR</t>
  </si>
  <si>
    <t>2012-08-10-Look-iTRAQ-pST-0-700.2394.2394.3.dta - 734.66880|207|331|506|207|393|207|207|207</t>
  </si>
  <si>
    <t>['MATK']</t>
  </si>
  <si>
    <t>SAGEEEDGPVLTDEQK|S1: Phospho</t>
  </si>
  <si>
    <t>SAGEEEDGPVLTDEQK</t>
  </si>
  <si>
    <t>2012-08-10-Look-iTRAQ-pST-11-700.2743.2743.3.dta - 798.04880|208|208|208|543|489|398|364|208</t>
  </si>
  <si>
    <t>SAGPQSQLLASVIAEKSR|S17: Phospho</t>
  </si>
  <si>
    <t>gi|9257180|ref|NP_059517.1|; gi|89276787|ref|NP_059516.2|; gi|89276790|ref|NP_059518.2|; gi|9257190|ref|NP_059522.1|; gi|9257192|ref|NP_001608.1|</t>
  </si>
  <si>
    <t>adducin 2 isoform c [Homo sapiens]; adducin 2 isoform b [Homo sapiens]; adducin 2 isoform d [Homo sapiens]; adducin 2 isoform e [Homo sapiens]; adducin 2 isoform a [Homo sapiens]</t>
  </si>
  <si>
    <t>59529; 71762; 32388; 84805; 98904</t>
  </si>
  <si>
    <t>SAGPQSQLLASVIAEKSR</t>
  </si>
  <si>
    <t>2012-08-10-Look-iTRAQ-pST-17p5-230.3584.3584.4.dta - 633.34900|210|210|210|348|268|210|210|210</t>
  </si>
  <si>
    <t>['unresolved: gi|9257180|ref|NP_059517.1|', 'ADD2', 'unresolved: gi|89276790|ref|NP_059518.2|']</t>
  </si>
  <si>
    <t>SAPASPTHPGLMSPR|S1: Phospho; S5: Phospho</t>
  </si>
  <si>
    <t>gi|82546824|ref|NP_001032242.1|</t>
  </si>
  <si>
    <t>forkhead box K1 [Homo sapiens]</t>
  </si>
  <si>
    <t>SAPASPTHPGLMSPR</t>
  </si>
  <si>
    <t>S1: Phospho; S5: Phospho</t>
  </si>
  <si>
    <t>S416: Phospho; S420: Phospho</t>
  </si>
  <si>
    <t>2012-08-10-Look-iTRAQ-pST-11-230.3387.3387.3.dta - 657.29980|211|837|844|454|211|557|618|421</t>
  </si>
  <si>
    <t>['FOXK1']</t>
  </si>
  <si>
    <t>SAPASPTHPGLMSPR|S1: Phospho; S5: Phospho; M12: Oxidation</t>
  </si>
  <si>
    <t>S1: Phospho; S5: Phospho; M12: Oxidation</t>
  </si>
  <si>
    <t>S416: Phospho; S420: Phospho; M427: Oxidation</t>
  </si>
  <si>
    <t>2012-08-10-Look-iTRAQ-pST-9-230.3099.3099.3.dta - 662.63280|209|209|1101|555|496|416|209|209</t>
  </si>
  <si>
    <t>SAPPNLWAAQR|S1: Phospho</t>
  </si>
  <si>
    <t>gi|10835069|ref|NP_004313.1|; gi|14670388|ref|NP_116784.1|</t>
  </si>
  <si>
    <t>BCL2-associated agonist of cell death [Homo sapiens]</t>
  </si>
  <si>
    <t>SAPPNLWAAQR</t>
  </si>
  <si>
    <t>2012-08-10-Look-iTRAQ-pST-15-70.3914.3914.2.dta - 797.90340|3951|4885|6436|2594|4413|5037|3416|2586</t>
  </si>
  <si>
    <t>['BAD']</t>
  </si>
  <si>
    <t>SAPPSPPPPGTR|S1: Phospho; S5: Phospho</t>
  </si>
  <si>
    <t>gi|11545817|ref|NP_071390.1|</t>
  </si>
  <si>
    <t>G-protein signaling modulator 3 (AGS3-like, C. elegans) [Homo sapiens]</t>
  </si>
  <si>
    <t>SAPPSPPPPGTR</t>
  </si>
  <si>
    <t>S35: Phospho; S39: Phospho</t>
  </si>
  <si>
    <t>2012-08-10-Look-iTRAQ-pST-0-700.2160.2160.2.dta - 812.87670|829|2600|3439|1497|1814|2553|1292|1587</t>
  </si>
  <si>
    <t>['GPSM3']</t>
  </si>
  <si>
    <t>SAPPSPPPPGTR|S5: Phospho</t>
  </si>
  <si>
    <t>2012-08-10-Look-iTRAQ-pST-9-230.2294.2294.2.dta - 772.89120|767|1169|558|1299|1054|462|743|1745</t>
  </si>
  <si>
    <t>SAPTAPTPPPPPPPATPR|T4: Phospho</t>
  </si>
  <si>
    <t>gi|4827067|ref|NP_005087.1|; gi|42475941|ref|NP_963893.1|</t>
  </si>
  <si>
    <t>zinc finger protein 261 [Homo sapiens]</t>
  </si>
  <si>
    <t>SAPTAPTPPPPPPPATPR</t>
  </si>
  <si>
    <t>T814: Phospho</t>
  </si>
  <si>
    <t>2012-08-10-Look-iTRAQ-pST-11-230.3245.3245.3.dta - 711.70550|208|208|359|208|208|639|208|208</t>
  </si>
  <si>
    <t>['ZMYM3']</t>
  </si>
  <si>
    <t>SASADNLTLPR|S1: Phospho</t>
  </si>
  <si>
    <t>gi|32171247|ref|NP_659449.3|; gi|190341110|ref|NP_859049.2|</t>
  </si>
  <si>
    <t>cyclin Y isoform 1 [Homo sapiens]; cyclin Y isoform 2 [Homo sapiens]</t>
  </si>
  <si>
    <t>45909; 39346</t>
  </si>
  <si>
    <t>SASADNLTLPR</t>
  </si>
  <si>
    <t>2012-08-10-Look-iTRAQ-pST-11-230.4003.4003.2.dta - 764.88520|1341|2105|3066|1917|1921|1319|2403|1616</t>
  </si>
  <si>
    <t>SASADNLTLPR|S3: Phospho</t>
  </si>
  <si>
    <t>2012-08-10-Look-iTRAQ-pST-11-230.3911.3911.2.dta - 764.88530|972|1687|2405|1683|1567|1582|2373|1903</t>
  </si>
  <si>
    <t>SASASHQADIK|S5: Phospho</t>
  </si>
  <si>
    <t>gi|37595750|ref|NP_002287.2|; gi|37595752|ref|NP_919424.1|</t>
  </si>
  <si>
    <t>lamin B receptor [Homo sapiens]</t>
  </si>
  <si>
    <t>SASASHQADIK</t>
  </si>
  <si>
    <t>S101: Phospho</t>
  </si>
  <si>
    <t>2012-08-10-Look-iTRAQ-pST-9-230.2228.2228.3.dta - 601.64470|1016|1878|839|1954|1829|1989|638|2157</t>
  </si>
  <si>
    <t>['LBR']</t>
  </si>
  <si>
    <t>SASEPSLHR|S3: Phospho</t>
  </si>
  <si>
    <t>gi|4502193|ref|NP_001645.1|; gi|4506401|ref|NP_002871.1|</t>
  </si>
  <si>
    <t>v-raf murine sarcoma 3611 viral oncogene homolog [Homo sapiens]; v-raf-1 murine leukemia viral oncogene homolog 1 [Homo sapiens]</t>
  </si>
  <si>
    <t>77771; 85667</t>
  </si>
  <si>
    <t>SASEPSLHR</t>
  </si>
  <si>
    <t>2012-08-10-Look-iTRAQ-pST-0-700.2110.2110.3.dta - 456.55740|521|959|837|1364|626|1915|724|1313</t>
  </si>
  <si>
    <t>['ARAF', 'RAF1']</t>
  </si>
  <si>
    <t>S1: Phospho; S3: Phospho</t>
  </si>
  <si>
    <t>gi|7657234|ref|NP_055082.1|</t>
  </si>
  <si>
    <t>small acidic protein isoform a [Homo sapiens]</t>
  </si>
  <si>
    <t>SASPDDDLGSSNWEAADLGNEER</t>
  </si>
  <si>
    <t>['C11orf58']</t>
  </si>
  <si>
    <t>SASPDDDLGSSNWEAADLGNEER|S3: Phospho</t>
  </si>
  <si>
    <t>2012-08-10-Look-iTRAQ-pST-15-700.5058.5058.3.dta - 940.40210|218|218|218|384|218|627|218|218</t>
  </si>
  <si>
    <t>SASPHDVDLCLVSPCEFEHR|S3: Phospho</t>
  </si>
  <si>
    <t>SASPHDVDLCLVSPCEFEHR</t>
  </si>
  <si>
    <t>S731: Phospho</t>
  </si>
  <si>
    <t>2012-08-10-Look-iTRAQ-pST-25-110.2938.2938.4.dta - 685.56630|363|214|214|214|214|214|214|214</t>
  </si>
  <si>
    <t>SASPYHGFTIVNR|S3: Phospho</t>
  </si>
  <si>
    <t>SASPYHGFTIVNR</t>
  </si>
  <si>
    <t>2012-08-10-Look-iTRAQ-pST-17p5-70.3208.3208.3.dta - 611.63820|1754|2171|2793|2116|3028|2493|2067|2024</t>
  </si>
  <si>
    <t>SASPYPSHSLSSPQR|S1: Phospho; S3: Phospho; S12: Phospho</t>
  </si>
  <si>
    <t>SASPYPSHSLSSPQR</t>
  </si>
  <si>
    <t>S1: Phospho; S3: Phospho; S12: Phospho</t>
  </si>
  <si>
    <t>S370: Phospho; S372: Phospho; S381: Phospho</t>
  </si>
  <si>
    <t>2012-08-10-Look-iTRAQ-pST-0-700.3044.3044.3.dta - 715.62890|205|205|664|406|494|514|205|205</t>
  </si>
  <si>
    <t>SASSDTSEELNSQDSPPK|S3: Phospho</t>
  </si>
  <si>
    <t>SASSDTSEELNSQDSPPK</t>
  </si>
  <si>
    <t>S290: Phospho</t>
  </si>
  <si>
    <t>2012-08-10-Look-iTRAQ-pST-0-700.3209.3209.3.dta - 856.39930|202|202|202|202|202|302|202|202</t>
  </si>
  <si>
    <t>SASSGAEGDVSSEREP|S3: Phospho</t>
  </si>
  <si>
    <t>gi|30795227|ref|NP_543010.3|</t>
  </si>
  <si>
    <t>D-tyrosyl-tRNA deacylase 1 [Homo sapiens]</t>
  </si>
  <si>
    <t>SASSGAEGDVSSEREP</t>
  </si>
  <si>
    <t>2012-08-10-Look-iTRAQ-pST-0-700.2564.2564.2.dta - 974.92680|513|210|682|470|350|347|210|210</t>
  </si>
  <si>
    <t>['DTD1']</t>
  </si>
  <si>
    <t>SATRPSPSPER|S6: Phospho</t>
  </si>
  <si>
    <t>SATRPSPSPER</t>
  </si>
  <si>
    <t>2012-08-10-Look-iTRAQ-pST-9-700.1520.1520.3.dta - 523.59610|1087|2085|3955|1616|2089|1963|1077|832</t>
  </si>
  <si>
    <t>SAVFLSFK|S1: Phospho</t>
  </si>
  <si>
    <t>gi|55770870|ref|NP_115814.1|; gi|55770872|ref|NP_001007103.1|</t>
  </si>
  <si>
    <t>l(3)mbt-like 3 isoform a [Homo sapiens]; l(3)mbt-like 3 isoform b [Homo sapiens]</t>
  </si>
  <si>
    <t>110335; 107699</t>
  </si>
  <si>
    <t>SAVFLSFK</t>
  </si>
  <si>
    <t>S670: Phospho</t>
  </si>
  <si>
    <t>2012-08-10-Look-iTRAQ-pST-20-70.3851.3851.3.dta - 529.63040|952|1130|218|1578|419|855|1202|218</t>
  </si>
  <si>
    <t>['L3MBTL3']</t>
  </si>
  <si>
    <t>SAVTLPR|S1: Phospho</t>
  </si>
  <si>
    <t>gi|78042577|ref|NP_060537.3|</t>
  </si>
  <si>
    <t>MAP7 domain containing 1 [Homo sapiens]</t>
  </si>
  <si>
    <t>SAVTLPR</t>
  </si>
  <si>
    <t>S313: Phospho</t>
  </si>
  <si>
    <t>2012-08-10-Look-iTRAQ-pST-11-230.3465.3465.2.dta - 564.30860|2139|3763|3892|2113|5351|5093|1927|2786</t>
  </si>
  <si>
    <t>['MAP7D1']</t>
  </si>
  <si>
    <t>SAYQEYDSDSDVPEELKR|S8: Phospho</t>
  </si>
  <si>
    <t>gi|62865871|ref|NP_060137.2|</t>
  </si>
  <si>
    <t>coiled-coil domain containing 132 isoform a [Homo sapiens]</t>
  </si>
  <si>
    <t>SAYQEYDSDSDVPEELKR</t>
  </si>
  <si>
    <t>2012-08-10-Look-iTRAQ-pST-15-700.2863.2863.4.dta - 705.58390|211|342|211|487|336|211|211|211</t>
  </si>
  <si>
    <t>['CCDC132']</t>
  </si>
  <si>
    <t>S131: Phospho</t>
  </si>
  <si>
    <t>SCFESSPDPELK|S5: Phospho; S6: Phospho</t>
  </si>
  <si>
    <t>SCFESSPDPELK</t>
  </si>
  <si>
    <t>S875: Phospho; S876: Phospho</t>
  </si>
  <si>
    <t>2012-08-10-Look-iTRAQ-pST-0-700.5137.5137.3.dta - 721.98770|1090|339|828|782|1291|1367|303|955</t>
  </si>
  <si>
    <t>SCFESSPDPELK|S6: Phospho</t>
  </si>
  <si>
    <t>S876: Phospho</t>
  </si>
  <si>
    <t>2012-08-10-Look-iTRAQ-pST-11-230.4158.4158.3.dta - 695.32950|1189|1107|1688|940|1564|1843|590|559</t>
  </si>
  <si>
    <t>SCPSFSASSEGTR|S4: Phospho</t>
  </si>
  <si>
    <t>gi|4503269|ref|NP_000779.1|</t>
  </si>
  <si>
    <t>deoxycytidine kinase [Homo sapiens]</t>
  </si>
  <si>
    <t>SCPSFSASSEGTR</t>
  </si>
  <si>
    <t>2012-08-10-Look-iTRAQ-pST-9-230.3104.3104.2.dta - 878.87860|1770|3099|713|4357|1023|1759|1587|431</t>
  </si>
  <si>
    <t>['DCK']</t>
  </si>
  <si>
    <t>SCTPSPDQISHR|S5: Phospho</t>
  </si>
  <si>
    <t>SCTPSPDQISHR</t>
  </si>
  <si>
    <t>2012-08-10-Look-iTRAQ-pST-9-230.2708.2708.3.dta - 590.27030|208|667|442|500|762|896|879|825</t>
  </si>
  <si>
    <t>SCTPSPDQISHR|T3: Phospho; S5: Phospho</t>
  </si>
  <si>
    <t>T3: Phospho; S5: Phospho</t>
  </si>
  <si>
    <t>T273: Phospho; S275: Phospho</t>
  </si>
  <si>
    <t>2012-08-10-Look-iTRAQ-pST-0-700.2402.2402.3.dta - 616.92940|497|743|1385|649|1695|1140|664|432</t>
  </si>
  <si>
    <t>SDGSLEDGDDVHR|S4: Phospho</t>
  </si>
  <si>
    <t>gi|24308213|ref|NP_065806.1|</t>
  </si>
  <si>
    <t>serine incorporator 1 [Homo sapiens]</t>
  </si>
  <si>
    <t>SDGSLEDGDDVHR</t>
  </si>
  <si>
    <t>S364: Phospho</t>
  </si>
  <si>
    <t>2012-08-10-Look-iTRAQ-pST-0-700.2269.2269.3.dta - 595.92320|1026|1318|1512|1127|1533|1669|855|1720</t>
  </si>
  <si>
    <t>['SERINC1']</t>
  </si>
  <si>
    <t>SDNALNLVTER|S1: Phospho</t>
  </si>
  <si>
    <t>gi|222136678|ref|NP_694571.2|; gi|222136680|ref|NP_001138353.1|; gi|222136682|ref|NP_001138354.1|; gi|222136684|ref|NP_001138355.1|</t>
  </si>
  <si>
    <t>prickle homolog 1 [Homo sapiens]</t>
  </si>
  <si>
    <t>SDNALNLVTER</t>
  </si>
  <si>
    <t>S683: Phospho</t>
  </si>
  <si>
    <t>2012-08-10-Look-iTRAQ-pST-11-230.5147.5147.2.dta - 808.40140|1015|1997|4042|1528|2542|8417|735|748</t>
  </si>
  <si>
    <t>['PRICKLE1']</t>
  </si>
  <si>
    <t>SDSASSEPVGIYQGFEK</t>
  </si>
  <si>
    <t>SDSASSEPVGIYQGFEK|S6: Phospho</t>
  </si>
  <si>
    <t>S307: Phospho</t>
  </si>
  <si>
    <t>2012-08-10-Look-iTRAQ-pST-15-230.3311.3311.3.dta - 656.31960|467|683|553|681|411|803|212|1465</t>
  </si>
  <si>
    <t>['FAM53C']</t>
  </si>
  <si>
    <t>RFSLSVPR|S3: Phospho</t>
  </si>
  <si>
    <t>gi|47078229|ref|NP_002587.2|; gi|47078231|ref|NP_997667.1|; gi|47078233|ref|NP_997668.1|</t>
  </si>
  <si>
    <t>PCTAIRE protein kinase 3 isoform b [Homo sapiens]; PCTAIRE protein kinase 3 isoform a [Homo sapiens]</t>
  </si>
  <si>
    <t>62946; 66458</t>
  </si>
  <si>
    <t>RFSLSVPR</t>
  </si>
  <si>
    <t>2012-08-10-Look-iTRAQ-pST-17p5-70.3213.3213.3.dta - 449.24750|1706|1781|2191|1319|1930|927|3664|1046</t>
  </si>
  <si>
    <t>['CDK18']</t>
  </si>
  <si>
    <t>['sp|Q07002|CDK18_HUMAN Cyclin-dependent kinase 18 OS=Homo sapiens GN=CDK18 PE=1 SV=3']</t>
  </si>
  <si>
    <t>RFSLVLHQR|S3: Phospho</t>
  </si>
  <si>
    <t>gi|37594442|ref|NP_003431.2|</t>
  </si>
  <si>
    <t>zinc finger protein 140 [Homo sapiens]</t>
  </si>
  <si>
    <t>RFSLVLHQR</t>
  </si>
  <si>
    <t>2012-08-10-Look-iTRAQ-pST-20-30.2856.2856.3.dta - 513.95450|1745|1609|1163|1955|1777|2283|1790|1841</t>
  </si>
  <si>
    <t>['ZNF140']</t>
  </si>
  <si>
    <t>RFSPPR|S3: Phospho</t>
  </si>
  <si>
    <t>RFSPPR</t>
  </si>
  <si>
    <t>2012-08-10-Look-iTRAQ-pST-11-230.2477.2477.3.dta - 381.86980|209|421|991|255|513|403|209|209</t>
  </si>
  <si>
    <t>RFTPPSTALSPGK|T3: Phospho</t>
  </si>
  <si>
    <t>RFTPPSTALSPGK</t>
  </si>
  <si>
    <t>2012-08-10-Look-iTRAQ-pST-15-70.3512.3512.3.dta - 683.04540|1055|1077|2093|1588|2042|2366|853|1112</t>
  </si>
  <si>
    <t>RGCSPPAPAGSPR|S4: Phospho; S11: Phospho</t>
  </si>
  <si>
    <t>gi|13540590|ref|NP_110429.1|</t>
  </si>
  <si>
    <t>family with sequence similarity 117, member A [Homo sapiens]</t>
  </si>
  <si>
    <t>RGCSPPAPAGSPR</t>
  </si>
  <si>
    <t>S4: Phospho; S11: Phospho</t>
  </si>
  <si>
    <t>S29: Phospho; S36: Phospho</t>
  </si>
  <si>
    <t>2012-08-10-Look-iTRAQ-pST-0-700.4796.4796.2.dta - 887.38980|203|377|203|203|430|203|203|203</t>
  </si>
  <si>
    <t>['FAM117A']</t>
  </si>
  <si>
    <t>RGFSDSGGGPPAK|S4: Phospho</t>
  </si>
  <si>
    <t>RGFSDSGGGPPAK</t>
  </si>
  <si>
    <t>2012-08-10-Look-iTRAQ-pST-11-230.2555.2555.3.dta - 640.99670|914|948|386|1473|624|216|376|1127</t>
  </si>
  <si>
    <t>RGSDPASGEVEASQLR|S3: Phospho</t>
  </si>
  <si>
    <t>gi|31542667|ref|NP_060776.2|</t>
  </si>
  <si>
    <t>transmembrane protein 40 [Homo sapiens]</t>
  </si>
  <si>
    <t>RGSDPASGEVEASQLR</t>
  </si>
  <si>
    <t>2012-08-10-Look-iTRAQ-pST-9-230.3388.3388.3.dta - 681.66500|208|686|445|1221|208|454|208|208</t>
  </si>
  <si>
    <t>['TMEM40']</t>
  </si>
  <si>
    <t>RGSFSSENYWR|S3: Phospho</t>
  </si>
  <si>
    <t>gi|148539642|ref|NP_060228.3|</t>
  </si>
  <si>
    <t>alkB, alkylation repair homolog 5 [Homo sapiens]</t>
  </si>
  <si>
    <t>RGSFSSENYWR</t>
  </si>
  <si>
    <t>2012-08-10-Look-iTRAQ-pST-15-230.2970.2970.3.dta - 591.60540|1479|1391|1587|1979|1952|2177|1250|1106</t>
  </si>
  <si>
    <t>['ALKBH5']</t>
  </si>
  <si>
    <t>RGSGDTSISIDTEASIR|S3: Phospho</t>
  </si>
  <si>
    <t>RGSGDTSISIDTEASIR</t>
  </si>
  <si>
    <t>2012-08-10-Look-iTRAQ-pST-11-230.4337.4337.3.dta - 717.01870|209|1021|709|642|442|890|648|1023</t>
  </si>
  <si>
    <t>RGSLSNAGDPEIVK|S3: Phospho</t>
  </si>
  <si>
    <t>RGSLSNAGDPEIVK</t>
  </si>
  <si>
    <t>2012-08-10-Look-iTRAQ-pST-11-230.3479.3479.3.dta - 711.04900|210|598|331|447|210|210|363|210</t>
  </si>
  <si>
    <t>RGSNVALMLDVR|S3: Phospho</t>
  </si>
  <si>
    <t>RGSNVALMLDVR</t>
  </si>
  <si>
    <t>2012-08-10-Look-iTRAQ-pST-15-70.4507.4507.3.dta - 572.30230|214|214|214|214|214|303|393|214</t>
  </si>
  <si>
    <t>RGSNVALMLDVR|S3: Phospho; M8: Oxidation</t>
  </si>
  <si>
    <t>S44: Phospho; M49: Oxidation</t>
  </si>
  <si>
    <t>2012-08-10-Look-iTRAQ-pST-15-70.4277.4277.3.dta - 577.63250|718|1306|1672|1474|838|1401|1188|1066</t>
  </si>
  <si>
    <t>NLEELNISSAQ</t>
  </si>
  <si>
    <t>2012-08-10-Look-iTRAQ-pST-9-700.4227.4227.2.dta - 801.38730|1061|967|449|657|556|664|366|742</t>
  </si>
  <si>
    <t>['MRPS17']</t>
  </si>
  <si>
    <t>NLGELSR|S6: Phospho</t>
  </si>
  <si>
    <t>gi|68509938|ref|NP_001020271.1|; gi|68509940|ref|NP_001020272.1|</t>
  </si>
  <si>
    <t>Golli-mbp isoform 2 [Homo sapiens]; Golli-mbp isoform 1 [Homo sapiens]</t>
  </si>
  <si>
    <t>25160; 39181</t>
  </si>
  <si>
    <t>NLGELSR</t>
  </si>
  <si>
    <t>2012-08-10-Look-iTRAQ-pST-0-700.3215.3215.2.dta - 586.80160|1688|4656|3397|5767|5002|5333|3333|2328</t>
  </si>
  <si>
    <t>['MBP']</t>
  </si>
  <si>
    <t>NLGSINTELQDVQR|S4: Phospho</t>
  </si>
  <si>
    <t>gi|94429050|ref|NP_004883.2|</t>
  </si>
  <si>
    <t>SEC22 vesicle trafficking protein homolog B [Homo sapiens]</t>
  </si>
  <si>
    <t>NLGSINTELQDVQR</t>
  </si>
  <si>
    <t>2012-08-10-Look-iTRAQ-pST-13-230.4933.4933.3.dta - 657.66840|4035|3229|1220|3407|904|2664|3785|1141</t>
  </si>
  <si>
    <t>['SEC22B']</t>
  </si>
  <si>
    <t>NLNNSNLFSPVNR|S9: Phospho</t>
  </si>
  <si>
    <t>NLNNSNLFSPVNR</t>
  </si>
  <si>
    <t>S595: Phospho</t>
  </si>
  <si>
    <t>2012-08-10-Look-iTRAQ-pST-17p5-70.3577.3577.2.dta - 936.96450|1590|3377|3854|1654|2893|2052|1759|1012</t>
  </si>
  <si>
    <t>NLQPLMRSPISR|S8: Phospho</t>
  </si>
  <si>
    <t>NLQPLMRSPISR</t>
  </si>
  <si>
    <t>2012-08-10-Look-iTRAQ-pST-17p5-70.3161.3161.3.dta - 599.32270|2095|2118|1402|2325|2001|2862|1079|1803</t>
  </si>
  <si>
    <t>NLQSEVEGVK|S4: Phospho</t>
  </si>
  <si>
    <t>gi|14043026|ref|NP_003752.2|</t>
  </si>
  <si>
    <t>vesicle-associated membrane protein 8 [Homo sapiens]</t>
  </si>
  <si>
    <t>NLQSEVEGVK</t>
  </si>
  <si>
    <t>2012-08-10-Look-iTRAQ-pST-11-700.3278.3278.3.dta - 597.65520|211|390|373|211|681|211|211|341</t>
  </si>
  <si>
    <t>['VAMP8']</t>
  </si>
  <si>
    <t>NLSFEIK|S3: Phospho</t>
  </si>
  <si>
    <t>gi|196114951|ref|NP_002826.3|; gi|196114967|ref|NP_001124480.1|; gi|196114970|ref|NP_001124481.1|</t>
  </si>
  <si>
    <t>protein tyrosine phosphatase, non-receptor type 12 isoform 1 [Homo sapiens]; protein tyrosine phosphatase, non-receptor type 12 isoform 2 [Homo sapiens]; protein tyrosine phosphatase, non-receptor type 12 isoform 3 [Homo sapiens]</t>
  </si>
  <si>
    <t>103813; 86203; 84843</t>
  </si>
  <si>
    <t>NLSFEIK</t>
  </si>
  <si>
    <t>2012-08-10-Look-iTRAQ-pST-15-230.3692.3692.3.dta - 513.61610|1563|4245|3424|2352|3348|3807|3193|2805</t>
  </si>
  <si>
    <t>['PTPN12']</t>
  </si>
  <si>
    <t>NLSLSSSTPPLPSPGR|S3: Phospho</t>
  </si>
  <si>
    <t>NLSLSSSTPPLPSPGR</t>
  </si>
  <si>
    <t>2012-08-10-Look-iTRAQ-pST-17p5-70.3690.3690.2.dta - 997.51530|1417|2517|904|1346|1119|1880|1975|2083</t>
  </si>
  <si>
    <t>NLSNEELTK|S3: Phospho</t>
  </si>
  <si>
    <t>NLSNEELTK</t>
  </si>
  <si>
    <t>2012-08-10-Look-iTRAQ-pST-9-700.3116.3116.3.dta - 579.30580|207|1338|807|720|345|1658|1272|1462</t>
  </si>
  <si>
    <t>NMLAFSSPAAGGVCEPLKSPQR|M2: Oxidation; S19: Phospho</t>
  </si>
  <si>
    <t>gi|90652851|ref|NP_054831.2|</t>
  </si>
  <si>
    <t>zinc finger transcription factor TRPS1 [Homo sapiens]</t>
  </si>
  <si>
    <t>NMLAFSSPAAGGVCEPLKSPQR</t>
  </si>
  <si>
    <t>M2: Oxidation; S19: Phospho</t>
  </si>
  <si>
    <t>M123: Oxidation; S140: Phospho</t>
  </si>
  <si>
    <t>2012-08-10-Look-iTRAQ-pST-20-70.2921.2921.4.dta - 756.13210|217|217|646|217|217|217|217|217</t>
  </si>
  <si>
    <t>['TRPS1']</t>
  </si>
  <si>
    <t>NMLAFSSPAAGGVCEPLKSPQR|S19: Phospho</t>
  </si>
  <si>
    <t>2012-08-10-Look-iTRAQ-pST-20-70.3141.3141.4.dta - 752.13430|214|214|1056|214|214|214|214|214</t>
  </si>
  <si>
    <t>NMPGLSAATLASLGGTSSR|M2: Oxidation; S17: Phospho</t>
  </si>
  <si>
    <t>gi|212276070|ref|NP_004726.2|; gi|212276078|ref|NP_001131022.1|; gi|212276088|ref|NP_001131023.1|; gi|212276096|ref|NP_001131024.1|; gi|212276104|ref|NP_001131025.1|</t>
  </si>
  <si>
    <t>leucine rich repeat (in FLII) interacting protein 1 isoform 4 [Homo sapiens]; leucine rich repeat (in FLII) interacting protein 1 isoform 1 [Homo sapiens]; leucine rich repeat (in FLII) interacting protein 1 isoform 2 [Homo sapiens]; leucine rich repeat (in FLII) interacting protein 1 isoform 3 [Homo sapiens]; leucine rich repeat (in FLII) interacting protein 1 isoform 5 [Homo sapiens]</t>
  </si>
  <si>
    <t>106143; 89861; 57467; 110208; 102431</t>
  </si>
  <si>
    <t>NMPGLSAATLASLGGTSSR</t>
  </si>
  <si>
    <t>M2: Oxidation; S17: Phospho</t>
  </si>
  <si>
    <t>M100: Oxidation; S115: Phospho</t>
  </si>
  <si>
    <t>2012-08-10-Look-iTRAQ-pST-22p5-30.3428.3428.3.dta - 731.02930|213|339|213|213|213|213|213|213</t>
  </si>
  <si>
    <t>M2: Oxidation; S18: Phospho</t>
  </si>
  <si>
    <t>NMPGLSAATLASLGGTSSR|M2: Oxidation; S18: Phospho</t>
  </si>
  <si>
    <t>M100: Oxidation; S116: Phospho</t>
  </si>
  <si>
    <t>2012-08-10-Look-iTRAQ-pST-22p5-30.3245.3245.3.dta - 731.02940|209|741|519|611|209|655|753|209</t>
  </si>
  <si>
    <t>NMPGLSAATLASLGGTSSR|S18: Phospho</t>
  </si>
  <si>
    <t>2012-08-10-Look-iTRAQ-pST-20-70.3704.3704.3.dta - 725.69780|215|466|771|336|769|539|215|339</t>
  </si>
  <si>
    <t>NPLPPILGSPTK|S9: Phospho</t>
  </si>
  <si>
    <t>gi|4507831|ref|NP_003556.1|</t>
  </si>
  <si>
    <t>Unc-51-like kinase 1 [Homo sapiens]</t>
  </si>
  <si>
    <t>NPLPPILGSPTK</t>
  </si>
  <si>
    <t>2012-08-10-Look-iTRAQ-pST-17p5-230.3409.3409.3.dta - 641.37160|297|672|216|485|216|676|398|216</t>
  </si>
  <si>
    <t>['ULK1']</t>
  </si>
  <si>
    <t>['sp|O75385|ULK1_HUMAN Serine/threonine-protein kinase ULK1 OS=Homo sapiens GN=ULK1 PE=1 SV=2']</t>
  </si>
  <si>
    <t>gi|118402596|ref|NP_004652.2|</t>
  </si>
  <si>
    <t>cell division cycle protein 23 [Homo sapiens]</t>
  </si>
  <si>
    <t>['CDC23']</t>
  </si>
  <si>
    <t>gi|4504445|ref|NP_002127.1|; gi|14043070|ref|NP_112420.1|</t>
  </si>
  <si>
    <t>heterogeneous nuclear ribonucleoprotein A1 isoform a [Homo sapiens]; heterogeneous nuclear ribonucleoprotein A1 isoform b [Homo sapiens]</t>
  </si>
  <si>
    <t>40069; 44617</t>
  </si>
  <si>
    <t>NQGGYGGSSSSSSYGSGR</t>
  </si>
  <si>
    <t>['HNRNPA1']</t>
  </si>
  <si>
    <t>NQGGYGGSSSSSSYGSGR|S16: Phospho</t>
  </si>
  <si>
    <t>S316: Phospho</t>
  </si>
  <si>
    <t>2012-08-10-Look-iTRAQ-pST-9-700.1813.1813.3.dta - 693.62690|1084|1943|2257|2541|1248|2245|861|1617</t>
  </si>
  <si>
    <t>NQNYLVPSPVLR|S8: Phospho</t>
  </si>
  <si>
    <t>gi|7705935|ref|NP_057415.1|</t>
  </si>
  <si>
    <t>zinc finger protein 639 [Homo sapiens]</t>
  </si>
  <si>
    <t>NQNYLVPSPVLR</t>
  </si>
  <si>
    <t>S88: Phospho</t>
  </si>
  <si>
    <t>2012-08-10-Look-iTRAQ-pST-15-70.4698.4698.3.dta - 595.32090|438|655|435|221|652|525|664|1786</t>
  </si>
  <si>
    <t>['ZNF639']</t>
  </si>
  <si>
    <t>NQPQRPESFLFR|S8: Phospho</t>
  </si>
  <si>
    <t>gi|14249428|ref|NP_116162.1|</t>
  </si>
  <si>
    <t>leucine-rich repeats and calponin homology (CH) domain containing 3 [Homo sapiens]</t>
  </si>
  <si>
    <t>NQPQRPESFLFR</t>
  </si>
  <si>
    <t>gi|85838511|ref|NP_006600.3|</t>
  </si>
  <si>
    <t>mitogen-activated protein kinase kinase kinase 2 [Homo sapiens]</t>
  </si>
  <si>
    <t>RLSIIGPTSR</t>
  </si>
  <si>
    <t>2012-08-10-Look-iTRAQ-pST-15-70.3221.3221.3.dta - 495.27990|212|492|212|829|371|278|566|212</t>
  </si>
  <si>
    <t>['MAP3K2']</t>
  </si>
  <si>
    <t>['sp|Q9Y2U5|M3K2_HUMAN Mitogen-activated protein kinase kinase kinase 2 OS=Homo sapiens GN=MAP3K2 PE=1 SV=2']</t>
  </si>
  <si>
    <t>RLSLDSSCLDSSR|S3: Phospho</t>
  </si>
  <si>
    <t>gi|16306568|ref|NP_075045.2|</t>
  </si>
  <si>
    <t>poly(A) polymerase gamma [Homo sapiens]</t>
  </si>
  <si>
    <t>RLSLDSSCLDSSR</t>
  </si>
  <si>
    <t>S525: Phospho</t>
  </si>
  <si>
    <t>2012-08-10-Look-iTRAQ-pST-13-230.3414.3414.3.dta - 627.30090|307|363|720|709|211|876|1632|766</t>
  </si>
  <si>
    <t>['PAPOLG']</t>
  </si>
  <si>
    <t>RLSLLR|S3: Phospho</t>
  </si>
  <si>
    <t>gi|33356170|ref|NP_004136.2|; gi|194272142|ref|NP_001123537.1|; gi|4506501|ref|NP_000529.1|</t>
  </si>
  <si>
    <t>myosin IXB isoform 1 [Homo sapiens]; myosin IXB isoform 2 [Homo sapiens]; regulatory factor X-associated protein [Homo sapiens]</t>
  </si>
  <si>
    <t>296257; 280981; 34033</t>
  </si>
  <si>
    <t>RLSLLR</t>
  </si>
  <si>
    <t>S1910: Phospho</t>
  </si>
  <si>
    <t>2012-08-10-Look-iTRAQ-pST-15-70.3363.3363.3.dta - 381.22850|1537|1328|1063|2958|1397|2819|2226|3277</t>
  </si>
  <si>
    <t>['MYO9B', 'RFXAP']</t>
  </si>
  <si>
    <t>RLSLPADIR|S3: Phospho</t>
  </si>
  <si>
    <t>gi|5453860|ref|NP_006192.1|; gi|197333744|ref|NP_148978.2|; gi|37595545|ref|NP_002586.2|</t>
  </si>
  <si>
    <t>PCTAIRE protein kinase 1 isoform 1 [Homo sapiens]; PCTAIRE protein kinase 1 isoform 2 [Homo sapiens]; PCTAIRE protein kinase 2 [Homo sapiens]</t>
  </si>
  <si>
    <t>66556; 67216; 71694</t>
  </si>
  <si>
    <t>RLSLPADIR</t>
  </si>
  <si>
    <t>2012-08-10-Look-iTRAQ-pST-15-70.4011.4011.3.dta - 475.60090|208|208|208|538|431|894|662|208</t>
  </si>
  <si>
    <t>['CDK16', 'CDK17']</t>
  </si>
  <si>
    <t>['sp|Q00537|CDK17_HUMAN Cyclin-dependent kinase 17 OS=Homo sapiens GN=CDK17 PE=1 SV=2', 'sp|Q00536|CDK16_HUMAN Cyclin-dependent kinase 16 OS=Homo sapiens GN=CDK16 PE=1 SV=1']</t>
  </si>
  <si>
    <t>RLSLPGLLSQVSPR|S3: Phospho; S12: Phospho</t>
  </si>
  <si>
    <t>gi|40316935|ref|NP_065970.2|</t>
  </si>
  <si>
    <t>alsin isoform 1 [Homo sapiens]</t>
  </si>
  <si>
    <t>RLSLPGLLSQVSPR</t>
  </si>
  <si>
    <t>S483: Phospho; S492: Phospho</t>
  </si>
  <si>
    <t>2012-08-10-Look-iTRAQ-pST-20-70.4055.4055.3.dta - 663.01870|215|215|260|215|215|592|493|215</t>
  </si>
  <si>
    <t>['ALS2']</t>
  </si>
  <si>
    <t>RLSNLPTVDPIAVCHELYNTIR|S3: Phospho</t>
  </si>
  <si>
    <t>RLSNLPTVDPIAVCHELYNTIR</t>
  </si>
  <si>
    <t>2012-08-10-Look-iTRAQ-pST-25-230.3827.3827.4.dta - 742.14250|219|676|466|219|746|608|219|219</t>
  </si>
  <si>
    <t>RLSPSASPPR|S3: Phospho; S5: Phospho; S7: Phospho</t>
  </si>
  <si>
    <t>RLSPSASPPR</t>
  </si>
  <si>
    <t>S389: Phospho; S391: Phospho; S393: Phospho</t>
  </si>
  <si>
    <t>2012-08-10-Look-iTRAQ-pST-0-700.2600.2600.2.dta - 806.35320|475|819|999|1128|883|1076|205|707</t>
  </si>
  <si>
    <t>RLSPSASPPR|S3: Phospho; S7: Phospho</t>
  </si>
  <si>
    <t>S389: Phospho; S393: Phospho</t>
  </si>
  <si>
    <t>2012-08-10-Look-iTRAQ-pST-9-230.2856.2856.2.dta - 766.36800|478|777|1552|421|325|1053|422|665</t>
  </si>
  <si>
    <t>RLSQPESAEK|S3: Phospho</t>
  </si>
  <si>
    <t>RLSQPESAEK</t>
  </si>
  <si>
    <t>2012-08-10-Look-iTRAQ-pST-9-700.2325.2325.3.dta - 611.66060|1853|2012|3228|2525|2300|2990|1423|1550</t>
  </si>
  <si>
    <t>RLSSDCSVTQER|S3: Phospho</t>
  </si>
  <si>
    <t>gi|148839316|ref|NP_003148.2|</t>
  </si>
  <si>
    <t>NIMA-related kinase 4 [Homo sapiens]</t>
  </si>
  <si>
    <t>RLSSDCSVTQER</t>
  </si>
  <si>
    <t>S661: Phospho</t>
  </si>
  <si>
    <t>2012-08-10-Look-iTRAQ-pST-9-230.2697.2697.3.dta - 607.95340|633|1120|563|882|861|848|207|676</t>
  </si>
  <si>
    <t>['NEK4']</t>
  </si>
  <si>
    <t>RLSSFVTK|S4: Phospho</t>
  </si>
  <si>
    <t>RLSSFVTK</t>
  </si>
  <si>
    <t>S1407: Phospho</t>
  </si>
  <si>
    <t>2012-08-10-Look-iTRAQ-pST-17p5-70.3182.3182.3.dta - 542.64450|4326|4936|2334|6805|1964|4400|3080|2702</t>
  </si>
  <si>
    <t>RLSSPR|S3: Phospho; S4: Phospho</t>
  </si>
  <si>
    <t>RLSSPR</t>
  </si>
  <si>
    <t>S410: Phospho; S411: Phospho</t>
  </si>
  <si>
    <t>2012-08-10-Look-iTRAQ-pST-0-700.1779.1779.3.dta - 393.85820|415|340|992|574|1188|1358|209|209</t>
  </si>
  <si>
    <t>RLSSTSLASGHSVR|S3: Phospho</t>
  </si>
  <si>
    <t>RLSSTSLASGHSVR</t>
  </si>
  <si>
    <t>2012-08-10-Look-iTRAQ-pST-15-70.2184.2184.3.dta - 614.65970|2504|2762|2627|1851|1364|1847|1140|1222</t>
  </si>
  <si>
    <t>RLSSTSLASGHSVR|S3: Phospho; S12: Phospho</t>
  </si>
  <si>
    <t>S197: Phospho; S206: Phospho</t>
  </si>
  <si>
    <t>2012-08-10-Look-iTRAQ-pST-15-230.2201.2201.4.dta - 481.23530|810|1095|800|901|1161|848|432|1185</t>
  </si>
  <si>
    <t>RLSSTSLASGHSVR|S3: Phospho; S4: Phospho</t>
  </si>
  <si>
    <t>S197: Phospho; S198: Phospho</t>
  </si>
  <si>
    <t>2012-08-10-Look-iTRAQ-pST-15-230.2246.2246.3.dta - 641.31020|380|207|501|969|412|618|663|1086</t>
  </si>
  <si>
    <t>RLSSTSLASGHSVR|T5: Phospho</t>
  </si>
  <si>
    <t>T199: Phospho</t>
  </si>
  <si>
    <t>2012-08-10-Look-iTRAQ-pST-15-70.2191.2191.4.dta - 461.24290|957|473|1137|1170|1126|1042|714|872</t>
  </si>
  <si>
    <t>MWMVRWPVNYR</t>
  </si>
  <si>
    <t>RLSTHSPFR|S3: Phospho</t>
  </si>
  <si>
    <t>gi|4758274|ref|NP_004428.1|; gi|260436831|ref|NP_001159477.1|; gi|260436834|ref|NP_001159478.1|; gi|260436837|ref|NP_001159479.1|; gi|42716289|ref|NP_976218.1|; gi|42716291|ref|NP_976217.1|</t>
  </si>
  <si>
    <t>erythrocyte membrane protein band 4.1 (elliptocytosis 1, RH-linked) isoform 6 [Homo sapiens]; erythrocyte membrane protein band 4.1 (elliptocytosis 1, RH-linked) isoform 1 [Homo sapiens]; erythrocyte membrane protein band 4.1 (elliptocytosis 1, RH-linked) isoform 3 [Homo sapiens]; erythrocyte membrane protein band 4.1 (elliptocytosis 1, RH-linked) isoform 5 [Homo sapiens]; erythrocyte membrane protein band 4.1 (elliptocytosis 1, RH-linked) isoform 2 [Homo sapiens]; erythrocyte membrane protein band 4.1 (elliptocytosis 1, RH-linked) isoform 4 [Homo sapiens]</t>
  </si>
  <si>
    <t>84096; 122777; 103050; 84686; 109270; 90258</t>
  </si>
  <si>
    <t>RLSTHSPFR</t>
  </si>
  <si>
    <t>S467: Phospho</t>
  </si>
  <si>
    <t>2012-08-10-Look-iTRAQ-pST-17p5-70.2268.2268.3.dta - 495.59370|2409|2030|2730|3202|3046|3835|2650|4225</t>
  </si>
  <si>
    <t>['EPB41']</t>
  </si>
  <si>
    <t>RLSVYR|S3: Phospho</t>
  </si>
  <si>
    <t>gi|67089157|ref|NP_150243.2|; gi|109637788|ref|NP_150247.2|; gi|15451765|ref|NP_150242.1|; gi|15451775|ref|NP_150249.1|; gi|15451779|ref|NP_150252.1|; gi|4505903|ref|NP_002666.1|; gi|67089149|ref|NP_150241.2|; gi|67089154|ref|NP_150250.2|; gi|67089160|ref|NP_150253.2|</t>
  </si>
  <si>
    <t>promyelocytic leukemia protein isoform 2 [Homo sapiens]; promyelocytic leukemia protein isoform 5 [Homo sapiens]; promyelocytic leukemia protein isoform 9 [Homo sapiens]; promyelocytic leukemia protein isoform 7 [Homo sapiens]; promyelocytic leukemia protein isoform 10 [Homo sapiens]; promyelocytic leukemia protein isoform 6 [Homo sapiens]; promyelocytic leukemia protein isoform 1 [Homo sapiens]; promyelocytic leukemia protein isoform 8 [Homo sapiens]; promyelocytic leukemia protein isoform 11 [Homo sapiens]</t>
  </si>
  <si>
    <t>75603; 70143; 99010; 53172; 72867; 78459; 108573; 54194; 93418</t>
  </si>
  <si>
    <t>RLSVYR</t>
  </si>
  <si>
    <t>2012-08-10-Look-iTRAQ-pST-11-230.2730.2730.3.dta - 393.21630|872|1057|1386|864|1142|1538|1061|680</t>
  </si>
  <si>
    <t>RLSYNTASNK|S3: Phospho</t>
  </si>
  <si>
    <t>gi|16117787|ref|NP_000986.2|; gi|16117789|ref|NP_296374.1|</t>
  </si>
  <si>
    <t>ribosomal protein L34 [Homo sapiens]</t>
  </si>
  <si>
    <t>RLSYNTASNK</t>
  </si>
  <si>
    <t>2012-08-10-Look-iTRAQ-pST-15-70.2168.2168.4.dta - 461.25180|3075|3422|3585|2828|2871|3213|2007|1845</t>
  </si>
  <si>
    <t>['RPL34']</t>
  </si>
  <si>
    <t>RLTWPR|T3: Phospho</t>
  </si>
  <si>
    <t>gi|82546843|ref|NP_004318.3|; gi|82546845|ref|NP_067585.2|</t>
  </si>
  <si>
    <t>breakpoint cluster region isoform 1 [Homo sapiens]; breakpoint cluster region isoform 2 [Homo sapiens]</t>
  </si>
  <si>
    <t>168701; 161979</t>
  </si>
  <si>
    <t>RLTWPR</t>
  </si>
  <si>
    <t>T310: Phospho</t>
  </si>
  <si>
    <t>2012-08-10-Look-iTRAQ-pST-17p5-70.3138.3138.3.dta - 404.88850|1131|1462|1078|2908|1841|3553|1952|1423</t>
  </si>
  <si>
    <t>['BCR']</t>
  </si>
  <si>
    <t>['sp|P11274|BCR_HUMAN Breakpoint cluster region protein OS=Homo sapiens GN=BCR PE=1 SV=2']</t>
  </si>
  <si>
    <t>RMSGEPIQTVESIR|M2: Oxidation; S3: Phospho</t>
  </si>
  <si>
    <t>RMSGEPIQTVESIR</t>
  </si>
  <si>
    <t>M1098: Oxidation; S1099: Phospho</t>
  </si>
  <si>
    <t>2012-08-10-Look-iTRAQ-pST-11-230.4321.4321.3.dta - 668.33560|574|910|1217|371|1024|695|612|835</t>
  </si>
  <si>
    <t>S1099: Phospho</t>
  </si>
  <si>
    <t>RMSGEPIQTVESIR|S3: Phospho</t>
  </si>
  <si>
    <t>2012-08-10-Look-iTRAQ-pST-13-230.4316.4316.3.dta - 663.00710|217|842|472|759|862|1265|706|1147</t>
  </si>
  <si>
    <t>RNSLPQIPMLNLEAR|S3: Phospho; M9: Oxidation</t>
  </si>
  <si>
    <t>RNSLPQIPMLNLEAR</t>
  </si>
  <si>
    <t>S375: Phospho; M381: Oxidation</t>
  </si>
  <si>
    <t>2012-08-10-Look-iTRAQ-pST-20-30.3922.3922.3.dta - 718.04580|298|388|414|448|453|377|217|606</t>
  </si>
  <si>
    <t>RNSLTGEEGQLAR|S3: Phospho</t>
  </si>
  <si>
    <t>RNSLTGEEGQLAR</t>
  </si>
  <si>
    <t>2012-08-10-Look-iTRAQ-pST-9-230.3432.3432.3.dta - 605.63870|212|212|526|212|564|598|1452|340</t>
  </si>
  <si>
    <t>RNSNSPPSPSSMNQR|S3: Phospho; S5: Phospho; S8: Phospho</t>
  </si>
  <si>
    <t>RNSNSPPSPSSMNQR</t>
  </si>
  <si>
    <t>S3: Phospho; S5: Phospho; S8: Phospho</t>
  </si>
  <si>
    <t>S455: Phospho; S457: Phospho; S460: Phospho</t>
  </si>
  <si>
    <t>2012-08-10-Look-iTRAQ-pST-0-700.2324.2324.3.dta - 734.96090|212|212|287|212|350|212|212|212</t>
  </si>
  <si>
    <t>RNSNSPPSPSSMNQR|S3: Phospho; S5: Phospho; S8: Phospho; M12: Oxidation</t>
  </si>
  <si>
    <t>S3: Phospho; S5: Phospho; S8: Phospho; M12: Oxidation</t>
  </si>
  <si>
    <t>S455: Phospho; S457: Phospho; S460: Phospho; M464: Oxidation</t>
  </si>
  <si>
    <t>2012-08-10-Look-iTRAQ-pST-0-700.1530.1530.3.dta - 740.29290|219|219|707|219|554|729|219|397</t>
  </si>
  <si>
    <t>RNSTTFPSR|S3: Phospho</t>
  </si>
  <si>
    <t>RNSTTFPSR</t>
  </si>
  <si>
    <t>S62: Phospho</t>
  </si>
  <si>
    <t>2012-08-10-Look-iTRAQ-pST-9-230.2128.2128.3.dta - 483.90960|668|1271|1425|790|1181|1304|1104|871</t>
  </si>
  <si>
    <t>RNSTTIMSR|S3: Phospho; M7: Oxidation</t>
  </si>
  <si>
    <t>RNSTTIMSR</t>
  </si>
  <si>
    <t>S50: Phospho; M54: Oxidation</t>
  </si>
  <si>
    <t>2012-08-10-Look-iTRAQ-pST-9-230.1369.1369.3.dta - 489.24170|1086|1815|2544|1585|852|2426|1706|1414</t>
  </si>
  <si>
    <t>RNSVERPAEPVAGAATPSLVEQQK|S3: Phospho</t>
  </si>
  <si>
    <t>gi|71044479|ref|NP_149072.1|</t>
  </si>
  <si>
    <t>death inducer-obliterator 1 isoform c [Homo sapiens]</t>
  </si>
  <si>
    <t>RNSVERPAEPVAGAATPSLVEQQK</t>
  </si>
  <si>
    <t>S1456: Phospho</t>
  </si>
  <si>
    <t>2012-08-10-Look-iTRAQ-pST-13-230.3269.3269.5.dta - 645.34650|297|212|212|212|212|212|212|212</t>
  </si>
  <si>
    <t>['unresolved: gi|71044479|ref|NP_149072.1|']</t>
  </si>
  <si>
    <t>RNSVVEIESSQGQR|S3: Phospho</t>
  </si>
  <si>
    <t>gi|23308733|ref|NP_056470.1|</t>
  </si>
  <si>
    <t>zinc finger protein 337 [Homo sapiens]</t>
  </si>
  <si>
    <t>RNSVVEIESSQGQR</t>
  </si>
  <si>
    <t>2012-08-10-Look-iTRAQ-pST-9-230.3012.3012.3.dta - 658.32750|406|213|411|213|213|213|314|213</t>
  </si>
  <si>
    <t>['ZNF337']</t>
  </si>
  <si>
    <t>RNSYTNCLQK|S3: Phospho</t>
  </si>
  <si>
    <t>gi|51173735|ref|NP_001003698.1|; gi|51173737|ref|NP_001003699.1|</t>
  </si>
  <si>
    <t>ras responsive element binding protein 1 isoform 2 [Homo sapiens]; ras responsive element binding protein 1 isoform 1 [Homo sapiens]</t>
  </si>
  <si>
    <t>219141; 227017</t>
  </si>
  <si>
    <t>RNSYTNCLQK</t>
  </si>
  <si>
    <t>S1238: Phospho</t>
  </si>
  <si>
    <t>2012-08-10-Look-iTRAQ-pST-13-230.2391.2391.3.dta - 657.99930|1123|1236|1612|749|1564|1510|1134|396</t>
  </si>
  <si>
    <t>['RREB1']</t>
  </si>
  <si>
    <t>RPAAAAAAGSASPR|S10: Phospho</t>
  </si>
  <si>
    <t>gi|18426902|ref|NP_064520.2|; gi|18426904|ref|NP_569079.1|</t>
  </si>
  <si>
    <t>Werner helicase interacting protein isoform 1 [Homo sapiens]; Werner helicase interacting protein isoform 2 [Homo sapiens]</t>
  </si>
  <si>
    <t>81955; 79226</t>
  </si>
  <si>
    <t>RPAAAAAAGSASPR</t>
  </si>
  <si>
    <t>S151: Phospho</t>
  </si>
  <si>
    <t>2012-08-10-Look-iTRAQ-pST-9-230.1756.1756.3.dta - 546.61790|1042|1399|1539|1152|746|1763|1036|455</t>
  </si>
  <si>
    <t>['WRNIP1']</t>
  </si>
  <si>
    <t>RPAEATSSPTSPERPR|S8: Phospho; S11: Phospho</t>
  </si>
  <si>
    <t>gi|13236559|ref|NP_077295.1|</t>
  </si>
  <si>
    <t>hypothetical protein LOC79169 [Homo sapiens]</t>
  </si>
  <si>
    <t>RPAEATSSPTSPERPR</t>
  </si>
  <si>
    <t>S217: Phospho; S220: Phospho</t>
  </si>
  <si>
    <t>2012-08-10-Look-iTRAQ-pST-0-700.2004.2004.3.dta - 735.01140|208|208|208|208|284|208|208|208</t>
  </si>
  <si>
    <t>['C1orf35']</t>
  </si>
  <si>
    <t>RPDHSGGSPSPPTSEPAR|S8: Phospho; S10: Phospho</t>
  </si>
  <si>
    <t>RPDHSGGSPSPPTSEPAR</t>
  </si>
  <si>
    <t>S8: Phospho; S10: Phospho</t>
  </si>
  <si>
    <t>S52: Phospho; S54: Phospho</t>
  </si>
  <si>
    <t>2012-08-10-Look-iTRAQ-pST-0-700.1991.1991.3.dta - 766.00540|207|207|674|466|407|591|207|207</t>
  </si>
  <si>
    <t>RPDPDSDEDEDYERER|S6: Phospho</t>
  </si>
  <si>
    <t>RPDPDSDEDEDYERER</t>
  </si>
  <si>
    <t>2012-08-10-Look-iTRAQ-pST-22p5-700.2003.2003.4.dta - 602.50420|572|490|534|214|214|214|214|517</t>
  </si>
  <si>
    <t>RPEGPGAQAPSSPR|S12: Phospho</t>
  </si>
  <si>
    <t>gi|28460688|ref|NP_787048.1|</t>
  </si>
  <si>
    <t>taxilin [Homo sapiens]</t>
  </si>
  <si>
    <t>RPEGPGAQAPSSPR</t>
  </si>
  <si>
    <t>2012-08-10-Look-iTRAQ-pST-9-700.1828.1828.3.dta - 597.63600|3603|4903|6445|6118|6431|9058|3019|4027</t>
  </si>
  <si>
    <t>['TXLNA']</t>
  </si>
  <si>
    <t>RPHSPEKAFSSNPVVR|S4: Phospho</t>
  </si>
  <si>
    <t>RPHSPEKAFSSNPVVR</t>
  </si>
  <si>
    <t>S220: Phospho</t>
  </si>
  <si>
    <t>2012-08-10-Look-iTRAQ-pST-15-70.2449.2449.5.dta - 500.07100|606|273|926|334|211|738|211|331</t>
  </si>
  <si>
    <t>RPHTPTPGIYMGRPTYGSSR|T4: Phospho</t>
  </si>
  <si>
    <t>RPHTPTPGIYMGRPTYGSSR</t>
  </si>
  <si>
    <t>T201: Phospho</t>
  </si>
  <si>
    <t>2012-08-10-Look-iTRAQ-pST-20-30.2326.2326.5.dta - 523.86320|437|498|614|393|544|450|216|434</t>
  </si>
  <si>
    <t>RPHTPTPGIYMGRPTYGSSR|T4: Phospho; M11: Oxidation</t>
  </si>
  <si>
    <t>T4: Phospho; M11: Oxidation</t>
  </si>
  <si>
    <t>T201: Phospho; M208: Oxidation</t>
  </si>
  <si>
    <t>2012-08-10-Look-iTRAQ-pST-17p5-70.2404.2404.5.dta - 527.06070|443|611|928|392|825|640|545|628</t>
  </si>
  <si>
    <t>RPHTPTPGIYMGRPTYGSSR|T6: Phospho</t>
  </si>
  <si>
    <t>2012-08-10-Look-iTRAQ-pST-17p5-70.2554.2554.5.dta - 523.86270|395|395|646|487|579|561|485|207</t>
  </si>
  <si>
    <t>RPILQLSPPGPR|S7: Phospho</t>
  </si>
  <si>
    <t>RPILQLSPPGPR</t>
  </si>
  <si>
    <t>2012-08-10-Look-iTRAQ-pST-20-30.3045.3045.3.dta - 572.32690|1921|2496|2104|2398|2587|3171|1669|1805</t>
  </si>
  <si>
    <t>RPISDDDCPSASK|S4: Phospho</t>
  </si>
  <si>
    <t>gi|23312364|ref|NP_690856.1|</t>
  </si>
  <si>
    <t>ubiquitin-like with PHD and ring finger domains 2 [Homo sapiens]</t>
  </si>
  <si>
    <t>RPISDDDCPSASK</t>
  </si>
  <si>
    <t>S667: Phospho</t>
  </si>
  <si>
    <t>2012-08-10-Look-iTRAQ-pST-9-700.2315.2315.4.dta - 534.75980|203|642|1322|451|355|567|491|203</t>
  </si>
  <si>
    <t>['UHRF2']</t>
  </si>
  <si>
    <t>RPMDSLDSRLSPPAGLFTSAR|M3: Oxidation; S11: Phospho</t>
  </si>
  <si>
    <t>RPMDSLDSRLSPPAGLFTSAR</t>
  </si>
  <si>
    <t>M772: Oxidation; S780: Phospho</t>
  </si>
  <si>
    <t>2012-08-10-Look-iTRAQ-pST-20-30.3962.3962.4.dta - 669.33890|219|219|518|459|219|491|219|603</t>
  </si>
  <si>
    <t>RPNEDSDEDEEK|S6: Phospho</t>
  </si>
  <si>
    <t>gi|4557495|ref|NP_001317.1|</t>
  </si>
  <si>
    <t>cleavage stimulation factor subunit 3 isoform 1 [Homo sapiens]</t>
  </si>
  <si>
    <t>RPNEDSDEDEEK</t>
  </si>
  <si>
    <t>S691: Phospho</t>
  </si>
  <si>
    <t>2012-08-10-Look-iTRAQ-pST-17p5-700.2165.2165.3.dta - 717.66240|1727|2943|3973|2886|2685|3417|2042|2354</t>
  </si>
  <si>
    <t>['CSTF3']</t>
  </si>
  <si>
    <t>RPNEDSDEDEEKGAVVPPVHDIYR|S6: Phospho</t>
  </si>
  <si>
    <t>RPNEDSDEDEEKGAVVPPVHDIYR</t>
  </si>
  <si>
    <t>2012-08-10-Look-iTRAQ-pST-20-30.2658.2658.5.dta - 691.73940|376|207|207|405|207|207|207|207</t>
  </si>
  <si>
    <t>RPPESPPIVEEWNSR|S5: Phospho</t>
  </si>
  <si>
    <t>gi|13899289|ref|NP_113640.1|</t>
  </si>
  <si>
    <t>hypothetical protein LOC83640 [Homo sapiens]</t>
  </si>
  <si>
    <t>RPPESPPIVEEWNSR</t>
  </si>
  <si>
    <t>2012-08-10-Look-iTRAQ-pST-13-230.4451.4451.3.dta - 726.36300|506|945|1622|906|1483|1729|893|680</t>
  </si>
  <si>
    <t>['FAM103A1']</t>
  </si>
  <si>
    <t>gi|164519146|ref|NP_060130.3|</t>
  </si>
  <si>
    <t>GATA zinc finger domain containing 2A [Homo sapiens]</t>
  </si>
  <si>
    <t>RPPSPDVIVLSDNEQPSSPR</t>
  </si>
  <si>
    <t>['GATAD2A']</t>
  </si>
  <si>
    <t>RPPSPDVIVLSDNEQPSSPR|S4: Phospho; S11: Phospho; S17: Phospho</t>
  </si>
  <si>
    <t>S4: Phospho; S11: Phospho; S17: Phospho</t>
  </si>
  <si>
    <t>S100: Phospho; S107: Phospho; S113: Phospho</t>
  </si>
  <si>
    <t>2012-08-10-Look-iTRAQ-pST-0-700.5989.5989.3.dta - 912.07630|212|513|606|406|1399|821|962|374</t>
  </si>
  <si>
    <t>S4: Phospho; S11: Phospho; S18: Phospho</t>
  </si>
  <si>
    <t>RPPSPDVIVLSDNEQPSSPR|S4: Phospho; S11: Phospho; S18: Phospho</t>
  </si>
  <si>
    <t>S100: Phospho; S107: Phospho; S114: Phospho</t>
  </si>
  <si>
    <t>2012-08-10-Look-iTRAQ-pST-0-700.5003.5003.3.dta - 912.07560|207|2377|207|207|207|525|207|207</t>
  </si>
  <si>
    <t>S4: Phospho; S17: Phospho; S18: Phospho</t>
  </si>
  <si>
    <t>RPPSPDVIVLSDNEQPSSPR|S4: Phospho; S18: Phospho</t>
  </si>
  <si>
    <t>S4: Phospho; S18: Phospho</t>
  </si>
  <si>
    <t>S100: Phospho; S114: Phospho</t>
  </si>
  <si>
    <t>2012-08-10-Look-iTRAQ-pST-11-700.3520.3520.4.dta - 664.31860|207|207|207|207|207|207|207|381</t>
  </si>
  <si>
    <t>RPPSPEPSTK|S4: Phospho</t>
  </si>
  <si>
    <t>gi|112382250|ref|NP_003119.2|; gi|112382252|ref|NP_842565.2|</t>
  </si>
  <si>
    <t>spectrin, beta, non-erythrocytic 1 isoform 1 [Homo sapiens]; spectrin, beta, non-erythrocytic 1 isoform 2 [Homo sapiens]</t>
  </si>
  <si>
    <t>329994; 299382</t>
  </si>
  <si>
    <t>RPPSPEPSTK</t>
  </si>
  <si>
    <t>S2102: Phospho</t>
  </si>
  <si>
    <t>2012-08-10-Look-iTRAQ-pST-9-230.2403.2403.3.dta - 595.32200|530|1211|1111|1068|1244|1582|721|600</t>
  </si>
  <si>
    <t>RPPTPCSDPER|T4: Phospho; S7: Phospho</t>
  </si>
  <si>
    <t>RPPTPCSDPER</t>
  </si>
  <si>
    <t>T4: Phospho; S7: Phospho</t>
  </si>
  <si>
    <t>T84: Phospho; S87: Phospho</t>
  </si>
  <si>
    <t>2012-08-10-Look-iTRAQ-pST-0-700.2205.2205.3.dta - 592.58630|477|382|1124|710|1283|1403|379|539</t>
  </si>
  <si>
    <t>RPQRPRSPPLPAVIR|S7: Phospho</t>
  </si>
  <si>
    <t>gi|7662340|ref|NP_055756.1|</t>
  </si>
  <si>
    <t>MORC family CW-type zinc finger 2 [Homo sapiens]</t>
  </si>
  <si>
    <t>RPQRPRSPPLPAVIR</t>
  </si>
  <si>
    <t>S553: Phospho</t>
  </si>
  <si>
    <t>2012-08-10-Look-iTRAQ-pST-22p5-30.2202.2202.4.dta - 531.81170|378|796|209|883|209|209|209|301</t>
  </si>
  <si>
    <t>['MORC2']</t>
  </si>
  <si>
    <t>RPQSPGASPSQAER|S4: Phospho</t>
  </si>
  <si>
    <t>RPQSPGASPSQAER</t>
  </si>
  <si>
    <t>2012-08-10-Look-iTRAQ-pST-9-230.1612.1612.3.dta - 617.97070|592|711|3794|585|1044|949|595|979</t>
  </si>
  <si>
    <t>RPQSPGASPSQAER|S4: Phospho; S8: Phospho</t>
  </si>
  <si>
    <t>S736: Phospho; S740: Phospho</t>
  </si>
  <si>
    <t>2012-08-10-Look-iTRAQ-pST-0-700.1825.1825.3.dta - 644.62820|1340|2978|2514|2482|2043|3244|664|1355</t>
  </si>
  <si>
    <t>RPSAASIDLR|S3: Phospho</t>
  </si>
  <si>
    <t>RPSAASIDLR</t>
  </si>
  <si>
    <t>2012-08-10-Look-iTRAQ-pST-13-230.2653.2653.3.dta - 490.59700|859|1453|307|778|480|990|1330|561</t>
  </si>
  <si>
    <t>RPSASSPNNNTAAK|S3: Phospho</t>
  </si>
  <si>
    <t>RPSASSPNNNTAAK</t>
  </si>
  <si>
    <t>S1056: Phospho</t>
  </si>
  <si>
    <t>2012-08-10-Look-iTRAQ-pST-9-230.1838.1838.3.dta - 701.69390|618|683|1106|1006|440|1487|463|754</t>
  </si>
  <si>
    <t>RPSDENTIAPSEVQK|T7: Phospho</t>
  </si>
  <si>
    <t>gi|29294627|ref|NP_003613.2|</t>
  </si>
  <si>
    <t>PTPRF interacting protein binding protein 1 isoform 1 [Homo sapiens]</t>
  </si>
  <si>
    <t>RPSDENTIAPSEVQK</t>
  </si>
  <si>
    <t>T792: Phospho</t>
  </si>
  <si>
    <t>2012-08-10-Look-iTRAQ-pST-9-700.2817.2817.4.dta - 590.55610|206|206|725|206|206|206|206|206</t>
  </si>
  <si>
    <t>['PPFIBP1']</t>
  </si>
  <si>
    <t>RPSDWWVVK|S3: Phospho</t>
  </si>
  <si>
    <t>RPSDWWVVK</t>
  </si>
  <si>
    <t>S528: Phospho</t>
  </si>
  <si>
    <t>2012-08-10-Look-iTRAQ-pST-17p5-230.3629.3629.3.dta - 621.00320|3831|3502|2354|3210|1243|3035|1897|1372</t>
  </si>
  <si>
    <t>RPSLGELLLR|S3: Phospho</t>
  </si>
  <si>
    <t>gi|149393138|ref|NP_001092264.1|; gi|149393140|ref|NP_115503.2|</t>
  </si>
  <si>
    <t>hypothetical protein LOC84067 isoform 2 [Homo sapiens]; hypothetical protein LOC84067 isoform 1 [Homo sapiens]</t>
  </si>
  <si>
    <t>113886; 115398</t>
  </si>
  <si>
    <t>RPSLGELLLR</t>
  </si>
  <si>
    <t>S859: Phospho</t>
  </si>
  <si>
    <t>2012-08-10-Look-iTRAQ-pST-17p5-70.4627.4627.3.dta - 513.29600|2046|3816|1828|3391|1827|4466|1945|5818</t>
  </si>
  <si>
    <t>['FAM160A2']</t>
  </si>
  <si>
    <t>RPSLLSEFQPGNER|S3: Phospho</t>
  </si>
  <si>
    <t>gi|116256445|ref|NP_001070729.1|; gi|116256453|ref|NP_006303.3|</t>
  </si>
  <si>
    <t>nuclear receptor co-repressor 2 isoform 2 [Homo sapiens]; nuclear receptor co-repressor 2 isoform 1 [Homo sapiens]</t>
  </si>
  <si>
    <t>313599; 320271</t>
  </si>
  <si>
    <t>RPSLLSEFQPGNER</t>
  </si>
  <si>
    <t>2012-08-10-Look-iTRAQ-pST-15-230.3723.3723.3.dta - 672.00650|342|208|208|208|208|400|208|208</t>
  </si>
  <si>
    <t>['NCOR2']</t>
  </si>
  <si>
    <t>RPSLPCISR|S3: Phospho</t>
  </si>
  <si>
    <t>gi|40254434|ref|NP_000913.2|</t>
  </si>
  <si>
    <t>phosphodiesterase 3B [Homo sapiens]</t>
  </si>
  <si>
    <t>RPSLPCISR</t>
  </si>
  <si>
    <t>2012-08-10-Look-iTRAQ-pST-15-70.2940.2940.3.dta - 490.58900|3019|3590|3880|4518|3892|5020|2406|4259</t>
  </si>
  <si>
    <t>['PDE3B']</t>
  </si>
  <si>
    <t>RPSLPPSK|S3: Phospho</t>
  </si>
  <si>
    <t>gi|40804742|ref|NP_079100.2|; gi|231570121|ref|NP_001153575.1|; gi|231570186|ref|NP_001153576.1|; gi|50233812|ref|NP_997543.1|; gi|50233814|ref|NP_997544.1|</t>
  </si>
  <si>
    <t>zinc finger CCCH-type containing 14 isoform 1 [Homo sapiens]; zinc finger CCCH-type containing 14 isoform 5 [Homo sapiens]; zinc finger CCCH-type containing 14 isoform 6 [Homo sapiens]; zinc finger CCCH-type containing 14 isoform 2 [Homo sapiens]; zinc finger CCCH-type containing 14 isoform 3 [Homo sapiens]</t>
  </si>
  <si>
    <t>100220; 100149; 99657; 80289; 78454</t>
  </si>
  <si>
    <t>RPSLPPSK</t>
  </si>
  <si>
    <t>2012-08-10-Look-iTRAQ-pST-15-70.2061.2061.3.dta - 523.96910|4402|6096|5709|4573|5708|6955|2921|5662</t>
  </si>
  <si>
    <t>['ZC3H14']</t>
  </si>
  <si>
    <t>RPSLPV|S3: Phospho</t>
  </si>
  <si>
    <t>gi|242332496|ref|NP_055471.2|; gi|242332498|ref|NP_001156365.1|; gi|242332500|ref|NP_001156366.1|; gi|242332502|ref|NP_001156367.1|</t>
  </si>
  <si>
    <t>hypothetical protein LOC9674 [Homo sapiens]</t>
  </si>
  <si>
    <t>RPSLPV</t>
  </si>
  <si>
    <t>2012-08-10-Look-iTRAQ-pST-11-230.3742.3742.2.dta - 526.79460|5587|14255|6562|9259|11788|5732|19787|5633</t>
  </si>
  <si>
    <t>['KIAA0040']</t>
  </si>
  <si>
    <t>RPSPQPSPR|S3: Phospho</t>
  </si>
  <si>
    <t>RPSPQPSPR</t>
  </si>
  <si>
    <t>S2702: Phospho</t>
  </si>
  <si>
    <t>2012-08-10-Look-iTRAQ-pST-9-700.1478.1478.3.dta - 469.24640|1163|916|2666|1160|1533|2085|669|1284</t>
  </si>
  <si>
    <t>gi|150010552|ref|NP_056073.1|</t>
  </si>
  <si>
    <t>FK506 binding protein 15, 133kDa [Homo sapiens]</t>
  </si>
  <si>
    <t>2012-08-10-Look-iTRAQ-pST-11-700.2598.2598.3.dta - 1031.49680|212|212|302|212|212|212|212|212</t>
  </si>
  <si>
    <t>['CSTF2T']</t>
  </si>
  <si>
    <t>QGSITSPQANEQSVTPQR|S6: Phospho</t>
  </si>
  <si>
    <t>QGSITSPQANEQSVTPQR</t>
  </si>
  <si>
    <t>S857: Phospho</t>
  </si>
  <si>
    <t>2012-08-10-Look-iTRAQ-pST-9-230.3480.3480.2.dta - 1156.55750|207|591|1659|207|750|589|207|207</t>
  </si>
  <si>
    <t>QGSITSPQANEQSVTPQR|S6: Phospho; T15: Phospho</t>
  </si>
  <si>
    <t>S6: Phospho; T15: Phospho</t>
  </si>
  <si>
    <t>S857: Phospho; T866: Phospho</t>
  </si>
  <si>
    <t>2012-08-10-Look-iTRAQ-pST-0-700.2947.2947.3.dta - 798.03220|210|210|210|210|210|449|210|210</t>
  </si>
  <si>
    <t>QGSITSPQANEQSVTPQR|T15: Phospho</t>
  </si>
  <si>
    <t>T866: Phospho</t>
  </si>
  <si>
    <t>2012-08-10-Look-iTRAQ-pST-9-230.3176.3176.3.dta - 771.37600|206|206|206|206|356|444|206|206</t>
  </si>
  <si>
    <t>QGSITSPQANEQSVTPQRR|S6: Phospho; T15: Phospho</t>
  </si>
  <si>
    <t>QGSITSPQANEQSVTPQRR</t>
  </si>
  <si>
    <t>2012-08-10-Look-iTRAQ-pST-9-230.2982.2982.4.dta - 637.80260|210|210|210|210|210|504|210|210</t>
  </si>
  <si>
    <t>QGSLAMEELK|S3: Phospho</t>
  </si>
  <si>
    <t>QGSLAMEELK</t>
  </si>
  <si>
    <t>2012-08-10-Look-iTRAQ-pST-11-700.3362.3362.2.dta - 897.46570|2522|2371|2706|1235|2159|3684|2651|831</t>
  </si>
  <si>
    <t>QGSLAMEELK|S3: Phospho; M6: Oxidation</t>
  </si>
  <si>
    <t>S3: Phospho; M6: Oxidation</t>
  </si>
  <si>
    <t>S355: Phospho; M358: Oxidation</t>
  </si>
  <si>
    <t>2012-08-10-Look-iTRAQ-pST-11-230.3521.3521.3.dta - 603.97970|1662|1396|1106|1136|1864|2214|1883|686</t>
  </si>
  <si>
    <t>QGSTQGRLDDFFK|T4: Phospho</t>
  </si>
  <si>
    <t>gi|4758356|ref|NP_004102.1|</t>
  </si>
  <si>
    <t>flap structure-specific endonuclease 1 [Homo sapiens]</t>
  </si>
  <si>
    <t>QGSTQGRLDDFFK</t>
  </si>
  <si>
    <t>T336: Phospho</t>
  </si>
  <si>
    <t>2012-08-10-Look-iTRAQ-pST-15-230.3836.3836.4.dta - 547.53200|1458|1961|336|919|857|1737|1370|636</t>
  </si>
  <si>
    <t>['FEN1']</t>
  </si>
  <si>
    <t>gi|13540569|ref|NP_110418.1|</t>
  </si>
  <si>
    <t>sphingosine-1-phosphate phosphatase 1 [Homo sapiens]</t>
  </si>
  <si>
    <t>['SGPP1']</t>
  </si>
  <si>
    <t>QHSSQDVHVVLK|S3: Phospho</t>
  </si>
  <si>
    <t>gi|20149635|ref|NP_057227.2|; gi|33286434|ref|NP_872289.1|</t>
  </si>
  <si>
    <t>p47 protein isoform a [Homo sapiens]; p47 protein isoform c [Homo sapiens]</t>
  </si>
  <si>
    <t>46024; 34285</t>
  </si>
  <si>
    <t>QHSSQDVHVVLK</t>
  </si>
  <si>
    <t>2012-08-10-Look-iTRAQ-pST-15-230.2280.2280.4.dta - 517.03190|592|417|206|351|2249|2373|817|889</t>
  </si>
  <si>
    <t>['NSFL1C']</t>
  </si>
  <si>
    <t>QHYQKETESAPGSPR|S9: Phospho</t>
  </si>
  <si>
    <t>QHYQKETESAPGSPR</t>
  </si>
  <si>
    <t>2012-08-10-Look-iTRAQ-pST-9-700.1977.1977.4.dta - 601.55190|671|373|712|358|1195|1172|309|952</t>
  </si>
  <si>
    <t>QICLVMLETLSQSPQGR|M6: Oxidation; S13: Phospho</t>
  </si>
  <si>
    <t>gi|222352151|ref|NP_006187.2|</t>
  </si>
  <si>
    <t>poly(rC) binding protein 1 [Homo sapiens]</t>
  </si>
  <si>
    <t>QICLVMLETLSQSPQGR</t>
  </si>
  <si>
    <t>M6: Oxidation; S13: Phospho</t>
  </si>
  <si>
    <t>M166: Oxidation; S173: Phospho</t>
  </si>
  <si>
    <t>2012-08-10-Look-iTRAQ-pST-22p5-70.3879.3879.3.dta - 787.39670|1082|1345|852|1005|993|1391|696|961</t>
  </si>
  <si>
    <t>['PCBP1']</t>
  </si>
  <si>
    <t>QILIACSPVSSVR|S7: Phospho</t>
  </si>
  <si>
    <t>gi|54633315|ref|NP_055412.2|</t>
  </si>
  <si>
    <t>deoxynucleotidyltransferase, terminal, interacting protein 2 [Homo sapiens]</t>
  </si>
  <si>
    <t>QILIACSPVSSVR</t>
  </si>
  <si>
    <t>2012-08-10-Look-iTRAQ-pST-15-70.4338.4338.3.dta - 605.32030|3109|2671|3130|2723|3283|4021|1336|1987</t>
  </si>
  <si>
    <t>['DNTTIP2']</t>
  </si>
  <si>
    <t>QIPDSLSTDL|S5: Phospho</t>
  </si>
  <si>
    <t>gi|31377468|ref|NP_004937.1|</t>
  </si>
  <si>
    <t>dedicator of cytokinesis 2 [Homo sapiens]</t>
  </si>
  <si>
    <t>2012-08-10-Look-iTRAQ-pST-17p5-70.4103.4103.3.dta - 747.35610|210|975|973|1395|620|1088|1665|210</t>
  </si>
  <si>
    <t>['ETS1']</t>
  </si>
  <si>
    <t>LTVENSPK|S6: Phospho</t>
  </si>
  <si>
    <t>gi|27501446|ref|NP_003668.2|</t>
  </si>
  <si>
    <t>density-regulated protein [Homo sapiens]</t>
  </si>
  <si>
    <t>LTVENSPK</t>
  </si>
  <si>
    <t>2012-08-10-Look-iTRAQ-pST-11-230.3057.3057.3.dta - 525.95830|958|1042|1661|1392|1706|1732|988|1144</t>
  </si>
  <si>
    <t>['DENR']</t>
  </si>
  <si>
    <t>LTWFR|T2: Phospho</t>
  </si>
  <si>
    <t>gi|18860859|ref|NP_569119.1|</t>
  </si>
  <si>
    <t>protein tyrosine phosphatase, receptor type, E isoform 2 [Homo sapiens]</t>
  </si>
  <si>
    <t>LTWFR</t>
  </si>
  <si>
    <t>2012-08-10-Look-iTRAQ-pST-20-70.3928.3928.2.dta - 553.78940|461|1521|383|6309|1671|1435|218|580</t>
  </si>
  <si>
    <t>['PTPRE']</t>
  </si>
  <si>
    <t>LTWHSCPEDEAQ|S5: Phospho</t>
  </si>
  <si>
    <t>gi|15082258|ref|NP_009207.2|; gi|20544151|ref|NP_057671.2|</t>
  </si>
  <si>
    <t>chromobox homolog 3 [Homo sapiens]</t>
  </si>
  <si>
    <t>LTWHSCPEDEAQ</t>
  </si>
  <si>
    <t>2012-08-10-Look-iTRAQ-pST-0-700.4448.4448.3.dta - 619.59530|842|1694|667|215|7554|882|766|537</t>
  </si>
  <si>
    <t>['CBX3']</t>
  </si>
  <si>
    <t>LTWHSCPEDEAQ|T2: Phospho</t>
  </si>
  <si>
    <t>2012-08-10-Look-iTRAQ-pST-0-700.4457.4457.2.dta - 928.89440|207|607|287|207|4224|207|373|207</t>
  </si>
  <si>
    <t>LTYISKVSDATK|Y3: Phospho</t>
  </si>
  <si>
    <t>gi|31377720|ref|NP_067635.2|; gi|50234893|ref|NP_001001974.1|</t>
  </si>
  <si>
    <t>pleckstrin homology domain containing, family A (phosphoinositide binding specific) member 1 [Homo sapiens]</t>
  </si>
  <si>
    <t>LTYISKVSDATK</t>
  </si>
  <si>
    <t>Y63: Phospho</t>
  </si>
  <si>
    <t>2012-08-10-Look-iTRAQ-pST-15-230.3297.3297.4.dta - 580.33510|217|526|1195|217|406|504|861|446</t>
  </si>
  <si>
    <t>['PLEKHA1']</t>
  </si>
  <si>
    <t>LVEPHSPSPSSK|S6: Phospho</t>
  </si>
  <si>
    <t>LVEPHSPSPSSK</t>
  </si>
  <si>
    <t>2012-08-10-Look-iTRAQ-pST-11-230.2909.2909.3.dta - 651.67990|590|693|1503|292|1188|1526|450|207</t>
  </si>
  <si>
    <t>LVEQANSPK|S7: Phospho</t>
  </si>
  <si>
    <t>gi|27477111|ref|NP_006416.3|</t>
  </si>
  <si>
    <t>step II splicing factor SLU7 [Homo sapiens]</t>
  </si>
  <si>
    <t>LVEQANSPK</t>
  </si>
  <si>
    <t>2012-08-10-Look-iTRAQ-pST-11-230.3069.3069.3.dta - 558.63860|1166|1773|1961|1351|1512|2174|536|1410</t>
  </si>
  <si>
    <t>['SLU7']</t>
  </si>
  <si>
    <t>LVGATATSSPPPKAR|S9: Phospho</t>
  </si>
  <si>
    <t>gi|42716295|ref|NP_115664.2|</t>
  </si>
  <si>
    <t>forty-two-three domain containing 1 isoform 1 [Homo sapiens]</t>
  </si>
  <si>
    <t>LVGATATSSPPPKAR</t>
  </si>
  <si>
    <t>2012-08-10-Look-iTRAQ-pST-15-70.2535.2535.3.dta - 714.40110|1148|643|2152|979|617|1325|764|780</t>
  </si>
  <si>
    <t>LVGIISSR|S7: Phospho</t>
  </si>
  <si>
    <t>gi|66933016|ref|NP_000875.2|</t>
  </si>
  <si>
    <t>inosine monophosphate dehydrogenase 2 [Homo sapiens]</t>
  </si>
  <si>
    <t>LVGIISSR</t>
  </si>
  <si>
    <t>S160: Phospho</t>
  </si>
  <si>
    <t>2012-08-10-Look-iTRAQ-pST-17p5-70.4131.4131.2.dta - 614.85020|10187|20535|32169|20956|16577|21495|10035|23660</t>
  </si>
  <si>
    <t>['IMPDH2']</t>
  </si>
  <si>
    <t>LVLYPETSR|S8: Phospho</t>
  </si>
  <si>
    <t>LVLYPETSR</t>
  </si>
  <si>
    <t>2012-08-10-Look-iTRAQ-pST-15-230.3594.3594.2.dta - 731.38640|1998|1799|478|2942|6213|6488|1547|2422</t>
  </si>
  <si>
    <t>LVSPGSANETSSILVESVTR|S3: Phospho</t>
  </si>
  <si>
    <t>gi|105990514|ref|NP_001448.2|; gi|256222411|ref|NP_001157789.1|; gi|256222413|ref|NP_001157790.1|; gi|256222415|ref|NP_001157791.1|</t>
  </si>
  <si>
    <t>filamin B isoform 2 [Homo sapiens]; filamin B isoform 1 [Homo sapiens]; filamin B isoform 3 [Homo sapiens]; filamin B isoform 4 [Homo sapiens]</t>
  </si>
  <si>
    <t>333089; 337774; 331807; 330537</t>
  </si>
  <si>
    <t>LVSPGSANETSSILVESVTR</t>
  </si>
  <si>
    <t>S2478: Phospho</t>
  </si>
  <si>
    <t>2012-08-10-Look-iTRAQ-pST-17p5-230.4315.4315.3.dta - 810.75340|217|217|217|217|673|217|390|217</t>
  </si>
  <si>
    <t>['FLNB']</t>
  </si>
  <si>
    <t>LYGSVCDLR|S4: Phospho</t>
  </si>
  <si>
    <t>gi|22748725|ref|NP_689545.1|; gi|190610018|ref|NP_001122067.1|; gi|190610020|ref|NP_001122068.1|</t>
  </si>
  <si>
    <t>tandem C2 domains, nuclear [Homo sapiens]</t>
  </si>
  <si>
    <t>LYGSVCDLR</t>
  </si>
  <si>
    <t>S156: Phospho</t>
  </si>
  <si>
    <t>2012-08-10-Look-iTRAQ-pST-13-230.4158.4158.2.dta - 733.85310|3880|13568|5972|17496|5430|6163|18151|5149</t>
  </si>
  <si>
    <t>['TC2N']</t>
  </si>
  <si>
    <t>MALPPQEDATASPPR|M1: Oxidation; S12: Phospho</t>
  </si>
  <si>
    <t>MALPPQEDATASPPR</t>
  </si>
  <si>
    <t>M1: Oxidation; S12: Phospho</t>
  </si>
  <si>
    <t>M1168: Oxidation; S1179: Phospho</t>
  </si>
  <si>
    <t>2012-08-10-Look-iTRAQ-pST-11-230.4189.4189.3.dta - 660.98450|442|712|847|606|1088|1086|211|606</t>
  </si>
  <si>
    <t>S1179: Phospho</t>
  </si>
  <si>
    <t>MALPPQEDATASPPR|S12: Phospho</t>
  </si>
  <si>
    <t>2012-08-10-Look-iTRAQ-pST-11-230.4240.4240.3.dta - 655.65130|399|1160|626|482|1229|1913|1780|1113</t>
  </si>
  <si>
    <t>MALSGHVLIDPAR|M1: Oxidation; S4: Phospho</t>
  </si>
  <si>
    <t>gi|82503259|ref|YP_401703.1|; gi|139424534|ref|YP_001129499.1|</t>
  </si>
  <si>
    <t>Marto_Lab (GOA) BVRF1 [Human herpesvirus 4 type 1]; Marto_Lab (GOA) BVRF1 [Human herpesvirus 4 type 2]</t>
  </si>
  <si>
    <t>MALSGHVLIDPAR</t>
  </si>
  <si>
    <t>M1: Oxidation; S4: Phospho</t>
  </si>
  <si>
    <t>2012-08-10-Look-iTRAQ-pST-11-700.2683.2683.3.dta - 593.97290|1419|802|701|1725|494|851|214|1244</t>
  </si>
  <si>
    <t>['unresolved: gi|82503259|ref|YP_401703.1|', 'unresolved: gi|139424534|ref|YP_001129499.1|']</t>
  </si>
  <si>
    <t>MAPALSGANLTSPR|M1: Oxidation; S12: Phospho</t>
  </si>
  <si>
    <t>MAPALSGANLTSPR</t>
  </si>
  <si>
    <t>M2371: Oxidation; S2382: Phospho</t>
  </si>
  <si>
    <t>2012-08-10-Look-iTRAQ-pST-13-230.3286.3286.3.dta - 595.96690|207|471|207|207|806|646|572|428</t>
  </si>
  <si>
    <t>S2382: Phospho</t>
  </si>
  <si>
    <t>MAPALSGANLTSPR|S12: Phospho</t>
  </si>
  <si>
    <t>2012-08-10-Look-iTRAQ-pST-15-70.4088.4088.3.dta - 590.63180|1588|860|486|1166|2085|6082|787|3023</t>
  </si>
  <si>
    <t>MDRTPPPPTLSPAAITVGR|M1: Oxidation; T4: Phospho</t>
  </si>
  <si>
    <t>gi|148612879|ref|NP_079223.3|</t>
  </si>
  <si>
    <t>polyhomeotic like 3 [Homo sapiens]</t>
  </si>
  <si>
    <t>MDRTPPPPTLSPAAITVGR</t>
  </si>
  <si>
    <t>M1: Oxidation; T4: Phospho</t>
  </si>
  <si>
    <t>M618: Oxidation; T621: Phospho</t>
  </si>
  <si>
    <t>2012-08-10-Look-iTRAQ-pST-15-70.3993.3993.3.dta - 793.07760|211|211|211|362|211|443|211|325</t>
  </si>
  <si>
    <t>['PHC3']</t>
  </si>
  <si>
    <t>T621: Phospho</t>
  </si>
  <si>
    <t>MDSFDEDLARPSGLLAQER|M1: Oxidation; S3: Phospho</t>
  </si>
  <si>
    <t>MDSFDEDLARPSGLLAQER</t>
  </si>
  <si>
    <t>M1: Oxidation; S3: Phospho</t>
  </si>
  <si>
    <t>M573: Oxidation; S575: Phospho</t>
  </si>
  <si>
    <t>2012-08-10-Look-iTRAQ-pST-13-700.3940.3940.4.dta - 638.30240|210|210|210|252|210|210|210|210</t>
  </si>
  <si>
    <t>S575: Phospho</t>
  </si>
  <si>
    <t>MEESFSSK|M1: Oxidation; S4: Phospho</t>
  </si>
  <si>
    <t>gi|73760401|ref|NP_001027455.1|; gi|73760405|ref|NP_001027454.1|</t>
  </si>
  <si>
    <t>thymopoietin isoform gamma [Homo sapiens]; thymopoietin isoform beta [Homo sapiens]</t>
  </si>
  <si>
    <t>48810; 62256</t>
  </si>
  <si>
    <t>MEESFSSK</t>
  </si>
  <si>
    <t>M273: Oxidation; S276: Phospho</t>
  </si>
  <si>
    <t>2012-08-10-Look-iTRAQ-pST-0-700.2848.2848.3.dta - 550.26150|904|705|451|996|1767|1785|796|598</t>
  </si>
  <si>
    <t>MEESFSSK|S4: Phospho</t>
  </si>
  <si>
    <t>2012-08-10-Look-iTRAQ-pST-0-700.1843.1843.2.dta - 823.85960|1417|1928|1974|2684|2349|3825|1194|982</t>
  </si>
  <si>
    <t>QPTPPFFGR|T3: Phospho</t>
  </si>
  <si>
    <t>QPTPPFFGR</t>
  </si>
  <si>
    <t>T206: Phospho</t>
  </si>
  <si>
    <t>2012-08-10-Look-iTRAQ-pST-15-70.4254.4254.2.dta - 715.85940|4369|5633|6579|5428|4971|7068|3734|5277</t>
  </si>
  <si>
    <t>QQDLHLESPQR|S8: Phospho</t>
  </si>
  <si>
    <t>QQDLHLESPQR</t>
  </si>
  <si>
    <t>2012-08-10-Look-iTRAQ-pST-0-700.3274.3274.3.dta - 578.95040|446|793|411|647|1401|1831|423|564</t>
  </si>
  <si>
    <t>QQSEEDLLLQDFSR|S3: Phospho</t>
  </si>
  <si>
    <t>gi|6005884|ref|NP_009038.1|</t>
  </si>
  <si>
    <t>signal sequence receptor gamma subunit [Homo sapiens]</t>
  </si>
  <si>
    <t>QQSEEDLLLQDFSR</t>
  </si>
  <si>
    <t>2012-08-10-Look-iTRAQ-pST-9-700.5534.5534.3.dta - 698.00110|1628|1051|1327|484|4191|2247|1276|716</t>
  </si>
  <si>
    <t>['SSR3']</t>
  </si>
  <si>
    <t>QQTEKPESEDEWER|S8: Phospho</t>
  </si>
  <si>
    <t>QQTEKPESEDEWER</t>
  </si>
  <si>
    <t>2012-08-10-Look-iTRAQ-pST-13-700.2471.2471.4.dta - 620.54440|1467|1938|1933|2266|2193|1945|643|1197</t>
  </si>
  <si>
    <t>QRPGSPDPEWGLQPR|S5: Phospho</t>
  </si>
  <si>
    <t>QRPGSPDPEWGLQPR</t>
  </si>
  <si>
    <t>2012-08-10-Look-iTRAQ-pST-13-230.3636.3636.3.dta - 702.01370|374|725|212|212|518|464|212|566</t>
  </si>
  <si>
    <t>QRSPIALPVK|S3: Phospho</t>
  </si>
  <si>
    <t>gi|154146193|ref|NP_116259.2|; gi|154146223|ref|NP_056306.1|</t>
  </si>
  <si>
    <t>splicing factor, arginine/serine-rich 130 [Homo sapiens]</t>
  </si>
  <si>
    <t>QRSPIALPVK</t>
  </si>
  <si>
    <t>2012-08-10-Look-iTRAQ-pST-15-70.3269.3269.3.dta - 599.69030|1680|1478|730|2293|1091|899|997|1764</t>
  </si>
  <si>
    <t>['SFRS18']</t>
  </si>
  <si>
    <t>QRSPSPAPAPAPAAAAGPPTR|S3: Phospho; S5: Phospho</t>
  </si>
  <si>
    <t>QRSPSPAPAPAPAAAAGPPTR</t>
  </si>
  <si>
    <t>S498: Phospho; S500: Phospho</t>
  </si>
  <si>
    <t>2012-08-10-Look-iTRAQ-pST-9-230.2894.2894.3.dta - 811.39970|457|217|217|217|217|217|217|217</t>
  </si>
  <si>
    <t>QSHSESPSLQSK|S8: Phospho</t>
  </si>
  <si>
    <t>QSHSESPSLQSK</t>
  </si>
  <si>
    <t>S1085: Phospho</t>
  </si>
  <si>
    <t>2012-08-10-Look-iTRAQ-pST-9-230.2295.2295.2.dta - 1002.00090|578|212|932|212|1128|871|510|907</t>
  </si>
  <si>
    <t>QSHSSSSPHPK|S5: Phospho; S7: Phospho</t>
  </si>
  <si>
    <t>QSHSSSSPHPK</t>
  </si>
  <si>
    <t>S837: Phospho; S839: Phospho</t>
  </si>
  <si>
    <t>2012-08-10-Look-iTRAQ-pST-9-700.1270.1270.3.dta - 649.63560|1897|609|2338|452|3830|5464|1303|2588</t>
  </si>
  <si>
    <t>QSHSSSSPHPK|S6: Phospho; S7: Phospho</t>
  </si>
  <si>
    <t>S838: Phospho; S839: Phospho</t>
  </si>
  <si>
    <t>2012-08-10-Look-iTRAQ-pST-9-700.1320.1320.3.dta - 649.63590|908|209|788|209|1661|2954|518|406</t>
  </si>
  <si>
    <t>QSIQGILEAAFSEELTR|S12: Phospho; T16: Phospho</t>
  </si>
  <si>
    <t>gi|4757888|ref|NP_004045.1|</t>
  </si>
  <si>
    <t>complement component 3a receptor 1 [Homo sapiens]</t>
  </si>
  <si>
    <t>QSIQGILEAAFSEELTR</t>
  </si>
  <si>
    <t>S12: Phospho; T16: Phospho</t>
  </si>
  <si>
    <t>S459: Phospho; T463: Phospho</t>
  </si>
  <si>
    <t>2012-08-10-Look-iTRAQ-pST-17p5-700.5023.5023.3.dta - 786.04140|204|676|322|204|660|268|204|417</t>
  </si>
  <si>
    <t>['C3AR1']</t>
  </si>
  <si>
    <t>QSISFSGLPSGR|S4: Phospho</t>
  </si>
  <si>
    <t>gi|4507961|ref|NP_003398.1|</t>
  </si>
  <si>
    <t>zinc finger protein 36, C3H type, homolog [Homo sapiens]</t>
  </si>
  <si>
    <t>QSISFSGLPSGR</t>
  </si>
  <si>
    <t>S186: Phospho</t>
  </si>
  <si>
    <t>2012-08-10-Look-iTRAQ-pST-15-70.4223.4223.2.dta - 810.40710|540|5383|806|1104|910|1818|3564|841</t>
  </si>
  <si>
    <t>['ZFP36']</t>
  </si>
  <si>
    <t>QSLLGSR|S6: Phospho</t>
  </si>
  <si>
    <t>QSLLGSR</t>
  </si>
  <si>
    <t>2012-08-10-Look-iTRAQ-pST-13-230.2735.2735.2.dta - 572.80150|4182|4351|3839|6227|6819|8564|2296|4964</t>
  </si>
  <si>
    <t>QSPASPPPLGGGAPVR|S5: Phospho</t>
  </si>
  <si>
    <t>QSPASPPPLGGGAPVR</t>
  </si>
  <si>
    <t>S1448: Phospho</t>
  </si>
  <si>
    <t>2012-08-10-Look-iTRAQ-pST-11-230.3556.3556.3.dta - 624.65970|353|530|210|268|462|352|345|509</t>
  </si>
  <si>
    <t>QSPSPSTRPIR|S2: Phospho; S4: Phospho</t>
  </si>
  <si>
    <t>QSPSPSTRPIR</t>
  </si>
  <si>
    <t>S713: Phospho; S715: Phospho</t>
  </si>
  <si>
    <t>2012-08-10-Look-iTRAQ-pST-0-700.2075.2075.3.dta - 563.93790|800|787|547|991|1592|3166|543|385</t>
  </si>
  <si>
    <t>QSSFILTPPR|T7: Phospho</t>
  </si>
  <si>
    <t>gi|58743363|ref|NP_201576.1|; gi|187608508|ref|NP_001120653.1|</t>
  </si>
  <si>
    <t>centromere protein L isoform 2 [Homo sapiens]; centromere protein L isoform 1 [Homo sapiens]</t>
  </si>
  <si>
    <t>46178; 51088</t>
  </si>
  <si>
    <t>QSSFILTPPR</t>
  </si>
  <si>
    <t>T43: Phospho</t>
  </si>
  <si>
    <t>2012-08-10-Look-iTRAQ-pST-15-70.4605.4605.3.dta - 510.60770|854|758|504|534|1704|1440|797|1012</t>
  </si>
  <si>
    <t>['CENPL']</t>
  </si>
  <si>
    <t>QSSIFGGADVGFSGGIPSPDKGHR|S18: Phospho</t>
  </si>
  <si>
    <t>gi|21687212|ref|NP_003360.2|</t>
  </si>
  <si>
    <t>UV radiation resistance associated [Homo sapiens]</t>
  </si>
  <si>
    <t>QSSIFGGADVGFSGGIPSPDKGHR</t>
  </si>
  <si>
    <t>S498: Phospho</t>
  </si>
  <si>
    <t>2012-08-10-Look-iTRAQ-pST-20-230.3072.3072.4.dta - 766.14180|213|363|385|213|213|534|213|213</t>
  </si>
  <si>
    <t>['UVRAG']</t>
  </si>
  <si>
    <t>QSSPSGSEQLVR|S3: Phospho</t>
  </si>
  <si>
    <t>QSSPSGSEQLVR</t>
  </si>
  <si>
    <t>2012-08-10-Look-iTRAQ-pST-9-230.2880.2880.2.dta - 829.90480|1637|3443|210|1274|210|634|4486|1183</t>
  </si>
  <si>
    <t>QTAGQGSPCEEQEEPR|S7: Phospho</t>
  </si>
  <si>
    <t>QTAGQGSPCEEQEEPR</t>
  </si>
  <si>
    <t>2012-08-10-Look-iTRAQ-pST-0-700.2030.2030.3.dta - 729.64720|315|394|545|552|1410|944|333|552</t>
  </si>
  <si>
    <t>QTSPDPCPQLPLVPR|S3: Phospho</t>
  </si>
  <si>
    <t>gi|156151383|ref|NP_079355.2|</t>
  </si>
  <si>
    <t>zinc finger CCCH-type containing 12A [Homo sapiens]</t>
  </si>
  <si>
    <t>QTSPDPCPQLPLVPR</t>
  </si>
  <si>
    <t>2012-08-10-Look-iTRAQ-pST-15-230.3827.3827.3.dta - 697.01790|767|1507|743|799|1030|1432|1041|1190</t>
  </si>
  <si>
    <t>['ZC3H12A']</t>
  </si>
  <si>
    <t>QTSSFLV|S3: Phospho</t>
  </si>
  <si>
    <t>QTSSFLV</t>
  </si>
  <si>
    <t>2012-08-10-Look-iTRAQ-pST-11-230.5209.5209.2.dta - 583.29240|1451|2506|1343|3964|1420|1036|7986|1405</t>
  </si>
  <si>
    <t>QTSTQTVETR|T4: Phospho</t>
  </si>
  <si>
    <t>gi|23510377|ref|NP_694856.1|; gi|64464726|ref|NP_055973.2|</t>
  </si>
  <si>
    <t>KN motif and ankyrin repeat domains 1 isoform b [Homo sapiens]; KN motif and ankyrin repeat domains 1 isoform a [Homo sapiens]</t>
  </si>
  <si>
    <t>150272; 171837</t>
  </si>
  <si>
    <t>QTSTQTVETR</t>
  </si>
  <si>
    <t>T551: Phospho</t>
  </si>
  <si>
    <t>2012-08-10-Look-iTRAQ-pST-15-230.1723.1723.3.dta - 512.24810|270|436|656|796|444|366|207|543</t>
  </si>
  <si>
    <t>['KANK1']</t>
  </si>
  <si>
    <t>QVAEQGGDLSPAANR|S10: Phospho</t>
  </si>
  <si>
    <t>QVAEQGGDLSPAANR</t>
  </si>
  <si>
    <t>2012-08-10-Look-iTRAQ-pST-9-230.3091.3091.2.dta - 948.95920|207|706|829|1059|393|1416|1353|902</t>
  </si>
  <si>
    <t>gi|4503549|ref|NP_001963.1|</t>
  </si>
  <si>
    <t>neutrophil elastase preproprotein [Homo sapiens]</t>
  </si>
  <si>
    <t>['ELANE']</t>
  </si>
  <si>
    <t>QVSITGFFQR|S3: Phospho</t>
  </si>
  <si>
    <t>gi|38492356|ref|NP_006582.1|</t>
  </si>
  <si>
    <t>DNA-directed DNA polymerase delta 3 [Homo sapiens]</t>
  </si>
  <si>
    <t>QVSITGFFQR</t>
  </si>
  <si>
    <t>2012-08-10-Look-iTRAQ-pST-20-30.4546.4546.2.dta - 783.90530|5499|4459|928|6560|4714|14799|3877|1045</t>
  </si>
  <si>
    <t>['POLD3']</t>
  </si>
  <si>
    <t>QVSLIAPPQSSR|S3: Phospho</t>
  </si>
  <si>
    <t>gi|40806223|ref|NP_060667.2|; gi|40806225|ref|NP_071371.3|; gi|40806227|ref|NP_955458.1|</t>
  </si>
  <si>
    <t>zinc finger protein 64 isoform a [Homo sapiens]; zinc finger protein 64 isoform b [Homo sapiens]; zinc finger protein 64 isoform c [Homo sapiens]</t>
  </si>
  <si>
    <t>91327; 83977; 91146</t>
  </si>
  <si>
    <t>QVSLIAPPQSSR</t>
  </si>
  <si>
    <t>S547: Phospho</t>
  </si>
  <si>
    <t>2012-08-10-Look-iTRAQ-pST-15-70.3451.3451.3.dta - 556.29970|723|842|917|761|926|1217|562|1412</t>
  </si>
  <si>
    <t>['ZFP64']</t>
  </si>
  <si>
    <t>RASDGGANIQLHAQQLLK|S3: Phospho</t>
  </si>
  <si>
    <t>RASDGGANIQLHAQQLLK</t>
  </si>
  <si>
    <t>2012-08-10-Look-iTRAQ-pST-17p5-70.3327.3327.4.dta - 652.85850|456|555|216|488|216|332|216|216</t>
  </si>
  <si>
    <t>RASDTSLTQGIVAFR|S3: Phospho</t>
  </si>
  <si>
    <t>gi|38569460|ref|NP_056006.1|</t>
  </si>
  <si>
    <t>SNF1-like kinase 2 [Homo sapiens]</t>
  </si>
  <si>
    <t>RASDTSLTQGIVAFR</t>
  </si>
  <si>
    <t>2012-08-10-Look-iTRAQ-pST-17p5-70.3969.3969.3.dta - 669.35010|436|748|615|903|316|728|831|365</t>
  </si>
  <si>
    <t>['SIK2']</t>
  </si>
  <si>
    <t>['sp|Q9H0K1|SIK2_HUMAN Serine/threonine-protein kinase SIK2 OS=Homo sapiens GN=SIK2 PE=1 SV=1']</t>
  </si>
  <si>
    <t>RASEELDGLFR|S3: Phospho</t>
  </si>
  <si>
    <t>RASEELDGLFR</t>
  </si>
  <si>
    <t>2012-08-10-Look-iTRAQ-pST-15-70.5083.5083.3.dta - 559.61670|1707|2351|1402|6828|1279|2915|3133|1519</t>
  </si>
  <si>
    <t>RASGQAFELILSPR|S3: Phospho</t>
  </si>
  <si>
    <t>RASGQAFELILSPR</t>
  </si>
  <si>
    <t>2012-08-10-Look-iTRAQ-pST-20-30.4132.4132.3.dta - 643.68030|3914|2313|852|2684|2497|3081|4328|1967</t>
  </si>
  <si>
    <t>RASGQAFELILSPR|S3: Phospho; S12: Phospho</t>
  </si>
  <si>
    <t>2012-08-10-Look-iTRAQ-pST-15-230.4392.4392.3.dta - 670.33590|702|1109|424|1390|1345|1106|436|1149</t>
  </si>
  <si>
    <t>RASHTLLPSHR|S3: Phospho</t>
  </si>
  <si>
    <t>RASHTLLPSHR</t>
  </si>
  <si>
    <t>2012-08-10-Look-iTRAQ-pST-13-230.1803.1803.3.dta - 553.63050|2256|2205|1687|3164|2058|3513|1184|3330</t>
  </si>
  <si>
    <t>RASHTLLPSHR|T5: Phospho</t>
  </si>
  <si>
    <t>T563: Phospho</t>
  </si>
  <si>
    <t>2012-08-10-Look-iTRAQ-pST-13-230.1779.1779.4.dta - 415.47430|211|211|211|211|211|524|211|211</t>
  </si>
  <si>
    <t>RASISEPSDTDPEPR|S3: Phospho</t>
  </si>
  <si>
    <t>RASISEPSDTDPEPR</t>
  </si>
  <si>
    <t>2012-08-10-Look-iTRAQ-pST-0-700.2807.2807.3.dta - 680.98870|214|620|424|214|866|214|214|214</t>
  </si>
  <si>
    <t>RASMQPIQIAEGTGITTR|S3: Phospho</t>
  </si>
  <si>
    <t>RASMQPIQIAEGTGITTR</t>
  </si>
  <si>
    <t>S1969: Phospho</t>
  </si>
  <si>
    <t>2012-08-10-Look-iTRAQ-pST-15-70.4415.4415.3.dta - 772.06650|718|625|923|738|685|539|1026|218</t>
  </si>
  <si>
    <t>RASMQPIQIAEGTGITTR|S3: Phospho; M4: Oxidation</t>
  </si>
  <si>
    <t>S1969: Phospho; M1970: Oxidation</t>
  </si>
  <si>
    <t>2012-08-10-Look-iTRAQ-pST-17p5-70.3204.3204.3.dta - 777.39740|373|212|212|212|212|212|212|212</t>
  </si>
  <si>
    <t>RASPSPPPK|S3: Phospho; S5: Phospho</t>
  </si>
  <si>
    <t>RASPSPPPK</t>
  </si>
  <si>
    <t>2012-08-10-Look-iTRAQ-pST-0-700.2088.2088.3.dta - 568.95890|1358|2463|3333|1759|2262|3611|1705|1485</t>
  </si>
  <si>
    <t>RASQEANLLTLAQK|S3: Phospho</t>
  </si>
  <si>
    <t>RASQEANLLTLAQK</t>
  </si>
  <si>
    <t>2012-08-10-Look-iTRAQ-pST-15-230.3618.3618.4.dta - 558.56290|214|214|366|214|214|214|214|214</t>
  </si>
  <si>
    <t>RASSASVPAVGASAEGTR|S6: Phospho</t>
  </si>
  <si>
    <t>RASSASVPAVGASAEGTR</t>
  </si>
  <si>
    <t>S171: Phospho</t>
  </si>
  <si>
    <t>2012-08-10-Look-iTRAQ-pST-11-230.2600.2600.3.dta - 686.67800|213|355|542|422|424|530|419|213</t>
  </si>
  <si>
    <t>RASVCAEAYNPDEEEDDAESR|S3: Phospho</t>
  </si>
  <si>
    <t>gi|47132585|ref|NP_002727.2|</t>
  </si>
  <si>
    <t>cAMP-dependent protein kinase, regulatory subunit beta 2 [Homo sapiens]</t>
  </si>
  <si>
    <t>RASVCAEAYNPDEEEDDAESR</t>
  </si>
  <si>
    <t>S114: Phospho</t>
  </si>
  <si>
    <t>2012-08-10-Look-iTRAQ-pST-22p5-700.2481.2481.4.dta - 700.04570|206|357|348|206|206|623|206|206</t>
  </si>
  <si>
    <t>['PRKAR2B']</t>
  </si>
  <si>
    <t>RASYDYNQDR|S3: Phospho</t>
  </si>
  <si>
    <t>RASYDYNQDR</t>
  </si>
  <si>
    <t>2012-08-10-Look-iTRAQ-pST-9-700.1921.1921.3.dta - 557.91800|2209|2203|3644|2581|2819|3101|1637|2052</t>
  </si>
  <si>
    <t>RATISSPLELEGTVSR|T3: Phospho</t>
  </si>
  <si>
    <t>gi|190358526|ref|NP_060092.2|</t>
  </si>
  <si>
    <t>hypothetical protein LOC54785 [Homo sapiens]</t>
  </si>
  <si>
    <t>RATISSPLELEGTVSR</t>
  </si>
  <si>
    <t>T196: Phospho</t>
  </si>
  <si>
    <t>2012-08-10-Look-iTRAQ-pST-15-230.3499.3499.3.dta - 700.70070|614|695|511|590|551|368|839|209</t>
  </si>
  <si>
    <t>['C17orf59']</t>
  </si>
  <si>
    <t>RDEDMLYSPELAQR|M5: Oxidation; S8: Phospho</t>
  </si>
  <si>
    <t>RDEDMLYSPELAQR</t>
  </si>
  <si>
    <t>M5: Oxidation; S8: Phospho</t>
  </si>
  <si>
    <t>2012-08-10-Look-iTRAQ-pST-0-700.4067.4067.3.dta - 708.32430|214|734|514|642|695|214|554|693</t>
  </si>
  <si>
    <t>RDPYGFGDSR|S9: Phospho</t>
  </si>
  <si>
    <t>RDPYGFGDSR</t>
  </si>
  <si>
    <t>2012-08-10-Look-iTRAQ-pST-9-700.2864.2864.3.dta - 518.57260|369|414|830|412|1323|949|311|210</t>
  </si>
  <si>
    <t>RDSASYR|S3: Phospho</t>
  </si>
  <si>
    <t>gi|13787204|ref|NP_112020.1|; gi|148613856|ref|NP_001091974.1|; gi|148613858|ref|NP_001091975.1|; gi|38201710|ref|NP_006377.2|</t>
  </si>
  <si>
    <t>DEAD box polypeptide 17 isoform 2 [Homo sapiens]; DEAD box polypeptide 17 isoform 3 [Homo sapiens]; DEAD box polypeptide 17 isoform 4 [Homo sapiens]; DEAD box polypeptide 17 isoform 1 [Homo sapiens]</t>
  </si>
  <si>
    <t>20463; 91130; 19973; 90641</t>
  </si>
  <si>
    <t>RDSASYR</t>
  </si>
  <si>
    <t>2012-08-10-Look-iTRAQ-pST-0-700.1358.1358.3.dta - 413.53150|638|513|1386|1035|774|1413|999|221</t>
  </si>
  <si>
    <t>RDSASYRDR|S3: Phospho</t>
  </si>
  <si>
    <t>RDSASYRDR</t>
  </si>
  <si>
    <t>2012-08-10-Look-iTRAQ-pST-0-700.1327.1327.3.dta - 503.90810|462|876|1377|1206|452|1501|751|212</t>
  </si>
  <si>
    <t>RDSDGVDGFEAEGK|S3: Phospho</t>
  </si>
  <si>
    <t>gi|34101286|ref|NP_057191.2|</t>
  </si>
  <si>
    <t>zinc finger RNA binding protein [Homo sapiens]</t>
  </si>
  <si>
    <t>RDSDGVDGFEAEGK</t>
  </si>
  <si>
    <t>S1054: Phospho</t>
  </si>
  <si>
    <t>2012-08-10-Look-iTRAQ-pST-0-700.3730.3730.4.dta - 543.26000|408|562|994|246|615|569|529|351</t>
  </si>
  <si>
    <t>['ZFR']</t>
  </si>
  <si>
    <t>RDSELGPGVK|S3: Phospho</t>
  </si>
  <si>
    <t>gi|33356148|ref|NP_005883.2|</t>
  </si>
  <si>
    <t>formin-like 1 [Homo sapiens]</t>
  </si>
  <si>
    <t>RDSELGPGVK</t>
  </si>
  <si>
    <t>2012-08-10-Look-iTRAQ-pST-9-230.3144.3144.3.dta - 582.64950|203|1495|2467|1031|1857|2381|1872|1942</t>
  </si>
  <si>
    <t>['FMNL1']</t>
  </si>
  <si>
    <t>RDSFDDRGPSLNPVLDYDHGSR|S10: Phospho</t>
  </si>
  <si>
    <t>RDSFDDRGPSLNPVLDYDHGSR</t>
  </si>
  <si>
    <t>2012-08-10-Look-iTRAQ-pST-17p5-230.2944.2944.4.dta - 726.34220|205|205|205|205|205|448|205|205</t>
  </si>
  <si>
    <t>RDSFDDRGPSLNPVLDYDHGSR|S3: Phospho</t>
  </si>
  <si>
    <t>2012-08-10-Look-iTRAQ-pST-25-70.2663.2663.4.dta - 726.34420|534|413|640|387|449|464|625|213</t>
  </si>
  <si>
    <t>RDSFDNCSLGESSK|S8: Phospho</t>
  </si>
  <si>
    <t>gi|56676335|ref|NP_060621.3|</t>
  </si>
  <si>
    <t>RAP1 interacting factor 1 [Homo sapiens]</t>
  </si>
  <si>
    <t>RDSFDNCSLGESSK</t>
  </si>
  <si>
    <t>S1693: Phospho</t>
  </si>
  <si>
    <t>2012-08-10-Look-iTRAQ-pST-9-700.2850.2850.4.dta - 573.27040|202|202|202|202|474|202|202|202</t>
  </si>
  <si>
    <t>['RIF1']</t>
  </si>
  <si>
    <t>RDSQDGSSYR|S3: Phospho</t>
  </si>
  <si>
    <t>RDSQDGSSYR</t>
  </si>
  <si>
    <t>2012-08-10-Look-iTRAQ-pST-0-700.1452.1452.3.dta - 518.90010|660|1252|2440|887|1164|2784|2366|957</t>
  </si>
  <si>
    <t>RDSSDDWEIPDGQITVGQR|S3: Phospho</t>
  </si>
  <si>
    <t>gi|33188459|ref|NP_004324.2|</t>
  </si>
  <si>
    <t>B-Raf [Homo sapiens]</t>
  </si>
  <si>
    <t>RDSSDDWEIPDGQITVGQR</t>
  </si>
  <si>
    <t>S446: Phospho</t>
  </si>
  <si>
    <t>2012-08-10-Look-iTRAQ-pST-22p5-230.2910.2910.3.dta - 853.39790|505|577|528|714|459|1099|458|844</t>
  </si>
  <si>
    <t>['BRAF']</t>
  </si>
  <si>
    <t>['sp|P15056|BRAF_HUMAN Serine/threonine-protein kinase B-raf OS=Homo sapiens GN=BRAF PE=1 SV=4', 'tr|E2I6F4|E2I6F4_HUMAN Serine/threonine-protein kinase B-raf variant (Fragment) OS=Homo sapiens GN=BRAF PE=2 SV=1']</t>
  </si>
  <si>
    <t>S447: Phospho</t>
  </si>
  <si>
    <t>RDSSDTTPLLNGSSQDR|S3: Phospho</t>
  </si>
  <si>
    <t>gi|55770858|ref|NP_001007026.1|</t>
  </si>
  <si>
    <t>golgi SNAP receptor complex member 1 isoform 2 [Homo sapiens]</t>
  </si>
  <si>
    <t>RDSSDTTPLLNGSSQDR</t>
  </si>
  <si>
    <t>S49: Phospho</t>
  </si>
  <si>
    <t>2012-08-10-Look-iTRAQ-pST-9-230.3613.3613.3.dta - 745.01540|206|550|206|206|206|326|206|206</t>
  </si>
  <si>
    <t>['GOSR1']</t>
  </si>
  <si>
    <t>RDSWSYINSK|S3: Phospho</t>
  </si>
  <si>
    <t>gi|67191027|ref|NP_000876.3|</t>
  </si>
  <si>
    <t>integrin alpha 4 precursor [Homo sapiens]</t>
  </si>
  <si>
    <t>RDSWSYINSK</t>
  </si>
  <si>
    <t>S1021: Phospho</t>
  </si>
  <si>
    <t>2012-08-10-Look-iTRAQ-pST-13-700.2875.2875.3.dta - 648.66420|665|452|207|430|1589|1271|207|207</t>
  </si>
  <si>
    <t>['ITGA4']</t>
  </si>
  <si>
    <t>RDVYLSPR|S6: Phospho</t>
  </si>
  <si>
    <t>RDVYLSPR</t>
  </si>
  <si>
    <t>2012-08-10-Look-iTRAQ-pST-9-230.3200.3200.3.dta - 463.91040|1580|1370|1606|985|1093|1033|586|952</t>
  </si>
  <si>
    <t>RDYDDMSPR|M6: Oxidation; S7: Phospho</t>
  </si>
  <si>
    <t>RDYDDMSPR</t>
  </si>
  <si>
    <t>2012-08-10-Look-iTRAQ-pST-0-700.1698.1698.3.dta - 518.88930|1436|2708|2403|1957|2788|4245|1059|4801</t>
  </si>
  <si>
    <t>gi|50658063|ref|NP_001002800.1|; gi|50658065|ref|NP_005487.3|</t>
  </si>
  <si>
    <t>SMC4 structural maintenance of chromosomes 4-like 1 [Homo sapiens]</t>
  </si>
  <si>
    <t>['SMC4']</t>
  </si>
  <si>
    <t>RESDESGESAPDEGGEGAR|S3: Phospho</t>
  </si>
  <si>
    <t>gi|116089282|ref|NP_001070666.1|; gi|116089287|ref|NP_076990.4|</t>
  </si>
  <si>
    <t>APG9 autophagy 9-like 1 [Homo sapiens]</t>
  </si>
  <si>
    <t>RESDESGESAPDEGGEGAR</t>
  </si>
  <si>
    <t>S735: Phospho</t>
  </si>
  <si>
    <t>2012-08-10-Look-iTRAQ-pST-0-700.1830.1830.3.dta - 773.65890|208|208|208|208|208|489|208|208</t>
  </si>
  <si>
    <t>['ATG9A']</t>
  </si>
  <si>
    <t>RESLFSAR|S3: Phospho</t>
  </si>
  <si>
    <t>RESLFSAR</t>
  </si>
  <si>
    <t>2012-08-10-Look-iTRAQ-pST-13-230.2781.2781.3.dta - 450.56670|615|210|778|549|470|931|210|360</t>
  </si>
  <si>
    <t>RESLFSAR|S3: Phospho; S6: Phospho</t>
  </si>
  <si>
    <t>S324: Phospho; S327: Phospho</t>
  </si>
  <si>
    <t>2012-08-10-Look-iTRAQ-pST-0-700.3852.3852.3.dta - 477.22200|323|453|1184|945|676|700|416|202</t>
  </si>
  <si>
    <t>RESPSPAPKPR|S3: Phospho</t>
  </si>
  <si>
    <t>RESPSPAPKPR</t>
  </si>
  <si>
    <t>S450: Phospho</t>
  </si>
  <si>
    <t>2012-08-10-Look-iTRAQ-pST-9-230.1671.1671.3.dta - 637.35100|1468|2245|2596|1183|1785|2126|899|545</t>
  </si>
  <si>
    <t>RESPSPAPKPR|S3: Phospho; S5: Phospho</t>
  </si>
  <si>
    <t>S450: Phospho; S452: Phospho</t>
  </si>
  <si>
    <t>2012-08-10-Look-iTRAQ-pST-0-700.1860.1860.4.dta - 498.25740|505|600|211|843|909|1087|457|592</t>
  </si>
  <si>
    <t>RESSFQPEAGFGR|S3: Phospho</t>
  </si>
  <si>
    <t>gi|13273315|ref|NP_076920.1|</t>
  </si>
  <si>
    <t>homeobox B4 [Homo sapiens]</t>
  </si>
  <si>
    <t>RESSFQPEAGFGR</t>
  </si>
  <si>
    <t>2012-08-10-Look-iTRAQ-pST-11-230.4101.4101.3.dta - 617.96060|517|994|456|1809|387|1290|747|771</t>
  </si>
  <si>
    <t>['HOXB4']</t>
  </si>
  <si>
    <t>RESWISDIR|S3: Phospho</t>
  </si>
  <si>
    <t>gi|168229161|ref|NP_078811.3|</t>
  </si>
  <si>
    <t>coronin 7 [Homo sapiens]</t>
  </si>
  <si>
    <t>RESWISDIR</t>
  </si>
  <si>
    <t>2012-08-10-Look-iTRAQ-pST-13-230.4326.4326.3.dta - 515.92840|1518|2609|2370|576|992|2531|1225|989</t>
  </si>
  <si>
    <t>['CORO7']</t>
  </si>
  <si>
    <t>RFSDFLGLHSK|S3: Phospho</t>
  </si>
  <si>
    <t>gi|23111038|ref|NP_003091.2|</t>
  </si>
  <si>
    <t>sorting nexin 2 [Homo sapiens]</t>
  </si>
  <si>
    <t>RFSDFLGLHSK</t>
  </si>
  <si>
    <t>2012-08-10-Look-iTRAQ-pST-20-110.3333.3333.4.dta - 499.52140|223|454|676|223|223|223|223|470</t>
  </si>
  <si>
    <t>['SNX2']</t>
  </si>
  <si>
    <t>RFSDFLGLYEK|S3: Phospho</t>
  </si>
  <si>
    <t>gi|23111032|ref|NP_683758.1|; gi|23111034|ref|NP_003090.2|; gi|23111036|ref|NP_690039.1|</t>
  </si>
  <si>
    <t>sorting nexin 1 isoform b [Homo sapiens]; sorting nexin 1 isoform a [Homo sapiens]; sorting nexin 1 isoform c [Homo sapiens]</t>
  </si>
  <si>
    <t>63454; 72228; 64641</t>
  </si>
  <si>
    <t>RFSDFLGLYEK</t>
  </si>
  <si>
    <t>2012-08-10-Look-iTRAQ-pST-20-230.3824.3824.3.dta - 688.36460|210|674|713|747|293|871|210|210</t>
  </si>
  <si>
    <t>['SNX1']</t>
  </si>
  <si>
    <t>RFSDGAASIQAFK|S3: Phospho</t>
  </si>
  <si>
    <t>RFSDGAASIQAFK</t>
  </si>
  <si>
    <t>2012-08-10-Look-iTRAQ-pST-17p5-230.3097.3097.4.dta - 522.27830|436|411|376|442|216|485|216|216</t>
  </si>
  <si>
    <t>RFSDSEGEETVPEPR|S3: Phospho</t>
  </si>
  <si>
    <t>gi|4502889|ref|NP_000077.1|; gi|109698601|ref|NP_001035897.1|</t>
  </si>
  <si>
    <t>ceroid-lipofuscinosis, neuronal 3 [Homo sapiens]</t>
  </si>
  <si>
    <t>RFSDSEGEETVPEPR</t>
  </si>
  <si>
    <t>2012-08-10-Look-iTRAQ-pST-0-700.3685.3685.3.dta - 706.99200|211|211|211|211|438|415|211|211</t>
  </si>
  <si>
    <t>['CLN3']</t>
  </si>
  <si>
    <t>RFSDSEGEETVPEPR|S3: Phospho; S5: Phospho</t>
  </si>
  <si>
    <t>S12: Phospho; S14: Phospho</t>
  </si>
  <si>
    <t>2012-08-10-Look-iTRAQ-pST-0-700.3836.3836.3.dta - 733.64730|204|307|373|204|384|446|204|204</t>
  </si>
  <si>
    <t>RFSFSQR|S3: Phospho</t>
  </si>
  <si>
    <t>RFSFSQR</t>
  </si>
  <si>
    <t>2012-08-10-Look-iTRAQ-pST-15-70.2827.2827.3.dta - 437.88780|1815|2403|874|2455|1653|1831|1961|1281</t>
  </si>
  <si>
    <t>RFSLDER|S3: Phospho</t>
  </si>
  <si>
    <t>gi|38372909|ref|NP_057688.2|</t>
  </si>
  <si>
    <t>jumonji domain containing 1B [Homo sapiens]</t>
  </si>
  <si>
    <t>RFSLDER</t>
  </si>
  <si>
    <t>S798: Phospho</t>
  </si>
  <si>
    <t>2012-08-10-Look-iTRAQ-pST-9-230.3875.3875.3.dta - 436.21940|626|1112|1079|1163|990|1376|312|525</t>
  </si>
  <si>
    <t>['KDM3B']</t>
  </si>
  <si>
    <t>RFSLSPSLGPQASR|S3: Phospho; S5: Phospho</t>
  </si>
  <si>
    <t>gi|7706139|ref|NP_057689.1|; gi|208431810|ref|NP_001129119.1|</t>
  </si>
  <si>
    <t>hypothetical protein LOC51307 [Homo sapiens]</t>
  </si>
  <si>
    <t>RFSLSPSLGPQASR</t>
  </si>
  <si>
    <t>S232: Phospho; S234: Phospho</t>
  </si>
  <si>
    <t>NIGSDFIPR|S4: Phospho</t>
  </si>
  <si>
    <t>gi|22035598|ref|NP_005195.2|</t>
  </si>
  <si>
    <t>mitogen-activated protein kinase kinase kinase 8 [Homo sapiens]</t>
  </si>
  <si>
    <t>NIGSDFIPR</t>
  </si>
  <si>
    <t>S141: Phospho</t>
  </si>
  <si>
    <t>2012-08-10-Look-iTRAQ-pST-15-230.3807.3807.2.dta - 701.85360|1493|3923|3316|2149|2659|3121|2525|7183</t>
  </si>
  <si>
    <t>['MAP3K8']</t>
  </si>
  <si>
    <t>['sp|P41279|M3K8_HUMAN Mitogen-activated protein kinase kinase kinase 8 OS=Homo sapiens GN=MAP3K8 PE=1 SV=2']</t>
  </si>
  <si>
    <t>S324: Phospho</t>
  </si>
  <si>
    <t>NILVLGNSFR|S8: Phospho</t>
  </si>
  <si>
    <t>NILVLGNSFR</t>
  </si>
  <si>
    <t>S426: Phospho</t>
  </si>
  <si>
    <t>2012-08-10-Look-iTRAQ-pST-20-30.4124.4124.3.dta - 506.27890|222|222|222|222|222|407|222|222</t>
  </si>
  <si>
    <t>NISSSPSVESLPGGR|S7: Phospho</t>
  </si>
  <si>
    <t>NISSSPSVESLPGGR</t>
  </si>
  <si>
    <t>S541: Phospho</t>
  </si>
  <si>
    <t>2012-08-10-Look-iTRAQ-pST-11-230.3831.3831.3.dta - 624.30990|365|275|310|539|1322|619|653|609</t>
  </si>
  <si>
    <t>NKAITSLLGGGSPK|S12: Phospho</t>
  </si>
  <si>
    <t>NKAITSLLGGGSPK</t>
  </si>
  <si>
    <t>2012-08-10-Look-iTRAQ-pST-20-70.2988.2988.4.dta - 584.59220|728|1292|2068|1006|796|1785|535|664</t>
  </si>
  <si>
    <t>NLEELNISSAQ|S9: Phospho</t>
  </si>
  <si>
    <t>gi|7705425|ref|NP_057053.1|</t>
  </si>
  <si>
    <t>mitochondrial ribosomal protein S17 precursor [Homo sapiens]</t>
  </si>
  <si>
    <t>LLPPVGTGRSPR|S10: Phospho</t>
  </si>
  <si>
    <t>gi|57863312|ref|NP_060329.2|</t>
  </si>
  <si>
    <t>uridine-cytidine kinase 1-like 1 [Homo sapiens]</t>
  </si>
  <si>
    <t>LLPPVGTGRSPR</t>
  </si>
  <si>
    <t>2012-08-10-Look-iTRAQ-pST-17p5-70.2966.2966.3.dta - 545.30810|2532|2490|2958|2508|3087|2727|1406|1842</t>
  </si>
  <si>
    <t>['UCKL1']</t>
  </si>
  <si>
    <t>LLPSVWSESEDGAGSPPPYR|S15: Phospho</t>
  </si>
  <si>
    <t>gi|7710143|ref|NP_002375.1|; gi|156105673|ref|NP_056669.2|; gi|21464115|ref|NP_056670.2|; gi|21464117|ref|NP_056671.2|; gi|21464119|ref|NP_056723.2|</t>
  </si>
  <si>
    <t>methyl-CpG binding domain protein 1 isoform 4 [Homo sapiens]; methyl-CpG binding domain protein 1 isoform 3 [Homo sapiens]; methyl-CpG binding domain protein 1 isoform 2 [Homo sapiens]; methyl-CpG binding domain protein 1 isoform 1 [Homo sapiens]; methyl-CpG binding domain protein 1 isoform PCM1 [Homo sapiens]</t>
  </si>
  <si>
    <t>67071; 72929; 77810; 81565; 75409</t>
  </si>
  <si>
    <t>LLPSVWSESEDGAGSPPPYR</t>
  </si>
  <si>
    <t>2012-08-10-Look-iTRAQ-pST-17p5-700.3835.3835.3.dta - 843.40610|213|213|213|213|213|324|213|350</t>
  </si>
  <si>
    <t>['MBD1']</t>
  </si>
  <si>
    <t>LLPSVWSESEDGAGSPPPYR|S9: Phospho; S15: Phospho</t>
  </si>
  <si>
    <t>S9: Phospho; S15: Phospho</t>
  </si>
  <si>
    <t>S337: Phospho; S343: Phospho</t>
  </si>
  <si>
    <t>2012-08-10-Look-iTRAQ-pST-15-700.4161.4161.3.dta - 870.06110|306|657|213|600|603|660|501|663</t>
  </si>
  <si>
    <t>LLPTP|T4: Phospho</t>
  </si>
  <si>
    <t>LLPTP</t>
  </si>
  <si>
    <t>T910: Phospho</t>
  </si>
  <si>
    <t>2012-08-10-Look-iTRAQ-pST-11-230.5859.5859.2.dta - 462.75870|11347|13285|7462|10905|25987|12365|7585|8827</t>
  </si>
  <si>
    <t>['sp|Q8WZ42|TITIN_HUMAN Titin OS=Homo sapiens GN=TTN PE=1 SV=3']</t>
  </si>
  <si>
    <t>LLPYPTLASPASD|S12: Phospho</t>
  </si>
  <si>
    <t>gi|7019371|ref|NP_037474.1|</t>
  </si>
  <si>
    <t>TCF3 (E2A) fusion partner [Homo sapiens]</t>
  </si>
  <si>
    <t>LLPYPTLASPASD</t>
  </si>
  <si>
    <t>S252: Phospho</t>
  </si>
  <si>
    <t>2012-08-10-Look-iTRAQ-pST-20-230.3957.3957.2.dta - 864.94270|212|475|828|537|503|813|212|586</t>
  </si>
  <si>
    <t>['TFPT']</t>
  </si>
  <si>
    <t>LLQLVEDRGSGR|S10: Phospho</t>
  </si>
  <si>
    <t>gi|4758138|ref|NP_004387.1|</t>
  </si>
  <si>
    <t>DEAD (Asp-Glu-Ala-Asp) box polypeptide 5 [Homo sapiens]</t>
  </si>
  <si>
    <t>LLQLVEDRGSGR</t>
  </si>
  <si>
    <t>2012-08-10-Look-iTRAQ-pST-20-110.3891.3891.3.dta - 576.31080|214|214|214|438|1212|650|214|616</t>
  </si>
  <si>
    <t>['DDX5']</t>
  </si>
  <si>
    <t>LLQPGGGPDVGTGAPRPGCSPR|S20: Phospho</t>
  </si>
  <si>
    <t>gi|116063568|ref|NP_060193.2|</t>
  </si>
  <si>
    <t>hypothetical protein LOC54863 [Homo sapiens]</t>
  </si>
  <si>
    <t>LLQPGGGPDVGTGAPRPGCSPR</t>
  </si>
  <si>
    <t>S63: Phospho</t>
  </si>
  <si>
    <t>2012-08-10-Look-iTRAQ-pST-15-70.3640.3640.3.dta - 844.09060|592|1038|507|522|1569|1183|216|216</t>
  </si>
  <si>
    <t>['C9orf167']</t>
  </si>
  <si>
    <t>LLQQSGAQQFR|S5: Phospho</t>
  </si>
  <si>
    <t>gi|42716295|ref|NP_115664.2|; gi|240849501|ref|NP_001011537.2|</t>
  </si>
  <si>
    <t>forty-two-three domain containing 1 isoform 1 [Homo sapiens]; forty-two-three domain containing 1 isoform 2 [Homo sapiens]</t>
  </si>
  <si>
    <t>44675; 41255</t>
  </si>
  <si>
    <t>LLQQSGAQQFR</t>
  </si>
  <si>
    <t>S61: Phospho</t>
  </si>
  <si>
    <t>2012-08-10-Look-iTRAQ-pST-15-70.3987.3987.2.dta - 830.43290|5132|3758|3249|2421|2429|3101|2759|2025</t>
  </si>
  <si>
    <t>['FYTTD1']</t>
  </si>
  <si>
    <t>LLSDNGINR|S3: Phospho</t>
  </si>
  <si>
    <t>gi|148727368|ref|NP_056510.2|</t>
  </si>
  <si>
    <t>bromodomain and PHD finger containing, 3 [Homo sapiens]</t>
  </si>
  <si>
    <t>LLSDNGINR</t>
  </si>
  <si>
    <t>S900: Phospho</t>
  </si>
  <si>
    <t>2012-08-10-Look-iTRAQ-pST-11-230.4449.4449.2.dta - 693.35780|2566|964|1360|1795|2860|2798|1512|1668</t>
  </si>
  <si>
    <t>['BRPF3']</t>
  </si>
  <si>
    <t>LLSEGSVGGESEGCR|S3: Phospho; S6: Phospho</t>
  </si>
  <si>
    <t>gi|14277690|ref|NP_056948.2|; gi|164414421|ref|NP_055537.2|</t>
  </si>
  <si>
    <t>hypothetical protein LOC9750 isoform 2 [Homo sapiens]; hypothetical protein LOC9750 isoform 1 [Homo sapiens]</t>
  </si>
  <si>
    <t>79796; 139492</t>
  </si>
  <si>
    <t>LLSEGSVGGESEGCR</t>
  </si>
  <si>
    <t>S535: Phospho; S538: Phospho</t>
  </si>
  <si>
    <t>2012-08-10-Look-iTRAQ-pST-0-700.4636.4636.3.dta - 667.61580|201|1041|288|441|712|201|201|201</t>
  </si>
  <si>
    <t>['FAM65B']</t>
  </si>
  <si>
    <t>LLSFRSMEEAR|S6: Phospho</t>
  </si>
  <si>
    <t>gi|73747881|ref|NP_055928.3|</t>
  </si>
  <si>
    <t>zinc finger, ZZ type with EF hand domain 1 [Homo sapiens]</t>
  </si>
  <si>
    <t>LLSFRSMEEAR</t>
  </si>
  <si>
    <t>S1540: Phospho</t>
  </si>
  <si>
    <t>2012-08-10-Look-iTRAQ-pST-17p5-230.3700.3700.3.dta - 574.95860|3197|6428|3442|4751|3382|3931|4887|2696</t>
  </si>
  <si>
    <t>['ZZEF1']</t>
  </si>
  <si>
    <t>LLSMPGAQGAAAAGSEPPPATTSPEGQPK|M4: Oxidation; S23: Phospho</t>
  </si>
  <si>
    <t>LLSMPGAQGAAAAGSEPPPATTSPEGQPK</t>
  </si>
  <si>
    <t>M4: Oxidation; S23: Phospho</t>
  </si>
  <si>
    <t>M154: Oxidation; S173: Phospho</t>
  </si>
  <si>
    <t>2012-08-10-Look-iTRAQ-pST-17p5-230.2927.2927.4.dta - 856.43430|205|205|205|334|205|205|205|205</t>
  </si>
  <si>
    <t>LLSPLSSAR|S6: Phospho</t>
  </si>
  <si>
    <t>LLSPLSSAR</t>
  </si>
  <si>
    <t>S587: Phospho</t>
  </si>
  <si>
    <t>2012-08-10-Look-iTRAQ-pST-15-70.4856.4856.2.dta - 664.36770|5812|5849|6283|6578|11567|8826|3830|4480</t>
  </si>
  <si>
    <t>LLSPQQPALQR|S3: Phospho</t>
  </si>
  <si>
    <t>gi|5174545|ref|NP_005911.1|</t>
  </si>
  <si>
    <t>myocyte enhancer factor 2D [Homo sapiens]</t>
  </si>
  <si>
    <t>LLSPQQPALQR</t>
  </si>
  <si>
    <t>S180: Phospho</t>
  </si>
  <si>
    <t>2012-08-10-Look-iTRAQ-pST-15-70.3943.3943.3.dta - 545.63510|522|405|325|1243|737|591|725|213</t>
  </si>
  <si>
    <t>['MEF2D']</t>
  </si>
  <si>
    <t>LLSQVVRPQESR|S11: Phospho</t>
  </si>
  <si>
    <t>LLSQVVRPQESR</t>
  </si>
  <si>
    <t>S873: Phospho</t>
  </si>
  <si>
    <t>2012-08-10-Look-iTRAQ-pST-20-70.2857.2857.3.dta - 599.32890|6839|15308|4247|11756|14601|24687|5938|4609</t>
  </si>
  <si>
    <t>LLSVKGSPK|S7: Phospho</t>
  </si>
  <si>
    <t>LLSVKGSPK</t>
  </si>
  <si>
    <t>S1287: Phospho</t>
  </si>
  <si>
    <t>2012-08-10-Look-iTRAQ-pST-17p5-230.2604.2604.4.dta - 481.04410|3786|3123|4582|3541|4478|5399|2571|1601</t>
  </si>
  <si>
    <t>LLTGIKSPR|S7: Phospho</t>
  </si>
  <si>
    <t>gi|256017159|ref|NP_001074010.2|; gi|256017163|ref|NP_001157745.1|</t>
  </si>
  <si>
    <t>MAX-interacting protein isoform 2 [Homo sapiens]; MAX-interacting protein isoform 1 [Homo sapiens]</t>
  </si>
  <si>
    <t>389534; 412344</t>
  </si>
  <si>
    <t>LLTGIKSPR</t>
  </si>
  <si>
    <t>S1208: Phospho</t>
  </si>
  <si>
    <t>2012-08-10-Look-iTRAQ-pST-17p5-70.3332.3332.3.dta - 558.33550|3387|2781|2909|2907|4628|5563|1267|2665</t>
  </si>
  <si>
    <t>['MGA']</t>
  </si>
  <si>
    <t>LNHSPPQSSSR|S4: Phospho</t>
  </si>
  <si>
    <t>gi|31652264|ref|NP_071401.3|</t>
  </si>
  <si>
    <t>RNA binding motif protein 26 [Homo sapiens]</t>
  </si>
  <si>
    <t>LNHSPPQSSSR</t>
  </si>
  <si>
    <t>2012-08-10-Look-iTRAQ-pST-9-230.1832.1832.3.dta - 531.92650|987|650|2933|551|1266|1512|724|827</t>
  </si>
  <si>
    <t>['RBM26']</t>
  </si>
  <si>
    <t>LNHVAAGLVSPSLK|S10: Phospho</t>
  </si>
  <si>
    <t>LNHVAAGLVSPSLK</t>
  </si>
  <si>
    <t>2012-08-10-Look-iTRAQ-pST-20-70.2884.2884.3.dta - 698.73610|1114|344|211|211|1274|1364|448|383</t>
  </si>
  <si>
    <t>LNQPGTPTR|T6: Phospho</t>
  </si>
  <si>
    <t>gi|13489054|ref|NP_109587.1|</t>
  </si>
  <si>
    <t>mitogen-activated protein kinase kinase 2 [Homo sapiens]</t>
  </si>
  <si>
    <t>LNQPGTPTR</t>
  </si>
  <si>
    <t>T394: Phospho</t>
  </si>
  <si>
    <t>2012-08-10-Look-iTRAQ-pST-9-230.2359.2359.2.dta - 684.35150|1351|2355|1921|2936|3032|3853|3768|2249</t>
  </si>
  <si>
    <t>['MAP2K2']</t>
  </si>
  <si>
    <t>LNQSPSLAPVKR|S4: Phospho</t>
  </si>
  <si>
    <t>gi|12229217|ref|NP_056154.1|; gi|31563503|ref|NP_852107.1|</t>
  </si>
  <si>
    <t>activity-dependent neuroprotector [Homo sapiens]</t>
  </si>
  <si>
    <t>LNQSPSLAPVKR</t>
  </si>
  <si>
    <t>S709: Phospho</t>
  </si>
  <si>
    <t>2012-08-10-Look-iTRAQ-pST-15-70.3007.3007.3.dta - 666.71750|2563|1817|3373|2185|2957|4159|2567|2479</t>
  </si>
  <si>
    <t>['ADNP']</t>
  </si>
  <si>
    <t>LNSSGSSEDSFVEIR|S10: Phospho</t>
  </si>
  <si>
    <t>gi|20149572|ref|NP_068815.2|; gi|56549107|ref|NP_001008212.1|; gi|56549109|ref|NP_001008213.1|; gi|56549111|ref|NP_001008214.1|</t>
  </si>
  <si>
    <t>optineurin [Homo sapiens]</t>
  </si>
  <si>
    <t>LNSSGSSEDSFVEIR</t>
  </si>
  <si>
    <t>2012-08-10-Look-iTRAQ-pST-9-700.4195.4195.3.dta - 670.98300|212|212|319|401|418|276|856|358</t>
  </si>
  <si>
    <t>['OPTN']</t>
  </si>
  <si>
    <t>LNVLEKSSPGHR|S8: Phospho</t>
  </si>
  <si>
    <t>LNVLEKSSPGHR</t>
  </si>
  <si>
    <t>2012-08-10-Look-iTRAQ-pST-17p5-230.2578.2578.4.dta - 507.03370|845|205|472|760|703|1054|1104|685</t>
  </si>
  <si>
    <t>LPEASQSPLVLK|S7: Phospho</t>
  </si>
  <si>
    <t>gi|115527080|ref|NP_004680.2|</t>
  </si>
  <si>
    <t>metastasis associated protein [Homo sapiens]</t>
  </si>
  <si>
    <t>LPEASQSPLVLK</t>
  </si>
  <si>
    <t>2012-08-10-Look-iTRAQ-pST-15-230.3670.3670.3.dta - 657.37400|1747|2307|2095|1210|2194|2720|2501|1270</t>
  </si>
  <si>
    <t>['MTA1']</t>
  </si>
  <si>
    <t>LPIFSRLSISDD|S8: Phospho</t>
  </si>
  <si>
    <t>gi|15812178|ref|NP_008818.3|; gi|15812180|ref|NP_004917.2|</t>
  </si>
  <si>
    <t>zinc finger protein 36, C3H type-like 2 [Homo sapiens]; butyrate response factor 1 [Homo sapiens]</t>
  </si>
  <si>
    <t>56867; 40397</t>
  </si>
  <si>
    <t>LPIFSRLSISDD</t>
  </si>
  <si>
    <t>2012-08-10-Look-iTRAQ-pST-20-230.4108.4108.3.dta - 582.97190|211|964|1117|680|378|1102|1661|211</t>
  </si>
  <si>
    <t>['ZFP36L2', 'ZFP36L1']</t>
  </si>
  <si>
    <t>LPLVPESPR|S7: Phospho</t>
  </si>
  <si>
    <t>gi|66348045|ref|NP_057562.3|</t>
  </si>
  <si>
    <t>zinc finger, C3HC type 1 [Homo sapiens]</t>
  </si>
  <si>
    <t>LPLVPESPR</t>
  </si>
  <si>
    <t>2012-08-10-Look-iTRAQ-pST-15-230.3540.3540.2.dta - 696.38210|2910|3213|1635|2785|5853|4693|2573|2561</t>
  </si>
  <si>
    <t>['ZC3HC1']</t>
  </si>
  <si>
    <t>LPLVPESPRR|S7: Phospho</t>
  </si>
  <si>
    <t>LPLVPESPRR</t>
  </si>
  <si>
    <t>2012-08-10-Look-iTRAQ-pST-15-70.3665.3665.3.dta - 516.62420|974|1406|695|1348|2341|2030|1282|840</t>
  </si>
  <si>
    <t>LPNLSSPSAEGPPGPPSGPAPR|S5: Phospho</t>
  </si>
  <si>
    <t>LPNLSSPSAEGPPGPPSGPAPR</t>
  </si>
  <si>
    <t>2012-08-10-Look-iTRAQ-pST-15-230.3452.3452.3.dta - 822.75110|210|210|210|210|489|210|210|210</t>
  </si>
  <si>
    <t>LPSGSGAASPTGSAVDIR|S3: Phospho</t>
  </si>
  <si>
    <t>2012-08-10-Look-iTRAQ-pST-15-70.4825.4825.3.dta - 634.98800|856|1505|838|2696|1825|2052|1881|1666</t>
  </si>
  <si>
    <t>['LRCH3']</t>
  </si>
  <si>
    <t>NRNSNVIPYDYNR|S4: Phospho</t>
  </si>
  <si>
    <t>NRNSNVIPYDYNR</t>
  </si>
  <si>
    <t>S973: Phospho</t>
  </si>
  <si>
    <t>2012-08-10-Look-iTRAQ-pST-15-230.2591.2591.3.dta - 670.32480|1435|1896|701|1621|1691|1666|939|1509</t>
  </si>
  <si>
    <t>NSASATTPLSGNSSRR|S13: Phospho</t>
  </si>
  <si>
    <t>gi|5453726|ref|NP_006300.1|; gi|197276647|ref|NP_001127841.1|; gi|8923224|ref|NP_060194.1|</t>
  </si>
  <si>
    <t>leucine rich repeat (in FLII) interacting protein 2 isoform 1 [Homo sapiens]; leucine rich repeat (in FLII) interacting protein 2 isoform 3 [Homo sapiens]; leucine rich repeat (in FLII) interacting protein 2 isoform 2 [Homo sapiens]</t>
  </si>
  <si>
    <t>99081; 59938; 56147</t>
  </si>
  <si>
    <t>NSASATTPLSGNSSRR</t>
  </si>
  <si>
    <t>S323: Phospho</t>
  </si>
  <si>
    <t>2012-08-10-Look-iTRAQ-pST-11-700.2959.2959.4.dta - 498.25090|202|202|202|678|431|804|673|202</t>
  </si>
  <si>
    <t>['LRRFIP2']</t>
  </si>
  <si>
    <t>NSATFKSFEDR</t>
  </si>
  <si>
    <t>NSATFKSFEDR|S7: Phospho</t>
  </si>
  <si>
    <t>gi|40805860|ref|NP_003279.2|; gi|40805862|ref|NP_955391.1|; gi|40805864|ref|NP_955392.1|; gi|40805866|ref|NP_955393.1|; gi|40805868|ref|NP_955394.1|; gi|40805870|ref|NP_955395.1|</t>
  </si>
  <si>
    <t>tumor protein D52-like 2 isoform e [Homo sapiens]; tumor protein D52-like 2 isoform f [Homo sapiens]; tumor protein D52-like 2 isoform a [Homo sapiens]; tumor protein D52-like 2 isoform b [Homo sapiens]; tumor protein D52-like 2 isoform c [Homo sapiens]; tumor protein D52-like 2 isoform d [Homo sapiens]</t>
  </si>
  <si>
    <t>27453; 24205; 30067; 26819; 29001; 25753</t>
  </si>
  <si>
    <t>2012-08-10-Look-iTRAQ-pST-13-230.3296.3296.4.dta - 498.25080|401|208|208|804|650|795|982|208</t>
  </si>
  <si>
    <t>['TPD52L2']</t>
  </si>
  <si>
    <t>NSELAR|S2: Phospho</t>
  </si>
  <si>
    <t>gi|157885806|ref|NP_001103132.1|</t>
  </si>
  <si>
    <t>chromosome 12 open reading frame 51 [Homo sapiens]</t>
  </si>
  <si>
    <t>NSELAR</t>
  </si>
  <si>
    <t>S1641: Phospho</t>
  </si>
  <si>
    <t>2012-08-10-Look-iTRAQ-pST-15-70.5435.5435.2.dta - 537.26510|390|470|219|344|562|643|219|219</t>
  </si>
  <si>
    <t>['unresolved: gi|157885806|ref|NP_001103132.1|']</t>
  </si>
  <si>
    <t>NSFTPLSSSNTIR|S2: Phospho</t>
  </si>
  <si>
    <t>gi|64762406|ref|NP_006203.2|</t>
  </si>
  <si>
    <t>6-phosphofructo-2-kinase/fructose-2,6-biphosphatase 2 isoform a [Homo sapiens]</t>
  </si>
  <si>
    <t>NSFTPLSSSNTIR</t>
  </si>
  <si>
    <t>2012-08-10-Look-iTRAQ-pST-15-70.3774.3774.3.dta - 603.30080|758|776|820|2315|1451|1066|977|985</t>
  </si>
  <si>
    <t>['PFKFB2']</t>
  </si>
  <si>
    <t>NSGIWESPELDR|S2: Phospho</t>
  </si>
  <si>
    <t>gi|7662086|ref|NP_055599.1|; gi|38026934|ref|NP_937879.1|</t>
  </si>
  <si>
    <t>Rho guanine nucleotide exchange factor (GEF) 11 isoform 1 [Homo sapiens]; Rho guanine nucleotide exchange factor (GEF) 11 isoform 2 [Homo sapiens]</t>
  </si>
  <si>
    <t>191880; 196778</t>
  </si>
  <si>
    <t>NSGIWESPELDR</t>
  </si>
  <si>
    <t>S1295: Phospho</t>
  </si>
  <si>
    <t>2012-08-10-Look-iTRAQ-pST-11-700.3832.3832.3.dta - 596.28240|209|618|688|394|888|502|209|209</t>
  </si>
  <si>
    <t>['ARHGEF11']</t>
  </si>
  <si>
    <t>NSLGEGQEPK|S2: Phospho</t>
  </si>
  <si>
    <t>NSLGEGQEPK</t>
  </si>
  <si>
    <t>S439: Phospho</t>
  </si>
  <si>
    <t>2012-08-10-Look-iTRAQ-pST-0-700.2580.2580.3.dta - 582.96570|210|1312|1196|646|1618|878|914|804</t>
  </si>
  <si>
    <t>gi|27886584|ref|NP_004094.3|; gi|27886586|ref|NP_775266.1|; gi|27886588|ref|NP_775267.1|; gi|27886590|ref|NP_775268.1|</t>
  </si>
  <si>
    <t>PTK2B protein tyrosine kinase 2 beta isoform a [Homo sapiens]; PTK2B protein tyrosine kinase 2 beta isoform b [Homo sapiens]</t>
  </si>
  <si>
    <t>138102; 133052</t>
  </si>
  <si>
    <t>['PTK2B']</t>
  </si>
  <si>
    <t>['sp|Q14289|FAK2_HUMAN Protein-tyrosine kinase 2-beta OS=Homo sapiens GN=PTK2B PE=1 SV=2']</t>
  </si>
  <si>
    <t>NSPDECSVAK|S2: Phospho</t>
  </si>
  <si>
    <t>gi|4758300|ref|NP_004440.1|; gi|209954797|ref|NP_001129626.1|; gi|33667107|ref|NP_891548.1|</t>
  </si>
  <si>
    <t>ets-related isoform 2 [Homo sapiens]; ets-related isoform 3 [Homo sapiens]; ets-related isoform 1 [Homo sapiens]</t>
  </si>
  <si>
    <t>59889; 62464; 61694</t>
  </si>
  <si>
    <t>NSPDECSVAK</t>
  </si>
  <si>
    <t>2012-08-10-Look-iTRAQ-pST-0-700.2344.2344.3.dta - 598.95250|208|208|2085|525|361|1451|671|208</t>
  </si>
  <si>
    <t>['ERG']</t>
  </si>
  <si>
    <t>NSPGLLVSPGNLNK|S2: Phospho</t>
  </si>
  <si>
    <t>gi|19923215|ref|NP_002388.2|; gi|196114945|ref|NP_001124477.1|</t>
  </si>
  <si>
    <t>myocyte enhancer factor 2C isoform 1 [Homo sapiens]; myocyte enhancer factor 2C isoform 2 [Homo sapiens]</t>
  </si>
  <si>
    <t>57615; 57797</t>
  </si>
  <si>
    <t>NSPGLLVSPGNLNK</t>
  </si>
  <si>
    <t>2012-08-10-Look-iTRAQ-pST-15-230.3385.3385.3.dta - 700.05340|209|288|1493|1073|381|310|494|209</t>
  </si>
  <si>
    <t>['MEF2C']</t>
  </si>
  <si>
    <t>NSPSAASTSSNDSK|S2: Phospho</t>
  </si>
  <si>
    <t>NSPSAASTSSNDSK</t>
  </si>
  <si>
    <t>2012-08-10-Look-iTRAQ-pST-0-700.1747.1747.3.dta - 680.99140|212|908|2216|1546|1590|1706|496|535</t>
  </si>
  <si>
    <t>NSQEDSEDSEDKDVK|S6: Phospho</t>
  </si>
  <si>
    <t>NSQEDSEDSEDKDVK</t>
  </si>
  <si>
    <t>2012-08-10-Look-iTRAQ-pST-17p5-700.2292.2292.4.dta - 680.07770|870|1854|2937|1831|1280|2806|1072|897</t>
  </si>
  <si>
    <t>NSSLGSPSNLCGSPPGSIR|S13: Phospho</t>
  </si>
  <si>
    <t>gi|122937239|ref|NP_001073888.1|</t>
  </si>
  <si>
    <t>zinc finger CCCH-type domain containing 5 [Homo sapiens]</t>
  </si>
  <si>
    <t>NSSLGSPSNLCGSPPGSIR</t>
  </si>
  <si>
    <t>2012-08-10-Look-iTRAQ-pST-15-70.3355.3355.3.dta - 757.69540|204|204|678|204|204|204|204|204</t>
  </si>
  <si>
    <t>['UNK']</t>
  </si>
  <si>
    <t>S146: Phospho</t>
  </si>
  <si>
    <t>NSSPEDLFDEI|S3: Phospho</t>
  </si>
  <si>
    <t>gi|4507945|ref|NP_003392.1|; gi|12408647|ref|NP_071801.1|; gi|12408649|ref|NP_072044.1|</t>
  </si>
  <si>
    <t>X-ray repair cross complementing protein 4 isoform 1 [Homo sapiens]; X-ray repair cross complementing protein 4 isoform 2 [Homo sapiens]</t>
  </si>
  <si>
    <t>46837; 46762</t>
  </si>
  <si>
    <t>NSSPEDLFDEI</t>
  </si>
  <si>
    <t>2012-08-10-Look-iTRAQ-pST-0-700.7402.7402.2.dta - 825.36400|214|545|653|214|214|657|214|410</t>
  </si>
  <si>
    <t>['XRCC4']</t>
  </si>
  <si>
    <t>NSSTETDQQPHSPDSSSSVHSIR|S12: Phospho</t>
  </si>
  <si>
    <t>gi|7662006|ref|NP_055550.1|; gi|117190334|ref|NP_001070913.1|</t>
  </si>
  <si>
    <t>PHD finger protein 16 [Homo sapiens]</t>
  </si>
  <si>
    <t>NSSTETDQQPHSPDSSSSVHSIR</t>
  </si>
  <si>
    <t>2012-08-10-Look-iTRAQ-pST-11-700.1841.1841.4.dta - 717.57530|206|206|752|206|206|546|206|206</t>
  </si>
  <si>
    <t>['PHF16']</t>
  </si>
  <si>
    <t>NSSTPGLQVPVSPTVPIQNQK|T14: Phospho</t>
  </si>
  <si>
    <t>NSSTPGLQVPVSPTVPIQNQK</t>
  </si>
  <si>
    <t>T3038: Phospho</t>
  </si>
  <si>
    <t>2012-08-10-Look-iTRAQ-pST-17p5-70.3600.3600.4.dta - 720.64150|296|204|204|204|204|204|204|204</t>
  </si>
  <si>
    <t>NSWDSPAFSNDVIR|S2: Phospho</t>
  </si>
  <si>
    <t>gi|50582989|ref|NP_055684.3|; gi|197304786|ref|NP_001127854.1|</t>
  </si>
  <si>
    <t>IQ motif and Sec7 domain 1 isoform b [Homo sapiens]; IQ motif and Sec7 domain 1 isoform a [Homo sapiens]</t>
  </si>
  <si>
    <t>125530; 142899</t>
  </si>
  <si>
    <t>NSWDSPAFSNDVIR</t>
  </si>
  <si>
    <t>2012-08-10-Look-iTRAQ-pST-15-230.4161.4161.3.dta - 664.64320|204|352|204|204|204|204|204|204</t>
  </si>
  <si>
    <t>['IQSEC1']</t>
  </si>
  <si>
    <t>NTEESSSPVRK|S7: Phospho</t>
  </si>
  <si>
    <t>NTEESSSPVRK</t>
  </si>
  <si>
    <t>2012-08-10-Look-iTRAQ-pST-0-700.2023.2023.3.dta - 641.33100|1216|1513|3971|2364|1928|2543|1233|1447</t>
  </si>
  <si>
    <t>NTPSQHSHSIQHSPER|S13: Phospho</t>
  </si>
  <si>
    <t>NTPSQHSHSIQHSPER</t>
  </si>
  <si>
    <t>S268: Phospho</t>
  </si>
  <si>
    <t>2012-08-10-Look-iTRAQ-pST-9-230.1331.1331.3.dta - 742.68260|213|475|1792|404|1610|1575|528|408</t>
  </si>
  <si>
    <t>NTPSQHSHSIQHSPER|S9: Phospho; S13: Phospho</t>
  </si>
  <si>
    <t>S9: Phospho; S13: Phospho</t>
  </si>
  <si>
    <t>S264: Phospho; S268: Phospho</t>
  </si>
  <si>
    <t>2012-08-10-Look-iTRAQ-pST-0-700.1616.1616.3.dta - 769.33800|434|545|678|538|813|910|533|565</t>
  </si>
  <si>
    <t>NTSLPPLWSPEAER|S9: Phospho</t>
  </si>
  <si>
    <t>NTSLPPLWSPEAER</t>
  </si>
  <si>
    <t>S209: Phospho</t>
  </si>
  <si>
    <t>2012-08-10-Look-iTRAQ-pST-15-700.3508.3508.3.dta - 660.99490|327|212|212|212|212|212|212|212</t>
  </si>
  <si>
    <t>NVAEALGHSPKDPGGGGGPVR|S9: Phospho</t>
  </si>
  <si>
    <t>NVAEALGHSPKDPGGGGGPVR</t>
  </si>
  <si>
    <t>2012-08-10-Look-iTRAQ-pST-15-230.2580.2580.4.dta - 665.84910|1382|519|1077|1391|1062|2082|421|754</t>
  </si>
  <si>
    <t>NVALLSQLYHSPAR|S11: Phospho</t>
  </si>
  <si>
    <t>gi|38201714|ref|NP_001410.2|</t>
  </si>
  <si>
    <t>ELAV-like 1 [Homo sapiens]</t>
  </si>
  <si>
    <t>NVALLSQLYHSPAR</t>
  </si>
  <si>
    <t>S202: Phospho</t>
  </si>
  <si>
    <t>2012-08-10-Look-iTRAQ-pST-20-70.3354.3354.3.dta - 651.68040|339|329|639|692|638|573|531|213</t>
  </si>
  <si>
    <t>['ELAVL1']</t>
  </si>
  <si>
    <t>NVDNAEGSDTDY|S8: Phospho</t>
  </si>
  <si>
    <t>gi|126131099|ref|NP_003913.3|</t>
  </si>
  <si>
    <t>hect domain and RCC1-like domain 1 [Homo sapiens]</t>
  </si>
  <si>
    <t>NVDNAEGSDTDY</t>
  </si>
  <si>
    <t>S4857: Phospho</t>
  </si>
  <si>
    <t>2012-08-10-Look-iTRAQ-pST-17p5-70.1934.1934.2.dta - 842.33770|365|403|629|201|201|201|477|613</t>
  </si>
  <si>
    <t>['HERC1']</t>
  </si>
  <si>
    <t>NVEPQSGDL|S6: Phospho</t>
  </si>
  <si>
    <t>gi|154091028|ref|NP_001073999.2|</t>
  </si>
  <si>
    <t>sorting nexin 29 [Homo sapiens]</t>
  </si>
  <si>
    <t>NVEPQSGDL</t>
  </si>
  <si>
    <t>2012-08-10-Look-iTRAQ-pST-0-700.3512.3512.2.dta - 671.81340|1678|1636|2507|2033|2425|2859|793|1301</t>
  </si>
  <si>
    <t>['SNX29']</t>
  </si>
  <si>
    <t>NVLTEESVVR|S7: Phospho</t>
  </si>
  <si>
    <t>gi|4502509|ref|NP_001727.1|</t>
  </si>
  <si>
    <t>complement component 5 receptor 1 [Homo sapiens]</t>
  </si>
  <si>
    <t>NVLTEESVVR</t>
  </si>
  <si>
    <t>2012-08-10-Look-iTRAQ-pST-0-700.4463.4463.2.dta - 765.39600|1092|5085|210|2848|3393|1261|6062|15127</t>
  </si>
  <si>
    <t>['C5AR1']</t>
  </si>
  <si>
    <t>NVPQEESLEDSDVDADFK|S11: Phospho</t>
  </si>
  <si>
    <t>gi|34485722|ref|NP_002258.2|</t>
  </si>
  <si>
    <t>karyopherin alpha 3 [Homo sapiens]</t>
  </si>
  <si>
    <t>NVPQEESLEDSDVDADFK</t>
  </si>
  <si>
    <t>2012-08-10-Look-iTRAQ-pST-20-700.3251.3251.3.dta - 909.09350|506|665|216|622|993|632|671|1032</t>
  </si>
  <si>
    <t>['KPNA3']</t>
  </si>
  <si>
    <t>NVPQEESLEDSDVDADFK|S7: Phospho</t>
  </si>
  <si>
    <t>2012-08-10-Look-iTRAQ-pST-20-700.3298.3298.4.dta - 682.06900|485|213|448|372|670|603|384|213</t>
  </si>
  <si>
    <t>NYQQNYQNSESGEK|S9: Phospho</t>
  </si>
  <si>
    <t>NYQQNYQNSESGEK</t>
  </si>
  <si>
    <t>2012-08-10-Look-iTRAQ-pST-13-700.2066.2066.3.dta - 793.03290|1284|959|1857|919|918|1157|477|715</t>
  </si>
  <si>
    <t>NYQQNYQNSESGEKNEGSESAPEGQAQQR|S11: Phospho</t>
  </si>
  <si>
    <t>NYQQNYQNSESGEKNEGSESAPEGQAQQR</t>
  </si>
  <si>
    <t>S167: Phospho</t>
  </si>
  <si>
    <t>2012-08-10-Look-iTRAQ-pST-11-700.2125.2125.4.dta - 987.19320|205|205|431|205|205|205|205|205</t>
  </si>
  <si>
    <t>S174: Phospho</t>
  </si>
  <si>
    <t>NYQQNYQNSESGEKNEGSESAPEGQAQQR|S20: Phospho</t>
  </si>
  <si>
    <t>2012-08-10-Look-iTRAQ-pST-13-700.2125.2125.5.dta - 789.96040|210|310|210|210|210|454|210|210</t>
  </si>
  <si>
    <t>PCSEETPAISPSKR|S10: Phospho</t>
  </si>
  <si>
    <t>gi|4503423|ref|NP_001939.1|</t>
  </si>
  <si>
    <t>deoxyuridine triphosphatase isoform 2 [Homo sapiens]</t>
  </si>
  <si>
    <t>PCSEETPAISPSKR</t>
  </si>
  <si>
    <t>2012-08-10-Look-iTRAQ-pST-11-230.2911.2911.3.dta - 749.71310|1102|962|878|1344|1627|1314|211|1257</t>
  </si>
  <si>
    <t>['DUT']</t>
  </si>
  <si>
    <t>PNPSSTSSPYPLPEEIR|S5: Phospho</t>
  </si>
  <si>
    <t>gi|16753212|ref|NP_003921.2|</t>
  </si>
  <si>
    <t>src kinase associated phosphoprotein 2 [Homo sapiens]</t>
  </si>
  <si>
    <t>PNPSSTSSPYPLPEEIR</t>
  </si>
  <si>
    <t>2012-08-10-Look-iTRAQ-pST-15-70.4710.4710.3.dta - 752.36890|948|1794|405|529|1480|1415|789|1033</t>
  </si>
  <si>
    <t>['SKAP2']</t>
  </si>
  <si>
    <t>PNPSSTSSPYPLPEEIR|S5: Phospho; Y10: Phospho</t>
  </si>
  <si>
    <t>S5: Phospho; Y10: Phospho</t>
  </si>
  <si>
    <t>S6: Phospho; Y11: Phospho</t>
  </si>
  <si>
    <t>2012-08-10-Look-iTRAQ-pST-11-700.3873.3873.3.dta - 779.02310|209|710|209|209|209|371|209|209</t>
  </si>
  <si>
    <t>PNPSSTSSPYPLPEEIR|S7: Phospho</t>
  </si>
  <si>
    <t>2012-08-10-Look-iTRAQ-pST-15-230.3663.3663.3.dta - 752.36540|208|577|376|441|208|602|208|413</t>
  </si>
  <si>
    <t>PNPSSTSSPYPLPEEIR|S8: Phospho</t>
  </si>
  <si>
    <t>2012-08-10-Look-iTRAQ-pST-13-230.4674.4674.3.dta - 752.36870|213|213|213|213|293|338|213|213</t>
  </si>
  <si>
    <t>PNPSSTSSPYPLPEEIR|T6: Phospho</t>
  </si>
  <si>
    <t>2012-08-10-Look-iTRAQ-pST-15-70.4630.4630.3.dta - 752.36680|212|404|212|212|212|212|212|212</t>
  </si>
  <si>
    <t>QAHSLRGSCLF|S4: Phospho; S8: Phospho</t>
  </si>
  <si>
    <t>QAHSLRGSCLF</t>
  </si>
  <si>
    <t>S1432: Phospho; S1436: Phospho</t>
  </si>
  <si>
    <t>2012-08-10-Look-iTRAQ-pST-13-230.4346.4346.3.dta - 580.59170|1768|956|4014|647|2242|2530|2216|3171</t>
  </si>
  <si>
    <t>QAPFRSPTAPSVFSPTGNR|S6: Phospho</t>
  </si>
  <si>
    <t>gi|194733742|ref|NP_005654.3|</t>
  </si>
  <si>
    <t>Wolf-Hirschhorn syndrome candidate 2 protein [Homo sapiens]</t>
  </si>
  <si>
    <t>QAPFRSPTAPSVFSPTGNR</t>
  </si>
  <si>
    <t>S236: Phospho</t>
  </si>
  <si>
    <t>2012-08-10-Look-iTRAQ-pST-17p5-70.3478.3478.3.dta - 801.07140|1708|2562|2796|2090|1507|3898|424|1285</t>
  </si>
  <si>
    <t>['WHSC2']</t>
  </si>
  <si>
    <t>QAQAQESEEEEESR|S7: Phospho</t>
  </si>
  <si>
    <t>gi|8922563|ref|NP_060633.1|</t>
  </si>
  <si>
    <t>DnaJ (Hsp40) homolog, subfamily C, member 17 [Homo sapiens]</t>
  </si>
  <si>
    <t>QAQAQESEEEEESR</t>
  </si>
  <si>
    <t>2012-08-10-Look-iTRAQ-pST-11-700.1579.1579.2.dta - 1017.43270|991|1218|1236|1477|1271|1491|571|209</t>
  </si>
  <si>
    <t>['DNAJC17']</t>
  </si>
  <si>
    <t>QASIELPSMAVASTK|S3: Phospho</t>
  </si>
  <si>
    <t>QASIELPSMAVASTK</t>
  </si>
  <si>
    <t>2012-08-10-Look-iTRAQ-pST-20-30.3642.3642.4.dta - 556.05080|214|214|214|612|214|366|214|214</t>
  </si>
  <si>
    <t>QASIELPSMAVASTK|S3: Phospho; M9: Oxidation</t>
  </si>
  <si>
    <t>S252: Phospho; M258: Oxidation</t>
  </si>
  <si>
    <t>2012-08-10-Look-iTRAQ-pST-17p5-70.4058.4058.3.dta - 746.39360|2261|1720|469|3590|1184|2751|3065|909</t>
  </si>
  <si>
    <t>QASPTEVVER|S3: Phospho</t>
  </si>
  <si>
    <t>gi|13491168|ref|NP_056132.1|</t>
  </si>
  <si>
    <t>pumilio homolog 2 [Homo sapiens]</t>
  </si>
  <si>
    <t>QASPTEVVER</t>
  </si>
  <si>
    <t>2012-08-10-Look-iTRAQ-pST-0-700.2886.2886.2.dta - 750.37390|1405|2490|3452|2341|3025|3272|2148|2351</t>
  </si>
  <si>
    <t>['PUM2']</t>
  </si>
  <si>
    <t>gi|9506363|ref|NP_061863.1|</t>
  </si>
  <si>
    <t>SAM and SH3 domain containing 3 [Homo sapiens]</t>
  </si>
  <si>
    <t>['SASH3']</t>
  </si>
  <si>
    <t>QDDSPPRPIIGPALPPGFIK|S4: Phospho</t>
  </si>
  <si>
    <t>gi|33354279|ref|NP_061029.2|</t>
  </si>
  <si>
    <t>hypothetical protein LOC55425 [Homo sapiens]</t>
  </si>
  <si>
    <t>QDDSPPRPIIGPALPPGFIK</t>
  </si>
  <si>
    <t>S105: Phospho</t>
  </si>
  <si>
    <t>2012-08-10-Look-iTRAQ-pST-20-230.3523.3523.4.dta - 701.64000|413|721|931|362|828|831|210|210</t>
  </si>
  <si>
    <t>['KIAA1704']</t>
  </si>
  <si>
    <t>QDGSESEAVAVALAGR|S6: Phospho</t>
  </si>
  <si>
    <t>QDGSESEAVAVALAGR</t>
  </si>
  <si>
    <t>S880: Phospho</t>
  </si>
  <si>
    <t>2012-08-10-Look-iTRAQ-pST-9-700.4335.4335.3.dta - 648.65170|528|832|423|466|215|215|215|425</t>
  </si>
  <si>
    <t>QDSWEVVEGLR|S3: Phospho</t>
  </si>
  <si>
    <t>QDSWEVVEGLR</t>
  </si>
  <si>
    <t>2012-08-10-Look-iTRAQ-pST-11-700.4120.4120.2.dta - 851.40750|2259|2041|1898|454|2538|4966|7017|512</t>
  </si>
  <si>
    <t>QEEMNSQQEEEEMETDAR|M4: Oxidation; S6: Phospho; M13: Oxidation</t>
  </si>
  <si>
    <t>gi|55749531|ref|NP_006833.2|</t>
  </si>
  <si>
    <t>splicing factor 3B subunit 2 [Homo sapiens]</t>
  </si>
  <si>
    <t>QEEMNSQQEEEEMETDAR</t>
  </si>
  <si>
    <t>M4: Oxidation; S6: Phospho; M13: Oxidation</t>
  </si>
  <si>
    <t>M287: Oxidation; S289: Phospho; M296: Oxidation</t>
  </si>
  <si>
    <t>2012-08-10-Look-iTRAQ-pST-22p5-700.1694.1694.3.dta - 877.01450|213|213|213|213|1078|213|213|213</t>
  </si>
  <si>
    <t>['SF3B2']</t>
  </si>
  <si>
    <t>S289: Phospho</t>
  </si>
  <si>
    <t>QELGSPEER|S5: Phospho</t>
  </si>
  <si>
    <t>QELGSPEER</t>
  </si>
  <si>
    <t>S904: Phospho</t>
  </si>
  <si>
    <t>2012-08-10-Look-iTRAQ-pST-0-700.2390.2390.2.dta - 714.83560|1274|1120|1227|1186|2575|3671|398|212</t>
  </si>
  <si>
    <t>QENGASVILR|S6: Phospho</t>
  </si>
  <si>
    <t>gi|25453472|ref|NP_001951.2|; gi|194239723|ref|NP_001123525.1|; gi|194239725|ref|NP_001123526.1|; gi|194239727|ref|NP_001123527.1|; gi|194239731|ref|NP_001123529.1|; gi|25453474|ref|NP_115754.2|</t>
  </si>
  <si>
    <t>eukaryotic translation elongation factor 1 delta isoform 2 [Homo sapiens]; eukaryotic translation elongation factor 1 delta isoform 1 [Homo sapiens]; eukaryotic translation elongation factor 1 delta isoform 3 [Homo sapiens]; eukaryotic translation elongation factor 1 delta isoform 1 [Homo sapiens]</t>
  </si>
  <si>
    <t>37605; 83684; 83846; 83684</t>
  </si>
  <si>
    <t>QENGASVILR</t>
  </si>
  <si>
    <t>2012-08-10-Look-iTRAQ-pST-9-230.4438.4438.2.dta - 735.88400|4273|2831|562|6480|9805|7984|5193|6232</t>
  </si>
  <si>
    <t>QEPIESDEEEAEPPR|S6: Phospho</t>
  </si>
  <si>
    <t>QEPIESDEEEAEPPR</t>
  </si>
  <si>
    <t>S565: Phospho</t>
  </si>
  <si>
    <t>2012-08-10-Look-iTRAQ-pST-15-700.2397.2397.3.dta - 713.65460|582|1217|1291|1050|1741|1342|595|1272</t>
  </si>
  <si>
    <t>QEPIESDEEEAEPPREVEPGQR|S6: Phospho</t>
  </si>
  <si>
    <t>QEPIESDEEEAEPPREVEPGQR</t>
  </si>
  <si>
    <t>2012-08-10-Look-iTRAQ-pST-17p5-700.2526.2526.3.dta - 978.77940|207|533|207|207|207|207|207|458</t>
  </si>
  <si>
    <t>gi|38788260|ref|NP_004450.3|; gi|38788274|ref|NP_872579.2|</t>
  </si>
  <si>
    <t>bromodomain PHD finger transcription factor isoform 2 [Homo sapiens]; bromodomain PHD finger transcription factor isoform 1 [Homo sapiens]</t>
  </si>
  <si>
    <t>399285; 402380</t>
  </si>
  <si>
    <t>['BPTF']</t>
  </si>
  <si>
    <t>QERLSPEVAPPAHR|S5: Phospho</t>
  </si>
  <si>
    <t>QERLSPEVAPPAHR</t>
  </si>
  <si>
    <t>2012-08-10-Look-iTRAQ-pST-9-230.3101.3101.3.dta - 657.67580|207|691|693|724|207|633|479|453</t>
  </si>
  <si>
    <t>QESCSPHHPQVLAQQGSGSSPK|S20: Phospho</t>
  </si>
  <si>
    <t>QESCSPHHPQVLAQQGSGSSPK</t>
  </si>
  <si>
    <t>2012-08-10-Look-iTRAQ-pST-15-230.1890.1890.4.dta - 759.36880|197|197|380|197|197|197|197|197</t>
  </si>
  <si>
    <t>QESVF|S3: Phospho</t>
  </si>
  <si>
    <t>gi|30023826|ref|NP_835230.1|</t>
  </si>
  <si>
    <t>G-protein coupled purinergic receptor P2Y8 [Homo sapiens]</t>
  </si>
  <si>
    <t>QESVF</t>
  </si>
  <si>
    <t>S357: Phospho</t>
  </si>
  <si>
    <t>2012-08-10-Look-iTRAQ-pST-0-700.3785.3785.2.dta - 497.23270|3389|1884|2744|3779|2748|5836|2139|1215</t>
  </si>
  <si>
    <t>['P2RY8']</t>
  </si>
  <si>
    <t>QETVECLR|T3: Phospho</t>
  </si>
  <si>
    <t>gi|26667191|ref|NP_001213.2|; gi|26667196|ref|NP_751909.1|; gi|26667199|ref|NP_751910.1|; gi|26667203|ref|NP_751911.1|; gi|26667211|ref|NP_751913.1|</t>
  </si>
  <si>
    <t>calcium/calmodulin-dependent protein kinase II gamma isoform 4 [Homo sapiens]; calcium/calmodulin-dependent protein kinase II gamma isoform 2 [Homo sapiens]; calcium/calmodulin-dependent protein kinase II gamma isoform 3 [Homo sapiens]; calcium/calmodulin-dependent protein kinase II gamma isoform 1 [Homo sapiens]; calcium/calmodulin-dependent protein kinase II gamma isoform 6 [Homo sapiens]</t>
  </si>
  <si>
    <t>67561; 71245; 70269; 74122; 68848</t>
  </si>
  <si>
    <t>QETVECLR</t>
  </si>
  <si>
    <t>T287: Phospho</t>
  </si>
  <si>
    <t>2012-08-10-Look-iTRAQ-pST-0-700.2981.2981.2.dta - 709.83480|2416|781|1105|3958|2912|4054|2230|1530</t>
  </si>
  <si>
    <t>['CAMK2G']</t>
  </si>
  <si>
    <t>QFSALVPAFDPRPGR|S3: Phospho</t>
  </si>
  <si>
    <t>gi|118498337|ref|NP_056197.2|</t>
  </si>
  <si>
    <t>HECT domain containing 1 [Homo sapiens]</t>
  </si>
  <si>
    <t>QFSALVPAFDPRPGR</t>
  </si>
  <si>
    <t>S1772: Phospho</t>
  </si>
  <si>
    <t>2012-08-10-Look-iTRAQ-pST-22p5-30.3966.3966.3.dta - 681.35370|969|1163|1156|699|1665|2142|1865|2887</t>
  </si>
  <si>
    <t>['HECTD1']</t>
  </si>
  <si>
    <t>QGGSQPSSFSPGQSQVTPQDQEK|S10: Phospho</t>
  </si>
  <si>
    <t>gi|14149675|ref|NP_056050.1|</t>
  </si>
  <si>
    <t>cleavage stimulation factor, 3' pre-RNA, subunit 2, 64kDa, tau variant [Homo sapiens]</t>
  </si>
  <si>
    <t>QGGSQPSSFSPGQSQVTPQDQEK</t>
  </si>
  <si>
    <t>LSYSDK|S2: Phospho</t>
  </si>
  <si>
    <t>LSYSDK</t>
  </si>
  <si>
    <t>S645: Phospho</t>
  </si>
  <si>
    <t>2012-08-10-Look-iTRAQ-pST-9-700.2911.2911.3.dta - 467.57770|205|739|1083|382|1238|1308|205|351</t>
  </si>
  <si>
    <t>LTEGCSFR|S6: Phospho</t>
  </si>
  <si>
    <t>gi|4506711|ref|NP_001021.1|; gi|7705706|ref|NP_057004.1|</t>
  </si>
  <si>
    <t>ribosomal protein S27 [Homo sapiens]; ribosomal protein S27-like [Homo sapiens]</t>
  </si>
  <si>
    <t>13143; 13159</t>
  </si>
  <si>
    <t>LTEGCSFR</t>
  </si>
  <si>
    <t>2012-08-10-Look-iTRAQ-pST-9-230.4376.4376.2.dta - 677.31060|7421|3840|3988|6275|9711|15583|4375|2121</t>
  </si>
  <si>
    <t>['RPS27', 'RPS27L']</t>
  </si>
  <si>
    <t>LTEPQHGLGSQR|S10: Phospho</t>
  </si>
  <si>
    <t>LTEPQHGLGSQR</t>
  </si>
  <si>
    <t>2012-08-10-Look-iTRAQ-pST-11-230.2859.2859.3.dta - 569.62020|207|466|504|709|733|452|687|1389</t>
  </si>
  <si>
    <t>LTGSLGCSIDR|S4: Phospho</t>
  </si>
  <si>
    <t>gi|54292123|ref|NP_000072.2|</t>
  </si>
  <si>
    <t>lysosomal trafficking regulator [Homo sapiens]</t>
  </si>
  <si>
    <t>LTGSLGCSIDR</t>
  </si>
  <si>
    <t>S2124: Phospho</t>
  </si>
  <si>
    <t>2012-08-10-Look-iTRAQ-pST-13-230.3861.3861.2.dta - 781.87700|3029|8709|6719|4422|7490|7691|4586|9888</t>
  </si>
  <si>
    <t>['LYST']</t>
  </si>
  <si>
    <t>LTIFGNSAVSQPASSSNHSSR|S16: Phospho; S19: Phospho</t>
  </si>
  <si>
    <t>gi|114520607|ref|NP_940682.2|; gi|114520609|ref|NP_006145.2|</t>
  </si>
  <si>
    <t>neural precursor cell expressed, developmentally down-regulated 4 isoform 2 [Homo sapiens]; neural precursor cell expressed, developmentally down-regulated 4 isoform 1 [Homo sapiens]</t>
  </si>
  <si>
    <t>161028; 119039</t>
  </si>
  <si>
    <t>LTIFGNSAVSQPASSSNHSSR</t>
  </si>
  <si>
    <t>S16: Phospho; S19: Phospho</t>
  </si>
  <si>
    <t>S667: Phospho; S670: Phospho</t>
  </si>
  <si>
    <t>2012-08-10-Look-iTRAQ-pST-20-230.3162.3162.3.dta - 871.07070|215|571|215|582|215|664|657|508</t>
  </si>
  <si>
    <t>['NEDD4']</t>
  </si>
  <si>
    <t>LTPVRPAAASPIVSGAR|S10: Phospho</t>
  </si>
  <si>
    <t>gi|16306580|ref|NP_036440.1|</t>
  </si>
  <si>
    <t>F-box and leucine-rich repeat protein 11 [Homo sapiens]</t>
  </si>
  <si>
    <t>LTPVRPAAASPIVSGAR</t>
  </si>
  <si>
    <t>2012-08-10-Look-iTRAQ-pST-15-70.3343.3343.3.dta - 683.04850|1055|1805|3405|979|1298|2462|932|883</t>
  </si>
  <si>
    <t>['KDM2A']</t>
  </si>
  <si>
    <t>LTQSWSSQSSFNSLQR|S6: Phospho</t>
  </si>
  <si>
    <t>gi|4885219|ref|NP_005229.1|; gi|219689118|ref|NP_001137292.1|; gi|241666446|ref|NP_001155894.1|</t>
  </si>
  <si>
    <t>v-ets erythroblastosis virus E26 oncogene homolog 1 isoform 2 [Homo sapiens]; v-ets erythroblastosis virus E26 oncogene homolog 1 isoform 1 [Homo sapiens]; v-ets erythroblastosis virus E26 oncogene homolog 1 isoform 3 [Homo sapiens]</t>
  </si>
  <si>
    <t>60928; 64883; 32544</t>
  </si>
  <si>
    <t>LTQSWSSQSSFNSLQR</t>
  </si>
  <si>
    <t>S269: Phospho</t>
  </si>
  <si>
    <t>polycomb group ring finger 6 isoform b [Homo sapiens]; polycomb group ring finger 6 isoform a [Homo sapiens]</t>
  </si>
  <si>
    <t>34146; 45373</t>
  </si>
  <si>
    <t>LEGGRQDSEDEEER</t>
  </si>
  <si>
    <t>2012-08-10-Look-iTRAQ-pST-11-700.1914.1914.3.dta - 678.29680|3230|4238|4913|3726|4407|4508|1765|2786</t>
  </si>
  <si>
    <t>['PCGF6']</t>
  </si>
  <si>
    <t>LEGVDGGQSPR|S9: Phospho</t>
  </si>
  <si>
    <t>LEGVDGGQSPR</t>
  </si>
  <si>
    <t>2012-08-10-Look-iTRAQ-pST-0-700.3430.3430.2.dta - 749.86360|2593|1860|2772|5384|2680|4339|1843|1663</t>
  </si>
  <si>
    <t>LENARLSSEMNTSTVNSAR|M10: Oxidation; S13: Phospho; T14: Phospho</t>
  </si>
  <si>
    <t>LENARLSSEMNTSTVNSAR</t>
  </si>
  <si>
    <t>M10: Oxidation; S13: Phospho; T14: Phospho</t>
  </si>
  <si>
    <t>M281: Oxidation; S284: Phospho; T285: Phospho</t>
  </si>
  <si>
    <t>2012-08-10-Look-iTRAQ-pST-17p5-230.1709.1709.5.dta - 512.83290|210|1605|210|210|210|210|210|210</t>
  </si>
  <si>
    <t>S284: Phospho; T285: Phospho</t>
  </si>
  <si>
    <t>LEPVYSPPGSPPPGDPR|S10: Phospho</t>
  </si>
  <si>
    <t>LEPVYSPPGSPPPGDPR</t>
  </si>
  <si>
    <t>2012-08-10-Look-iTRAQ-pST-13-230.4005.4005.3.dta - 716.02130|451|788|262|1047|520|1203|538|475</t>
  </si>
  <si>
    <t>LEPVYSPPGSPPPGDPR|S6: Phospho</t>
  </si>
  <si>
    <t>S343: Phospho</t>
  </si>
  <si>
    <t>2012-08-10-Look-iTRAQ-pST-13-230.4094.4094.3.dta - 716.02320|214|214|214|214|214|477|214|214</t>
  </si>
  <si>
    <t>LEPVYSPPGSPPPGDPR|S6: Phospho; S10: Phospho</t>
  </si>
  <si>
    <t>S343: Phospho; S347: Phospho</t>
  </si>
  <si>
    <t>2012-08-10-Look-iTRAQ-pST-11-700.3505.3505.3.dta - 742.67750|215|411|215|558|578|892|215|215</t>
  </si>
  <si>
    <t>LEQNGSPLGR|S6: Phospho</t>
  </si>
  <si>
    <t>gi|4506791|ref|NP_002962.1|; gi|196114999|ref|NP_001124482.1|</t>
  </si>
  <si>
    <t>special AT-rich sequence binding protein 1 [Homo sapiens]</t>
  </si>
  <si>
    <t>LEQNGSPLGR</t>
  </si>
  <si>
    <t>2012-08-10-Look-iTRAQ-pST-9-230.3782.3782.2.dta - 727.86790|2244|2196|4595|5973|1884|1619|860|627</t>
  </si>
  <si>
    <t>['SATB1']</t>
  </si>
  <si>
    <t>S499: Phospho</t>
  </si>
  <si>
    <t>LESTSPKGGPPPPPPPPPR|S5: Phospho</t>
  </si>
  <si>
    <t>gi|21361272|ref|NP_005925.2|</t>
  </si>
  <si>
    <t>myeloid/lymphoid or mixed-lineage leukemia (trithorax homolog, Drosophila); translocated to, 1 [Homo sapiens]</t>
  </si>
  <si>
    <t>LESTSPKGGPPPPPPPPPR</t>
  </si>
  <si>
    <t>2012-08-10-Look-iTRAQ-pST-13-230.2892.2892.4.dta - 649.10380|207|207|388|207|207|207|207|207</t>
  </si>
  <si>
    <t>['MLLT1']</t>
  </si>
  <si>
    <t>LESYRPDTDLSR|S3: Phospho</t>
  </si>
  <si>
    <t>gi|32171247|ref|NP_659449.3|</t>
  </si>
  <si>
    <t>cyclin Y isoform 1 [Homo sapiens]</t>
  </si>
  <si>
    <t>LESYRPDTDLSR</t>
  </si>
  <si>
    <t>2012-08-10-Look-iTRAQ-pST-11-700.3167.3167.3.dta - 612.63180|206|773|808|525|478|760|641|206</t>
  </si>
  <si>
    <t>['CCNY']</t>
  </si>
  <si>
    <t>LFHRHSK|S6: Phospho</t>
  </si>
  <si>
    <t>gi|33636738|ref|NP_891993.1|</t>
  </si>
  <si>
    <t>cAMP-dependent protein kinase catalytic subunit beta isoform 1 [Homo sapiens]</t>
  </si>
  <si>
    <t>LFHRHSK</t>
  </si>
  <si>
    <t>2012-08-10-Look-iTRAQ-pST-17p5-230.1855.1855.4.dta - 403.97620|1059|204|895|204|362|735|1775|539</t>
  </si>
  <si>
    <t>['PRKACB']</t>
  </si>
  <si>
    <t>['ILF3']</t>
  </si>
  <si>
    <t>LFPNATSPELLEDFR|S7: Phospho</t>
  </si>
  <si>
    <t>gi|151301137|ref|NP_110394.3|</t>
  </si>
  <si>
    <t>AT-hook transcription factor [Homo sapiens]</t>
  </si>
  <si>
    <t>LFPNATSPELLEDFR</t>
  </si>
  <si>
    <t>2012-08-10-Look-iTRAQ-pST-17p5-700.4396.4396.3.dta - 711.69270|803|1928|1382|2128|1002|1501|1441|1027</t>
  </si>
  <si>
    <t>['AKNA']</t>
  </si>
  <si>
    <t>LFQLGPPSPVK|S8: Phospho</t>
  </si>
  <si>
    <t>gi|4758980|ref|NP_004210.1|; gi|154354976|ref|NP_006598.2|</t>
  </si>
  <si>
    <t>pituitary tumor-transforming protein 1 [Homo sapiens]; pituitary tumor-transforming 2 [Homo sapiens]</t>
  </si>
  <si>
    <t>28513; 27592</t>
  </si>
  <si>
    <t>LFQLGPPSPVK</t>
  </si>
  <si>
    <t>2012-08-10-Look-iTRAQ-pST-20-70.3823.3823.3.dta - 624.36160|644|219|219|769|219|219|219|685</t>
  </si>
  <si>
    <t>['PTTG1', 'PTTG2']</t>
  </si>
  <si>
    <t>LFRPPSPAPAAPGAR|S6: Phospho</t>
  </si>
  <si>
    <t>gi|58761510|ref|NP_078916.3|</t>
  </si>
  <si>
    <t>ischemia/reperfusion inducible protein precursor [Homo sapiens]</t>
  </si>
  <si>
    <t>LFRPPSPAPAAPGAR</t>
  </si>
  <si>
    <t>2012-08-10-Look-iTRAQ-pST-17p5-70.3295.3295.3.dta - 630.34030|979|1159|2625|1111|1613|1338|1113|1188</t>
  </si>
  <si>
    <t>['YRDC']</t>
  </si>
  <si>
    <t>LGADESEEEGR|S6: Phospho</t>
  </si>
  <si>
    <t>gi|156071450|ref|NP_002516.2|; gi|156071452|ref|NP_001095132.1|</t>
  </si>
  <si>
    <t>nardilysin isoform a [Homo sapiens]; nardilysin isoform b [Homo sapiens]</t>
  </si>
  <si>
    <t>164384; 155764</t>
  </si>
  <si>
    <t>LGADESEEEGR</t>
  </si>
  <si>
    <t>S86: Phospho</t>
  </si>
  <si>
    <t>2012-08-10-Look-iTRAQ-pST-0-700.2743.2743.2.dta - 788.34660|1354|1757|1802|2300|2351|2092|569|436</t>
  </si>
  <si>
    <t>['NRD1']</t>
  </si>
  <si>
    <t>gi|262118216|ref|NP_115627.6|</t>
  </si>
  <si>
    <t>coiled-coil domain containing 88 [Homo sapiens]</t>
  </si>
  <si>
    <t>['CCDC88B']</t>
  </si>
  <si>
    <t>LGAGEGGEASVSPEK|S12: Phospho</t>
  </si>
  <si>
    <t>LGAGEGGEASVSPEK</t>
  </si>
  <si>
    <t>S1301: Phospho</t>
  </si>
  <si>
    <t>2012-08-10-Look-iTRAQ-pST-9-700.2979.2979.3.dta - 692.68790|379|317|205|653|802|428|205|205</t>
  </si>
  <si>
    <t>LGASEGTINQEIQR|S4: Phospho</t>
  </si>
  <si>
    <t>gi|150378498|ref|NP_056127.2|</t>
  </si>
  <si>
    <t>fragile site-associated protein [Homo sapiens]</t>
  </si>
  <si>
    <t>LGASEGTINQEIQR</t>
  </si>
  <si>
    <t>S3562: Phospho</t>
  </si>
  <si>
    <t>2012-08-10-Look-iTRAQ-pST-11-230.4665.4665.3.dta - 633.98540|557|783|698|388|1248|1177|216|730</t>
  </si>
  <si>
    <t>['KIAA1109']</t>
  </si>
  <si>
    <t>LGASNSPGQPNSVK|S6: Phospho</t>
  </si>
  <si>
    <t>LGASNSPGQPNSVK</t>
  </si>
  <si>
    <t>2012-08-10-Look-iTRAQ-pST-11-230.2960.2960.3.dta - 682.02530|801|472|1236|640|437|861|208|411</t>
  </si>
  <si>
    <t>LGASNSPGQPNSVKR|S6: Phospho</t>
  </si>
  <si>
    <t>LGASNSPGQPNSVKR</t>
  </si>
  <si>
    <t>2012-08-10-Look-iTRAQ-pST-13-700.2179.2179.3.dta - 734.05980|1637|1510|2138|1797|2223|2999|992|2045</t>
  </si>
  <si>
    <t>LGDSSLSR|S5: Phospho</t>
  </si>
  <si>
    <t>LGDSSLSR</t>
  </si>
  <si>
    <t>S882: Phospho</t>
  </si>
  <si>
    <t>2012-08-10-Look-iTRAQ-pST-9-230.3469.3469.2.dta - 609.80150|4939|6621|11042|5784|10223|11277|5669|4754</t>
  </si>
  <si>
    <t>LGEDPYYTENGGGQGYSSGPGTSPEAQGK|S23: Phospho</t>
  </si>
  <si>
    <t>gi|68342038|ref|NP_001020280.1|</t>
  </si>
  <si>
    <t>CD34 antigen isoform a [Homo sapiens]</t>
  </si>
  <si>
    <t>LGEDPYYTENGGGQGYSSGPGTSPEAQGK</t>
  </si>
  <si>
    <t>S346: Phospho</t>
  </si>
  <si>
    <t>2012-08-10-Look-iTRAQ-pST-13-700.3154.3154.4.dta - 898.66250|217|217|217|217|217|217|268|217</t>
  </si>
  <si>
    <t>2012-08-10-Look-iTRAQ-pST-9-700.3220.3220.3.dta - 544.93030|1964|1058|1271|2457|1965|2344|1109|655</t>
  </si>
  <si>
    <t>MEQTALSPEVR|S7: Phospho</t>
  </si>
  <si>
    <t>gi|34147558|ref|NP_005574.2|</t>
  </si>
  <si>
    <t>lymphoblastic leukemia derived sequence 1 [Homo sapiens]</t>
  </si>
  <si>
    <t>MEQTALSPEVR</t>
  </si>
  <si>
    <t>2012-08-10-Look-iTRAQ-pST-9-230.4616.4616.2.dta - 822.90320|3751|3384|2771|2710|3001|3035|1661|410</t>
  </si>
  <si>
    <t>['LYL1']</t>
  </si>
  <si>
    <t>METVSNASSSSNPSSPGR|S15: Phospho</t>
  </si>
  <si>
    <t>METVSNASSSSNPSSPGR</t>
  </si>
  <si>
    <t>S1166: Phospho</t>
  </si>
  <si>
    <t>2012-08-10-Look-iTRAQ-pST-11-230.2970.2970.3.dta - 726.99170|210|210|210|210|246|210|210|210</t>
  </si>
  <si>
    <t>MEVTGVSAPTVTVFISSSLNTFRSEKR|M1: Oxidation; S7: Phospho; T10: Phospho</t>
  </si>
  <si>
    <t>gi|50428925|ref|NP_001272.2|</t>
  </si>
  <si>
    <t>cytoskeleton associated protein 1 [Homo sapiens]</t>
  </si>
  <si>
    <t>MEVTGVSAPTVTVFISSSLNTFRSEKR</t>
  </si>
  <si>
    <t>M1: Oxidation; S7: Phospho; T10: Phospho</t>
  </si>
  <si>
    <t>2012-08-10-Look-iTRAQ-pST-20-110.3018.3018.5.dta - 746.38480|303|205|205|461|205|205|205|205</t>
  </si>
  <si>
    <t>['TBCB']</t>
  </si>
  <si>
    <t>S7: Phospho; T10: Phospho</t>
  </si>
  <si>
    <t>MFGGPGTASRPSSSR</t>
  </si>
  <si>
    <t>MFGGPGTASRPSSSR|M1: Oxidation; S12: Phospho</t>
  </si>
  <si>
    <t>M14: Oxidation; S25: Phospho</t>
  </si>
  <si>
    <t>2012-08-10-Look-iTRAQ-pST-15-70.1905.1905.4.dta - 474.47630|1454|1688|1661|1897|2113|2919|1120|2049</t>
  </si>
  <si>
    <t>MFGGPGTASRPSSSR|M1: Oxidation; S13: Phospho</t>
  </si>
  <si>
    <t>M1: Oxidation; S13: Phospho</t>
  </si>
  <si>
    <t>M14: Oxidation; S26: Phospho</t>
  </si>
  <si>
    <t>2012-08-10-Look-iTRAQ-pST-15-70.1912.1912.3.dta - 632.29790|504|1677|668|234|5035|2031|201|1521</t>
  </si>
  <si>
    <t>MGAPESGLAEYLFDKHTLGDSDNES|M1: Oxidation; S25: Phospho</t>
  </si>
  <si>
    <t>MGAPESGLAEYLFDKHTLGDSDNES</t>
  </si>
  <si>
    <t>M1: Oxidation; S25: Phospho</t>
  </si>
  <si>
    <t>2012-08-10-Look-iTRAQ-pST-22p5-700.4213.4213.4.dta - 847.64430|212|212|212|212|212|212|647|212</t>
  </si>
  <si>
    <t>MGAPESGLAEYLFDKHTLGDSDNES|S25: Phospho</t>
  </si>
  <si>
    <t>2012-08-10-Look-iTRAQ-pST-20-700.4027.4027.4.dta - 843.64500|932|722|848|1672|859|506|1615|748</t>
  </si>
  <si>
    <t>['HNRNPL']</t>
  </si>
  <si>
    <t>M1: Oxidation; S8: Phospho</t>
  </si>
  <si>
    <t>MHEGDEGPGHHHKPGLGEGTP|T20: Phospho</t>
  </si>
  <si>
    <t>MHEGDEGPGHHHKPGLGEGTP</t>
  </si>
  <si>
    <t>T113: Phospho</t>
  </si>
  <si>
    <t>2012-08-10-Look-iTRAQ-pST-22p5-230.1847.1847.5.dta - 573.67400|212|212|212|212|613|485|212|1251</t>
  </si>
  <si>
    <t>MKSLEQDALR|S3: Phospho</t>
  </si>
  <si>
    <t>MKSLEQDALR</t>
  </si>
  <si>
    <t>S1508: Phospho</t>
  </si>
  <si>
    <t>2012-08-10-Look-iTRAQ-pST-13-230.4609.4609.3.dta - 627.00320|1546|1223|833|1811|1244|2117|1225|1125</t>
  </si>
  <si>
    <t>MLEGRQTPASTLEQDATDYR|M1: Oxidation; T7: Phospho; S10: Phospho; T11: Phospho</t>
  </si>
  <si>
    <t>gi|71043500|ref|NP_775864.3|</t>
  </si>
  <si>
    <t>beta 1,4-N-acetylgalactosaminyltransferase-transferase 3 [Homo sapiens]</t>
  </si>
  <si>
    <t>MLEGRQTPASTLEQDATDYR</t>
  </si>
  <si>
    <t>M1: Oxidation; T7: Phospho; S10: Phospho; T11: Phospho</t>
  </si>
  <si>
    <t>M452: Oxidation; T458: Phospho; S461: Phospho; T462: Phospho</t>
  </si>
  <si>
    <t>2012-08-10-Look-iTRAQ-pST-17p5-700.2305.2305.4.dta - 711.30490|213|344|431|586|594|595|566|446</t>
  </si>
  <si>
    <t>['B4GALNT3']</t>
  </si>
  <si>
    <t>T458: Phospho; S461: Phospho; T462: Phospho</t>
  </si>
  <si>
    <t>MLQAISPKQSPSSSPTR|M1: Oxidation; S6: Phospho; S10: Phospho; T16: Phospho</t>
  </si>
  <si>
    <t>MLQAISPKQSPSSSPTR</t>
  </si>
  <si>
    <t>M1: Oxidation; S6: Phospho; S10: Phospho; T16: Phospho</t>
  </si>
  <si>
    <t>M310: Oxidation; S315: Phospho; S319: Phospho; T325: Phospho</t>
  </si>
  <si>
    <t>2012-08-10-Look-iTRAQ-pST-15-700.2459.2459.4.dta - 670.56760|213|392|540|328|213|512|213|213</t>
  </si>
  <si>
    <t>S315: Phospho; S319: Phospho; T325: Phospho</t>
  </si>
  <si>
    <t>MLQAISPKQSPSSSPTR|S6: Phospho; S10: Phospho; S12: Phospho</t>
  </si>
  <si>
    <t>S6: Phospho; S10: Phospho; S12: Phospho</t>
  </si>
  <si>
    <t>S315: Phospho; S319: Phospho; S321: Phospho</t>
  </si>
  <si>
    <t>2012-08-10-Look-iTRAQ-pST-15-700.2965.2965.4.dta - 666.56710|207|357|621|207|207|417|207|207</t>
  </si>
  <si>
    <t>MMTRSQDATFSPGSEQAEK|M1: Oxidation; M2: Oxidation; T3: Phospho</t>
  </si>
  <si>
    <t>MMTRSQDATFSPGSEQAEK</t>
  </si>
  <si>
    <t>M1: Oxidation; M2: Oxidation; T3: Phospho</t>
  </si>
  <si>
    <t>M325: Oxidation; M326: Oxidation; T327: Phospho</t>
  </si>
  <si>
    <t>2012-08-10-Look-iTRAQ-pST-11-700.3649.3649.4.dta - 706.08380|200|200|200|200|200|306|200|200</t>
  </si>
  <si>
    <t>T327: Phospho</t>
  </si>
  <si>
    <t>MPFLSISSPK|M1: Oxidation; S8: Phospho</t>
  </si>
  <si>
    <t>MPFLSISSPK</t>
  </si>
  <si>
    <t>M3405: Oxidation; S3412: Phospho</t>
  </si>
  <si>
    <t>2012-08-10-Look-iTRAQ-pST-20-110.3611.3611.3.dta - 604.32650|1309|1936|1022|1420|1803|2910|1885|1358</t>
  </si>
  <si>
    <t>S3412: Phospho</t>
  </si>
  <si>
    <t>MPFLSISSPK|S8: Phospho</t>
  </si>
  <si>
    <t>2012-08-10-Look-iTRAQ-pST-20-110.3803.3803.3.dta - 598.99220|1928|6719|2238|4943|5559|13599|7605|1481</t>
  </si>
  <si>
    <t>MQNNSSPSISPNTSFTSDGSPSPLGGIK|M1: Oxidation; S8: Phospho</t>
  </si>
  <si>
    <t>MQNNSSPSISPNTSFTSDGSPSPLGGIK</t>
  </si>
  <si>
    <t>M466: Oxidation; S473: Phospho</t>
  </si>
  <si>
    <t>2012-08-10-Look-iTRAQ-pST-15-230.3874.3874.4.dta - 878.67380|203|203|203|203|203|331|203|203</t>
  </si>
  <si>
    <t>S473: Phospho</t>
  </si>
  <si>
    <t>M1: Oxidation; S20: Phospho</t>
  </si>
  <si>
    <t>S471: Phospho</t>
  </si>
  <si>
    <t>MQSLQLDCVAVPSSR|M1: Oxidation; S3: Phospho</t>
  </si>
  <si>
    <t>gi|57242761|ref|NP_003795.2|</t>
  </si>
  <si>
    <t>receptor (TNFRSF)-interacting serine-threonine kinase 1 [Homo sapiens]</t>
  </si>
  <si>
    <t>MQSLQLDCVAVPSSR</t>
  </si>
  <si>
    <t>M318: Oxidation; S320: Phospho</t>
  </si>
  <si>
    <t>2012-08-10-Look-iTRAQ-pST-15-230.3238.3238.3.dta - 697.66580|214|508|214|456|491|593|546|461</t>
  </si>
  <si>
    <t>['RIPK1']</t>
  </si>
  <si>
    <t>['sp|Q13546|RIPK1_HUMAN Receptor-interacting serine/threonine-protein kinase 1 OS=Homo sapiens GN=RIPK1 PE=1 SV=3']</t>
  </si>
  <si>
    <t>MRPGSGMLSIR|S5: Phospho; M7: Oxidation; S9: Phospho</t>
  </si>
  <si>
    <t>gi|54607139|ref|NP_056193.2|; gi|54607141|ref|NP_060626.2|</t>
  </si>
  <si>
    <t>vacuolar protein sorting 13D isoform 1 [Homo sapiens]; vacuolar protein sorting 13D isoform 2 [Homo sapiens]</t>
  </si>
  <si>
    <t>572333; 569480</t>
  </si>
  <si>
    <t>MRPGSGMLSIR</t>
  </si>
  <si>
    <t>S5: Phospho; M7: Oxidation; S9: Phospho</t>
  </si>
  <si>
    <t>S3773: Phospho; M3775: Oxidation; S3777: Phospho</t>
  </si>
  <si>
    <t>2012-08-10-Look-iTRAQ-pST-0-700.2047.2047.3.dta - 562.25790|332|1045|2255|572|1720|1639|413|1027</t>
  </si>
  <si>
    <t>['VPS13D']</t>
  </si>
  <si>
    <t>S3773: Phospho; S3777: Phospho</t>
  </si>
  <si>
    <t>MSCFSRPSMSPTPLDR|M1: Oxidation; S8: Phospho; M9: Oxidation; S10: Phospho</t>
  </si>
  <si>
    <t>MSCFSRPSMSPTPLDR</t>
  </si>
  <si>
    <t>M1: Oxidation; S8: Phospho; M9: Oxidation; S10: Phospho</t>
  </si>
  <si>
    <t>M2114: Oxidation; S2121: Phospho; M2122: Oxidation; S2123: Phospho</t>
  </si>
  <si>
    <t>2012-08-10-Look-iTRAQ-pST-15-230.2588.2588.3.dta - 788.99080|873|528|935|1124|859|1064|491|465</t>
  </si>
  <si>
    <t>S2121: Phospho; S2123: Phospho</t>
  </si>
  <si>
    <t>MSCFSRPSMSPTPLDR|M1: Oxidation; T12: Phospho</t>
  </si>
  <si>
    <t>M1: Oxidation; T12: Phospho</t>
  </si>
  <si>
    <t>M2114: Oxidation; T2125: Phospho</t>
  </si>
  <si>
    <t>2012-08-10-Look-iTRAQ-pST-17p5-70.3373.3373.3.dta - 757.00940|1610|2226|2672|1214|1006|1624|796|900</t>
  </si>
  <si>
    <t>T2125: Phospho</t>
  </si>
  <si>
    <t>MSGESAR|S5: Phospho</t>
  </si>
  <si>
    <t>gi|4758484|ref|NP_004823.1|</t>
  </si>
  <si>
    <t>glutathione-S-transferase omega 1 [Homo sapiens]</t>
  </si>
  <si>
    <t>MSGESAR</t>
  </si>
  <si>
    <t>2012-08-10-Look-iTRAQ-pST-11-700.5091.5091.2.dta - 561.25210|615|476|593|518|216|382|216|872</t>
  </si>
  <si>
    <t>['GSTO1']</t>
  </si>
  <si>
    <t>MSGFIYQGK|M1: Oxidation; S2: Phospho</t>
  </si>
  <si>
    <t>gi|4505573|ref|NP_003890.1|; gi|166064034|ref|NP_001106983.1|; gi|166064036|ref|NP_001106984.1|; gi|166064038|ref|NP_001106985.1|; gi|22027525|ref|NP_004831.1|; gi|22027528|ref|NP_663788.1|</t>
  </si>
  <si>
    <t>PAK-interacting exchange factor beta isoform a [Homo sapiens]; PAK-interacting exchange factor beta isoform c [Homo sapiens]; PAK-interacting exchange factor beta isoform d [Homo sapiens]; Rac/Cdc42 guanine nucleotide exchange factor 6 [Homo sapiens]; PAK-interacting exchange factor beta isoform b [Homo sapiens]</t>
  </si>
  <si>
    <t>90700; 106686; 101040; 105733; 104446</t>
  </si>
  <si>
    <t>MSGFIYQGK</t>
  </si>
  <si>
    <t>M1: Oxidation; S2: Phospho</t>
  </si>
  <si>
    <t>M339: Oxidation; S340: Phospho</t>
  </si>
  <si>
    <t>2012-08-10-Look-iTRAQ-pST-17p5-230.2869.2869.3.dta - 578.96080|1756|2740|2665|3113|2951|3365|2910|2918</t>
  </si>
  <si>
    <t>['ARHGEF7', 'ARHGEF6']</t>
  </si>
  <si>
    <t>S340: Phospho</t>
  </si>
  <si>
    <t>MSGFIYQGK|S2: Phospho</t>
  </si>
  <si>
    <t>2012-08-10-Look-iTRAQ-pST-15-230.3850.3850.3.dta - 573.62860|955|2660|2060|2362|2599|2505|1960|2457</t>
  </si>
  <si>
    <t>MSVDAVEIETLR|M1: Oxidation; S2: Phospho</t>
  </si>
  <si>
    <t>gi|14670350|ref|NP_127492.1|; gi|14670352|ref|NP_127493.1|; gi|14670354|ref|NP_127494.1|; gi|169881252|ref|NP_001509.3|; gi|254692934|ref|NP_001157108.1|</t>
  </si>
  <si>
    <t>general transcription factor IIi isoform 1 [Homo sapiens]; general transcription factor IIi isoform 2 [Homo sapiens]; general transcription factor IIi isoform 3 [Homo sapiens]; general transcription factor IIi isoform 4 [Homo sapiens]; general transcription factor IIi isoform 5 [Homo sapiens]</t>
  </si>
  <si>
    <t>139021; 136277; 136712; 133968; 136641</t>
  </si>
  <si>
    <t>MSVDAVEIETLR</t>
  </si>
  <si>
    <t>M102: Oxidation; S103: Phospho</t>
  </si>
  <si>
    <t>2012-08-10-Look-iTRAQ-pST-9-700.4364.4364.3.dta - 588.29280|940|332|647|345|1656|2016|466|370</t>
  </si>
  <si>
    <t>['GTF2I']</t>
  </si>
  <si>
    <t>gi|6715607|ref|NP_000175.1|</t>
  </si>
  <si>
    <t>G-gamma globin [Homo sapiens]</t>
  </si>
  <si>
    <t>MVTGVASALSSR</t>
  </si>
  <si>
    <t>['HBG2']</t>
  </si>
  <si>
    <t>MVTGVASALSSR|M1: Oxidation; S7: Phospho</t>
  </si>
  <si>
    <t>M1: Oxidation; S7: Phospho</t>
  </si>
  <si>
    <t>M134: Oxidation; S140: Phospho</t>
  </si>
  <si>
    <t>2012-08-10-Look-iTRAQ-pST-15-70.3519.3519.2.dta - 789.89200|945|1465|1177|1119|1265|1468|12580|1583</t>
  </si>
  <si>
    <t>S140: Phospho</t>
  </si>
  <si>
    <t>MYPESTTGSPARLSLR|S14: Phospho</t>
  </si>
  <si>
    <t>gi|4504825|ref|NP_003627.1|; gi|27436969|ref|NP_742128.1|</t>
  </si>
  <si>
    <t>potassium voltage-gated channel, shaker-related subfamily, beta member 2 isoform 1 [Homo sapiens]; potassium voltage-gated channel, shaker-related subfamily, beta member 2 isoform 2 [Homo sapiens]</t>
  </si>
  <si>
    <t>48256; 46240</t>
  </si>
  <si>
    <t>MYPESTTGSPARLSLR</t>
  </si>
  <si>
    <t>2012-08-10-Look-iTRAQ-pST-15-70.3956.3956.3.dta - 717.35410|1838|2677|1149|3614|2385|4748|3035|1357</t>
  </si>
  <si>
    <t>['KCNAB2']</t>
  </si>
  <si>
    <t>MYSYPAR|M1: Oxidation; S3: Phospho</t>
  </si>
  <si>
    <t>MYSYPAR</t>
  </si>
  <si>
    <t>M136: Oxidation; S138: Phospho</t>
  </si>
  <si>
    <t>2012-08-10-Look-iTRAQ-pST-15-230.2021.2021.2.dta - 644.29190|1561|2307|2019|2285|2781|2832|1840|2734</t>
  </si>
  <si>
    <t>MYSYPAR|S3: Phospho</t>
  </si>
  <si>
    <t>2012-08-10-Look-iTRAQ-pST-11-230.3663.3663.2.dta - 636.28780|4055|5928|5729|4250|8680|6493|4115|3027</t>
  </si>
  <si>
    <t>NAIHTFVQSGSHLAAR|S11: Phospho</t>
  </si>
  <si>
    <t>NAIHTFVQSGSHLAAR</t>
  </si>
  <si>
    <t>S517: Phospho</t>
  </si>
  <si>
    <t>2012-08-10-Look-iTRAQ-pST-17p5-70.2955.2955.3.dta - 698.36080|709|499|733|650|1487|1319|610|983</t>
  </si>
  <si>
    <t>NAIHTFVQSGSHLAAR|S9: Phospho</t>
  </si>
  <si>
    <t>2012-08-10-Look-iTRAQ-pST-17p5-70.2895.2895.3.dta - 698.35530|214|551|394|266|473|548|214|482</t>
  </si>
  <si>
    <t>NAPAAVDEGSISPR|S12: Phospho</t>
  </si>
  <si>
    <t>NAPAAVDEGSISPR</t>
  </si>
  <si>
    <t>2012-08-10-Look-iTRAQ-pST-9-230.3544.3544.2.dta - 884.43260|852|1737|2408|1856|1805|1615|1143|972</t>
  </si>
  <si>
    <t>NASVPNLR|S3: Phospho</t>
  </si>
  <si>
    <t>gi|153251745|ref|NP_062457.3|; gi|153251748|ref|NP_001093095.1|; gi|153251766|ref|NP_001093096.1|; gi|153251771|ref|NP_001093097.1|</t>
  </si>
  <si>
    <t>hypothetical protein LOC56181 isoform a [Homo sapiens]; hypothetical protein LOC56181 isoform b [Homo sapiens]</t>
  </si>
  <si>
    <t>37261; 25724</t>
  </si>
  <si>
    <t>NASVPNLR</t>
  </si>
  <si>
    <t>2012-08-10-Look-iTRAQ-pST-11-230.3092.3092.2.dta - 627.82680|3357|3239|3575|1297|2331|4296|1592|1876</t>
  </si>
  <si>
    <t>NDSPTQIPVSSDVCR|S3: Phospho</t>
  </si>
  <si>
    <t>NDSPTQIPVSSDVCR</t>
  </si>
  <si>
    <t>S697: Phospho</t>
  </si>
  <si>
    <t>2012-08-10-Look-iTRAQ-pST-9-700.3138.3138.3.dta - 686.98650|593|203|541|330|506|483|377|397</t>
  </si>
  <si>
    <t>NDSVIVADQTPTPTR|T10: Phospho; T12: Phospho</t>
  </si>
  <si>
    <t>gi|22538422|ref|NP_001871.2|</t>
  </si>
  <si>
    <t>activating transcription factor 2 [Homo sapiens]</t>
  </si>
  <si>
    <t>NDSVIVADQTPTPTR</t>
  </si>
  <si>
    <t>T10: Phospho; T12: Phospho</t>
  </si>
  <si>
    <t>T69: Phospho; T71: Phospho</t>
  </si>
  <si>
    <t>2012-08-10-Look-iTRAQ-pST-0-700.3383.3383.3.dta - 693.32090|208|208|391|208|632|522|208|208</t>
  </si>
  <si>
    <t>['ATF2']</t>
  </si>
  <si>
    <t>NDSVIVADQTPTPTR|T12: Phospho</t>
  </si>
  <si>
    <t>T71: Phospho</t>
  </si>
  <si>
    <t>2012-08-10-Look-iTRAQ-pST-9-230.3939.3939.3.dta - 666.66410|211|211|368|211|211|211|211|211</t>
  </si>
  <si>
    <t>NDSWGSFDLR|S3: Phospho</t>
  </si>
  <si>
    <t>gi|32698730|ref|NP_065823.1|</t>
  </si>
  <si>
    <t>nuclear fragile X mental retardation protein interacting protein 2 [Homo sapiens]</t>
  </si>
  <si>
    <t>NDSWGSFDLR</t>
  </si>
  <si>
    <t>S652: Phospho</t>
  </si>
  <si>
    <t>2012-08-10-Look-iTRAQ-pST-17p5-70.4410.4410.2.dta - 790.85630|3060|5889|4286|562|9049|6091|3999|2694</t>
  </si>
  <si>
    <t>['NUFIP2']</t>
  </si>
  <si>
    <t>NDTHPTTGSASPK|S9: Phospho</t>
  </si>
  <si>
    <t>gi|130979981|ref|NP_001763.3|; gi|130980072|ref|NP_001076087.1|</t>
  </si>
  <si>
    <t>CD33 antigen isoform 1 precursor [Homo sapiens]; CD33 antigen isoform 2 precursor [Homo sapiens]</t>
  </si>
  <si>
    <t>45181; 29270</t>
  </si>
  <si>
    <t>NDTHPTTGSASPK</t>
  </si>
  <si>
    <t>2012-08-10-Look-iTRAQ-pST-11-700.1554.1554.3.dta - 667.66360|1018|438|2085|341|608|1055|368|462</t>
  </si>
  <si>
    <t>['CD33']</t>
  </si>
  <si>
    <t>NDVDDEEVHGSSDDSK|S12: Phospho</t>
  </si>
  <si>
    <t>NDVDDEEVHGSSDDSK</t>
  </si>
  <si>
    <t>S710: Phospho</t>
  </si>
  <si>
    <t>2012-08-10-Look-iTRAQ-pST-22p5-700.1963.1963.3.dta - 812.69420|1106|546|2261|240|1831|1028|394|781</t>
  </si>
  <si>
    <t>NEAASPGSGGGGGGLGPGAHGYGPSPIDLWLDAPR|S5: Phospho</t>
  </si>
  <si>
    <t>gi|182765442|ref|NP_061824.3|</t>
  </si>
  <si>
    <t>homeobox A10 isoform a [Homo sapiens]</t>
  </si>
  <si>
    <t>NEAASPGSGGGGGGLGPGAHGYGPSPIDLWLDAPR</t>
  </si>
  <si>
    <t>S93: Phospho</t>
  </si>
  <si>
    <t>2012-08-10-Look-iTRAQ-pST-20-700.4319.4319.4.dta - 907.93400|215|215|358|215|397|215|215|215</t>
  </si>
  <si>
    <t>['HOXA10']</t>
  </si>
  <si>
    <t>NEEDEGHSNSSPR|S11: Phospho</t>
  </si>
  <si>
    <t>NEEDEGHSNSSPR</t>
  </si>
  <si>
    <t>2012-08-10-Look-iTRAQ-pST-0-700.1211.1211.3.dta - 614.59080|217|545|1530|876|1294|985|217|217</t>
  </si>
  <si>
    <t>NFSDNQLQEGK|S3: Phospho</t>
  </si>
  <si>
    <t>gi|4507357|ref|NP_003555.1|</t>
  </si>
  <si>
    <t>transgelin 2 [Homo sapiens]</t>
  </si>
  <si>
    <t>NFSDNQLQEGK</t>
  </si>
  <si>
    <t>2012-08-10-Look-iTRAQ-pST-9-700.3218.3218.3.dta - 656.65890|202|450|316|202|2570|606|1190|202</t>
  </si>
  <si>
    <t>['TAGLN2']</t>
  </si>
  <si>
    <t>NFSFMNPGMER|S3: Phospho; M9: Oxidation</t>
  </si>
  <si>
    <t>NFSFMNPGMER</t>
  </si>
  <si>
    <t>S3: Phospho; M9: Oxidation</t>
  </si>
  <si>
    <t>S695: Phospho; M701: Oxidation</t>
  </si>
  <si>
    <t>2012-08-10-Look-iTRAQ-pST-20-30.3758.3758.3.dta - 577.24780|1094|806|901|912|1461|808|1190|1180</t>
  </si>
  <si>
    <t>NFSPSASAHFSFAR|S3: Phospho; S7: Phospho</t>
  </si>
  <si>
    <t>gi|148727255|ref|NP_055998.1|; gi|257467648|ref|NP_001158136.1|</t>
  </si>
  <si>
    <t>microtubule associated serine/threonine kinase family member 4 isoform a [Homo sapiens]; microtubule associated serine/threonine kinase family member 4 isoform c [Homo sapiens]</t>
  </si>
  <si>
    <t>318767; 338469</t>
  </si>
  <si>
    <t>NFSPSASAHFSFAR</t>
  </si>
  <si>
    <t>S77: Phospho; S81: Phospho</t>
  </si>
  <si>
    <t>2012-08-10-Look-iTRAQ-pST-17p5-230.3230.3230.3.dta - 663.95650|2727|2761|3984|3212|2073|4323|2074|1692</t>
  </si>
  <si>
    <t>['MAST4']</t>
  </si>
  <si>
    <t>['sp|O15021|MAST4_HUMAN Microtubule-associated serine/threonine-protein kinase 4 OS=Homo sapiens GN=MAST4 PE=1 SV=3']</t>
  </si>
  <si>
    <t>NFSYVSPELQP|S3: Phospho</t>
  </si>
  <si>
    <t>gi|28557781|ref|NP_006246.2|</t>
  </si>
  <si>
    <t>protein kinase C, eta [Homo sapiens]</t>
  </si>
  <si>
    <t>NFSYVSPELQP</t>
  </si>
  <si>
    <t>2012-08-10-Look-iTRAQ-pST-15-70.5277.5277.2.dta - 832.89660|210|210|492|210|210|456|1032|210</t>
  </si>
  <si>
    <t>['PRKCH']</t>
  </si>
  <si>
    <t>['sp|P24723|KPCL_HUMAN Protein kinase C eta type OS=Homo sapiens GN=PRKCH PE=1 SV=4']</t>
  </si>
  <si>
    <t>NFWVSGLSSTTR|S9: Phospho</t>
  </si>
  <si>
    <t>NFWVSGLSSTTR</t>
  </si>
  <si>
    <t>2012-08-10-Look-iTRAQ-pST-20-30.3986.3986.3.dta - 580.28780|1190|1243|1057|535|1706|1252|822|1158</t>
  </si>
  <si>
    <t>NGSEADIDEGLYSR|S3: Phospho</t>
  </si>
  <si>
    <t>gi|23510338|ref|NP_003325.2|; gi|23510340|ref|NP_695012.1|</t>
  </si>
  <si>
    <t>ubiquitin-activating enzyme E1 [Homo sapiens]</t>
  </si>
  <si>
    <t>NGSEADIDEGLYSR</t>
  </si>
  <si>
    <t>S46: Phospho</t>
  </si>
  <si>
    <t>2012-08-10-Look-iTRAQ-pST-0-700.4243.4243.2.dta - 955.42710|987|1336|1314|222|2489|1231|562|415</t>
  </si>
  <si>
    <t>['UBA1']</t>
  </si>
  <si>
    <t>NGYGFVEFEDSR|S11: Phospho</t>
  </si>
  <si>
    <t>gi|20127499|ref|NP_006266.2|</t>
  </si>
  <si>
    <t>arginine/serine-rich splicing factor 6 [Homo sapiens]</t>
  </si>
  <si>
    <t>NGYGFVEFEDSR</t>
  </si>
  <si>
    <t>2012-08-10-Look-iTRAQ-pST-11-700.4121.4121.2.dta - 902.39810|695|1195|3513|837|2623|3464|957|434</t>
  </si>
  <si>
    <t>['SRSF6']</t>
  </si>
  <si>
    <t>2012-08-10-Look-iTRAQ-pST-20-70.2575.2575.5.dta - 716.56780|200|200|315|200|200|200|200|200</t>
  </si>
  <si>
    <t>['ATAD2B']</t>
  </si>
  <si>
    <t>LLGSQPS|S4: Phospho</t>
  </si>
  <si>
    <t>gi|16753203|ref|NP_038466.2|; gi|16753205|ref|NP_444295.1|; gi|16753207|ref|NP_038472.2|</t>
  </si>
  <si>
    <t>ubiquilin 1 isoform 1 [Homo sapiens]; ubiquilin 1 isoform 2 [Homo sapiens]; ubiquilin 2 [Homo sapiens]</t>
  </si>
  <si>
    <t>66130; 62833; 69305</t>
  </si>
  <si>
    <t>LLGSQPS</t>
  </si>
  <si>
    <t>S586: Phospho</t>
  </si>
  <si>
    <t>2012-08-10-Look-iTRAQ-pST-9-230.4738.4738.2.dta - 543.27880|1614|3708|1222|1181|24523|6018|2032|11351</t>
  </si>
  <si>
    <t>['UBQLN1', 'UBQLN2']</t>
  </si>
  <si>
    <t>LLHQFSFSPER|S8: Phospho</t>
  </si>
  <si>
    <t>gi|7019327|ref|NP_037498.1|; gi|169218008|ref|XP_944803.3|</t>
  </si>
  <si>
    <t>anaphase-promoting complex subunit 2 [Homo sapiens]; PREDICTED: similar to anaphase-promoting complex subunit 2 [Homo sapiens]</t>
  </si>
  <si>
    <t>103750; 55082</t>
  </si>
  <si>
    <t>LLHQFSFSPER</t>
  </si>
  <si>
    <t>2012-08-10-Look-iTRAQ-pST-20-110.3668.3668.3.dta - 582.29690|394|213|923|213|585|1155|213|795</t>
  </si>
  <si>
    <t>['ANAPC2', 'unresolved: gi|169218008|ref|XP_944803.3|']</t>
  </si>
  <si>
    <t>LLKEGEEPTVYSDEEEPK|S12: Phospho</t>
  </si>
  <si>
    <t>LLKEGEEPTVYSDEEEPK</t>
  </si>
  <si>
    <t>2012-08-10-Look-iTRAQ-pST-22p5-700.3252.3252.4.dta - 771.89810|211|343|211|211|828|211|211|211</t>
  </si>
  <si>
    <t>LLLAEDSEEEVDFLSER|S7: Phospho</t>
  </si>
  <si>
    <t>LLLAEDSEEEVDFLSER</t>
  </si>
  <si>
    <t>2012-08-10-Look-iTRAQ-pST-17p5-700.4080.4080.3.dta - 793.38610|212|212|468|212|292|422|212|212</t>
  </si>
  <si>
    <t>LLNLQDSDSEECTSR|S7: Phospho</t>
  </si>
  <si>
    <t>gi|194272186|ref|NP_056445.3|</t>
  </si>
  <si>
    <t>enhancer of polycomb homolog 2 [Homo sapiens]</t>
  </si>
  <si>
    <t>LLNLQDSDSEECTSR</t>
  </si>
  <si>
    <t>S538: Phospho</t>
  </si>
  <si>
    <t>2012-08-10-Look-iTRAQ-pST-0-700.5391.5391.3.dta - 717.65720|855|1203|1071|598|1391|1040|212|428</t>
  </si>
  <si>
    <t>['EPC2']</t>
  </si>
  <si>
    <t>2012-08-10-Look-iTRAQ-pST-17p5-230.3843.3843.3.dta - 784.09010|1527|395|2461|1481|3568|4409|441|778</t>
  </si>
  <si>
    <t>['MYCN', 'MYC']</t>
  </si>
  <si>
    <t>KFSQPEPSAVLK|S3: Phospho</t>
  </si>
  <si>
    <t>KFSQPEPSAVLK</t>
  </si>
  <si>
    <t>S358: Phospho</t>
  </si>
  <si>
    <t>2012-08-10-Look-iTRAQ-pST-15-230.3023.3023.4.dta - 581.58160|930|1447|376|206|206|396|1149|206</t>
  </si>
  <si>
    <t>KGAGDGSDEEVDGK|S7: Phospho</t>
  </si>
  <si>
    <t>KGAGDGSDEEVDGK</t>
  </si>
  <si>
    <t>S1943: Phospho</t>
  </si>
  <si>
    <t>2012-08-10-Look-iTRAQ-pST-17p5-700.1926.1926.4.dta - 589.79820|209|510|284|209|409|445|209|1024</t>
  </si>
  <si>
    <t>KGDVEGSQSQDEGEGSGESER|S9: Phospho</t>
  </si>
  <si>
    <t>KGDVEGSQSQDEGEGSGESER</t>
  </si>
  <si>
    <t>2012-08-10-Look-iTRAQ-pST-11-700.1971.1971.4.dta - 714.57430|342|206|206|206|206|206|206|340</t>
  </si>
  <si>
    <t>KGPGQPSSPQR|S8: Phospho</t>
  </si>
  <si>
    <t>gi|5174409|ref|NP_006101.1|</t>
  </si>
  <si>
    <t>CD2 antigen (cytoplasmic tail) binding protein 2 [Homo sapiens]</t>
  </si>
  <si>
    <t>KGPGQPSSPQR</t>
  </si>
  <si>
    <t>S195: Phospho</t>
  </si>
  <si>
    <t>2012-08-10-Look-iTRAQ-pST-9-230.1608.1608.3.dta - 609.66060|1340|1911|4522|2176|3530|4080|885|884</t>
  </si>
  <si>
    <t>['CD2BP2']</t>
  </si>
  <si>
    <t>KGQASLYGK|S5: Phospho</t>
  </si>
  <si>
    <t>gi|188536047|ref|NP_003065.3|</t>
  </si>
  <si>
    <t>SWI/SNF-related matrix-associated actin-dependent regulator of chromatin c1 [Homo sapiens]</t>
  </si>
  <si>
    <t>KGQASLYGK</t>
  </si>
  <si>
    <t>S350: Phospho</t>
  </si>
  <si>
    <t>2012-08-10-Look-iTRAQ-pST-13-230.2334.2334.4.dta - 486.78070|449|211|211|1175|986|1505|541|211</t>
  </si>
  <si>
    <t>['SMARCC1']</t>
  </si>
  <si>
    <t>KGSDDAPYSPTAR|S3: Phospho</t>
  </si>
  <si>
    <t>KGSDDAPYSPTAR</t>
  </si>
  <si>
    <t>S899: Phospho</t>
  </si>
  <si>
    <t>2012-08-10-Look-iTRAQ-pST-11-700.2161.2161.4.dta - 514.00920|211|211|351|211|332|211|360|211</t>
  </si>
  <si>
    <t>KGSFSALVGR|S3: Phospho</t>
  </si>
  <si>
    <t>gi|57165424|ref|NP_001008895.1|</t>
  </si>
  <si>
    <t>cullin 4A isoform 1 [Homo sapiens]</t>
  </si>
  <si>
    <t>KGSFSALVGR</t>
  </si>
  <si>
    <t>2012-08-10-Look-iTRAQ-pST-17p5-70.3061.3061.3.dta - 570.65460|17175|14839|7428|7545|6903|20239|17022|7142</t>
  </si>
  <si>
    <t>['CUL4A']</t>
  </si>
  <si>
    <t>KGSGSEQEGEDEEGGER|S3: Phospho</t>
  </si>
  <si>
    <t>gi|7661950|ref|NP_055448.1|</t>
  </si>
  <si>
    <t>SH2 domain binding protein 1 [Homo sapiens]</t>
  </si>
  <si>
    <t>KGSGSEQEGEDEEGGER</t>
  </si>
  <si>
    <t>S941: Phospho</t>
  </si>
  <si>
    <t>2012-08-10-Look-iTRAQ-pST-15-700.1603.1603.4.dta - 617.77890|209|209|455|209|209|209|209|209</t>
  </si>
  <si>
    <t>['CTR9']</t>
  </si>
  <si>
    <t>KGSGSEQEGEDEEGGER|S5: Phospho</t>
  </si>
  <si>
    <t>S943: Phospho</t>
  </si>
  <si>
    <t>2012-08-10-Look-iTRAQ-pST-17p5-700.1505.1505.4.dta - 617.78070|208|208|208|208|208|390|208|208</t>
  </si>
  <si>
    <t>KGSPVSEIGWETPPPESPR|S17: Phospho</t>
  </si>
  <si>
    <t>KGSPVSEIGWETPPPESPR</t>
  </si>
  <si>
    <t>2012-08-10-Look-iTRAQ-pST-20-230.2761.2761.4.dta - 685.35490|203|203|203|203|398|277|203|203</t>
  </si>
  <si>
    <t>KGSPVSEIGWETPPPESPR|T12: Phospho; S17: Phospho</t>
  </si>
  <si>
    <t>T12: Phospho; S17: Phospho</t>
  </si>
  <si>
    <t>2012-08-10-Look-iTRAQ-pST-13-700.3310.3310.4.dta - 705.34740|210|339|210|210|465|210|210|210</t>
  </si>
  <si>
    <t>KGSVDQYLLR|S3: Phospho</t>
  </si>
  <si>
    <t>gi|148839382|ref|NP_001092108.1|</t>
  </si>
  <si>
    <t>ring finger protein 169 [Homo sapiens]</t>
  </si>
  <si>
    <t>KGSVDQYLLR</t>
  </si>
  <si>
    <t>S693: Phospho</t>
  </si>
  <si>
    <t>2012-08-10-Look-iTRAQ-pST-15-230.3186.3186.3.dta - 623.01350|764|401|1505|611|450|1653|853|214</t>
  </si>
  <si>
    <t>['RNF169']</t>
  </si>
  <si>
    <t>KHSPSPPPPTPTESR|S3: Phospho; S5: Phospho</t>
  </si>
  <si>
    <t>KHSPSPPPPTPTESR</t>
  </si>
  <si>
    <t>S328: Phospho; S330: Phospho</t>
  </si>
  <si>
    <t>2012-08-10-Look-iTRAQ-pST-9-700.1944.1944.4.dta - 596.54400|576|202|1496|335|1018|1405|202|457</t>
  </si>
  <si>
    <t>KHSVNEK|S3: Phospho</t>
  </si>
  <si>
    <t>gi|38505209|ref|NP_071357.2|; gi|215983094|ref|NP_001135991.1|; gi|215983096|ref|NP_001135992.1|; gi|215983098|ref|NP_001135993.1|; gi|38505211|ref|NP_942144.1|</t>
  </si>
  <si>
    <t>hypothetical protein LOC63901 [Homo sapiens]</t>
  </si>
  <si>
    <t>KHSVNEK</t>
  </si>
  <si>
    <t>2012-08-10-Look-iTRAQ-pST-9-700.1730.1730.4.dta - 459.26140|1301|223|3878|484|1381|3220|1461|716</t>
  </si>
  <si>
    <t>['FAM111A']</t>
  </si>
  <si>
    <t>T319: Phospho</t>
  </si>
  <si>
    <t>KISVVSATK|S3: Phospho</t>
  </si>
  <si>
    <t>gi|7662238|ref|NP_055792.1|; gi|259906020|ref|NP_001158287.1|; gi|259906022|ref|NP_001158288.1|; gi|259906024|ref|NP_001158289.1|</t>
  </si>
  <si>
    <t>apoptotic chromatin condensation inducer 1 isoform 1 [Homo sapiens]; apoptotic chromatin condensation inducer 1 isoform 3 [Homo sapiens]; apoptotic chromatin condensation inducer 1 isoform 4 [Homo sapiens]; apoptotic chromatin condensation inducer 1 isoform 5 [Homo sapiens]</t>
  </si>
  <si>
    <t>181704; 177208; 85184; 82051</t>
  </si>
  <si>
    <t>KISVVSATK</t>
  </si>
  <si>
    <t>S825: Phospho</t>
  </si>
  <si>
    <t>2012-08-10-Look-iTRAQ-pST-15-70.2811.2811.3.dta - 642.38570|6848|4587|2335|5858|1862|6773|5501|2530</t>
  </si>
  <si>
    <t>KLGNSLLR|S5: Phospho</t>
  </si>
  <si>
    <t>gi|71361682|ref|NP_006176.2|</t>
  </si>
  <si>
    <t>nuclear mitotic apparatus protein 1 [Homo sapiens]</t>
  </si>
  <si>
    <t>KLGNSLLR</t>
  </si>
  <si>
    <t>S2062: Phospho</t>
  </si>
  <si>
    <t>2012-08-10-Look-iTRAQ-pST-15-70.3186.3186.3.dta - 530.31610|6334|2355|1172|7630|10809|11702|3259|8328</t>
  </si>
  <si>
    <t>['NUMA1']</t>
  </si>
  <si>
    <t>KLGVSVSPSR|S7: Phospho</t>
  </si>
  <si>
    <t>gi|255652953|ref|NP_653205.3|</t>
  </si>
  <si>
    <t>zinc finger CCCH-type containing 18 [Homo sapiens]</t>
  </si>
  <si>
    <t>KLGVSVSPSR</t>
  </si>
  <si>
    <t>S534: Phospho</t>
  </si>
  <si>
    <t>2012-08-10-Look-iTRAQ-pST-15-70.2572.2572.3.dta - 573.33090|2782|3353|4160|3174|4741|3722|2258|1981</t>
  </si>
  <si>
    <t>['ZC3H18']</t>
  </si>
  <si>
    <t>KLLLDPSSPPTK|S7: Phospho</t>
  </si>
  <si>
    <t>gi|8923579|ref|NP_060377.1|</t>
  </si>
  <si>
    <t>RhoA activator C11orf59 [Homo sapiens]</t>
  </si>
  <si>
    <t>KLLLDPSSPPTK</t>
  </si>
  <si>
    <t>2012-08-10-Look-iTRAQ-pST-17p5-230.2875.2875.4.dta - 572.83880|831|913|337|424|1544|807|208|507</t>
  </si>
  <si>
    <t>['C11orf59']</t>
  </si>
  <si>
    <t>S166: Phospho</t>
  </si>
  <si>
    <t>KLPSTTL|S4: Phospho</t>
  </si>
  <si>
    <t>gi|20149547|ref|NP_002944.2|; gi|55743134|ref|NP_001006666.1|</t>
  </si>
  <si>
    <t>ribosomal protein S6 kinase, 90kDa, polypeptide 1 isoform a [Homo sapiens]; ribosomal protein S6 kinase, 90kDa, polypeptide 1 isoform b [Homo sapiens]</t>
  </si>
  <si>
    <t>101018; 102227</t>
  </si>
  <si>
    <t>KLPSTTL</t>
  </si>
  <si>
    <t>S732: Phospho</t>
  </si>
  <si>
    <t>2012-08-10-Look-iTRAQ-pST-13-230.3642.3642.3.dta - 483.28310|869|2345|1721|2179|2082|3076|1036|1393</t>
  </si>
  <si>
    <t>['sp|Q15418|KS6A1_HUMAN Ribosomal protein S6 kinase alpha-1 OS=Homo sapiens GN=RPS6KA1 PE=1 SV=2']</t>
  </si>
  <si>
    <t>KLSDASDER|S3: Phospho</t>
  </si>
  <si>
    <t>gi|84000432|ref|NP_659400.2|</t>
  </si>
  <si>
    <t>hypothetical protein LOC157769 [Homo sapiens]</t>
  </si>
  <si>
    <t>KLSDASDER</t>
  </si>
  <si>
    <t>2012-08-10-Look-iTRAQ-pST-0-700.2530.2530.3.dta - 570.29570|729|1092|2292|1303|1470|1419|694|502</t>
  </si>
  <si>
    <t>['FAM91A1']</t>
  </si>
  <si>
    <t>KLSDDPCPVESK|S3: Phospho</t>
  </si>
  <si>
    <t>gi|28558973|ref|NP_004220.2|</t>
  </si>
  <si>
    <t>mediator complex subunit 14 [Homo sapiens]</t>
  </si>
  <si>
    <t>KLSDDPCPVESK</t>
  </si>
  <si>
    <t>S617: Phospho</t>
  </si>
  <si>
    <t>2012-08-10-Look-iTRAQ-pST-11-700.2605.2605.4.dta - 592.56210|208|208|208|208|417|208|208|208</t>
  </si>
  <si>
    <t>['MED14']</t>
  </si>
  <si>
    <t>MLGGSLGSRLLRGVGGSHGR</t>
  </si>
  <si>
    <t>M1: Oxidation; S17: Phospho</t>
  </si>
  <si>
    <t>KLSGDQPAAR|S3: Phospho</t>
  </si>
  <si>
    <t>gi|57164975|ref|NP_000347.2|; gi|207113160|ref|NP_001128715.1|; gi|207113162|ref|NP_001128716.1|; gi|207113164|ref|NP_001128717.1|; gi|57164977|ref|NP_001008656.1|</t>
  </si>
  <si>
    <t>Treacher Collins-Franceschetti syndrome 1 isoform b [Homo sapiens]; Treacher Collins-Franceschetti syndrome 1 isoform d [Homo sapiens]; Treacher Collins-Franceschetti syndrome 1 isoform e [Homo sapiens]; Treacher Collins-Franceschetti syndrome 1 isoform f [Homo sapiens]; Treacher Collins-Franceschetti syndrome 1 isoform a [Homo sapiens]</t>
  </si>
  <si>
    <t>192825; 203654; 198686; 192924; 198587</t>
  </si>
  <si>
    <t>KLSGDQPAAR</t>
  </si>
  <si>
    <t>S1273: Phospho</t>
  </si>
  <si>
    <t>2012-08-10-Look-iTRAQ-pST-9-700.2176.2176.3.dta - 577.64870|2214|2717|2677|3074|3222|4282|986|2076</t>
  </si>
  <si>
    <t>['TCOF1', 'unresolved: gi|57164977|ref|NP_001008656.1|']</t>
  </si>
  <si>
    <t>KLSLSEGK|S3: Phospho</t>
  </si>
  <si>
    <t>gi|40556376|ref|NP_115958.2|</t>
  </si>
  <si>
    <t>cytokine-like nuclear factor n-pac [Homo sapiens]</t>
  </si>
  <si>
    <t>KLSLSEGK</t>
  </si>
  <si>
    <t>S130: Phospho</t>
  </si>
  <si>
    <t>2012-08-10-Look-iTRAQ-pST-13-700.2662.2662.4.dta - 464.27360|862|1066|594|1600|563|878|429|385</t>
  </si>
  <si>
    <t>['GLYR1']</t>
  </si>
  <si>
    <t>KLSSWDQAETPGHTPSLR|T10: Phospho; T14: Phospho</t>
  </si>
  <si>
    <t>KLSSWDQAETPGHTPSLR</t>
  </si>
  <si>
    <t>T10: Phospho; T14: Phospho</t>
  </si>
  <si>
    <t>T223: Phospho; T227: Phospho</t>
  </si>
  <si>
    <t>LPSGSGAASPTGSAVDIR</t>
  </si>
  <si>
    <t>S210: Phospho</t>
  </si>
  <si>
    <t>2012-08-10-Look-iTRAQ-pST-15-70.3616.3616.2.dta - 1014.00750|217|1240|387|476|2565|2297|768|217</t>
  </si>
  <si>
    <t>LPSGSGAASPTGSAVDIR|S5: Phospho</t>
  </si>
  <si>
    <t>2012-08-10-Look-iTRAQ-pST-15-230.2973.2973.3.dta - 676.34110|212|391|212|212|924|1034|389|377</t>
  </si>
  <si>
    <t>LPSGSGAASPTGSAVDIR|S5: Phospho; S9: Phospho</t>
  </si>
  <si>
    <t>S212: Phospho; S216: Phospho</t>
  </si>
  <si>
    <t>2012-08-10-Look-iTRAQ-pST-13-700.3086.3086.3.dta - 702.99680|213|1328|213|543|4058|3923|602|213</t>
  </si>
  <si>
    <t>LPSGSGAASPTGSAVDIR|S9: Phospho</t>
  </si>
  <si>
    <t>2012-08-10-Look-iTRAQ-pST-13-230.3554.3554.3.dta - 676.33810|214|735|780|214|1132|1114|804|214</t>
  </si>
  <si>
    <t>LPSPAPAR|S3: Phospho</t>
  </si>
  <si>
    <t>gi|33667117|ref|NP_891554.1|</t>
  </si>
  <si>
    <t>MICAL-like 2 isoform 1 [Homo sapiens]</t>
  </si>
  <si>
    <t>LPSPAPAR</t>
  </si>
  <si>
    <t>2012-08-10-Look-iTRAQ-pST-11-230.2926.2926.2.dta - 596.81990|3200|5879|2696|4872|6290|7402|3036|9372</t>
  </si>
  <si>
    <t>['MICALL2']</t>
  </si>
  <si>
    <t>gi|5902034|ref|NP_008993.1|</t>
  </si>
  <si>
    <t>periodic tryptophan protein 1 [Homo sapiens]</t>
  </si>
  <si>
    <t>LQEEGGGSDEEETGSPSEDGMQSAR</t>
  </si>
  <si>
    <t>['PWP1']</t>
  </si>
  <si>
    <t>LQEEGGGSDEEETGSPSEDGMQSAR|S8: Phospho; M21: Oxidation</t>
  </si>
  <si>
    <t>S8: Phospho; M21: Oxidation</t>
  </si>
  <si>
    <t>S50: Phospho; M63: Oxidation</t>
  </si>
  <si>
    <t>2012-08-10-Look-iTRAQ-pST-20-700.2342.2342.3.dta - 994.74280|208|208|506|208|208|208|208|208</t>
  </si>
  <si>
    <t>LQEEGGGSDEEETGSPSEDGMQSAR|T13: Phospho; M21: Oxidation</t>
  </si>
  <si>
    <t>T13: Phospho; M21: Oxidation</t>
  </si>
  <si>
    <t>T55: Phospho; M63: Oxidation</t>
  </si>
  <si>
    <t>2012-08-10-Look-iTRAQ-pST-17p5-700.2244.2244.3.dta - 994.74080|213|213|563|213|213|213|213|213</t>
  </si>
  <si>
    <t>T55: Phospho</t>
  </si>
  <si>
    <t>LQKQPLTSPGSVSPSR|S11: Phospho</t>
  </si>
  <si>
    <t>LQKQPLTSPGSVSPSR</t>
  </si>
  <si>
    <t>2012-08-10-Look-iTRAQ-pST-15-70.2919.2919.4.dta - 593.32950|399|203|203|623|203|858|646|596</t>
  </si>
  <si>
    <t>LQKQPLTSPGSVSPSR|S13: Phospho</t>
  </si>
  <si>
    <t>2012-08-10-Look-iTRAQ-pST-15-70.2889.2889.3.dta - 790.76920|395|207|207|1315|207|1459|1714|2118</t>
  </si>
  <si>
    <t>LQNRISEDVEER|S6: Phospho</t>
  </si>
  <si>
    <t>LQNRISEDVEER</t>
  </si>
  <si>
    <t>2012-08-10-Look-iTRAQ-pST-0-700.4279.4279.3.dta - 624.64260|216|216|216|216|1305|572|216|437</t>
  </si>
  <si>
    <t>LQPSSSPENSLDPFPPR|S4: Phospho</t>
  </si>
  <si>
    <t>LQPSSSPENSLDPFPPR</t>
  </si>
  <si>
    <t>2012-08-10-Look-iTRAQ-pST-15-230.4337.4337.3.dta - 751.36770|209|209|209|209|472|209|209|209</t>
  </si>
  <si>
    <t>LQPSSSPENSLDPFPPR|S6: Phospho</t>
  </si>
  <si>
    <t>S559: Phospho</t>
  </si>
  <si>
    <t>2012-08-10-Look-iTRAQ-pST-15-230.4157.4157.3.dta - 751.36770|208|532|501|283|1138|704|208|394</t>
  </si>
  <si>
    <t>LQQGAGLESPQGQPEPGAASPQR|S20: Phospho</t>
  </si>
  <si>
    <t>LQQGAGLESPQGQPEPGAASPQR</t>
  </si>
  <si>
    <t>2012-08-10-Look-iTRAQ-pST-11-700.2898.2898.3.dta - 896.44200|214|214|214|214|214|298|214|214</t>
  </si>
  <si>
    <t>LQQQHSEQPPLQPSPVMTR|S14: Phospho</t>
  </si>
  <si>
    <t>gi|39753957|ref|NP_056417.2|</t>
  </si>
  <si>
    <t>lamina-associated polypeptide 1B [Homo sapiens]</t>
  </si>
  <si>
    <t>LQQQHSEQPPLQPSPVMTR</t>
  </si>
  <si>
    <t>2012-08-10-Look-iTRAQ-pST-13-230.3241.3241.3.dta - 862.43370|217|217|540|351|217|217|217|305</t>
  </si>
  <si>
    <t>['TOR1AIP1']</t>
  </si>
  <si>
    <t>LQQQHSEQPPLQPSPVMTRR|S14: Phospho</t>
  </si>
  <si>
    <t>LQQQHSEQPPLQPSPVMTRR</t>
  </si>
  <si>
    <t>2012-08-10-Look-iTRAQ-pST-15-70.2862.2862.4.dta - 686.09960|204|381|375|353|204|673|204|204</t>
  </si>
  <si>
    <t>LQSFDSPER|S6: Phospho</t>
  </si>
  <si>
    <t>gi|5032033|ref|NP_005768.1|; gi|262399389|ref|NP_001161054.1|</t>
  </si>
  <si>
    <t>RNA binding motif protein 6 [Homo sapiens]; RNA binding motif protein 6 isoform 2 [Homo sapiens]</t>
  </si>
  <si>
    <t>149878; 86628</t>
  </si>
  <si>
    <t>LQSFDSPER</t>
  </si>
  <si>
    <t>S1025: Phospho</t>
  </si>
  <si>
    <t>2012-08-10-Look-iTRAQ-pST-0-700.4620.4620.2.dta - 731.84670|3071|2114|4562|2795|2506|4483|1164|1843</t>
  </si>
  <si>
    <t>['RBM6']</t>
  </si>
  <si>
    <t>LQTTDNLLPMSPEEFDEVSR|M10: Oxidation; S11: Phospho</t>
  </si>
  <si>
    <t>gi|6274552|ref|NP_009330.1|</t>
  </si>
  <si>
    <t>signal transducer and activator of transcription 1 isoform alpha [Homo sapiens]</t>
  </si>
  <si>
    <t>LQTTDNLLPMSPEEFDEVSR</t>
  </si>
  <si>
    <t>M10: Oxidation; S11: Phospho</t>
  </si>
  <si>
    <t>M726: Oxidation; S727: Phospho</t>
  </si>
  <si>
    <t>2012-08-10-Look-iTRAQ-pST-15-700.4000.4000.3.dta - 907.75960|211|568|795|481|705|481|211|553</t>
  </si>
  <si>
    <t>['STAT1']</t>
  </si>
  <si>
    <t>LQWDGSSDLSPSDSGSSK|S10: Phospho</t>
  </si>
  <si>
    <t>gi|149588534|ref|NP_001092303.1|; gi|149588870|ref|NP_064603.1|</t>
  </si>
  <si>
    <t>ataxin 7-like 3 isoform b [Homo sapiens]; ataxin 7-like 3 isoform a [Homo sapiens]</t>
  </si>
  <si>
    <t>48931; 49879</t>
  </si>
  <si>
    <t>LQWDGSSDLSPSDSGSSK</t>
  </si>
  <si>
    <t>S281: Phospho</t>
  </si>
  <si>
    <t>2012-08-10-Look-iTRAQ-pST-13-700.3318.3318.3.dta - 847.73440|497|324|737|957|566|691|390|706</t>
  </si>
  <si>
    <t>['ATXN7L3']</t>
  </si>
  <si>
    <t>LRDSITR|S4: Phospho</t>
  </si>
  <si>
    <t>gi|45505139|ref|NP_689522.2|</t>
  </si>
  <si>
    <t>phosphoinositide-3-kinase adaptor protein 1 [Homo sapiens]</t>
  </si>
  <si>
    <t>LRDSITR</t>
  </si>
  <si>
    <t>2012-08-10-Look-iTRAQ-pST-9-230.2717.2717.3.dta - 415.55970|423|1777|248|992|1832|1518|520|518</t>
  </si>
  <si>
    <t>['PIK3AP1']</t>
  </si>
  <si>
    <t>LRDSLGR|S4: Phospho</t>
  </si>
  <si>
    <t>gi|21361497|ref|NP_054768.2|</t>
  </si>
  <si>
    <t>acyl-Coenzyme A dehydrogenase family, member 9 precursor [Homo sapiens]</t>
  </si>
  <si>
    <t>LRDSLGR</t>
  </si>
  <si>
    <t>S474: Phospho</t>
  </si>
  <si>
    <t>2012-08-10-Look-iTRAQ-pST-9-230.2784.2784.3.dta - 400.88430|1484|805|375|977|404|488|559|1530</t>
  </si>
  <si>
    <t>['ACAD9']</t>
  </si>
  <si>
    <t>LRFSVR|S4: Phospho</t>
  </si>
  <si>
    <t>LRFSVR</t>
  </si>
  <si>
    <t>2012-08-10-Look-iTRAQ-pST-15-70.3493.3493.3.dta - 387.88490|1165|723|215|2336|1089|2293|636|895</t>
  </si>
  <si>
    <t>LRLSPSPTSQR|S4: Phospho</t>
  </si>
  <si>
    <t>LRLSPSPTSQR</t>
  </si>
  <si>
    <t>S390: Phospho</t>
  </si>
  <si>
    <t>2012-08-10-Look-iTRAQ-pST-17p5-70.2449.2449.3.dta - 542.62540|3248|3938|4510|3720|6520|4690|2795|4630</t>
  </si>
  <si>
    <t>LRLSPSPTSQR|S4: Phospho; S6: Phospho</t>
  </si>
  <si>
    <t>S390: Phospho; S392: Phospho</t>
  </si>
  <si>
    <t>2012-08-10-Look-iTRAQ-pST-11-700.2705.2705.3.dta - 569.28340|415|921|954|433|1219|914|211|332</t>
  </si>
  <si>
    <t>LRPSTSVDEEDEESERER|S4: Phospho; S6: Phospho</t>
  </si>
  <si>
    <t>LRPSTSVDEEDEESERER</t>
  </si>
  <si>
    <t>S984: Phospho; S986: Phospho</t>
  </si>
  <si>
    <t>2012-08-10-Look-iTRAQ-pST-22p5-700.2218.2218.4.dta - 657.53690|211|211|211|356|472|630|211|440</t>
  </si>
  <si>
    <t>LRSDGAAIPR|S3: Phospho</t>
  </si>
  <si>
    <t>gi|24307967|ref|NP_055665.1|; gi|75677374|ref|NP_001028289.1|</t>
  </si>
  <si>
    <t>SLIT-ROBO Rho GTPase activating protein 3 isoform a [Homo sapiens]; SLIT-ROBO Rho GTPase activating protein 3 isoform b [Homo sapiens]</t>
  </si>
  <si>
    <t>146993; 142998</t>
  </si>
  <si>
    <t>LRSDGAAIPR</t>
  </si>
  <si>
    <t>S858: Phospho</t>
  </si>
  <si>
    <t>2012-08-10-Look-iTRAQ-pST-11-230.3009.3009.3.dta - 480.59260|210|289|2755|210|941|667|210|210</t>
  </si>
  <si>
    <t>['SRGAP3']</t>
  </si>
  <si>
    <t>LRSSVPGVR|S3: Phospho</t>
  </si>
  <si>
    <t>LRSSVPGVR</t>
  </si>
  <si>
    <t>2012-08-10-Look-iTRAQ-pST-13-230.2615.2615.3.dta - 452.25490|208|660|208|208|530|397|208|208</t>
  </si>
  <si>
    <t>LRSSVPGVR|S4: Phospho</t>
  </si>
  <si>
    <t>2012-08-10-Look-iTRAQ-pST-15-70.2428.2428.3.dta - 452.25470|3371|7185|3399|3140|3175|4529|2293|2604</t>
  </si>
  <si>
    <t>LRSWEQEEEEEEVR|S3: Phospho</t>
  </si>
  <si>
    <t>LRSWEQEEEEEEVR</t>
  </si>
  <si>
    <t>2012-08-10-Look-iTRAQ-pST-17p5-700.3144.3144.3.dta - 744.67440|381|1127|526|212|1068|558|212|695</t>
  </si>
  <si>
    <t>LRVSLGTR|S4: Phospho</t>
  </si>
  <si>
    <t>gi|5453660|ref|NP_006313.1|</t>
  </si>
  <si>
    <t>tubulin, gamma complex associated protein 3 [Homo sapiens]</t>
  </si>
  <si>
    <t>LRVSLGTR</t>
  </si>
  <si>
    <t>2012-08-10-Look-iTRAQ-pST-15-70.3154.3154.3.dta - 429.24740|588|391|202|781|434|601|291|645</t>
  </si>
  <si>
    <t>['TUBGCP3']</t>
  </si>
  <si>
    <t>LSASSEDISER|S4: Phospho</t>
  </si>
  <si>
    <t>gi|153945765|ref|NP_005912.1|</t>
  </si>
  <si>
    <t>mitogen-activated protein kinase kinase kinase 1 [Homo sapiens]</t>
  </si>
  <si>
    <t>LSASSEDISER</t>
  </si>
  <si>
    <t>S923: Phospho</t>
  </si>
  <si>
    <t>2012-08-10-Look-iTRAQ-pST-0-700.3494.3494.2.dta - 789.36840|1007|1196|1793|1484|4073|3628|1156|1600</t>
  </si>
  <si>
    <t>['MAP3K1']</t>
  </si>
  <si>
    <t>LSEGSQPAEEEEDQETPSR|S5: Phospho</t>
  </si>
  <si>
    <t>LSEGSQPAEEEEDQETPSR</t>
  </si>
  <si>
    <t>2012-08-10-Look-iTRAQ-pST-13-700.2420.2420.3.dta - 834.69730|212|212|212|212|397|212|212|212</t>
  </si>
  <si>
    <t>LSESQLSFR|S7: Phospho</t>
  </si>
  <si>
    <t>LSESQLSFR</t>
  </si>
  <si>
    <t>S623: Phospho</t>
  </si>
  <si>
    <t>2012-08-10-Look-iTRAQ-pST-13-230.4291.4291.3.dta - 484.24350|1770|680|940|1894|6801|3971|2273|1468</t>
  </si>
  <si>
    <t>LSESQLSFRR|S7: Phospho</t>
  </si>
  <si>
    <t>LSESQLSFRR</t>
  </si>
  <si>
    <t>2012-08-10-Look-iTRAQ-pST-13-230.3616.3616.3.dta - 536.27860|310|205|856|1077|2487|4891|1049|681</t>
  </si>
  <si>
    <t>LSFADR|S2: Phospho</t>
  </si>
  <si>
    <t>gi|5453976|ref|NP_006248.1|</t>
  </si>
  <si>
    <t>protein kinase C, theta [Homo sapiens]</t>
  </si>
  <si>
    <t>LSFADR</t>
  </si>
  <si>
    <t>S676: Phospho</t>
  </si>
  <si>
    <t>2012-08-10-Look-iTRAQ-pST-11-230.4364.4364.2.dta - 546.77210|5091|6217|7486|6963|7839|10120|10076|3189</t>
  </si>
  <si>
    <t>['PRKCQ']</t>
  </si>
  <si>
    <t>['sp|Q04759|KPCT_HUMAN Protein kinase C theta type OS=Homo sapiens GN=PRKCQ PE=1 SV=3']</t>
  </si>
  <si>
    <t>LSGEHSESSTPRPR|S6: Phospho</t>
  </si>
  <si>
    <t>LSGEHSESSTPRPR</t>
  </si>
  <si>
    <t>S1364: Phospho</t>
  </si>
  <si>
    <t>2012-08-10-Look-iTRAQ-pST-11-700.1818.1818.4.dta - 481.73650|882|1220|2264|1236|1529|1311|773|706</t>
  </si>
  <si>
    <t>LSGEHSESSTPRPR|S6: Phospho; T10: Phospho</t>
  </si>
  <si>
    <t>S6: Phospho; T10: Phospho</t>
  </si>
  <si>
    <t>S1364: Phospho; T1368: Phospho</t>
  </si>
  <si>
    <t>2012-08-10-Look-iTRAQ-pST-11-700.1747.1747.3.dta - 668.63540|2210|2039|2774|1217|2392|3176|912|1478</t>
  </si>
  <si>
    <t>LSGFSFK|S5: Phospho</t>
  </si>
  <si>
    <t>gi|ETD1|MARCKS|; gi|153070260|ref|NP_002347.5|</t>
  </si>
  <si>
    <t>Marto_Lab (standards) MARCKS 3 Phospho; myristoylated alanine-rich protein kinase C substrate [Homo sapiens]</t>
  </si>
  <si>
    <t>7034; 40529</t>
  </si>
  <si>
    <t>LSGFSFK</t>
  </si>
  <si>
    <t>2012-08-10-Look-iTRAQ-pST-17p5-230.3609.3609.3.dta - 491.93620|431|1815|212|212|2563|907|1509|2450</t>
  </si>
  <si>
    <t>['NA', 'MARCKS']</t>
  </si>
  <si>
    <t>LSGFSFKK|S5: Phospho</t>
  </si>
  <si>
    <t>LSGFSFKK</t>
  </si>
  <si>
    <t>2012-08-10-Look-iTRAQ-pST-17p5-230.3192.3192.4.dta - 477.27920|1679|5785|216|402|13724|4896|8226|9225</t>
  </si>
  <si>
    <t>LSGINEIPRPFSPPVTSNTSPPPAAPLAR|T19: Phospho; S20: Phospho</t>
  </si>
  <si>
    <t>gi|226371723|ref|NP_620137.2|; gi|226371725|ref|NP_001139504.1|</t>
  </si>
  <si>
    <t>FCH domain only 2 isoform a [Homo sapiens]; FCH domain only 2 isoform b [Homo sapiens]</t>
  </si>
  <si>
    <t>110372; 105684</t>
  </si>
  <si>
    <t>LSGINEIPRPFSPPVTSNTSPPPAAPLAR</t>
  </si>
  <si>
    <t>T19: Phospho; S20: Phospho</t>
  </si>
  <si>
    <t>T495: Phospho; S496: Phospho</t>
  </si>
  <si>
    <t>2012-08-10-Look-iTRAQ-pST-20-230.3748.3748.4.dta - 862.69380|213|510|707|542|213|432|550|496</t>
  </si>
  <si>
    <t>['FCHO2']</t>
  </si>
  <si>
    <t>S12: Phospho; S20: Phospho</t>
  </si>
  <si>
    <t>LSLSPLR|S4: Phospho</t>
  </si>
  <si>
    <t>LSLSPLR</t>
  </si>
  <si>
    <t>S657: Phospho</t>
  </si>
  <si>
    <t>2012-08-10-Look-iTRAQ-pST-17p5-230.3157.3157.2.dta - 585.33450|3746|7967|9778|5967|6736|12060|5297|3375</t>
  </si>
  <si>
    <t>LSLTDPLVAER|S2: Phospho</t>
  </si>
  <si>
    <t>gi|4504073|ref|NP_000398.1|</t>
  </si>
  <si>
    <t>glycoprotein Ib, beta polypeptide precursor [Homo sapiens]</t>
  </si>
  <si>
    <t>LSLTDPLVAER</t>
  </si>
  <si>
    <t>S191: Phospho</t>
  </si>
  <si>
    <t>2012-08-10-Look-iTRAQ-pST-15-230.4655.4655.2.dta - 799.42910|6514|21069|14377|56642|1379|10743|8148|5815</t>
  </si>
  <si>
    <t>['GP1BB']</t>
  </si>
  <si>
    <t>LSPEVAPPAHR|S2: Phospho</t>
  </si>
  <si>
    <t>gi|21314720|ref|NP_078976.2|</t>
  </si>
  <si>
    <t>Smad nuclear interacting protein [Homo sapiens]</t>
  </si>
  <si>
    <t>LSPEVAPPAHR</t>
  </si>
  <si>
    <t>2012-08-10-Look-iTRAQ-pST-11-230.2987.2987.3.dta - 519.94070|660|895|987|1397|1366|2440|738|521</t>
  </si>
  <si>
    <t>['SNIP1']</t>
  </si>
  <si>
    <t>LSPFHGSSPPQSTPLSPPPLTPK|S16: Phospho</t>
  </si>
  <si>
    <t>gi|117553586|ref|NP_079216.4|</t>
  </si>
  <si>
    <t>dedicator of cytokinesis 5 [Homo sapiens]</t>
  </si>
  <si>
    <t>LSPFHGSSPPQSTPLSPPPLTPK</t>
  </si>
  <si>
    <t>S1789: Phospho</t>
  </si>
  <si>
    <t>2012-08-10-Look-iTRAQ-pST-20-70.3090.3090.4.dta - 765.16170|601|1995|1890|972|599|2195|763|642</t>
  </si>
  <si>
    <t>['DOCK5']</t>
  </si>
  <si>
    <t>LSPGESAYQK|S2: Phospho</t>
  </si>
  <si>
    <t>gi|145386517|ref|NP_597728.1|; gi|199559805|ref|NP_001128342.1|</t>
  </si>
  <si>
    <t>phostensin [Homo sapiens]</t>
  </si>
  <si>
    <t>LSPGESAYQK</t>
  </si>
  <si>
    <t>2012-08-10-Look-iTRAQ-pST-11-700.2666.2666.3.dta - 589.97560|209|1058|618|739|1666|664|988|732</t>
  </si>
  <si>
    <t>['KIAA1949']</t>
  </si>
  <si>
    <t>LSPGSYPTVIQQQNATSQR|S2: Phospho</t>
  </si>
  <si>
    <t>gi|27886539|ref|NP_036472.2|; gi|209862843|ref|NP_001129493.1|; gi|27886541|ref|NP_775114.1|</t>
  </si>
  <si>
    <t>nuclear factor of activated T-cells, cytoplasmic, calcineurin-dependent 2 isoform B [Homo sapiens]; nuclear factor of activated T-cells, cytoplasmic, calcineurin-dependent 2 isoform D [Homo sapiens]; nuclear factor of activated T-cells, cytoplasmic, calcineurin-dependent 2 isoform C [Homo sapiens]</t>
  </si>
  <si>
    <t>110977; 108944; 111643</t>
  </si>
  <si>
    <t>LSPGSYPTVIQQQNATSQR</t>
  </si>
  <si>
    <t>2012-08-10-Look-iTRAQ-pST-17p5-70.3513.3513.3.dta - 820.41470|403|208|208|669|208|208|697|208</t>
  </si>
  <si>
    <t>['NFATC2']</t>
  </si>
  <si>
    <t>LSPGTDSSSNLGGVK|S2: Phospho</t>
  </si>
  <si>
    <t>gi|32698714|ref|NP_056258.1|; gi|239740942|ref|XP_002344106.1|; gi|239740944|ref|XP_002344105.1|; gi|239740946|ref|XP_002344104.1|</t>
  </si>
  <si>
    <t>hypothetical protein LOC284058 [Homo sapiens]; PREDICTED: hypothetical protein XP_002344106 isoform 3 [Homo sapiens]; PREDICTED: hypothetical protein XP_002344105 isoform 2 [Homo sapiens]; PREDICTED: hypothetical protein XP_002344104 isoform 1 [Homo sapiens]</t>
  </si>
  <si>
    <t>139030; 53869; 53869; 53869</t>
  </si>
  <si>
    <t>LSPGTDSSSNLGGVK</t>
  </si>
  <si>
    <t>2012-08-10-Look-iTRAQ-pST-13-230.3369.3369.3.dta - 703.03420|516|377|573|545|1335|848|346|577</t>
  </si>
  <si>
    <t>['KIAA1267', 'unresolved: gi|239740942|ref|XP_002344106.1|', 'unresolved: gi|239740944|ref|XP_002344105.1|', 'unresolved: gi|239740946|ref|XP_002344104.1|']</t>
  </si>
  <si>
    <t>LSPPAGLFTSAR|S2: Phospho</t>
  </si>
  <si>
    <t>LSPPAGLFTSAR</t>
  </si>
  <si>
    <t>S780: Phospho</t>
  </si>
  <si>
    <t>2012-08-10-Look-iTRAQ-pST-20-30.4187.4187.3.dta - 534.28580|605|1962|1651|1114|1917|1922|1063|1324</t>
  </si>
  <si>
    <t>LSPPAGLFTSARGSLS|S16: Phospho</t>
  </si>
  <si>
    <t>LSPPAGLFTSARGSLS</t>
  </si>
  <si>
    <t>S794: Phospho</t>
  </si>
  <si>
    <t>2012-08-10-Look-iTRAQ-pST-20-70.3691.3691.3.dta - 649.00790|3253|5669|3534|4864|3653|4580|3310|4342</t>
  </si>
  <si>
    <t>LSPPSSSAASSYSFSDLNSTR|S13: Phospho</t>
  </si>
  <si>
    <t>gi|4557553|ref|NP_000108.1|</t>
  </si>
  <si>
    <t>emerin [Homo sapiens]</t>
  </si>
  <si>
    <t>LSPPSSSAASSYSFSDLNSTR</t>
  </si>
  <si>
    <t>2012-08-10-Look-iTRAQ-pST-17p5-230.3290.3290.3.dta - 849.06360|213|213|213|360|557|806|644|213</t>
  </si>
  <si>
    <t>['EMD']</t>
  </si>
  <si>
    <t>LSPPYSSPQEFAQDVGR</t>
  </si>
  <si>
    <t>LSPPYSSPQEFAQDVGR|S7: Phospho</t>
  </si>
  <si>
    <t>2012-08-10-Look-iTRAQ-pST-15-230.4205.4205.3.dta - 754.69460|212|588|357|301|399|654|212|212</t>
  </si>
  <si>
    <t>gi|22094135|ref|NP_115871.1|</t>
  </si>
  <si>
    <t>DOT1-like, histone H3 methyltransferase [Homo sapiens]</t>
  </si>
  <si>
    <t>['DOT1L']</t>
  </si>
  <si>
    <t>LSPSASPPR|S4: Phospho; S6: Phospho</t>
  </si>
  <si>
    <t>LSPSASPPR</t>
  </si>
  <si>
    <t>2012-08-10-Look-iTRAQ-pST-0-700.3097.3097.3.dta - 459.21550|359|338|641|586|773|1042|207|207</t>
  </si>
  <si>
    <t>LSPSPTSQR|S4: Phospho</t>
  </si>
  <si>
    <t>LSPSPTSQR</t>
  </si>
  <si>
    <t>S392: Phospho</t>
  </si>
  <si>
    <t>2012-08-10-Look-iTRAQ-pST-9-230.2465.2465.2.dta - 678.84460|1625|1383|3119|1207|7398|3496|597|1088</t>
  </si>
  <si>
    <t>LSPVPVPR|S2: Phospho</t>
  </si>
  <si>
    <t>LSPVPVPR</t>
  </si>
  <si>
    <t>2012-08-10-Look-iTRAQ-pST-13-230.3561.3561.2.dta - 624.85330|582|1262|3729|1292|4092|3544|1054|1135</t>
  </si>
  <si>
    <t>LSQSSQDSSPVR|S2: Phospho</t>
  </si>
  <si>
    <t>gi|5901962|ref|NP_008998.1|</t>
  </si>
  <si>
    <t>MYST histone acetyltransferase 2 [Homo sapiens]</t>
  </si>
  <si>
    <t>LSQSSQDSSPVR</t>
  </si>
  <si>
    <t>2012-08-10-Look-iTRAQ-pST-9-230.3107.3107.2.dta - 837.90320|864|1339|4802|1533|3020|2258|903|210</t>
  </si>
  <si>
    <t>['MYST2']</t>
  </si>
  <si>
    <t>LSQSSQDSSPVR|S9: Phospho</t>
  </si>
  <si>
    <t>2012-08-10-Look-iTRAQ-pST-0-700.2432.2432.3.dta - 558.93760|210|557|2059|882|796|1381|359|210</t>
  </si>
  <si>
    <t>LSSPAAFLPACNSPSK|S13: Phospho</t>
  </si>
  <si>
    <t>gi|29789060|ref|NP_055617.1|</t>
  </si>
  <si>
    <t>hypothetical protein LOC9847 [Homo sapiens]</t>
  </si>
  <si>
    <t>LSSPAAFLPACNSPSK</t>
  </si>
  <si>
    <t>2012-08-10-Look-iTRAQ-pST-20-70.3348.3348.3.dta - 779.07060|528|213|393|213|486|396|587|213</t>
  </si>
  <si>
    <t>['KIAA0528']</t>
  </si>
  <si>
    <t>sp|TRYP_PIG|</t>
  </si>
  <si>
    <t>Marto_Lab (cRAP)</t>
  </si>
  <si>
    <t>LSSPVLHR|S3: Phospho</t>
  </si>
  <si>
    <t>gi|18426913|ref|NP_543157.1|; gi|18426915|ref|NP_004386.2|</t>
  </si>
  <si>
    <t>drebrin 1 isoform b [Homo sapiens]; drebrin 1 isoform a [Homo sapiens]</t>
  </si>
  <si>
    <t>79074; 78848</t>
  </si>
  <si>
    <t>LSSPVLHR</t>
  </si>
  <si>
    <t>2012-08-10-Look-iTRAQ-pST-13-230.2624.2624.2.dta - 646.85540|2749|2382|5172|2931|10613|7878|2013|2651</t>
  </si>
  <si>
    <t>['DBN1']</t>
  </si>
  <si>
    <t>LSSQISAGEEK|S6: Phospho</t>
  </si>
  <si>
    <t>gi|223555917|ref|NP_848927.2|</t>
  </si>
  <si>
    <t>metadherin [Homo sapiens]</t>
  </si>
  <si>
    <t>LSSQISAGEEK</t>
  </si>
  <si>
    <t>2012-08-10-Look-iTRAQ-pST-11-230.3673.3673.3.dta - 612.98740|1710|1991|1160|1160|1737|2905|881|741</t>
  </si>
  <si>
    <t>['MTDH']</t>
  </si>
  <si>
    <t>LSSQISAGEEKWNSVSPASAGK|S6: Phospho</t>
  </si>
  <si>
    <t>LSSQISAGEEKWNSVSPASAGK</t>
  </si>
  <si>
    <t>2012-08-10-Look-iTRAQ-pST-17p5-230.3560.3560.4.dta - 807.17740|206|206|206|468|380|206|327|206</t>
  </si>
  <si>
    <t>LSSSFSSR|S4: Phospho</t>
  </si>
  <si>
    <t>gi|32967603|ref|NP_038476.2|; gi|32967605|ref|NP_872589.1|</t>
  </si>
  <si>
    <t>bromodomain adjacent to zinc finger domain, 1A isoform a [Homo sapiens]; bromodomain adjacent to zinc finger domain, 1A isoform b [Homo sapiens]</t>
  </si>
  <si>
    <t>221313; 217694</t>
  </si>
  <si>
    <t>LSSSFSSR</t>
  </si>
  <si>
    <t>S1281: Phospho</t>
  </si>
  <si>
    <t>2012-08-10-Look-iTRAQ-pST-11-230.3268.3268.2.dta - 627.80260|2788|2826|7725|2703|4553|4616|1264|3555</t>
  </si>
  <si>
    <t>['BAZ1A']</t>
  </si>
  <si>
    <t>LSSSWESLQPEPSHPY|S2: Phospho</t>
  </si>
  <si>
    <t>gi|67782319|ref|NP_000338.3|</t>
  </si>
  <si>
    <t>spectrin beta isoform b [Homo sapiens]</t>
  </si>
  <si>
    <t>LSSSWESLQPEPSHPY</t>
  </si>
  <si>
    <t>S2123: Phospho</t>
  </si>
  <si>
    <t>2012-08-10-Look-iTRAQ-pST-17p5-700.3510.3510.3.dta - 743.34360|391|208|208|299|208|376|425|208</t>
  </si>
  <si>
    <t>['SPTB']</t>
  </si>
  <si>
    <t>LSSSWESLQPEPSHPY|S4: Phospho</t>
  </si>
  <si>
    <t>S2125: Phospho</t>
  </si>
  <si>
    <t>2012-08-10-Look-iTRAQ-pST-22p5-230.3240.3240.3.dta - 743.34390|580|299|852|218|574|609|912|376</t>
  </si>
  <si>
    <t>LSSTPPLSALGR|S2: Phospho</t>
  </si>
  <si>
    <t>gi|160948599|ref|NP_001073922.2|</t>
  </si>
  <si>
    <t>integrator complex subunit 1 [Homo sapiens]</t>
  </si>
  <si>
    <t>LSSTPPLSALGR</t>
  </si>
  <si>
    <t>2012-08-10-Look-iTRAQ-pST-17p5-70.3932.3932.3.dta - 528.28760|552|213|437|316|406|526|213|397</t>
  </si>
  <si>
    <t>['INTS1']</t>
  </si>
  <si>
    <t>LSSTPPLSALGR|T4: Phospho</t>
  </si>
  <si>
    <t>T83: Phospho</t>
  </si>
  <si>
    <t>2012-08-10-Look-iTRAQ-pST-17p5-70.3849.3849.2.dta - 791.92790|2345|2405|3475|1702|3236|4611|1523|2329</t>
  </si>
  <si>
    <t>LSTPPPLAEEEGLASR|T3: Phospho</t>
  </si>
  <si>
    <t>LSTPPPLAEEEGLASR</t>
  </si>
  <si>
    <t>T961: Phospho</t>
  </si>
  <si>
    <t>2012-08-10-Look-iTRAQ-pST-11-700.4109.4109.3.dta - 684.34850|598|203|301|1652|1036|1315|9000|4105</t>
  </si>
  <si>
    <t>LSVPTSDEEDEVPAPKPR|S6: Phospho</t>
  </si>
  <si>
    <t>LSVPTSDEEDEVPAPKPR</t>
  </si>
  <si>
    <t>S109: Phospho</t>
  </si>
  <si>
    <t>2012-08-10-Look-iTRAQ-pST-20-230.2496.2496.4.dta - 664.34590|211|428|480|211|211|575|211|211</t>
  </si>
  <si>
    <t>gi|21450663|ref|NP_659407.1|</t>
  </si>
  <si>
    <t>hypothetical protein LOC159013 [Homo sapiens]</t>
  </si>
  <si>
    <t>LDSQEPGRQTPDR</t>
  </si>
  <si>
    <t>T314: Phospho</t>
  </si>
  <si>
    <t>2012-08-10-Look-iTRAQ-pST-0-700.2399.2399.3.dta - 628.30460|917|1033|2170|884|1955|2184|698|528</t>
  </si>
  <si>
    <t>['CXorf38']</t>
  </si>
  <si>
    <t>LDSQPQETSPELPR|S9: Phospho</t>
  </si>
  <si>
    <t>LDSQPQETSPELPR</t>
  </si>
  <si>
    <t>2012-08-10-Look-iTRAQ-pST-9-700.3440.3440.2.dta - 990.97990|1288|2153|1369|1304|1234|1942|2564|2612</t>
  </si>
  <si>
    <t>LDSQPQETSPELPR|T8: Phospho</t>
  </si>
  <si>
    <t>T414: Phospho</t>
  </si>
  <si>
    <t>2012-08-10-Look-iTRAQ-pST-9-700.3477.3477.3.dta - 660.98860|212|310|212|212|212|406|212|325</t>
  </si>
  <si>
    <t>LDSSEMDHSENEDYTMSSPLPGKK|S4: Phospho; M6: Oxidation; S9: Phospho</t>
  </si>
  <si>
    <t>LDSSEMDHSENEDYTMSSPLPGKK</t>
  </si>
  <si>
    <t>S4: Phospho; M6: Oxidation; S9: Phospho</t>
  </si>
  <si>
    <t>S1177: Phospho; M1179: Oxidation; S1182: Phospho</t>
  </si>
  <si>
    <t>2012-08-10-Look-iTRAQ-pST-22p5-700.3084.3084.5.dta - 757.94710|216|272|216|216|394|466|216|216</t>
  </si>
  <si>
    <t>S1177: Phospho; S1182: Phospho</t>
  </si>
  <si>
    <t>LDTGPQSLSGK|S9: Phospho</t>
  </si>
  <si>
    <t>gi|156104891|ref|NP_002087.2|</t>
  </si>
  <si>
    <t>general transcription factor IIF, polypeptide 1, 74kDa [Homo sapiens]</t>
  </si>
  <si>
    <t>LDTGPQSLSGK</t>
  </si>
  <si>
    <t>S433: Phospho</t>
  </si>
  <si>
    <t>2012-08-10-Look-iTRAQ-pST-13-230.3154.3154.3.dta - 597.65250|654|749|998|544|1243|1781|789|1421</t>
  </si>
  <si>
    <t>['GTF2F1']</t>
  </si>
  <si>
    <t>LEEPPELNRQSPNPR|S11: Phospho</t>
  </si>
  <si>
    <t>LEEPPELNRQSPNPR</t>
  </si>
  <si>
    <t>2012-08-10-Look-iTRAQ-pST-11-230.4009.4009.3.dta - 720.69520|1189|559|2978|1731|2018|2846|570|1270</t>
  </si>
  <si>
    <t>LEEPSLR|S5: Phospho</t>
  </si>
  <si>
    <t>gi|171460914|ref|NP_036192.2|; gi|171460916|ref|NP_036193.2|; gi|171460918|ref|NP_005681.2|</t>
  </si>
  <si>
    <t>dynamin 1-like isoform 1 [Homo sapiens]; dynamin 1-like isoform 2 [Homo sapiens]; dynamin 1-like isoform 3 [Homo sapiens]</t>
  </si>
  <si>
    <t>96333; 93290; 91645</t>
  </si>
  <si>
    <t>LEEPSLR</t>
  </si>
  <si>
    <t>2012-08-10-Look-iTRAQ-pST-0-700.4496.4496.2.dta - 614.31560|1742|852|770|1745|3492|5563|276|4449</t>
  </si>
  <si>
    <t>['DNM1L']</t>
  </si>
  <si>
    <t>LEGGRQDSEDEEER|S8: Phospho</t>
  </si>
  <si>
    <t>gi|37655165|ref|NP_115530.2|; gi|58761530|ref|NP_001011663.1|</t>
  </si>
  <si>
    <t>ILIVTQTPHYMR|T7: Phospho; M11: Oxidation</t>
  </si>
  <si>
    <t>T7: Phospho; M11: Oxidation</t>
  </si>
  <si>
    <t>T572: Phospho; M576: Oxidation</t>
  </si>
  <si>
    <t>2012-08-10-Look-iTRAQ-pST-20-70.2894.2894.3.dta - 624.66280|747|1494|1715|779|1223|837|1742|600</t>
  </si>
  <si>
    <t>ILKHSPESSR|S5: Phospho</t>
  </si>
  <si>
    <t>gi|11641247|ref|NP_071738.1|</t>
  </si>
  <si>
    <t>GLI pathogenesis-related 2 [Homo sapiens]</t>
  </si>
  <si>
    <t>ILKHSPESSR</t>
  </si>
  <si>
    <t>S55: Phospho</t>
  </si>
  <si>
    <t>2012-08-10-Look-iTRAQ-pST-15-230.1995.1995.4.dta - 461.25630|638|1153|689|779|1792|1179|1053|1129</t>
  </si>
  <si>
    <t>['GLIPR2']</t>
  </si>
  <si>
    <t>ILNDLSSDAPGVPR|S7: Phospho</t>
  </si>
  <si>
    <t>gi|4758054|ref|NP_004370.1|; gi|19745184|ref|NP_604391.1|</t>
  </si>
  <si>
    <t>cAMP responsive element binding protein 1 isoform A [Homo sapiens]; cAMP responsive element binding protein 1 isoform B [Homo sapiens]</t>
  </si>
  <si>
    <t>39545; 41761</t>
  </si>
  <si>
    <t>ILNDLSSDAPGVPR</t>
  </si>
  <si>
    <t>2012-08-10-Look-iTRAQ-pST-15-230.4282.4282.3.dta - 613.31460|309|609|212|558|738|630|212|565</t>
  </si>
  <si>
    <t>['CREB1']</t>
  </si>
  <si>
    <t>ILRLSTFEK|S5: Phospho</t>
  </si>
  <si>
    <t>gi|126362971|ref|NP_005981.3|</t>
  </si>
  <si>
    <t>serine/threonine kinase 10 [Homo sapiens]</t>
  </si>
  <si>
    <t>ILRLSTFEK</t>
  </si>
  <si>
    <t>2012-08-10-Look-iTRAQ-pST-20-110.3683.3683.3.dta - 599.01660|13849|17231|7835|20122|10431|23323|24436|7115</t>
  </si>
  <si>
    <t>['STK10']</t>
  </si>
  <si>
    <t>['sp|O94804|STK10_HUMAN Serine/threonine-protein kinase 10 OS=Homo sapiens GN=STK10 PE=1 SV=1']</t>
  </si>
  <si>
    <t>ILSQSTDSLNMR|S5: Phospho; M11: Oxidation</t>
  </si>
  <si>
    <t>ILSQSTDSLNMR</t>
  </si>
  <si>
    <t>S147: Phospho; M153: Oxidation</t>
  </si>
  <si>
    <t>2012-08-10-Look-iTRAQ-pST-13-230.3717.3717.3.dta - 588.95230|613|1491|214|1169|964|932|1316|1296</t>
  </si>
  <si>
    <t>ILVPKSPVK|S6: Phospho</t>
  </si>
  <si>
    <t>gi|221136753|ref|NP_001137442.1|; gi|221136756|ref|NP_001137443.1|; gi|221307494|ref|NP_004815.3|</t>
  </si>
  <si>
    <t>chromodomain protein, Y chromosome-like isoform d [Homo sapiens]; chromodomain protein, Y chromosome-like isoform a [Homo sapiens]</t>
  </si>
  <si>
    <t>54384; 74773</t>
  </si>
  <si>
    <t>ILVPKSPVK</t>
  </si>
  <si>
    <t>2012-08-10-Look-iTRAQ-pST-17p5-230.2669.2669.4.dta - 494.06170|1403|1733|1954|2039|2967|2526|1090|1583</t>
  </si>
  <si>
    <t>['CDYL']</t>
  </si>
  <si>
    <t>IMNTFSVVPSPK|M2: Oxidation; S10: Phospho</t>
  </si>
  <si>
    <t>gi|5174735|ref|NP_006079.1|; gi|21361322|ref|NP_006078.2|; gi|29788785|ref|NP_821133.1|; gi|50592996|ref|NP_006077.2|</t>
  </si>
  <si>
    <t>tubulin, beta, 2 [Homo sapiens]; tubulin, beta 4 [Homo sapiens]; tubulin, beta [Homo sapiens]; tubulin, beta, 4 [Homo sapiens]</t>
  </si>
  <si>
    <t>55122; 54573; 54962; 56028</t>
  </si>
  <si>
    <t>IMNTFSVVPSPK</t>
  </si>
  <si>
    <t>M164: Oxidation; S172: Phospho</t>
  </si>
  <si>
    <t>2012-08-10-Look-iTRAQ-pST-20-70.3256.3256.3.dta - 675.36390|1017|1127|940|1129|3113|1410|1018|926</t>
  </si>
  <si>
    <t>['TUBB2C', 'TUBB4', 'TUBB', 'TUBB3']</t>
  </si>
  <si>
    <t>IMNTFSVVPSPK|M2: Oxidation; S6: Phospho</t>
  </si>
  <si>
    <t>M164: Oxidation; S168: Phospho</t>
  </si>
  <si>
    <t>2012-08-10-Look-iTRAQ-pST-20-70.3473.3473.3.dta - 675.36300|1888|1907|2273|2408|956|3088|578|215</t>
  </si>
  <si>
    <t>IMNTFSVVPSPK|S10: Phospho</t>
  </si>
  <si>
    <t>2012-08-10-Look-iTRAQ-pST-20-110.3786.3786.3.dta - 670.03220|1257|1300|423|1845|5661|1690|1346|1754</t>
  </si>
  <si>
    <t>INWASFR|S5: Phospho</t>
  </si>
  <si>
    <t>gi|199559779|ref|NP_114429.2|</t>
  </si>
  <si>
    <t>coiled-coil domain containing 8 [Homo sapiens]</t>
  </si>
  <si>
    <t>INWASFR</t>
  </si>
  <si>
    <t>2012-08-10-Look-iTRAQ-pST-17p5-70.4639.4639.2.dta - 639.31730|2026|2167|4375|2834|5200|2403|8033|2138</t>
  </si>
  <si>
    <t>['CCDC8']</t>
  </si>
  <si>
    <t>gi|4758146|ref|NP_004075.1|; gi|124248516|ref|NP_001035965.1|; gi|4885179|ref|NP_005208.1|</t>
  </si>
  <si>
    <t>defensin, alpha 1 preproprotein [Homo sapiens]; alpha-defensin 1 [Homo sapiens]; defensin, alpha 3 preproprotein [Homo sapiens]</t>
  </si>
  <si>
    <t>11449; 11493</t>
  </si>
  <si>
    <t>['DEFA1', 'DEFA1B', 'DEFA3']</t>
  </si>
  <si>
    <t>IPGTPGAGGRLSPENNQVLTK|S12: Phospho</t>
  </si>
  <si>
    <t>gi|5032153|ref|NP_005635.1|; gi|206725450|ref|NP_001128690.1|</t>
  </si>
  <si>
    <t>TAF12 RNA polymerase II, TATA box binding protein (TBP)-associated factor, 20 kD [Homo sapiens]</t>
  </si>
  <si>
    <t>IPGTPGAGGRLSPENNQVLTK</t>
  </si>
  <si>
    <t>2012-08-10-Look-iTRAQ-pST-17p5-70.3317.3317.4.dta - 699.37990|707|932|911|217|696|488|554|217</t>
  </si>
  <si>
    <t>['TAF12']</t>
  </si>
  <si>
    <t>IPSFFPSPEEPPSPSAPSIAK|S13: Phospho</t>
  </si>
  <si>
    <t>gi|21493029|ref|NP_009131.2|; gi|21493031|ref|NP_658913.1|; gi|31563330|ref|NP_006729.4|</t>
  </si>
  <si>
    <t>A-kinase anchor protein 13 isoform 2 [Homo sapiens]; A-kinase anchor protein 13 isoform 3 [Homo sapiens]; A-kinase anchor protein 13 isoform 1 [Homo sapiens]</t>
  </si>
  <si>
    <t>368789; 154369; 369141</t>
  </si>
  <si>
    <t>IPSFFPSPEEPPSPSAPSIAK</t>
  </si>
  <si>
    <t>S2709: Phospho</t>
  </si>
  <si>
    <t>2012-08-10-Look-iTRAQ-pST-20-230.3881.3881.4.dta - 718.37780|209|209|209|337|500|209|414|209</t>
  </si>
  <si>
    <t>['AKAP13']</t>
  </si>
  <si>
    <t>IPSFFPSPEEPPSPSAPSIAK|S3: Phospho</t>
  </si>
  <si>
    <t>S2699: Phospho</t>
  </si>
  <si>
    <t>2012-08-10-Look-iTRAQ-pST-20-230.3757.3757.4.dta - 718.37640|211|211|211|490|211|211|211|211</t>
  </si>
  <si>
    <t>gi|24430146|ref|NP_005115.2|</t>
  </si>
  <si>
    <t>nucleoporin 153kDa [Homo sapiens]</t>
  </si>
  <si>
    <t>IPSIVSSPLNSPLDR</t>
  </si>
  <si>
    <t>['NUP153']</t>
  </si>
  <si>
    <t>IPSIVSSPLNSPLDR|S7: Phospho</t>
  </si>
  <si>
    <t>S334: Phospho</t>
  </si>
  <si>
    <t>2012-08-10-Look-iTRAQ-pST-22p5-30.4007.4007.3.dta - 660.35580|875|781|533|460|1421|732|213|402</t>
  </si>
  <si>
    <t>IPSPNILK|S3: Phospho</t>
  </si>
  <si>
    <t>gi|120587019|ref|NP_055160.2|</t>
  </si>
  <si>
    <t>zinc finger protein 318 [Homo sapiens]</t>
  </si>
  <si>
    <t>IPSPNILK</t>
  </si>
  <si>
    <t>S2101: Phospho</t>
  </si>
  <si>
    <t>2012-08-10-Look-iTRAQ-pST-15-230.3573.3573.3.dta - 523.97720|660|439|768|583|944|1020|268|205</t>
  </si>
  <si>
    <t>['ZNF318']</t>
  </si>
  <si>
    <t>IPYPGRSPQDLASTSR|S7: Phospho</t>
  </si>
  <si>
    <t>IPYPGRSPQDLASTSR</t>
  </si>
  <si>
    <t>S110: Phospho</t>
  </si>
  <si>
    <t>2012-08-10-Look-iTRAQ-pST-15-70.3646.3646.3.dta - 710.35740|3097|2997|3445|2429|2635|3390|798|1808</t>
  </si>
  <si>
    <t>IQAQFAQLAQLSPQER|S12: Phospho</t>
  </si>
  <si>
    <t>IQAQFAQLAQLSPQER</t>
  </si>
  <si>
    <t>S193: Phospho</t>
  </si>
  <si>
    <t>2012-08-10-Look-iTRAQ-pST-20-110.3948.3948.3.dta - 738.05110|1875|3410|1448|1803|2702|3552|1387|2143</t>
  </si>
  <si>
    <t>IQEQESSGEEDSDLSPEER|S7: Phospho</t>
  </si>
  <si>
    <t>gi|5453946|ref|NP_006232.1|</t>
  </si>
  <si>
    <t>protein phosphatase 1, regulatory subunit 2 [Homo sapiens]</t>
  </si>
  <si>
    <t>IQEQESSGEEDSDLSPEER</t>
  </si>
  <si>
    <t>2012-08-10-Look-iTRAQ-pST-22p5-700.2618.2618.3.dta - 850.03420|212|212|212|212|353|342|212|212</t>
  </si>
  <si>
    <t>['PPP1R2']</t>
  </si>
  <si>
    <t>IQIISTDSAVASPQR|S12: Phospho</t>
  </si>
  <si>
    <t>gi|36950991|ref|NP_003289.2|</t>
  </si>
  <si>
    <t>nuclear receptor subfamily 2, group C, member 2 [Homo sapiens]</t>
  </si>
  <si>
    <t>IQIISTDSAVASPQR</t>
  </si>
  <si>
    <t>2012-08-10-Look-iTRAQ-pST-15-230.3600.3600.3.dta - 657.34630|205|205|205|205|462|205|205|205</t>
  </si>
  <si>
    <t>['NR2C2']</t>
  </si>
  <si>
    <t>IQPSSPPPNHPNNHLFR|S5: Phospho</t>
  </si>
  <si>
    <t>IQPSSPPPNHPNNHLFR</t>
  </si>
  <si>
    <t>S673: Phospho</t>
  </si>
  <si>
    <t>2012-08-10-Look-iTRAQ-pST-15-70.2842.2842.4.dta - 584.79320|209|360|359|209|549|850|209|919</t>
  </si>
  <si>
    <t>IRTSPTFR|S4: Phospho</t>
  </si>
  <si>
    <t>gi|17105394|ref|NP_000975.2|</t>
  </si>
  <si>
    <t>ribosomal protein L23a [Homo sapiens]</t>
  </si>
  <si>
    <t>IRTSPTFR</t>
  </si>
  <si>
    <t>2012-08-10-Look-iTRAQ-pST-13-230.2480.2480.3.dta - 454.57790|989|1724|421|1583|607|208|208|1427</t>
  </si>
  <si>
    <t>['RPL23A']</t>
  </si>
  <si>
    <t>gi|45643117|ref|NP_006843.2|</t>
  </si>
  <si>
    <t>tousled-like kinase 2 isoform A [Homo sapiens]</t>
  </si>
  <si>
    <t>ISDYFEFAGGSAPGTSPGR</t>
  </si>
  <si>
    <t>['TLK2']</t>
  </si>
  <si>
    <t>['sp|Q86UE8|TLK2_HUMAN Serine/threonine-protein kinase tousled-like 2 OS=Homo sapiens GN=TLK2 PE=1 SV=2']</t>
  </si>
  <si>
    <t>ISDYFEFAGGSAPGTSPGR|S16: Phospho</t>
  </si>
  <si>
    <t>S99: Phospho</t>
  </si>
  <si>
    <t>2012-08-10-Look-iTRAQ-pST-20-230.3809.3809.3.dta - 767.35820|212|212|292|212|212|443|212|212</t>
  </si>
  <si>
    <t>ISEEDELDTK|S2: Phospho</t>
  </si>
  <si>
    <t>gi|4505705|ref|NP_003759.1|</t>
  </si>
  <si>
    <t>phosphoprotein enriched in astrocytes 15 [Homo sapiens]</t>
  </si>
  <si>
    <t>ISEEDELDTK</t>
  </si>
  <si>
    <t>2012-08-10-Look-iTRAQ-pST-9-700.3541.3541.3.dta - 622.97710|347|427|207|671|1873|1040|440|1264</t>
  </si>
  <si>
    <t>['PEA15']</t>
  </si>
  <si>
    <t>ISHLSGSGSGDER|S9: Phospho</t>
  </si>
  <si>
    <t>ISHLSGSGSGDER</t>
  </si>
  <si>
    <t>S212: Phospho</t>
  </si>
  <si>
    <t>2012-08-10-Look-iTRAQ-pST-15-700.2019.2019.3.dta - 562.59590|1292|1087|2121|1143|1170|2257|537|1296</t>
  </si>
  <si>
    <t>ISLPLPNFSSLNLR|S10: Phospho</t>
  </si>
  <si>
    <t>ISLPLPNFSSLNLR</t>
  </si>
  <si>
    <t>S420: Phospho</t>
  </si>
  <si>
    <t>2012-08-10-Look-iTRAQ-pST-25-70.4530.4530.3.dta - 652.36080|399|974|210|210|1080|456|210|210</t>
  </si>
  <si>
    <t>ISQTSLPVPGPGSGPQR|T4: Phospho</t>
  </si>
  <si>
    <t>gi|55743134|ref|NP_001006666.1|</t>
  </si>
  <si>
    <t>ribosomal protein S6 kinase, 90kDa, polypeptide 1 isoform b [Homo sapiens]</t>
  </si>
  <si>
    <t>ISQTSLPVPGPGSGPQR</t>
  </si>
  <si>
    <t>T30: Phospho</t>
  </si>
  <si>
    <t>2012-08-10-Look-iTRAQ-pST-15-70.4127.4127.3.dta - 688.02560|211|211|211|211|211|478|211|457</t>
  </si>
  <si>
    <t>['RPS6KA1']</t>
  </si>
  <si>
    <t>gi|27262655|ref|NP_004504.3|; gi|148833504|ref|NP_757366.2|</t>
  </si>
  <si>
    <t>interleukin 16 isoform 1 precursor [Homo sapiens]; interleukin 16 isoform 2 [Homo sapiens]</t>
  </si>
  <si>
    <t>78203; 167921</t>
  </si>
  <si>
    <t>S144: Phospho</t>
  </si>
  <si>
    <t>['IL16']</t>
  </si>
  <si>
    <t>['CD34']</t>
  </si>
  <si>
    <t>LGGFGSK|S6: Phospho</t>
  </si>
  <si>
    <t>LGGFGSK</t>
  </si>
  <si>
    <t>2012-08-10-Look-iTRAQ-pST-15-230.2952.2952.3.dta - 451.91660|1353|813|425|2717|2728|3203|1223|1063</t>
  </si>
  <si>
    <t>LGGLRPESPESLTSVSR|S8: Phospho</t>
  </si>
  <si>
    <t>LGGLRPESPESLTSVSR</t>
  </si>
  <si>
    <t>2012-08-10-Look-iTRAQ-pST-15-230.3555.3555.3.dta - 723.71090|991|798|1397|1022|1188|1139|518|339</t>
  </si>
  <si>
    <t>LGGPEGPGSPLLAT|S9: Phospho</t>
  </si>
  <si>
    <t>gi|94536798|ref|NP_112578.2|</t>
  </si>
  <si>
    <t>high mobility group AT-hook 1-like 4 [Homo sapiens]</t>
  </si>
  <si>
    <t>LGGPEGPGSPLLAT</t>
  </si>
  <si>
    <t>2012-08-10-Look-iTRAQ-pST-13-230.4907.4907.2.dta - 825.42480|3291|3682|4393|3348|5072|4314|1836|2726</t>
  </si>
  <si>
    <t>['INO80B']</t>
  </si>
  <si>
    <t>LGGSLIVAFEGCPV|S4: Phospho</t>
  </si>
  <si>
    <t>gi|5802966|ref|NP_006861.1|; gi|58530848|ref|NP_001011546.1|</t>
  </si>
  <si>
    <t>destrin isoform a [Homo sapiens]; destrin isoform b [Homo sapiens]</t>
  </si>
  <si>
    <t>25642; 23701</t>
  </si>
  <si>
    <t>LGGSLIVAFEGCPV</t>
  </si>
  <si>
    <t>2012-08-10-Look-iTRAQ-pST-17p5-230.5254.5254.2.dta - 901.95790|439|1542|262|722|1140|380|944|215</t>
  </si>
  <si>
    <t>['DSTN']</t>
  </si>
  <si>
    <t>LGGSTSDPPSSQSFSFHR|T5: Phospho</t>
  </si>
  <si>
    <t>LGGSTSDPPSSQSFSFHR</t>
  </si>
  <si>
    <t>T226: Phospho</t>
  </si>
  <si>
    <t>2012-08-10-Look-iTRAQ-pST-17p5-230.2767.2767.3.dta - 760.01840|1119|1372|1228|1142|2611|2353|825|763</t>
  </si>
  <si>
    <t>LGHPEALSAGTGSPQPPSFTYAQQR|S8: Phospho</t>
  </si>
  <si>
    <t>LGHPEALSAGTGSPQPPSFTYAQQR</t>
  </si>
  <si>
    <t>2012-08-10-Look-iTRAQ-pST-17p5-230.3041.3041.3.dta - 994.48690|212|212|555|212|212|528|212|394</t>
  </si>
  <si>
    <t>LGLGTLSSSLSR|T5: Phospho</t>
  </si>
  <si>
    <t>gi|239735519|ref|NP_002963.2|</t>
  </si>
  <si>
    <t>SET binding factor 1 [Homo sapiens]</t>
  </si>
  <si>
    <t>LGLGTLSSSLSR</t>
  </si>
  <si>
    <t>T1137: Phospho</t>
  </si>
  <si>
    <t>2012-08-10-Look-iTRAQ-pST-20-30.4327.4327.2.dta - 787.92970|6559|7980|3829|9457|5728|12358|11938|12725</t>
  </si>
  <si>
    <t>['SBF1']</t>
  </si>
  <si>
    <t>LGLPLLTDCAQPSRPHGSPSR|S18: Phospho</t>
  </si>
  <si>
    <t>LGLPLLTDCAQPSRPHGSPSR</t>
  </si>
  <si>
    <t>S442: Phospho</t>
  </si>
  <si>
    <t>2012-08-10-Look-iTRAQ-pST-22p5-30.3306.3306.3.dta - 881.78420|831|758|538|866|772|1067|732|374</t>
  </si>
  <si>
    <t>LGSALLIR|S3: Phospho</t>
  </si>
  <si>
    <t>gi|47778921|ref|NP_001849.2|</t>
  </si>
  <si>
    <t>alpha 1 type XIX collagen precursor [Homo sapiens]</t>
  </si>
  <si>
    <t>LGSALLIR</t>
  </si>
  <si>
    <t>2012-08-10-Look-iTRAQ-pST-17p5-70.4596.4596.2.dta - 613.86060|4847|10701|210|4402|3751|19964|17792|8228</t>
  </si>
  <si>
    <t>['COL19A1']</t>
  </si>
  <si>
    <t>LGSFGSITR|S3: Phospho</t>
  </si>
  <si>
    <t>LGSFGSITR</t>
  </si>
  <si>
    <t>S2233: Phospho</t>
  </si>
  <si>
    <t>2012-08-10-Look-iTRAQ-pST-17p5-70.3872.3872.2.dta - 661.34310|2750|2069|1960|2190|1939|2081|24737|1606</t>
  </si>
  <si>
    <t>LGSGGSGDGPSVSWSR|S3: Phospho; S6: Phospho</t>
  </si>
  <si>
    <t>gi|122937207|ref|NP_001073871.1|</t>
  </si>
  <si>
    <t>coiled-coil domain containing 61 [Homo sapiens]</t>
  </si>
  <si>
    <t>LGSGGSGDGPSVSWSR</t>
  </si>
  <si>
    <t>S392: Phospho; S395: Phospho</t>
  </si>
  <si>
    <t>2012-08-10-Look-iTRAQ-pST-13-700.3280.3280.3.dta - 657.28550|575|782|472|209|625|625|209|209</t>
  </si>
  <si>
    <t>['CCDC61']</t>
  </si>
  <si>
    <t>LGSLSAR|S3: Phospho</t>
  </si>
  <si>
    <t>gi|109255228|ref|NP_055627.2|; gi|109255230|ref|NP_001035863.1|; gi|109255232|ref|NP_001035864.1|; gi|116292172|ref|NP_001013728.2|</t>
  </si>
  <si>
    <t>centrosomal protein 170kDa isoform alpha [Homo sapiens]; centrosomal protein 170kDa isoform beta [Homo sapiens]; centrosomal protein 170kDa isoform gamma [Homo sapiens]; lipid storage droplet protein 5 [Homo sapiens]</t>
  </si>
  <si>
    <t>213003; 199518; 196389; 55094</t>
  </si>
  <si>
    <t>LGSLSAR</t>
  </si>
  <si>
    <t>S1160: Phospho</t>
  </si>
  <si>
    <t>2012-08-10-Look-iTRAQ-pST-11-230.3417.3417.2.dta - 544.29410|3658|3882|2582|4416|5817|9063|4283|3476</t>
  </si>
  <si>
    <t>['CEP170', 'PLIN5']</t>
  </si>
  <si>
    <t>LGSLSER|S3: Phospho</t>
  </si>
  <si>
    <t>LGSLSER</t>
  </si>
  <si>
    <t>S241: Phospho</t>
  </si>
  <si>
    <t>2012-08-10-Look-iTRAQ-pST-9-230.3949.3949.2.dta - 573.29300|2255|3318|2748|4472|11154|4898|2329|27489</t>
  </si>
  <si>
    <t>LGSPKPER|S3: Phospho</t>
  </si>
  <si>
    <t>LGSPKPER</t>
  </si>
  <si>
    <t>2012-08-10-Look-iTRAQ-pST-11-230.2126.2126.4.dta - 393.72210|1028|1423|1906|1587|1674|1586|1012|770</t>
  </si>
  <si>
    <t>LGSTGAK|S3: Phospho</t>
  </si>
  <si>
    <t>LGSTGAK</t>
  </si>
  <si>
    <t>2012-08-10-Look-iTRAQ-pST-11-230.2314.2314.3.dta - 441.24790|1311|960|1783|2108|986|1333|450|1055</t>
  </si>
  <si>
    <t>LGSVDSFER|S3: Phospho</t>
  </si>
  <si>
    <t>gi|114688046|ref|NP_055647.2|</t>
  </si>
  <si>
    <t>TBC1 domain family, member 4 [Homo sapiens]</t>
  </si>
  <si>
    <t>LGSVDSFER</t>
  </si>
  <si>
    <t>S588: Phospho</t>
  </si>
  <si>
    <t>2012-08-10-Look-iTRAQ-pST-9-700.3907.3907.2.dta - 697.33770|818|1655|11135|9498|6359|3100|5438|1027</t>
  </si>
  <si>
    <t>['TBC1D4']</t>
  </si>
  <si>
    <t>LGSYSGPTSVSR|S3: Phospho</t>
  </si>
  <si>
    <t>gi|85838513|ref|NP_705902.2|</t>
  </si>
  <si>
    <t>pantothenate kinase 2 isoform 1 preproprotein [Homo sapiens]</t>
  </si>
  <si>
    <t>LGSYSGPTSVSR</t>
  </si>
  <si>
    <t>S189: Phospho</t>
  </si>
  <si>
    <t>2012-08-10-Look-iTRAQ-pST-13-230.3249.3249.3.dta - 532.26400|458|485|368|213|213|449|213|331</t>
  </si>
  <si>
    <t>['PANK2']</t>
  </si>
  <si>
    <t>LGTSESLPCTAEELSR|S6: Phospho</t>
  </si>
  <si>
    <t>gi|19923468|ref|NP_057541.2|; gi|120659782|ref|NP_001073349.1|; gi|120659785|ref|NP_001073350.1|; gi|120659787|ref|NP_001073351.1|</t>
  </si>
  <si>
    <t>protein kinase D2 isoform A [Homo sapiens]; protein kinase D2 isoform B [Homo sapiens]</t>
  </si>
  <si>
    <t>110445; 92403</t>
  </si>
  <si>
    <t>LGTSESLPCTAEELSR</t>
  </si>
  <si>
    <t>2012-08-10-Look-iTRAQ-pST-13-700.3548.3548.3.dta - 712.00680|217|640|217|217|441|312|488|217</t>
  </si>
  <si>
    <t>['PRKD2']</t>
  </si>
  <si>
    <t>['sp|Q9BZL6|KPCD2_HUMAN Serine/threonine-protein kinase D2 OS=Homo sapiens GN=PRKD2 PE=1 SV=2']</t>
  </si>
  <si>
    <t>LGVSVSPSR|S4: Phospho; S6: Phospho</t>
  </si>
  <si>
    <t>LGVSVSPSR</t>
  </si>
  <si>
    <t>S532: Phospho; S534: Phospho</t>
  </si>
  <si>
    <t>2012-08-10-Look-iTRAQ-pST-0-700.3883.3883.2.dta - 683.32780|6034|4167|3399|6829|8648|10050|3336|6091</t>
  </si>
  <si>
    <t>LGVSVSPSR|S6: Phospho</t>
  </si>
  <si>
    <t>2012-08-10-Look-iTRAQ-pST-13-230.2896.2896.2.dta - 643.34330|3679|4392|5960|3497|5062|4707|3433|2004</t>
  </si>
  <si>
    <t>LGYISVTDVLK|S5: Phospho</t>
  </si>
  <si>
    <t>LGYISVTDVLK</t>
  </si>
  <si>
    <t>S781: Phospho</t>
  </si>
  <si>
    <t>2012-08-10-Look-iTRAQ-pST-17p5-230.4337.4337.3.dta - 632.69260|5479|318|215|15321|1935|717|113405|15570</t>
  </si>
  <si>
    <t>LGYISVTDVLK|T7: Phospho</t>
  </si>
  <si>
    <t>T783: Phospho</t>
  </si>
  <si>
    <t>2012-08-10-Look-iTRAQ-pST-17p5-700.3888.3888.3.dta - 632.69230|211|211|211|211|211|211|1173|211</t>
  </si>
  <si>
    <t>LGYLVSPPQQIR|S6: Phospho</t>
  </si>
  <si>
    <t>LGYLVSPPQQIR</t>
  </si>
  <si>
    <t>2012-08-10-Look-iTRAQ-pST-20-70.3620.3620.3.dta - 585.65530|451|414|213|321|636|213|213|470</t>
  </si>
  <si>
    <t>LHGSVPNLSR|S4: Phospho</t>
  </si>
  <si>
    <t>gi|22035616|ref|NP_665741.1|</t>
  </si>
  <si>
    <t>oxysterol-binding protein-like protein 7 [Homo sapiens]</t>
  </si>
  <si>
    <t>LHGSVPNLSR</t>
  </si>
  <si>
    <t>2012-08-10-Look-iTRAQ-pST-15-70.2868.2868.3.dta - 488.59150|793|812|1718|522|1523|2587|1483|2068</t>
  </si>
  <si>
    <t>['OSBPL7']</t>
  </si>
  <si>
    <t>LHHSASDTSDKNR|S6: Phospho</t>
  </si>
  <si>
    <t>gi|188497642|ref|NP_060930.3|</t>
  </si>
  <si>
    <t>ARHGAP15 [Homo sapiens]</t>
  </si>
  <si>
    <t>LHHSASDTSDKNR</t>
  </si>
  <si>
    <t>2012-08-10-Look-iTRAQ-pST-9-700.1618.1618.4.dta - 539.77100|494|523|2163|620|1098|2249|595|440</t>
  </si>
  <si>
    <t>['ARHGAP15']</t>
  </si>
  <si>
    <t>T6: Phospho; S11: Phospho</t>
  </si>
  <si>
    <t>LHSYSSPSTK|S5: Phospho</t>
  </si>
  <si>
    <t>LHSYSSPSTK</t>
  </si>
  <si>
    <t>S127: Phospho</t>
  </si>
  <si>
    <t>2012-08-10-Look-iTRAQ-pST-15-230.2042.2042.3.dta - 598.97760|3264|539|3619|976|2716|5064|1670|3161</t>
  </si>
  <si>
    <t>LHVSTINLQK|S4: Phospho</t>
  </si>
  <si>
    <t>gi|4826730|ref|NP_004949.1|</t>
  </si>
  <si>
    <t>FK506 binding protein 12-rapamycin associated protein 1 [Homo sapiens]</t>
  </si>
  <si>
    <t>LHVSTINLQK</t>
  </si>
  <si>
    <t>2012-08-10-Look-iTRAQ-pST-17p5-230.3021.3021.3.dta - 614.35460|210|210|210|210|210|210|362|210</t>
  </si>
  <si>
    <t>['MTOR']</t>
  </si>
  <si>
    <t>['sp|P42345|MTOR_HUMAN Serine/threonine-protein kinase mTOR OS=Homo sapiens GN=MTOR PE=1 SV=1']</t>
  </si>
  <si>
    <t>LIDRTESLNR|S7: Phospho</t>
  </si>
  <si>
    <t>gi|10880979|ref|NP_002330.1|; gi|61742789|ref|NP_001013271.1|; gi|61742791|ref|NP_001013272.1|; gi|61742793|ref|NP_001013273.1|</t>
  </si>
  <si>
    <t>lymphocyte-specific protein 1 isoform 1 [Homo sapiens]; lymphocyte-specific protein 1 isoform 2 [Homo sapiens]; lymphocyte-specific protein 1 isoform 2 [Homo sapiens]; lymphocyte-specific protein 1 isoform 2 [Homo sapiens]</t>
  </si>
  <si>
    <t>44698; 37363; 37363; 37363</t>
  </si>
  <si>
    <t>LIDRTESLNR</t>
  </si>
  <si>
    <t>2012-08-10-Look-iTRAQ-pST-11-230.3863.3863.2.dta - 800.92030|2184|1211|240|3182|833|2317|1976|1920</t>
  </si>
  <si>
    <t>['LSP1']</t>
  </si>
  <si>
    <t>gi|5803187|ref|NP_006746.1|</t>
  </si>
  <si>
    <t>transaldolase 1 [Homo sapiens]</t>
  </si>
  <si>
    <t>['TALDO1']</t>
  </si>
  <si>
    <t>LIIESPSNTSSTEPA|S5: Phospho</t>
  </si>
  <si>
    <t>gi|4758024|ref|NP_004636.1|</t>
  </si>
  <si>
    <t>coilin [Homo sapiens]</t>
  </si>
  <si>
    <t>LIIESPSNTSSTEPA</t>
  </si>
  <si>
    <t>S566: Phospho</t>
  </si>
  <si>
    <t>2012-08-10-Look-iTRAQ-pST-11-230.5194.5194.2.dta - 965.47150|212|212|609|212|646|943|212|212</t>
  </si>
  <si>
    <t>['COIL']</t>
  </si>
  <si>
    <t>LIIESPSNTSSTEPA|S7: Phospho</t>
  </si>
  <si>
    <t>S568: Phospho</t>
  </si>
  <si>
    <t>2012-08-10-Look-iTRAQ-pST-9-700.4168.4168.2.dta - 965.47150|204|496|922|204|563|822|429|293</t>
  </si>
  <si>
    <t>LIPGPLSPVAR|S7: Phospho</t>
  </si>
  <si>
    <t>gi|149158690|ref|NP_542417.2|</t>
  </si>
  <si>
    <t>HLA-B associated transcript-2 [Homo sapiens]</t>
  </si>
  <si>
    <t>LIPGPLSPVAR</t>
  </si>
  <si>
    <t>S1219: Phospho</t>
  </si>
  <si>
    <t>2012-08-10-Look-iTRAQ-pST-17p5-70.4336.4336.2.dta - 752.43090|11911|17804|12124|12778|24919|17141|6372|4755</t>
  </si>
  <si>
    <t>['PRRC2A']</t>
  </si>
  <si>
    <t>LISDSVER|S5: Phospho</t>
  </si>
  <si>
    <t>LISDSVER</t>
  </si>
  <si>
    <t>S1366: Phospho</t>
  </si>
  <si>
    <t>2012-08-10-Look-iTRAQ-pST-0-700.4023.4023.2.dta - 651.83320|4051|5016|4991|5294|6610|10034|3053|2304</t>
  </si>
  <si>
    <t>LIVENLSSR|S8: Phospho</t>
  </si>
  <si>
    <t>gi|20127499|ref|NP_006266.2|; gi|21361282|ref|NP_005617.2|; gi|86991438|ref|NP_001034554.1|; gi|86991440|ref|NP_008856.2|</t>
  </si>
  <si>
    <t>arginine/serine-rich splicing factor 6 [Homo sapiens]; splicing factor, arginine/serine-rich 4 [Homo sapiens]; splicing factor, arginine/serine-rich 5 [Homo sapiens]; splicing factor, arginine/serine-rich 5 [Homo sapiens]</t>
  </si>
  <si>
    <t>47891; 73491; 36835; 36835</t>
  </si>
  <si>
    <t>LIVENLSSR</t>
  </si>
  <si>
    <t>S119: Phospho</t>
  </si>
  <si>
    <t>2012-08-10-Look-iTRAQ-pST-15-230.3461.3461.2.dta - 707.88350|694|3531|3334|1059|1300|1070|1955|606</t>
  </si>
  <si>
    <t>['SRSF6', 'SRSF4', 'SRSF5']</t>
  </si>
  <si>
    <t>Y3: Phospho</t>
  </si>
  <si>
    <t>LKATVTPSPVK|S8: Phospho</t>
  </si>
  <si>
    <t>LKATVTPSPVK</t>
  </si>
  <si>
    <t>S181: Phospho</t>
  </si>
  <si>
    <t>2012-08-10-Look-iTRAQ-pST-15-230.2676.2676.4.dta - 534.07280|581|638|409|1020|1668|657|207|1144</t>
  </si>
  <si>
    <t>LKATVTPSPVKGK|S8: Phospho</t>
  </si>
  <si>
    <t>LKATVTPSPVKGK</t>
  </si>
  <si>
    <t>2012-08-10-Look-iTRAQ-pST-15-230.2545.2545.5.dta - 525.32480|1405|685|761|1926|1392|1246|735|203</t>
  </si>
  <si>
    <t>LKAVAGVMITASHNR|M8: Oxidation; T10: Phospho</t>
  </si>
  <si>
    <t>LKAVAGVMITASHNR</t>
  </si>
  <si>
    <t>M8: Oxidation; T10: Phospho</t>
  </si>
  <si>
    <t>M171: Oxidation; T173: Phospho</t>
  </si>
  <si>
    <t>2012-08-10-Look-iTRAQ-pST-20-30.2829.2829.4.dta - 568.81510|443|825|784|695|574|537|537|922</t>
  </si>
  <si>
    <t>T173: Phospho</t>
  </si>
  <si>
    <t>LKDLFDYSPPLHK|S8: Phospho</t>
  </si>
  <si>
    <t>gi|169218320|ref|XP_001732863.1|; gi|117938251|ref|NP_001070908.1|; gi|239756568|ref|XP_001732939.2|; gi|7661958|ref|NP_055554.1|</t>
  </si>
  <si>
    <t>PREDICTED: similar to BCL2-associated transcription factor 1 isoform 2 [Homo sapiens]; BCL2-associated transcription factor 1 isoform 2 [Homo sapiens]; PREDICTED: similar to BCL2-associated transcription factor 1 [Homo sapiens]; BCL2-associated transcription factor 1 isoform 1 [Homo sapiens]</t>
  </si>
  <si>
    <t>127021; 127056; 127097; 134464</t>
  </si>
  <si>
    <t>LKDLFDYSPPLHK</t>
  </si>
  <si>
    <t>S510: Phospho</t>
  </si>
  <si>
    <t>2012-08-10-Look-iTRAQ-pST-20-230.3792.3792.4.dta - 642.11330|617|550|679|215|405|716|530|215</t>
  </si>
  <si>
    <t>['unresolved: gi|169218320|ref|XP_001732863.1|', 'BCLAF1', 'unresolved: gi|239756568|ref|XP_001732939.2|']</t>
  </si>
  <si>
    <t>LKLSPSPSSR|S4: Phospho; S6: Phospho</t>
  </si>
  <si>
    <t>gi|5031877|ref|NP_005564.1|; gi|27436951|ref|NP_116126.2|</t>
  </si>
  <si>
    <t>lamin B1 [Homo sapiens]; lamin B2 [Homo sapiens]</t>
  </si>
  <si>
    <t>78821; 79930</t>
  </si>
  <si>
    <t>LKLSPSPSSR</t>
  </si>
  <si>
    <t>S391: Phospho; S393: Phospho</t>
  </si>
  <si>
    <t>2012-08-10-Look-iTRAQ-pST-11-700.2646.2646.3.dta - 613.98960|1511|603|928|1233|2551|979|575|781</t>
  </si>
  <si>
    <t>['LMNB1', 'LMNB2']</t>
  </si>
  <si>
    <t>LKSEDGVEGDLGETQSR|S3: Phospho</t>
  </si>
  <si>
    <t>LKSEDGVEGDLGETQSR</t>
  </si>
  <si>
    <t>2012-08-10-Look-iTRAQ-pST-9-700.3449.3449.3.dta - 836.75100|206|526|492|206|353|625|206|206</t>
  </si>
  <si>
    <t>LLAEALNQVTQR|T10: Phospho</t>
  </si>
  <si>
    <t>gi|31377782|ref|NP_006245.2|; gi|47157325|ref|NP_997704.1|</t>
  </si>
  <si>
    <t>protein kinase C, delta [Homo sapiens]</t>
  </si>
  <si>
    <t>LLAEALNQVTQR</t>
  </si>
  <si>
    <t>T295: Phospho</t>
  </si>
  <si>
    <t>2012-08-10-Look-iTRAQ-pST-20-110.4245.4245.3.dta - 580.65140|426|743|305|465|493|582|211|1031</t>
  </si>
  <si>
    <t>['PRKCD']</t>
  </si>
  <si>
    <t>['sp|Q05655|KPCD_HUMAN Protein kinase C delta type OS=Homo sapiens GN=PRKCD PE=1 SV=2']</t>
  </si>
  <si>
    <t>LLDESESAASSR|S5: Phospho; S10: Phospho</t>
  </si>
  <si>
    <t>gi|118130815|ref|NP_001071169.1|; gi|118130872|ref|NP_001071172.1|; gi|225735605|ref|NP_065999.2|; gi|225735607|ref|NP_001071168.2|; gi|225735610|ref|NP_001071170.2|; gi|225735612|ref|NP_001071171.2|; gi|225735615|ref|NP_001139582.1|; gi|225735617|ref|NP_001139584.1|; gi|225735619|ref|NP_001139585.1|; gi|225735631|ref|NP_001139583.1|</t>
  </si>
  <si>
    <t>mesoderm induction early response 1 isoform c [Homo sapiens]; mesoderm induction early response 1 isoform f [Homo sapiens]; mesoderm induction early response 1 isoform a [Homo sapiens]; mesoderm induction early response 1 isoform b [Homo sapiens]; mesoderm induction early response 1 isoform d [Homo sapiens]; mesoderm induction early response 1 isoform e [Homo sapiens]; mesoderm induction early response 1 isoform a [Homo sapiens]; mesoderm induction early response 1 isoform h [Homo sapiens]; mesoderm induction early response 1 isoform i [Homo sapiens]; mesoderm induction early response 1 isoform g [Homo sapiens]</t>
  </si>
  <si>
    <t>68024; 56711; 70338; 73825; 59025; 62511; 70338; 65334; 49792; 61790</t>
  </si>
  <si>
    <t>LLDESESAASSR</t>
  </si>
  <si>
    <t>S5: Phospho; S10: Phospho</t>
  </si>
  <si>
    <t>S367: Phospho; S372: Phospho</t>
  </si>
  <si>
    <t>2012-08-10-Look-iTRAQ-pST-0-700.4758.4758.2.dta - 864.86550|1595|2461|3003|1577|3216|4543|1358|1728</t>
  </si>
  <si>
    <t>S9: Phospho; S12: Phospho</t>
  </si>
  <si>
    <t>LLEDSEESSEETVSR|S5: Phospho</t>
  </si>
  <si>
    <t>gi|255982614|ref|NP_003578.2|; gi|256000749|ref|NP_001157711.1|</t>
  </si>
  <si>
    <t>DEAH (Asp-Glu-Ala-His) box polypeptide 16 isoform 1 [Homo sapiens]; DEAH (Asp-Glu-Ala-His) box polypeptide 16 isoform 2 [Homo sapiens]</t>
  </si>
  <si>
    <t>139343; 132481</t>
  </si>
  <si>
    <t>LLEDSEESSEETVSR</t>
  </si>
  <si>
    <t>S103: Phospho</t>
  </si>
  <si>
    <t>2012-08-10-Look-iTRAQ-pST-9-700.3606.3606.3.dta - 698.65170|260|475|932|440|621|756|405|520</t>
  </si>
  <si>
    <t>['DHX16']</t>
  </si>
  <si>
    <t>LLEDSEESSEETVSR|S5: Phospho; S8: Phospho</t>
  </si>
  <si>
    <t>S103: Phospho; S106: Phospho</t>
  </si>
  <si>
    <t>2012-08-10-Look-iTRAQ-pST-25-30.2673.2673.3.dta - 725.30870|209|209|400|209|209|556|209|209</t>
  </si>
  <si>
    <t>LLEDSEESSEETVSR|S5: Phospho; S9: Phospho</t>
  </si>
  <si>
    <t>S103: Phospho; S107: Phospho</t>
  </si>
  <si>
    <t>2012-08-10-Look-iTRAQ-pST-25-110.2402.2402.3.dta - 725.30980|214|214|380|214|214|489|214|214</t>
  </si>
  <si>
    <t>LLEDSEESSEETVSR|S8: Phospho; S9: Phospho</t>
  </si>
  <si>
    <t>S106: Phospho; S107: Phospho</t>
  </si>
  <si>
    <t>2012-08-10-Look-iTRAQ-pST-22p5-700.4410.4410.3.dta - 725.31010|214|214|214|214|214|381|214|214</t>
  </si>
  <si>
    <t>LLEGTGSEASSTR|S11: Phospho</t>
  </si>
  <si>
    <t>gi|31881792|ref|NP_858043.1|; gi|221218998|ref|NP_001137391.1|</t>
  </si>
  <si>
    <t>leukotriene B4 receptor [Homo sapiens]</t>
  </si>
  <si>
    <t>LLEGTGSEASSTR</t>
  </si>
  <si>
    <t>S314: Phospho</t>
  </si>
  <si>
    <t>2012-08-10-Look-iTRAQ-pST-0-700.4058.4058.3.dta - 564.61070|215|1137|215|571|1054|664|215|584</t>
  </si>
  <si>
    <t>['LTB4R']</t>
  </si>
  <si>
    <t>LLGSKSPGPGPGPGAGAEPGATGGSSHFISSR|S6: Phospho</t>
  </si>
  <si>
    <t>gi|153792536|ref|NP_060022.1|</t>
  </si>
  <si>
    <t>ATPase family, AAA domain containing 2B [Homo sapiens]</t>
  </si>
  <si>
    <t>LLGSKSPGPGPGPGAGAEPGATGGSSHFISSR</t>
  </si>
  <si>
    <t>KETESEAEDNLDDLEK|S5: Phospho</t>
  </si>
  <si>
    <t>KETESEAEDNLDDLEK</t>
  </si>
  <si>
    <t>S874: Phospho</t>
  </si>
  <si>
    <t>2012-08-10-Look-iTRAQ-pST-22p5-700.3185.3185.4.dta - 715.10710|204|204|204|204|204|626|204|204</t>
  </si>
  <si>
    <t>KETPPPLVPPAAR|T3: Phospho</t>
  </si>
  <si>
    <t>gi|13129110|ref|NP_077007.1|</t>
  </si>
  <si>
    <t>WD repeat domain 77 [Homo sapiens]</t>
  </si>
  <si>
    <t>KETPPPLVPPAAR</t>
  </si>
  <si>
    <t>2012-08-10-Look-iTRAQ-pST-13-230.3280.3280.3.dta - 687.72620|707|962|887|961|1264|542|873|536</t>
  </si>
  <si>
    <t>['WDR77']</t>
  </si>
  <si>
    <t>KETQSPEQVK|S5: Phospho</t>
  </si>
  <si>
    <t>KETQSPEQVK</t>
  </si>
  <si>
    <t>2012-08-10-Look-iTRAQ-pST-9-700.2154.2154.3.dta - 722.73120|1682|1645|3687|2719|2875|2487|1263|877</t>
  </si>
  <si>
    <t>KEVSPEVVR|S4: Phospho</t>
  </si>
  <si>
    <t>KEVSPEVVR</t>
  </si>
  <si>
    <t>2012-08-10-Look-iTRAQ-pST-9-230.3194.3194.3.dta - 577.65840|1858|1678|3349|1621|2945|2443|1776|638</t>
  </si>
  <si>
    <t>KFELLPTPPLSPSR|T7: Phospho; S11: Phospho</t>
  </si>
  <si>
    <t>gi|19923312|ref|NP_005369.2|; gi|71774083|ref|NP_002458.2|</t>
  </si>
  <si>
    <t>v-myc myelocytomatosis viral related oncogene, neuroblastoma derived [Homo sapiens]; myc proto-oncogene protein [Homo sapiens]</t>
  </si>
  <si>
    <t>58144; 59013</t>
  </si>
  <si>
    <t>KFELLPTPPLSPSR</t>
  </si>
  <si>
    <t>T7: Phospho; S11: Phospho</t>
  </si>
  <si>
    <t>T58: Phospho; S62: Phospho</t>
  </si>
  <si>
    <t>hypothetical protein LOC339448 [Homo sapiens]</t>
  </si>
  <si>
    <t>HSAGSGAEESNSSSTVQK</t>
  </si>
  <si>
    <t>S145: Phospho</t>
  </si>
  <si>
    <t>2012-08-10-Look-iTRAQ-pST-11-700.1666.1666.4.dta - 613.54460|851|642|960|706|580|884|210|753</t>
  </si>
  <si>
    <t>['C1orf174']</t>
  </si>
  <si>
    <t>HSAGSGAEESNSSSTVQK|S5: Phospho</t>
  </si>
  <si>
    <t>S148: Phospho</t>
  </si>
  <si>
    <t>2012-08-10-Look-iTRAQ-pST-9-700.1811.1811.4.dta - 613.54500|206|398|1433|206|1015|758|445|206</t>
  </si>
  <si>
    <t>HSCSGSSPPR|S7: Phospho</t>
  </si>
  <si>
    <t>HSCSGSSPPR</t>
  </si>
  <si>
    <t>S895: Phospho</t>
  </si>
  <si>
    <t>2012-08-10-Look-iTRAQ-pST-0-700.1207.1207.3.dta - 485.88270|721|599|2681|217|1585|1925|283|217</t>
  </si>
  <si>
    <t>HSPTPQQSNR|S2: Phospho</t>
  </si>
  <si>
    <t>HSPTPQQSNR</t>
  </si>
  <si>
    <t>2012-08-10-Look-iTRAQ-pST-0-700.1118.1118.3.dta - 512.58130|314|217|1047|217|788|1292|217|217</t>
  </si>
  <si>
    <t>HSSISPSTLTLK|S3: Phospho; S5: Phospho</t>
  </si>
  <si>
    <t>HSSISPSTLTLK</t>
  </si>
  <si>
    <t>S437: Phospho; S439: Phospho</t>
  </si>
  <si>
    <t>2012-08-10-Look-iTRAQ-pST-15-700.2873.2873.3.dta - 680.34990|570|797|1771|287|839|1049|571|208</t>
  </si>
  <si>
    <t>HSSISPVRLPLNSSLGAELSR|S3: Phospho; S5: Phospho</t>
  </si>
  <si>
    <t>HSSISPVRLPLNSSLGAELSR</t>
  </si>
  <si>
    <t>S383: Phospho; S385: Phospho</t>
  </si>
  <si>
    <t>2012-08-10-Look-iTRAQ-pST-17p5-230.3791.3791.4.dta - 671.84280|213|213|454|213|213|398|213|213</t>
  </si>
  <si>
    <t>HSSNFSR|S3: Phospho</t>
  </si>
  <si>
    <t>gi|195963418|ref|NP_001124390.1|</t>
  </si>
  <si>
    <t>tubulin tyrosine ligase-like family, member 6 isoform 1 [Homo sapiens]</t>
  </si>
  <si>
    <t>HSSNFSR</t>
  </si>
  <si>
    <t>S321: Phospho</t>
  </si>
  <si>
    <t>2012-08-10-Look-iTRAQ-pST-17p5-230.2823.2823.2.dta - 609.78220|4062|5185|6269|2982|4418|5440|3394|3035</t>
  </si>
  <si>
    <t>['TTLL6']</t>
  </si>
  <si>
    <t>HSSNPPLESHVGWVMDSR|S3: Phospho</t>
  </si>
  <si>
    <t>gi|61102725|ref|NP_291029.2|; gi|39725634|ref|NP_056130.2|</t>
  </si>
  <si>
    <t>la related protein isoform 2 [Homo sapiens]; la related protein isoform 1 [Homo sapiens]</t>
  </si>
  <si>
    <t>150299; 142345</t>
  </si>
  <si>
    <t>HSSNPPLESHVGWVMDSR</t>
  </si>
  <si>
    <t>2012-08-10-Look-iTRAQ-pST-17p5-230.3043.3043.4.dta - 605.53590|217|494|217|217|217|564|217|217</t>
  </si>
  <si>
    <t>['unresolved: gi|61102725|ref|NP_291029.2|', 'LARP1']</t>
  </si>
  <si>
    <t>HSSPHQSEDEEDPR|S2: Phospho; S3: Phospho</t>
  </si>
  <si>
    <t>gi|31542868|ref|NP_002094.2|; gi|239049591|ref|NP_001155059.1|</t>
  </si>
  <si>
    <t>glycogen synthase 1 (muscle) isoform 1 [Homo sapiens]; glycogen synthase 1 (muscle) isoform 2 [Homo sapiens]</t>
  </si>
  <si>
    <t>93657; 85998</t>
  </si>
  <si>
    <t>HSSPHQSEDEEDPR</t>
  </si>
  <si>
    <t>S2: Phospho; S3: Phospho</t>
  </si>
  <si>
    <t>S652: Phospho; S653: Phospho</t>
  </si>
  <si>
    <t>2012-08-10-Look-iTRAQ-pST-15-700.1222.1222.3.dta - 705.27600|214|411|1455|214|636|1102|214|968</t>
  </si>
  <si>
    <t>['GYS1']</t>
  </si>
  <si>
    <t>HSSPHQSEDEEDPR|S3: Phospho; S7: Phospho</t>
  </si>
  <si>
    <t>S653: Phospho; S657: Phospho</t>
  </si>
  <si>
    <t>2012-08-10-Look-iTRAQ-pST-17p5-700.1241.1241.3.dta - 705.27610|210|210|851|210|210|722|210|638</t>
  </si>
  <si>
    <t>HSVDFK|S2: Phospho</t>
  </si>
  <si>
    <t>gi|4503611|ref|NP_001978.1|</t>
  </si>
  <si>
    <t>ets variant 6 [Homo sapiens]</t>
  </si>
  <si>
    <t>HSVDFK</t>
  </si>
  <si>
    <t>2012-08-10-Look-iTRAQ-pST-11-700.2368.2368.3.dta - 474.25050|2604|3738|819|2422|1105|3674|3925|782</t>
  </si>
  <si>
    <t>['ETV6']</t>
  </si>
  <si>
    <t>gi|154355000|ref|NP_003676.2|</t>
  </si>
  <si>
    <t>KH-type splicing regulatory protein [Homo sapiens]</t>
  </si>
  <si>
    <t>['KHSRP']</t>
  </si>
  <si>
    <t>HTGPNSPDTANDGFVR|S6: Phospho</t>
  </si>
  <si>
    <t>HTGPNSPDTANDGFVR</t>
  </si>
  <si>
    <t>S104: Phospho</t>
  </si>
  <si>
    <t>2012-08-10-Look-iTRAQ-pST-9-700.2575.2575.3.dta - 690.32150|1003|1254|2124|526|1928|1652|734|1127</t>
  </si>
  <si>
    <t>HTGPNSPDTANDGFVR|T9: Phospho</t>
  </si>
  <si>
    <t>2012-08-10-Look-iTRAQ-pST-9-230.3237.3237.2.dta - 1034.96920|365|212|212|212|285|931|212|212</t>
  </si>
  <si>
    <t>HTPPTIGGSLPYR|S9: Phospho</t>
  </si>
  <si>
    <t>gi|109689723|ref|NP_005750.4|</t>
  </si>
  <si>
    <t>abl interactor 2 [Homo sapiens]</t>
  </si>
  <si>
    <t>HTPPTIGGSLPYR</t>
  </si>
  <si>
    <t>2012-08-10-Look-iTRAQ-pST-15-70.3330.3330.3.dta - 593.97130|378|776|1864|914|818|841|990|410</t>
  </si>
  <si>
    <t>['ABI2']</t>
  </si>
  <si>
    <t>HTSAEEEEPPPVK|S3: Phospho</t>
  </si>
  <si>
    <t>gi|13699811|ref|NP_075447.1|; gi|13699813|ref|NP_060248.2|</t>
  </si>
  <si>
    <t>WHSC1L1 protein isoform long [Homo sapiens]; WHSC1L1 protein isoform short [Homo sapiens]</t>
  </si>
  <si>
    <t>205181; 90392</t>
  </si>
  <si>
    <t>HTSAEEEEPPPVK</t>
  </si>
  <si>
    <t>2012-08-10-Look-iTRAQ-pST-0-700.2770.2770.3.dta - 713.35650|208|512|439|380|765|360|208|554</t>
  </si>
  <si>
    <t>['WHSC1L1']</t>
  </si>
  <si>
    <t>HTVVEHLVSHHSPQR|S12: Phospho</t>
  </si>
  <si>
    <t>gi|38570115|ref|NP_689706.2|</t>
  </si>
  <si>
    <t>zinc finger protein 362 [Homo sapiens]</t>
  </si>
  <si>
    <t>HTVVEHLVSHHSPQR</t>
  </si>
  <si>
    <t>2012-08-10-Look-iTRAQ-pST-20-30.1851.1851.5.dta - 430.22170|214|339|1946|214|1133|945|361|214</t>
  </si>
  <si>
    <t>['ZNF362']</t>
  </si>
  <si>
    <t>HTVVEHLVSHHSPQR|S9: Phospho</t>
  </si>
  <si>
    <t>S401: Phospho</t>
  </si>
  <si>
    <t>2012-08-10-Look-iTRAQ-pST-17p5-230.1914.1914.5.dta - 430.22210|609|393|2266|209|1443|1619|909|209</t>
  </si>
  <si>
    <t>HVDSLSQRSPK|S9: Phospho</t>
  </si>
  <si>
    <t>gi|116256489|ref|NP_006631.2|; gi|164698494|ref|NP_001106963.1|; gi|164698498|ref|NP_001106965.1|</t>
  </si>
  <si>
    <t>septin 9 isoform c [Homo sapiens]; septin 9 isoform a [Homo sapiens]; septin 9 isoform b [Homo sapiens]</t>
  </si>
  <si>
    <t>76688; 79031; 77703</t>
  </si>
  <si>
    <t>HVDSLSQRSPK</t>
  </si>
  <si>
    <t>2012-08-10-Look-iTRAQ-pST-15-230.1699.1699.4.dta - 486.26240|972|1507|4031|446|1182|2533|2171|756</t>
  </si>
  <si>
    <t>['SEPT9']</t>
  </si>
  <si>
    <t>HVTLPSSPR|S7: Phospho</t>
  </si>
  <si>
    <t>HVTLPSSPR</t>
  </si>
  <si>
    <t>S2719: Phospho</t>
  </si>
  <si>
    <t>2012-08-10-Look-iTRAQ-pST-13-230.2274.2274.3.dta - 459.90900|1299|1035|1316|1022|2070|2390|2400|1572</t>
  </si>
  <si>
    <t>HVTLPSSPR|T3: Phospho; S7: Phospho</t>
  </si>
  <si>
    <t>T2715: Phospho; S2719: Phospho</t>
  </si>
  <si>
    <t>2012-08-10-Look-iTRAQ-pST-9-230.3725.3725.3.dta - 486.56610|482|563|806|450|383|1257|1363|629</t>
  </si>
  <si>
    <t>HYFSIVPGNVSSSPR|S13: Phospho</t>
  </si>
  <si>
    <t>gi|7661566|ref|NP_056249.1|</t>
  </si>
  <si>
    <t>integrator complex subunit 7 [Homo sapiens]</t>
  </si>
  <si>
    <t>HYFSIVPGNVSSSPR</t>
  </si>
  <si>
    <t>S338: Phospho</t>
  </si>
  <si>
    <t>2012-08-10-Look-iTRAQ-pST-20-70.2900.2900.3.dta - 677.67220|574|219|219|219|442|527|219|579</t>
  </si>
  <si>
    <t>['INTS7']</t>
  </si>
  <si>
    <t>HYGLSDSR|S7: Phospho</t>
  </si>
  <si>
    <t>gi|6678764|ref|NP_031384.1|; gi|256419012|ref|NP_001157863.1|; gi|256419014|ref|NP_001157864.1|; gi|256419016|ref|NP_001157865.1|</t>
  </si>
  <si>
    <t>metal response element binding transcription factor 2 isoform a [Homo sapiens]; metal response element binding transcription factor 2 isoform c [Homo sapiens]; metal response element binding transcription factor 2 isoform b [Homo sapiens]; metal response element binding transcription factor 2 isoform c [Homo sapiens]</t>
  </si>
  <si>
    <t>85641; 70518; 75858; 70518</t>
  </si>
  <si>
    <t>HYGLSDSR</t>
  </si>
  <si>
    <t>S479: Phospho</t>
  </si>
  <si>
    <t>2012-08-10-Look-iTRAQ-pST-15-230.1743.1743.3.dta - 440.20890|702|684|540|510|1170|2175|433|742</t>
  </si>
  <si>
    <t>['MTF2']</t>
  </si>
  <si>
    <t>HYQGEEKSD|S8: Phospho</t>
  </si>
  <si>
    <t>gi|4758488|ref|NP_004119.1|</t>
  </si>
  <si>
    <t>general transcription factor IIF, polypeptide 2, 30kDa [Homo sapiens]</t>
  </si>
  <si>
    <t>HYQGEEKSD</t>
  </si>
  <si>
    <t>2012-08-10-Look-iTRAQ-pST-11-700.1585.1585.3.dta - 594.28260|1897|1897|5233|1172|2650|3569|1369|2137</t>
  </si>
  <si>
    <t>['GTF2F2']</t>
  </si>
  <si>
    <t>IAASSSFR|S6: Phospho</t>
  </si>
  <si>
    <t>gi|4506929|ref|NP_003016.1|</t>
  </si>
  <si>
    <t>SH3-domain GRB2-like 1 [Homo sapiens]</t>
  </si>
  <si>
    <t>IAASSSFR</t>
  </si>
  <si>
    <t>S288: Phospho</t>
  </si>
  <si>
    <t>2012-08-10-Look-iTRAQ-pST-11-230.3352.3352.2.dta - 611.80840|3461|2917|2626|6702|3708|6437|6369|1897</t>
  </si>
  <si>
    <t>['SH3GL1']</t>
  </si>
  <si>
    <t>IACDEEFSDSEDEGEGGRR|S8: Phospho</t>
  </si>
  <si>
    <t>gi|116284376|ref|NP_001518.2|</t>
  </si>
  <si>
    <t>histone deacetylase 2 [Homo sapiens]</t>
  </si>
  <si>
    <t>IACDEEFSDSEDEGEGGRR</t>
  </si>
  <si>
    <t>S516: Phospho</t>
  </si>
  <si>
    <t>2012-08-10-Look-iTRAQ-pST-20-700.2631.2631.3.dta - 848.01510|761|1407|1620|562|924|1102|727|420</t>
  </si>
  <si>
    <t>['unresolved: gi|116284376|ref|NP_001518.2|']</t>
  </si>
  <si>
    <t>IAEPSVCGR|S5: Phospho</t>
  </si>
  <si>
    <t>gi|33469917|ref|NP_877423.1|; gi|33469919|ref|NP_005905.2|</t>
  </si>
  <si>
    <t>minichromosome maintenance complex component 4 [Homo sapiens]</t>
  </si>
  <si>
    <t>IAEPSVCGR</t>
  </si>
  <si>
    <t>S326: Phospho</t>
  </si>
  <si>
    <t>2012-08-10-Look-iTRAQ-pST-9-230.3606.3606.2.dta - 686.83200|3768|3856|1576|3179|2116|4334|4218|3339</t>
  </si>
  <si>
    <t>['MCM4']</t>
  </si>
  <si>
    <t>IAFDAESEPNNSSGSMEK|S15: Phospho; M16: Oxidation</t>
  </si>
  <si>
    <t>gi|18765700|ref|NP_055615.8|</t>
  </si>
  <si>
    <t>engulfment and cell motility 1 isoform 1 [Homo sapiens]</t>
  </si>
  <si>
    <t>IAFDAESEPNNSSGSMEK</t>
  </si>
  <si>
    <t>S15: Phospho; M16: Oxidation</t>
  </si>
  <si>
    <t>S344: Phospho; M345: Oxidation</t>
  </si>
  <si>
    <t>2012-08-10-Look-iTRAQ-pST-11-700.3256.3256.3.dta - 873.06820|207|392|378|207|207|207|460|398</t>
  </si>
  <si>
    <t>['ELMO1']</t>
  </si>
  <si>
    <t>S344: Phospho</t>
  </si>
  <si>
    <t>IAQVSPGPR|S5: Phospho</t>
  </si>
  <si>
    <t>IAQVSPGPR</t>
  </si>
  <si>
    <t>2012-08-10-Look-iTRAQ-pST-11-230.2873.2873.2.dta - 654.85220|2306|923|506|4330|2405|1488|337|3747</t>
  </si>
  <si>
    <t>IASNAGSIA|S3: Phospho</t>
  </si>
  <si>
    <t>gi|4506605|ref|NP_000969.1|</t>
  </si>
  <si>
    <t>ribosomal protein L23 [Homo sapiens]</t>
  </si>
  <si>
    <t>IASNAGSIA</t>
  </si>
  <si>
    <t>2012-08-10-Look-iTRAQ-pST-15-700.2910.2910.4.dta - 695.34170|214|446|520|214|662|214|214|214</t>
  </si>
  <si>
    <t>gi|10947135|ref|NP_001081.1|; gi|69354671|ref|NP_001020262.1|</t>
  </si>
  <si>
    <t>ATP-binding cassette, sub-family F, member 1 isoform b [Homo sapiens]; ATP-binding cassette, sub-family F, member 1 isoform a [Homo sapiens]</t>
  </si>
  <si>
    <t>120675; 127352</t>
  </si>
  <si>
    <t>['ABCF1']</t>
  </si>
  <si>
    <t>gi|56682959|ref|NP_002023.2|</t>
  </si>
  <si>
    <t>ferritin, heavy polypeptide 1 [Homo sapiens]</t>
  </si>
  <si>
    <t>M159: Oxidation; S183: Phospho</t>
  </si>
  <si>
    <t>['FTH1']</t>
  </si>
  <si>
    <t>KMSGGSTMSSGGGNTNNSNSK|M2: Oxidation; S3: Phospho; M8: Oxidation</t>
  </si>
  <si>
    <t>gi|4504969|ref|NP_003884.1|; gi|164663816|ref|NP_001106878.1|</t>
  </si>
  <si>
    <t>LIM domain binding 1 isoform 3 [Homo sapiens]; LIM domain binding 1 isoform 1 [Homo sapiens]</t>
  </si>
  <si>
    <t>49018; 53822</t>
  </si>
  <si>
    <t>KMSGGSTMSSGGGNTNNSNSK</t>
  </si>
  <si>
    <t>M2: Oxidation; S3: Phospho; M8: Oxidation</t>
  </si>
  <si>
    <t>M265: Oxidation; S266: Phospho; M271: Oxidation</t>
  </si>
  <si>
    <t>2012-08-10-Look-iTRAQ-pST-11-230.1522.1522.4.dta - 757.61000|203|203|842|203|203|531|203|203</t>
  </si>
  <si>
    <t>['LDB1']</t>
  </si>
  <si>
    <t>S266: Phospho</t>
  </si>
  <si>
    <t>S35: Phospho</t>
  </si>
  <si>
    <t>KPEEESPR|S6: Phospho</t>
  </si>
  <si>
    <t>gi|27262628|ref|NP_002473.2|; gi|27262630|ref|NP_689511.2|; gi|27262634|ref|NP_751896.1|</t>
  </si>
  <si>
    <t>nuclear autoantigenic sperm protein isoform 2 [Homo sapiens]; nuclear autoantigenic sperm protein isoform 3 [Homo sapiens]; nuclear autoantigenic sperm protein isoform 1 [Homo sapiens]</t>
  </si>
  <si>
    <t>104636; 59041; 105362</t>
  </si>
  <si>
    <t>KPEEESPR</t>
  </si>
  <si>
    <t>2012-08-10-Look-iTRAQ-pST-0-700.2006.2006.3.dta - 553.95440|862|972|3095|2276|1727|6493|1750|935</t>
  </si>
  <si>
    <t>['NASP', 'unresolved: gi|27262634|ref|NP_751896.1|']</t>
  </si>
  <si>
    <t>KPGPPLSPEIR|S7: Phospho</t>
  </si>
  <si>
    <t>KPGPPLSPEIR</t>
  </si>
  <si>
    <t>S427: Phospho</t>
  </si>
  <si>
    <t>2012-08-10-Look-iTRAQ-pST-13-230.3120.3120.3.dta - 627.02400|1733|1894|2151|2066|1970|2623|1875|816</t>
  </si>
  <si>
    <t>KPIETGSPK|S7: Phospho</t>
  </si>
  <si>
    <t>gi|4759100|ref|NP_004759.1|</t>
  </si>
  <si>
    <t>splicing factor, arginine/serine-rich 11 [Homo sapiens]</t>
  </si>
  <si>
    <t>KPIETGSPK</t>
  </si>
  <si>
    <t>S449: Phospho</t>
  </si>
  <si>
    <t>2012-08-10-Look-iTRAQ-pST-11-700.2239.2239.4.dta - 488.03340|203|637|905|693|701|405|392|203</t>
  </si>
  <si>
    <t>['SRSF11']</t>
  </si>
  <si>
    <t>KPLTSSSAAPQRPISTQR|S5: Phospho</t>
  </si>
  <si>
    <t>gi|6912494|ref|NP_036457.1|</t>
  </si>
  <si>
    <t>microtubule-associated protein, RP/EB family, member 1 [Homo sapiens]</t>
  </si>
  <si>
    <t>KPLTSSSAAPQRPISTQR</t>
  </si>
  <si>
    <t>S155: Phospho</t>
  </si>
  <si>
    <t>2012-08-10-Look-iTRAQ-pST-15-70.2239.2239.5.dta - 523.49130|208|590|447|579|782|1011|208|208</t>
  </si>
  <si>
    <t>['MAPRE1']</t>
  </si>
  <si>
    <t>KPNIFYSGPASPARPR|S11: Phospho</t>
  </si>
  <si>
    <t>gi|24497618|ref|NP_054828.2|</t>
  </si>
  <si>
    <t>ATPase family, AAA domain containing 2 [Homo sapiens]</t>
  </si>
  <si>
    <t>KPNIFYSGPASPARPR</t>
  </si>
  <si>
    <t>2012-08-10-Look-iTRAQ-pST-17p5-70.3010.3010.4.dta - 612.33470|1349|853|866|2031|483|865|210|1889</t>
  </si>
  <si>
    <t>['ATAD2']</t>
  </si>
  <si>
    <t>KPPLPSSASESSLPAAVAGFSSR|S9: Phospho</t>
  </si>
  <si>
    <t>KPPLPSSASESSLPAAVAGFSSR</t>
  </si>
  <si>
    <t>S389: Phospho</t>
  </si>
  <si>
    <t>2012-08-10-Look-iTRAQ-pST-20-70.3265.3265.4.dta - 733.64100|450|1627|559|793|204|998|1342|204</t>
  </si>
  <si>
    <t>KPSEEEYVIR|S3: Phospho</t>
  </si>
  <si>
    <t>gi|22027525|ref|NP_004831.1|</t>
  </si>
  <si>
    <t>Rac/Cdc42 guanine nucleotide exchange factor 6 [Homo sapiens]</t>
  </si>
  <si>
    <t>KPSEEEYVIR</t>
  </si>
  <si>
    <t>S640: Phospho</t>
  </si>
  <si>
    <t>2012-08-10-Look-iTRAQ-pST-11-700.2833.2833.3.dta - 646.67580|895|1351|1861|1518|687|2420|1418|330</t>
  </si>
  <si>
    <t>['ARHGEF6']</t>
  </si>
  <si>
    <t>KPSFSK|S3: Phospho</t>
  </si>
  <si>
    <t>gi|5803145|ref|NP_006779.1|</t>
  </si>
  <si>
    <t>ralA binding protein 1 [Homo sapiens]</t>
  </si>
  <si>
    <t>KPSFSK</t>
  </si>
  <si>
    <t>2012-08-10-Look-iTRAQ-pST-15-230.2390.2390.4.dta - 422.24790|1957|3111|4071|5980|4649|4821|5545|1671</t>
  </si>
  <si>
    <t>['RALBP1']</t>
  </si>
  <si>
    <t>KPSGSPDLWK|S5: Phospho</t>
  </si>
  <si>
    <t>KPSGSPDLWK</t>
  </si>
  <si>
    <t>S445: Phospho</t>
  </si>
  <si>
    <t>2012-08-10-Look-iTRAQ-pST-15-230.2854.2854.4.dta - 527.54440|680|312|1987|722|1256|1156|552|466</t>
  </si>
  <si>
    <t>KPSLVASK|S3: Phospho</t>
  </si>
  <si>
    <t>gi|5729732|ref|NP_006619.1|</t>
  </si>
  <si>
    <t>cyclic AMP phosphoprotein, 19 kD [Homo sapiens]</t>
  </si>
  <si>
    <t>KPSLVASK</t>
  </si>
  <si>
    <t>2012-08-10-Look-iTRAQ-pST-15-70.2603.2603.4.dta - 456.27680|1513|1097|894|2427|710|3099|2356|600</t>
  </si>
  <si>
    <t>['ARPP19']</t>
  </si>
  <si>
    <t>S557: Phospho</t>
  </si>
  <si>
    <t>KPSPQPSSPR|S3: Phospho; S8: Phospho</t>
  </si>
  <si>
    <t>gi|150417989|ref|NP_001092872.1|</t>
  </si>
  <si>
    <t>cyclin K isoform 1 [Homo sapiens]</t>
  </si>
  <si>
    <t>KPSPQPSSPR</t>
  </si>
  <si>
    <t>S324: Phospho; S329: Phospho</t>
  </si>
  <si>
    <t>2012-08-10-Look-iTRAQ-pST-9-230.2169.2169.3.dta - 616.97610|979|481|1756|1395|763|1366|446|843</t>
  </si>
  <si>
    <t>['CCNK']</t>
  </si>
  <si>
    <t>KPSPQPSSPR|S8: Phospho</t>
  </si>
  <si>
    <t>2012-08-10-Look-iTRAQ-pST-11-230.1655.1655.3.dta - 590.32140|1463|1160|2559|1622|1355|1950|568|1247</t>
  </si>
  <si>
    <t>KPSPSESPEPWKPFPAVSPEPR|S7: Phospho</t>
  </si>
  <si>
    <t>KPSPSESPEPWKPFPAVSPEPR</t>
  </si>
  <si>
    <t>2012-08-10-Look-iTRAQ-pST-25-70.2935.2935.5.dta - 688.57070|211|211|211|211|334|211|211|211</t>
  </si>
  <si>
    <t>KPSVPWQR|S3: Phospho</t>
  </si>
  <si>
    <t>KPSVPWQR</t>
  </si>
  <si>
    <t>S865: Phospho</t>
  </si>
  <si>
    <t>2012-08-10-Look-iTRAQ-pST-15-70.3211.3211.3.dta - 562.64640|3841|3871|4268|3576|1296|3206|3470|3314</t>
  </si>
  <si>
    <t>KPVTVSPTTPTSPTEGEAS</t>
  </si>
  <si>
    <t>KPVTVSPTTPTSPTEGEAS|T8: Phospho</t>
  </si>
  <si>
    <t>T512: Phospho</t>
  </si>
  <si>
    <t>2012-08-10-Look-iTRAQ-pST-13-700.2571.2571.4.dta - 644.33260|216|216|216|375|216|216|216|216</t>
  </si>
  <si>
    <t>KQTSVDSGIVQ|S4: Phospho</t>
  </si>
  <si>
    <t>gi|4503355|ref|NP_001371.1|</t>
  </si>
  <si>
    <t>dedicator of cytokinesis 1 [Homo sapiens]</t>
  </si>
  <si>
    <t>KQTSVDSGIVQ</t>
  </si>
  <si>
    <t>S1858: Phospho</t>
  </si>
  <si>
    <t>2012-08-10-Look-iTRAQ-pST-11-230.3046.3046.3.dta - 617.33620|819|931|1532|2513|1639|807|2295|1232</t>
  </si>
  <si>
    <t>['DOCK1']</t>
  </si>
  <si>
    <t>KRSPSPSPTPEAK|S3: Phospho; S5: Phospho; S7: Phospho</t>
  </si>
  <si>
    <t>KRSPSPSPTPEAK</t>
  </si>
  <si>
    <t>S3: Phospho; S5: Phospho; S7: Phospho</t>
  </si>
  <si>
    <t>S302: Phospho; S304: Phospho; S306: Phospho</t>
  </si>
  <si>
    <t>2012-08-10-Look-iTRAQ-pST-0-700.2267.2267.4.dta - 634.31520|213|213|872|489|528|855|213|213</t>
  </si>
  <si>
    <t>KRSPSPSPTPEAK|S5: Phospho; S7: Phospho</t>
  </si>
  <si>
    <t>S304: Phospho; S306: Phospho</t>
  </si>
  <si>
    <t>2012-08-10-Look-iTRAQ-pST-11-230.1917.1917.4.dta - 614.32560|213|450|1113|683|695|1091|404|642</t>
  </si>
  <si>
    <t>KSPENTEGK|S2: Phospho</t>
  </si>
  <si>
    <t>gi|20270186|ref|NP_004233.1|; gi|23238231|ref|NP_620058.1|</t>
  </si>
  <si>
    <t>high mobility group nucleosomal binding domain 3 isoform HMGN3a [Homo sapiens]; high mobility group nucleosomal binding domain 3 isoform HMGN3b [Homo sapiens]</t>
  </si>
  <si>
    <t>16744; 13848</t>
  </si>
  <si>
    <t>KSPENTEGK</t>
  </si>
  <si>
    <t>2012-08-10-Look-iTRAQ-pST-9-700.1899.1899.4.dta - 496.27110|366|356|2417|1152|1778|1891|1068|473</t>
  </si>
  <si>
    <t>['HMGN3']</t>
  </si>
  <si>
    <t>KSPRPAGPQLFLPDPDPQR|S2: Phospho</t>
  </si>
  <si>
    <t>gi|39930541|ref|NP_899064.1|</t>
  </si>
  <si>
    <t>hypothetical protein LOC286257 [Homo sapiens]</t>
  </si>
  <si>
    <t>KSPRPAGPQLFLPDPDPQR</t>
  </si>
  <si>
    <t>S152: Phospho</t>
  </si>
  <si>
    <t>2012-08-10-Look-iTRAQ-pST-17p5-70.4007.4007.4.dta - 701.88190|220|415|576|341|485|620|220|220</t>
  </si>
  <si>
    <t>['C9orf142']</t>
  </si>
  <si>
    <t>KSPSSPSVENSI|S4: Phospho</t>
  </si>
  <si>
    <t>gi|40354212|ref|NP_056368.1|; gi|194733747|ref|NP_001124171.1|; gi|194733753|ref|NP_001124172.1|</t>
  </si>
  <si>
    <t>phosphoinositide-binding protein PIP3-E isoform 2 [Homo sapiens]; phosphoinositide-binding protein PIP3-E isoform 1 [Homo sapiens]; phosphoinositide-binding protein PIP3-E isoform 1 [Homo sapiens]</t>
  </si>
  <si>
    <t>62385; 62513; 62513</t>
  </si>
  <si>
    <t>KSPSSPSVENSI</t>
  </si>
  <si>
    <t>S429: Phospho</t>
  </si>
  <si>
    <t>2012-08-10-Look-iTRAQ-pST-11-230.3571.3571.3.dta - 640.66830|211|1093|1537|688|665|556|1191|1564</t>
  </si>
  <si>
    <t>['IPCEF1']</t>
  </si>
  <si>
    <t>KTSSGLSNSFAGK|S9: Phospho</t>
  </si>
  <si>
    <t>gi|7657550|ref|NP_055369.1|</t>
  </si>
  <si>
    <t>sentrin/SUMO-specific protease 1 [Homo sapiens]</t>
  </si>
  <si>
    <t>KTSSGLSNSFAGK</t>
  </si>
  <si>
    <t>2012-08-10-Look-iTRAQ-pST-15-230.2411.2411.4.dta - 569.81320|993|478|915|1065|1012|1336|564|888</t>
  </si>
  <si>
    <t>['SENP1']</t>
  </si>
  <si>
    <t>KVAKSPK|S5: Phospho</t>
  </si>
  <si>
    <t>gi|4885381|ref|NP_005313.1|; gi|4885375|ref|NP_005310.1|</t>
  </si>
  <si>
    <t>histone cluster 1, H1b [Homo sapiens]; histone cluster 1, H1c [Homo sapiens]</t>
  </si>
  <si>
    <t>42644; 39604</t>
  </si>
  <si>
    <t>KVAKSPK</t>
  </si>
  <si>
    <t>S173: Phospho</t>
  </si>
  <si>
    <t>2012-08-10-Look-iTRAQ-pST-13-230.1759.1759.5.dta - 411.65930|1159|401|442|2176|761|2249|207|3342</t>
  </si>
  <si>
    <t>['HIST1H1B', 'HIST1H1C']</t>
  </si>
  <si>
    <t>KVFSPVIR|S4: Phospho</t>
  </si>
  <si>
    <t>KVFSPVIR</t>
  </si>
  <si>
    <t>2012-08-10-Look-iTRAQ-pST-15-70.3787.3787.3.dta - 545.32430|1885|2378|2724|2031|2454|2531|2439|2481</t>
  </si>
  <si>
    <t>KVIYSQPSAR|S8: Phospho</t>
  </si>
  <si>
    <t>gi|8393638|ref|NP_058642.1|</t>
  </si>
  <si>
    <t>F11 receptor precursor [Homo sapiens]</t>
  </si>
  <si>
    <t>KVIYSQPSAR</t>
  </si>
  <si>
    <t>2012-08-10-Look-iTRAQ-pST-15-70.2344.2344.3.dta - 613.00840|3963|4408|2541|7479|5030|4280|4664|5244</t>
  </si>
  <si>
    <t>['F11R']</t>
  </si>
  <si>
    <t>KVSCPLTR|S3: Phospho</t>
  </si>
  <si>
    <t>KVSCPLTR</t>
  </si>
  <si>
    <t>2012-08-10-Look-iTRAQ-pST-13-230.2234.2234.3.dta - 550.30630|1525|2979|734|2584|948|2700|1254|1664</t>
  </si>
  <si>
    <t>gi|33620716|ref|NP_061173.1|; gi|33620769|ref|NP_008841.2|</t>
  </si>
  <si>
    <t>retinoblastoma-binding protein 6 isoform 2 [Homo sapiens]; retinoblastoma-binding protein 6 isoform 1 [Homo sapiens]</t>
  </si>
  <si>
    <t>264701; 271409</t>
  </si>
  <si>
    <t>['RBBP6']</t>
  </si>
  <si>
    <t>KVYEDSGIPLPAESPK|S14: Phospho</t>
  </si>
  <si>
    <t>gi|52856421|ref|NP_777553.1|; gi|218563737|ref|NP_001136270.1|; gi|218563739|ref|NP_001136271.1|</t>
  </si>
  <si>
    <t>hypothetical protein LOC124944 isoform 2 [Homo sapiens]; hypothetical protein LOC124944 isoform 1 [Homo sapiens]; hypothetical protein LOC124944 isoform 3 [Homo sapiens]</t>
  </si>
  <si>
    <t>23422; 25538; 18512</t>
  </si>
  <si>
    <t>KVYEDSGIPLPAESPK</t>
  </si>
  <si>
    <t>S96: Phospho</t>
  </si>
  <si>
    <t>2012-08-10-Look-iTRAQ-pST-15-700.2991.2991.4.dta - 681.37310|210|463|210|378|880|541|210|210</t>
  </si>
  <si>
    <t>['C17orf49']</t>
  </si>
  <si>
    <t>KWDGSEEDEDNSK|S5: Phospho</t>
  </si>
  <si>
    <t>gi|84043963|ref|NP_056988.3|</t>
  </si>
  <si>
    <t>eukaryotic translation initiation factor 5B [Homo sapiens]</t>
  </si>
  <si>
    <t>KWDGSEEDEDNSK</t>
  </si>
  <si>
    <t>S164: Phospho</t>
  </si>
  <si>
    <t>2012-08-10-Look-iTRAQ-pST-17p5-700.2415.2415.4.dta - 633.55440|912|1046|1614|643|1566|1655|1271|1016</t>
  </si>
  <si>
    <t>['EIF5B']</t>
  </si>
  <si>
    <t>KWPQGAVPQLPPSAPATSEMTTTPERPR|M20: Oxidation; T21: Phospho</t>
  </si>
  <si>
    <t>gi|18105007|ref|NP_004332.2|</t>
  </si>
  <si>
    <t>carbamoylphosphate synthetase 2/aspartate transcarbamylase/dihydroorotase [Homo sapiens]</t>
  </si>
  <si>
    <t>KWPQGAVPQLPPSAPATSEMTTTPERPR</t>
  </si>
  <si>
    <t>M20: Oxidation; T21: Phospho</t>
  </si>
  <si>
    <t>M1830: Oxidation; T1831: Phospho</t>
  </si>
  <si>
    <t>2012-08-10-Look-iTRAQ-pST-20-70.2761.2761.4.dta - 934.48600|363|215|215|215|272|215|215|215</t>
  </si>
  <si>
    <t>['CAD']</t>
  </si>
  <si>
    <t>T1831: Phospho</t>
  </si>
  <si>
    <t>M20: Oxidation; T23: Phospho</t>
  </si>
  <si>
    <t>KWPQGAVPQLPPSAPATSEMTTTPERPR|M20: Oxidation; T23: Phospho</t>
  </si>
  <si>
    <t>M1830: Oxidation; T1833: Phospho</t>
  </si>
  <si>
    <t>2012-08-10-Look-iTRAQ-pST-20-70.2742.2742.5.dta - 747.78980|216|216|216|216|324|216|216|216</t>
  </si>
  <si>
    <t>T1833: Phospho</t>
  </si>
  <si>
    <t>KWSLNTYK|S3: Phospho</t>
  </si>
  <si>
    <t>gi|7657210|ref|NP_055262.1|; gi|71040092|ref|NP_001020764.1|; gi|71040094|ref|NP_001020766.1|</t>
  </si>
  <si>
    <t>ADP-ribosylation factor interacting protein 1 isoform 2 [Homo sapiens]; ADP-ribosylation factor interacting protein 1 isoform 1 [Homo sapiens]</t>
  </si>
  <si>
    <t>48062; 51200</t>
  </si>
  <si>
    <t>KWSLNTYK</t>
  </si>
  <si>
    <t>2012-08-10-Look-iTRAQ-pST-20-30.3121.3121.4.dta - 508.78880|843|1135|668|691|870|1597|1339|498</t>
  </si>
  <si>
    <t>['ARFIP1']</t>
  </si>
  <si>
    <t>KYLHESR|S6: Phospho</t>
  </si>
  <si>
    <t>gi|4505389|ref|NP_002496.1|; gi|11496974|ref|NP_068351.1|</t>
  </si>
  <si>
    <t>nuclear transcription factor Y, alpha isoform 1 [Homo sapiens]; nuclear transcription factor Y, alpha isoform 2 [Homo sapiens]</t>
  </si>
  <si>
    <t>39896; 36960</t>
  </si>
  <si>
    <t>KYLHESR</t>
  </si>
  <si>
    <t>2012-08-10-Look-iTRAQ-pST-15-230.1782.1782.3.dta - 540.95980|1541|1031|1153|2386|2656|4998|601|1059</t>
  </si>
  <si>
    <t>['NFYA']</t>
  </si>
  <si>
    <t>LAAAEETAVSPR|S10: Phospho</t>
  </si>
  <si>
    <t>LAAAEETAVSPR</t>
  </si>
  <si>
    <t>2012-08-10-Look-iTRAQ-pST-0-700.4531.4531.2.dta - 799.90610|3556|7442|5118|4681|8388|7353|2603|2462</t>
  </si>
  <si>
    <t>LAEDEGDSEPEAVGQSR|S8: Phospho</t>
  </si>
  <si>
    <t>gi|14670392|ref|NP_115784.1|</t>
  </si>
  <si>
    <t>bromodomain adjacent to zinc finger domain, 1B [Homo sapiens]</t>
  </si>
  <si>
    <t>LAEDEGDSEPEAVGQSR</t>
  </si>
  <si>
    <t>S1468: Phospho</t>
  </si>
  <si>
    <t>2012-08-10-Look-iTRAQ-pST-9-700.3025.3025.3.dta - 724.99180|206|206|441|262|606|742|206|497</t>
  </si>
  <si>
    <t>['BAZ1B']</t>
  </si>
  <si>
    <t>['sp|Q9UIG0|BAZ1B_HUMAN Tyrosine-protein kinase BAZ1B OS=Homo sapiens GN=BAZ1B PE=1 SV=2']</t>
  </si>
  <si>
    <t>LAIQGPEDSPSR|S9: Phospho</t>
  </si>
  <si>
    <t>gi|4885487|ref|NP_005430.1|</t>
  </si>
  <si>
    <t>myeloid leukemia factor 2 [Homo sapiens]</t>
  </si>
  <si>
    <t>LAIQGPEDSPSR</t>
  </si>
  <si>
    <t>2012-08-10-Look-iTRAQ-pST-9-700.3315.3315.3.dta - 551.94240|534|524|665|587|667|704|460|206</t>
  </si>
  <si>
    <t>['MLF2']</t>
  </si>
  <si>
    <t>LALAGEGEACPLLGSPGAGR|S15: Phospho</t>
  </si>
  <si>
    <t>gi|23238208|ref|NP_055154.3|</t>
  </si>
  <si>
    <t>interleukin 17A receptor precursor [Homo sapiens]</t>
  </si>
  <si>
    <t>LALAGEGEACPLLGSPGAGR</t>
  </si>
  <si>
    <t>S708: Phospho</t>
  </si>
  <si>
    <t>2012-08-10-Look-iTRAQ-pST-17p5-230.3828.3828.3.dta - 760.71550|214|299|283|214|214|214|214|214</t>
  </si>
  <si>
    <t>['IL17RA']</t>
  </si>
  <si>
    <t>LAQHITYVHQHSR|S12: Phospho</t>
  </si>
  <si>
    <t>gi|33469922|ref|NP_877577.1|; gi|33469968|ref|NP_005907.3|</t>
  </si>
  <si>
    <t>minichromosome maintenance complex component 7 isoform 2 [Homo sapiens]; minichromosome maintenance complex component 7 isoform 1 [Homo sapiens]</t>
  </si>
  <si>
    <t>66651; 91923</t>
  </si>
  <si>
    <t>LAQHITYVHQHSR</t>
  </si>
  <si>
    <t>S368: Phospho</t>
  </si>
  <si>
    <t>2012-08-10-Look-iTRAQ-pST-17p5-70.2172.2172.4.dta - 494.25490|209|355|209|209|264|1530|538|209</t>
  </si>
  <si>
    <t>['MCM7']</t>
  </si>
  <si>
    <t>LAQHITYVHQHSR|T6: Phospho</t>
  </si>
  <si>
    <t>T362: Phospho</t>
  </si>
  <si>
    <t>2012-08-10-Look-iTRAQ-pST-17p5-230.2083.2083.4.dta - 494.25670|204|204|204|204|359|424|204|204</t>
  </si>
  <si>
    <t>LASDDRPSPPR|S8: Phospho</t>
  </si>
  <si>
    <t>LASDDRPSPPR</t>
  </si>
  <si>
    <t>2012-08-10-Look-iTRAQ-pST-9-230.3215.3215.2.dta - 797.89980|770|910|2149|1167|1629|2062|731|660</t>
  </si>
  <si>
    <t>Y12: Phospho</t>
  </si>
  <si>
    <t>LASPELER|S3: Phospho</t>
  </si>
  <si>
    <t>gi|4758616|ref|NP_002219.1|; gi|102469037|ref|NP_005345.3|</t>
  </si>
  <si>
    <t>jun oncogene [Homo sapiens]; jun D proto-oncogene [Homo sapiens]</t>
  </si>
  <si>
    <t>41604; 41046</t>
  </si>
  <si>
    <t>LASPELER</t>
  </si>
  <si>
    <t>S73: Phospho</t>
  </si>
  <si>
    <t>2012-08-10-Look-iTRAQ-pST-0-700.3826.3826.2.dta - 649.83620|4012|9217|2249|4129|9198|5276|2979|2770</t>
  </si>
  <si>
    <t>['JUN', 'JUND']</t>
  </si>
  <si>
    <t>LASPSGSTSSGLEVVAPEGTSAPGGGPGTLDDSATICR</t>
  </si>
  <si>
    <t>LASPSGSTSSGLEVVAPEGTSAPGGGPGTLDDSATICR|S3: Phospho; S5: Phospho; S7: Phospho</t>
  </si>
  <si>
    <t>S594: Phospho; S596: Phospho; S598: Phospho</t>
  </si>
  <si>
    <t>2012-08-10-Look-iTRAQ-pST-15-70.6984.6984.4.dta - 1026.45310|215|215|306|215|215|215|215|215</t>
  </si>
  <si>
    <t>LASSVLR|S4: Phospho</t>
  </si>
  <si>
    <t>gi|4506609|ref|NP_000972.1|</t>
  </si>
  <si>
    <t>ribosomal protein L19 [Homo sapiens]</t>
  </si>
  <si>
    <t>LASSVLR</t>
  </si>
  <si>
    <t>2012-08-10-Look-iTRAQ-pST-13-230.3600.3600.2.dta - 565.31640|3010|1109|858|4568|4103|7122|2178|2792</t>
  </si>
  <si>
    <t>['RPL19']</t>
  </si>
  <si>
    <t>LASTSDIEEK|S3: Phospho</t>
  </si>
  <si>
    <t>gi|4505317|ref|NP_002471.1|; gi|219842212|ref|NP_001137357.1|; gi|219842214|ref|NP_001137358.1|</t>
  </si>
  <si>
    <t>protein phosphatase 1, regulatory (inhibitor) subunit 12A isoform a [Homo sapiens]; protein phosphatase 1, regulatory (inhibitor) subunit 12A isoform b [Homo sapiens]</t>
  </si>
  <si>
    <t>142381; 129895</t>
  </si>
  <si>
    <t>LASTSDIEEK</t>
  </si>
  <si>
    <t>S507: Phospho</t>
  </si>
  <si>
    <t>2012-08-10-Look-iTRAQ-pST-0-700.4168.4168.3.dta - 594.30830|343|1396|1036|784|3760|3230|1543|2339</t>
  </si>
  <si>
    <t>['PPP1R12A']</t>
  </si>
  <si>
    <t>LCAGIMITASHNPK|M6: Oxidation; S10: Phospho</t>
  </si>
  <si>
    <t>gi|63055049|ref|NP_060760.2|</t>
  </si>
  <si>
    <t>phosphoglucomutase 2 [Homo sapiens]</t>
  </si>
  <si>
    <t>LCAGIMITASHNPK</t>
  </si>
  <si>
    <t>M161: Oxidation; S165: Phospho</t>
  </si>
  <si>
    <t>2012-08-10-Look-iTRAQ-pST-17p5-230.2882.2882.3.dta - 739.71880|925|1721|2930|1318|1904|1613|1929|873</t>
  </si>
  <si>
    <t>['PGM2']</t>
  </si>
  <si>
    <t>LCAGIMITASHNPK|S10: Phospho</t>
  </si>
  <si>
    <t>2012-08-10-Look-iTRAQ-pST-17p5-230.3046.3046.4.dta - 551.04170|1019|1324|2298|1009|1158|1732|1488|826</t>
  </si>
  <si>
    <t>LCAGIMITASHNPKQDNGYK|M6: Oxidation; S10: Phospho</t>
  </si>
  <si>
    <t>LCAGIMITASHNPKQDNGYK</t>
  </si>
  <si>
    <t>2012-08-10-Look-iTRAQ-pST-17p5-230.2777.2777.5.dta - 646.13530|204|519|468|353|337|402|645|204</t>
  </si>
  <si>
    <t>LCDDGPQLPTSPR|S11: Phospho</t>
  </si>
  <si>
    <t>gi|65301112|ref|NP_001018003.1|; gi|155030230|ref|NP_005766.3|</t>
  </si>
  <si>
    <t>sorbin and SH3 domain containing 3 isoform 2 [Homo sapiens]; sorbin and SH3 domain containing 3 isoform 1 [Homo sapiens]</t>
  </si>
  <si>
    <t>41454; 84345</t>
  </si>
  <si>
    <t>LCDDGPQLPTSPR</t>
  </si>
  <si>
    <t>2012-08-10-Look-iTRAQ-pST-11-700.3254.3254.3.dta - 613.95760|209|209|942|209|209|779|594|209</t>
  </si>
  <si>
    <t>['SORBS3']</t>
  </si>
  <si>
    <t>gi|5729812|ref|NP_006523.1|</t>
  </si>
  <si>
    <t>elongation factor RNA polymerase II [Homo sapiens]</t>
  </si>
  <si>
    <t>['ELL']</t>
  </si>
  <si>
    <t>LDFSVR|S4: Phospho</t>
  </si>
  <si>
    <t>LDFSVR</t>
  </si>
  <si>
    <t>S229: Phospho</t>
  </si>
  <si>
    <t>2012-08-10-Look-iTRAQ-pST-13-230.4565.4565.2.dta - 560.78830|3515|2397|1937|2873|10168|6916|3533|5936</t>
  </si>
  <si>
    <t>LDIDSPPITAR</t>
  </si>
  <si>
    <t>LDIDSPPITAR|S5: Phospho</t>
  </si>
  <si>
    <t>S37: Phospho</t>
  </si>
  <si>
    <t>2012-08-10-Look-iTRAQ-pST-13-230.4508.4508.2.dta - 791.41110|2418|5778|2890|2022|3969|5225|4133|3163</t>
  </si>
  <si>
    <t>LDQPVSAPPSPR|S6: Phospho; S10: Phospho</t>
  </si>
  <si>
    <t>gi|46852390|ref|NP_005427.2|</t>
  </si>
  <si>
    <t>coiled-coil domain containing 6 [Homo sapiens]</t>
  </si>
  <si>
    <t>LDQPVSAPPSPR</t>
  </si>
  <si>
    <t>S240: Phospho; S244: Phospho</t>
  </si>
  <si>
    <t>2012-08-10-Look-iTRAQ-pST-0-700.3617.3617.2.dta - 864.40840|848|1203|1656|365|2114|1412|1037|489</t>
  </si>
  <si>
    <t>['CCDC6']</t>
  </si>
  <si>
    <t>LDQVVESPAIPR|S7: Phospho</t>
  </si>
  <si>
    <t>LDQVVESPAIPR</t>
  </si>
  <si>
    <t>2012-08-10-Look-iTRAQ-pST-13-230.4633.4633.3.dta - 569.96990|209|209|209|209|209|209|209|563</t>
  </si>
  <si>
    <t>LDSQEPGRQTPDR|T10: Phospho</t>
  </si>
  <si>
    <t>retinoblastoma-binding protein 1 isoform II [Homo sapiens]; retinoblastoma-binding protein 1 isoform I [Homo sapiens]; retinoblastoma-binding protein 1 isoform III [Homo sapiens]</t>
  </si>
  <si>
    <t>176870; 185918; 175327</t>
  </si>
  <si>
    <t>ILGQSSPEKK</t>
  </si>
  <si>
    <t>S864: Phospho</t>
  </si>
  <si>
    <t>2012-08-10-Look-iTRAQ-pST-15-230.2526.2526.4.dta - 520.55310|539|396|1366|646|929|998|664|769</t>
  </si>
  <si>
    <t>['ARID4A']</t>
  </si>
  <si>
    <t>ILIVTQTPHYMR|T7: Phospho</t>
  </si>
  <si>
    <t>gi|39725634|ref|NP_056130.2|; gi|61102725|ref|NP_291029.2|</t>
  </si>
  <si>
    <t>la related protein isoform 1 [Homo sapiens]; la related protein isoform 2 [Homo sapiens]</t>
  </si>
  <si>
    <t>142345; 150299</t>
  </si>
  <si>
    <t>ILIVTQTPHYMR</t>
  </si>
  <si>
    <t>2012-08-10-Look-iTRAQ-pST-20-70.3270.3270.3.dta - 619.32890|214|214|544|214|504|214|609|214</t>
  </si>
  <si>
    <t>['LARP1', 'unresolved: gi|61102725|ref|NP_291029.2|']</t>
  </si>
  <si>
    <t>2012-08-10-Look-iTRAQ-pST-13-700.3585.3585.3.dta - 769.36850|203|203|203|203|203|280|203|203</t>
  </si>
  <si>
    <t>GSPVSEIGWETPPPESPR|T11: Phospho; S16: Phospho</t>
  </si>
  <si>
    <t>T11: Phospho; S16: Phospho</t>
  </si>
  <si>
    <t>T214: Phospho; S219: Phospho</t>
  </si>
  <si>
    <t>2012-08-10-Look-iTRAQ-pST-9-700.4579.4579.3.dta - 796.02670|211|211|361|211|211|211|211|211</t>
  </si>
  <si>
    <t>GSQNSSEHRPPASSTSEDVK|S2: Phospho</t>
  </si>
  <si>
    <t>GSQNSSEHRPPASSTSEDVK</t>
  </si>
  <si>
    <t>S413: Phospho</t>
  </si>
  <si>
    <t>2012-08-10-Look-iTRAQ-pST-9-700.1939.1939.4.dta - 697.83580|200|519|200|200|938|890|200|200</t>
  </si>
  <si>
    <t>GSQVLSSAGPR|S2: Phospho</t>
  </si>
  <si>
    <t>gi|239743611|ref|XP_002342905.1|; gi|239749473|ref|XP_002347063.1|; gi|239754931|ref|XP_002346157.1|</t>
  </si>
  <si>
    <t>PREDICTED: hypothetical protein XP_002342905 [Homo sapiens]; PREDICTED: hypothetical protein XP_002347063 [Homo sapiens]; PREDICTED: hypothetical protein [Homo sapiens]</t>
  </si>
  <si>
    <t>13501; 13487</t>
  </si>
  <si>
    <t>GSQVLSSAGPR</t>
  </si>
  <si>
    <t>2012-08-10-Look-iTRAQ-pST-15-230.4089.4089.3.dta - 481.58190|807|1176|211|844|965|1763|824|610</t>
  </si>
  <si>
    <t>['unresolved: gi|239743611|ref|XP_002342905.1|', 'unresolved: gi|239749473|ref|XP_002347063.1|', 'unresolved: gi|239754931|ref|XP_002346157.1|']</t>
  </si>
  <si>
    <t>GSRPPLILQSQSLPCSSPR|S12: Phospho</t>
  </si>
  <si>
    <t>GSRPPLILQSQSLPCSSPR</t>
  </si>
  <si>
    <t>S301: Phospho</t>
  </si>
  <si>
    <t>2012-08-10-Look-iTRAQ-pST-20-70.2710.2710.3.dta - 822.09250|354|400|478|306|359|343|206|206</t>
  </si>
  <si>
    <t>GSRPPLILQSQSLPCSSPR|S12: Phospho; S17: Phospho</t>
  </si>
  <si>
    <t>S12: Phospho; S17: Phospho</t>
  </si>
  <si>
    <t>S301: Phospho; S306: Phospho</t>
  </si>
  <si>
    <t>2012-08-10-Look-iTRAQ-pST-15-230.3392.3392.3.dta - 848.74870|200|200|200|482|523|743|200|200</t>
  </si>
  <si>
    <t>gi|31324577|ref|NP_203744.1|</t>
  </si>
  <si>
    <t>molecule interacting with Rab13 [Homo sapiens]</t>
  </si>
  <si>
    <t>['MICALL1']</t>
  </si>
  <si>
    <t>GSSPGPRPVEGTPASR|S2: Phospho</t>
  </si>
  <si>
    <t>gi|4885105|ref|NP_005432.1|</t>
  </si>
  <si>
    <t>chromatin assembly factor 1 subunit B [Homo sapiens]</t>
  </si>
  <si>
    <t>GSSPGPRPVEGTPASR</t>
  </si>
  <si>
    <t>S409: Phospho</t>
  </si>
  <si>
    <t>2012-08-10-Look-iTRAQ-pST-9-230.2219.2219.3.dta - 645.98970|1486|890|1179|1694|1611|1516|601|1117</t>
  </si>
  <si>
    <t>['CHAF1B']</t>
  </si>
  <si>
    <t>GSSTPPGPIAALGMPDTGPGSSSLGK|S2: Phospho; M14: Oxidation</t>
  </si>
  <si>
    <t>gi|134133248|ref|NP_001077005.1|; gi|134133265|ref|NP_149077.2|</t>
  </si>
  <si>
    <t>FYVE, RhoGEF and PH domain containing 3 [Homo sapiens]</t>
  </si>
  <si>
    <t>GSSTPPGPIAALGMPDTGPGSSSLGK</t>
  </si>
  <si>
    <t>S2: Phospho; M14: Oxidation</t>
  </si>
  <si>
    <t>S7: Phospho; M19: Oxidation</t>
  </si>
  <si>
    <t>2012-08-10-Look-iTRAQ-pST-17p5-230.3528.3528.4.dta - 761.63680|212|321|212|212|446|212|340|212</t>
  </si>
  <si>
    <t>['FGD3']</t>
  </si>
  <si>
    <t>GSSWLQDGSAR|S9: Phospho</t>
  </si>
  <si>
    <t>gi|4506735|ref|NP_003933.1|; gi|55743138|ref|NP_001006945.1|</t>
  </si>
  <si>
    <t>ribosomal protein S6 kinase, 90kDa, polypeptide 4 isoform a [Homo sapiens]; ribosomal protein S6 kinase, 90kDa, polypeptide 4 isoform b [Homo sapiens]</t>
  </si>
  <si>
    <t>97378; 96657</t>
  </si>
  <si>
    <t>GSSWLQDGSAR</t>
  </si>
  <si>
    <t>2012-08-10-Look-iTRAQ-pST-11-230.4037.4037.3.dta - 516.57780|212|473|212|498|629|1279|212|636</t>
  </si>
  <si>
    <t>['RPS6KA4']</t>
  </si>
  <si>
    <t>['sp|O75676|KS6A4_HUMAN Ribosomal protein S6 kinase alpha-4 OS=Homo sapiens GN=RPS6KA4 PE=1 SV=1']</t>
  </si>
  <si>
    <t>GSTSFLDTRF|S2: Phospho</t>
  </si>
  <si>
    <t>gi|38348348|ref|NP_940919.1|</t>
  </si>
  <si>
    <t>TBC1 domain family, member 10C [Homo sapiens]</t>
  </si>
  <si>
    <t>GSTSFLDTRF</t>
  </si>
  <si>
    <t>S438: Phospho</t>
  </si>
  <si>
    <t>2012-08-10-Look-iTRAQ-pST-15-230.4439.4439.2.dta - 757.86000|8598|12997|12577|12679|7218|17630|27805|11464</t>
  </si>
  <si>
    <t>['TBC1D10C']</t>
  </si>
  <si>
    <t>GSTSFLDTRF|S4: Phospho</t>
  </si>
  <si>
    <t>2012-08-10-Look-iTRAQ-pST-15-230.4455.4455.3.dta - 505.57680|202|323|202|202|202|253|1130|315</t>
  </si>
  <si>
    <t>GSVSDEEMMELR|S2: Phospho</t>
  </si>
  <si>
    <t>GSVSDEEMMELR</t>
  </si>
  <si>
    <t>2012-08-10-Look-iTRAQ-pST-0-700.5148.5148.2.dta - 883.88470|4922|13712|10992|8423|13474|13018|5652|6680</t>
  </si>
  <si>
    <t>GSVSDEEMMELR|S2: Phospho; M8: Oxidation</t>
  </si>
  <si>
    <t>S5: Phospho; M11: Oxidation</t>
  </si>
  <si>
    <t>2012-08-10-Look-iTRAQ-pST-0-700.4917.4917.2.dta - 891.88170|1534|5426|3333|3382|4379|4199|914|1518</t>
  </si>
  <si>
    <t>S2: Phospho; M9: Oxidation</t>
  </si>
  <si>
    <t>GSVSDEEMMELR|S2: Phospho; M8: Oxidation; M9: Oxidation</t>
  </si>
  <si>
    <t>S2: Phospho; M8: Oxidation; M9: Oxidation</t>
  </si>
  <si>
    <t>S5: Phospho; M11: Oxidation; M12: Oxidation</t>
  </si>
  <si>
    <t>2012-08-10-Look-iTRAQ-pST-0-700.4152.4152.2.dta - 899.87810|665|3421|1787|1509|2737|2623|917|903</t>
  </si>
  <si>
    <t>GSVSDEEMMELR|S2: Phospho; M9: Oxidation</t>
  </si>
  <si>
    <t>S5: Phospho; M12: Oxidation</t>
  </si>
  <si>
    <t>2012-08-10-Look-iTRAQ-pST-0-700.5072.5072.2.dta - 891.88290|1159|4706|2756|2689|3771|3697|709|1389</t>
  </si>
  <si>
    <t>GSVSDEEMMELR|S4: Phospho; M9: Oxidation</t>
  </si>
  <si>
    <t>S4: Phospho; M9: Oxidation</t>
  </si>
  <si>
    <t>2012-08-10-Look-iTRAQ-pST-9-230.4373.4373.2.dta - 891.88340|573|2656|1374|1862|2466|2517|804|1187</t>
  </si>
  <si>
    <t>GSYGSDAEEEEYR|S5: Phospho</t>
  </si>
  <si>
    <t>gi|42518065|ref|NP_963923.1|; gi|42518070|ref|NP_004808.2|</t>
  </si>
  <si>
    <t>tight junction protein 2 (zona occludens 2) isoform 2 [Homo sapiens]; tight junction protein 2 (zona occludens 2) isoform 1 [Homo sapiens]</t>
  </si>
  <si>
    <t>133733; 154486</t>
  </si>
  <si>
    <t>GSYGSDAEEEEYR</t>
  </si>
  <si>
    <t>S1012: Phospho</t>
  </si>
  <si>
    <t>2012-08-10-Look-iTRAQ-pST-20-700.2261.2261.3.dta - 625.92410|766|1174|1565|1625|1785|1854|718|867</t>
  </si>
  <si>
    <t>['TJP2']</t>
  </si>
  <si>
    <t>GTGASGSFK</t>
  </si>
  <si>
    <t>GTGASGSFK|S7: Phospho</t>
  </si>
  <si>
    <t>gi|4885373|ref|NP_005316.1|; gi|20544168|ref|NP_005314.2|; gi|4885375|ref|NP_005310.1|; gi|4885377|ref|NP_005311.1|; gi|4885379|ref|NP_005312.1|; gi|4885381|ref|NP_005313.1|</t>
  </si>
  <si>
    <t>histone cluster 1, H1a [Homo sapiens]; histone cluster 1, H1t [Homo sapiens]; histone cluster 1, H1c [Homo sapiens]; histone cluster 1, H1d [Homo sapiens]; histone cluster 1, H1e [Homo sapiens]; histone cluster 1, H1b [Homo sapiens]</t>
  </si>
  <si>
    <t>39473; 34478; 39604; 41197; 41017; 42644</t>
  </si>
  <si>
    <t>S107: Phospho</t>
  </si>
  <si>
    <t>2012-08-10-Look-iTRAQ-pST-9-700.2312.2312.3.dta - 500.59400|210|351|744|566|3934|1415|555|3540</t>
  </si>
  <si>
    <t>['HIST1H1A', 'HIST1H1T', 'HIST1H1C', 'HIST1H1D', 'HIST1H1E', 'HIST1H1B']</t>
  </si>
  <si>
    <t>GTPPPVFTPPLPK|T2: Phospho</t>
  </si>
  <si>
    <t>gi|38044290|ref|NP_060082.2|</t>
  </si>
  <si>
    <t>zinc finger, CCHC domain containing 8 [Homo sapiens]</t>
  </si>
  <si>
    <t>GTPPPVFTPPLPK</t>
  </si>
  <si>
    <t>T479: Phospho</t>
  </si>
  <si>
    <t>2012-08-10-Look-iTRAQ-pST-17p5-70.4315.4315.3.dta - 679.38430|832|1241|3810|1177|4212|4681|1385|993</t>
  </si>
  <si>
    <t>['ZCCHC8']</t>
  </si>
  <si>
    <t>GTYVPSSPTR|S7: Phospho</t>
  </si>
  <si>
    <t>gi|7661580|ref|NP_056425.1|; gi|54111428|ref|NP_057087.2|</t>
  </si>
  <si>
    <t>WD repeat domain, phosphoinositide interacting 2 isoform a [Homo sapiens]; WD repeat domain, phosphoinositide interacting 2 isoform b [Homo sapiens]</t>
  </si>
  <si>
    <t>57476; 55308</t>
  </si>
  <si>
    <t>GTYVPSSPTR</t>
  </si>
  <si>
    <t>2012-08-10-Look-iTRAQ-pST-9-230.2972.2972.2.dta - 724.85610|1488|2083|4307|2352|2083|2313|2839|1783</t>
  </si>
  <si>
    <t>['WIPI2']</t>
  </si>
  <si>
    <t>GVGDDQLGEESEERDDHLLPM|S11: Phospho; M21: Oxidation</t>
  </si>
  <si>
    <t>gi|4505061|ref|NP_002346.1|</t>
  </si>
  <si>
    <t>cation-dependent mannose-6-phosphate receptor precursor [Homo sapiens]</t>
  </si>
  <si>
    <t>GVGDDQLGEESEERDDHLLPM</t>
  </si>
  <si>
    <t>S11: Phospho; M21: Oxidation</t>
  </si>
  <si>
    <t>S267: Phospho; M277: Oxidation</t>
  </si>
  <si>
    <t>2012-08-10-Look-iTRAQ-pST-22p5-700.3190.3190.3.dta - 914.40220|472|825|407|581|1068|735|565|214</t>
  </si>
  <si>
    <t>['M6PR']</t>
  </si>
  <si>
    <t>GVGSPEPGPTAPYLGR|S4: Phospho</t>
  </si>
  <si>
    <t>gi|41152072|ref|NP_056272.2|</t>
  </si>
  <si>
    <t>zinc finger, DHHC domain containing 5 [Homo sapiens]</t>
  </si>
  <si>
    <t>GVGSPEPGPTAPYLGR</t>
  </si>
  <si>
    <t>S621: Phospho</t>
  </si>
  <si>
    <t>2012-08-10-Look-iTRAQ-pST-13-230.3761.3761.3.dta - 646.99050|424|336|546|472|878|949|507|522</t>
  </si>
  <si>
    <t>['ZDHHC5']</t>
  </si>
  <si>
    <t>GVPAGNSDTEGGQPGR|S7: Phospho</t>
  </si>
  <si>
    <t>gi|7662238|ref|NP_055792.1|; gi|259906018|ref|NP_001158286.1|; gi|259906020|ref|NP_001158287.1|; gi|259906022|ref|NP_001158288.1|; gi|259906024|ref|NP_001158289.1|</t>
  </si>
  <si>
    <t>apoptotic chromatin condensation inducer 1 isoform 1 [Homo sapiens]; apoptotic chromatin condensation inducer 1 isoform 2 [Homo sapiens]; apoptotic chromatin condensation inducer 1 isoform 3 [Homo sapiens]; apoptotic chromatin condensation inducer 1 isoform 4 [Homo sapiens]; apoptotic chromatin condensation inducer 1 isoform 5 [Homo sapiens]</t>
  </si>
  <si>
    <t>181704; 180096; 177208; 85184; 82051</t>
  </si>
  <si>
    <t>GVPAGNSDTEGGQPGR</t>
  </si>
  <si>
    <t>S838: Phospho</t>
  </si>
  <si>
    <t>2012-08-10-Look-iTRAQ-pST-0-700.2194.2194.2.dta - 941.93210|2200|723|860|1529|1864|1946|1356|1417</t>
  </si>
  <si>
    <t>GVPAGNSDTEGGQPGRK|S7: Phospho</t>
  </si>
  <si>
    <t>GVPAGNSDTEGGQPGRK</t>
  </si>
  <si>
    <t>2012-08-10-Look-iTRAQ-pST-9-230.2447.2447.3.dta - 772.38940|1383|596|421|1461|1322|1310|660|866</t>
  </si>
  <si>
    <t>GVRLSLPR|S5: Phospho</t>
  </si>
  <si>
    <t>gi|140972063|ref|NP_115984.3|</t>
  </si>
  <si>
    <t>protein phosphatase 1, regulatory subunit 9B [Homo sapiens]</t>
  </si>
  <si>
    <t>GVRLSLPR</t>
  </si>
  <si>
    <t>S94: Phospho</t>
  </si>
  <si>
    <t>2012-08-10-Look-iTRAQ-pST-15-70.3695.3695.3.dta - 427.91590|2133|2511|2599|2341|444|2775|1640|404</t>
  </si>
  <si>
    <t>['PPP1R9B']</t>
  </si>
  <si>
    <t>GVTIPYRPKPSSSPVIFAGGQDR|S13: Phospho</t>
  </si>
  <si>
    <t>gi|14141166|ref|NP_114366.1|; gi|14141168|ref|NP_005007.2|; gi|193083108|ref|NP_001122383.1|; gi|193083110|ref|NP_001122384.1|</t>
  </si>
  <si>
    <t>poly(rC) binding protein 2 isoform b [Homo sapiens]; poly(rC) binding protein 2 isoform a [Homo sapiens]; poly(rC) binding protein 2 isoform d [Homo sapiens]; poly(rC) binding protein 2 isoform e [Homo sapiens]</t>
  </si>
  <si>
    <t>44072; 44501; 44430; 44001</t>
  </si>
  <si>
    <t>GVTIPYRPKPSSSPVIFAGGQDR</t>
  </si>
  <si>
    <t>2012-08-10-Look-iTRAQ-pST-20-70.2815.2815.4.dta - 780.17000|214|350|551|357|512|273|795|214</t>
  </si>
  <si>
    <t>ITETESPYQELQGQR|S6: Phospho</t>
  </si>
  <si>
    <t>gi|4507755|ref|NP_003323.1|; gi|38158005|ref|NP_937758.1|</t>
  </si>
  <si>
    <t>TYRO protein tyrosine kinase binding protein isoform 1 precursor [Homo sapiens]; TYRO protein tyrosine kinase binding protein isoform 2 precursor [Homo sapiens]</t>
  </si>
  <si>
    <t>13255; 13184</t>
  </si>
  <si>
    <t>ITETESPYQELQGQR</t>
  </si>
  <si>
    <t>2012-08-10-Look-iTRAQ-pST-9-700.3889.3889.3.dta - 721.68100|365|947|1569|357|1095|350|431|325</t>
  </si>
  <si>
    <t>['TYROBP']</t>
  </si>
  <si>
    <t>Y8: Phospho</t>
  </si>
  <si>
    <t>ITHSPTVSQVTER|S4: Phospho</t>
  </si>
  <si>
    <t>ITHSPTVSQVTER</t>
  </si>
  <si>
    <t>S1686: Phospho</t>
  </si>
  <si>
    <t>2012-08-10-Look-iTRAQ-pST-15-230.2215.2215.3.dta - 613.64730|1387|1592|943|1708|1248|2118|4426|3414</t>
  </si>
  <si>
    <t>ITPPAAKPGSPQAK|S10: Phospho</t>
  </si>
  <si>
    <t>gi|33946327|ref|NP_005076.3|</t>
  </si>
  <si>
    <t>nucleoporin 214kDa [Homo sapiens]</t>
  </si>
  <si>
    <t>ITPPAAKPGSPQAK</t>
  </si>
  <si>
    <t>2012-08-10-Look-iTRAQ-pST-15-230.2371.2371.4.dta - 589.59230|1563|1882|1108|1479|2040|1951|688|1329</t>
  </si>
  <si>
    <t>['NUP214']</t>
  </si>
  <si>
    <t>ITSTAL|T2: Phospho</t>
  </si>
  <si>
    <t>ITSTAL</t>
  </si>
  <si>
    <t>T736: Phospho</t>
  </si>
  <si>
    <t>2012-08-10-Look-iTRAQ-pST-9-230.5051.5051.2.dta - 495.26300|1833|1899|1938|1192|2855|8969|4616|2607</t>
  </si>
  <si>
    <t>ITSYFLNEGSQARPR|S10: Phospho</t>
  </si>
  <si>
    <t>ITSYFLNEGSQARPR</t>
  </si>
  <si>
    <t>2012-08-10-Look-iTRAQ-pST-20-70.3428.3428.3.dta - 708.35640|2295|3217|3966|4489|1387|5909|1151|793</t>
  </si>
  <si>
    <t>IVEYSPPSAPR|S5: Phospho</t>
  </si>
  <si>
    <t>gi|11321642|ref|NP_055392.1|</t>
  </si>
  <si>
    <t>bromodomain containing protein 1 [Homo sapiens]</t>
  </si>
  <si>
    <t>IVEYSPPSAPR</t>
  </si>
  <si>
    <t>2012-08-10-Look-iTRAQ-pST-13-230.3818.3818.3.dta - 533.94140|1216|1081|1261|1696|1476|1625|1120|1161</t>
  </si>
  <si>
    <t>['BRD1']</t>
  </si>
  <si>
    <t>IVNQPSSLFGSK|S11: Phospho</t>
  </si>
  <si>
    <t>IVNQPSSLFGSK</t>
  </si>
  <si>
    <t>S2266: Phospho</t>
  </si>
  <si>
    <t>2012-08-10-Look-iTRAQ-pST-20-110.3116.3116.3.dta - 655.69370|6287|6954|3074|5832|12552|6657|3865|4098</t>
  </si>
  <si>
    <t>gi|7657257|ref|NP_055580.1|</t>
  </si>
  <si>
    <t>translocase of outer mitochondrial membrane 20 homolog [Homo sapiens]</t>
  </si>
  <si>
    <t>IVSAQSLAEDDVE</t>
  </si>
  <si>
    <t>['TOMM20']</t>
  </si>
  <si>
    <t>IVSAQSLAEDDVE|S6: Phospho</t>
  </si>
  <si>
    <t>2012-08-10-Look-iTRAQ-pST-0-700.6072.6072.2.dta - 880.41690|213|213|287|213|438|213|213|213</t>
  </si>
  <si>
    <t>IVSGSPISTPSPSPLPR|S5: Phospho</t>
  </si>
  <si>
    <t>IVSGSPISTPSPSPLPR</t>
  </si>
  <si>
    <t>S465: Phospho</t>
  </si>
  <si>
    <t>2012-08-10-Look-iTRAQ-pST-17p5-70.3739.3739.3.dta - 692.70780|504|463|807|349|814|874|394|699</t>
  </si>
  <si>
    <t>IYLESEHGSPLTPR|S9: Phospho</t>
  </si>
  <si>
    <t>gi|20336305|ref|NP_075044.2|; gi|20336307|ref|NP_060484.2|; gi|20336313|ref|NP_612569.1|</t>
  </si>
  <si>
    <t>B-cell CLL/lymphoma 11A isoform 1 [Homo sapiens]; B-cell CLL/lymphoma 11A isoform 2 [Homo sapiens]; B-cell CLL/lymphoma 11A isoform 3 [Homo sapiens]</t>
  </si>
  <si>
    <t>107775; 96698; 32286</t>
  </si>
  <si>
    <t>IYLESEHGSPLTPR</t>
  </si>
  <si>
    <t>S205: Phospho</t>
  </si>
  <si>
    <t>2012-08-10-Look-iTRAQ-pST-15-700.2925.2925.3.dta - 661.66940|609|209|849|993|669|570|807|383</t>
  </si>
  <si>
    <t>IYLESEHGSPLTPR|S9: Phospho; T12: Phospho</t>
  </si>
  <si>
    <t>S205: Phospho; T208: Phospho</t>
  </si>
  <si>
    <t>2012-08-10-Look-iTRAQ-pST-13-700.3181.3181.3.dta - 688.32160|885|686|452|1358|945|1139|750|611</t>
  </si>
  <si>
    <t>IYQYIQSR|Y4: Phospho</t>
  </si>
  <si>
    <t>gi|4758222|ref|NP_004705.1|; gi|18765750|ref|NP_567824.1|; gi|18765752|ref|NP_569120.1|; gi|18765754|ref|NP_569121.1|; gi|18765756|ref|NP_569122.1|; gi|18765758|ref|NP_001387.2|; gi|5921999|ref|NP_006474.1|; gi|5922001|ref|NP_006475.1|</t>
  </si>
  <si>
    <t>dual-specificity tyrosine-(Y)-phosphorylation regulated kinase 1B isoform a [Homo sapiens]; dual-specificity tyrosine-(Y)-phosphorylation regulated kinase 1A isoform 3 [Homo sapiens]; dual-specificity tyrosine-(Y)-phosphorylation regulated kinase 1A isoform 2 [Homo sapiens]; dual-specificity tyrosine-(Y)-phosphorylation regulated kinase 1A isoform 4 [Homo sapiens]; dual-specificity tyrosine-(Y)-phosphorylation regulated kinase 1A isoform 5 [Homo sapiens]; dual-specificity tyrosine-(Y)-phosphorylation regulated kinase 1A isoform 1 [Homo sapiens]; dual-specificity tyrosine-(Y)-phosphorylation regulated kinase 1B isoform b [Homo sapiens]; dual-specificity tyrosine-(Y)-phosphorylation regulated kinase 1B isoform c [Homo sapiens]</t>
  </si>
  <si>
    <t>78242; 79043; 97489; 74602; 73220; 98516; 73981; 75382</t>
  </si>
  <si>
    <t>IYQYIQSR</t>
  </si>
  <si>
    <t>Y4: Phospho</t>
  </si>
  <si>
    <t>Y273: Phospho</t>
  </si>
  <si>
    <t>2012-08-10-Look-iTRAQ-pST-15-70.4031.4031.2.dta - 727.86920|2894|4001|5850|3742|3524|4186|4994|4118</t>
  </si>
  <si>
    <t>['DYRK1B', 'DYRK1A', 'unresolved: gi|18765754|ref|NP_569121.1|']</t>
  </si>
  <si>
    <t>['sp|Q13627|DYR1A_HUMAN Dual specificity tyrosine-phosphorylation-regulated kinase 1A OS=Homo sapiens GN=DYRK1A PE=1 SV=2', 'sp|Q9Y463|DYR1B_HUMAN Dual specificity tyrosine-phosphorylation-regulated kinase 1B OS=Homo sapiens GN=DYRK1B PE=1 SV=1']</t>
  </si>
  <si>
    <t>IYRSQSPHYFR|S4: Phospho; S6: Phospho</t>
  </si>
  <si>
    <t>IYRSQSPHYFR</t>
  </si>
  <si>
    <t>S4: Phospho; S6: Phospho</t>
  </si>
  <si>
    <t>S1033: Phospho; S1035: Phospho</t>
  </si>
  <si>
    <t>2012-08-10-Look-iTRAQ-pST-17p5-230.2496.2496.3.dta - 639.96280|2593|1839|1504|2762|2785|3499|1414|2159</t>
  </si>
  <si>
    <t>gi|33286418|ref|NP_002645.3|; gi|169218111|ref|XP_001719942.1|; gi|33286420|ref|NP_872270.1|; gi|33286422|ref|NP_872271.1|</t>
  </si>
  <si>
    <t>pyruvate kinase, muscle isoform M2 [Homo sapiens]; PREDICTED: similar to pyruvate kinase, muscle [Homo sapiens]; pyruvate kinase, muscle isoform M1 [Homo sapiens]; pyruvate kinase, muscle isoform M1 [Homo sapiens]</t>
  </si>
  <si>
    <t>70030; 48845; 70098; 70098</t>
  </si>
  <si>
    <t>['PKM2', 'unresolved: gi|169218111|ref|XP_001719942.1|']</t>
  </si>
  <si>
    <t>KAASPSPQSVR|S4: Phospho</t>
  </si>
  <si>
    <t>KAASPSPQSVR</t>
  </si>
  <si>
    <t>2012-08-10-Look-iTRAQ-pST-11-230.1859.1859.3.dta - 605.99880|1868|2669|5310|1777|2311|3675|1586|1972</t>
  </si>
  <si>
    <t>KAEDSDSEPEPEDNVR|S5: Phospho; S7: Phospho</t>
  </si>
  <si>
    <t>gi|18860916|ref|NP_036387.2|</t>
  </si>
  <si>
    <t>5'-3' exoribonuclease 2 [Homo sapiens]</t>
  </si>
  <si>
    <t>KAEDSDSEPEPEDNVR</t>
  </si>
  <si>
    <t>S499: Phospho; S501: Phospho</t>
  </si>
  <si>
    <t>2012-08-10-Look-iTRAQ-pST-22p5-700.3173.3173.3.dta - 862.37850|384|1082|1086|551|1153|1262|208|591</t>
  </si>
  <si>
    <t>['XRN2']</t>
  </si>
  <si>
    <t>KAENQNESSQGK|S8: Phospho</t>
  </si>
  <si>
    <t>gi|33636698|ref|NP_036422.3|; gi|211971036|ref|NP_001130026.1|; gi|211971038|ref|NP_001130027.1|</t>
  </si>
  <si>
    <t>tousled-like kinase 1 isoform 1 [Homo sapiens]; tousled-like kinase 1 isoform 2 [Homo sapiens]; tousled-like kinase 1 isoform 3 [Homo sapiens]</t>
  </si>
  <si>
    <t>105164; 100395; 95523</t>
  </si>
  <si>
    <t>KAENQNESSQGK</t>
  </si>
  <si>
    <t>2012-08-10-Look-iTRAQ-pST-9-700.1707.1707.4.dta - 578.80190|577|530|1146|719|783|1339|782|566</t>
  </si>
  <si>
    <t>['TLK1']</t>
  </si>
  <si>
    <t>['sp|Q9UKI8|TLK1_HUMAN Serine/threonine-protein kinase tousled-like 1 OS=Homo sapiens GN=TLK1 PE=1 SV=2']</t>
  </si>
  <si>
    <t>KAQAVSEEEEEEEGK|S6: Phospho</t>
  </si>
  <si>
    <t>gi|9966805|ref|NP_065147.1|</t>
  </si>
  <si>
    <t>DEAD (Asp-Glu-Ala-Asp) box polypeptide 24 [Homo sapiens]</t>
  </si>
  <si>
    <t>KAQAVSEEEEEEEGK</t>
  </si>
  <si>
    <t>2012-08-10-Look-iTRAQ-pST-22p5-700.2456.2456.4.dta - 671.83870|518|407|839|717|1308|745|729|467</t>
  </si>
  <si>
    <t>['DDX24']</t>
  </si>
  <si>
    <t>KAQVSPQS|S5: Phospho</t>
  </si>
  <si>
    <t>KAQVSPQS</t>
  </si>
  <si>
    <t>S901: Phospho</t>
  </si>
  <si>
    <t>2012-08-10-Look-iTRAQ-pST-9-230.1995.1995.3.dta - 511.61250|740|478|1008|840|832|1458|653|667</t>
  </si>
  <si>
    <t>KASEEIEDFR|S3: Phospho</t>
  </si>
  <si>
    <t>gi|156523264|ref|NP_001096034.1|</t>
  </si>
  <si>
    <t>hypothetical protein LOC112752 isoform 2 [Homo sapiens]</t>
  </si>
  <si>
    <t>KASEEIEDFR</t>
  </si>
  <si>
    <t>2012-08-10-Look-iTRAQ-pST-0-700.4470.4470.3.dta - 637.99060|3030|2968|4904|1997|2214|2777|823|1516</t>
  </si>
  <si>
    <t>['C14orf179']</t>
  </si>
  <si>
    <t>gi|4885375|ref|NP_005310.1|; gi|4885377|ref|NP_005311.1|; gi|4885379|ref|NP_005312.1|</t>
  </si>
  <si>
    <t>histone cluster 1, H1c [Homo sapiens]; histone cluster 1, H1d [Homo sapiens]; histone cluster 1, H1e [Homo sapiens]</t>
  </si>
  <si>
    <t>39604; 41197; 41017</t>
  </si>
  <si>
    <t>KASGPPVSELITK</t>
  </si>
  <si>
    <t>['HIST1H1C', 'HIST1H1D', 'HIST1H1E']</t>
  </si>
  <si>
    <t>KASGPPVSELITK|S3: Phospho</t>
  </si>
  <si>
    <t>2012-08-10-Look-iTRAQ-pST-15-230.3208.3208.3.dta - 773.78210|723|1715|9144|1349|1958|2333|3972|1776</t>
  </si>
  <si>
    <t>KASGSENEGDYNPGR|S3: Phospho</t>
  </si>
  <si>
    <t>KASGSENEGDYNPGR</t>
  </si>
  <si>
    <t>S1545: Phospho</t>
  </si>
  <si>
    <t>2012-08-10-Look-iTRAQ-pST-9-700.2110.2110.3.dta - 757.02370|1586|1559|3121|1150|2976|3369|654|1165</t>
  </si>
  <si>
    <t>KASGSENEGDYNPGR|S3: Phospho; S5: Phospho</t>
  </si>
  <si>
    <t>S1545: Phospho; S1547: Phospho</t>
  </si>
  <si>
    <t>2012-08-10-Look-iTRAQ-pST-13-700.2020.2020.3.dta - 783.68100|940|1372|3020|979|2942|2951|204|715</t>
  </si>
  <si>
    <t>KASGSENEGDYNPGRK|S3: Phospho; S5: Phospho</t>
  </si>
  <si>
    <t>KASGSENEGDYNPGRK</t>
  </si>
  <si>
    <t>2012-08-10-Look-iTRAQ-pST-9-700.2308.2308.5.dta - 557.07270|208|208|491|208|208|425|208|208</t>
  </si>
  <si>
    <t>KASGTYAGPPTSALPAQR|S3: Phospho</t>
  </si>
  <si>
    <t>KASGTYAGPPTSALPAQR</t>
  </si>
  <si>
    <t>S868: Phospho</t>
  </si>
  <si>
    <t>2012-08-10-Look-iTRAQ-pST-15-70.2819.2819.4.dta - 616.08000|206|206|206|206|206|468|206|663</t>
  </si>
  <si>
    <t>KASPEAASTPR|S3: Phospho</t>
  </si>
  <si>
    <t>gi|4505903|ref|NP_002666.1|; gi|109637788|ref|NP_150247.2|; gi|15451765|ref|NP_150242.1|; gi|15451775|ref|NP_150249.1|; gi|15451779|ref|NP_150252.1|; gi|67089149|ref|NP_150241.2|; gi|67089154|ref|NP_150250.2|; gi|67089157|ref|NP_150243.2|; gi|67089160|ref|NP_150253.2|</t>
  </si>
  <si>
    <t>promyelocytic leukemia protein isoform 6 [Homo sapiens]; promyelocytic leukemia protein isoform 5 [Homo sapiens]; promyelocytic leukemia protein isoform 9 [Homo sapiens]; promyelocytic leukemia protein isoform 7 [Homo sapiens]; promyelocytic leukemia protein isoform 10 [Homo sapiens]; promyelocytic leukemia protein isoform 1 [Homo sapiens]; promyelocytic leukemia protein isoform 8 [Homo sapiens]; promyelocytic leukemia protein isoform 2 [Homo sapiens]; promyelocytic leukemia protein isoform 11 [Homo sapiens]</t>
  </si>
  <si>
    <t>78459; 70143; 99010; 53172; 72867; 108573; 54194; 75603; 93418</t>
  </si>
  <si>
    <t>KASPEAASTPR</t>
  </si>
  <si>
    <t>S403: Phospho</t>
  </si>
  <si>
    <t>2012-08-10-Look-iTRAQ-pST-9-700.1881.1881.3.dta - 601.66270|4776|5684|9474|10311|7379|11257|4845|6417</t>
  </si>
  <si>
    <t>KASPEPEGEAAGK|S3: Phospho</t>
  </si>
  <si>
    <t>KASPEPEGEAAGK</t>
  </si>
  <si>
    <t>2012-08-10-Look-iTRAQ-pST-9-700.2180.2180.4.dta - 566.55520|488|373|918|932|545|872|410|204</t>
  </si>
  <si>
    <t>KASQQSNQIQTQR|S3: Phospho</t>
  </si>
  <si>
    <t>gi|100815975|ref|NP_057480.2|</t>
  </si>
  <si>
    <t>CTD (carboxy-terminal domain, RNA polymerase II, polypeptide A) small phosphatase like 2 [Homo sapiens]</t>
  </si>
  <si>
    <t>KASQQSNQIQTQR</t>
  </si>
  <si>
    <t>2012-08-10-Look-iTRAQ-pST-11-230.1741.1741.4.dta - 552.04330|468|739|583|452|739|790|306|726</t>
  </si>
  <si>
    <t>['CTDSPL2']</t>
  </si>
  <si>
    <t>KASSPSPLTIGTPESQR|S3: Phospho</t>
  </si>
  <si>
    <t>gi|84662781|ref|NP_060873.3|</t>
  </si>
  <si>
    <t>DCP1 decapping enzyme homolog A [Homo sapiens]</t>
  </si>
  <si>
    <t>KASSPSPLTIGTPESQR</t>
  </si>
  <si>
    <t>S522: Phospho</t>
  </si>
  <si>
    <t>2012-08-10-Look-iTRAQ-pST-15-70.3200.3200.4.dta - 611.83000|211|536|371|211|425|657|211|211</t>
  </si>
  <si>
    <t>['unresolved: gi|84662781|ref|NP_060873.3|']</t>
  </si>
  <si>
    <t>KATQASQEY|T3: Phospho; S6: Phospho</t>
  </si>
  <si>
    <t>gi|4504253|ref|NP_002096.1|</t>
  </si>
  <si>
    <t>H2A histone family, member X [Homo sapiens]</t>
  </si>
  <si>
    <t>KATQASQEY</t>
  </si>
  <si>
    <t>T3: Phospho; S6: Phospho</t>
  </si>
  <si>
    <t>T137: Phospho; S140: Phospho</t>
  </si>
  <si>
    <t>2012-08-10-Look-iTRAQ-pST-0-700.2650.2650.3.dta - 598.61620|203|392|537|330|3852|540|203|203</t>
  </si>
  <si>
    <t>['H2AFX']</t>
  </si>
  <si>
    <t>KAVPMAPAPASPGSSNDSSAR|M5: Oxidation; S11: Phospho</t>
  </si>
  <si>
    <t>KAVPMAPAPASPGSSNDSSAR</t>
  </si>
  <si>
    <t>M5: Oxidation; S11: Phospho</t>
  </si>
  <si>
    <t>M753: Oxidation; S759: Phospho</t>
  </si>
  <si>
    <t>2012-08-10-Look-iTRAQ-pST-13-230.2239.2239.4.dta - 676.34200|203|203|203|203|566|482|203|203</t>
  </si>
  <si>
    <t>S759: Phospho</t>
  </si>
  <si>
    <t>KAYSFCGTVEYMAPEVVNR|S4: Phospho</t>
  </si>
  <si>
    <t>KAYSFCGTVEYMAPEVVNR</t>
  </si>
  <si>
    <t>2012-08-10-Look-iTRAQ-pST-17p5-230.3827.3827.4.dta - 728.10880|214|393|214|436|214|214|214|214</t>
  </si>
  <si>
    <t>KAYSFCGTVEYMAPEVVNR|S4: Phospho; M12: Oxidation</t>
  </si>
  <si>
    <t>S4: Phospho; M12: Oxidation</t>
  </si>
  <si>
    <t>S227: Phospho; M235: Oxidation</t>
  </si>
  <si>
    <t>2012-08-10-Look-iTRAQ-pST-20-70.2875.2875.4.dta - 732.10810|857|692|528|760|1026|796|515|615</t>
  </si>
  <si>
    <t>KCETQLSQGS|S10: Phospho</t>
  </si>
  <si>
    <t>KCETQLSQGS</t>
  </si>
  <si>
    <t>S2099: Phospho</t>
  </si>
  <si>
    <t>2012-08-10-Look-iTRAQ-pST-9-230.2571.2571.3.dta - 609.30350|209|352|599|480|597|955|209|209</t>
  </si>
  <si>
    <t>gi|4506773|ref|NP_002956.1|</t>
  </si>
  <si>
    <t>S100 calcium-binding protein A9 [Homo sapiens]</t>
  </si>
  <si>
    <t>['S100A9']</t>
  </si>
  <si>
    <t>KDQESPK|S5: Phospho</t>
  </si>
  <si>
    <t>KDQESPK</t>
  </si>
  <si>
    <t>S1038: Phospho</t>
  </si>
  <si>
    <t>2012-08-10-Look-iTRAQ-pST-9-700.1733.1733.4.dta - 456.75380|208|1926|4404|673|2120|3133|3009|1010</t>
  </si>
  <si>
    <t>KDSAQDDQAK|S3: Phospho</t>
  </si>
  <si>
    <t>gi|4503743|ref|NP_002009.1|</t>
  </si>
  <si>
    <t>flightless I homolog [Homo sapiens]</t>
  </si>
  <si>
    <t>KDSAQDDQAK</t>
  </si>
  <si>
    <t>S436: Phospho</t>
  </si>
  <si>
    <t>2012-08-10-Look-iTRAQ-pST-0-700.1936.1936.4.dta - 525.27670|439|905|1580|362|900|1645|1127|213</t>
  </si>
  <si>
    <t>['FLII']</t>
  </si>
  <si>
    <t>KDSSSVVEWTQAPK|S3: Phospho</t>
  </si>
  <si>
    <t>gi|226342865|ref|NP_073608.3|; gi|226342867|ref|NP_001139685.1|; gi|226342869|ref|NP_001139686.1|</t>
  </si>
  <si>
    <t>TBC1 domain family, member 15 isoform 1 [Homo sapiens]; TBC1 domain family, member 15 isoform 3 [Homo sapiens]; TBC1 domain family, member 15 isoform 2 [Homo sapiens]</t>
  </si>
  <si>
    <t>97015; 94312; 92572</t>
  </si>
  <si>
    <t>KDSSSVVEWTQAPK</t>
  </si>
  <si>
    <t>S92: Phospho</t>
  </si>
  <si>
    <t>2012-08-10-Look-iTRAQ-pST-15-700.2807.2807.4.dta - 639.34560|595|453|206|546|206|735|841|206</t>
  </si>
  <si>
    <t>['unresolved: gi|226342865|ref|NP_073608.3|', 'unresolved: gi|226342867|ref|NP_001139685.1|', 'TBC1D15']</t>
  </si>
  <si>
    <t>KEPAITSQNSPEAR|S10: Phospho</t>
  </si>
  <si>
    <t>gi|5803191|ref|NP_006747.1|; gi|239749424|ref|XP_002347041.1|; gi|45439355|ref|NP_958845.1|</t>
  </si>
  <si>
    <t>transcription elongation factor A 1 isoform 1 [Homo sapiens]; PREDICTED: hypothetical protein XP_002347041 [Homo sapiens]; transcription elongation factor A 1 isoform 2 [Homo sapiens]</t>
  </si>
  <si>
    <t>44443; 41824; 41530</t>
  </si>
  <si>
    <t>KEPAITSQNSPEAR</t>
  </si>
  <si>
    <t>S100: Phospho</t>
  </si>
  <si>
    <t>2012-08-10-Look-iTRAQ-pST-9-230.2796.2796.3.dta - 739.38730|208|208|774|655|545|481|208|208</t>
  </si>
  <si>
    <t>['TCEA1', 'unresolved: gi|239749424|ref|XP_002347041.1|']</t>
  </si>
  <si>
    <t>KEQSEVSVSPR|S7: Phospho; S9: Phospho</t>
  </si>
  <si>
    <t>KEQSEVSVSPR</t>
  </si>
  <si>
    <t>2012-08-10-Look-iTRAQ-pST-0-700.2560.2560.3.dta - 672.00170|1083|1327|846|1048|1667|1189|738|499</t>
  </si>
  <si>
    <t>KEQSEVSVSPR|S9: Phospho</t>
  </si>
  <si>
    <t>2012-08-10-Look-iTRAQ-pST-9-230.2699.2699.4.dta - 484.25800|206|452|363|775|320|206|206|394</t>
  </si>
  <si>
    <t>KESAQPPAHL|S3: Phospho</t>
  </si>
  <si>
    <t>gi|4826665|ref|NP_005116.1|</t>
  </si>
  <si>
    <t>copper chaperone for superoxide dismutase [Homo sapiens]</t>
  </si>
  <si>
    <t>KESAQPPAHL</t>
  </si>
  <si>
    <t>2012-08-10-Look-iTRAQ-pST-9-700.2642.2642.3.dta - 589.31790|1236|1118|392|1237|418|1386|1854|947</t>
  </si>
  <si>
    <t>['CCS']</t>
  </si>
  <si>
    <t>GISPIVFDR|S3: Phospho</t>
  </si>
  <si>
    <t>GISPIVFDR</t>
  </si>
  <si>
    <t>2012-08-10-Look-iTRAQ-pST-15-230.3903.3903.2.dta - 694.36500|3762|5005|8696|5334|6225|7989|4973|2413</t>
  </si>
  <si>
    <t>GLDEDRGSWR|S8: Phospho</t>
  </si>
  <si>
    <t>gi|4503509|ref|NP_003741.1|</t>
  </si>
  <si>
    <t>eukaryotic translation initiation factor 3, subunit 10 theta, 150/170kDa [Homo sapiens]</t>
  </si>
  <si>
    <t>GLDEDRGSWR</t>
  </si>
  <si>
    <t>S1028: Phospho</t>
  </si>
  <si>
    <t>2012-08-10-Look-iTRAQ-pST-0-700.3437.3437.3.dta - 525.57960|664|671|334|710|1908|1329|872|2448</t>
  </si>
  <si>
    <t>['EIF3A']</t>
  </si>
  <si>
    <t>GLESATSL|S7: Phospho</t>
  </si>
  <si>
    <t>gi|38455391|ref|NP_006388.2|</t>
  </si>
  <si>
    <t>ribonuclease H2, large subunit [Homo sapiens]</t>
  </si>
  <si>
    <t>GLESATSL</t>
  </si>
  <si>
    <t>S298: Phospho</t>
  </si>
  <si>
    <t>2012-08-10-Look-iTRAQ-pST-0-700.4553.4553.2.dta - 581.28750|717|1181|1545|874|1890|2282|835|1197</t>
  </si>
  <si>
    <t>['RNASEH2A']</t>
  </si>
  <si>
    <t>GLGSSPDLELLLR|S4: Phospho</t>
  </si>
  <si>
    <t>gi|21314776|ref|NP_057029.8|; gi|27881496|ref|NP_775096.1|; gi|27881499|ref|NP_775271.1|</t>
  </si>
  <si>
    <t>solute carrier family 35, member C2 isoform a [Homo sapiens]; solute carrier family 35, member C2 isoform b [Homo sapiens]</t>
  </si>
  <si>
    <t>44588; 42008</t>
  </si>
  <si>
    <t>GLGSSPDLELLLR</t>
  </si>
  <si>
    <t>2012-08-10-Look-iTRAQ-pST-17p5-230.4513.4513.3.dta - 585.32070|391|481|208|612|502|208|208|413</t>
  </si>
  <si>
    <t>['SLC35C2']</t>
  </si>
  <si>
    <t>GLLYDSDEEDEERPAR|S6: Phospho</t>
  </si>
  <si>
    <t>gi|33356547|ref|NP_004517.2|</t>
  </si>
  <si>
    <t>minichromosome maintenance complex component 2 [Homo sapiens]</t>
  </si>
  <si>
    <t>GLLYDSDEEDEERPAR</t>
  </si>
  <si>
    <t>2012-08-10-Look-iTRAQ-pST-15-700.5035.5035.3.dta - 760.01140|3780|3665|3494|4114|3063|4151|2828|1418</t>
  </si>
  <si>
    <t>['MCM2']</t>
  </si>
  <si>
    <t>GLNSQSSDDHLNKR|S7: Phospho</t>
  </si>
  <si>
    <t>gi|26051278|ref|NP_742017.1|; gi|150378545|ref|NP_001092885.1|; gi|239754624|ref|XP_002346050.1|</t>
  </si>
  <si>
    <t>nuclear pore membrane protein 121 [Homo sapiens]; POM121 membrane glycoprotein (rat)-like [Homo sapiens]; PREDICTED: similar to hCG1998564 [Homo sapiens]</t>
  </si>
  <si>
    <t>111981; 112687; 64885</t>
  </si>
  <si>
    <t>GLNSQSSDDHLNKR</t>
  </si>
  <si>
    <t>2012-08-10-Look-iTRAQ-pST-15-230.1837.1837.4.dta - 565.53870|380|802|775|1182|1401|869|392|870</t>
  </si>
  <si>
    <t>['POM121', 'POM121C', 'unresolved: gi|239754624|ref|XP_002346050.1|']</t>
  </si>
  <si>
    <t>GLNSSFETSPK|S9: Phospho</t>
  </si>
  <si>
    <t>gi|71164886|ref|NP_057524.3|</t>
  </si>
  <si>
    <t>vaccinia related kinase 3 isoform 1 [Homo sapiens]</t>
  </si>
  <si>
    <t>GLNSSFETSPK</t>
  </si>
  <si>
    <t>2012-08-10-Look-iTRAQ-pST-13-230.3200.3200.3.dta - 618.98390|1548|1126|1268|1591|1775|2219|1252|1883</t>
  </si>
  <si>
    <t>['VRK3']</t>
  </si>
  <si>
    <t>GLPPSMER|S5: Phospho</t>
  </si>
  <si>
    <t>gi|56699409|ref|NP_002130.2|; gi|239757825|ref|XP_002346350.1|</t>
  </si>
  <si>
    <t>RNA binding motif protein, X-linked isoform 1 [Homo sapiens]; PREDICTED: hypothetical protein XP_002346350 [Homo sapiens]</t>
  </si>
  <si>
    <t>46565; 23221</t>
  </si>
  <si>
    <t>GLPPSMER</t>
  </si>
  <si>
    <t>2012-08-10-Look-iTRAQ-pST-9-230.4897.4897.2.dta - 635.81110|6225|6271|9663|6756|7516|5882|3861|5167</t>
  </si>
  <si>
    <t>['RBMX', 'unresolved: gi|239757825|ref|XP_002346350.1|']</t>
  </si>
  <si>
    <t>GLPPSMER|S5: Phospho; M6: Oxidation</t>
  </si>
  <si>
    <t>S5: Phospho; M6: Oxidation</t>
  </si>
  <si>
    <t>S352: Phospho; M353: Oxidation</t>
  </si>
  <si>
    <t>2012-08-10-Look-iTRAQ-pST-9-230.4521.4521.2.dta - 643.80620|6167|6009|9596|6353|6944|6582|3688|4300</t>
  </si>
  <si>
    <t>GLPPSVER|S5: Phospho</t>
  </si>
  <si>
    <t>gi|21361809|ref|NP_062556.2|; gi|242117971|ref|NP_001156008.1|</t>
  </si>
  <si>
    <t>RNA binding motif protein, X-linked-like 1 [Homo sapiens]</t>
  </si>
  <si>
    <t>GLPPSVER</t>
  </si>
  <si>
    <t>2012-08-10-Look-iTRAQ-pST-9-230.4149.4149.2.dta - 619.82250|4825|5301|8266|6422|7020|6198|2537|4729</t>
  </si>
  <si>
    <t>['RBMXL1']</t>
  </si>
  <si>
    <t>GLSASTMDLSSSS|S5: Phospho</t>
  </si>
  <si>
    <t>GLSASTMDLSSSS</t>
  </si>
  <si>
    <t>S611: Phospho</t>
  </si>
  <si>
    <t>2012-08-10-Look-iTRAQ-pST-13-700.3184.3184.2.dta - 813.86320|308|512|392|511|707|506|460|219</t>
  </si>
  <si>
    <t>GLSASTMDLSSSS|S5: Phospho; M7: Oxidation</t>
  </si>
  <si>
    <t>S5: Phospho; M7: Oxidation</t>
  </si>
  <si>
    <t>S611: Phospho; M613: Oxidation</t>
  </si>
  <si>
    <t>2012-08-10-Look-iTRAQ-pST-13-700.2671.2671.2.dta - 821.86190|824|1237|1115|688|1713|1029|487|1206</t>
  </si>
  <si>
    <t>T6: Phospho; M7: Oxidation</t>
  </si>
  <si>
    <t>gi|24308303|ref|NP_085148.1|</t>
  </si>
  <si>
    <t>SH3-binding domain protein 5-like [Homo sapiens]</t>
  </si>
  <si>
    <t>['SH3BP5L']</t>
  </si>
  <si>
    <t>GLSIPR|S3: Phospho</t>
  </si>
  <si>
    <t>gi|7657313|ref|NP_055277.1|</t>
  </si>
  <si>
    <t>Lsm1 protein [Homo sapiens]</t>
  </si>
  <si>
    <t>GLSIPR</t>
  </si>
  <si>
    <t>S123: Phospho</t>
  </si>
  <si>
    <t>2012-08-10-Look-iTRAQ-pST-11-230.3954.3954.2.dta - 513.78390|11721|12578|6895|13053|20849|21015|13518|4642</t>
  </si>
  <si>
    <t>['LSM1']</t>
  </si>
  <si>
    <t>GLSPAMSPALQR|S3: Phospho; S7: Phospho</t>
  </si>
  <si>
    <t>GLSPAMSPALQR</t>
  </si>
  <si>
    <t>S391: Phospho; S395: Phospho</t>
  </si>
  <si>
    <t>2012-08-10-Look-iTRAQ-pST-11-230.4369.4369.3.dta - 564.60140|918|941|714|1216|1203|897|609|1233</t>
  </si>
  <si>
    <t>GLSVDSAQEVK|S3: Phospho</t>
  </si>
  <si>
    <t>gi|4507691|ref|NP_003487.1|</t>
  </si>
  <si>
    <t>transformation/transcription domain-associated protein [Homo sapiens]</t>
  </si>
  <si>
    <t>GLSVDSAQEVK</t>
  </si>
  <si>
    <t>S2033: Phospho</t>
  </si>
  <si>
    <t>2012-08-10-Look-iTRAQ-pST-11-700.2798.2798.3.dta - 607.65750|714|935|619|951|1249|941|640|884</t>
  </si>
  <si>
    <t>['TRRAP']</t>
  </si>
  <si>
    <t>GLSWDSGPEEPGPR|S3: Phospho</t>
  </si>
  <si>
    <t>gi|148728182|ref|NP_569056.3|; gi|148747864|ref|NP_001092049.1|; gi|154091332|ref|NP_001093633.1|; gi|154091334|ref|NP_001093637.1|</t>
  </si>
  <si>
    <t>JAW1-related protein isoform b [Homo sapiens]; JAW1-related protein isoform a [Homo sapiens]; JAW1-related protein isoform c [Homo sapiens]</t>
  </si>
  <si>
    <t>107755; 116056; 78709</t>
  </si>
  <si>
    <t>GLSWDSGPEEPGPR</t>
  </si>
  <si>
    <t>S303: Phospho</t>
  </si>
  <si>
    <t>2012-08-10-Look-iTRAQ-pST-9-700.3998.3998.3.dta - 623.28800|601|872|980|2685|1234|1514|502|977</t>
  </si>
  <si>
    <t>['MRVI1']</t>
  </si>
  <si>
    <t>GLTWIAHSR|S8: Phospho</t>
  </si>
  <si>
    <t>gi|46397390|ref|NP_055915.2|; gi|46397394|ref|NP_997054.1|</t>
  </si>
  <si>
    <t>pogo transposable element with ZNF domain isoform 1 [Homo sapiens]; pogo transposable element with ZNF domain isoform 2 [Homo sapiens]</t>
  </si>
  <si>
    <t>178953; 173134</t>
  </si>
  <si>
    <t>GLTWIAHSR</t>
  </si>
  <si>
    <t>2012-08-10-Look-iTRAQ-pST-17p5-70.3281.3281.3.dta - 475.58040|915|361|212|682|1476|1414|411|784</t>
  </si>
  <si>
    <t>['POGZ']</t>
  </si>
  <si>
    <t>GLVAAYSGDSDNEEELVER|S10: Phospho</t>
  </si>
  <si>
    <t>gi|5032031|ref|NP_005769.1|</t>
  </si>
  <si>
    <t>RNA binding motif protein 5 [Homo sapiens]</t>
  </si>
  <si>
    <t>GLVAAYSGDSDNEEELVER</t>
  </si>
  <si>
    <t>S624: Phospho</t>
  </si>
  <si>
    <t>2012-08-10-Look-iTRAQ-pST-13-700.5851.5851.3.dta - 813.04030|214|571|387|399|214|858|214|412</t>
  </si>
  <si>
    <t>['RBM5']</t>
  </si>
  <si>
    <t>gi|20127479|ref|NP_005667.2|; gi|23111018|ref|NP_690595.1|</t>
  </si>
  <si>
    <t>RNA binding motif protein 10 isoform 1 [Homo sapiens]; RNA binding motif protein 10 isoform 2 [Homo sapiens]</t>
  </si>
  <si>
    <t>119326; 109865</t>
  </si>
  <si>
    <t>S736: Phospho</t>
  </si>
  <si>
    <t>['RBM10']</t>
  </si>
  <si>
    <t>S121: Phospho</t>
  </si>
  <si>
    <t>GNAAGSSQTGDALGK|S6: Phospho</t>
  </si>
  <si>
    <t>gi|4507391|ref|NP_003196.1|; gi|46370080|ref|NP_996919.1|; gi|46370082|ref|NP_996920.1|; gi|46370084|ref|NP_996921.1|; gi|46370086|ref|NP_996923.1|</t>
  </si>
  <si>
    <t>transcription factor 12 isoform b [Homo sapiens]; transcription factor 12 isoform a [Homo sapiens]; transcription factor 12 isoform a [Homo sapiens]; transcription factor 12 isoform c [Homo sapiens]</t>
  </si>
  <si>
    <t>81001; 84545; 84545; 61364</t>
  </si>
  <si>
    <t>GNAAGSSQTGDALGK</t>
  </si>
  <si>
    <t>S332: Phospho</t>
  </si>
  <si>
    <t>2012-08-10-Look-iTRAQ-pST-9-230.3139.3139.3.dta - 674.67290|208|208|831|1280|852|1446|208|362</t>
  </si>
  <si>
    <t>GNAEGSSDEEGKLVIDEPAK|S6: Phospho; S7: Phospho</t>
  </si>
  <si>
    <t>GNAEGSSDEEGKLVIDEPAK</t>
  </si>
  <si>
    <t>S132: Phospho; S133: Phospho</t>
  </si>
  <si>
    <t>2012-08-10-Look-iTRAQ-pST-22p5-700.5156.5156.4.dta - 780.13310|208|208|617|208|445|208|451|208</t>
  </si>
  <si>
    <t>GNAEGSSDEEGKLVIDEPAKEK|S6: Phospho; S7: Phospho</t>
  </si>
  <si>
    <t>GNAEGSSDEEGKLVIDEPAKEK</t>
  </si>
  <si>
    <t>2012-08-10-Look-iTRAQ-pST-22p5-700.5145.5145.5.dta - 736.57500|213|481|1628|788|567|556|994|213</t>
  </si>
  <si>
    <t>GNDPLTSSPGR|S8: Phospho</t>
  </si>
  <si>
    <t>GNDPLTSSPGR</t>
  </si>
  <si>
    <t>2012-08-10-Look-iTRAQ-pST-0-700.2647.2647.2.dta - 742.85420|4619|3297|4630|5171|3779|6655|2924|2394</t>
  </si>
  <si>
    <t>GNDPLTSSPGR|T6: Phospho</t>
  </si>
  <si>
    <t>T25: Phospho</t>
  </si>
  <si>
    <t>2012-08-10-Look-iTRAQ-pST-9-230.2871.2871.2.dta - 742.85420|1929|2277|2064|2434|2429|3335|1541|1355</t>
  </si>
  <si>
    <t>GNDSDGEGESDDPEKK|S4: Phospho</t>
  </si>
  <si>
    <t>GNDSDGEGESDDPEKK</t>
  </si>
  <si>
    <t>2012-08-10-Look-iTRAQ-pST-17p5-700.1907.1907.4.dta - 668.56300|270|762|1355|614|915|870|647|703</t>
  </si>
  <si>
    <t>GNFGGSFAGSFGGAGGHAPGVAR|S10: Phospho</t>
  </si>
  <si>
    <t>gi|14141152|ref|NP_005959.2|; gi|157412270|ref|NP_112480.2|</t>
  </si>
  <si>
    <t>heterogeneous nuclear ribonucleoprotein M isoform a [Homo sapiens]; heterogeneous nuclear ribonucleoprotein M isoform b [Homo sapiens]</t>
  </si>
  <si>
    <t>90222; 86330</t>
  </si>
  <si>
    <t>GNFGGSFAGSFGGAGGHAPGVAR</t>
  </si>
  <si>
    <t>S637: Phospho</t>
  </si>
  <si>
    <t>2012-08-10-Look-iTRAQ-pST-20-30.3160.3160.3.dta - 807.04690|1081|681|588|845|821|916|948|672</t>
  </si>
  <si>
    <t>['HNRNPM']</t>
  </si>
  <si>
    <t>GNFGGSFAGSFGGAGGHAPGVAR|S6: Phospho</t>
  </si>
  <si>
    <t>2012-08-10-Look-iTRAQ-pST-20-30.3313.3313.3.dta - 807.04610|615|408|340|681|560|1002|212|212</t>
  </si>
  <si>
    <t>GNFGGSFAGSFGGAGGHAPGVAR|S6: Phospho; S10: Phospho</t>
  </si>
  <si>
    <t>S633: Phospho; S637: Phospho</t>
  </si>
  <si>
    <t>2012-08-10-Look-iTRAQ-pST-17p5-70.3645.3645.3.dta - 833.70210|863|1465|318|592|1253|794|465|203</t>
  </si>
  <si>
    <t>GNIETTSEDGQVFSPK|S7: Phospho</t>
  </si>
  <si>
    <t>GNIETTSEDGQVFSPK</t>
  </si>
  <si>
    <t>2012-08-10-Look-iTRAQ-pST-11-700.3150.3150.3.dta - 799.72890|409|648|312|201|891|455|762|201</t>
  </si>
  <si>
    <t>GNSLPCVLEQK|S3: Phospho</t>
  </si>
  <si>
    <t>gi|166706875|ref|NP_001969.2|; gi|166706877|ref|NP_001107607.1|; gi|166706879|ref|NP_001107608.1|</t>
  </si>
  <si>
    <t>erythrocyte membrane protein band 4.9 isoform 1 [Homo sapiens]</t>
  </si>
  <si>
    <t>GNSLPCVLEQK</t>
  </si>
  <si>
    <t>S333: Phospho</t>
  </si>
  <si>
    <t>2012-08-10-Look-iTRAQ-pST-13-230.4214.4214.3.dta - 645.00470|2628|1858|986|10443|1414|6714|35876|10189</t>
  </si>
  <si>
    <t>GNVVPSPLPTR|S6: Phospho</t>
  </si>
  <si>
    <t>GNVVPSPLPTR</t>
  </si>
  <si>
    <t>S41: Phospho</t>
  </si>
  <si>
    <t>2012-08-10-Look-iTRAQ-pST-13-230.3191.3191.2.dta - 760.90940|548|801|736|1802|740|2117|514|421</t>
  </si>
  <si>
    <t>GNVVPSPLPTRR|S6: Phospho</t>
  </si>
  <si>
    <t>GNVVPSPLPTRR</t>
  </si>
  <si>
    <t>2012-08-10-Look-iTRAQ-pST-9-230.4412.4412.2.dta - 594.30040|2101|2281|2028|1635|4236|1521|1663|1917</t>
  </si>
  <si>
    <t>['RPL23']</t>
  </si>
  <si>
    <t>T235: Phospho</t>
  </si>
  <si>
    <t>gi|255958282|ref|NP_005808.3|; gi|255958289|ref|NP_001157661.1|; gi|255958306|ref|NP_001157666.1|</t>
  </si>
  <si>
    <t>mannose 6 phosphate receptor binding protein 1 isoform 1 [Homo sapiens]; mannose 6 phosphate receptor binding protein 1 isoform 2 [Homo sapiens]; mannose 6 phosphate receptor binding protein 1 isoform 3 [Homo sapiens]</t>
  </si>
  <si>
    <t>54822; 54694; 52943</t>
  </si>
  <si>
    <t>['PLIN3']</t>
  </si>
  <si>
    <t>gi|4503257|ref|NP_001341.1|; gi|215422366|ref|NP_001135442.1|; gi|215422388|ref|NP_001135441.1|</t>
  </si>
  <si>
    <t>death-domain associated protein isoform a [Homo sapiens]; death-domain associated protein isoform b [Homo sapiens]</t>
  </si>
  <si>
    <t>93016; 94575</t>
  </si>
  <si>
    <t>S675: Phospho</t>
  </si>
  <si>
    <t>['DAXX']</t>
  </si>
  <si>
    <t>S671: Phospho</t>
  </si>
  <si>
    <t>IDASKNEEDEGHSNSSPR|S16: Phospho</t>
  </si>
  <si>
    <t>gi|14110414|ref|NP_002129.2|; gi|14110420|ref|NP_112738.1|</t>
  </si>
  <si>
    <t>heterogeneous nuclear ribonucleoprotein D isoform c [Homo sapiens]; heterogeneous nuclear ribonucleoprotein D isoform a [Homo sapiens]</t>
  </si>
  <si>
    <t>43024; 48620</t>
  </si>
  <si>
    <t>IDASKNEEDEGHSNSSPR</t>
  </si>
  <si>
    <t>2012-08-10-Look-iTRAQ-pST-0-700.2415.2415.3.dta - 887.41690|405|215|676|215|704|757|215|215</t>
  </si>
  <si>
    <t>['HNRNPD']</t>
  </si>
  <si>
    <t>IDDRDSDEEGASDR|S6: Phospho</t>
  </si>
  <si>
    <t>gi|51094101|ref|NP_076977.3|; gi|164419743|ref|NP_001104792.1|</t>
  </si>
  <si>
    <t>DEAD (Asp-Glu-Ala-Asp) box polypeptide 54 isoform 2 [Homo sapiens]; DEAD (Asp-Glu-Ala-Asp) box polypeptide 54 isoform 1 [Homo sapiens]</t>
  </si>
  <si>
    <t>120114; 120185</t>
  </si>
  <si>
    <t>IDDRDSDEEGASDR</t>
  </si>
  <si>
    <t>2012-08-10-Look-iTRAQ-pST-13-230.1629.1629.3.dta - 655.27810|5103|3734|8356|4585|4694|8653|1713|3066</t>
  </si>
  <si>
    <t>['DDX54']</t>
  </si>
  <si>
    <t>IDEFESM|S6: Phospho</t>
  </si>
  <si>
    <t>IDEFESM</t>
  </si>
  <si>
    <t>S576: Phospho</t>
  </si>
  <si>
    <t>2012-08-10-Look-iTRAQ-pST-0-700.6755.6755.2.dta - 627.76560|1102|4132|3057|453|4673|3978|2497|1740</t>
  </si>
  <si>
    <t>IDEFESM|S6: Phospho; M7: Oxidation</t>
  </si>
  <si>
    <t>S6: Phospho; M7: Oxidation</t>
  </si>
  <si>
    <t>S576: Phospho; M577: Oxidation</t>
  </si>
  <si>
    <t>2012-08-10-Look-iTRAQ-pST-0-700.6796.6796.2.dta - 635.76370|2403|7931|6478|1422|7787|7991|5247|2703</t>
  </si>
  <si>
    <t>IDFIPVSPAPSPTR|S11: Phospho</t>
  </si>
  <si>
    <t>IDFIPVSPAPSPTR</t>
  </si>
  <si>
    <t>2012-08-10-Look-iTRAQ-pST-17p5-230.3852.3852.3.dta - 627.66550|226|907|1078|346|1319|887|1036|226</t>
  </si>
  <si>
    <t>IDFIPVSPAPSPTR|S7: Phospho; S11: Phospho</t>
  </si>
  <si>
    <t>S7: Phospho; S11: Phospho</t>
  </si>
  <si>
    <t>S143: Phospho; S147: Phospho</t>
  </si>
  <si>
    <t>2012-08-10-Look-iTRAQ-pST-15-700.3695.3695.3.dta - 654.31980|211|211|532|211|211|425|475|211</t>
  </si>
  <si>
    <t>IDFIPVSPAPSPTR|S7: Phospho; T13: Phospho</t>
  </si>
  <si>
    <t>S7: Phospho; T13: Phospho</t>
  </si>
  <si>
    <t>S143: Phospho; T149: Phospho</t>
  </si>
  <si>
    <t>2012-08-10-Look-iTRAQ-pST-15-700.3705.3705.2.dta - 980.98080|761|689|2267|218|1535|1630|1191|218</t>
  </si>
  <si>
    <t>IDFSSIAVPGTSSPR|S13: Phospho</t>
  </si>
  <si>
    <t>gi|62955833|ref|NP_115717.3|</t>
  </si>
  <si>
    <t>DNA-damage inducible protein 2 [Homo sapiens]</t>
  </si>
  <si>
    <t>IDFSSIAVPGTSSPR</t>
  </si>
  <si>
    <t>2012-08-10-Look-iTRAQ-pST-22p5-30.3677.3677.3.dta - 639.99410|221|435|221|396|221|221|221|221</t>
  </si>
  <si>
    <t>['DDI2']</t>
  </si>
  <si>
    <t>IDFTPVSPAPSPTR|S7: Phospho; S11: Phospho</t>
  </si>
  <si>
    <t>gi|40255094|ref|NP_660327.2|; gi|262205374|ref|NP_001160071.1|; gi|262205380|ref|NP_001160072.1|</t>
  </si>
  <si>
    <t>family with sequence similarity 122B isoform 1 [Homo sapiens]; family with sequence similarity 122B isoform 2 [Homo sapiens]; family with sequence similarity 122B isoform 3 [Homo sapiens]</t>
  </si>
  <si>
    <t>30877; 30790; 30710</t>
  </si>
  <si>
    <t>IDFTPVSPAPSPTR</t>
  </si>
  <si>
    <t>S115: Phospho; S119: Phospho</t>
  </si>
  <si>
    <t>2012-08-10-Look-iTRAQ-pST-13-700.3503.3503.2.dta - 974.96200|209|528|890|358|912|1003|1099|209</t>
  </si>
  <si>
    <t>['FAM122B']</t>
  </si>
  <si>
    <t>IDISPSTFR|S4: Phospho</t>
  </si>
  <si>
    <t>IDISPSTFR</t>
  </si>
  <si>
    <t>S682: Phospho</t>
  </si>
  <si>
    <t>2012-08-10-Look-iTRAQ-pST-17p5-70.4138.4138.2.dta - 710.36220|10029|10595|10844|4903|13480|12348|8886|6376</t>
  </si>
  <si>
    <t>IDISPSTFRK|S4: Phospho</t>
  </si>
  <si>
    <t>IDISPSTFRK</t>
  </si>
  <si>
    <t>2012-08-10-Look-iTRAQ-pST-17p5-230.3067.3067.4.dta - 463.75840|3175|4052|4716|1579|4712|4476|2237|2386</t>
  </si>
  <si>
    <t>IDISPSTLR|S4: Phospho</t>
  </si>
  <si>
    <t>gi|7661958|ref|NP_055554.1|; gi|117938251|ref|NP_001070908.1|; gi|117938254|ref|NP_001070909.1|; gi|169218320|ref|XP_001732863.1|; gi|239756568|ref|XP_001732939.2|</t>
  </si>
  <si>
    <t>BCL2-associated transcription factor 1 isoform 1 [Homo sapiens]; BCL2-associated transcription factor 1 isoform 2 [Homo sapiens]; BCL2-associated transcription factor 1 isoform 3 [Homo sapiens]; PREDICTED: similar to BCL2-associated transcription factor 1 isoform 2 [Homo sapiens]; PREDICTED: similar to BCL2-associated transcription factor 1 [Homo sapiens]</t>
  </si>
  <si>
    <t>134464; 127056; 106686; 127021; 127097</t>
  </si>
  <si>
    <t>IDISPSTLR</t>
  </si>
  <si>
    <t>2012-08-10-Look-iTRAQ-pST-17p5-70.3686.3686.2.dta - 693.36770|6680|7259|10123|5412|11655|10108|5469|5379</t>
  </si>
  <si>
    <t>IDISPSTLRK|S4: Phospho</t>
  </si>
  <si>
    <t>IDISPSTLRK</t>
  </si>
  <si>
    <t>2012-08-10-Look-iTRAQ-pST-17p5-230.2867.2867.3.dta - 606.67810|5991|6078|7664|4351|8114|8737|4188|4213</t>
  </si>
  <si>
    <t>IDRDSYSPR|S7: Phospho</t>
  </si>
  <si>
    <t>gi|117676384|ref|NP_004710.2|</t>
  </si>
  <si>
    <t>splicing factor, arginine/serine-rich 2, interacting protein [Homo sapiens]</t>
  </si>
  <si>
    <t>IDRDSYSPR</t>
  </si>
  <si>
    <t>S963: Phospho</t>
  </si>
  <si>
    <t>2012-08-10-Look-iTRAQ-pST-9-230.2685.2685.3.dta - 498.24150|1552|945|1398|683|1157|1181|469|2968</t>
  </si>
  <si>
    <t>['SCAF11']</t>
  </si>
  <si>
    <t>IDSTEVIYQPR|S3: Phospho</t>
  </si>
  <si>
    <t>gi|4507271|ref|NP_000446.1|</t>
  </si>
  <si>
    <t>serine/threonine protein kinase 11 [Homo sapiens]</t>
  </si>
  <si>
    <t>IDSTEVIYQPR</t>
  </si>
  <si>
    <t>2012-08-10-Look-iTRAQ-pST-11-700.3369.3369.3.dta - 568.95290|202|430|202|202|422|202|334|426</t>
  </si>
  <si>
    <t>['STK11']</t>
  </si>
  <si>
    <t>['sp|Q15831|STK11_HUMAN Serine/threonine-protein kinase STK11 OS=Homo sapiens GN=STK11 PE=1 SV=1']</t>
  </si>
  <si>
    <t>IEDVTPIPSDSTR|S11: Phospho</t>
  </si>
  <si>
    <t>gi|5032051|ref|NP_005608.1|; gi|68160915|ref|NP_001020241.1|; gi|68160922|ref|NP_001020242.1|</t>
  </si>
  <si>
    <t>ribosomal protein S14 [Homo sapiens]</t>
  </si>
  <si>
    <t>IEDVTPIPSDSTR</t>
  </si>
  <si>
    <t>2012-08-10-Look-iTRAQ-pST-9-700.4091.4091.2.dta - 907.45040|927|311|371|500|1224|2115|201|478</t>
  </si>
  <si>
    <t>['RPS14']</t>
  </si>
  <si>
    <t>IEDVTPIPSDSTRR|T12: Phospho</t>
  </si>
  <si>
    <t>IEDVTPIPSDSTRR</t>
  </si>
  <si>
    <t>2012-08-10-Look-iTRAQ-pST-11-700.3281.3281.3.dta - 657.33310|211|211|603|277|1929|724|596|1052</t>
  </si>
  <si>
    <t>IEEELGSK</t>
  </si>
  <si>
    <t>IEEELGSK|S7: Phospho</t>
  </si>
  <si>
    <t>S419: Phospho</t>
  </si>
  <si>
    <t>2012-08-10-Look-iTRAQ-pST-0-700.4766.4766.3.dta - 531.61420|1040|1450|2060|1778|1330|2107|1080|1623</t>
  </si>
  <si>
    <t>IEMGNKRWNSLEAPDSVLFPWDLK|M3: Oxidation; S10: Phospho; S16: Phospho</t>
  </si>
  <si>
    <t>gi|41352693|ref|NP_004127.1|</t>
  </si>
  <si>
    <t>iron-responsive element binding protein 2 [Homo sapiens]</t>
  </si>
  <si>
    <t>IEMGNKRWNSLEAPDSVLFPWDLK</t>
  </si>
  <si>
    <t>M3: Oxidation; S10: Phospho; S16: Phospho</t>
  </si>
  <si>
    <t>M693: Oxidation; S700: Phospho; S706: Phospho</t>
  </si>
  <si>
    <t>2012-08-10-Look-iTRAQ-pST-17p5-700.2981.2981.6.dta - 656.50280|351|560|908|544|643|1011|448|207</t>
  </si>
  <si>
    <t>['IREB2']</t>
  </si>
  <si>
    <t>S700: Phospho; S706: Phospho</t>
  </si>
  <si>
    <t>S415: Phospho</t>
  </si>
  <si>
    <t>IESDEEEDFENVGK|S3: Phospho</t>
  </si>
  <si>
    <t>gi|38788333|ref|NP_057662.3|</t>
  </si>
  <si>
    <t>remodeling and spacing factor 1 [Homo sapiens]</t>
  </si>
  <si>
    <t>IESDEEEDFENVGK</t>
  </si>
  <si>
    <t>S1345: Phospho</t>
  </si>
  <si>
    <t>2012-08-10-Look-iTRAQ-pST-22p5-700.3412.3412.3.dta - 776.69660|751|522|859|503|1158|956|714|217</t>
  </si>
  <si>
    <t>['RSF1']</t>
  </si>
  <si>
    <t>IESYEGR|S3: Phospho</t>
  </si>
  <si>
    <t>gi|14042927|ref|NP_114405.1|</t>
  </si>
  <si>
    <t>MLN64 N-terminal homolog [Homo sapiens]</t>
  </si>
  <si>
    <t>IESYEGR</t>
  </si>
  <si>
    <t>2012-08-10-Look-iTRAQ-pST-0-700.3290.3290.2.dta - 619.29010|4266|7202|3605|2849|14270|8692|2894|4142</t>
  </si>
  <si>
    <t>['STARD3NL']</t>
  </si>
  <si>
    <t>IETDEEESCDNAHGDANQPAR|T3: Phospho</t>
  </si>
  <si>
    <t>IETDEEESCDNAHGDANQPAR</t>
  </si>
  <si>
    <t>T1305: Phospho</t>
  </si>
  <si>
    <t>2012-08-10-Look-iTRAQ-pST-11-700.2211.2211.3.dta - 914.71130|210|210|210|210|283|374|210|210</t>
  </si>
  <si>
    <t>IGEGTYGVVYK|T5: Phospho</t>
  </si>
  <si>
    <t>gi|4502709|ref|NP_001777.1|; gi|16306492|ref|NP_203698.1|; gi|166362719|ref|NP_439892.2|; gi|16936528|ref|NP_001789.2|; gi|195927041|ref|NP_001124301.1|; gi|4557439|ref|NP_001249.1|</t>
  </si>
  <si>
    <t>cell division cycle 2 isoform 1 [Homo sapiens]; cell division cycle 2 isoform 2 [Homo sapiens]; cyclin-dependent kinase 2 isoform 2 [Homo sapiens]; cyclin-dependent kinase 2 isoform 1 [Homo sapiens]; cell division cycle 2 isoform 3 [Homo sapiens]; cyclin-dependent kinase 3 [Homo sapiens]</t>
  </si>
  <si>
    <t>41736; 34178; 36461; 40772; 41722; 41526</t>
  </si>
  <si>
    <t>IGEGTYGVVYK</t>
  </si>
  <si>
    <t>2012-08-10-Look-iTRAQ-pST-15-700.3017.3017.3.dta - 625.33700|548|577|503|1206|733|640|211|987</t>
  </si>
  <si>
    <t>['CDK1', 'CDK2', 'unresolved: gi|195927041|ref|NP_001124301.1|', 'CDK3']</t>
  </si>
  <si>
    <t>['sp|P24941|CDK2_HUMAN Cyclin-dependent kinase 2 OS=Homo sapiens GN=CDK2 PE=1 SV=2', 'sp|P06493|CDK1_HUMAN Cyclin-dependent kinase 1 OS=Homo sapiens GN=CDK1 PE=1 SV=3', 'sp|Q00526|CDK3_HUMAN Cyclin-dependent kinase 3 OS=Homo sapiens GN=CDK3 PE=1 SV=1']</t>
  </si>
  <si>
    <t>IGEGTYGVVYK|T5: Phospho; Y6: Phospho</t>
  </si>
  <si>
    <t>T5: Phospho; Y6: Phospho</t>
  </si>
  <si>
    <t>T14: Phospho; Y15: Phospho</t>
  </si>
  <si>
    <t>2012-08-10-Look-iTRAQ-pST-11-700.3310.3310.3.dta - 651.98970|1260|1127|371|1674|1906|393|210|911</t>
  </si>
  <si>
    <t>IGEGTYGVVYK|Y6: Phospho</t>
  </si>
  <si>
    <t>Y15: Phospho</t>
  </si>
  <si>
    <t>2012-08-10-Look-iTRAQ-pST-13-700.3082.3082.3.dta - 625.33420|538|347|519|1189|1130|1335|431|214</t>
  </si>
  <si>
    <t>IGELGAPEVWGLSPK|S13: Phospho</t>
  </si>
  <si>
    <t>gi|168229156|ref|NP_078804.2|</t>
  </si>
  <si>
    <t>NFKB activating protein [Homo sapiens]</t>
  </si>
  <si>
    <t>IGELGAPEVWGLSPK</t>
  </si>
  <si>
    <t>2012-08-10-Look-iTRAQ-pST-20-230.3897.3897.3.dta - 747.74310|214|214|214|214|511|323|214|214</t>
  </si>
  <si>
    <t>['NKAP']</t>
  </si>
  <si>
    <t>IGHHSTSDDSSAYR|S5: Phospho</t>
  </si>
  <si>
    <t>gi|11386135|ref|NP_000700.1|; gi|258645172|ref|NP_001158255.1|</t>
  </si>
  <si>
    <t>branched chain keto acid dehydrogenase E1, alpha polypeptide isoform 1 precursor [Homo sapiens]; branched chain keto acid dehydrogenase E1, alpha polypeptide isoform 2 precursor [Homo sapiens]</t>
  </si>
  <si>
    <t>56504; 56433</t>
  </si>
  <si>
    <t>IGHHSTSDDSSAYR</t>
  </si>
  <si>
    <t>2012-08-10-Look-iTRAQ-pST-11-700.1724.1724.3.dta - 639.61880|1775|589|4386|885|4265|4373|1188|1490</t>
  </si>
  <si>
    <t>['BCKDHA']</t>
  </si>
  <si>
    <t>IGHHSTSDDSSAYR|T6: Phospho</t>
  </si>
  <si>
    <t>T338: Phospho</t>
  </si>
  <si>
    <t>2012-08-10-Look-iTRAQ-pST-11-700.1771.1771.4.dta - 479.96620|567|211|1896|211|1369|1392|735|211</t>
  </si>
  <si>
    <t>S512: Phospho</t>
  </si>
  <si>
    <t>IGLPHSIK|S6: Phospho</t>
  </si>
  <si>
    <t>IGLPHSIK</t>
  </si>
  <si>
    <t>2012-08-10-Look-iTRAQ-pST-15-230.2991.2991.3.dta - 518.30670|3062|1276|254|5887|4910|5256|1451|1159</t>
  </si>
  <si>
    <t>IGSDPLAYEPK|S3: Phospho</t>
  </si>
  <si>
    <t>gi|27777632|ref|NP_003038.2|</t>
  </si>
  <si>
    <t>solute carrier family 9, isoform A1 [Homo sapiens]</t>
  </si>
  <si>
    <t>IGSDPLAYEPK</t>
  </si>
  <si>
    <t>S703: Phospho</t>
  </si>
  <si>
    <t>2012-08-10-Look-iTRAQ-pST-13-700.3418.3418.3.dta - 626.66360|417|810|716|214|950|669|447|1078</t>
  </si>
  <si>
    <t>['SLC9A1']</t>
  </si>
  <si>
    <t>IGSYIER|S3: Phospho</t>
  </si>
  <si>
    <t>gi|4557695|ref|NP_000213.1|; gi|148005039|ref|NP_001087241.1|</t>
  </si>
  <si>
    <t>v-kit Hardy-Zuckerman 4 feline sarcoma viral oncogene homolog isoform 1 precursor [Homo sapiens]; v-kit Hardy-Zuckerman 4 feline sarcoma viral oncogene homolog isoform 2 precursor [Homo sapiens]</t>
  </si>
  <si>
    <t>131544; 130827</t>
  </si>
  <si>
    <t>IGSYIER</t>
  </si>
  <si>
    <t>S746: Phospho</t>
  </si>
  <si>
    <t>2012-08-10-Look-iTRAQ-pST-11-230.4744.4744.2.dta - 611.31000|4297|5399|2585|2532|1770|7563|15127|3063</t>
  </si>
  <si>
    <t>['KIT']</t>
  </si>
  <si>
    <t>['tr|E2I6G0|E2I6G0_HUMAN Mast/stem cell growth factor receptor variant (Fragment) OS=Homo sapiens GN=KIT PE=2 SV=1', 'sp|P10721|KIT_HUMAN Mast/stem cell growth factor receptor Kit OS=Homo sapiens GN=KIT PE=1 SV=1']</t>
  </si>
  <si>
    <t>IHLGSSPK|S5: Phospho</t>
  </si>
  <si>
    <t>gi|223890147|ref|NP_001138787.1|; gi|223890149|ref|NP_001138788.1|; gi|223890153|ref|NP_001138790.1|; gi|223972618|ref|NP_079194.3|</t>
  </si>
  <si>
    <t>DSN1, MIND kinetochore complex component, homolog isoform 1 [Homo sapiens]; DSN1, MIND kinetochore complex component, homolog isoform 3 [Homo sapiens]</t>
  </si>
  <si>
    <t>49206; 47159</t>
  </si>
  <si>
    <t>IHLGSSPK</t>
  </si>
  <si>
    <t>2012-08-10-Look-iTRAQ-pST-13-230.2574.2574.3.dta - 509.62130|954|342|944|284|1825|1790|328|734</t>
  </si>
  <si>
    <t>['DSN1']</t>
  </si>
  <si>
    <t>IHLGSSPK|S6: Phospho</t>
  </si>
  <si>
    <t>2012-08-10-Look-iTRAQ-pST-15-230.2334.2334.3.dta - 509.62190|5746|851|4477|2089|8249|8126|2266|5748</t>
  </si>
  <si>
    <t>IIPELVGSPTQSTSSR|S8: Phospho</t>
  </si>
  <si>
    <t>gi|16445436|ref|NP_061836.2|; gi|16445438|ref|NP_387505.1|</t>
  </si>
  <si>
    <t>bromodomain and WD repeat domain containing 1 isoform A [Homo sapiens]; bromodomain and WD repeat domain containing 1 isoform B [Homo sapiens]</t>
  </si>
  <si>
    <t>316616; 307823</t>
  </si>
  <si>
    <t>IIPELVGSPTQSTSSR</t>
  </si>
  <si>
    <t>S1475: Phospho</t>
  </si>
  <si>
    <t>2012-08-10-Look-iTRAQ-pST-17p5-230.3805.3805.3.dta - 686.02820|323|832|932|497|795|724|563|452</t>
  </si>
  <si>
    <t>['BRWD1']</t>
  </si>
  <si>
    <t>S9: Phospho; T12: Phospho</t>
  </si>
  <si>
    <t>ILENSEDSSPECLF|S9: Phospho</t>
  </si>
  <si>
    <t>gi|21914927|ref|NP_060533.2|</t>
  </si>
  <si>
    <t>helicase, lymphoid-specific [Homo sapiens]</t>
  </si>
  <si>
    <t>ILENSEDSSPECLF</t>
  </si>
  <si>
    <t>S833: Phospho</t>
  </si>
  <si>
    <t>2012-08-10-Look-iTRAQ-pST-11-700.5261.5261.2.dta - 1012.45040|556|313|208|645|799|397|292|208</t>
  </si>
  <si>
    <t>['HELLS']</t>
  </si>
  <si>
    <t>ILGQSSPEKK|S6: Phospho</t>
  </si>
  <si>
    <t>gi|115334673|ref|NP_075376.2|; gi|115334677|ref|NP_002883.3|; gi|115334679|ref|NP_075377.2|</t>
  </si>
  <si>
    <t>FSPVLGR|S2: Phospho</t>
  </si>
  <si>
    <t>gi|12962937|ref|NP_056480.1|</t>
  </si>
  <si>
    <t>achalasia, adrenocortical insufficiency, alacrimia (Allgrove, triple-A) [Homo sapiens]</t>
  </si>
  <si>
    <t>FSPVLGR</t>
  </si>
  <si>
    <t>S495: Phospho</t>
  </si>
  <si>
    <t>2012-08-10-Look-iTRAQ-pST-15-70.4155.4155.2.dta - 580.31210|10262|12172|11053|10218|14135|11717|11111|17063</t>
  </si>
  <si>
    <t>['AAAS']</t>
  </si>
  <si>
    <t>FSTPPGELDGGISGR|S2: Phospho</t>
  </si>
  <si>
    <t>gi|20336305|ref|NP_075044.2|; gi|20336307|ref|NP_060484.2|</t>
  </si>
  <si>
    <t>B-cell CLL/lymphoma 11A isoform 1 [Homo sapiens]; B-cell CLL/lymphoma 11A isoform 2 [Homo sapiens]</t>
  </si>
  <si>
    <t>107775; 96698</t>
  </si>
  <si>
    <t>FSTPPGELDGGISGR</t>
  </si>
  <si>
    <t>S700: Phospho</t>
  </si>
  <si>
    <t>2012-08-10-Look-iTRAQ-pST-13-700.3324.3324.3.dta - 625.30280|205|205|531|205|302|598|205|205</t>
  </si>
  <si>
    <t>['BCL11A']</t>
  </si>
  <si>
    <t>FSTPPGELDGGISGR|T3: Phospho</t>
  </si>
  <si>
    <t>T701: Phospho</t>
  </si>
  <si>
    <t>2012-08-10-Look-iTRAQ-pST-15-70.4322.4322.3.dta - 625.30480|677|846|1547|688|560|884|1023|1295</t>
  </si>
  <si>
    <t>FSVSPVVR|S4: Phospho</t>
  </si>
  <si>
    <t>gi|4503483|ref|NP_001952.1|</t>
  </si>
  <si>
    <t>eukaryotic translation elongation factor 2 [Homo sapiens]</t>
  </si>
  <si>
    <t>FSVSPVVR</t>
  </si>
  <si>
    <t>2012-08-10-Look-iTRAQ-pST-15-70.4160.4160.2.dta - 637.84550|4301|7834|5658|4521|13490|7148|6413|3959</t>
  </si>
  <si>
    <t>['EEF2']</t>
  </si>
  <si>
    <t>gi|17865802|ref|NP_004860.2|</t>
  </si>
  <si>
    <t>vacuolar protein sorting factor 4B [Homo sapiens]</t>
  </si>
  <si>
    <t>['VPS4B']</t>
  </si>
  <si>
    <t>FTPPSTALSPGK|S9: Phospho</t>
  </si>
  <si>
    <t>gi|19923198|ref|NP_001745.2|; gi|169790837|ref|NP_001116079.1|; gi|49574546|ref|NP_001001890.1|</t>
  </si>
  <si>
    <t>runt-related transcription factor 1 isoform AML1c [Homo sapiens]; runt-related transcription factor 1 isoform AML1a [Homo sapiens]; runt-related transcription factor 1 isoform AML1b [Homo sapiens]</t>
  </si>
  <si>
    <t>55113; 30623; 51919</t>
  </si>
  <si>
    <t>FTPPSTALSPGK</t>
  </si>
  <si>
    <t>S48: Phospho</t>
  </si>
  <si>
    <t>2012-08-10-Look-iTRAQ-pST-15-230.3129.3129.3.dta - 631.01070|1307|1031|1849|491|2977|1539|716|682</t>
  </si>
  <si>
    <t>['RUNX1']</t>
  </si>
  <si>
    <t>FTSGAFLSPSVSVQECR|S12: Phospho</t>
  </si>
  <si>
    <t>gi|21264365|ref|NP_057404.2|; gi|56549645|ref|NP_624358.2|</t>
  </si>
  <si>
    <t>nucleoporin 98kD isoform 1 [Homo sapiens]; nucleoporin 98kD isoform 4 [Homo sapiens]</t>
  </si>
  <si>
    <t>222998; 214327</t>
  </si>
  <si>
    <t>FTSGAFLSPSVSVQECR</t>
  </si>
  <si>
    <t>S1047: Phospho</t>
  </si>
  <si>
    <t>2012-08-10-Look-iTRAQ-pST-20-110.3510.3510.3.dta - 752.69260|211|211|211|211|211|337|211|211</t>
  </si>
  <si>
    <t>FTSGAFLSPSVSVQECR|S8: Phospho</t>
  </si>
  <si>
    <t>S1043: Phospho</t>
  </si>
  <si>
    <t>2012-08-10-Look-iTRAQ-pST-17p5-230.3680.3680.3.dta - 752.69560|215|530|215|215|215|215|215|368</t>
  </si>
  <si>
    <t>FTSGAFLSPSVSVQECRTPR|T18: Phospho</t>
  </si>
  <si>
    <t>FTSGAFLSPSVSVQECRTPR</t>
  </si>
  <si>
    <t>T1053: Phospho</t>
  </si>
  <si>
    <t>2012-08-10-Look-iTRAQ-pST-20-30.3852.3852.3.dta - 870.76060|963|3256|3557|1048|524|1752|1353|2026</t>
  </si>
  <si>
    <t>FVAFSGEGQSLR|S10: Phospho</t>
  </si>
  <si>
    <t>gi|29501813|ref|NP_005650.2|</t>
  </si>
  <si>
    <t>ubiquitin fusion degradation 1-like isoform A [Homo sapiens]</t>
  </si>
  <si>
    <t>FVAFSGEGQSLR</t>
  </si>
  <si>
    <t>S299: Phospho</t>
  </si>
  <si>
    <t>2012-08-10-Look-iTRAQ-pST-15-230.4210.4210.2.dta - 841.41440|1940|3199|1042|3965|4949|9253|6352|567</t>
  </si>
  <si>
    <t>['UFD1L']</t>
  </si>
  <si>
    <t>FVAFSGEGQSLRK|S10: Phospho</t>
  </si>
  <si>
    <t>FVAFSGEGQSLRK</t>
  </si>
  <si>
    <t>2012-08-10-Look-iTRAQ-pST-20-30.3405.3405.3.dta - 705.38480|3876|3388|2325|5568|5679|11169|7152|2627</t>
  </si>
  <si>
    <t>FVSEGDGGR|S3: Phospho</t>
  </si>
  <si>
    <t>gi|21735596|ref|NP_055271.2|; gi|21735598|ref|NP_663314.1|</t>
  </si>
  <si>
    <t>programmed cell death 4 isoform 1 [Homo sapiens]; programmed cell death 4 isoform 2 [Homo sapiens]</t>
  </si>
  <si>
    <t>62141; 61287</t>
  </si>
  <si>
    <t>FVSEGDGGR</t>
  </si>
  <si>
    <t>S457: Phospho</t>
  </si>
  <si>
    <t>2012-08-10-Look-iTRAQ-pST-0-700.3018.3018.2.dta - 654.29850|2907|3746|7536|3733|6573|7390|3577|2828</t>
  </si>
  <si>
    <t>['PDCD4']</t>
  </si>
  <si>
    <t>FVSSFSR|S6: Phospho</t>
  </si>
  <si>
    <t>gi|55749621|ref|NP_056364.1|</t>
  </si>
  <si>
    <t>pleckstrin homology domain containing, family G, member 3 [Homo sapiens]</t>
  </si>
  <si>
    <t>FVSSFSR</t>
  </si>
  <si>
    <t>2012-08-10-Look-iTRAQ-pST-15-70.4039.4039.2.dta - 607.29550|4083|6569|12840|4716|4990|8572|27793|10895</t>
  </si>
  <si>
    <t>['PLEKHG3']</t>
  </si>
  <si>
    <t>FWAANVPPSEALQPSSSPSTR|S17: Phospho</t>
  </si>
  <si>
    <t>gi|92091600|ref|NP_001035207.1|; gi|206597513|ref|NP_056057.2|</t>
  </si>
  <si>
    <t>ArfGAP with RhoGAP domain, ankyrin repeat and PH domain 1 isoform c [Homo sapiens]; ArfGAP with RhoGAP domain, ankyrin repeat and PH domain 1 isoform a [Homo sapiens]</t>
  </si>
  <si>
    <t>182908; 155122</t>
  </si>
  <si>
    <t>FWAANVPPSEALQPSSSPSTR</t>
  </si>
  <si>
    <t>2012-08-10-Look-iTRAQ-pST-20-230.3418.3418.3.dta - 871.76290|212|485|212|212|391|455|212|212</t>
  </si>
  <si>
    <t>['ARAP1']</t>
  </si>
  <si>
    <t>FWEVISDEHGIDPTGTYHGDSDLQLDR|S21: Phospho</t>
  </si>
  <si>
    <t>gi|29788785|ref|NP_821133.1|</t>
  </si>
  <si>
    <t>tubulin, beta [Homo sapiens]</t>
  </si>
  <si>
    <t>FWEVISDEHGIDPTGTYHGDSDLQLDR</t>
  </si>
  <si>
    <t>S40: Phospho</t>
  </si>
  <si>
    <t>2012-08-10-Look-iTRAQ-pST-22p5-700.4542.4542.4.dta - 872.40370|211|358|211|1148|1476|386|608|211</t>
  </si>
  <si>
    <t>['TUBB']</t>
  </si>
  <si>
    <t>FYSDSHHLKR|S3: Phospho</t>
  </si>
  <si>
    <t>gi|7662018|ref|NP_055968.1|</t>
  </si>
  <si>
    <t>PHD finger protein 3 [Homo sapiens]</t>
  </si>
  <si>
    <t>FYSDSHHLKR</t>
  </si>
  <si>
    <t>S1925: Phospho</t>
  </si>
  <si>
    <t>2012-08-10-Look-iTRAQ-pST-15-230.2291.2291.4.dta - 495.25950|1703|1658|1887|770|2417|2695|1735|1070</t>
  </si>
  <si>
    <t>['PHF3']</t>
  </si>
  <si>
    <t>GAAAAATGQPGTAPAGTPGAPPLAGMAIVK|T17: Phospho</t>
  </si>
  <si>
    <t>GAAAAATGQPGTAPAGTPGAPPLAGMAIVK</t>
  </si>
  <si>
    <t>2012-08-10-Look-iTRAQ-pST-17p5-70.4357.4357.4.dta - 815.93650|216|216|216|216|483|216|216|216</t>
  </si>
  <si>
    <t>GAAAAATGQPGTAPAGTPGAPPLAGMAIVK|T17: Phospho; M26: Oxidation</t>
  </si>
  <si>
    <t>T17: Phospho; M26: Oxidation</t>
  </si>
  <si>
    <t>T541: Phospho; M550: Oxidation</t>
  </si>
  <si>
    <t>2012-08-10-Look-iTRAQ-pST-15-70.4021.4021.4.dta - 819.93650|398|202|202|202|202|202|202|202</t>
  </si>
  <si>
    <t>T12: Phospho; M26: Oxidation</t>
  </si>
  <si>
    <t>GAASTLVPGVSETSASPGSPSVR|S16: Phospho</t>
  </si>
  <si>
    <t>gi|146219843|ref|NP_006653.2|</t>
  </si>
  <si>
    <t>Snf2-related CBP activator protein [Homo sapiens]</t>
  </si>
  <si>
    <t>GAASTLVPGVSETSASPGSPSVR</t>
  </si>
  <si>
    <t>S2787: Phospho</t>
  </si>
  <si>
    <t>2012-08-10-Look-iTRAQ-pST-15-230.3159.3159.3.dta - 833.41750|206|206|206|206|206|206|206|314</t>
  </si>
  <si>
    <t>['SRCAP']</t>
  </si>
  <si>
    <t>GAEETSWSGEER|S8: Phospho</t>
  </si>
  <si>
    <t>GAEETSWSGEER</t>
  </si>
  <si>
    <t>S965: Phospho</t>
  </si>
  <si>
    <t>2012-08-10-Look-iTRAQ-pST-0-700.3064.3064.2.dta - 861.36390|1266|1465|1242|1564|2115|1619|1297|1262</t>
  </si>
  <si>
    <t>gi|21626466|ref|NP_061322.2|; gi|62750354|ref|NP_954659.1|</t>
  </si>
  <si>
    <t>matrin 3 [Homo sapiens]</t>
  </si>
  <si>
    <t>['MATR3']</t>
  </si>
  <si>
    <t>GATPPAPPR|T3: Phospho</t>
  </si>
  <si>
    <t>GATPPAPPR</t>
  </si>
  <si>
    <t>T107: Phospho</t>
  </si>
  <si>
    <t>2012-08-10-Look-iTRAQ-pST-9-230.2462.2462.2.dta - 624.32500|2198|3438|5534|2561|3530|6463|1840|1775</t>
  </si>
  <si>
    <t>gi|221139764|ref|NP_065952.2|</t>
  </si>
  <si>
    <t>PHD and ring finger domains 1 [Homo sapiens]</t>
  </si>
  <si>
    <t>['PHRF1']</t>
  </si>
  <si>
    <t>GCMANVTVTR|M3: Oxidation; T9: Phospho</t>
  </si>
  <si>
    <t>gi|151301154|ref|NP_005952.2|</t>
  </si>
  <si>
    <t>mucin 6, gastric [Homo sapiens]</t>
  </si>
  <si>
    <t>GCMANVTVTR</t>
  </si>
  <si>
    <t>M3: Oxidation; T9: Phospho</t>
  </si>
  <si>
    <t>M2364: Oxidation; T2370: Phospho</t>
  </si>
  <si>
    <t>2012-08-10-Look-iTRAQ-pST-11-230.4821.4821.2.dta - 754.84740|211|211|332|391|487|456|211|625</t>
  </si>
  <si>
    <t>['MUC6']</t>
  </si>
  <si>
    <t>T2370: Phospho</t>
  </si>
  <si>
    <t>GCSPGESASGGLSK|S3: Phospho</t>
  </si>
  <si>
    <t>GCSPGESASGGLSK</t>
  </si>
  <si>
    <t>2012-08-10-Look-iTRAQ-pST-9-700.2499.2499.3.dta - 661.31740|303|533|920|792|1629|911|1254|203</t>
  </si>
  <si>
    <t>gi|156142197|ref|NP_006700.3|; gi|156142199|ref|NP_079532.5|</t>
  </si>
  <si>
    <t>euchromatic histone-lysine N-methyltransferase 2 isoform a [Homo sapiens]; euchromatic histone-lysine N-methyltransferase 2 isoform b [Homo sapiens]</t>
  </si>
  <si>
    <t>151413; 148063</t>
  </si>
  <si>
    <t>['EHMT2']</t>
  </si>
  <si>
    <t>GDLDSCFSLPNIPR|S8: Phospho</t>
  </si>
  <si>
    <t>gi|113205087|ref|NP_079174.2|</t>
  </si>
  <si>
    <t>DENN/MADD domain containing 1C [Homo sapiens]</t>
  </si>
  <si>
    <t>GDLDSCFSLPNIPR</t>
  </si>
  <si>
    <t>2012-08-10-Look-iTRAQ-pST-15-230.4820.4820.3.dta - 658.98380|217|699|217|641|671|573|217|1085</t>
  </si>
  <si>
    <t>['DENND1C']</t>
  </si>
  <si>
    <t>GDPEWSSETDALVGSR|S7: Phospho</t>
  </si>
  <si>
    <t>gi|40786402|ref|NP_955369.1|</t>
  </si>
  <si>
    <t>transmembrane protein 179B [Homo sapiens]</t>
  </si>
  <si>
    <t>GDPEWSSETDALVGSR</t>
  </si>
  <si>
    <t>S206: Phospho</t>
  </si>
  <si>
    <t>2012-08-10-Look-iTRAQ-pST-0-700.5637.5637.3.dta - 697.31700|212|212|212|212|212|380|212|212</t>
  </si>
  <si>
    <t>['TMEM179B']</t>
  </si>
  <si>
    <t>GDPPRLSPDPVAGSAVSQELR|S7: Phospho</t>
  </si>
  <si>
    <t>gi|221136854|ref|NP_060551.2|; gi|221136858|ref|NP_001137462.1|; gi|221136862|ref|NP_001137463.1|; gi|221136866|ref|NP_001137464.1|</t>
  </si>
  <si>
    <t>WD repeat domain 79 isoform 1 [Homo sapiens]; WD repeat domain 79 isoform 2 [Homo sapiens]; WD repeat domain 79 isoform 3 [Homo sapiens]; WD repeat domain 79 isoform 4 [Homo sapiens]</t>
  </si>
  <si>
    <t>GDPPRLSPDPVAGSAVSQELR</t>
  </si>
  <si>
    <t>S54: Phospho</t>
  </si>
  <si>
    <t>2012-08-10-Look-iTRAQ-pST-13-230.4395.4395.3.dta - 844.76530|1097|1707|218|1066|2063|1286|569|615</t>
  </si>
  <si>
    <t>['WRAP53']</t>
  </si>
  <si>
    <t>GDQPAASGDSDDDEPPPLPR|S10: Phospho</t>
  </si>
  <si>
    <t>gi|5729875|ref|NP_006658.1|</t>
  </si>
  <si>
    <t>progesterone receptor membrane component 1 [Homo sapiens]</t>
  </si>
  <si>
    <t>GDQPAASGDSDDDEPPPLPR</t>
  </si>
  <si>
    <t>2012-08-10-Look-iTRAQ-pST-0-700.5605.5605.3.dta - 807.35300|215|343|721|402|681|699|492|215</t>
  </si>
  <si>
    <t>['PGRMC1']</t>
  </si>
  <si>
    <t>['PCBP2']</t>
  </si>
  <si>
    <t>GWYSR|S4: Phospho</t>
  </si>
  <si>
    <t>gi|6631100|ref|NP_005376.2|</t>
  </si>
  <si>
    <t>natural killer-tumor recognition sequence [Homo sapiens]</t>
  </si>
  <si>
    <t>GWYSR</t>
  </si>
  <si>
    <t>S1363: Phospho</t>
  </si>
  <si>
    <t>2012-08-10-Look-iTRAQ-pST-9-700.2797.2797.2.dta - 526.74680|4743|4797|10505|3992|6029|7343|2618|4701</t>
  </si>
  <si>
    <t>['NKTR']</t>
  </si>
  <si>
    <t>GYTSDSEVYTDHGRPGK|S4: Phospho</t>
  </si>
  <si>
    <t>GYTSDSEVYTDHGRPGK</t>
  </si>
  <si>
    <t>2012-08-10-Look-iTRAQ-pST-13-700.2430.2430.4.dta - 640.06110|209|964|803|896|311|981|209|778</t>
  </si>
  <si>
    <t>GYYSPYSVSGSGSTAGSR|S17: Phospho</t>
  </si>
  <si>
    <t>gi|41322908|ref|NP_958781.1|; gi|41322910|ref|NP_958783.1|; gi|41322912|ref|NP_958780.1|; gi|41322914|ref|NP_958785.1|; gi|41322916|ref|NP_958782.1|; gi|41322919|ref|NP_958784.1|; gi|41322923|ref|NP_958786.1|; gi|47607492|ref|NP_000436.2|</t>
  </si>
  <si>
    <t>plectin isoform 1e [Homo sapiens]; plectin isoform 1d [Homo sapiens]; plectin isoform 1f [Homo sapiens]; plectin isoform 1g [Homo sapiens]; plectin isoform 1 [Homo sapiens]; plectin isoform 1b [Homo sapiens]; plectin isoform 1a [Homo sapiens]; plectin isoform 1c [Homo sapiens]</t>
  </si>
  <si>
    <t>589558; 588457; 590930; 592252; 608600; 591822; 592657; 594321</t>
  </si>
  <si>
    <t>GYYSPYSVSGSGSTAGSR</t>
  </si>
  <si>
    <t>S4467: Phospho</t>
  </si>
  <si>
    <t>2012-08-10-Look-iTRAQ-pST-15-230.2755.2755.3.dta - 722.99160|659|591|541|1014|633|208|208|463</t>
  </si>
  <si>
    <t>['PLEC']</t>
  </si>
  <si>
    <t>HADHSSLTLGSGSSTTR|T16: Phospho</t>
  </si>
  <si>
    <t>HADHSSLTLGSGSSTTR</t>
  </si>
  <si>
    <t>T2537: Phospho</t>
  </si>
  <si>
    <t>2012-08-10-Look-iTRAQ-pST-15-230.1755.1755.3.dta - 700.00200|209|541|714|209|434|747|431|209</t>
  </si>
  <si>
    <t>HAEATLGSGNLR|S8: Phospho</t>
  </si>
  <si>
    <t>gi|27735029|ref|NP_775739.1|; gi|148747437|ref|NP_060691.2|</t>
  </si>
  <si>
    <t>MOB1, Mps One Binder kinase activator-like 1A [Homo sapiens]; Mob4B protein [Homo sapiens]</t>
  </si>
  <si>
    <t>30721; 30406</t>
  </si>
  <si>
    <t>HAEATLGSGNLR</t>
  </si>
  <si>
    <t>2012-08-10-Look-iTRAQ-pST-11-230.2488.2488.3.dta - 537.26870|209|370|637|801|569|1163|209|598</t>
  </si>
  <si>
    <t>['MOBKL1A', 'MOBKL1B']</t>
  </si>
  <si>
    <t>HAEATLGSGNLR|T5: Phospho</t>
  </si>
  <si>
    <t>T35: Phospho</t>
  </si>
  <si>
    <t>2012-08-10-Look-iTRAQ-pST-9-230.2946.2946.3.dta - 537.27030|1418|1129|862|1458|1415|2044|829|1653</t>
  </si>
  <si>
    <t>HAPHCLSEEEGEQDRPR|S7: Phospho</t>
  </si>
  <si>
    <t>gi|17388799|ref|NP_490647.1|</t>
  </si>
  <si>
    <t>DnaJ (Hsp40) homolog, subfamily B, member 6 isoform a [Homo sapiens]</t>
  </si>
  <si>
    <t>HAPHCLSEEEGEQDRPR</t>
  </si>
  <si>
    <t>S277: Phospho</t>
  </si>
  <si>
    <t>2012-08-10-Look-iTRAQ-pST-0-700.2652.2652.4.dta - 608.52500|209|209|209|209|209|385|209|209</t>
  </si>
  <si>
    <t>['DNAJB6']</t>
  </si>
  <si>
    <t>HASSSPESPKPAPAPGSHR|S3: Phospho; S8: Phospho</t>
  </si>
  <si>
    <t>HASSSPESPKPAPAPGSHR</t>
  </si>
  <si>
    <t>S435: Phospho; S440: Phospho</t>
  </si>
  <si>
    <t>2012-08-10-Look-iTRAQ-pST-9-700.1798.1798.4.dta - 667.06930|371|291|482|206|643|713|206|206</t>
  </si>
  <si>
    <t>HCAPSPDRSPELSSSR|S5: Phospho; S9: Phospho</t>
  </si>
  <si>
    <t>HCAPSPDRSPELSSSR</t>
  </si>
  <si>
    <t>S670: Phospho; S674: Phospho</t>
  </si>
  <si>
    <t>2012-08-10-Look-iTRAQ-pST-0-700.2265.2265.3.dta - 749.65600|422|806|1107|313|611|663|211|682</t>
  </si>
  <si>
    <t>gi|14249338|ref|NP_116114.1|</t>
  </si>
  <si>
    <t>BUD13 homolog isoform 1 [Homo sapiens]</t>
  </si>
  <si>
    <t>['BUD13']</t>
  </si>
  <si>
    <t>HDTPDPSPLR|T3: Phospho; S7: Phospho</t>
  </si>
  <si>
    <t>gi|14249338|ref|NP_116114.1|; gi|229577273|ref|NP_001153208.1|</t>
  </si>
  <si>
    <t>BUD13 homolog isoform 1 [Homo sapiens]; BUD13 homolog isoform 2 [Homo sapiens]</t>
  </si>
  <si>
    <t>86354; 67759</t>
  </si>
  <si>
    <t>HDTPDPSPLR</t>
  </si>
  <si>
    <t>T159: Phospho; S163: Phospho</t>
  </si>
  <si>
    <t>2012-08-10-Look-iTRAQ-pST-0-700.2500.2500.2.dta - 799.84850|1094|930|1014|473|2581|2632|663|889</t>
  </si>
  <si>
    <t>gi|210032580|ref|NP_055863.1|</t>
  </si>
  <si>
    <t>SET domain containing 1B [Homo sapiens]</t>
  </si>
  <si>
    <t>S10: Phospho; S14: Phospho</t>
  </si>
  <si>
    <t>['SETD1B']</t>
  </si>
  <si>
    <t>HFRHDTPDSSPR|T6: Phospho; S10: Phospho</t>
  </si>
  <si>
    <t>HFRHDTPDSSPR</t>
  </si>
  <si>
    <t>T6: Phospho; S10: Phospho</t>
  </si>
  <si>
    <t>T123: Phospho; S127: Phospho</t>
  </si>
  <si>
    <t>2012-08-10-Look-iTRAQ-pST-0-700.1701.1701.3.dta - 639.27510|1441|1686|2051|1465|1390|1905|1361|2503</t>
  </si>
  <si>
    <t>HFSEHPSTSK|S9: Phospho</t>
  </si>
  <si>
    <t>gi|21361437|ref|NP_055315.2|; gi|253970456|ref|NP_001156752.1|</t>
  </si>
  <si>
    <t>HIV-1 Tat specific factor 1 [Homo sapiens]</t>
  </si>
  <si>
    <t>HFSEHPSTSK</t>
  </si>
  <si>
    <t>2012-08-10-Look-iTRAQ-pST-15-230.1830.1830.3.dta - 615.64250|1595|1283|1045|2020|2014|4588|3568|1794</t>
  </si>
  <si>
    <t>['HTATSF1']</t>
  </si>
  <si>
    <t>HGAPAAPSPPPR|S8: Phospho</t>
  </si>
  <si>
    <t>HGAPAAPSPPPR</t>
  </si>
  <si>
    <t>2012-08-10-Look-iTRAQ-pST-9-230.2256.2256.3.dta - 513.59750|530|877|1874|654|1681|1498|767|1462</t>
  </si>
  <si>
    <t>HGESAWNLENR|S4: Phospho</t>
  </si>
  <si>
    <t>gi|4505753|ref|NP_002620.1|</t>
  </si>
  <si>
    <t>phosphoglycerate mutase 1 [Homo sapiens]</t>
  </si>
  <si>
    <t>HGESAWNLENR</t>
  </si>
  <si>
    <t>2012-08-10-Look-iTRAQ-pST-9-700.3276.3276.3.dta - 566.26180|833|1286|860|206|1055|1165|989|2067</t>
  </si>
  <si>
    <t>['PGAM1']</t>
  </si>
  <si>
    <t>HGLATPPLSSTLRSPSHSPEHR|S14: Phospho; S16: Phospho</t>
  </si>
  <si>
    <t>gi|50083279|ref|NP_079285.2|</t>
  </si>
  <si>
    <t>centrosome protein 4 [Homo sapiens]</t>
  </si>
  <si>
    <t>HGLATPPLSSTLRSPSHSPEHR</t>
  </si>
  <si>
    <t>S14: Phospho; S16: Phospho</t>
  </si>
  <si>
    <t>S1130: Phospho; S1132: Phospho</t>
  </si>
  <si>
    <t>2012-08-10-Look-iTRAQ-pST-17p5-230.2287.2287.4.dta - 707.84420|300|209|209|311|440|418|209|508</t>
  </si>
  <si>
    <t>['CEP135']</t>
  </si>
  <si>
    <t>S10: Phospho; T11: Phospho</t>
  </si>
  <si>
    <t>HGLLLPASPVR|S8: Phospho</t>
  </si>
  <si>
    <t>gi|49472830|ref|NP_612206.3|</t>
  </si>
  <si>
    <t>hypothetical protein LOC116224 [Homo sapiens]</t>
  </si>
  <si>
    <t>HGLLLPASPVR</t>
  </si>
  <si>
    <t>S76: Phospho</t>
  </si>
  <si>
    <t>2012-08-10-Look-iTRAQ-pST-17p5-70.3098.3098.3.dta - 515.29280|289|596|664|392|209|324|544|209</t>
  </si>
  <si>
    <t>['FAM122A']</t>
  </si>
  <si>
    <t>HGLQLGAQSPGR|S9: Phospho</t>
  </si>
  <si>
    <t>HGLQLGAQSPGR</t>
  </si>
  <si>
    <t>S1057: Phospho</t>
  </si>
  <si>
    <t>2012-08-10-Look-iTRAQ-pST-13-230.2251.2251.3.dta - 535.61090|488|224|1102|209|799|416|209|209</t>
  </si>
  <si>
    <t>HGLQLGAQSPGRGTTLAR|S9: Phospho</t>
  </si>
  <si>
    <t>HGLQLGAQSPGRGTTLAR</t>
  </si>
  <si>
    <t>2012-08-10-Look-iTRAQ-pST-15-70.2658.2658.3.dta - 735.38870|2660|1315|1249|1273|1073|1257|500|1902</t>
  </si>
  <si>
    <t>HGSEEAYIDPIAMEYYNWGR|S3: Phospho</t>
  </si>
  <si>
    <t>gi|14702182|ref|NP_054865.2|; gi|118640875|ref|NP_115853.2|; gi|14702184|ref|NP_115852.1|</t>
  </si>
  <si>
    <t>linker for activation of T cells family member 2 [Homo sapiens]</t>
  </si>
  <si>
    <t>HGSEEAYIDPIAMEYYNWGR</t>
  </si>
  <si>
    <t>2012-08-10-Look-iTRAQ-pST-20-700.4201.4201.3.dta - 929.08260|855|753|1029|769|512|666|548|399</t>
  </si>
  <si>
    <t>['LAT2']</t>
  </si>
  <si>
    <t>HGSFHEDEDPIGSPR|S3: Phospho; S13: Phospho</t>
  </si>
  <si>
    <t>gi|14790190|ref|NP_055816.2|</t>
  </si>
  <si>
    <t>spen homolog, transcriptional regulator [Homo sapiens]</t>
  </si>
  <si>
    <t>HGSFHEDEDPIGSPR</t>
  </si>
  <si>
    <t>S3: Phospho; S13: Phospho</t>
  </si>
  <si>
    <t>S1268: Phospho; S1278: Phospho</t>
  </si>
  <si>
    <t>2012-08-10-Look-iTRAQ-pST-9-700.2869.2869.3.dta - 715.29670|200|200|200|200|794|839|200|200</t>
  </si>
  <si>
    <t>['SPEN']</t>
  </si>
  <si>
    <t>HGSGPPSSGGGLYR|S3: Phospho</t>
  </si>
  <si>
    <t>gi|10190682|ref|NP_065700.1|</t>
  </si>
  <si>
    <t>chromobox homolog 8 [Homo sapiens]</t>
  </si>
  <si>
    <t>HGSGPPSSGGGLYR</t>
  </si>
  <si>
    <t>S311: Phospho</t>
  </si>
  <si>
    <t>2012-08-10-Look-iTRAQ-pST-11-230.2102.2102.3.dta - 571.60550|820|515|870|410|1325|1303|206|1092</t>
  </si>
  <si>
    <t>['CBX8']</t>
  </si>
  <si>
    <t>HGSLGFLPR|S3: Phospho</t>
  </si>
  <si>
    <t>HGSLGFLPR</t>
  </si>
  <si>
    <t>2012-08-10-Look-iTRAQ-pST-17p5-70.3263.3263.3.dta - 456.57540|773|516|217|217|3087|764|830|217</t>
  </si>
  <si>
    <t>HHGLEVVIKNDSN|S12: Phospho</t>
  </si>
  <si>
    <t>gi|6005934|ref|NP_009053.1|; gi|46877102|ref|NP_996888.1|</t>
  </si>
  <si>
    <t>upstream stimulatory factor 1 isoform 1 [Homo sapiens]; upstream stimulatory factor 1 isoform 2 [Homo sapiens]</t>
  </si>
  <si>
    <t>37891; 30816</t>
  </si>
  <si>
    <t>HHGLEVVIKNDSN</t>
  </si>
  <si>
    <t>S309: Phospho</t>
  </si>
  <si>
    <t>2012-08-10-Look-iTRAQ-pST-15-700.2528.2528.4.dta - 538.28150|797|554|1807|318|1908|1554|1051|1046</t>
  </si>
  <si>
    <t>['USF1']</t>
  </si>
  <si>
    <t>HKMSPPPSGFGER|M3: Oxidation; S4: Phospho</t>
  </si>
  <si>
    <t>gi|123173757|ref|NP_597709.2|</t>
  </si>
  <si>
    <t>RAVER1 [Homo sapiens]</t>
  </si>
  <si>
    <t>HKMSPPPSGFGER</t>
  </si>
  <si>
    <t>M3: Oxidation; S4: Phospho</t>
  </si>
  <si>
    <t>M633: Oxidation; S634: Phospho</t>
  </si>
  <si>
    <t>2012-08-10-Look-iTRAQ-pST-15-230.1925.1925.4.dta - 533.51760|663|867|1141|738|1037|1164|527|546</t>
  </si>
  <si>
    <t>['RAVER1']</t>
  </si>
  <si>
    <t>HKMSPPPSGFGER|S4: Phospho</t>
  </si>
  <si>
    <t>2012-08-10-Look-iTRAQ-pST-13-230.2522.2522.4.dta - 529.52000|846|696|434|433|707|459|579|208</t>
  </si>
  <si>
    <t>HLDRSPESDRPR|S5: Phospho</t>
  </si>
  <si>
    <t>HLDRSPESDRPR</t>
  </si>
  <si>
    <t>2012-08-10-Look-iTRAQ-pST-0-700.1929.1929.4.dta - 462.98010|335|741|210|210|511|464|210|428</t>
  </si>
  <si>
    <t>gi|62339432|ref|NP_071436.1|</t>
  </si>
  <si>
    <t>platelet receptor Gi24 precursor [Homo sapiens]</t>
  </si>
  <si>
    <t>S305: Phospho</t>
  </si>
  <si>
    <t>['C10orf54']</t>
  </si>
  <si>
    <t>HLSAEDFSR|S3: Phospho</t>
  </si>
  <si>
    <t>gi|166706875|ref|NP_001969.2|; gi|166706877|ref|NP_001107607.1|; gi|166706879|ref|NP_001107608.1|; gi|166706881|ref|NP_001107609.1|; gi|166706883|ref|NP_001107610.1|; gi|166706885|ref|NP_001107611.1|</t>
  </si>
  <si>
    <t>erythrocyte membrane protein band 4.9 isoform 1 [Homo sapiens]; erythrocyte membrane protein band 4.9 isoform 2 [Homo sapiens]; erythrocyte membrane protein band 4.9 isoform 2 [Homo sapiens]; erythrocyte membrane protein band 4.9 isoform 3 [Homo sapiens]</t>
  </si>
  <si>
    <t>54726; 51940; 51940; 49534</t>
  </si>
  <si>
    <t>HLSAEDFSR</t>
  </si>
  <si>
    <t>2012-08-10-Look-iTRAQ-pST-9-700.3045.3045.3.dta - 482.56070|211|211|211|1348|245|2199|5558|3040</t>
  </si>
  <si>
    <t>HLSEGTNSYATR|S3: Phospho</t>
  </si>
  <si>
    <t>gi|28872812|ref|NP_056173.1|</t>
  </si>
  <si>
    <t>MORC family CW-type zinc finger 3 [Homo sapiens]</t>
  </si>
  <si>
    <t>HLSEGTNSYATR</t>
  </si>
  <si>
    <t>S514: Phospho</t>
  </si>
  <si>
    <t>2012-08-10-Look-iTRAQ-pST-9-230.2849.2849.3.dta - 573.93640|532|389|1010|744|1108|1267|648|622</t>
  </si>
  <si>
    <t>['MORC3']</t>
  </si>
  <si>
    <t>HLSPYATLTVGDSSHK|S3: Phospho</t>
  </si>
  <si>
    <t>gi|14149680|ref|NP_056107.1|</t>
  </si>
  <si>
    <t>extended synaptotagmin-like protein 1 [Homo sapiens]</t>
  </si>
  <si>
    <t>HLSPYATLTVGDSSHK</t>
  </si>
  <si>
    <t>S820: Phospho</t>
  </si>
  <si>
    <t>2012-08-10-Look-iTRAQ-pST-17p5-230.2717.2717.4.dta - 601.06030|531|1469|1326|236|913|1003|974|875</t>
  </si>
  <si>
    <t>['ESYT1']</t>
  </si>
  <si>
    <t>HMESLSQSKSFR|M2: Oxidation; S10: Phospho</t>
  </si>
  <si>
    <t>gi|19923613|ref|NP_079359.2|; gi|215598545|ref|NP_001135915.1|; gi|215598561|ref|NP_001135916.1|</t>
  </si>
  <si>
    <t>enhancer of mRNA decapping 3 [Homo sapiens]</t>
  </si>
  <si>
    <t>HMESLSQSKSFR</t>
  </si>
  <si>
    <t>M2: Oxidation; S10: Phospho</t>
  </si>
  <si>
    <t>M146: Oxidation; S154: Phospho</t>
  </si>
  <si>
    <t>2012-08-10-Look-iTRAQ-pST-15-230.2010.2010.4.dta - 536.02070|1006|1072|956|1313|1229|2388|770|1364</t>
  </si>
  <si>
    <t>['EDC3']</t>
  </si>
  <si>
    <t>S154: Phospho</t>
  </si>
  <si>
    <t>HPLSPGFGAAGTPR|S4: Phospho</t>
  </si>
  <si>
    <t>gi|40807475|ref|NP_115528.3|</t>
  </si>
  <si>
    <t>PML-RARA regulated adaptor molecule 1 [Homo sapiens]</t>
  </si>
  <si>
    <t>HPLSPGFGAAGTPR</t>
  </si>
  <si>
    <t>S407: Phospho</t>
  </si>
  <si>
    <t>2012-08-10-Look-iTRAQ-pST-15-70.3034.3034.3.dta - 583.63020|1186|2768|1078|1419|1357|990|787|1375</t>
  </si>
  <si>
    <t>['unresolved: gi|40807475|ref|NP_115528.3|']</t>
  </si>
  <si>
    <t>HPPVLTPPDQEVIR|T6: Phospho</t>
  </si>
  <si>
    <t>gi|20127450|ref|NP_002729.2|</t>
  </si>
  <si>
    <t>protein kinase C, beta isoform 2 [Homo sapiens]</t>
  </si>
  <si>
    <t>HPPVLTPPDQEVIR</t>
  </si>
  <si>
    <t>T641: Phospho</t>
  </si>
  <si>
    <t>2012-08-10-Look-iTRAQ-pST-13-230.3836.3836.3.dta - 661.35130|810|2031|371|1355|1136|2709|2517|1149</t>
  </si>
  <si>
    <t>['PRKCB']</t>
  </si>
  <si>
    <t>HPSWR|S3: Phospho</t>
  </si>
  <si>
    <t>HPSWR</t>
  </si>
  <si>
    <t>2012-08-10-Look-iTRAQ-pST-9-230.2139.2139.3.dta - 356.17480|1003|809|2714|426|1741|3056|2266|922</t>
  </si>
  <si>
    <t>HQSDPSEDEDER|S6: Phospho</t>
  </si>
  <si>
    <t>gi|31563382|ref|NP_037389.4|; gi|31563383|ref|NP_733827.2|; gi|75813626|ref|NP_001028750.1|</t>
  </si>
  <si>
    <t>serum/glucocorticoid regulated kinase 3 isoform 1 [Homo sapiens]; serum/glucocorticoid regulated kinase 3 isoform 2 [Homo sapiens]</t>
  </si>
  <si>
    <t>68974; 64813</t>
  </si>
  <si>
    <t>HQSDPSEDEDER</t>
  </si>
  <si>
    <t>S129: Phospho</t>
  </si>
  <si>
    <t>2012-08-10-Look-iTRAQ-pST-11-700.1230.1230.2.dta - 914.37210|389|205|205|205|205|317|205|205</t>
  </si>
  <si>
    <t>['SGK3']</t>
  </si>
  <si>
    <t>['sp|Q96BR1|SGK3_HUMAN Serine/threonine-protein kinase Sgk3 OS=Homo sapiens GN=SGK3 PE=1 SV=1']</t>
  </si>
  <si>
    <t>HRHSPTGPPGFPR|S4: Phospho</t>
  </si>
  <si>
    <t>gi|20127479|ref|NP_005667.2|</t>
  </si>
  <si>
    <t>RNA binding motif protein 10 isoform 1 [Homo sapiens]</t>
  </si>
  <si>
    <t>HRHSPTGPPGFPR</t>
  </si>
  <si>
    <t>2012-08-10-Look-iTRAQ-pST-17p5-70.1892.1892.4.dta - 457.48190|457|584|441|678|208|578|208|696</t>
  </si>
  <si>
    <t>HRHSPTGPPGFPR|T6: Phospho</t>
  </si>
  <si>
    <t>T91: Phospho</t>
  </si>
  <si>
    <t>2012-08-10-Look-iTRAQ-pST-13-230.2012.2012.4.dta - 457.48200|202|202|480|202|202|431|202|202</t>
  </si>
  <si>
    <t>HRNSADYSSESK|S4: Phospho</t>
  </si>
  <si>
    <t>gi|34915994|ref|NP_008936.2|</t>
  </si>
  <si>
    <t>transducin-like enhancer protein 4 [Homo sapiens]</t>
  </si>
  <si>
    <t>HRNSADYSSESK</t>
  </si>
  <si>
    <t>2012-08-10-Look-iTRAQ-pST-9-700.1572.1572.3.dta - 690.33420|1278|1902|4534|1828|1594|4919|3631|1699</t>
  </si>
  <si>
    <t>['TLE4']</t>
  </si>
  <si>
    <t>HRPSEADEEELAR|S4: Phospho</t>
  </si>
  <si>
    <t>gi|117553580|ref|NP_003929.4|; gi|117553584|ref|NP_001070991.1|</t>
  </si>
  <si>
    <t>adaptor-related protein complex 3, delta 1 subunit isoform 2 [Homo sapiens]; adaptor-related protein complex 3, delta 1 subunit isoform 1 [Homo sapiens]</t>
  </si>
  <si>
    <t>166751; 159536</t>
  </si>
  <si>
    <t>HRPSEADEEELAR</t>
  </si>
  <si>
    <t>S658: Phospho</t>
  </si>
  <si>
    <t>2012-08-10-Look-iTRAQ-pST-0-700.2405.2405.3.dta - 641.63180|1665|1965|1743|610|1460|1639|1205|711</t>
  </si>
  <si>
    <t>['AP3D1']</t>
  </si>
  <si>
    <t>HRPSPPATPPPK|S4: Phospho; T8: Phospho</t>
  </si>
  <si>
    <t>HRPSPPATPPPK</t>
  </si>
  <si>
    <t>S402: Phospho; T406: Phospho</t>
  </si>
  <si>
    <t>2012-08-10-Look-iTRAQ-pST-9-700.2222.2222.4.dta - 513.26580|209|375|522|209|330|890|346|209</t>
  </si>
  <si>
    <t>HSAGSGAEESNSSSTVQK|S2: Phospho</t>
  </si>
  <si>
    <t>gi|224591399|ref|NP_997239.2|</t>
  </si>
  <si>
    <t>48631; 87090</t>
  </si>
  <si>
    <t>GILSNSWKR</t>
  </si>
  <si>
    <t>2012-08-10-Look-iTRAQ-pST-17p5-70.3171.3171.3.dta - 583.65990|4295|2417|1216|2932|10454|12523|1423|7140</t>
  </si>
  <si>
    <t>ETNLDSLPLVDTHSK|S6: Phospho</t>
  </si>
  <si>
    <t>ETNLDSLPLVDTHSK</t>
  </si>
  <si>
    <t>S430: Phospho</t>
  </si>
  <si>
    <t>2012-08-10-Look-iTRAQ-pST-13-700.3528.3528.4.dta - 590.05980|213|494|213|213|471|213|213|213</t>
  </si>
  <si>
    <t>ETPHSPPGGVK|S5: Phospho</t>
  </si>
  <si>
    <t>ETPHSPPGGVK</t>
  </si>
  <si>
    <t>S351: Phospho</t>
  </si>
  <si>
    <t>2012-08-10-Look-iTRAQ-pST-9-700.2299.2299.3.dta - 598.64920|2012|2962|930|3045|3808|2883|3249|1035</t>
  </si>
  <si>
    <t>ETQSPEQVK|S4: Phospho</t>
  </si>
  <si>
    <t>gi|7661958|ref|NP_055554.1|; gi|117938251|ref|NP_001070908.1|; gi|169218320|ref|XP_001732863.1|; gi|239756568|ref|XP_001732939.2|</t>
  </si>
  <si>
    <t>BCL2-associated transcription factor 1 isoform 1 [Homo sapiens]; BCL2-associated transcription factor 1 isoform 2 [Homo sapiens]; PREDICTED: similar to BCL2-associated transcription factor 1 isoform 2 [Homo sapiens]; PREDICTED: similar to BCL2-associated transcription factor 1 [Homo sapiens]</t>
  </si>
  <si>
    <t>134464; 127056; 127021; 127097</t>
  </si>
  <si>
    <t>ETQSPEQVK</t>
  </si>
  <si>
    <t>S496: Phospho</t>
  </si>
  <si>
    <t>2012-08-10-Look-iTRAQ-pST-0-700.2345.2345.2.dta - 867.44650|1259|1269|2241|1492|1732|1196|993|347</t>
  </si>
  <si>
    <t>['BCLAF1', 'unresolved: gi|169218320|ref|XP_001732863.1|', 'unresolved: gi|239756568|ref|XP_001732939.2|']</t>
  </si>
  <si>
    <t>EVDEDSEPER|S6: Phospho</t>
  </si>
  <si>
    <t>gi|56550051|ref|NP_006581.2|</t>
  </si>
  <si>
    <t>ubiquitin specific protease 39 [Homo sapiens]</t>
  </si>
  <si>
    <t>EVDEDSEPER</t>
  </si>
  <si>
    <t>S82: Phospho</t>
  </si>
  <si>
    <t>2012-08-10-Look-iTRAQ-pST-11-700.1695.1695.3.dta - 530.22870|2806|4037|5201|3302|4428|4325|1926|3010</t>
  </si>
  <si>
    <t>['USP39']</t>
  </si>
  <si>
    <t>EVDEDSEPEREVR|S6: Phospho</t>
  </si>
  <si>
    <t>EVDEDSEPEREVR</t>
  </si>
  <si>
    <t>2012-08-10-Look-iTRAQ-pST-9-700.2371.2371.3.dta - 658.29830|1704|1676|547|1663|640|470|941|2098</t>
  </si>
  <si>
    <t>EVDYSDSLTEK|S5: Phospho</t>
  </si>
  <si>
    <t>gi|21071056|ref|NP_003063.2|; gi|192807312|ref|NP_001122316.1|; gi|192807314|ref|NP_001122317.1|; gi|192807316|ref|NP_001122318.1|; gi|192807318|ref|NP_001122319.1|; gi|192807320|ref|NP_001122320.1|; gi|192807323|ref|NP_001122321.1|</t>
  </si>
  <si>
    <t>SWI/SNF-related matrix-associated actin-dependent regulator of chromatin a4 isoform B [Homo sapiens]; SWI/SNF-related matrix-associated actin-dependent regulator of chromatin a4 isoform C [Homo sapiens]; SWI/SNF-related matrix-associated actin-dependent regulator of chromatin a4 isoform D [Homo sapiens]; SWI/SNF-related matrix-associated actin-dependent regulator of chromatin a4 isoform E [Homo sapiens]; SWI/SNF-related matrix-associated actin-dependent regulator of chromatin a4 isoform F [Homo sapiens]; SWI/SNF-related matrix-associated actin-dependent regulator of chromatin a4 isoform A [Homo sapiens]</t>
  </si>
  <si>
    <t>224951; 221941; 221854; 221294; 221207; 229422</t>
  </si>
  <si>
    <t>EVDYSDSLTEK</t>
  </si>
  <si>
    <t>S1380: Phospho</t>
  </si>
  <si>
    <t>2012-08-10-Look-iTRAQ-pST-0-700.4105.4105.2.dta - 987.48450|1168|935|1811|1118|2250|2756|709|555</t>
  </si>
  <si>
    <t>['SMARCA4']</t>
  </si>
  <si>
    <t>EVELVSE|S6: Phospho</t>
  </si>
  <si>
    <t>EVELVSE</t>
  </si>
  <si>
    <t>2012-08-10-Look-iTRAQ-pST-0-700.5584.5584.2.dta - 594.78740|4205|5175|5078|4217|7284|4817|1858|3254</t>
  </si>
  <si>
    <t>S115: Phospho</t>
  </si>
  <si>
    <t>EVISWGSGR|S7: Phospho</t>
  </si>
  <si>
    <t>gi|171543895|ref|NP_002964.3|</t>
  </si>
  <si>
    <t>ataxin 2 [Homo sapiens]</t>
  </si>
  <si>
    <t>EVISWGSGR</t>
  </si>
  <si>
    <t>2012-08-10-Look-iTRAQ-pST-13-230.3981.3981.2.dta - 687.83910|3295|2681|1695|9499|11582|14084|3510|3001</t>
  </si>
  <si>
    <t>['ATXN2']</t>
  </si>
  <si>
    <t>EVLYDSEGLSGEER|S10: Phospho</t>
  </si>
  <si>
    <t>gi|226509740|ref|NP_067051.2|</t>
  </si>
  <si>
    <t>SR-related CTD-associated factor 1 [Homo sapiens]</t>
  </si>
  <si>
    <t>EVLYDSEGLSGEER</t>
  </si>
  <si>
    <t>2012-08-10-Look-iTRAQ-pST-9-700.3841.3841.3.dta - 656.30140|212|212|934|297|769|212|385|1570</t>
  </si>
  <si>
    <t>['SCAF1']</t>
  </si>
  <si>
    <t>EVLYDSEGLSGEER|S6: Phospho</t>
  </si>
  <si>
    <t>S734: Phospho</t>
  </si>
  <si>
    <t>2012-08-10-Look-iTRAQ-pST-9-700.3801.3801.2.dta - 983.95150|210|926|2602|787|1425|4864|577|1249</t>
  </si>
  <si>
    <t>EVLYDSEGLSGEER|S6: Phospho; S10: Phospho</t>
  </si>
  <si>
    <t>S6: Phospho; S10: Phospho</t>
  </si>
  <si>
    <t>S734: Phospho; S738: Phospho</t>
  </si>
  <si>
    <t>2012-08-10-Look-iTRAQ-pST-22p5-700.3187.3187.3.dta - 682.95710|210|1474|1849|1945|1793|2196|758|1252</t>
  </si>
  <si>
    <t>EVLYDSEGLSGEER|Y4: Phospho; S10: Phospho</t>
  </si>
  <si>
    <t>Y4: Phospho; S10: Phospho</t>
  </si>
  <si>
    <t>Y732: Phospho; S738: Phospho</t>
  </si>
  <si>
    <t>2012-08-10-Look-iTRAQ-pST-22p5-700.3216.3216.2.dta - 1023.93400|1490|1492|2197|1261|1345|1874|930|971</t>
  </si>
  <si>
    <t>EVQAEQPSSSSPR|S11: Phospho</t>
  </si>
  <si>
    <t>gi|118600973|ref|NP_057108.2|</t>
  </si>
  <si>
    <t>RNA binding motif protein, X-linked 2 [Homo sapiens]</t>
  </si>
  <si>
    <t>EVQAEQPSSSSPR</t>
  </si>
  <si>
    <t>2012-08-10-Look-iTRAQ-pST-0-700.2123.2123.3.dta - 595.94930|730|738|1387|596|975|1117|577|781</t>
  </si>
  <si>
    <t>['RBMX2']</t>
  </si>
  <si>
    <t>EVSDSEAGGGPQGER|S5: Phospho</t>
  </si>
  <si>
    <t>EVSDSEAGGGPQGER</t>
  </si>
  <si>
    <t>S372: Phospho</t>
  </si>
  <si>
    <t>2012-08-10-Look-iTRAQ-pST-0-700.2231.2231.3.dta - 620.27480|618|552|1675|1262|1191|1841|551|789</t>
  </si>
  <si>
    <t>EVSPEVVR|S3: Phospho</t>
  </si>
  <si>
    <t>gi|116008442|ref|NP_055885.3|</t>
  </si>
  <si>
    <t>zinc finger CCCH-type containing 13 [Homo sapiens]</t>
  </si>
  <si>
    <t>EVSPEVVR</t>
  </si>
  <si>
    <t>S198: Phospho</t>
  </si>
  <si>
    <t>2012-08-10-Look-iTRAQ-pST-0-700.3079.3079.2.dta - 649.83530|2033|2995|3923|2105|3701|3245|1782|1093</t>
  </si>
  <si>
    <t>['ZC3H13']</t>
  </si>
  <si>
    <t>EVSPSDVR|S3: Phospho</t>
  </si>
  <si>
    <t>gi|262359929|ref|NP_056261.4|</t>
  </si>
  <si>
    <t>transcription factor ELYS [Homo sapiens]</t>
  </si>
  <si>
    <t>EVSPSDVR</t>
  </si>
  <si>
    <t>S1953: Phospho</t>
  </si>
  <si>
    <t>2012-08-10-Look-iTRAQ-pST-0-700.2692.2692.2.dta - 636.81020|1790|1749|2385|2107|2805|3018|1186|2512</t>
  </si>
  <si>
    <t>['AHCTF1']</t>
  </si>
  <si>
    <t>EWPVSSFNRPFPNSP|S14: Phospho</t>
  </si>
  <si>
    <t>gi|18087819|ref|NP_542386.1|</t>
  </si>
  <si>
    <t>hypothetical protein LOC91283 [Homo sapiens]</t>
  </si>
  <si>
    <t>EWPVSSFNRPFPNSP</t>
  </si>
  <si>
    <t>S274: Phospho</t>
  </si>
  <si>
    <t>2012-08-10-Look-iTRAQ-pST-20-230.3630.3630.3.dta - 715.67610|215|487|1092|614|510|1076|648|890</t>
  </si>
  <si>
    <t>['C9orf30']</t>
  </si>
  <si>
    <t>EYGSPLKAYTPVVVTQWYR|S4: Phospho; T10: Phospho</t>
  </si>
  <si>
    <t>EYGSPLKAYTPVVVTQWYR</t>
  </si>
  <si>
    <t>S4: Phospho; T10: Phospho</t>
  </si>
  <si>
    <t>S564: Phospho; T570: Phospho</t>
  </si>
  <si>
    <t>2012-08-10-Look-iTRAQ-pST-20-230.3695.3695.4.dta - 757.13310|325|473|816|748|798|970|573|886</t>
  </si>
  <si>
    <t>FAELPEFRPEEVLPSPTLQSLATSPR|S24: Phospho</t>
  </si>
  <si>
    <t>FAELPEFRPEEVLPSPTLQSLATSPR</t>
  </si>
  <si>
    <t>S1382: Phospho</t>
  </si>
  <si>
    <t>2012-08-10-Look-iTRAQ-pST-22p5-230.4446.4446.4.dta - 824.67960|216|353|216|216|433|462|216|216</t>
  </si>
  <si>
    <t>FDIYDPFHPTDEAYSPPPAPEQK|S15: Phospho</t>
  </si>
  <si>
    <t>FDIYDPFHPTDEAYSPPPAPEQK</t>
  </si>
  <si>
    <t>2012-08-10-Look-iTRAQ-pST-17p5-700.3909.3909.4.dta - 838.15190|217|217|217|217|319|217|217|217</t>
  </si>
  <si>
    <t>FDSNEEDSASVFSPSFGLK|S3: Phospho</t>
  </si>
  <si>
    <t>FDSNEEDSASVFSPSFGLK</t>
  </si>
  <si>
    <t>S1461: Phospho</t>
  </si>
  <si>
    <t>2012-08-10-Look-iTRAQ-pST-20-230.3816.3816.3.dta - 917.77260|208|411|744|208|859|208|208|208</t>
  </si>
  <si>
    <t>FDSSFSR|S4: Phospho</t>
  </si>
  <si>
    <t>gi|42714596|ref|NP_008894.2|</t>
  </si>
  <si>
    <t>zinc finger protein 22 (KOX 15) [Homo sapiens]</t>
  </si>
  <si>
    <t>FDSSFSR</t>
  </si>
  <si>
    <t>S42: Phospho</t>
  </si>
  <si>
    <t>2012-08-10-Look-iTRAQ-pST-11-230.4042.4042.2.dta - 615.27630|2107|2390|4931|1179|2210|6168|3663|1152</t>
  </si>
  <si>
    <t>['ZNF22']</t>
  </si>
  <si>
    <t>FDSSLLSSDDETK|S8: Phospho</t>
  </si>
  <si>
    <t>gi|51988900|ref|NP_000114.2|</t>
  </si>
  <si>
    <t>XPG-complementing protein [Homo sapiens]</t>
  </si>
  <si>
    <t>FDSSLLSSDDETK</t>
  </si>
  <si>
    <t>2012-08-10-Look-iTRAQ-pST-11-700.3875.3875.3.dta - 711.34520|653|1364|1740|643|1434|1364|1208|596</t>
  </si>
  <si>
    <t>['ERCC5']</t>
  </si>
  <si>
    <t>['MIER1']</t>
  </si>
  <si>
    <t>FEGTTSLGEVR|S6: Phospho</t>
  </si>
  <si>
    <t>gi|16418381|ref|NP_443107.1|</t>
  </si>
  <si>
    <t>vacuolar protein sorting 26 homolog B [Homo sapiens]</t>
  </si>
  <si>
    <t>FEGTTSLGEVR</t>
  </si>
  <si>
    <t>2012-08-10-Look-iTRAQ-pST-11-700.3457.3457.2.dta - 790.38590|2735|5358|3312|2073|3380|6269|3726|1817</t>
  </si>
  <si>
    <t>['VPS26B']</t>
  </si>
  <si>
    <t>2012-08-10-Look-iTRAQ-pST-13-230.2825.2825.3.dta - 559.64210|211|669|627|882|719|1219|375|498</t>
  </si>
  <si>
    <t>GPASQFYITPSTSLSPR|S15: Phospho</t>
  </si>
  <si>
    <t>gi|146134388|ref|NP_062535.2|</t>
  </si>
  <si>
    <t>YLP motif containing 1 [Homo sapiens]</t>
  </si>
  <si>
    <t>GPASQFYITPSTSLSPR</t>
  </si>
  <si>
    <t>S829: Phospho</t>
  </si>
  <si>
    <t>2012-08-10-Look-iTRAQ-pST-17p5-70.4201.4201.3.dta - 731.70070|536|339|494|491|605|935|702|523</t>
  </si>
  <si>
    <t>['YLPM1']</t>
  </si>
  <si>
    <t>GPGLGSTQGQTIALPAQGLIEFR|S6: Phospho</t>
  </si>
  <si>
    <t>gi|5032007|ref|NP_005850.1|</t>
  </si>
  <si>
    <t>purine-rich element binding protein A [Homo sapiens]</t>
  </si>
  <si>
    <t>GPGLGSTQGQTIALPAQGLIEFR</t>
  </si>
  <si>
    <t>S182: Phospho</t>
  </si>
  <si>
    <t>2012-08-10-Look-iTRAQ-pST-20-110.4330.4330.3.dta - 899.14420|719|1704|547|1621|3592|1770|1848|2545</t>
  </si>
  <si>
    <t>['PURA']</t>
  </si>
  <si>
    <t>GPGQDMFDSTQIIGR|M6: Oxidation; T10: Phospho</t>
  </si>
  <si>
    <t>gi|89031073|ref|XP_932179.1|; gi|221218981|ref|NP_063946.2|; gi|221307475|ref|NP_001137446.1|</t>
  </si>
  <si>
    <t>PREDICTED: N-acylsphingosine amidohydrolase (non-lysosomal ceramidase) 2C [Homo sapiens]; N-acylsphingosine amidohydrolase 2 isoform a [Homo sapiens]; N-acylsphingosine amidohydrolase 2 isoform b [Homo sapiens]</t>
  </si>
  <si>
    <t>78288; 95710; 91914</t>
  </si>
  <si>
    <t>GPGQDMFDSTQIIGR</t>
  </si>
  <si>
    <t>M6: Oxidation; T10: Phospho</t>
  </si>
  <si>
    <t>M235: Oxidation; T239: Phospho</t>
  </si>
  <si>
    <t>2012-08-10-Look-iTRAQ-pST-15-70.2689.2689.4.dta - 506.24040|205|205|205|205|324|286|205|205</t>
  </si>
  <si>
    <t>['unresolved: gi|89031073|ref|XP_932179.1|', 'ASAH2']</t>
  </si>
  <si>
    <t>T239: Phospho</t>
  </si>
  <si>
    <t>GPGQVPTATSALSLELQEVEPLGLPQASPSR|S28: Phospho</t>
  </si>
  <si>
    <t>gi|45827771|ref|NP_055144.3|</t>
  </si>
  <si>
    <t>autoantigen RCD8 [Homo sapiens]</t>
  </si>
  <si>
    <t>GPGQVPTATSALSLELQEVEPLGLPQASPSR</t>
  </si>
  <si>
    <t>S723: Phospho</t>
  </si>
  <si>
    <t>2012-08-10-Look-iTRAQ-pST-20-230.4501.4501.3.dta - 1171.94570|839|1382|936|907|1751|1329|965|614</t>
  </si>
  <si>
    <t>['EDC4']</t>
  </si>
  <si>
    <t>GPGSPPRTPPAPGPPSFEEQLR|S4: Phospho; T8: Phospho</t>
  </si>
  <si>
    <t>gi|46409340|ref|NP_997237.1|</t>
  </si>
  <si>
    <t>ankyrin repeat domain 13 family, member D [Homo sapiens]</t>
  </si>
  <si>
    <t>GPGSPPRTPPAPGPPSFEEQLR</t>
  </si>
  <si>
    <t>S4: Phospho; T8: Phospho</t>
  </si>
  <si>
    <t>S465: Phospho; T469: Phospho</t>
  </si>
  <si>
    <t>2012-08-10-Look-iTRAQ-pST-13-230.4428.4428.3.dta - 912.43490|440|1290|878|1341|857|1490|745|1902</t>
  </si>
  <si>
    <t>['unresolved: gi|46409340|ref|NP_997237.1|']</t>
  </si>
  <si>
    <t>GPKPEPPGSGSPAPPR|S11: Phospho</t>
  </si>
  <si>
    <t>gi|50962882|ref|NP_001002909.1|</t>
  </si>
  <si>
    <t>G patch domain containing 8 [Homo sapiens]</t>
  </si>
  <si>
    <t>GPKPEPPGSGSPAPPR</t>
  </si>
  <si>
    <t>S740: Phospho</t>
  </si>
  <si>
    <t>2012-08-10-Look-iTRAQ-pST-11-230.2437.2437.4.dta - 554.79820|210|210|636|689|636|210|270|210</t>
  </si>
  <si>
    <t>['GPATCH8']</t>
  </si>
  <si>
    <t>GPPASSPAPAPK|S6: Phospho</t>
  </si>
  <si>
    <t>gi|4508047|ref|NP_003452.1|; gi|58530845|ref|NP_001010972.1|</t>
  </si>
  <si>
    <t>zyxin [Homo sapiens]</t>
  </si>
  <si>
    <t>GPPASSPAPAPK</t>
  </si>
  <si>
    <t>2012-08-10-Look-iTRAQ-pST-9-230.2552.2552.3.dta - 588.98690|488|1022|498|476|451|825|209|969</t>
  </si>
  <si>
    <t>['ZYX']</t>
  </si>
  <si>
    <t>GPPASSPAPAPKFSPVTPK|S5: Phospho</t>
  </si>
  <si>
    <t>GPPASSPAPAPKFSPVTPK</t>
  </si>
  <si>
    <t>S258: Phospho</t>
  </si>
  <si>
    <t>2012-08-10-Look-iTRAQ-pST-15-70.3411.3411.4.dta - 707.14470|207|207|207|497|560|207|207|207</t>
  </si>
  <si>
    <t>GPPDFSSDEEREPTPVLGSGAAAAGR|S6: Phospho; S7: Phospho</t>
  </si>
  <si>
    <t>GPPDFSSDEEREPTPVLGSGAAAAGR</t>
  </si>
  <si>
    <t>S66: Phospho; S67: Phospho</t>
  </si>
  <si>
    <t>2012-08-10-Look-iTRAQ-pST-11-700.4049.4049.3.dta - 1012.12450|204|204|204|598|601|204|204|204</t>
  </si>
  <si>
    <t>GPPDFSSDEEREPTPVLGSGAAAAGR|S7: Phospho; T14: Phospho</t>
  </si>
  <si>
    <t>S7: Phospho; T14: Phospho</t>
  </si>
  <si>
    <t>S67: Phospho; T74: Phospho</t>
  </si>
  <si>
    <t>2012-08-10-Look-iTRAQ-pST-9-700.3967.3967.3.dta - 1012.12030|209|209|209|508|209|424|209|209</t>
  </si>
  <si>
    <t>GPPDFSSDEEREPTPVLGSGAAAAGR|T14: Phospho</t>
  </si>
  <si>
    <t>2012-08-10-Look-iTRAQ-pST-11-700.3336.3336.3.dta - 985.46420|420|209|209|582|222|431|280|209</t>
  </si>
  <si>
    <t>GPPQSPVFEGVYNNSR|S5: Phospho</t>
  </si>
  <si>
    <t>gi|27262645|ref|NP_663760.1|; gi|27262647|ref|NP_009176.2|; gi|27262649|ref|NP_680780.1|; gi|27262651|ref|NP_680781.1|; gi|27262653|ref|NP_680782.1|</t>
  </si>
  <si>
    <t>ataxin 2 related protein isoform B [Homo sapiens]; ataxin 2 related protein isoform A [Homo sapiens]; ataxin 2 related protein isoform C [Homo sapiens]; ataxin 2 related protein isoform D [Homo sapiens]; ataxin 2 related protein isoform E [Homo sapiens]</t>
  </si>
  <si>
    <t>126130; 127278; 129713; 124232; 124354</t>
  </si>
  <si>
    <t>GPPQSPVFEGVYNNSR</t>
  </si>
  <si>
    <t>2012-08-10-Look-iTRAQ-pST-13-230.4181.4181.3.dta - 711.33950|208|1595|404|773|1448|715|438|1049</t>
  </si>
  <si>
    <t>['ATXN2L']</t>
  </si>
  <si>
    <t>GPPSPPAPVMHSPSR|S4: Phospho; M10: Oxidation; S12: Phospho</t>
  </si>
  <si>
    <t>gi|6912676|ref|NP_036377.1|</t>
  </si>
  <si>
    <t>SKI-interacting protein [Homo sapiens]</t>
  </si>
  <si>
    <t>GPPSPPAPVMHSPSR</t>
  </si>
  <si>
    <t>S4: Phospho; M10: Oxidation; S12: Phospho</t>
  </si>
  <si>
    <t>S224: Phospho; M230: Oxidation; S232: Phospho</t>
  </si>
  <si>
    <t>2012-08-10-Look-iTRAQ-pST-11-230.2549.2549.3.dta - 665.29960|827|822|1047|1072|1015|1699|212|577</t>
  </si>
  <si>
    <t>['SNW1']</t>
  </si>
  <si>
    <t>S224: Phospho; S232: Phospho</t>
  </si>
  <si>
    <t>GPPSPPAPVMHSPSR|S4: Phospho; S12: Phospho</t>
  </si>
  <si>
    <t>S4: Phospho; S12: Phospho</t>
  </si>
  <si>
    <t>2012-08-10-Look-iTRAQ-pST-11-230.3365.3365.3.dta - 659.96910|548|209|857|429|1019|1049|362|445</t>
  </si>
  <si>
    <t>GPPSPPAPVMHSPSRK|S4: Phospho; S12: Phospho</t>
  </si>
  <si>
    <t>GPPSPPAPVMHSPSRK</t>
  </si>
  <si>
    <t>2012-08-10-Look-iTRAQ-pST-13-230.2644.2644.4.dta - 603.30440|394|211|211|211|211|211|211|542</t>
  </si>
  <si>
    <t>GPQPPTVSPIR|S8: Phospho</t>
  </si>
  <si>
    <t>gi|76150623|ref|NP_006161.2|; gi|76150625|ref|NP_001028886.1|</t>
  </si>
  <si>
    <t>nucleolar protein 1, 120kDa [Homo sapiens]</t>
  </si>
  <si>
    <t>GPQPPTVSPIR</t>
  </si>
  <si>
    <t>S782: Phospho</t>
  </si>
  <si>
    <t>2012-08-10-Look-iTRAQ-pST-11-230.3647.3647.3.dta - 511.61080|671|206|573|845|1275|963|371|206</t>
  </si>
  <si>
    <t>['NOP2']</t>
  </si>
  <si>
    <t>GPSLNPVLDYDHGSR|S14: Phospho</t>
  </si>
  <si>
    <t>GPSLNPVLDYDHGSR</t>
  </si>
  <si>
    <t>2012-08-10-Look-iTRAQ-pST-15-700.3012.3012.3.dta - 670.99190|213|411|760|581|552|1140|213|438</t>
  </si>
  <si>
    <t>GPSPAPASSPK|S3: Phospho; S9: Phospho</t>
  </si>
  <si>
    <t>GPSPAPASSPK</t>
  </si>
  <si>
    <t>S719: Phospho; S725: Phospho</t>
  </si>
  <si>
    <t>2012-08-10-Look-iTRAQ-pST-0-700.2138.2138.3.dta - 588.62180|672|1053|1665|1218|1143|1119|968|756</t>
  </si>
  <si>
    <t>GPSPFSPVQLHQLR|S3: Phospho</t>
  </si>
  <si>
    <t>gi|48255898|ref|NP_620614.2|; gi|48255900|ref|NP_003061.3|</t>
  </si>
  <si>
    <t>SWI/SNF-related matrix-associated actin-dependent regulator of chromatin a2 isoform b [Homo sapiens]; SWI/SNF-related matrix-associated actin-dependent regulator of chromatin a2 isoform a [Homo sapiens]</t>
  </si>
  <si>
    <t>217461; 219819</t>
  </si>
  <si>
    <t>GPSPFSPVQLHQLR</t>
  </si>
  <si>
    <t>S172: Phospho</t>
  </si>
  <si>
    <t>2012-08-10-Look-iTRAQ-pST-17p5-70.3788.3788.3.dta - 649.67380|210|408|1194|396|768|1099|630|273</t>
  </si>
  <si>
    <t>['SMARCA2']</t>
  </si>
  <si>
    <t>gi|21264565|ref|NP_006006.3|; gi|21264575|ref|NP_624361.1|</t>
  </si>
  <si>
    <t>AT rich interactive domain 1A isoform a [Homo sapiens]; AT rich interactive domain 1A isoform b [Homo sapiens]</t>
  </si>
  <si>
    <t>265924; 241621</t>
  </si>
  <si>
    <t>['ARID1A']</t>
  </si>
  <si>
    <t>GPSWDPFR|S3: Phospho</t>
  </si>
  <si>
    <t>gi|4504517|ref|NP_001531.1|</t>
  </si>
  <si>
    <t>heat shock protein beta-1 [Homo sapiens]</t>
  </si>
  <si>
    <t>GPSWDPFR</t>
  </si>
  <si>
    <t>2012-08-10-Look-iTRAQ-pST-17p5-70.4728.4728.2.dta - 673.31620|994|3966|6114|13433|8053|2045|22650|2685</t>
  </si>
  <si>
    <t>['HSPB1']</t>
  </si>
  <si>
    <t>GPSWDPFRDWYPHSR|S3: Phospho</t>
  </si>
  <si>
    <t>GPSWDPFRDWYPHSR</t>
  </si>
  <si>
    <t>2012-08-10-Look-iTRAQ-pST-25-30.4028.4028.3.dta - 763.01670|435|1724|2824|4960|3605|1242|12018|1247</t>
  </si>
  <si>
    <t>GPVSPSVSFQPLAR|S4: Phospho</t>
  </si>
  <si>
    <t>gi|83776598|ref|NP_065797.2|</t>
  </si>
  <si>
    <t>virus-induced signaling adapter [Homo sapiens]</t>
  </si>
  <si>
    <t>GPVSPSVSFQPLAR</t>
  </si>
  <si>
    <t>2012-08-10-Look-iTRAQ-pST-17p5-70.3900.3900.3.dta - 609.32170|419|987|480|209|1581|885|602|209</t>
  </si>
  <si>
    <t>['MAVS']</t>
  </si>
  <si>
    <t>GPVSPSVSFQPLAR|S6: Phospho</t>
  </si>
  <si>
    <t>2012-08-10-Look-iTRAQ-pST-15-70.4823.4823.3.dta - 609.32370|275|550|460|215|630|512|394|215</t>
  </si>
  <si>
    <t>GQDVVQEWQETSPTR|S12: Phospho</t>
  </si>
  <si>
    <t>GQDVVQEWQETSPTR</t>
  </si>
  <si>
    <t>S1654: Phospho</t>
  </si>
  <si>
    <t>2012-08-10-Look-iTRAQ-pST-9-700.3896.3896.2.dta - 1072.50200|329|434|935|208|620|1139|314|289</t>
  </si>
  <si>
    <t>GQGTPPSGPGVVR|T4: Phospho</t>
  </si>
  <si>
    <t>GQGTPPSGPGVVR</t>
  </si>
  <si>
    <t>T2083: Phospho</t>
  </si>
  <si>
    <t>2012-08-10-Look-iTRAQ-pST-9-230.2829.2829.3.dta - 531.60680|470|727|708|540|1005|832|210|864</t>
  </si>
  <si>
    <t>S571: Phospho</t>
  </si>
  <si>
    <t>T572: Phospho</t>
  </si>
  <si>
    <t>GQSQTSPDHRSDTSSPEVR|S6: Phospho; S11: Phospho</t>
  </si>
  <si>
    <t>GQSQTSPDHRSDTSSPEVR</t>
  </si>
  <si>
    <t>S6: Phospho; S11: Phospho</t>
  </si>
  <si>
    <t>S1064: Phospho; S1069: Phospho</t>
  </si>
  <si>
    <t>2012-08-10-Look-iTRAQ-pST-9-700.1554.1554.4.dta - 634.52700|205|378|389|577|205|205|205|482</t>
  </si>
  <si>
    <t>GRDSPYQSR|S4: Phospho</t>
  </si>
  <si>
    <t>gi|4506903|ref|NP_003760.1|</t>
  </si>
  <si>
    <t>splicing factor, arginine/serine-rich 9 [Homo sapiens]</t>
  </si>
  <si>
    <t>GRDSPYQSR</t>
  </si>
  <si>
    <t>2012-08-10-Look-iTRAQ-pST-0-700.1397.1397.3.dta - 483.89630|825|1292|2990|2010|948|2288|1620|344</t>
  </si>
  <si>
    <t>['SRSF9']</t>
  </si>
  <si>
    <t>GRLSPVPVPR|S4: Phospho</t>
  </si>
  <si>
    <t>gi|8051631|ref|NP_057951.1|; gi|21396480|ref|NP_031393.2|</t>
  </si>
  <si>
    <t>RNA binding protein (autoantigenic, hnRNP-associated with lethal yellow) long isoform [Homo sapiens]; RNA binding protein (autoantigenic, hnRNP-associated with lethal yellow) short isoform [Homo sapiens]</t>
  </si>
  <si>
    <t>39497; 37400</t>
  </si>
  <si>
    <t>GRLSPVPVPR</t>
  </si>
  <si>
    <t>S135: Phospho</t>
  </si>
  <si>
    <t>2012-08-10-Look-iTRAQ-pST-15-70.2707.2707.3.dta - 487.94350|1837|2467|2843|3362|4022|5241|2611|7306</t>
  </si>
  <si>
    <t>GSETPGATPGSK|S2: Phospho</t>
  </si>
  <si>
    <t>gi|54112117|ref|NP_036565.2|</t>
  </si>
  <si>
    <t>splicing factor 3b, subunit 1 isoform 1 [Homo sapiens]</t>
  </si>
  <si>
    <t>GSETPGATPGSK</t>
  </si>
  <si>
    <t>2012-08-10-Look-iTRAQ-pST-9-230.2130.2130.3.dta - 592.96730|596|426|1427|1117|1708|1175|500|802</t>
  </si>
  <si>
    <t>['SF3B1']</t>
  </si>
  <si>
    <t>GSFSDTGLGDGK|T6: Phospho</t>
  </si>
  <si>
    <t>GSFSDTGLGDGK</t>
  </si>
  <si>
    <t>T381: Phospho</t>
  </si>
  <si>
    <t>2012-08-10-Look-iTRAQ-pST-11-700.2913.2913.3.dta - 610.30100|769|606|212|674|299|710|212|399</t>
  </si>
  <si>
    <t>GSFSGQAQPLR|S2: Phospho</t>
  </si>
  <si>
    <t>gi|7661998|ref|NP_055559.1|; gi|197304775|ref|NP_001127852.1|; gi|197304777|ref|NP_001127853.1|</t>
  </si>
  <si>
    <t>TBC1 domain family, member 5 isoform b [Homo sapiens]; TBC1 domain family, member 5 isoform a [Homo sapiens]</t>
  </si>
  <si>
    <t>102904; 105114</t>
  </si>
  <si>
    <t>GSFSGQAQPLR</t>
  </si>
  <si>
    <t>2012-08-10-Look-iTRAQ-pST-11-230.3253.3253.3.dta - 511.25450|487|954|416|210|779|1590|896|1283</t>
  </si>
  <si>
    <t>['TBC1D5']</t>
  </si>
  <si>
    <t>GSFSREELTGYLLR|S2: Phospho</t>
  </si>
  <si>
    <t>gi|26051258|ref|NP_733749.1|; gi|226246575|ref|NP_001139674.1|; gi|226246577|ref|NP_001139675.1|; gi|226246579|ref|NP_001139676.1|; gi|226246581|ref|NP_001139677.1|; gi|226246584|ref|NP_001139678.1|; gi|226246586|ref|NP_001139679.1|</t>
  </si>
  <si>
    <t>RAS guanyl releasing protein 4 isoform a [Homo sapiens]; RAS guanyl releasing protein 4 isoform b [Homo sapiens]; RAS guanyl releasing protein 4 isoform c [Homo sapiens]; RAS guanyl releasing protein 4 isoform d [Homo sapiens]; RAS guanyl releasing protein 4 isoform e [Homo sapiens]; RAS guanyl releasing protein 4 isoform f [Homo sapiens]; RAS guanyl releasing protein 4 isoform g [Homo sapiens]</t>
  </si>
  <si>
    <t>85025; 83750; 73918; 76454; 81342; 62317; 73424</t>
  </si>
  <si>
    <t>GSFSREELTGYLLR</t>
  </si>
  <si>
    <t>S515: Phospho</t>
  </si>
  <si>
    <t>2012-08-10-Look-iTRAQ-pST-17p5-230.3924.3924.3.dta - 671.34380|1137|2810|3254|610|1430|2535|682|987</t>
  </si>
  <si>
    <t>['RASGRP4']</t>
  </si>
  <si>
    <t>GSFTLLWPSR|S2: Phospho</t>
  </si>
  <si>
    <t>gi|239582755|ref|NP_149043.2|</t>
  </si>
  <si>
    <t>myosin IG [Homo sapiens]</t>
  </si>
  <si>
    <t>GSFTLLWPSR</t>
  </si>
  <si>
    <t>2012-08-10-Look-iTRAQ-pST-20-70.4204.4204.2.dta - 774.39930|7484|18736|30942|2735|6719|15032|5804|5622</t>
  </si>
  <si>
    <t>['MYO1G']</t>
  </si>
  <si>
    <t>GSFTLLWPSR|T4: Phospho</t>
  </si>
  <si>
    <t>T1012: Phospho</t>
  </si>
  <si>
    <t>2012-08-10-Look-iTRAQ-pST-20-110.4157.4157.2.dta - 774.39970|4327|6996|10590|2116|3875|6283|3485|2893</t>
  </si>
  <si>
    <t>GSGAAGSSQTGDALGK|S8: Phospho</t>
  </si>
  <si>
    <t>gi|4507399|ref|NP_003190.1|; gi|145312267|ref|NP_001077431.1|</t>
  </si>
  <si>
    <t>transcription factor 4 isoform b [Homo sapiens]; transcription factor 4 isoform a [Homo sapiens]</t>
  </si>
  <si>
    <t>79402; 79888</t>
  </si>
  <si>
    <t>GSGAAGSSQTGDALGK</t>
  </si>
  <si>
    <t>2012-08-10-Look-iTRAQ-pST-9-230.3128.3128.3.dta - 684.67890|202|726|202|3020|727|202|443|202</t>
  </si>
  <si>
    <t>['TCF4']</t>
  </si>
  <si>
    <t>gi|5032189|ref|NP_005648.1|; gi|213972634|ref|NP_001135451.1|; gi|213972636|ref|NP_001135452.1|</t>
  </si>
  <si>
    <t>tumor protein p53 binding protein 1 isoform 3 [Homo sapiens]; tumor protein p53 binding protein 1 isoform 2 [Homo sapiens]; tumor protein p53 binding protein 1 isoform 1 [Homo sapiens]</t>
  </si>
  <si>
    <t>247741; 248155; 248283</t>
  </si>
  <si>
    <t>['TP53BP1']</t>
  </si>
  <si>
    <t>GSGFPDGEGSSR|S10: Phospho</t>
  </si>
  <si>
    <t>gi|4507181|ref|NP_003114.1|; gi|71979937|ref|NP_001025459.1|</t>
  </si>
  <si>
    <t>sialophorin precursor [Homo sapiens]</t>
  </si>
  <si>
    <t>GSGFPDGEGSSR</t>
  </si>
  <si>
    <t>S336: Phospho</t>
  </si>
  <si>
    <t>2012-08-10-Look-iTRAQ-pST-0-700.2782.2782.2.dta - 768.83300|533|1095|1983|942|3640|1462|1552|700</t>
  </si>
  <si>
    <t>['SPN']</t>
  </si>
  <si>
    <t>GSGGGGGGGGQGSTNYGK|S2: Phospho</t>
  </si>
  <si>
    <t>gi|55956921|ref|NP_004490.2|</t>
  </si>
  <si>
    <t>heterogeneous nuclear ribonucleoprotein A/B isoform b [Homo sapiens]</t>
  </si>
  <si>
    <t>GSGGGGGGGGQGSTNYGK</t>
  </si>
  <si>
    <t>2012-08-10-Look-iTRAQ-pST-9-230.2092.2092.3.dta - 715.00270|215|325|215|215|393|215|215|215</t>
  </si>
  <si>
    <t>['HNRNPAB']</t>
  </si>
  <si>
    <t>S272: Phospho</t>
  </si>
  <si>
    <t>GSGTASDDEFENLR|S6: Phospho</t>
  </si>
  <si>
    <t>GSGTASDDEFENLR</t>
  </si>
  <si>
    <t>S1907: Phospho</t>
  </si>
  <si>
    <t>2012-08-10-Look-iTRAQ-pST-0-700.4398.4398.2.dta - 941.41070|1719|2473|3140|2674|1886|3048|2872|2656</t>
  </si>
  <si>
    <t>GSLAEAVGSPPPAATPTPTPPTR|S9: Phospho</t>
  </si>
  <si>
    <t>gi|41350201|ref|NP_037465.2|; gi|194248095|ref|NP_001123544.1|; gi|194272148|ref|NP_001123543.1|</t>
  </si>
  <si>
    <t>epsin 1 isoform c [Homo sapiens]; epsin 1 isoform b [Homo sapiens]; epsin 1 isoform a [Homo sapiens]</t>
  </si>
  <si>
    <t>63914; 67062; 75917</t>
  </si>
  <si>
    <t>GSLAEAVGSPPPAATPTPTPPTR</t>
  </si>
  <si>
    <t>S428: Phospho</t>
  </si>
  <si>
    <t>2012-08-10-Look-iTRAQ-pST-15-70.3792.3792.3.dta - 852.77160|205|342|205|205|205|205|205|205</t>
  </si>
  <si>
    <t>['EPN1']</t>
  </si>
  <si>
    <t>GSLASLDSLR|S5: Phospho</t>
  </si>
  <si>
    <t>gi|10835010|ref|NP_001322.1|; gi|146231938|ref|NP_001078929.1|; gi|146231940|ref|NP_001078927.1|; gi|146231942|ref|NP_001078931.1|; gi|146231946|ref|NP_001078934.1|; gi|146231948|ref|NP_001078937.1|; gi|146231962|ref|NP_001078928.1|; gi|146231968|ref|NP_001078930.1|; gi|146231970|ref|NP_001078932.1|; gi|146231975|ref|NP_001078938.1|; gi|146231977|ref|NP_001078935.1|; gi|146231991|ref|NP_001078933.1|; gi|146231994|ref|NP_001078936.1|</t>
  </si>
  <si>
    <t>catenin, delta 1 isoform 1B [Homo sapiens]; catenin, delta 1 isoform 1A [Homo sapiens]; catenin, delta 1 isoform 1ABC [Homo sapiens]; catenin, delta 1 isoform 1A [Homo sapiens]; catenin, delta 1 isoform 3B [Homo sapiens]; catenin, delta 1 isoform 3A [Homo sapiens]; catenin, delta 1 isoform 1AB [Homo sapiens]; catenin, delta 1 isoform 1A [Homo sapiens]; catenin, delta 1 isoform 3ABC [Homo sapiens]; catenin, delta 1 isoform 3A [Homo sapiens]; catenin, delta 1 isoform 3AC [Homo sapiens]; catenin, delta 1 isoform 3AB [Homo sapiens]; catenin, delta 1 isoform 3A [Homo sapiens]</t>
  </si>
  <si>
    <t>121283; 121393; 125405; 121393; 108592; 108703; 124585; 121393; 112714; 108703; 109523; 111894; 108703</t>
  </si>
  <si>
    <t>GSLASLDSLR</t>
  </si>
  <si>
    <t>2012-08-10-Look-iTRAQ-pST-13-230.4504.4504.2.dta - 701.86490|13104|8021|1830|8460|10613|15841|16810|34745</t>
  </si>
  <si>
    <t>['CTNND1']</t>
  </si>
  <si>
    <t>GSPEEELPLPAFEK|S2: Phospho</t>
  </si>
  <si>
    <t>gi|225690487|ref|NP_001139488.1|; gi|225690489|ref|NP_001139489.1|; gi|225690491|ref|NP_001139490.1|; gi|225690493|ref|NP_542171.2|; gi|225690495|ref|NP_001139491.1|; gi|225690497|ref|NP_001139492.1|</t>
  </si>
  <si>
    <t>tight junction associated protein 1 isoform a [Homo sapiens]; tight junction associated protein 1 isoform b [Homo sapiens]; tight junction associated protein 1 isoform b [Homo sapiens]; tight junction associated protein 1 isoform b [Homo sapiens]; tight junction associated protein 1 isoform b [Homo sapiens]</t>
  </si>
  <si>
    <t>69426; 68327; 68327; 68327; 68327</t>
  </si>
  <si>
    <t>GSPEEELPLPAFEK</t>
  </si>
  <si>
    <t>S300: Phospho</t>
  </si>
  <si>
    <t>2012-08-10-Look-iTRAQ-pST-13-700.4250.4250.3.dta - 744.38450|667|1100|546|1351|1186|1105|783|767</t>
  </si>
  <si>
    <t>['TJAP1']</t>
  </si>
  <si>
    <t>GSPHYFSPFRPY|S2: Phospho</t>
  </si>
  <si>
    <t>GSPHYFSPFRPY</t>
  </si>
  <si>
    <t>S211: Phospho</t>
  </si>
  <si>
    <t>2012-08-10-Look-iTRAQ-pST-20-230.3403.3403.3.dta - 613.62550|1283|1043|1965|1113|2168|1396|1557|205</t>
  </si>
  <si>
    <t>GSPHYFSPFRPY|S2: Phospho; S7: Phospho</t>
  </si>
  <si>
    <t>S2: Phospho; S7: Phospho</t>
  </si>
  <si>
    <t>S211: Phospho; S216: Phospho</t>
  </si>
  <si>
    <t>2012-08-10-Look-iTRAQ-pST-20-700.3802.3802.3.dta - 640.27970|1368|1733|1905|889|1363|1145|1115|1056</t>
  </si>
  <si>
    <t>GSPHYFSPFRPY|S7: Phospho</t>
  </si>
  <si>
    <t>2012-08-10-Look-iTRAQ-pST-17p5-230.3777.3777.3.dta - 613.62350|837|571|1230|836|968|1704|903|446</t>
  </si>
  <si>
    <t>GSPNTASAEATLPR|S2: Phospho</t>
  </si>
  <si>
    <t>gi|25092658|ref|NP_689956.1|</t>
  </si>
  <si>
    <t>hypothetical protein LOC221927 precursor [Homo sapiens]</t>
  </si>
  <si>
    <t>GSPNTASAEATLPR</t>
  </si>
  <si>
    <t>S742: Phospho</t>
  </si>
  <si>
    <t>2012-08-10-Look-iTRAQ-pST-9-230.3840.3840.3.dta - 585.95730|862|212|762|434|578|651|212|472</t>
  </si>
  <si>
    <t>['unresolved: gi|25092658|ref|NP_689956.1|']</t>
  </si>
  <si>
    <t>GSPTGGAQLLK|S2: Phospho</t>
  </si>
  <si>
    <t>gi|57863269|ref|NP_055871.1|</t>
  </si>
  <si>
    <t>ribosomal RNA processing 1 homolog B [Homo sapiens]</t>
  </si>
  <si>
    <t>GSPTGGAQLLK</t>
  </si>
  <si>
    <t>2012-08-10-Look-iTRAQ-pST-13-230.3149.3149.3.dta - 572.98520|673|456|781|647|986|1341|1470|880</t>
  </si>
  <si>
    <t>['RRP1B']</t>
  </si>
  <si>
    <t>GSPVFLPR|S2: Phospho</t>
  </si>
  <si>
    <t>GSPVFLPR</t>
  </si>
  <si>
    <t>S423: Phospho</t>
  </si>
  <si>
    <t>2012-08-10-Look-iTRAQ-pST-15-70.3880.3880.2.dta - 628.83440|8277|9527|12045|11255|12404|12784|8847|6003</t>
  </si>
  <si>
    <t>GSPVSEIGWETPPPESPR|S16: Phospho</t>
  </si>
  <si>
    <t>GSPVSEIGWETPPPESPR</t>
  </si>
  <si>
    <t>S219: Phospho</t>
  </si>
  <si>
    <t>FSFSFSNK|S2: Phospho</t>
  </si>
  <si>
    <t>gi|117190342|ref|NP_005383.3|</t>
  </si>
  <si>
    <t>PHD finger protein 2 [Homo sapiens]</t>
  </si>
  <si>
    <t>FSFSFSNK</t>
  </si>
  <si>
    <t>S636: Phospho</t>
  </si>
  <si>
    <t>2012-08-10-Look-iTRAQ-pST-20-110.3570.3570.3.dta - 551.28200|688|365|214|917|1240|984|711|858</t>
  </si>
  <si>
    <t>['PHF2']</t>
  </si>
  <si>
    <t>FSGLLHGSPK|S8: Phospho</t>
  </si>
  <si>
    <t>gi|20149528|ref|NP_003969.2|</t>
  </si>
  <si>
    <t>proline-serine-threonine phosphatase interacting protein 1 [Homo sapiens]</t>
  </si>
  <si>
    <t>FSGLLHGSPK</t>
  </si>
  <si>
    <t>2012-08-10-Look-iTRAQ-pST-20-110.2923.2923.3.dta - 577.65230|423|840|830|214|862|1249|669|1625</t>
  </si>
  <si>
    <t>['PSTPIP1']</t>
  </si>
  <si>
    <t>FSKEEPVSSGPEEAVGK|S8: Phospho; S9: Phospho</t>
  </si>
  <si>
    <t>FSKEEPVSSGPEEAVGK</t>
  </si>
  <si>
    <t>S8: Phospho; S9: Phospho</t>
  </si>
  <si>
    <t>2012-08-10-Look-iTRAQ-pST-11-700.3241.3241.4.dta - 713.10510|208|804|208|208|517|359|208|208</t>
  </si>
  <si>
    <t>gi|167614506|ref|NP_002289.2|</t>
  </si>
  <si>
    <t>L-plastin [Homo sapiens]</t>
  </si>
  <si>
    <t>['LCP1']</t>
  </si>
  <si>
    <t>FSNSGSR|S2: Phospho</t>
  </si>
  <si>
    <t>gi|4505849|ref|NP_000291.1|; gi|239915985|ref|NP_001155199.1|; gi|239915987|ref|NP_001155200.1|; gi|239915991|ref|NP_001155201.1|</t>
  </si>
  <si>
    <t>phospholipase A2, group IIA precursor [Homo sapiens]</t>
  </si>
  <si>
    <t>FSNSGSR</t>
  </si>
  <si>
    <t>S89: Phospho</t>
  </si>
  <si>
    <t>2012-08-10-Look-iTRAQ-pST-0-700.4804.4804.2.dta - 569.76090|210|210|210|210|210|297|210|210</t>
  </si>
  <si>
    <t>['PLA2G2A']</t>
  </si>
  <si>
    <t>EGSPAPLEPEPGAAQPK|S3: Phospho</t>
  </si>
  <si>
    <t>gi|31563338|ref|NP_004505.2|</t>
  </si>
  <si>
    <t>forkhead box K2 [Homo sapiens]</t>
  </si>
  <si>
    <t>EGSPAPLEPEPGAAQPK</t>
  </si>
  <si>
    <t>2012-08-10-Look-iTRAQ-pST-9-700.3071.3071.4.dta - 591.55630|211|211|211|211|211|327|211|211</t>
  </si>
  <si>
    <t>['FOXK2']</t>
  </si>
  <si>
    <t>EGSPGDQAAALLTAR|S3: Phospho</t>
  </si>
  <si>
    <t>gi|13129036|ref|NP_076966.1|; gi|145701019|ref|NP_001078836.1|</t>
  </si>
  <si>
    <t>zinc finger protein 655 isoform b [Homo sapiens]</t>
  </si>
  <si>
    <t>EGSPGDQAAALLTAR</t>
  </si>
  <si>
    <t>S60: Phospho</t>
  </si>
  <si>
    <t>2012-08-10-Look-iTRAQ-pST-13-230.4518.4518.3.dta - 614.30770|213|213|522|375|480|501|213|406</t>
  </si>
  <si>
    <t>['ZNF655']</t>
  </si>
  <si>
    <t>EHCDTEGEADDFDPGKK|T5: Phospho</t>
  </si>
  <si>
    <t>gi|237649104|ref|NP_076413.3|</t>
  </si>
  <si>
    <t>bromodomain containing 9 isoform 1 [Homo sapiens]</t>
  </si>
  <si>
    <t>EHCDTEGEADDFDPGKK</t>
  </si>
  <si>
    <t>T103: Phospho</t>
  </si>
  <si>
    <t>2012-08-10-Look-iTRAQ-pST-17p5-700.2411.2411.4.dta - 736.34730|361|334|991|389|1791|1288|438|208</t>
  </si>
  <si>
    <t>['BRD9']</t>
  </si>
  <si>
    <t>gi|4504279|ref|NP_002098.1|; gi|10440560|ref|NP_066298.1|; gi|183076548|ref|NP_001116847.1|; gi|21071021|ref|NP_003521.2|; gi|31742503|ref|NP_066403.2|; gi|4504281|ref|NP_003520.1|; gi|4504285|ref|NP_003522.1|; gi|4504287|ref|NP_003523.1|; gi|4504289|ref|NP_003524.1|; gi|4504291|ref|NP_003525.1|; gi|4504293|ref|NP_003526.1|; gi|4504295|ref|NP_003527.1|; gi|4504297|ref|NP_003528.1|; gi|4504299|ref|NP_003484.1|; gi|4885385|ref|NP_005315.1|; gi|53793688|ref|NP_001005464.1|</t>
  </si>
  <si>
    <t>H3 histone, family 3A [Homo sapiens]; histone cluster 1, H3f [Homo sapiens]; histone cluster 2, H3d [Homo sapiens]; histone cluster 1, H3d [Homo sapiens]; histone cluster 2, H3c [Homo sapiens]; histone cluster 1, H3a [Homo sapiens]; histone cluster 1, H3c [Homo sapiens]; histone cluster 1, H3e [Homo sapiens]; histone cluster 1, H3i [Homo sapiens]; H3 histone family, member H [Homo sapiens]; histone cluster 1, H3j [Homo sapiens]; histone cluster 1, H3h [Homo sapiens]; histone cluster 1, H3b [Homo sapiens]; histone cluster 3, H3 [Homo sapiens]; H3 histone, family 3B [Homo sapiens]; histone cluster 2, H3a [Homo sapiens]</t>
  </si>
  <si>
    <t>19634; 19767; 19694; 19767; 19694; 19767; 19767; 19767; 19767; 19767; 19767; 19767; 19767; 19871; 19694</t>
  </si>
  <si>
    <t>['H3F3A', 'HIST1H3F', 'HIST2H3D', 'HIST1H3D', 'HIST2H3C', 'HIST1H3A', 'HIST1H3C', 'HIST1H3E', 'HIST1H3I', 'HIST1H3G', 'HIST1H3J', 'HIST1H3H', 'HIST1H3B', 'HIST3H3', 'H3F3B', 'HIST2H3A']</t>
  </si>
  <si>
    <t>EIAQDFKTDLR</t>
  </si>
  <si>
    <t>EIAQDFKTDLR|T8: Phospho</t>
  </si>
  <si>
    <t>T81: Phospho</t>
  </si>
  <si>
    <t>2012-08-10-Look-iTRAQ-pST-13-700.3299.3299.4.dta - 506.76910|210|210|558|210|210|363|210|301</t>
  </si>
  <si>
    <t>EIDCLSPEAQK|S6: Phospho</t>
  </si>
  <si>
    <t>gi|212276070|ref|NP_004726.2|; gi|212276088|ref|NP_001131023.1|; gi|212276096|ref|NP_001131024.1|; gi|212276104|ref|NP_001131025.1|</t>
  </si>
  <si>
    <t>leucine rich repeat (in FLII) interacting protein 1 isoform 4 [Homo sapiens]; leucine rich repeat (in FLII) interacting protein 1 isoform 2 [Homo sapiens]; leucine rich repeat (in FLII) interacting protein 1 isoform 3 [Homo sapiens]; leucine rich repeat (in FLII) interacting protein 1 isoform 5 [Homo sapiens]</t>
  </si>
  <si>
    <t>106143; 57467; 110208; 102431</t>
  </si>
  <si>
    <t>EIDCLSPEAQK</t>
  </si>
  <si>
    <t>2012-08-10-Look-iTRAQ-pST-9-700.3357.3357.3.dta - 659.99780|557|734|634|1055|677|1178|758|205</t>
  </si>
  <si>
    <t>['LRRFIP1']</t>
  </si>
  <si>
    <t>gi|4503571|ref|NP_001419.1|</t>
  </si>
  <si>
    <t>enolase 1 [Homo sapiens]</t>
  </si>
  <si>
    <t>['ENO1']</t>
  </si>
  <si>
    <t>EILSPLR|S4: Phospho</t>
  </si>
  <si>
    <t>gi|153945852|ref|NP_079534.2|</t>
  </si>
  <si>
    <t>G7c protein precursor [Homo sapiens]</t>
  </si>
  <si>
    <t>EILSPLR</t>
  </si>
  <si>
    <t>2012-08-10-Look-iTRAQ-pST-11-230.4719.4719.2.dta - 606.33830|1696|2225|237|3368|18714|4708|1478|4078</t>
  </si>
  <si>
    <t>['C6orf27']</t>
  </si>
  <si>
    <t>EIQNGNLHESDSESVPR|S10: Phospho</t>
  </si>
  <si>
    <t>gi|33620775|ref|NP_891556.1|; gi|118498356|ref|NP_001072989.1|; gi|118498362|ref|NP_001072990.1|; gi|118498368|ref|NP_004977.2|</t>
  </si>
  <si>
    <t>kinectin 1 isoform a [Homo sapiens]; kinectin 1 isoform b [Homo sapiens]; kinectin 1 isoform c [Homo sapiens]</t>
  </si>
  <si>
    <t>211221; 203173; 202127</t>
  </si>
  <si>
    <t>EIQNGNLHESDSESVPR</t>
  </si>
  <si>
    <t>S75: Phospho</t>
  </si>
  <si>
    <t>2012-08-10-Look-iTRAQ-pST-0-700.3362.3362.3.dta - 765.68850|210|316|210|210|759|299|394|210</t>
  </si>
  <si>
    <t>['KTN1']</t>
  </si>
  <si>
    <t>EISSSPTSK|S3: Phospho; S4: Phospho</t>
  </si>
  <si>
    <t>EISSSPTSK</t>
  </si>
  <si>
    <t>S3: Phospho; S4: Phospho</t>
  </si>
  <si>
    <t>S454: Phospho; S455: Phospho</t>
  </si>
  <si>
    <t>2012-08-10-Look-iTRAQ-pST-0-700.2594.2594.3.dta - 568.60610|202|679|1785|859|1299|1741|465|202</t>
  </si>
  <si>
    <t>EISSSPTSK|S4: Phospho; S5: Phospho</t>
  </si>
  <si>
    <t>S455: Phospho; S456: Phospho</t>
  </si>
  <si>
    <t>2012-08-10-Look-iTRAQ-pST-0-700.2694.2694.3.dta - 568.60810|1144|675|2010|1109|1967|2704|537|778</t>
  </si>
  <si>
    <t>EKVASDTEEADR|S5: Phospho</t>
  </si>
  <si>
    <t>gi|112382216|ref|NP_036234.3|; gi|112382224|ref|NP_001036146.1|; gi|112382226|ref|NP_001036147.1|</t>
  </si>
  <si>
    <t>atrophin-1 like protein isoform a [Homo sapiens]; atrophin-1 like protein isoform b [Homo sapiens]</t>
  </si>
  <si>
    <t>197794; 121073</t>
  </si>
  <si>
    <t>EKVASDTEEADR</t>
  </si>
  <si>
    <t>S656: Phospho</t>
  </si>
  <si>
    <t>2012-08-10-Look-iTRAQ-pST-0-700.2555.2555.3.dta - 679.99990|800|1288|1927|1962|2364|2771|1418|719</t>
  </si>
  <si>
    <t>['RERE']</t>
  </si>
  <si>
    <t>ELILDVVPSSR|S10: Phospho</t>
  </si>
  <si>
    <t>gi|33286442|ref|NP_068765.2|</t>
  </si>
  <si>
    <t>BCL6 co-repressor-like 1 [Homo sapiens]</t>
  </si>
  <si>
    <t>ELILDVVPSSR</t>
  </si>
  <si>
    <t>S1029: Phospho</t>
  </si>
  <si>
    <t>2012-08-10-Look-iTRAQ-pST-15-230.4672.4672.3.dta - 537.95950|212|212|212|212|212|212|350|212</t>
  </si>
  <si>
    <t>['unresolved: gi|33286442|ref|NP_068765.2|']</t>
  </si>
  <si>
    <t>ELILGSETPSSPR|S11: Phospho</t>
  </si>
  <si>
    <t>gi|130978956|ref|NP_001075955.1|; gi|130978962|ref|NP_075065.2|; gi|130979214|ref|NP_001075956.1|</t>
  </si>
  <si>
    <t>adrenocortical dysplasia homolog isoform 1 [Homo sapiens]; adrenocortical dysplasia homolog isoform 2 [Homo sapiens]; adrenocortical dysplasia homolog isoform 3 [Homo sapiens]</t>
  </si>
  <si>
    <t>62013; 61672; 59862</t>
  </si>
  <si>
    <t>ELILGSETPSSPR</t>
  </si>
  <si>
    <t>S111: Phospho</t>
  </si>
  <si>
    <t>2012-08-10-Look-iTRAQ-pST-13-230.4174.4174.2.dta - 885.45370|2016|2259|2161|3048|2533|3190|1345|3681</t>
  </si>
  <si>
    <t>['ACD']</t>
  </si>
  <si>
    <t>ELIPQESPR|S7: Phospho</t>
  </si>
  <si>
    <t>gi|13027630|ref|NP_073210.1|</t>
  </si>
  <si>
    <t>DiGeorge syndrome critical region protein 14 [Homo sapiens]</t>
  </si>
  <si>
    <t>ELIPQESPR</t>
  </si>
  <si>
    <t>S292: Phospho</t>
  </si>
  <si>
    <t>2012-08-10-Look-iTRAQ-pST-0-700.4035.4035.3.dta - 484.91870|210|210|428|210|210|386|210|210</t>
  </si>
  <si>
    <t>['DGCR14']</t>
  </si>
  <si>
    <t>gi|7662046|ref|NP_055542.1|</t>
  </si>
  <si>
    <t>myeloid/lymphoid or mixed-lineage leukemia 4 [Homo sapiens]</t>
  </si>
  <si>
    <t>['MLL4']</t>
  </si>
  <si>
    <t>ELQFSVEDINR|S5: Phospho</t>
  </si>
  <si>
    <t>GDQPAASGDSDDDEPPPLPR|S7: Phospho</t>
  </si>
  <si>
    <t>2012-08-10-Look-iTRAQ-pST-0-700.6727.6727.3.dta - 807.35620|206|206|206|206|477|206|206|206</t>
  </si>
  <si>
    <t>GDSEALDEES|S3: Phospho</t>
  </si>
  <si>
    <t>GDSEALDEES</t>
  </si>
  <si>
    <t>2012-08-10-Look-iTRAQ-pST-20-70.1589.1589.2.dta - 718.29150|210|210|210|210|488|210|210|210</t>
  </si>
  <si>
    <t>gi|4885399|ref|NP_005436.1|</t>
  </si>
  <si>
    <t>structural maintenance of chromosomes 3 [Homo sapiens]</t>
  </si>
  <si>
    <t>GDVEGSQSQDEGEGSGESER</t>
  </si>
  <si>
    <t>['SMC3']</t>
  </si>
  <si>
    <t>GDVEGSQSQDEGEGSGESER|S8: Phospho</t>
  </si>
  <si>
    <t>S1067: Phospho</t>
  </si>
  <si>
    <t>2012-08-10-Look-iTRAQ-pST-13-700.1853.1853.3.dta - 808.33210|206|206|652|470|400|632|206|206</t>
  </si>
  <si>
    <t>GEFSASPMLK|S6: Phospho</t>
  </si>
  <si>
    <t>GEFSASPMLK</t>
  </si>
  <si>
    <t>S1124: Phospho</t>
  </si>
  <si>
    <t>2012-08-10-Look-iTRAQ-pST-15-70.4093.4093.3.dta - 585.63730|3391|2996|1973|3363|3790|5247|1940|5307</t>
  </si>
  <si>
    <t>GEFSASPMLK|S6: Phospho; M8: Oxidation</t>
  </si>
  <si>
    <t>S6: Phospho; M8: Oxidation</t>
  </si>
  <si>
    <t>S1124: Phospho; M1126: Oxidation</t>
  </si>
  <si>
    <t>2012-08-10-Look-iTRAQ-pST-13-700.2999.2999.3.dta - 590.96730|1238|1163|1048|1297|1230|2185|887|1021</t>
  </si>
  <si>
    <t>GEPNVSYICSR|S6: Phospho</t>
  </si>
  <si>
    <t>gi|21361340|ref|NP_002084.2|; gi|225903437|ref|NP_001139628.1|; gi|49574532|ref|NP_063937.2|</t>
  </si>
  <si>
    <t>glycogen synthase kinase 3 beta isoform 1 [Homo sapiens]; glycogen synthase kinase 3 beta isoform 2 [Homo sapiens]; glycogen synthase kinase 3 alpha [Homo sapiens]</t>
  </si>
  <si>
    <t>55818; 54529; 58402</t>
  </si>
  <si>
    <t>GEPNVSYICSR</t>
  </si>
  <si>
    <t>S215: Phospho</t>
  </si>
  <si>
    <t>2012-08-10-Look-iTRAQ-pST-11-230.3475.3475.2.dta - 833.38060|964|1618|1954|2022|1398|2359|1304|1626</t>
  </si>
  <si>
    <t>['GSK3B', 'GSK3A']</t>
  </si>
  <si>
    <t>['sp|P49841|GSK3B_HUMAN Glycogen synthase kinase-3 beta OS=Homo sapiens GN=GSK3B PE=1 SV=2', 'sp|P49840|GSK3A_HUMAN Glycogen synthase kinase-3 alpha OS=Homo sapiens GN=GSK3A PE=1 SV=2']</t>
  </si>
  <si>
    <t>GEPNVSYICSR|Y7: Phospho</t>
  </si>
  <si>
    <t>Y7: Phospho</t>
  </si>
  <si>
    <t>Y216: Phospho</t>
  </si>
  <si>
    <t>2012-08-10-Look-iTRAQ-pST-9-230.4010.4010.2.dta - 833.38280|1789|2759|3526|3605|3201|3773|3086|2692</t>
  </si>
  <si>
    <t>GESAADSDGWDSAPSDLR|S7: Phospho</t>
  </si>
  <si>
    <t>gi|116268091|ref|NP_077273.2|</t>
  </si>
  <si>
    <t>PHD finger protein 23 [Homo sapiens]</t>
  </si>
  <si>
    <t>GESAADSDGWDSAPSDLR</t>
  </si>
  <si>
    <t>2012-08-10-Look-iTRAQ-pST-0-700.4827.4827.3.dta - 740.64870|209|209|209|209|447|209|209|209</t>
  </si>
  <si>
    <t>['PHF23']</t>
  </si>
  <si>
    <t>GESPPTPPGQPPISPK|S14: Phospho</t>
  </si>
  <si>
    <t>gi|40254823|ref|NP_005532.2|; gi|64085167|ref|NP_001017915.1|</t>
  </si>
  <si>
    <t>SH2 containing inositol phosphatase isoform b [Homo sapiens]; SH2 containing inositol phosphatase isoform a [Homo sapiens]</t>
  </si>
  <si>
    <t>162618; 162717</t>
  </si>
  <si>
    <t>GESPPTPPGQPPISPK</t>
  </si>
  <si>
    <t>S970: Phospho</t>
  </si>
  <si>
    <t>2012-08-10-Look-iTRAQ-pST-11-230.3823.3823.3.dta - 758.73860|208|926|530|517|626|763|350|208</t>
  </si>
  <si>
    <t>['INPP5D']</t>
  </si>
  <si>
    <t>GESPPTPPGQPPISPK|T6: Phospho</t>
  </si>
  <si>
    <t>T962: Phospho</t>
  </si>
  <si>
    <t>2012-08-10-Look-iTRAQ-pST-13-230.3138.3138.3.dta - 758.73380|212|378|212|212|212|212|352|307</t>
  </si>
  <si>
    <t>GESPPTPPGQPPISPK|T6: Phospho; S14: Phospho</t>
  </si>
  <si>
    <t>T6: Phospho; S14: Phospho</t>
  </si>
  <si>
    <t>T962: Phospho; S970: Phospho</t>
  </si>
  <si>
    <t>2012-08-10-Look-iTRAQ-pST-11-700.2803.2803.3.dta - 785.38940|206|472|206|354|418|437|206|206</t>
  </si>
  <si>
    <t>gi|117189975|ref|NP_112604.2|; gi|117190174|ref|NP_004491.2|; gi|117190192|ref|NP_001070910.1|; gi|117190254|ref|NP_001070911.1|</t>
  </si>
  <si>
    <t>heterogeneous nuclear ribonucleoprotein C isoform a [Homo sapiens]; heterogeneous nuclear ribonucleoprotein C isoform b [Homo sapiens]; heterogeneous nuclear ribonucleoprotein C isoform b [Homo sapiens]</t>
  </si>
  <si>
    <t>42833; 41501; 41501</t>
  </si>
  <si>
    <t>['HNRNPC']</t>
  </si>
  <si>
    <t>GFGDFSSW|S7: Phospho</t>
  </si>
  <si>
    <t>gi|7657473|ref|NP_055152.1|; gi|22547212|ref|NP_680480.1|</t>
  </si>
  <si>
    <t>peptidylprolyl isomerase-like 2 isoform a [Homo sapiens]</t>
  </si>
  <si>
    <t>GFGDFSSW</t>
  </si>
  <si>
    <t>S519: Phospho</t>
  </si>
  <si>
    <t>2012-08-10-Look-iTRAQ-pST-15-700.4182.4182.2.dta - 643.77450|6895|5481|4117|6215|22747|13685|9069|2184</t>
  </si>
  <si>
    <t>['PPIL2']</t>
  </si>
  <si>
    <t>GFGDGYNGYGGGPGGGNFGGSPGYGGGR|S21: Phospho</t>
  </si>
  <si>
    <t>gi|4504447|ref|NP_002128.1|; gi|14043072|ref|NP_112533.1|</t>
  </si>
  <si>
    <t>heterogeneous nuclear ribonucleoprotein A2/B1 isoform A2 [Homo sapiens]; heterogeneous nuclear ribonucleoprotein A2/B1 isoform B1 [Homo sapiens]</t>
  </si>
  <si>
    <t>41212; 43548</t>
  </si>
  <si>
    <t>GFGDGYNGYGGGPGGGNFGGSPGYGGGR</t>
  </si>
  <si>
    <t>S247: Phospho</t>
  </si>
  <si>
    <t>2012-08-10-Look-iTRAQ-pST-17p5-70.3622.3622.3.dta - 960.40640|205|205|205|347|205|205|205|205</t>
  </si>
  <si>
    <t>['HNRNPA2B1']</t>
  </si>
  <si>
    <t>GFGEYSRSPTF|S6: Phospho; S8: Phospho</t>
  </si>
  <si>
    <t>gi|109148531|ref|NP_620775.2|</t>
  </si>
  <si>
    <t>coiled-coil domain containing 98 [Homo sapiens]</t>
  </si>
  <si>
    <t>GFGEYSRSPTF</t>
  </si>
  <si>
    <t>S404: Phospho; S406: Phospho</t>
  </si>
  <si>
    <t>2012-08-10-Look-iTRAQ-pST-9-700.4487.4487.3.dta - 571.24030|760|1493|512|1656|1240|1207|755|444</t>
  </si>
  <si>
    <t>['FAM175A']</t>
  </si>
  <si>
    <t>GFGEYSRSPTF|S8: Phospho</t>
  </si>
  <si>
    <t>2012-08-10-Look-iTRAQ-pST-13-230.4599.4599.2.dta - 816.36960|4239|4807|4342|5882|5569|5001|2865|3885</t>
  </si>
  <si>
    <t>GFGEYSRSPTF|S8: Phospho; T10: Phospho</t>
  </si>
  <si>
    <t>S8: Phospho; T10: Phospho</t>
  </si>
  <si>
    <t>S406: Phospho; T408: Phospho</t>
  </si>
  <si>
    <t>2012-08-10-Look-iTRAQ-pST-9-700.4483.4483.2.dta - 856.35680|2317|3376|1544|3686|4889|4093|1640|1168</t>
  </si>
  <si>
    <t>GFGEYSRSPTF|T10: Phospho</t>
  </si>
  <si>
    <t>2012-08-10-Look-iTRAQ-pST-13-230.4590.4590.3.dta - 544.58600|1271|1768|1164|1781|1959|1915|1308|1532</t>
  </si>
  <si>
    <t>GFGFGQGAGALVHSE|S14: Phospho</t>
  </si>
  <si>
    <t>gi|4758086|ref|NP_004069.1|</t>
  </si>
  <si>
    <t>cysteine and glycine-rich protein 1 isoform 1 [Homo sapiens]</t>
  </si>
  <si>
    <t>GFGFGQGAGALVHSE</t>
  </si>
  <si>
    <t>S192: Phospho</t>
  </si>
  <si>
    <t>2012-08-10-Look-iTRAQ-pST-20-230.3029.3029.3.dta - 606.62190|425|393|362|468|212|751|212|295</t>
  </si>
  <si>
    <t>['CSRP1']</t>
  </si>
  <si>
    <t>GFGSFR|S4: Phospho</t>
  </si>
  <si>
    <t>gi|6005942|ref|NP_009057.1|</t>
  </si>
  <si>
    <t>valosin-containing protein [Homo sapiens]</t>
  </si>
  <si>
    <t>GFGSFR</t>
  </si>
  <si>
    <t>S770: Phospho</t>
  </si>
  <si>
    <t>2012-08-10-Look-iTRAQ-pST-13-230.3500.3500.2.dta - 527.75270|2663|3195|2037|4958|9756|6856|5114|4155</t>
  </si>
  <si>
    <t>['VCP']</t>
  </si>
  <si>
    <t>GFSDSGGGPPAK|S3: Phospho</t>
  </si>
  <si>
    <t>gi|33356174|ref|NP_002678.2|</t>
  </si>
  <si>
    <t>pinin, desmosome associated protein [Homo sapiens]</t>
  </si>
  <si>
    <t>GFSDSGGGPPAK</t>
  </si>
  <si>
    <t>S66: Phospho</t>
  </si>
  <si>
    <t>2012-08-10-Look-iTRAQ-pST-11-700.2472.2472.3.dta - 588.96340|1044|773|859|753|1597|1105|829|604</t>
  </si>
  <si>
    <t>['PNN']</t>
  </si>
  <si>
    <t>GFSDSGGGPPAK|S5: Phospho</t>
  </si>
  <si>
    <t>S68: Phospho</t>
  </si>
  <si>
    <t>2012-08-10-Look-iTRAQ-pST-11-230.6216.6216.3.dta - 588.96620|212|333|428|377|469|1055|212|212</t>
  </si>
  <si>
    <t>gi|5453710|ref|NP_006139.1|</t>
  </si>
  <si>
    <t>LIM and SH3 protein 1 [Homo sapiens]</t>
  </si>
  <si>
    <t>['LASP1']</t>
  </si>
  <si>
    <t>GGAPDPSPGATATPGAPAQPSSPDAR|S22: Phospho</t>
  </si>
  <si>
    <t>gi|7705375|ref|NP_056982.1|</t>
  </si>
  <si>
    <t>zinc finger and BTB domain containing 7A [Homo sapiens]</t>
  </si>
  <si>
    <t>GGAPDPSPGATATPGAPAQPSSPDAR</t>
  </si>
  <si>
    <t>S22: Phospho</t>
  </si>
  <si>
    <t>S526: Phospho</t>
  </si>
  <si>
    <t>2012-08-10-Look-iTRAQ-pST-9-230.3429.3429.3.dta - 905.42660|212|212|212|212|212|212|212|338</t>
  </si>
  <si>
    <t>['ZBTB7A']</t>
  </si>
  <si>
    <t>S34: Phospho</t>
  </si>
  <si>
    <t>GGDVSPSPYSSSSWR|S5: Phospho</t>
  </si>
  <si>
    <t>gi|145309300|ref|NP_112557.2|; gi|145309302|ref|NP_003709.3|</t>
  </si>
  <si>
    <t>cell division cycle 2-like 5 isoform 2 [Homo sapiens]; cell division cycle 2-like 5 isoform 1 [Homo sapiens]</t>
  </si>
  <si>
    <t>192238; 199939</t>
  </si>
  <si>
    <t>GGDVSPSPYSSSSWR</t>
  </si>
  <si>
    <t>2012-08-10-Look-iTRAQ-pST-11-700.3088.3088.3.dta - 651.62960|207|207|1151|323|535|845|207|297</t>
  </si>
  <si>
    <t>['CDK13']</t>
  </si>
  <si>
    <t>['sp|Q14004|CDK13_HUMAN Cyclin-dependent kinase 13 OS=Homo sapiens GN=CDK13 PE=1 SV=2']</t>
  </si>
  <si>
    <t>GGFFSSFMK|S6: Phospho; M8: Oxidation</t>
  </si>
  <si>
    <t>gi|6382062|ref|NP_009298.1|; gi|153266757|ref|NP_005149.3|; gi|153266778|ref|NP_001093578.1|; gi|209862772|ref|NP_001129472.1|</t>
  </si>
  <si>
    <t>arg tyrosine kinase isoform b [Homo sapiens]; arg tyrosine kinase isoform a [Homo sapiens]; arg tyrosine kinase isoform c [Homo sapiens]; arg tyrosine kinase isoform d [Homo sapiens]</t>
  </si>
  <si>
    <t>152409; 148438; 150922; 138892</t>
  </si>
  <si>
    <t>GGFFSSFMK</t>
  </si>
  <si>
    <t>S655: Phospho; M657: Oxidation</t>
  </si>
  <si>
    <t>2012-08-10-Look-iTRAQ-pST-20-110.3653.3653.3.dta - 571.28270|368|450|211|547|524|473|211|211</t>
  </si>
  <si>
    <t>['ABL2', 'unresolved: gi|153266757|ref|NP_005149.3|', 'unresolved: gi|153266778|ref|NP_001093578.1|']</t>
  </si>
  <si>
    <t>S655: Phospho</t>
  </si>
  <si>
    <t>['sp|P42684|ABL2_HUMAN Abelson tyrosine-protein kinase 2 OS=Homo sapiens GN=ABL2 PE=1 SV=1']</t>
  </si>
  <si>
    <t>GGGGGQDNGLEGLGNDSR|S17: Phospho</t>
  </si>
  <si>
    <t>gi|29568103|ref|NP_003080.2|</t>
  </si>
  <si>
    <t>U1 small nuclear ribonucleoprotein 70 kDa [Homo sapiens]</t>
  </si>
  <si>
    <t>GGGGGQDNGLEGLGNDSR</t>
  </si>
  <si>
    <t>S410: Phospho</t>
  </si>
  <si>
    <t>2012-08-10-Look-iTRAQ-pST-0-700.3391.3391.2.dta - 1022.45280|306|502|209|318|756|925|209|209</t>
  </si>
  <si>
    <t>['SNRNP70']</t>
  </si>
  <si>
    <t>S757: Phospho</t>
  </si>
  <si>
    <t>GGHSSVSTESESSSFHSS|S18: Phospho</t>
  </si>
  <si>
    <t>gi|4503175|ref|NP_003458.1|; gi|56790927|ref|NP_001008540.1|</t>
  </si>
  <si>
    <t>chemokine (C-X-C motif) receptor 4 isoform b [Homo sapiens]; chemokine (C-X-C motif) receptor 4 isoform a [Homo sapiens]</t>
  </si>
  <si>
    <t>46621; 47097</t>
  </si>
  <si>
    <t>GGHSSVSTESESSSFHSS</t>
  </si>
  <si>
    <t>S352: Phospho</t>
  </si>
  <si>
    <t>2012-08-10-Look-iTRAQ-pST-13-700.1751.1751.3.dta - 727.30730|219|353|219|219|1721|673|219|219</t>
  </si>
  <si>
    <t>['CXCR4']</t>
  </si>
  <si>
    <t>GGLSPANDTGAK|S4: Phospho</t>
  </si>
  <si>
    <t>gi|10835073|ref|NP_066565.1|</t>
  </si>
  <si>
    <t>N-myristoyltransferase 1 [Homo sapiens]</t>
  </si>
  <si>
    <t>GGLSPANDTGAK</t>
  </si>
  <si>
    <t>2012-08-10-Look-iTRAQ-pST-9-230.3046.3046.3.dta - 592.64160|212|550|652|935|567|866|212|212</t>
  </si>
  <si>
    <t>['NMT1']</t>
  </si>
  <si>
    <t>GGNFGFGDSR</t>
  </si>
  <si>
    <t>GGNFGFGDSR|S9: Phospho</t>
  </si>
  <si>
    <t>S200: Phospho</t>
  </si>
  <si>
    <t>2012-08-10-Look-iTRAQ-pST-13-230.3402.3402.2.dta - 699.30920|2164|2465|2920|5015|2933|3461|3366|1603</t>
  </si>
  <si>
    <t>GGPLQALTRESTR|S11: Phospho</t>
  </si>
  <si>
    <t>gi|73760405|ref|NP_001027454.1|</t>
  </si>
  <si>
    <t>thymopoietin isoform beta [Homo sapiens]</t>
  </si>
  <si>
    <t>GGPLQALTRESTR</t>
  </si>
  <si>
    <t>S250: Phospho</t>
  </si>
  <si>
    <t>2012-08-10-Look-iTRAQ-pST-15-70.3531.3531.3.dta - 590.64750|3468|3725|1498|5156|6024|4863|2847|3086</t>
  </si>
  <si>
    <t>GGQGDPAVPAQQPADPSTPER|T18: Phospho</t>
  </si>
  <si>
    <t>gi|148298722|ref|NP_009081.2|</t>
  </si>
  <si>
    <t>zinc finger protein 185 [Homo sapiens]</t>
  </si>
  <si>
    <t>GGQGDPAVPAQQPADPSTPER</t>
  </si>
  <si>
    <t>T447: Phospho</t>
  </si>
  <si>
    <t>2012-08-10-Look-iTRAQ-pST-0-700.2908.2908.3.dta - 820.38860|204|303|204|204|204|204|204|579</t>
  </si>
  <si>
    <t>['ZNF185']</t>
  </si>
  <si>
    <t>gi|167466173|ref|NP_005337.2|; gi|194248072|ref|NP_005336.3|</t>
  </si>
  <si>
    <t>heat shock 70kDa protein 1B [Homo sapiens]; heat shock 70kDa protein 1A [Homo sapiens]</t>
  </si>
  <si>
    <t>GGSGSGPTIEEVD</t>
  </si>
  <si>
    <t>['HSPA1B', 'HSPA1A']</t>
  </si>
  <si>
    <t>GGSGSGPTIEEVD|S3: Phospho</t>
  </si>
  <si>
    <t>S631: Phospho</t>
  </si>
  <si>
    <t>2012-08-10-Look-iTRAQ-pST-0-700.3760.3760.2.dta - 794.85490|202|202|202|202|202|202|371|202</t>
  </si>
  <si>
    <t>GGSGSGPTIEEVD|S5: Phospho</t>
  </si>
  <si>
    <t>2012-08-10-Look-iTRAQ-pST-0-700.3693.3693.2.dta - 794.85380|298|578|209|380|637|421|209|404</t>
  </si>
  <si>
    <t>GGSPDLWK|S3: Phospho</t>
  </si>
  <si>
    <t>GGSPDLWK</t>
  </si>
  <si>
    <t>S476: Phospho</t>
  </si>
  <si>
    <t>2012-08-10-Look-iTRAQ-pST-13-230.3686.3686.3.dta - 516.60550|1755|1109|2712|1385|2042|1900|1063|855</t>
  </si>
  <si>
    <t>['TCF12']</t>
  </si>
  <si>
    <t>GGVTGSPEASISGSKGDLK|T4: Phospho</t>
  </si>
  <si>
    <t>GGVTGSPEASISGSKGDLK</t>
  </si>
  <si>
    <t>T5729: Phospho</t>
  </si>
  <si>
    <t>2012-08-10-Look-iTRAQ-pST-13-230.3311.3311.4.dta - 685.61990|207|207|509|207|1241|1073|349|207</t>
  </si>
  <si>
    <t>S78: Phospho</t>
  </si>
  <si>
    <t>GHHDDSDEEASPEK|S6: Phospho</t>
  </si>
  <si>
    <t>gi|171184451|ref|NP_055625.4|</t>
  </si>
  <si>
    <t>centrosome-associated protein 350 [Homo sapiens]</t>
  </si>
  <si>
    <t>GHHDDSDEEASPEK</t>
  </si>
  <si>
    <t>S1648: Phospho</t>
  </si>
  <si>
    <t>2012-08-10-Look-iTRAQ-pST-13-700.1545.1545.4.dta - 561.00270|212|212|1014|212|587|800|212|212</t>
  </si>
  <si>
    <t>['CEP350']</t>
  </si>
  <si>
    <t>GHLSRPEAQSLSPYTTSANR|S12: Phospho</t>
  </si>
  <si>
    <t>gi|14141170|ref|NP_004730.2|</t>
  </si>
  <si>
    <t>metastasis-associated protein 2 [Homo sapiens]</t>
  </si>
  <si>
    <t>GHLSRPEAQSLSPYTTSANR</t>
  </si>
  <si>
    <t>S435: Phospho</t>
  </si>
  <si>
    <t>2012-08-10-Look-iTRAQ-pST-15-230.2454.2454.4.dta - 639.81730|809|314|348|209|425|887|209|689</t>
  </si>
  <si>
    <t>['MTA2']</t>
  </si>
  <si>
    <t>GHTASESDEQQWPEEK|S5: Phospho; S7: Phospho</t>
  </si>
  <si>
    <t>GHTASESDEQQWPEEK</t>
  </si>
  <si>
    <t>S1257: Phospho; S1259: Phospho</t>
  </si>
  <si>
    <t>2012-08-10-Look-iTRAQ-pST-20-700.2597.2597.4.dta - 657.28870|436|212|212|212|1053|212|212|212</t>
  </si>
  <si>
    <t>GHTASESDEQQWPEEK|S7: Phospho</t>
  </si>
  <si>
    <t>S1259: Phospho</t>
  </si>
  <si>
    <t>2012-08-10-Look-iTRAQ-pST-9-700.3006.3006.3.dta - 849.39270|209|209|209|209|311|416|322|209</t>
  </si>
  <si>
    <t>gi|4757926|ref|NP_004893.1|; gi|35493811|ref|NP_909122.1|</t>
  </si>
  <si>
    <t>RNA binding motif protein 39 isoform b [Homo sapiens]; RNA binding motif protein 39 isoform a [Homo sapiens]</t>
  </si>
  <si>
    <t>70161; 70883</t>
  </si>
  <si>
    <t>['RBM39']</t>
  </si>
  <si>
    <t>GIITDSFGR|S6: Phospho</t>
  </si>
  <si>
    <t>gi|13899275|ref|NP_113631.1|; gi|71067341|ref|NP_001025006.1|</t>
  </si>
  <si>
    <t>cerebral cavernous malformation 2 isoform 2 [Homo sapiens]; cerebral cavernous malformation 2 isoform 1 [Homo sapiens]</t>
  </si>
  <si>
    <t>56564; 58282</t>
  </si>
  <si>
    <t>GIITDSFGR</t>
  </si>
  <si>
    <t>S384: Phospho</t>
  </si>
  <si>
    <t>2012-08-10-Look-iTRAQ-pST-13-230.4003.4003.2.dta - 675.33960|5717|11551|11602|9839|6894|10048|13120|11241</t>
  </si>
  <si>
    <t>['CCM2']</t>
  </si>
  <si>
    <t>GILAADESTGSIAK|S11: Phospho</t>
  </si>
  <si>
    <t>sp|ALDOA_RABIT|; gi|193794814|ref|NP_001121089.1|; gi|34577110|ref|NP_908930.1|; gi|34577112|ref|NP_908932.1|; gi|4557305|ref|NP_000025.1|</t>
  </si>
  <si>
    <t>Marto_Lab (cRAP); fructose-bisphosphate aldolase A [Homo sapiens]; fructose-bisphosphate aldolase A [Homo sapiens]; fructose-bisphosphate aldolase A [Homo sapiens]; fructose-bisphosphate aldolase A [Homo sapiens]</t>
  </si>
  <si>
    <t>47503; 48065; 48065; 48065; 48065</t>
  </si>
  <si>
    <t>GILAADESTGSIAK</t>
  </si>
  <si>
    <t>2012-08-10-Look-iTRAQ-pST-13-700.3069.3069.3.dta - 674.36200|352|359|550|389|663|623|419|508</t>
  </si>
  <si>
    <t>['NA', 'ALDOA']</t>
  </si>
  <si>
    <t>GILAADESTGSIAK|T9: Phospho</t>
  </si>
  <si>
    <t>T37: Phospho</t>
  </si>
  <si>
    <t>2012-08-10-Look-iTRAQ-pST-13-700.3128.3128.3.dta - 674.36250|483|595|404|589|577|217|834|451</t>
  </si>
  <si>
    <t>GILGLSR|S6: Phospho</t>
  </si>
  <si>
    <t>GILGLSR</t>
  </si>
  <si>
    <t>S1504: Phospho</t>
  </si>
  <si>
    <t>2012-08-10-Look-iTRAQ-pST-15-70.3922.3922.2.dta - 550.31450|4799|5180|5500|3529|6578|5606|1810|3040</t>
  </si>
  <si>
    <t>GILSLPHQASPVSR|S10: Phospho</t>
  </si>
  <si>
    <t>gi|7706637|ref|NP_057250.1|</t>
  </si>
  <si>
    <t>protein inhibitor of activated STAT, 1 [Homo sapiens]</t>
  </si>
  <si>
    <t>GILSLPHQASPVSR</t>
  </si>
  <si>
    <t>S503: Phospho</t>
  </si>
  <si>
    <t>2012-08-10-Look-iTRAQ-pST-17p5-70.3335.3335.3.dta - 616.00090|215|553|668|215|455|617|649|215</t>
  </si>
  <si>
    <t>['PIAS1']</t>
  </si>
  <si>
    <t>GILSNSWKR|S6: Phospho</t>
  </si>
  <si>
    <t>gi|8923771|ref|NP_061023.1|; gi|166295179|ref|NP_001107590.1|</t>
  </si>
  <si>
    <t>ELG protein isoform b [Homo sapiens]; ELG protein isoform a [Homo sapiens]</t>
  </si>
  <si>
    <t>scaffold attachment factor B [Homo sapiens]</t>
  </si>
  <si>
    <t>['SAFB']</t>
  </si>
  <si>
    <t>ETEDEEAEADRTSR|S13: Phospho</t>
  </si>
  <si>
    <t>gi|119220598|ref|NP_061160.2|</t>
  </si>
  <si>
    <t>apolipoprotein B48 receptor [Homo sapiens]</t>
  </si>
  <si>
    <t>ETEDEEAEADRTSR</t>
  </si>
  <si>
    <t>S727: Phospho</t>
  </si>
  <si>
    <t>2012-08-10-Look-iTRAQ-pST-9-700.1702.1702.3.dta - 674.62440|1332|3431|5269|2934|3189|3008|1020|8113</t>
  </si>
  <si>
    <t>['APOB48R']</t>
  </si>
  <si>
    <t>ETEPESLEHVR|S6: Phospho</t>
  </si>
  <si>
    <t>ETEPESLEHVR</t>
  </si>
  <si>
    <t>S930: Phospho</t>
  </si>
  <si>
    <t>2012-08-10-Look-iTRAQ-pST-0-700.3170.3170.3.dta - 570.60580|208|1240|359|358|2053|1009|401|208</t>
  </si>
  <si>
    <t>DNTFFRESPVGR|S8: Phospho</t>
  </si>
  <si>
    <t>gi|41872339|ref|NP_958846.1|; gi|219842244|ref|NP_001137259.1|; gi|219842247|ref|NP_001137260.1|; gi|219842250|ref|NP_001137261.1|; gi|41872344|ref|NP_958847.1|; gi|41872349|ref|NP_958848.1|; gi|41872368|ref|NP_958923.1|; gi|48255929|ref|NP_057572.5|</t>
  </si>
  <si>
    <t>periphilin 1 isoform 5 [Homo sapiens]; periphilin 1 isoform 6 [Homo sapiens]; periphilin 1 isoform 7 [Homo sapiens]; periphilin 1 isoform 8 [Homo sapiens]; periphilin 1 isoform 3 [Homo sapiens]; periphilin 1 isoform 4 [Homo sapiens]; periphilin 1 isoform 2 [Homo sapiens]; periphilin 1 isoform 1 [Homo sapiens]</t>
  </si>
  <si>
    <t>35242; 58561; 47101; 40052; 49865; 43737; 50786; 61945</t>
  </si>
  <si>
    <t>DNTFFRESPVGR</t>
  </si>
  <si>
    <t>S85: Phospho</t>
  </si>
  <si>
    <t>2012-08-10-Look-iTRAQ-pST-13-230.3607.3607.3.dta - 603.62520|1041|1333|2218|917|211|793|770|1149</t>
  </si>
  <si>
    <t>['PPHLN1']</t>
  </si>
  <si>
    <t>DPGSGGWEEAPR|S4: Phospho</t>
  </si>
  <si>
    <t>gi|239787092|ref|NP_077285.3|</t>
  </si>
  <si>
    <t>A20-binding inhibitor of NF-kappaB activation 2 isoform 1 [Homo sapiens]</t>
  </si>
  <si>
    <t>DPGSGGWEEAPR</t>
  </si>
  <si>
    <t>2012-08-10-Look-iTRAQ-pST-0-700.3772.3772.3.dta - 547.91250|204|680|757|543|1480|764|204|736</t>
  </si>
  <si>
    <t>['TNIP2']</t>
  </si>
  <si>
    <t>DQSPFSK|S3: Phospho</t>
  </si>
  <si>
    <t>gi|42560244|ref|NP_004783.2|</t>
  </si>
  <si>
    <t>peptidylprolyl isomerase G [Homo sapiens]</t>
  </si>
  <si>
    <t>DQSPFSK</t>
  </si>
  <si>
    <t>S687: Phospho</t>
  </si>
  <si>
    <t>2012-08-10-Look-iTRAQ-pST-9-700.2713.2713.2.dta - 748.87930|1681|2015|6814|754|2569|5423|3750|989</t>
  </si>
  <si>
    <t>['PPIG']</t>
  </si>
  <si>
    <t>gi|55741709|ref|NP_067062.1|</t>
  </si>
  <si>
    <t>RNA binding motif protein 25 [Homo sapiens]</t>
  </si>
  <si>
    <t>['RBM25']</t>
  </si>
  <si>
    <t>DRLSPESQLTEAPDR|S4: Phospho</t>
  </si>
  <si>
    <t>gi|71037377|ref|NP_005254.2|; gi|187761349|ref|NP_001120687.1|; gi|187761351|ref|NP_001120688.1|</t>
  </si>
  <si>
    <t>growth factor independent 1 [Homo sapiens]</t>
  </si>
  <si>
    <t>DRLSPESQLTEAPDR</t>
  </si>
  <si>
    <t>S56: Phospho</t>
  </si>
  <si>
    <t>2012-08-10-Look-iTRAQ-pST-9-700.3285.3285.3.dta - 700.00980|696|486|793|658|1653|1573|363|696</t>
  </si>
  <si>
    <t>['GFI1']</t>
  </si>
  <si>
    <t>DRSPIRGSPR|S3: Phospho; S8: Phospho</t>
  </si>
  <si>
    <t>gi|15147335|ref|NP_066018.1|</t>
  </si>
  <si>
    <t>nuclear receptor coactivator 5 [Homo sapiens]</t>
  </si>
  <si>
    <t>DRSPIRGSPR</t>
  </si>
  <si>
    <t>S3: Phospho; S8: Phospho</t>
  </si>
  <si>
    <t>S29: Phospho; S34: Phospho</t>
  </si>
  <si>
    <t>2012-08-10-Look-iTRAQ-pST-0-700.1627.1627.3.dta - 535.59120|1559|1795|4620|1566|2137|3616|1280|1654</t>
  </si>
  <si>
    <t>['NCOA5']</t>
  </si>
  <si>
    <t>DRTPPLLYR|T3: Phospho</t>
  </si>
  <si>
    <t>DRTPPLLYR</t>
  </si>
  <si>
    <t>T568: Phospho</t>
  </si>
  <si>
    <t>2012-08-10-Look-iTRAQ-pST-13-230.3240.3240.3.dta - 505.60530|489|704|824|577|212|710|493|212</t>
  </si>
  <si>
    <t>DSALAEAPEGLSPAPPAR|S12: Phospho</t>
  </si>
  <si>
    <t>gi|79750944|ref|NP_115548.1|</t>
  </si>
  <si>
    <t>ubiquitin specific peptidase 42 [Homo sapiens]</t>
  </si>
  <si>
    <t>DSALAEAPEGLSPAPPAR</t>
  </si>
  <si>
    <t>S856: Phospho</t>
  </si>
  <si>
    <t>2012-08-10-Look-iTRAQ-pST-11-700.3217.3217.3.dta - 711.68940|212|887|212|212|438|212|212|212</t>
  </si>
  <si>
    <t>['USP42']</t>
  </si>
  <si>
    <t>DSCISPSEPETK|S5: Phospho</t>
  </si>
  <si>
    <t>gi|19923717|ref|NP_612144.1|</t>
  </si>
  <si>
    <t>deltex 3-like [Homo sapiens]</t>
  </si>
  <si>
    <t>DSCISPSEPETK</t>
  </si>
  <si>
    <t>S221: Phospho</t>
  </si>
  <si>
    <t>2012-08-10-Look-iTRAQ-pST-0-700.3028.3028.3.dta - 679.99290|358|497|211|745|522|211|587|834</t>
  </si>
  <si>
    <t>['DTX3L']</t>
  </si>
  <si>
    <t>DSENLASPSEYPENGER|S9: Phospho</t>
  </si>
  <si>
    <t>gi|21264365|ref|NP_057404.2|; gi|21264369|ref|NP_624357.1|; gi|56549643|ref|NP_005378.4|; gi|56549645|ref|NP_624358.2|</t>
  </si>
  <si>
    <t>nucleoporin 98kD isoform 1 [Homo sapiens]; nucleoporin 98kD isoform 2 [Homo sapiens]; nucleoporin 98kD isoform 3 [Homo sapiens]; nucleoporin 98kD isoform 4 [Homo sapiens]</t>
  </si>
  <si>
    <t>222998; 111701; 113767; 214327</t>
  </si>
  <si>
    <t>DSENLASPSEYPENGER</t>
  </si>
  <si>
    <t>S608: Phospho</t>
  </si>
  <si>
    <t>2012-08-10-Look-iTRAQ-pST-0-700.3666.3666.3.dta - 759.99680|211|211|339|211|211|211|211|211</t>
  </si>
  <si>
    <t>['NUP98']</t>
  </si>
  <si>
    <t>DSGNWDTSGSELSEGELEKR|S13: Phospho</t>
  </si>
  <si>
    <t>gi|151301228|ref|NP_060362.3|</t>
  </si>
  <si>
    <t>formin binding protein 3 [Homo sapiens]</t>
  </si>
  <si>
    <t>DSGNWDTSGSELSEGELEKR</t>
  </si>
  <si>
    <t>S911: Phospho</t>
  </si>
  <si>
    <t>2012-08-10-Look-iTRAQ-pST-9-700.3872.3872.4.dta - 721.83780|206|432|1092|206|206|206|206|206</t>
  </si>
  <si>
    <t>['PRPF40A']</t>
  </si>
  <si>
    <t>DSGRLSPDLSVCGQPR|S6: Phospho</t>
  </si>
  <si>
    <t>gi|56790919|ref|NP_114171.2|</t>
  </si>
  <si>
    <t>haspin [Homo sapiens]</t>
  </si>
  <si>
    <t>DSGRLSPDLSVCGQPR</t>
  </si>
  <si>
    <t>S147: Phospho</t>
  </si>
  <si>
    <t>2012-08-10-Look-iTRAQ-pST-11-230.3898.3898.3.dta - 710.00920|1171|874|1078|1010|1548|1803|372|204</t>
  </si>
  <si>
    <t>['GSG2']</t>
  </si>
  <si>
    <t>['sp|Q8TF76|HASP_HUMAN Serine/threonine-protein kinase haspin OS=Homo sapiens GN=GSG2 PE=1 SV=3']</t>
  </si>
  <si>
    <t>DSLIDSLT|S6: Phospho</t>
  </si>
  <si>
    <t>gi|4504771|ref|NP_002203.1|; gi|31563374|ref|NP_852131.1|; gi|31563378|ref|NP_852133.1|</t>
  </si>
  <si>
    <t>eukaryotic translation initiation factor 6 isoform a [Homo sapiens]; eukaryotic translation initiation factor 6 isoform c [Homo sapiens]</t>
  </si>
  <si>
    <t>28616; 26172</t>
  </si>
  <si>
    <t>DSLIDSLT</t>
  </si>
  <si>
    <t>2012-08-10-Look-iTRAQ-pST-0-700.5875.5875.2.dta - 624.30850|2216|5138|2803|5042|9399|4722|2619|1835</t>
  </si>
  <si>
    <t>['EIF6']</t>
  </si>
  <si>
    <t>DSLSDDGVDLK|S4: Phospho</t>
  </si>
  <si>
    <t>gi|4505055|ref|NP_002341.1|; gi|162287326|ref|NP_001104567.1|</t>
  </si>
  <si>
    <t>Yamaguchi sarcoma viral (v-yes-1) oncogene homolog isoform A [Homo sapiens]; Yamaguchi sarcoma viral (v-yes-1) oncogene homolog isoform B [Homo sapiens]</t>
  </si>
  <si>
    <t>73291; 70447</t>
  </si>
  <si>
    <t>DSLSDDGVDLK</t>
  </si>
  <si>
    <t>2012-08-10-Look-iTRAQ-pST-0-700.4643.4643.3.dta - 617.97640|1180|1247|1369|1392|930|541|202|606</t>
  </si>
  <si>
    <t>['LYN']</t>
  </si>
  <si>
    <t>DSPAFPDSPWRER|S8: Phospho</t>
  </si>
  <si>
    <t>gi|102467235|ref|NP_001035784.1|; gi|102467242|ref|NP_064623.2|</t>
  </si>
  <si>
    <t>inner centromere protein antigens 135/155kDa isoform 1 [Homo sapiens]; inner centromere protein antigens 135/155kDa isoform 2 [Homo sapiens]</t>
  </si>
  <si>
    <t>129492; 128999</t>
  </si>
  <si>
    <t>DSPAFPDSPWRER</t>
  </si>
  <si>
    <t>S275: Phospho</t>
  </si>
  <si>
    <t>2012-08-10-Look-iTRAQ-pST-13-230.4321.4321.3.dta - 648.63960|2210|1112|1214|4359|1777|1207|216|4166</t>
  </si>
  <si>
    <t>['INCENP']</t>
  </si>
  <si>
    <t>DSPGIPPSANAHQLFR|S2: Phospho</t>
  </si>
  <si>
    <t>gi|4759050|ref|NP_004577.1|</t>
  </si>
  <si>
    <t>ribosomal protein S6 kinase, 90kDa, polypeptide 3 [Homo sapiens]</t>
  </si>
  <si>
    <t>DSPGIPPSANAHQLFR</t>
  </si>
  <si>
    <t>2012-08-10-Look-iTRAQ-pST-17p5-230.2700.2700.3.dta - 697.68510|979|2096|1839|2278|2308|2812|1735|1591</t>
  </si>
  <si>
    <t>['RPS6KA3']</t>
  </si>
  <si>
    <t>['sp|P51812|KS6A3_HUMAN Ribosomal protein S6 kinase alpha-3 OS=Homo sapiens GN=RPS6KA3 PE=1 SV=1']</t>
  </si>
  <si>
    <t>DSSDSADGRATPSENLVPSSAR|T11: Phospho</t>
  </si>
  <si>
    <t>gi|209862881|ref|NP_001129512.1|; gi|217035102|ref|NP_079087.3|; gi|217035107|ref|NP_001136037.1|</t>
  </si>
  <si>
    <t>pre-mRNA cleavage factor I, 59 kDa subunit isoform 2 [Homo sapiens]; pre-mRNA cleavage factor I, 59 kDa subunit isoform 1 [Homo sapiens]; pre-mRNA cleavage factor I, 59 kDa subunit isoform 3 [Homo sapiens]</t>
  </si>
  <si>
    <t>57361; 61683; 56350</t>
  </si>
  <si>
    <t>DSSDSADGRATPSENLVPSSAR</t>
  </si>
  <si>
    <t>T203: Phospho</t>
  </si>
  <si>
    <t>2012-08-10-Look-iTRAQ-pST-9-700.2845.2845.3.dta - 868.39790|211|572|569|211|429|211|425|211</t>
  </si>
  <si>
    <t>['CPSF7']</t>
  </si>
  <si>
    <t>DSSFTEVPRSPK|S10: Phospho</t>
  </si>
  <si>
    <t>gi|150417971|ref|NP_003165.2|; gi|150417973|ref|NP_068506.2|</t>
  </si>
  <si>
    <t>supervillin isoform 1 [Homo sapiens]; supervillin isoform 2 [Homo sapiens]</t>
  </si>
  <si>
    <t>239983; 295352</t>
  </si>
  <si>
    <t>DSSFTEVPRSPK</t>
  </si>
  <si>
    <t>S245: Phospho</t>
  </si>
  <si>
    <t>2012-08-10-Look-iTRAQ-pST-11-230.3504.3504.4.dta - 510.26430|202|423|339|202|202|202|362|543</t>
  </si>
  <si>
    <t>['SVIL']</t>
  </si>
  <si>
    <t>DSSVPGSPSSIVAK|S9: Phospho</t>
  </si>
  <si>
    <t>gi|166706875|ref|NP_001969.2|; gi|166706877|ref|NP_001107607.1|; gi|166706879|ref|NP_001107608.1|; gi|166706881|ref|NP_001107609.1|; gi|166706883|ref|NP_001107610.1|</t>
  </si>
  <si>
    <t>erythrocyte membrane protein band 4.9 isoform 1 [Homo sapiens]; erythrocyte membrane protein band 4.9 isoform 2 [Homo sapiens]; erythrocyte membrane protein band 4.9 isoform 2 [Homo sapiens]</t>
  </si>
  <si>
    <t>54726; 51940; 51940</t>
  </si>
  <si>
    <t>DSSVPGSPSSIVAK</t>
  </si>
  <si>
    <t>2012-08-10-Look-iTRAQ-pST-13-230.3351.3351.3.dta - 673.69220|575|516|632|1198|462|1300|1335|1376</t>
  </si>
  <si>
    <t>['EPB49']</t>
  </si>
  <si>
    <t>DSYSSSR|S4: Phospho</t>
  </si>
  <si>
    <t>gi|56699409|ref|NP_002130.2|; gi|21361809|ref|NP_062556.2|; gi|239757825|ref|XP_002346350.1|; gi|242117971|ref|NP_001156008.1|</t>
  </si>
  <si>
    <t>RNA binding motif protein, X-linked isoform 1 [Homo sapiens]; RNA binding motif protein, X-linked-like 1 [Homo sapiens]; PREDICTED: hypothetical protein XP_002346350 [Homo sapiens]; RNA binding motif protein, X-linked-like 1 [Homo sapiens]</t>
  </si>
  <si>
    <t>46565; 46432; 23221; 46432</t>
  </si>
  <si>
    <t>DSYSSSR</t>
  </si>
  <si>
    <t>S328: Phospho</t>
  </si>
  <si>
    <t>2012-08-10-Look-iTRAQ-pST-0-700.1368.1368.2.dta - 593.26110|3059|3820|9655|5908|4630|6528|1578|1763</t>
  </si>
  <si>
    <t>['RBMX', 'RBMXL1', 'unresolved: gi|239757825|ref|XP_002346350.1|']</t>
  </si>
  <si>
    <t>DTIIDVVGAPLTPNSR|T12: Phospho</t>
  </si>
  <si>
    <t>gi|13123776|ref|NP_061973.1|; gi|78000211|ref|NP_001029195.1|; gi|78000213|ref|NP_001029196.1|</t>
  </si>
  <si>
    <t>DNA methyltransferase 1 associated protein 1 [Homo sapiens]</t>
  </si>
  <si>
    <t>DTIIDVVGAPLTPNSR</t>
  </si>
  <si>
    <t>T445: Phospho</t>
  </si>
  <si>
    <t>2012-08-10-Look-iTRAQ-pST-15-230.4496.4496.3.dta - 684.69420|519|213|591|213|457|704|213|213</t>
  </si>
  <si>
    <t>['DMAP1']</t>
  </si>
  <si>
    <t>DTLLALHQHGHSGPFESK|S12: Phospho</t>
  </si>
  <si>
    <t>gi|116734704|ref|NP_892017.2|; gi|116734706|ref|NP_001070865.1|</t>
  </si>
  <si>
    <t>interferon regulatory factor 2 binding protein 2 isoform A [Homo sapiens]; interferon regulatory factor 2 binding protein 2 isoform B [Homo sapiens]</t>
  </si>
  <si>
    <t>69333; 67486</t>
  </si>
  <si>
    <t>DTLLALHQHGHSGPFESK</t>
  </si>
  <si>
    <t>S318: Phospho</t>
  </si>
  <si>
    <t>2012-08-10-Look-iTRAQ-pST-17p5-230.2785.2785.4.dta - 666.34410|207|207|207|207|207|1210|434|207</t>
  </si>
  <si>
    <t>['IRF2BP2']</t>
  </si>
  <si>
    <t>DTPRPDHPPHDGHSPASR|S14: Phospho</t>
  </si>
  <si>
    <t>gi|56243590|ref|NP_060853.3|</t>
  </si>
  <si>
    <t>WD repeat domain 33 isoform 1 [Homo sapiens]</t>
  </si>
  <si>
    <t>DTPRPDHPPHDGHSPASR</t>
  </si>
  <si>
    <t>S1210: Phospho</t>
  </si>
  <si>
    <t>2012-08-10-Look-iTRAQ-pST-9-230.1473.1473.5.dta - 472.82150|205|205|821|205|205|205|205|205</t>
  </si>
  <si>
    <t>['WDR33']</t>
  </si>
  <si>
    <t>DTSPSSGSAVSSSK|S5: Phospho</t>
  </si>
  <si>
    <t>DTSPSSGSAVSSSK</t>
  </si>
  <si>
    <t>S159: Phospho</t>
  </si>
  <si>
    <t>2012-08-10-Look-iTRAQ-pST-9-230.2253.2253.3.dta - 662.32410|693|216|1467|984|702|1065|435|448</t>
  </si>
  <si>
    <t>gi|42794769|ref|NP_002567.3|; gi|190886457|ref|NP_001122092.1|</t>
  </si>
  <si>
    <t>p21-activated kinase 1 isoform 2 [Homo sapiens]; p21-activated kinase 1 isoform 1 [Homo sapiens]</t>
  </si>
  <si>
    <t>75496; 75738</t>
  </si>
  <si>
    <t>DVATSPISPTENNTTPPDALTR</t>
  </si>
  <si>
    <t>['PAK1']</t>
  </si>
  <si>
    <t>['sp|Q13153|PAK1_HUMAN Serine/threonine-protein kinase PAK 1 OS=Homo sapiens GN=PAK1 PE=1 SV=2']</t>
  </si>
  <si>
    <t>DVATSPISPTENNTTPPDALTR|S8: Phospho</t>
  </si>
  <si>
    <t>S223: Phospho</t>
  </si>
  <si>
    <t>2012-08-10-Look-iTRAQ-pST-13-230.3840.3840.3.dta - 894.43580|204|399|204|204|204|204|204|204</t>
  </si>
  <si>
    <t>DVDDGSGSPHSPHQLSSK|S6: Phospho</t>
  </si>
  <si>
    <t>gi|148612809|ref|NP_061852.2|</t>
  </si>
  <si>
    <t>WNK lysine deficient protein kinase 1 [Homo sapiens]</t>
  </si>
  <si>
    <t>DVDDGSGSPHSPHQLSSK</t>
  </si>
  <si>
    <t>S2027: Phospho</t>
  </si>
  <si>
    <t>2012-08-10-Look-iTRAQ-pST-9-700.2327.2327.4.dta - 635.30550|206|353|206|419|674|206|206|538</t>
  </si>
  <si>
    <t>['unresolved: gi|148612809|ref|NP_061852.2|']</t>
  </si>
  <si>
    <t>['sp|Q9H4A3|WNK1_HUMAN Serine/threonine-protein kinase WNK1 OS=Homo sapiens GN=WNK1 PE=1 SV=2']</t>
  </si>
  <si>
    <t>FEPESPGFESR|S5: Phospho</t>
  </si>
  <si>
    <t>gi|146198654|ref|NP_078947.3|</t>
  </si>
  <si>
    <t>zinc finger protein 768 [Homo sapiens]</t>
  </si>
  <si>
    <t>FEPESPGFESR</t>
  </si>
  <si>
    <t>2012-08-10-Look-iTRAQ-pST-0-700.4782.4782.2.dta - 833.37310|1370|3050|6787|1743|4071|5574|1831|2137</t>
  </si>
  <si>
    <t>['ZNF768']</t>
  </si>
  <si>
    <t>FESPATGILSPR|S10: Phospho</t>
  </si>
  <si>
    <t>gi|150418007|ref|NP_006258.3|</t>
  </si>
  <si>
    <t>RAN binding protein 2 [Homo sapiens]</t>
  </si>
  <si>
    <t>FESPATGILSPR</t>
  </si>
  <si>
    <t>S955: Phospho</t>
  </si>
  <si>
    <t>2012-08-10-Look-iTRAQ-pST-15-230.3953.3953.2.dta - 829.92350|2370|2135|1910|3190|6955|4274|1850|3150</t>
  </si>
  <si>
    <t>['RANBP2']</t>
  </si>
  <si>
    <t>FFDSFGNLSSASAIMGNPK</t>
  </si>
  <si>
    <t>FFDSFGNLSSASAIMGNPK|S10: Phospho; M15: Oxidation</t>
  </si>
  <si>
    <t>S10: Phospho; M15: Oxidation</t>
  </si>
  <si>
    <t>2012-08-10-Look-iTRAQ-pST-22p5-230.4258.4258.3.dta - 898.77330|211|211|211|211|211|211|742|211</t>
  </si>
  <si>
    <t>FFESFGDLSTPDAVMGNPK</t>
  </si>
  <si>
    <t>FFESFGDLSTPDAVMGNPK|S4: Phospho</t>
  </si>
  <si>
    <t>S45: Phospho</t>
  </si>
  <si>
    <t>2012-08-10-Look-iTRAQ-pST-20-700.4430.4430.3.dta - 916.44450|217|217|217|217|217|217|1580|875</t>
  </si>
  <si>
    <t>FFESFGDLSTPDAVMGNPK|S4: Phospho; M15: Oxidation</t>
  </si>
  <si>
    <t>S4: Phospho; M15: Oxidation</t>
  </si>
  <si>
    <t>S45: Phospho; M56: Oxidation</t>
  </si>
  <si>
    <t>2012-08-10-Look-iTRAQ-pST-20-700.4199.4199.3.dta - 921.77800|209|465|391|772|432|290|8028|2856</t>
  </si>
  <si>
    <t>FFGNSWAETYR|S5: Phospho</t>
  </si>
  <si>
    <t>gi|41327764|ref|NP_003680.2|</t>
  </si>
  <si>
    <t>aldo-keto reductase family 7, member A2 [Homo sapiens]</t>
  </si>
  <si>
    <t>FFGNSWAETYR</t>
  </si>
  <si>
    <t>S255: Phospho</t>
  </si>
  <si>
    <t>2012-08-10-Look-iTRAQ-pST-20-230.3858.3858.2.dta - 881.39790|2885|4875|13703|694|4951|3645|3261|1991</t>
  </si>
  <si>
    <t>['AKR7A2']</t>
  </si>
  <si>
    <t>FFQSTGSLK|S7: Phospho</t>
  </si>
  <si>
    <t>gi|68303635|ref|NP_002430.2|</t>
  </si>
  <si>
    <t>mutS homolog 3 [Homo sapiens]</t>
  </si>
  <si>
    <t>FFQSTGSLK</t>
  </si>
  <si>
    <t>S33: Phospho</t>
  </si>
  <si>
    <t>2012-08-10-Look-iTRAQ-pST-17p5-230.3367.3367.3.dta - 568.30410|1972|861|780|3138|2276|6872|868|1211</t>
  </si>
  <si>
    <t>['unresolved: gi|68303635|ref|NP_002430.2|']</t>
  </si>
  <si>
    <t>FFSSK|S4: Phospho</t>
  </si>
  <si>
    <t>gi|19424132|ref|NP_598001.1|; gi|190610006|ref|NP_079109.2|</t>
  </si>
  <si>
    <t>NIMA-related kinase 7 [Homo sapiens]; zinc finger protein 671 [Homo sapiens]</t>
  </si>
  <si>
    <t>42286; 73481</t>
  </si>
  <si>
    <t>FFSSK</t>
  </si>
  <si>
    <t>2012-08-10-Look-iTRAQ-pST-15-230.3277.3277.3.dta - 435.23100|1449|2713|2711|1933|3625|3534|2331|1222</t>
  </si>
  <si>
    <t>['NEK7', 'ZNF671']</t>
  </si>
  <si>
    <t>['sp|Q8TDX7|NEK7_HUMAN Serine/threonine-protein kinase Nek7 OS=Homo sapiens GN=NEK7 PE=1 SV=1']</t>
  </si>
  <si>
    <t>FFTTPSKSVR|S8: Phospho</t>
  </si>
  <si>
    <t>FFTTPSKSVR</t>
  </si>
  <si>
    <t>S469: Phospho</t>
  </si>
  <si>
    <t>2012-08-10-Look-iTRAQ-pST-20-30.3028.3028.3.dta - 620.00670|6421|1812|846|5833|4546|11291|1493|1679</t>
  </si>
  <si>
    <t>FGFAIGSQTTK|T9: Phospho</t>
  </si>
  <si>
    <t>gi|9966827|ref|NP_065090.1|</t>
  </si>
  <si>
    <t>PEST proteolytic signal containing nuclear protein [Homo sapiens]</t>
  </si>
  <si>
    <t>FGFAIGSQTTK</t>
  </si>
  <si>
    <t>T79: Phospho</t>
  </si>
  <si>
    <t>2012-08-10-Look-iTRAQ-pST-20-110.3250.3250.3.dta - 615.66380|960|1051|463|2728|1135|1687|898|1052</t>
  </si>
  <si>
    <t>['PCNP']</t>
  </si>
  <si>
    <t>FGGNPGGFGNQGGFGNSR|S17: Phospho</t>
  </si>
  <si>
    <t>gi|6678271|ref|NP_031401.1|</t>
  </si>
  <si>
    <t>TAR DNA binding protein [Homo sapiens]</t>
  </si>
  <si>
    <t>FGGNPGGFGNQGGFGNSR</t>
  </si>
  <si>
    <t>2012-08-10-Look-iTRAQ-pST-17p5-70.3623.3623.2.dta - 1055.97350|283|628|475|1071|1173|1068|203|1114</t>
  </si>
  <si>
    <t>['TARDBP']</t>
  </si>
  <si>
    <t>FGLNVSSISR|S7: Phospho</t>
  </si>
  <si>
    <t>gi|32129199|ref|NP_149073.1|</t>
  </si>
  <si>
    <t>cytokine induced protein 29 kDa [Homo sapiens]</t>
  </si>
  <si>
    <t>FGLNVSSISR</t>
  </si>
  <si>
    <t>S163: Phospho</t>
  </si>
  <si>
    <t>2012-08-10-Look-iTRAQ-pST-17p5-70.3966.3966.2.dta - 732.38130|4363|2924|1262|5995|7127|14000|6163|4644</t>
  </si>
  <si>
    <t>['SARNP']</t>
  </si>
  <si>
    <t>FGQAATMEGIGAIGGTPPAFNR|M7: Oxidation; T16: Phospho</t>
  </si>
  <si>
    <t>gi|34932414|ref|NP_031389.3|; gi|224028244|ref|NP_001138880.1|; gi|224028246|ref|NP_001138881.1|; gi|224028248|ref|NP_001138882.1|</t>
  </si>
  <si>
    <t>non-POU domain containing, octamer-binding isoform 1 [Homo sapiens]; non-POU domain containing, octamer-binding isoform 2 [Homo sapiens]</t>
  </si>
  <si>
    <t>62829; 50645</t>
  </si>
  <si>
    <t>FGQAATMEGIGAIGGTPPAFNR</t>
  </si>
  <si>
    <t>M7: Oxidation; T16: Phospho</t>
  </si>
  <si>
    <t>M441: Oxidation; T450: Phospho</t>
  </si>
  <si>
    <t>2012-08-10-Look-iTRAQ-pST-20-70.3441.3441.3.dta - 855.08260|1938|822|827|1144|1536|1120|213|613</t>
  </si>
  <si>
    <t>['NONO']</t>
  </si>
  <si>
    <t>T450: Phospho</t>
  </si>
  <si>
    <t>FGSNINLEADES|S3: Phospho</t>
  </si>
  <si>
    <t>gi|12408677|ref|NP_002614.2|</t>
  </si>
  <si>
    <t>prefoldin subunit 4 [Homo sapiens]</t>
  </si>
  <si>
    <t>FGSNINLEADES</t>
  </si>
  <si>
    <t>S125: Phospho</t>
  </si>
  <si>
    <t>2012-08-10-Look-iTRAQ-pST-0-700.5726.5726.2.dta - 840.37550|544|632|978|535|1089|1043|497|1146</t>
  </si>
  <si>
    <t>['PFDN4']</t>
  </si>
  <si>
    <t>FGTFGGLGSK|S9: Phospho</t>
  </si>
  <si>
    <t>FGTFGGLGSK</t>
  </si>
  <si>
    <t>S5830: Phospho</t>
  </si>
  <si>
    <t>2012-08-10-Look-iTRAQ-pST-20-230.3140.3140.3.dta - 553.62850|679|2935|574|2524|10448|8299|986|959</t>
  </si>
  <si>
    <t>FGTFGGLGSK|T3: Phospho</t>
  </si>
  <si>
    <t>T5824: Phospho</t>
  </si>
  <si>
    <t>2012-08-10-Look-iTRAQ-pST-17p5-230.3434.3434.3.dta - 553.62830|450|2073|2320|1045|1994|3578|770|203</t>
  </si>
  <si>
    <t>FICVTPTTCSNTIDLPMSPR|M17: Oxidation; S18: Phospho</t>
  </si>
  <si>
    <t>gi|21618338|ref|NP_003141.2|; gi|21618340|ref|NP_644805.1|</t>
  </si>
  <si>
    <t>signal transducer and activator of transcription 3 isoform 2 [Homo sapiens]; signal transducer and activator of transcription 3 isoform 1 [Homo sapiens]</t>
  </si>
  <si>
    <t>103325; 103412</t>
  </si>
  <si>
    <t>FICVTPTTCSNTIDLPMSPR</t>
  </si>
  <si>
    <t>M17: Oxidation; S18: Phospho</t>
  </si>
  <si>
    <t>M725: Oxidation; S726: Phospho</t>
  </si>
  <si>
    <t>2012-08-10-Look-iTRAQ-pST-20-70.3547.3547.3.dta - 904.09390|402|2866|2353|1871|1352|1261|1132|1048</t>
  </si>
  <si>
    <t>['STAT3']</t>
  </si>
  <si>
    <t>FICVTPTTCSNTIDLPMSPR|S18: Phospho</t>
  </si>
  <si>
    <t>2012-08-10-Look-iTRAQ-pST-20-110.3981.3981.3.dta - 898.75900|213|213|213|306|376|213|213|213</t>
  </si>
  <si>
    <t>gi|14141161|ref|NP_004492.2|; gi|74136883|ref|NP_114032.2|</t>
  </si>
  <si>
    <t>heterogeneous nuclear ribonucleoprotein U isoform b [Homo sapiens]; heterogeneous nuclear ribonucleoprotein U isoform a [Homo sapiens]</t>
  </si>
  <si>
    <t>110351; 112868</t>
  </si>
  <si>
    <t>['HNRNPU']</t>
  </si>
  <si>
    <t>FIGSPR|S4: Phospho</t>
  </si>
  <si>
    <t>gi|4506737|ref|NP_003152.1|</t>
  </si>
  <si>
    <t>ribosomal protein S6 kinase, 70kDa, polypeptide 1 [Homo sapiens]</t>
  </si>
  <si>
    <t>FIGSPR</t>
  </si>
  <si>
    <t>S441: Phospho</t>
  </si>
  <si>
    <t>2012-08-10-Look-iTRAQ-pST-11-230.3707.3707.2.dta - 530.77600|3536|7715|4966|5557|3113|9236|3849|2761</t>
  </si>
  <si>
    <t>['RPS6KB1']</t>
  </si>
  <si>
    <t>['sp|P23443|KS6B1_HUMAN Ribosomal protein S6 kinase beta-1 OS=Homo sapiens GN=RPS6KB1 PE=1 SV=2']</t>
  </si>
  <si>
    <t>FIHQQPQSSSPVYGSSAK|S10: Phospho</t>
  </si>
  <si>
    <t>gi|170932514|ref|NP_001074324.1|; gi|170932516|ref|NP_002850.2|</t>
  </si>
  <si>
    <t>paxillin isoform 1 [Homo sapiens]; paxillin isoform 2 [Homo sapiens]</t>
  </si>
  <si>
    <t>75377; 71783</t>
  </si>
  <si>
    <t>FIHQQPQSSSPVYGSSAK</t>
  </si>
  <si>
    <t>2012-08-10-Look-iTRAQ-pST-15-230.2688.2688.4.dta - 659.83740|208|330|208|208|208|208|603|208</t>
  </si>
  <si>
    <t>['PXN']</t>
  </si>
  <si>
    <t>FIHQQPQSSSPVYGSSAK|S9: Phospho</t>
  </si>
  <si>
    <t>S84: Phospho</t>
  </si>
  <si>
    <t>2012-08-10-Look-iTRAQ-pST-17p5-230.2413.2413.4.dta - 659.83740|205|814|469|331|582|922|523|574</t>
  </si>
  <si>
    <t>FIQELSGSSPK|S9: Phospho</t>
  </si>
  <si>
    <t>gi|4507447|ref|NP_003214.1|</t>
  </si>
  <si>
    <t>transcription factor AP-4 (activating enhancer binding protein 4) [Homo sapiens]</t>
  </si>
  <si>
    <t>FIQELSGSSPK</t>
  </si>
  <si>
    <t>S124: Phospho</t>
  </si>
  <si>
    <t>2012-08-10-Look-iTRAQ-pST-17p5-230.3647.3647.3.dta - 627.66990|3953|3911|5616|4226|5993|3662|1212|1635</t>
  </si>
  <si>
    <t>['TFAP4']</t>
  </si>
  <si>
    <t>FIQELSGSSPKR|S9: Phospho</t>
  </si>
  <si>
    <t>FIQELSGSSPKR</t>
  </si>
  <si>
    <t>2012-08-10-Look-iTRAQ-pST-17p5-230.3247.3247.4.dta - 510.02820|1303|483|1940|951|924|1545|441|394</t>
  </si>
  <si>
    <t>FIVSPVPESR|S4: Phospho</t>
  </si>
  <si>
    <t>FIVSPVPESR</t>
  </si>
  <si>
    <t>S1261: Phospho</t>
  </si>
  <si>
    <t>2012-08-10-Look-iTRAQ-pST-13-230.4592.4592.2.dta - 757.89870|1995|2956|1870|3493|3094|4272|7197|5478</t>
  </si>
  <si>
    <t>gi|5031753|ref|NP_005511.1|; gi|74099697|ref|NP_001027565.1|; gi|9624998|ref|NP_062543.1|</t>
  </si>
  <si>
    <t>heterogeneous nuclear ribonucleoprotein H1 [Homo sapiens]; heterogeneous nuclear ribonucleoprotein H2 [Homo sapiens]; heterogeneous nuclear ribonucleoprotein H2 [Homo sapiens]</t>
  </si>
  <si>
    <t>54655; 54689; 54689</t>
  </si>
  <si>
    <t>['HNRNPH1', 'HNRNPH2']</t>
  </si>
  <si>
    <t>FLESPSR|S4: Phospho</t>
  </si>
  <si>
    <t>gi|33620755|ref|NP_060493.3|</t>
  </si>
  <si>
    <t>YEATS domain containing 2 [Homo sapiens]</t>
  </si>
  <si>
    <t>FLESPSR</t>
  </si>
  <si>
    <t>2012-08-10-Look-iTRAQ-pST-11-230.4454.4454.2.dta - 610.30470|4743|4084|6429|3992|5388|5841|2528|2571</t>
  </si>
  <si>
    <t>['YEATS2']</t>
  </si>
  <si>
    <t>FLESPSR|S6: Phospho</t>
  </si>
  <si>
    <t>2012-08-10-Look-iTRAQ-pST-11-230.4555.4555.2.dta - 610.30410|5034|5362|9006|4873|5853|6158|3459|3787</t>
  </si>
  <si>
    <t>FLLGPPQGGSPR|S10: Phospho</t>
  </si>
  <si>
    <t>FLLGPPQGGSPR</t>
  </si>
  <si>
    <t>S1044: Phospho</t>
  </si>
  <si>
    <t>2012-08-10-Look-iTRAQ-pST-20-30.3698.3698.3.dta - 537.28710|1030|833|787|957|836|1627|326|2494</t>
  </si>
  <si>
    <t>FPSGAEL|S3: Phospho</t>
  </si>
  <si>
    <t>gi|23943900|ref|NP_689681.2|</t>
  </si>
  <si>
    <t>transmembrane channel-like 8 [Homo sapiens]</t>
  </si>
  <si>
    <t>FPSGAEL</t>
  </si>
  <si>
    <t>S722: Phospho</t>
  </si>
  <si>
    <t>2012-08-10-Look-iTRAQ-pST-11-700.4104.4104.2.dta - 552.76580|1502|2252|575|1076|1092|2018|1063|2911</t>
  </si>
  <si>
    <t>['TMC8']</t>
  </si>
  <si>
    <t>FPSLTSPVLR|S3: Phospho</t>
  </si>
  <si>
    <t>FPSLTSPVLR</t>
  </si>
  <si>
    <t>S339: Phospho</t>
  </si>
  <si>
    <t>2012-08-10-Look-iTRAQ-pST-20-30.4359.4359.2.dta - 750.91420|1656|11828|2663|1536|22097|18019|16854|5782</t>
  </si>
  <si>
    <t>FPSLTSPVLR|S6: Phospho</t>
  </si>
  <si>
    <t>S342: Phospho</t>
  </si>
  <si>
    <t>2012-08-10-Look-iTRAQ-pST-20-30.4435.4435.2.dta - 750.90810|567|11334|2161|1138|23570|16490|19467|6446</t>
  </si>
  <si>
    <t>FQAPSPSTLLR|S5: Phospho</t>
  </si>
  <si>
    <t>gi|44771201|ref|NP_085131.1|</t>
  </si>
  <si>
    <t>integrator complex subunit 5 [Homo sapiens]</t>
  </si>
  <si>
    <t>FQAPSPSTLLR</t>
  </si>
  <si>
    <t>S1010: Phospho</t>
  </si>
  <si>
    <t>2012-08-10-Look-iTRAQ-pST-20-30.4127.4127.2.dta - 800.92380|3934|4743|5672|4288|7036|6877|2893|3640</t>
  </si>
  <si>
    <t>['INTS5']</t>
  </si>
  <si>
    <t>FQEADSPTL|S6: Phospho</t>
  </si>
  <si>
    <t>gi|4504777|ref|NP_000880.1|</t>
  </si>
  <si>
    <t>integrin, beta 7 precursor [Homo sapiens]</t>
  </si>
  <si>
    <t>FQEADSPTL</t>
  </si>
  <si>
    <t>S795: Phospho</t>
  </si>
  <si>
    <t>2012-08-10-Look-iTRAQ-pST-0-700.5145.5145.2.dta - 696.32320|3903|4246|1323|1374|4515|1883|979|651</t>
  </si>
  <si>
    <t>['ITGB7']</t>
  </si>
  <si>
    <t>S122: Phospho</t>
  </si>
  <si>
    <t>FQSDSSSYPTVDSNSLLGQSR</t>
  </si>
  <si>
    <t>FQSDSSSYPTVDSNSLLGQSR|S6: Phospho</t>
  </si>
  <si>
    <t>S1143: Phospho</t>
  </si>
  <si>
    <t>2012-08-10-Look-iTRAQ-pST-17p5-230.3420.3420.3.dta - 887.07540|203|203|203|203|325|310|203|203</t>
  </si>
  <si>
    <t>FQSLGVAFYR|S3: Phospho</t>
  </si>
  <si>
    <t>gi|34147513|ref|NP_004628.4|</t>
  </si>
  <si>
    <t>RAB7, member RAS oncogene family [Homo sapiens]</t>
  </si>
  <si>
    <t>FQSLGVAFYR</t>
  </si>
  <si>
    <t>S72: Phospho</t>
  </si>
  <si>
    <t>2012-08-10-Look-iTRAQ-pST-20-110.4048.4048.2.dta - 786.40100|3167|33572|235|2231|19336|6288|4228|6034</t>
  </si>
  <si>
    <t>['RAB7A']</t>
  </si>
  <si>
    <t>FRFPSGAEL|S5: Phospho</t>
  </si>
  <si>
    <t>FRFPSGAEL</t>
  </si>
  <si>
    <t>2012-08-10-Look-iTRAQ-pST-17p5-230.4114.4114.2.dta - 704.35330|3401|5290|1097|2909|1341|3124|1890|5822</t>
  </si>
  <si>
    <t>gi|5032179|ref|NP_005753.1|</t>
  </si>
  <si>
    <t>tripartite motif-containing 28 protein [Homo sapiens]</t>
  </si>
  <si>
    <t>['TRIM28']</t>
  </si>
  <si>
    <t>S824: Phospho</t>
  </si>
  <si>
    <t>EGDDLTLHSFLP|T6: Phospho; S9: Phospho</t>
  </si>
  <si>
    <t>EGDDLTLHSFLP</t>
  </si>
  <si>
    <t>T6: Phospho; S9: Phospho</t>
  </si>
  <si>
    <t>T396: Phospho; S399: Phospho</t>
  </si>
  <si>
    <t>2012-08-10-Look-iTRAQ-pST-11-700.5157.5157.2.dta - 904.39660|782|4538|2192|599|1215|2055|1817|1599</t>
  </si>
  <si>
    <t>EGGRTPTLEILK|T5: Phospho</t>
  </si>
  <si>
    <t>gi|4503687|ref|NP_001996.1|; gi|219842230|ref|NP_001137255.1|; gi|219842233|ref|NP_001137256.1|; gi|219842236|ref|NP_001137257.1|</t>
  </si>
  <si>
    <t>feline sarcoma oncogene isoform 1 [Homo sapiens]; feline sarcoma oncogene isoform 2 [Homo sapiens]; feline sarcoma oncogene isoform 3 [Homo sapiens]; feline sarcoma oncogene isoform 4 [Homo sapiens]</t>
  </si>
  <si>
    <t>106291; 98548; 97657; 89915</t>
  </si>
  <si>
    <t>EGGRTPTLEILK</t>
  </si>
  <si>
    <t>T421: Phospho</t>
  </si>
  <si>
    <t>2012-08-10-Look-iTRAQ-pST-15-230.3345.3345.4.dta - 501.28220|207|207|636|207|207|631|207|337</t>
  </si>
  <si>
    <t>['FES']</t>
  </si>
  <si>
    <t>['sp|P07332|FES_HUMAN Tyrosine-protein kinase Fes/Fps OS=Homo sapiens GN=FES PE=1 SV=3']</t>
  </si>
  <si>
    <t>EGGSKSDSEDITR|S6: Phospho</t>
  </si>
  <si>
    <t>gi|4505151|ref|NP_002389.1|</t>
  </si>
  <si>
    <t>Meis homeobox 1 [Homo sapiens]</t>
  </si>
  <si>
    <t>EGGSKSDSEDITR</t>
  </si>
  <si>
    <t>2012-08-10-Look-iTRAQ-pST-0-700.2353.2353.4.dta - 518.00480|414|670|2187|516|983|636|207|441</t>
  </si>
  <si>
    <t>['MEIS1']</t>
  </si>
  <si>
    <t>EGNTTEDDFPSSPGNGNK|S12: Phospho</t>
  </si>
  <si>
    <t>gi|21361159|ref|NP_004897.2|</t>
  </si>
  <si>
    <t>Wilms' tumour 1-associating protein isoform 1 [Homo sapiens]</t>
  </si>
  <si>
    <t>EGNTTEDDFPSSPGNGNK</t>
  </si>
  <si>
    <t>2012-08-10-Look-iTRAQ-pST-0-700.3442.3442.3.dta - 852.05140|205|205|427|334|205|360|205|205</t>
  </si>
  <si>
    <t>['WTAP']</t>
  </si>
  <si>
    <t>EGPDLDRPGSDR|S10: Phospho</t>
  </si>
  <si>
    <t>gi|14249158|ref|NP_116020.1|; gi|48255931|ref|NP_001001520.1|</t>
  </si>
  <si>
    <t>hepatoma-derived growth factor-related protein 2 isoform 2 [Homo sapiens]; hepatoma-derived growth factor-related protein 2 isoform 1 [Homo sapiens]</t>
  </si>
  <si>
    <t>98084; 98171</t>
  </si>
  <si>
    <t>EGPDLDRPGSDR</t>
  </si>
  <si>
    <t>S651: Phospho</t>
  </si>
  <si>
    <t>2012-08-10-Look-iTRAQ-pST-0-700.2477.2477.3.dta - 566.59660|859|900|1485|1469|2111|2129|1095|1094</t>
  </si>
  <si>
    <t>EGSEFSFSDGEVAEK|S8: Phospho</t>
  </si>
  <si>
    <t>gi|229331967|ref|NP_060813.2|; gi|229331971|ref|NP_001153221.1|</t>
  </si>
  <si>
    <t>RIO kinase 2 isoform 1 [Homo sapiens]; RIO kinase 2 isoform 2 [Homo sapiens]</t>
  </si>
  <si>
    <t>75563; 64303</t>
  </si>
  <si>
    <t>EGSEFSFSDGEVAEK</t>
  </si>
  <si>
    <t>S337: Phospho</t>
  </si>
  <si>
    <t>2012-08-10-Look-iTRAQ-pST-0-700.5421.5421.3.dta - 769.35920|793|464|474|676|218|768|218|218</t>
  </si>
  <si>
    <t>['RIOK2']</t>
  </si>
  <si>
    <t>EGSFRVTTATEQAER|S3: Phospho</t>
  </si>
  <si>
    <t>gi|20070356|ref|NP_003735.3|; gi|54144625|ref|NP_001005743.1|; gi|54144627|ref|NP_001005744.1|; gi|54144629|ref|NP_001005745.1|</t>
  </si>
  <si>
    <t>numb homolog isoform 3 [Homo sapiens]; numb homolog isoform 1 [Homo sapiens]; numb homolog isoform 2 [Homo sapiens]; numb homolog isoform 4 [Homo sapiens]</t>
  </si>
  <si>
    <t>80415; 82699; 77132; 74848</t>
  </si>
  <si>
    <t>EGSFRVTTATEQAER</t>
  </si>
  <si>
    <t>S183: Phospho</t>
  </si>
  <si>
    <t>2012-08-10-Look-iTRAQ-pST-9-700.3081.3081.3.dta - 689.32860|908|2017|729|784|1024|1322|667|884</t>
  </si>
  <si>
    <t>['NUMB']</t>
  </si>
  <si>
    <t>gi|153218595|ref|NP_060149.3|; gi|153218631|ref|NP_001092902.1|</t>
  </si>
  <si>
    <t>breast carcinoma amplified sequence 3 isoform 2 [Homo sapiens]; breast carcinoma amplified sequence 3 isoform 1 [Homo sapiens]</t>
  </si>
  <si>
    <t>110245; 112218</t>
  </si>
  <si>
    <t>S871: Phospho</t>
  </si>
  <si>
    <t>['BCAS3']</t>
  </si>
  <si>
    <t>lin-54 homolog isoform a [Homo sapiens]; lin-54 homolog isoform b [Homo sapiens]; lin-54 homolog isoform b [Homo sapiens]</t>
  </si>
  <si>
    <t>97544; 70393; 70393</t>
  </si>
  <si>
    <t>AVTGQTTQVSPPVIAGR</t>
  </si>
  <si>
    <t>S264: Phospho</t>
  </si>
  <si>
    <t>2012-08-10-Look-iTRAQ-pST-15-70.3316.3316.3.dta - 689.36840|202|534|315|366|393|416|431|202</t>
  </si>
  <si>
    <t>['LIN54']</t>
  </si>
  <si>
    <t>S287: Phospho</t>
  </si>
  <si>
    <t>AYLQSITPQGYSDSEER|S12: Phospho</t>
  </si>
  <si>
    <t>gi|7662184|ref|NP_055610.1|</t>
  </si>
  <si>
    <t>zinc finger homeobox 1b [Homo sapiens]</t>
  </si>
  <si>
    <t>AYLQSITPQGYSDSEER</t>
  </si>
  <si>
    <t>S1122: Phospho</t>
  </si>
  <si>
    <t>2012-08-10-Look-iTRAQ-pST-20-230.2841.2841.3.dta - 776.69400|213|213|418|213|213|780|213|213</t>
  </si>
  <si>
    <t>['ZEB2']</t>
  </si>
  <si>
    <t>gi|4759050|ref|NP_004577.1|; gi|20149547|ref|NP_002944.2|; gi|55743134|ref|NP_001006666.1|; gi|7657526|ref|NP_055311.1|</t>
  </si>
  <si>
    <t>ribosomal protein S6 kinase, 90kDa, polypeptide 3 [Homo sapiens]; ribosomal protein S6 kinase, 90kDa, polypeptide 1 isoform a [Homo sapiens]; ribosomal protein S6 kinase, 90kDa, polypeptide 1 isoform b [Homo sapiens]; ribosomal protein S6 kinase polypeptide 6 [Homo sapiens]</t>
  </si>
  <si>
    <t>100452; 101018; 102227; 101424</t>
  </si>
  <si>
    <t>S227: Phospho</t>
  </si>
  <si>
    <t>['RPS6KA3', 'RPS6KA1', 'RPS6KA6']</t>
  </si>
  <si>
    <t>['sp|Q9UK32|KS6A6_HUMAN Ribosomal protein S6 kinase alpha-6 OS=Homo sapiens GN=RPS6KA6 PE=1 SV=1', 'sp|P51812|KS6A3_HUMAN Ribosomal protein S6 kinase alpha-3 OS=Homo sapiens GN=RPS6KA3 PE=1 SV=1', 'sp|Q15418|KS6A1_HUMAN Ribosomal protein S6 kinase alpha-1 OS=Homo sapiens GN=RPS6KA1 PE=1 SV=2']</t>
  </si>
  <si>
    <t>AYSLLR|S3: Phospho</t>
  </si>
  <si>
    <t>gi|110681708|ref|NP_689813.2|</t>
  </si>
  <si>
    <t>zinc finger protein 579 [Homo sapiens]</t>
  </si>
  <si>
    <t>AYSLLR</t>
  </si>
  <si>
    <t>S455: Phospho</t>
  </si>
  <si>
    <t>2012-08-10-Look-iTRAQ-pST-13-230.4062.4062.2.dta - 553.79730|8008|3214|1229|4978|7362|14334|7340|3468</t>
  </si>
  <si>
    <t>['ZNF579']</t>
  </si>
  <si>
    <t>AYSSFGGGRGSR|S11: Phospho</t>
  </si>
  <si>
    <t>gi|11559923|ref|NP_071496.1|; gi|14702180|ref|NP_114381.1|</t>
  </si>
  <si>
    <t>eukaryotic translation initiation factor 4H isoform 1 [Homo sapiens]; eukaryotic translation initiation factor 4H isoform 2 [Homo sapiens]</t>
  </si>
  <si>
    <t>31076; 28892</t>
  </si>
  <si>
    <t>AYSSFGGGRGSR</t>
  </si>
  <si>
    <t>S21: Phospho</t>
  </si>
  <si>
    <t>2012-08-10-Look-iTRAQ-pST-13-230.2196.2196.3.dta - 529.25180|1182|1554|1672|960|1524|3189|1037|687</t>
  </si>
  <si>
    <t>['EIF4H']</t>
  </si>
  <si>
    <t>AYTPVVVTQWYR|T3: Phospho</t>
  </si>
  <si>
    <t>gi|148763345|ref|NP_277071.2|; gi|148763347|ref|NP_076916.2|</t>
  </si>
  <si>
    <t>cell division cycle 2-like 2 isoform 4 [Homo sapiens]; cell division cycle 2-like 2 isoform 1 [Homo sapiens]</t>
  </si>
  <si>
    <t>110295; 111325</t>
  </si>
  <si>
    <t>AYTPVVVTQWYR</t>
  </si>
  <si>
    <t>T570: Phospho</t>
  </si>
  <si>
    <t>2012-08-10-Look-iTRAQ-pST-17p5-230.3907.3907.3.dta - 622.98870|420|693|1133|450|728|367|214|673</t>
  </si>
  <si>
    <t>['CDK11A']</t>
  </si>
  <si>
    <t>['sp|Q9UQ88|CD11A_HUMAN Cyclin-dependent kinase 11A OS=Homo sapiens GN=CDK11A PE=1 SV=4']</t>
  </si>
  <si>
    <t>gi|31982904|ref|NP_612142.2|</t>
  </si>
  <si>
    <t>nucleoporin 35kDa [Homo sapiens]</t>
  </si>
  <si>
    <t>['NUP35']</t>
  </si>
  <si>
    <t>gi|47271406|ref|NP_062552.2|</t>
  </si>
  <si>
    <t>bin3, bicoid-interacting 3 [Homo sapiens]</t>
  </si>
  <si>
    <t>['MEPCE']</t>
  </si>
  <si>
    <t>CCSPPNELGFR|S3: Phospho</t>
  </si>
  <si>
    <t>CCSPPNELGFR</t>
  </si>
  <si>
    <t>S532: Phospho</t>
  </si>
  <si>
    <t>2012-08-10-Look-iTRAQ-pST-13-230.3888.3888.3.dta - 574.25160|1461|946|955|586|1992|2046|425|1285</t>
  </si>
  <si>
    <t>CDSSPDSAEDVRK|S7: Phospho</t>
  </si>
  <si>
    <t>gi|156523970|ref|NP_001613.2|</t>
  </si>
  <si>
    <t>alpha-2-HS-glycoprotein [Homo sapiens]</t>
  </si>
  <si>
    <t>CDSSPDSAEDVRK</t>
  </si>
  <si>
    <t>2012-08-10-Look-iTRAQ-pST-0-700.2455.2455.4.dta - 539.25240|207|561|207|207|725|581|841|1182</t>
  </si>
  <si>
    <t>['AHSG']</t>
  </si>
  <si>
    <t>S5: Phospho; S8: Phospho</t>
  </si>
  <si>
    <t>gi|4503149|ref|NP_001902.1|</t>
  </si>
  <si>
    <t>cathepsin G preproprotein [Homo sapiens]</t>
  </si>
  <si>
    <t>['CTSG']</t>
  </si>
  <si>
    <t>CGSSEDLHDSVR|S3: Phospho</t>
  </si>
  <si>
    <t>gi|48255931|ref|NP_001001520.1|</t>
  </si>
  <si>
    <t>hepatoma-derived growth factor-related protein 2 isoform 1 [Homo sapiens]</t>
  </si>
  <si>
    <t>CGSSEDLHDSVR</t>
  </si>
  <si>
    <t>S633: Phospho</t>
  </si>
  <si>
    <t>2012-08-10-Look-iTRAQ-pST-11-700.1867.1867.3.dta - 582.58740|1646|2079|4032|1187|1786|2938|1407|1133</t>
  </si>
  <si>
    <t>['HDGFRP2']</t>
  </si>
  <si>
    <t>CGSSEDLHDSVR|S4: Phospho</t>
  </si>
  <si>
    <t>S634: Phospho</t>
  </si>
  <si>
    <t>2012-08-10-Look-iTRAQ-pST-9-700.2067.2067.3.dta - 582.58640|391|1060|1922|246|1031|1431|924|555</t>
  </si>
  <si>
    <t>CLSPDDSTVK|S3: Phospho</t>
  </si>
  <si>
    <t>gi|95147555|ref|NP_002364.5|</t>
  </si>
  <si>
    <t>microtubule-associated protein 1A [Homo sapiens]</t>
  </si>
  <si>
    <t>CLSPDDSTVK</t>
  </si>
  <si>
    <t>S986: Phospho</t>
  </si>
  <si>
    <t>2012-08-10-Look-iTRAQ-pST-9-700.2884.2884.3.dta - 603.96730|758|356|766|201|201|462|381|201</t>
  </si>
  <si>
    <t>['MAP1A']</t>
  </si>
  <si>
    <t>CPFTGNVSIR|S8: Phospho</t>
  </si>
  <si>
    <t>gi|4506681|ref|NP_001006.1|</t>
  </si>
  <si>
    <t>ribosomal protein S11 [Homo sapiens]</t>
  </si>
  <si>
    <t>CPFTGNVSIR</t>
  </si>
  <si>
    <t>S67: Phospho</t>
  </si>
  <si>
    <t>2012-08-10-Look-iTRAQ-pST-15-70.3849.3849.2.dta - 767.87260|1064|678|1936|2491|232|7586|3147|211</t>
  </si>
  <si>
    <t>['RPS11']</t>
  </si>
  <si>
    <t>CPFTGNVSIRGR|S8: Phospho</t>
  </si>
  <si>
    <t>CPFTGNVSIRGR</t>
  </si>
  <si>
    <t>2012-08-10-Look-iTRAQ-pST-15-70.3198.3198.3.dta - 583.29050|531|950|858|1562|582|3854|1289|211</t>
  </si>
  <si>
    <t>CPSDEDFRQLPEEDLR|S3: Phospho</t>
  </si>
  <si>
    <t>gi|118722349|ref|NP_976324.2|</t>
  </si>
  <si>
    <t>RNA binding motif protein 12B [Homo sapiens]</t>
  </si>
  <si>
    <t>CPSDEDFRQLPEEDLR</t>
  </si>
  <si>
    <t>S839: Phospho</t>
  </si>
  <si>
    <t>2012-08-10-Look-iTRAQ-pST-0-700.5196.5196.3.dta - 797.36000|887|1790|4367|1342|1797|2079|461|212</t>
  </si>
  <si>
    <t>['RBM12B']</t>
  </si>
  <si>
    <t>CSGPGLSPGMVR|S7: Phospho</t>
  </si>
  <si>
    <t>CSGPGLSPGMVR</t>
  </si>
  <si>
    <t>S1459: Phospho</t>
  </si>
  <si>
    <t>2012-08-10-Look-iTRAQ-pST-13-230.3298.3298.3.dta - 534.58670|563|1345|1129|720|834|1292|210|841</t>
  </si>
  <si>
    <t>CSGPGLSPGMVR|S7: Phospho; M10: Oxidation</t>
  </si>
  <si>
    <t>S7: Phospho; M10: Oxidation</t>
  </si>
  <si>
    <t>S1459: Phospho; M1462: Oxidation</t>
  </si>
  <si>
    <t>2012-08-10-Look-iTRAQ-pST-11-230.3063.3063.3.dta - 539.91940|635|1229|1060|1015|1154|1369|480|1346</t>
  </si>
  <si>
    <t>CSLSEPLESDEADLAK|S2: Phospho</t>
  </si>
  <si>
    <t>gi|68508961|ref|NP_001803.2|</t>
  </si>
  <si>
    <t>centromere protein C 1 [Homo sapiens]</t>
  </si>
  <si>
    <t>CSLSEPLESDEADLAK</t>
  </si>
  <si>
    <t>S613: Phospho</t>
  </si>
  <si>
    <t>2012-08-10-Look-iTRAQ-pST-9-700.4519.4519.3.dta - 818.06590|8363|15128|19352|17227|22460|22502|9167|3991</t>
  </si>
  <si>
    <t>['CENPC1']</t>
  </si>
  <si>
    <t>CSSCEPFPDGATNNLSR|S16: Phospho</t>
  </si>
  <si>
    <t>gi|4502379|ref|NP_003912.1|</t>
  </si>
  <si>
    <t>B-cell CLL/lymphoma 10 [Homo sapiens]</t>
  </si>
  <si>
    <t>CSSCEPFPDGATNNLSR</t>
  </si>
  <si>
    <t>2012-08-10-Look-iTRAQ-pST-11-230.4126.4126.3.dta - 765.99500|316|200|533|431|448|551|428|200</t>
  </si>
  <si>
    <t>['BCL10']</t>
  </si>
  <si>
    <t>CSVSLSNVEAR|S2: Phospho; S4: Phospho</t>
  </si>
  <si>
    <t>gi|23943920|ref|NP_077734.1|</t>
  </si>
  <si>
    <t>cytosolic phospholipase A2, group IVA [Homo sapiens]</t>
  </si>
  <si>
    <t>CSVSLSNVEAR</t>
  </si>
  <si>
    <t>S727: Phospho; S729: Phospho</t>
  </si>
  <si>
    <t>2012-08-10-Look-iTRAQ-pST-0-700.4138.4138.3.dta - 562.57920|975|1133|973|1058|1185|710|530|581</t>
  </si>
  <si>
    <t>['PLA2G4A']</t>
  </si>
  <si>
    <t>CSVSLSNVEAR|S4: Phospho</t>
  </si>
  <si>
    <t>S729: Phospho</t>
  </si>
  <si>
    <t>2012-08-10-Look-iTRAQ-pST-11-230.3766.3766.3.dta - 535.92520|1085|1526|1342|583|1108|1020|598|210</t>
  </si>
  <si>
    <t>CYRSASPTVPR|S4: Phospho</t>
  </si>
  <si>
    <t>gi|156104874|ref|NP_001979.2|</t>
  </si>
  <si>
    <t>envoplakin [Homo sapiens]</t>
  </si>
  <si>
    <t>CYRSASPTVPR</t>
  </si>
  <si>
    <t>S2023: Phospho</t>
  </si>
  <si>
    <t>2012-08-10-Look-iTRAQ-pST-0-700.2313.2313.4.dta - 420.20850|208|587|343|208|400|541|208|208</t>
  </si>
  <si>
    <t>['EVPL']</t>
  </si>
  <si>
    <t>DAGDPSPPNK|S6: Phospho</t>
  </si>
  <si>
    <t>gi|18379328|ref|NP_057712.2|; gi|18379332|ref|NP_567823.1|</t>
  </si>
  <si>
    <t>WW domain-containing adapter with a coiled-coil region isoform 1 [Homo sapiens]; WW domain-containing adapter with a coiled-coil region isoform 3 [Homo sapiens]</t>
  </si>
  <si>
    <t>82279; 69241</t>
  </si>
  <si>
    <t>DAGDPSPPNK</t>
  </si>
  <si>
    <t>S53: Phospho</t>
  </si>
  <si>
    <t>2012-08-10-Look-iTRAQ-pST-0-700.2447.2447.3.dta - 562.61580|1353|1840|3028|1846|2214|3089|986|1366</t>
  </si>
  <si>
    <t>['WAC']</t>
  </si>
  <si>
    <t>S383: Phospho</t>
  </si>
  <si>
    <t>gi|70780353|ref|NP_065208.2|; gi|215598574|ref|NP_001135918.1|; gi|70780355|ref|NP_065210.2|; gi|70780357|ref|NP_000028.3|; gi|70780359|ref|NP_065209.2|</t>
  </si>
  <si>
    <t>ankyrin 1 isoform 4 [Homo sapiens]; ankyrin 1 isoform 9 [Homo sapiens]; ankyrin 1 isoform 2 [Homo sapiens]; ankyrin 1 isoform 3 [Homo sapiens]; ankyrin 1 isoform 1 [Homo sapiens]</t>
  </si>
  <si>
    <t>230942; 238816; 215823; 234778; 234409</t>
  </si>
  <si>
    <t>ELQFSVEDINR</t>
  </si>
  <si>
    <t>S1428: Phospho</t>
  </si>
  <si>
    <t>2012-08-10-Look-iTRAQ-pST-13-700.3749.3749.3.dta - 578.61740|386|213|213|361|213|397|463|762</t>
  </si>
  <si>
    <t>['ANK1']</t>
  </si>
  <si>
    <t>ELREDSIRSHFSVA|S6: Phospho; S9: Phospho; S12: Phospho</t>
  </si>
  <si>
    <t>gi|4505441|ref|NP_000899.1|</t>
  </si>
  <si>
    <t>natriuretic peptide receptor C/guanylate cyclase C (atrionatriuretic peptide receptor C) [Homo sapiens]</t>
  </si>
  <si>
    <t>ELREDSIRSHFSVA</t>
  </si>
  <si>
    <t>S6: Phospho; S9: Phospho; S12: Phospho</t>
  </si>
  <si>
    <t>S532: Phospho; S535: Phospho; S538: Phospho</t>
  </si>
  <si>
    <t>2012-08-10-Look-iTRAQ-pST-9-700.3863.3863.3.dta - 730.64870|960|659|209|1106|209|645|700|209</t>
  </si>
  <si>
    <t>['NPR3']</t>
  </si>
  <si>
    <t>S38: Phospho</t>
  </si>
  <si>
    <t>ELSNSPLRENSFGSPLEFR|S3: Phospho</t>
  </si>
  <si>
    <t>ELSNSPLRENSFGSPLEFR</t>
  </si>
  <si>
    <t>S1318: Phospho</t>
  </si>
  <si>
    <t>2012-08-10-Look-iTRAQ-pST-17p5-230.3885.3885.3.dta - 855.08630|216|310|216|216|216|216|216|216</t>
  </si>
  <si>
    <t>ELSNSPLRENSFGSPLEFR|S3: Phospho; S5: Phospho</t>
  </si>
  <si>
    <t>S1318: Phospho; S1320: Phospho</t>
  </si>
  <si>
    <t>2012-08-10-Look-iTRAQ-pST-15-700.3692.3692.3.dta - 881.74190|843|314|864|1264|1557|924|319|1245</t>
  </si>
  <si>
    <t>ELSPAALEK|S3: Phospho</t>
  </si>
  <si>
    <t>gi|19557702|ref|NP_006744.2|</t>
  </si>
  <si>
    <t>surfeit 6 [Homo sapiens]</t>
  </si>
  <si>
    <t>ELSPAALEK</t>
  </si>
  <si>
    <t>2012-08-10-Look-iTRAQ-pST-11-700.3305.3305.3.dta - 549.30380|1331|208|1035|1180|730|1076|576|776</t>
  </si>
  <si>
    <t>['SURF6']</t>
  </si>
  <si>
    <t>ELSPAGSISK|S3: Phospho</t>
  </si>
  <si>
    <t>gi|4505611|ref|NP_002573.1|; gi|197333695|ref|NP_001127949.1|</t>
  </si>
  <si>
    <t>poly(A)-specific ribonuclease (deadenylation nuclease) isoform 1 [Homo sapiens]; poly(A)-specific ribonuclease (deadenylation nuclease) isoform 2 [Homo sapiens]</t>
  </si>
  <si>
    <t>91258; 82864</t>
  </si>
  <si>
    <t>ELSPAGSISK</t>
  </si>
  <si>
    <t>S619: Phospho</t>
  </si>
  <si>
    <t>2012-08-10-Look-iTRAQ-pST-11-230.3725.3725.3.dta - 559.63900|1416|1469|2556|2401|2077|2814|591|1180</t>
  </si>
  <si>
    <t>['PARN']</t>
  </si>
  <si>
    <t>ELSRPGDLATPESSAAASPR|S3: Phospho</t>
  </si>
  <si>
    <t>gi|31377585|ref|NP_689552.2|</t>
  </si>
  <si>
    <t>spermatogenesis associated 2-like [Homo sapiens]</t>
  </si>
  <si>
    <t>ELSRPGDLATPESSAAASPR</t>
  </si>
  <si>
    <t>2012-08-10-Look-iTRAQ-pST-11-230.3977.3977.3.dta - 799.39680|208|208|208|753|208|1109|547|208</t>
  </si>
  <si>
    <t>['SPATA2L']</t>
  </si>
  <si>
    <t>ELSSPISPK|S7: Phospho</t>
  </si>
  <si>
    <t>ELSSPISPK</t>
  </si>
  <si>
    <t>S2022: Phospho</t>
  </si>
  <si>
    <t>2012-08-10-Look-iTRAQ-pST-13-230.3376.3376.3.dta - 549.30280|766|653|1471|629|424|839|703|438</t>
  </si>
  <si>
    <t>ELSTSPCNPIVR|T4: Phospho</t>
  </si>
  <si>
    <t>ELSTSPCNPIVR</t>
  </si>
  <si>
    <t>T640: Phospho</t>
  </si>
  <si>
    <t>2012-08-10-Look-iTRAQ-pST-13-230.3624.3624.3.dta - 586.29350|305|685|341|605|642|719|295|585</t>
  </si>
  <si>
    <t>EMLWGSSTQLASDGSPK|M2: Oxidation; S15: Phospho</t>
  </si>
  <si>
    <t>EMLWGSSTQLASDGSPK</t>
  </si>
  <si>
    <t>M2: Oxidation; S15: Phospho</t>
  </si>
  <si>
    <t>M427: Oxidation; S440: Phospho</t>
  </si>
  <si>
    <t>2012-08-10-Look-iTRAQ-pST-17p5-700.3234.3234.3.dta - 833.40940|483|748|549|675|528|1031|860|215</t>
  </si>
  <si>
    <t>S440: Phospho</t>
  </si>
  <si>
    <t>gi|4506921|ref|NP_003012.1|</t>
  </si>
  <si>
    <t>small glutamine-rich tetratricopeptide [Homo sapiens]</t>
  </si>
  <si>
    <t>S8: Phospho; T12: Phospho</t>
  </si>
  <si>
    <t>['SGTA']</t>
  </si>
  <si>
    <t>ENNTHPEWSFTTVR|T11: Phospho; T12: Phospho</t>
  </si>
  <si>
    <t>gi|15011880|ref|NP_057626.2|; gi|109633026|ref|NP_001035917.1|; gi|109633028|ref|NP_001035918.1|</t>
  </si>
  <si>
    <t>serine/threonine protein kinase MST4 isoform 1 [Homo sapiens]; serine/threonine protein kinase MST4 isoform 3 [Homo sapiens]; serine/threonine protein kinase MST4 isoform 2 [Homo sapiens]</t>
  </si>
  <si>
    <t>58953; 50508; 48317</t>
  </si>
  <si>
    <t>ENNTHPEWSFTTVR</t>
  </si>
  <si>
    <t>T11: Phospho; T12: Phospho</t>
  </si>
  <si>
    <t>T327: Phospho; T328: Phospho</t>
  </si>
  <si>
    <t>2012-08-10-Look-iTRAQ-pST-9-700.4280.4280.3.dta - 727.98230|212|495|364|538|1373|1013|359|516</t>
  </si>
  <si>
    <t>['MST4']</t>
  </si>
  <si>
    <t>['sp|Q9P289|MST4_HUMAN Serine/threonine-protein kinase MST4 OS=Homo sapiens GN=MST4 PE=1 SV=2']</t>
  </si>
  <si>
    <t>ENNTHPEWSFTTVR|T12: Phospho</t>
  </si>
  <si>
    <t>T328: Phospho</t>
  </si>
  <si>
    <t>2012-08-10-Look-iTRAQ-pST-13-700.3353.3353.3.dta - 701.33140|583|675|572|815|2026|1323|212|464</t>
  </si>
  <si>
    <t>ENPEESDTETQDHSR|S6: Phospho</t>
  </si>
  <si>
    <t>gi|14149740|ref|NP_065947.1|; gi|22035609|ref|NP_663613.1|; gi|221136766|ref|NP_001137535.1|</t>
  </si>
  <si>
    <t>oxysterol-binding protein-like protein 5 isoform a [Homo sapiens]; oxysterol-binding protein-like protein 5 isoform b [Homo sapiens]; oxysterol-binding protein-like protein 5 isoform b [Homo sapiens]</t>
  </si>
  <si>
    <t>115875; 105092; 105092</t>
  </si>
  <si>
    <t>ENPEESDTETQDHSR</t>
  </si>
  <si>
    <t>S312: Phospho</t>
  </si>
  <si>
    <t>2012-08-10-Look-iTRAQ-pST-9-700.1549.1549.3.dta - 719.96720|475|362|631|637|1469|1998|496|206</t>
  </si>
  <si>
    <t>['OSBPL5']</t>
  </si>
  <si>
    <t>ENSFGSPLEFR|S3: Phospho; S6: Phospho</t>
  </si>
  <si>
    <t>ENSFGSPLEFR</t>
  </si>
  <si>
    <t>S1326: Phospho; S1329: Phospho</t>
  </si>
  <si>
    <t>2012-08-10-Look-iTRAQ-pST-0-700.6037.6037.2.dta - 873.87490|770|1604|686|867|3472|4291|327|781</t>
  </si>
  <si>
    <t>ENSFGSPLEFR|S6: Phospho</t>
  </si>
  <si>
    <t>S1329: Phospho</t>
  </si>
  <si>
    <t>2012-08-10-Look-iTRAQ-pST-13-700.3718.3718.3.dta - 556.26280|392|682|602|660|1145|1743|210|397</t>
  </si>
  <si>
    <t>EPALPLEPDSGGNTSPGVTANGEAR|S15: Phospho</t>
  </si>
  <si>
    <t>gi|15011974|ref|NP_004714.2|; gi|253735775|ref|NP_001155855.1|; gi|253735778|ref|NP_001155856.1|</t>
  </si>
  <si>
    <t>Rho/Rac guanine nucleotide exchange factor 2 isooform 3 [Homo sapiens]; Rho/Rac guanine nucleotide exchange factor 2 isoform 1 [Homo sapiens]; Rho/Rac guanine nucleotide exchange factor 2 isoform 2 [Homo sapiens]</t>
  </si>
  <si>
    <t>121864; 126075; 126004</t>
  </si>
  <si>
    <t>EPALPLEPDSGGNTSPGVTANGEAR</t>
  </si>
  <si>
    <t>S668: Phospho</t>
  </si>
  <si>
    <t>2012-08-10-Look-iTRAQ-pST-11-700.3575.3575.4.dta - 705.83940|202|202|202|202|715|293|374|202</t>
  </si>
  <si>
    <t>['ARHGEF2']</t>
  </si>
  <si>
    <t>EPESPPASAPIPLFGADTIGQR|S4: Phospho</t>
  </si>
  <si>
    <t>gi|224028289|ref|NP_001138890.1|</t>
  </si>
  <si>
    <t>tetratricopeptide repeat domain 28 [Homo sapiens]</t>
  </si>
  <si>
    <t>EPESPPASAPIPLFGADTIGQR</t>
  </si>
  <si>
    <t>2012-08-10-Look-iTRAQ-pST-17p5-230.4196.4196.3.dta - 878.77260|217|217|694|217|217|478|217|217</t>
  </si>
  <si>
    <t>['TTC28']</t>
  </si>
  <si>
    <t>EPGFEAGPEASDDDLWTR|S11: Phospho</t>
  </si>
  <si>
    <t>gi|169658378|ref|NP_001073964.2|</t>
  </si>
  <si>
    <t>trinucleotide repeat containing 18 [Homo sapiens]</t>
  </si>
  <si>
    <t>EPGFEAGPEASDDDLWTR</t>
  </si>
  <si>
    <t>S1989: Phospho</t>
  </si>
  <si>
    <t>2012-08-10-Look-iTRAQ-pST-11-700.4398.4398.3.dta - 792.68260|374|206|206|304|959|616|206|206</t>
  </si>
  <si>
    <t>['TNRC18']</t>
  </si>
  <si>
    <t>EPSPEK|S3: Phospho</t>
  </si>
  <si>
    <t>EPSPEK</t>
  </si>
  <si>
    <t>S260: Phospho</t>
  </si>
  <si>
    <t>2012-08-10-Look-iTRAQ-pST-0-700.2096.2096.2.dta - 687.85620|3235|5349|14900|4826|10614|9307|5672|2189</t>
  </si>
  <si>
    <t>EPSPEKNSK|S3: Phospho</t>
  </si>
  <si>
    <t>EPSPEKNSK</t>
  </si>
  <si>
    <t>2012-08-10-Look-iTRAQ-pST-9-700.1949.1949.4.dta - 502.77490|1291|1108|1910|1667|1164|2222|814|521</t>
  </si>
  <si>
    <t>gi|45387945|ref|NP_065779.1|</t>
  </si>
  <si>
    <t>family with sequence similarity 62 (C2 domain containing) member B [Homo sapiens]</t>
  </si>
  <si>
    <t>S730: Phospho</t>
  </si>
  <si>
    <t>['ESYT2']</t>
  </si>
  <si>
    <t>S8: Phospho; S11: Phospho</t>
  </si>
  <si>
    <t>EPTPVLGSGAAAAGR|T3: Phospho</t>
  </si>
  <si>
    <t>gi|4507555|ref|NP_003267.1|; gi|73760401|ref|NP_001027455.1|; gi|73760405|ref|NP_001027454.1|</t>
  </si>
  <si>
    <t>thymopoietin isoform alpha [Homo sapiens]; thymopoietin isoform gamma [Homo sapiens]; thymopoietin isoform beta [Homo sapiens]</t>
  </si>
  <si>
    <t>92747; 48810; 62256</t>
  </si>
  <si>
    <t>EPTPVLGSGAAAAGR</t>
  </si>
  <si>
    <t>T74: Phospho</t>
  </si>
  <si>
    <t>2012-08-10-Look-iTRAQ-pST-9-230.3903.3903.2.dta - 869.44450|213|213|1673|1276|828|5358|831|213</t>
  </si>
  <si>
    <t>['TMPO']</t>
  </si>
  <si>
    <t>EQAEAEVASLNRR|S9: Phospho</t>
  </si>
  <si>
    <t>gi|24119203|ref|NP_705935.1|; gi|114155144|ref|NP_001036816.1|; gi|114155146|ref|NP_001036817.1|; gi|114155148|ref|NP_001036818.1|</t>
  </si>
  <si>
    <t>tropomyosin 3 isoform 2 [Homo sapiens]; tropomyosin 3 isoform 4 [Homo sapiens]; tropomyosin 3 isoform 3 [Homo sapiens]; tropomyosin 3 isoform 5 [Homo sapiens]</t>
  </si>
  <si>
    <t>36544; 36933; 35801; 36191</t>
  </si>
  <si>
    <t>EQAEAEVASLNRR</t>
  </si>
  <si>
    <t>2012-08-10-Look-iTRAQ-pST-0-700.3920.3920.3.dta - 619.64350|483|977|983|927|859|1186|503|1322</t>
  </si>
  <si>
    <t>['TPM3']</t>
  </si>
  <si>
    <t>gi|18641347|ref|NP_002829.2|; gi|18641362|ref|NP_563578.1|; gi|18641364|ref|NP_563579.1|</t>
  </si>
  <si>
    <t>protein tyrosine phosphatase, receptor type, C isoform 1 precursor [Homo sapiens]; protein tyrosine phosphatase, receptor type, C isoform 2 precursor [Homo sapiens]; protein tyrosine phosphatase, receptor type, C isoform 3 precursor [Homo sapiens]</t>
  </si>
  <si>
    <t>175719; 158763; 170858</t>
  </si>
  <si>
    <t>['PTPRC', 'unresolved: gi|18641364|ref|NP_563579.1|']</t>
  </si>
  <si>
    <t>gi|50726968|ref|NP_005917.2|</t>
  </si>
  <si>
    <t>microfibrillar-associated protein 1 [Homo sapiens]</t>
  </si>
  <si>
    <t>['MFAP1']</t>
  </si>
  <si>
    <t>gi|73760401|ref|NP_001027455.1|; gi|4507555|ref|NP_003267.1|; gi|73760405|ref|NP_001027454.1|</t>
  </si>
  <si>
    <t>thymopoietin isoform gamma [Homo sapiens]; thymopoietin isoform alpha [Homo sapiens]; thymopoietin isoform beta [Homo sapiens]</t>
  </si>
  <si>
    <t>48810; 92747; 62256</t>
  </si>
  <si>
    <t>S6: Phospho; S8: Phospho</t>
  </si>
  <si>
    <t>EQISDIDDAVR|S4: Phospho</t>
  </si>
  <si>
    <t>EQISDIDDAVR</t>
  </si>
  <si>
    <t>2012-08-10-Look-iTRAQ-pST-0-700.4843.4843.2.dta - 822.89250|658|1178|679|1088|885|1428|878|512</t>
  </si>
  <si>
    <t>EQISSEPEDFAQPGDVYSQR|S5: Phospho</t>
  </si>
  <si>
    <t>gi|134133288|ref|NP_060227.2|; gi|226246535|ref|NP_001139661.1|; gi|226246537|ref|NP_001139662.1|</t>
  </si>
  <si>
    <t>zinc finger protein 407 isoform 1 [Homo sapiens]; zinc finger protein 407 isoform 2 [Homo sapiens]; zinc finger protein 407 isoform 3 [Homo sapiens]</t>
  </si>
  <si>
    <t>298810; 251588; 227408</t>
  </si>
  <si>
    <t>EQISSEPEDFAQPGDVYSQR</t>
  </si>
  <si>
    <t>S994: Phospho</t>
  </si>
  <si>
    <t>2012-08-10-Look-iTRAQ-pST-9-700.4140.4140.3.dta - 889.39800|210|210|210|210|210|448|210|210</t>
  </si>
  <si>
    <t>['ZNF407']</t>
  </si>
  <si>
    <t>EQLDQVPSR|S8: Phospho</t>
  </si>
  <si>
    <t>gi|145309304|ref|NP_001398.2|</t>
  </si>
  <si>
    <t>cadherin EGF LAG seven-pass G-type receptor 3 precursor [Homo sapiens]</t>
  </si>
  <si>
    <t>EQLDQVPSR</t>
  </si>
  <si>
    <t>S3209: Phospho</t>
  </si>
  <si>
    <t>2012-08-10-Look-iTRAQ-pST-0-700.3580.3580.2.dta - 728.35850|2948|1425|6398|6259|2088|2097|1343|1123</t>
  </si>
  <si>
    <t>['CELSR3']</t>
  </si>
  <si>
    <t>EQSEVSVSPR|S8: Phospho</t>
  </si>
  <si>
    <t>gi|38146107|ref|NP_075388.2|</t>
  </si>
  <si>
    <t>arginine/serine-rich coiled-coil 2 isoform a [Homo sapiens]</t>
  </si>
  <si>
    <t>EQSEVSVSPR</t>
  </si>
  <si>
    <t>2012-08-10-Look-iTRAQ-pST-0-700.2482.2482.2.dta - 751.36420|1952|3589|6702|2977|5514|6199|1759|1364</t>
  </si>
  <si>
    <t>['RSRC2']</t>
  </si>
  <si>
    <t>EQSSEAAETGVSENEENPVR|T9: Phospho</t>
  </si>
  <si>
    <t>EQSSEAAETGVSENEENPVR</t>
  </si>
  <si>
    <t>T1192: Phospho</t>
  </si>
  <si>
    <t>2012-08-10-Look-iTRAQ-pST-0-700.3231.3231.3.dta - 849.37590|197|197|197|197|306|197|197|197</t>
  </si>
  <si>
    <t>EQTLSPTITSGLHNIAR|S5: Phospho</t>
  </si>
  <si>
    <t>EQTLSPTITSGLHNIAR</t>
  </si>
  <si>
    <t>S1163: Phospho</t>
  </si>
  <si>
    <t>2012-08-10-Look-iTRAQ-pST-17p5-230.3274.3274.3.dta - 741.38630|667|764|551|427|1132|1095|955|528</t>
  </si>
  <si>
    <t>ERFSPPR|S4: Phospho</t>
  </si>
  <si>
    <t>ERFSPPR</t>
  </si>
  <si>
    <t>2012-08-10-Look-iTRAQ-pST-9-230.3059.3059.3.dta - 424.88400|211|604|984|382|899|647|333|498</t>
  </si>
  <si>
    <t>ERPSGPESPVQGPR|S8: Phospho</t>
  </si>
  <si>
    <t>ERPSGPESPVQGPR</t>
  </si>
  <si>
    <t>S861: Phospho</t>
  </si>
  <si>
    <t>2012-08-10-Look-iTRAQ-pST-9-230.2367.2367.3.dta - 626.31120|516|352|598|475|851|778|214|460</t>
  </si>
  <si>
    <t>ERPSSAIYPSDSFR|S12: Phospho</t>
  </si>
  <si>
    <t>ERPSSAIYPSDSFR</t>
  </si>
  <si>
    <t>S102: Phospho</t>
  </si>
  <si>
    <t>2012-08-10-Look-iTRAQ-pST-11-230.4099.4099.3.dta - 665.98600|452|520|767|970|771|2107|395|551</t>
  </si>
  <si>
    <t>ERPSSAIYPSDSFR|S5: Phospho</t>
  </si>
  <si>
    <t>S95: Phospho</t>
  </si>
  <si>
    <t>2012-08-10-Look-iTRAQ-pST-13-230.3529.3529.3.dta - 665.98660|570|433|211|428|1496|1259|542|960</t>
  </si>
  <si>
    <t>ERSPALKSPLQSVVVR|S3: Phospho</t>
  </si>
  <si>
    <t>ERSPALKSPLQSVVVR</t>
  </si>
  <si>
    <t>S248: Phospho</t>
  </si>
  <si>
    <t>2012-08-10-Look-iTRAQ-pST-17p5-230.2848.2848.4.dta - 614.35430|665|702|422|550|550|601|565|206</t>
  </si>
  <si>
    <t>ERSPSPLRGNVVPSPLPTR|S3: Phospho; S5: Phospho</t>
  </si>
  <si>
    <t>gi|109715854|ref|NP_001035941.1|; gi|109715858|ref|NP_055131.2|</t>
  </si>
  <si>
    <t>calcium-regulated heat-stable protein 1 [Homo sapiens]</t>
  </si>
  <si>
    <t>ERSPSPLRGNVVPSPLPTR</t>
  </si>
  <si>
    <t>S30: Phospho; S32: Phospho</t>
  </si>
  <si>
    <t>2012-08-10-Look-iTRAQ-pST-17p5-70.3150.3150.4.dta - 631.57640|581|423|316|721|508|202|364|202</t>
  </si>
  <si>
    <t>['CARHSP1']</t>
  </si>
  <si>
    <t>ERSPSPPTIQSK|S3: Phospho; S5: Phospho</t>
  </si>
  <si>
    <t>ERSPSPPTIQSK</t>
  </si>
  <si>
    <t>S826: Phospho; S828: Phospho</t>
  </si>
  <si>
    <t>2012-08-10-Look-iTRAQ-pST-9-700.2596.2596.3.dta - 699.01700|765|731|1438|1615|881|304|488|1008</t>
  </si>
  <si>
    <t>ERSPSPSFR|S3: Phospho; S5: Phospho</t>
  </si>
  <si>
    <t>gi|31543385|ref|NP_005008.2|</t>
  </si>
  <si>
    <t>choline phosphate cytidylyltransferase 1 alpha [Homo sapiens]</t>
  </si>
  <si>
    <t>ERSPSPSFR</t>
  </si>
  <si>
    <t>S329: Phospho; S331: Phospho</t>
  </si>
  <si>
    <t>2012-08-10-Look-iTRAQ-pST-0-700.2319.2319.3.dta - 509.56030|206|676|675|791|304|661|206|466</t>
  </si>
  <si>
    <t>['PCYT1A']</t>
  </si>
  <si>
    <t>S29: Phospho</t>
  </si>
  <si>
    <t>['DDX17']</t>
  </si>
  <si>
    <t>ESEAGTGSSEHEDGER|S9: Phospho</t>
  </si>
  <si>
    <t>gi|119120894|ref|NP_056078.2|</t>
  </si>
  <si>
    <t>Dmx-like 2 [Homo sapiens]</t>
  </si>
  <si>
    <t>ESEAGTGSSEHEDGER</t>
  </si>
  <si>
    <t>S463: Phospho</t>
  </si>
  <si>
    <t>2012-08-10-Look-iTRAQ-pST-9-700.1370.1370.3.dta - 687.61710|206|570|1185|549|1178|1096|206|466</t>
  </si>
  <si>
    <t>['DMXL2']</t>
  </si>
  <si>
    <t>ESESEEAEAGAAELR|S2: Phospho</t>
  </si>
  <si>
    <t>ESESEEAEAGAAELR</t>
  </si>
  <si>
    <t>S194: Phospho</t>
  </si>
  <si>
    <t>2012-08-10-Look-iTRAQ-pST-9-700.3393.3393.2.dta - 981.43160|209|712|1794|1053|2271|2176|1531|209</t>
  </si>
  <si>
    <t>ESGSPYSVLVDTK|S7: Phospho</t>
  </si>
  <si>
    <t>ESGSPYSVLVDTK</t>
  </si>
  <si>
    <t>2012-08-10-Look-iTRAQ-pST-13-700.3457.3457.3.dta - 690.68910|731|210|1518|874|380|960|210|1126</t>
  </si>
  <si>
    <t>ESPGAAATSSSGPQAQQHR|S2: Phospho</t>
  </si>
  <si>
    <t>ESPGAAATSSSGPQAQQHR</t>
  </si>
  <si>
    <t>S69: Phospho</t>
  </si>
  <si>
    <t>2012-08-10-Look-iTRAQ-pST-9-230.1885.1885.3.dta - 751.01700|208|208|208|208|208|432|208|208</t>
  </si>
  <si>
    <t>ESSANNSVSPSESLR|S9: Phospho</t>
  </si>
  <si>
    <t>gi|157384982|ref|NP_005069.2|; gi|157384984|ref|NP_065959.1|; gi|157384986|ref|NP_001098662.1|</t>
  </si>
  <si>
    <t>transducin-like enhancer protein 3 isoform a [Homo sapiens]; transducin-like enhancer protein 3 isoform c [Homo sapiens]; transducin-like enhancer protein 3 isoform b [Homo sapiens]</t>
  </si>
  <si>
    <t>96939; 95441; 96638</t>
  </si>
  <si>
    <t>ESSANNSVSPSESLR</t>
  </si>
  <si>
    <t>S203: Phospho</t>
  </si>
  <si>
    <t>2012-08-10-Look-iTRAQ-pST-0-700.2860.2860.2.dta - 974.44940|502|375|1510|902|749|1350|634|208</t>
  </si>
  <si>
    <t>['TLE3']</t>
  </si>
  <si>
    <t>ESSPIPSPTSDR|S3: Phospho; S7: Phospho</t>
  </si>
  <si>
    <t>ESSPIPSPTSDR</t>
  </si>
  <si>
    <t>S3: Phospho; S7: Phospho</t>
  </si>
  <si>
    <t>S2165: Phospho; S2169: Phospho</t>
  </si>
  <si>
    <t>2012-08-10-Look-iTRAQ-pST-0-700.2795.2795.2.dta - 868.87340|345|1112|840|598|1487|1605|620|504</t>
  </si>
  <si>
    <t>gi|21264343|ref|NP_002958.2|</t>
  </si>
  <si>
    <t>DMDEPSPVPNVEEVTLPK|M2: Oxidation; S6: Phospho</t>
  </si>
  <si>
    <t>gi|21237805|ref|NP_003066.2|; gi|194363725|ref|NP_001123892.1|; gi|21237808|ref|NP_620706.1|</t>
  </si>
  <si>
    <t>SWI/SNF-related matrix-associated actin-dependent regulator of chromatin c2 isoform a [Homo sapiens]; SWI/SNF-related matrix-associated actin-dependent regulator of chromatin c2 isoform c [Homo sapiens]; SWI/SNF-related matrix-associated actin-dependent regulator of chromatin c2 isoform b [Homo sapiens]</t>
  </si>
  <si>
    <t>161487; 157057; 154975</t>
  </si>
  <si>
    <t>DMDEPSPVPNVEEVTLPK</t>
  </si>
  <si>
    <t>M2: Oxidation; S6: Phospho</t>
  </si>
  <si>
    <t>M343: Oxidation; S347: Phospho</t>
  </si>
  <si>
    <t>2012-08-10-Look-iTRAQ-pST-13-700.3765.3765.4.dta - 675.83920|216|216|440|216|351|349|216|216</t>
  </si>
  <si>
    <t>['SMARCC2']</t>
  </si>
  <si>
    <t>S347: Phospho</t>
  </si>
  <si>
    <t>DMPGGFLFEGLSDDEDDFHPNTR|S12: Phospho</t>
  </si>
  <si>
    <t>gi|14249682|ref|NP_116296.1|; gi|41152107|ref|NP_957717.1|</t>
  </si>
  <si>
    <t>ubiquitin-like 7 [Homo sapiens]</t>
  </si>
  <si>
    <t>DMPGGFLFEGLSDDEDDFHPNTR</t>
  </si>
  <si>
    <t>S230: Phospho</t>
  </si>
  <si>
    <t>2012-08-10-Look-iTRAQ-pST-20-700.4249.4249.3.dta - 999.10450|211|579|420|211|211|211|211|211</t>
  </si>
  <si>
    <t>['UBL7']</t>
  </si>
  <si>
    <t>ASEDTTSGSPPK</t>
  </si>
  <si>
    <t>2012-08-10-Look-iTRAQ-pST-0-700.2112.2112.3.dta - 622.30810|897|1091|2373|1665|1991|2212|885|1053</t>
  </si>
  <si>
    <t>['API5']</t>
  </si>
  <si>
    <t>ASEDTTSGSPPKK|S9: Phospho</t>
  </si>
  <si>
    <t>ASEDTTSGSPPKK</t>
  </si>
  <si>
    <t>2012-08-10-Look-iTRAQ-pST-9-700.2092.2092.4.dta - 575.05740|678|389|1364|718|416|914|526|403</t>
  </si>
  <si>
    <t>ASEGLDACASPTK|S10: Phospho</t>
  </si>
  <si>
    <t>gi|7662010|ref|NP_055458.1|</t>
  </si>
  <si>
    <t>zinc finger protein 516 [Homo sapiens]</t>
  </si>
  <si>
    <t>ASEGLDACASPTK</t>
  </si>
  <si>
    <t>S116: Phospho</t>
  </si>
  <si>
    <t>2012-08-10-Look-iTRAQ-pST-9-700.2654.2654.3.dta - 665.66020|1089|954|1129|1489|2644|2515|563|1120</t>
  </si>
  <si>
    <t>['ZNF516']</t>
  </si>
  <si>
    <t>ASEPLLSPPPFGESR|S7: Phospho</t>
  </si>
  <si>
    <t>ASEPLLSPPPFGESR</t>
  </si>
  <si>
    <t>S2274: Phospho</t>
  </si>
  <si>
    <t>2012-08-10-Look-iTRAQ-pST-13-230.5044.5044.3.dta - 656.66470|215|215|365|215|484|561|362|440</t>
  </si>
  <si>
    <t>gi|5031851|ref|NP_005554.1|; gi|224451142|ref|NP_001138926.1|; gi|44890050|ref|NP_981944.1|; gi|44890052|ref|NP_981946.1|</t>
  </si>
  <si>
    <t>stathmin 1 isoform a [Homo sapiens]; stathmin 1 isoform b [Homo sapiens]</t>
  </si>
  <si>
    <t>24593; 26009</t>
  </si>
  <si>
    <t>ASGQAFELILSPR</t>
  </si>
  <si>
    <t>['STMN1']</t>
  </si>
  <si>
    <t>ASGQAFELILSPR|S11: Phospho</t>
  </si>
  <si>
    <t>2012-08-10-Look-iTRAQ-pST-15-230.5009.5009.3.dta - 591.64700|2801|2868|2625|4504|6532|6543|3310|1567</t>
  </si>
  <si>
    <t>ASGQAFELILSPR|S2: Phospho</t>
  </si>
  <si>
    <t>2012-08-10-Look-iTRAQ-pST-17p5-230.4213.4213.2.dta - 886.96470|1349|1172|1559|1014|2523|2285|3071|1363</t>
  </si>
  <si>
    <t>ASGQAFELILSPR|S2: Phospho; S11: Phospho</t>
  </si>
  <si>
    <t>S2: Phospho; S11: Phospho</t>
  </si>
  <si>
    <t>S16: Phospho; S25: Phospho</t>
  </si>
  <si>
    <t>2012-08-10-Look-iTRAQ-pST-13-700.4502.4502.3.dta - 618.30140|212|212|212|212|212|548|212|212</t>
  </si>
  <si>
    <t>ASGSENEGDYNPGRK|S4: Phospho</t>
  </si>
  <si>
    <t>gi|19913408|ref|NP_001059.2|</t>
  </si>
  <si>
    <t>DNA topoisomerase II, beta isozyme [Homo sapiens]</t>
  </si>
  <si>
    <t>ASGSENEGDYNPGRK</t>
  </si>
  <si>
    <t>S1547: Phospho</t>
  </si>
  <si>
    <t>2012-08-10-Look-iTRAQ-pST-9-700.2227.2227.3.dta - 757.02470|1643|2205|4907|1199|714|2949|731|1519</t>
  </si>
  <si>
    <t>['TOP2B']</t>
  </si>
  <si>
    <t>ASHTLLPSHR|S2: Phospho</t>
  </si>
  <si>
    <t>gi|7662238|ref|NP_055792.1|; gi|259906018|ref|NP_001158286.1|; gi|259906020|ref|NP_001158287.1|</t>
  </si>
  <si>
    <t>apoptotic chromatin condensation inducer 1 isoform 1 [Homo sapiens]; apoptotic chromatin condensation inducer 1 isoform 2 [Homo sapiens]; apoptotic chromatin condensation inducer 1 isoform 3 [Homo sapiens]</t>
  </si>
  <si>
    <t>181704; 180096; 177208</t>
  </si>
  <si>
    <t>ASHTLLPSHR</t>
  </si>
  <si>
    <t>S561: Phospho</t>
  </si>
  <si>
    <t>2012-08-10-Look-iTRAQ-pST-13-230.2044.2044.3.dta - 501.59750|1525|1373|1912|2388|1811|4162|1461|2883</t>
  </si>
  <si>
    <t>['ACIN1']</t>
  </si>
  <si>
    <t>ASISEPSDTDPEPR|S2: Phospho</t>
  </si>
  <si>
    <t>ASISEPSDTDPEPR</t>
  </si>
  <si>
    <t>2012-08-10-Look-iTRAQ-pST-0-700.3159.3159.2.dta - 942.92880|210|409|1278|210|1204|832|210|465</t>
  </si>
  <si>
    <t>T9: Phospho</t>
  </si>
  <si>
    <t>ASIYQNQNSS|S10: Phospho</t>
  </si>
  <si>
    <t>gi|5454004|ref|NP_006259.1|</t>
  </si>
  <si>
    <t>D4, zinc and double PHD fingers family 2 [Homo sapiens]</t>
  </si>
  <si>
    <t>ASIYQNQNSS</t>
  </si>
  <si>
    <t>S391: Phospho</t>
  </si>
  <si>
    <t>2012-08-10-Look-iTRAQ-pST-15-230.2038.2038.2.dta - 748.34000|1268|1661|2065|1621|1904|2007|742|842</t>
  </si>
  <si>
    <t>['DPF2']</t>
  </si>
  <si>
    <t>ASLEDAPVDDLTR|S2: Phospho</t>
  </si>
  <si>
    <t>gi|27477136|ref|NP_064504.2|; gi|27477138|ref|NP_078901.3|</t>
  </si>
  <si>
    <t>zinc finger antiviral protein isoform 1 [Homo sapiens]; zinc finger antiviral protein isoform 2 [Homo sapiens]</t>
  </si>
  <si>
    <t>120474; 89679</t>
  </si>
  <si>
    <t>ASLEDAPVDDLTR</t>
  </si>
  <si>
    <t>S284: Phospho</t>
  </si>
  <si>
    <t>2012-08-10-Look-iTRAQ-pST-0-700.5340.5340.2.dta - 893.43040|8363|12890|7180|6774|8788|26835|7043|5207</t>
  </si>
  <si>
    <t>['ZC3HAV1']</t>
  </si>
  <si>
    <t>gi|61743954|ref|NP_001611.1|</t>
  </si>
  <si>
    <t>AHNAK nucleoprotein isoform 1 [Homo sapiens]</t>
  </si>
  <si>
    <t>['AHNAK']</t>
  </si>
  <si>
    <t>ASLGTGTASPR|S9: Phospho</t>
  </si>
  <si>
    <t>gi|49472835|ref|NP_057377.2|</t>
  </si>
  <si>
    <t>bridging integrator 2 [Homo sapiens]</t>
  </si>
  <si>
    <t>ASLGTGTASPR</t>
  </si>
  <si>
    <t>2012-08-10-Look-iTRAQ-pST-9-230.2471.2471.2.dta - 701.35640|1494|6035|2483|2460|2747|3831|2933|3908</t>
  </si>
  <si>
    <t>['BIN2']</t>
  </si>
  <si>
    <t>S242: Phospho</t>
  </si>
  <si>
    <t>T16: Phospho</t>
  </si>
  <si>
    <t>ASMSEFLESEDGEVEQQR|M3: Oxidation; S9: Phospho</t>
  </si>
  <si>
    <t>gi|197333809|ref|NP_056170.2|</t>
  </si>
  <si>
    <t>joined to JAZF1 [Homo sapiens]</t>
  </si>
  <si>
    <t>ASMSEFLESEDGEVEQQR</t>
  </si>
  <si>
    <t>M3: Oxidation; S9: Phospho</t>
  </si>
  <si>
    <t>M540: Oxidation; S546: Phospho</t>
  </si>
  <si>
    <t>2012-08-10-Look-iTRAQ-pST-9-700.4109.4109.3.dta - 824.35460|356|402|202|202|435|202|202|202</t>
  </si>
  <si>
    <t>['SUZ12']</t>
  </si>
  <si>
    <t>S546: Phospho</t>
  </si>
  <si>
    <t>ASPAPGSGHPEGPGAHLDMNSLDR|S2: Phospho; M19: Oxidation</t>
  </si>
  <si>
    <t>gi|54607135|ref|NP_055635.3|</t>
  </si>
  <si>
    <t>translocase of outer mitochondrial membrane 70 homolog A [Homo sapiens]</t>
  </si>
  <si>
    <t>ASPAPGSGHPEGPGAHLDMNSLDR</t>
  </si>
  <si>
    <t>S2: Phospho; M19: Oxidation</t>
  </si>
  <si>
    <t>S91: Phospho; M108: Oxidation</t>
  </si>
  <si>
    <t>2012-08-10-Look-iTRAQ-pST-13-700.2454.2454.4.dta - 693.31960|395|600|1307|214|616|989|214|613</t>
  </si>
  <si>
    <t>['TOMM70A']</t>
  </si>
  <si>
    <t>S91: Phospho</t>
  </si>
  <si>
    <t>gi|5730027|ref|NP_006550.1|</t>
  </si>
  <si>
    <t>KH domain containing, RNA binding, signal transduction associated 1 [Homo sapiens]</t>
  </si>
  <si>
    <t>S58: Phospho</t>
  </si>
  <si>
    <t>['KHDRBS1']</t>
  </si>
  <si>
    <t>ASPEAASTPRDPIDVDLPEEAER|T8: Phospho</t>
  </si>
  <si>
    <t>gi|4505903|ref|NP_002666.1|; gi|109637788|ref|NP_150247.2|; gi|15451765|ref|NP_150242.1|; gi|67089149|ref|NP_150241.2|; gi|67089157|ref|NP_150243.2|</t>
  </si>
  <si>
    <t>promyelocytic leukemia protein isoform 6 [Homo sapiens]; promyelocytic leukemia protein isoform 5 [Homo sapiens]; promyelocytic leukemia protein isoform 9 [Homo sapiens]; promyelocytic leukemia protein isoform 1 [Homo sapiens]; promyelocytic leukemia protein isoform 2 [Homo sapiens]</t>
  </si>
  <si>
    <t>78459; 70143; 99010; 108573; 75603</t>
  </si>
  <si>
    <t>ASPEAASTPRDPIDVDLPEEAER</t>
  </si>
  <si>
    <t>T409: Phospho</t>
  </si>
  <si>
    <t>2012-08-10-Look-iTRAQ-pST-9-700.4337.4337.4.dta - 713.09220|468|563|509|478|1224|715|215|1684</t>
  </si>
  <si>
    <t>['PML']</t>
  </si>
  <si>
    <t>gi|54607124|ref|NP_037418.3|</t>
  </si>
  <si>
    <t>RNA binding motif protein 15B [Homo sapiens]</t>
  </si>
  <si>
    <t>S113: Phospho</t>
  </si>
  <si>
    <t>['RBM15B']</t>
  </si>
  <si>
    <t>ASPPPQGPLPGPPGALHR|S2: Phospho</t>
  </si>
  <si>
    <t>gi|33457350|ref|NP_060072.1|; gi|209977019|ref|NP_001129629.1|; gi|209977021|ref|NP_001129630.1|</t>
  </si>
  <si>
    <t>OTU domain containing 5 isoform a [Homo sapiens]; OTU domain containing 5 isoform b [Homo sapiens]; OTU domain containing 5 isoform b [Homo sapiens]</t>
  </si>
  <si>
    <t>69619; 69203; 69203</t>
  </si>
  <si>
    <t>ASPPPQGPLPGPPGALHR</t>
  </si>
  <si>
    <t>S64: Phospho</t>
  </si>
  <si>
    <t>2012-08-10-Look-iTRAQ-pST-15-70.3273.3273.3.dta - 710.70870|726|1243|732|1184|1166|1501|789|972</t>
  </si>
  <si>
    <t>['OTUD5']</t>
  </si>
  <si>
    <t>ASPSPPPKR|S2: Phospho; S4: Phospho</t>
  </si>
  <si>
    <t>ASPSPPPKR</t>
  </si>
  <si>
    <t>S2: Phospho; S4: Phospho</t>
  </si>
  <si>
    <t>S626: Phospho; S628: Phospho</t>
  </si>
  <si>
    <t>2012-08-10-Look-iTRAQ-pST-9-700.1737.1737.3.dta - 568.95830|2594|4547|8579|4522|5777|10247|2756|2811</t>
  </si>
  <si>
    <t>gi|71274144|ref|NP_001025053.1|</t>
  </si>
  <si>
    <t>AT hook, DNA binding motif, containing 1 [Homo sapiens]</t>
  </si>
  <si>
    <t>S896: Phospho</t>
  </si>
  <si>
    <t>['AHDC1']</t>
  </si>
  <si>
    <t>ASQEANLLTLAQK|S2: Phospho</t>
  </si>
  <si>
    <t>ASQEANLLTLAQK</t>
  </si>
  <si>
    <t>S461: Phospho</t>
  </si>
  <si>
    <t>2012-08-10-Look-iTRAQ-pST-15-230.4144.4144.3.dta - 692.38440|541|890|1369|667|773|1761|1391|628</t>
  </si>
  <si>
    <t>ASSFADMMGILK|S3: Phospho</t>
  </si>
  <si>
    <t>gi|153251745|ref|NP_062457.3|; gi|153251748|ref|NP_001093095.1|; gi|153251766|ref|NP_001093096.1|</t>
  </si>
  <si>
    <t>hypothetical protein LOC56181 isoform a [Homo sapiens]</t>
  </si>
  <si>
    <t>ASSFADMMGILK</t>
  </si>
  <si>
    <t>S238: Phospho</t>
  </si>
  <si>
    <t>2012-08-10-Look-iTRAQ-pST-20-230.4053.4053.3.dta - 653.66860|210|357|210|422|210|210|210|549</t>
  </si>
  <si>
    <t>['FAM54B']</t>
  </si>
  <si>
    <t>ASSFADMMGILK|S3: Phospho; M7: Oxidation</t>
  </si>
  <si>
    <t>S3: Phospho; M7: Oxidation</t>
  </si>
  <si>
    <t>S238: Phospho; M242: Oxidation</t>
  </si>
  <si>
    <t>2012-08-10-Look-iTRAQ-pST-15-230.4484.4484.3.dta - 659.00100|2598|2294|3416|1558|2792|2471|1625|1642</t>
  </si>
  <si>
    <t>ASSFADMMGILK|S3: Phospho; M7: Oxidation; M8: Oxidation</t>
  </si>
  <si>
    <t>S3: Phospho; M7: Oxidation; M8: Oxidation</t>
  </si>
  <si>
    <t>S238: Phospho; M242: Oxidation; M243: Oxidation</t>
  </si>
  <si>
    <t>2012-08-10-Look-iTRAQ-pST-20-230.3651.3651.3.dta - 664.33310|1392|1845|1902|1139|982|842|1271|482</t>
  </si>
  <si>
    <t>ASSFADMMGILK|S3: Phospho; M8: Oxidation</t>
  </si>
  <si>
    <t>S238: Phospho; M243: Oxidation</t>
  </si>
  <si>
    <t>2012-08-10-Look-iTRAQ-pST-15-230.4375.4375.3.dta - 659.00070|3566|5014|5011|2796|5348|4170|4226|2553</t>
  </si>
  <si>
    <t>S2: Phospho; M8: Oxidation</t>
  </si>
  <si>
    <t>ASSFADMMGILKDFHR|S3: Phospho; M7: Oxidation</t>
  </si>
  <si>
    <t>ASSFADMMGILKDFHR</t>
  </si>
  <si>
    <t>2012-08-10-Look-iTRAQ-pST-22p5-230.4173.4173.4.dta - 633.31980|544|751|597|449|492|709|218|218</t>
  </si>
  <si>
    <t>ASSFSGISVLTR|S2: Phospho</t>
  </si>
  <si>
    <t>gi|31543535|ref|NP_056176.2|</t>
  </si>
  <si>
    <t>R3H domain containing 1 [Homo sapiens]</t>
  </si>
  <si>
    <t>ASSFSGISVLTR</t>
  </si>
  <si>
    <t>S380: Phospho</t>
  </si>
  <si>
    <t>2012-08-10-Look-iTRAQ-pST-17p5-70.4333.4333.3.dta - 536.94760|3033|3338|3815|1547|3602|5126|4226|921</t>
  </si>
  <si>
    <t>['R3HDM1']</t>
  </si>
  <si>
    <t>ASSFSGISVLTR|S3: Phospho</t>
  </si>
  <si>
    <t>2012-08-10-Look-iTRAQ-pST-17p5-70.4338.4338.2.dta - 804.91570|4539|4382|5434|1886|4982|8014|8246|1796</t>
  </si>
  <si>
    <t>ASSHSSQTQGGGSVTK|S3: Phospho</t>
  </si>
  <si>
    <t>gi|5031875|ref|NP_005563.1|; gi|27436946|ref|NP_733821.1|; gi|27436948|ref|NP_733822.1|</t>
  </si>
  <si>
    <t>lamin A/C isoform 2 [Homo sapiens]; lamin A/C isoform 1 precursor [Homo sapiens]; lamin A/C isoform 3 [Homo sapiens]</t>
  </si>
  <si>
    <t>77321; 86852; 83071</t>
  </si>
  <si>
    <t>ASSHSSQTQGGGSVTK</t>
  </si>
  <si>
    <t>S404: Phospho</t>
  </si>
  <si>
    <t>2012-08-10-Look-iTRAQ-pST-9-700.1682.1682.3.dta - 736.36740|412|883|2434|208|2248|2438|511|208</t>
  </si>
  <si>
    <t>['LMNA']</t>
  </si>
  <si>
    <t>ASSHSSQTQGGGSVTK|S5: Phospho</t>
  </si>
  <si>
    <t>S406: Phospho</t>
  </si>
  <si>
    <t>2012-08-10-Look-iTRAQ-pST-13-700.1552.1552.3.dta - 736.36710|215|215|643|215|1003|750|215|215</t>
  </si>
  <si>
    <t>ASSHSSQTQGGGSVTK|S5: Phospho; S6: Phospho</t>
  </si>
  <si>
    <t>S5: Phospho; S6: Phospho</t>
  </si>
  <si>
    <t>S406: Phospho; S407: Phospho</t>
  </si>
  <si>
    <t>2012-08-10-Look-iTRAQ-pST-9-700.1833.1833.3.dta - 763.02180|211|461|1513|211|2306|1650|211|211</t>
  </si>
  <si>
    <t>ASSHSSQTQGGGSVTK|T8: Phospho; S13: Phospho</t>
  </si>
  <si>
    <t>T8: Phospho; S13: Phospho</t>
  </si>
  <si>
    <t>T409: Phospho; S414: Phospho</t>
  </si>
  <si>
    <t>2012-08-10-Look-iTRAQ-pST-15-700.1530.1530.4.dta - 572.52030|205|205|326|205|205|205|205|205</t>
  </si>
  <si>
    <t>ASSLGEIDESSELR|S3: Phospho</t>
  </si>
  <si>
    <t>gi|5453974|ref|NP_006247.1|</t>
  </si>
  <si>
    <t>protein kinase N2 [Homo sapiens]</t>
  </si>
  <si>
    <t>ASSLGEIDESSELR</t>
  </si>
  <si>
    <t>2012-08-10-Look-iTRAQ-pST-0-700.4861.4861.3.dta - 626.29960|208|208|208|208|448|208|208|208</t>
  </si>
  <si>
    <t>['PKN2']</t>
  </si>
  <si>
    <t>ASSLNFLNK|S3: Phospho</t>
  </si>
  <si>
    <t>gi|12383062|ref|NP_073733.1|; gi|198041728|ref|NP_001128246.1|; gi|198041731|ref|NP_001128247.1|; gi|198041734|ref|NP_001128248.1|</t>
  </si>
  <si>
    <t>kinesin light chain 2 isoform 1 [Homo sapiens]; kinesin light chain 2 isoform 2 [Homo sapiens]</t>
  </si>
  <si>
    <t>82676; 72273</t>
  </si>
  <si>
    <t>ASSLNFLNK</t>
  </si>
  <si>
    <t>S582: Phospho</t>
  </si>
  <si>
    <t>2012-08-10-Look-iTRAQ-pST-17p5-230.3187.3187.3.dta - 561.30660|3988|2331|4464|3763|4324|4091|4672|1693</t>
  </si>
  <si>
    <t>['KLC2']</t>
  </si>
  <si>
    <t>ASSPAQCVTPVQTVV|S2: Phospho</t>
  </si>
  <si>
    <t>gi|41350316|ref|NP_958435.1|; gi|41350318|ref|NP_958438.1|; gi|44680154|ref|NP_057240.3|</t>
  </si>
  <si>
    <t>myotubularin-related protein 2 isoform 2 [Homo sapiens]; myotubularin-related protein 2 isoform 1 [Homo sapiens]</t>
  </si>
  <si>
    <t>76165; 84552</t>
  </si>
  <si>
    <t>ASSPAQCVTPVQTVV</t>
  </si>
  <si>
    <t>S558: Phospho</t>
  </si>
  <si>
    <t>2012-08-10-Look-iTRAQ-pST-13-230.4067.4067.2.dta - 964.47680|921|744|1155|1154|1987|1986|2351|1210</t>
  </si>
  <si>
    <t>['MTMR2']</t>
  </si>
  <si>
    <t>ASSPPDRIDIFGR|S3: Phospho</t>
  </si>
  <si>
    <t>gi|134152708|ref|NP_060481.3|</t>
  </si>
  <si>
    <t>arginine and glutamate rich 1 [Homo sapiens]</t>
  </si>
  <si>
    <t>ASSPPDRIDIFGR</t>
  </si>
  <si>
    <t>S77: Phospho</t>
  </si>
  <si>
    <t>DVDDGSGSPHSPHQLSSK|S8: Phospho</t>
  </si>
  <si>
    <t>S2029: Phospho</t>
  </si>
  <si>
    <t>2012-08-10-Look-iTRAQ-pST-13-700.2103.2103.4.dta - 635.30630|211|749|860|1145|726|1119|843|1376</t>
  </si>
  <si>
    <t>DVPPDILLDSPER|S10: Phospho</t>
  </si>
  <si>
    <t>DVPPDILLDSPER</t>
  </si>
  <si>
    <t>2012-08-10-Look-iTRAQ-pST-9-230.6047.6047.2.dta - 925.46360|3880|2633|5055|3635|6711|9262|2690|3566</t>
  </si>
  <si>
    <t>S24: Phospho</t>
  </si>
  <si>
    <t>S150: Phospho</t>
  </si>
  <si>
    <t>DVSGSWER|S3: Phospho</t>
  </si>
  <si>
    <t>DVSGSWER</t>
  </si>
  <si>
    <t>2012-08-10-Look-iTRAQ-pST-0-700.3402.3402.2.dta - 660.29840|1885|2304|528|1154|7022|3581|2010|1502</t>
  </si>
  <si>
    <t>DVTNFTVGGFAPMSPR|M13: Oxidation; S14: Phospho</t>
  </si>
  <si>
    <t>gi|20149524|ref|NP_003160.2|; gi|161169023|ref|NP_001104490.1|; gi|195546900|ref|NP_001124296.1|; gi|195546902|ref|NP_001124297.1|</t>
  </si>
  <si>
    <t>suppressor of Ty 5 homolog isoform a [Homo sapiens]; suppressor of Ty 5 homolog isoform b [Homo sapiens]</t>
  </si>
  <si>
    <t>140489; 139988</t>
  </si>
  <si>
    <t>DVTNFTVGGFAPMSPR</t>
  </si>
  <si>
    <t>M13: Oxidation; S14: Phospho</t>
  </si>
  <si>
    <t>M665: Oxidation; S666: Phospho</t>
  </si>
  <si>
    <t>2012-08-10-Look-iTRAQ-pST-20-230.3262.3262.3.dta - 699.33340|1175|1219|1194|967|1568|1384|1052|1108</t>
  </si>
  <si>
    <t>['SUPT5H']</t>
  </si>
  <si>
    <t>S666: Phospho</t>
  </si>
  <si>
    <t>DVTNFTVGGFAPMSPR|S14: Phospho</t>
  </si>
  <si>
    <t>2012-08-10-Look-iTRAQ-pST-22p5-30.3806.3806.3.dta - 694.00070|221|728|221|221|221|221|387|1436</t>
  </si>
  <si>
    <t>DVTNFTVGGFAPMSPR|T6: Phospho</t>
  </si>
  <si>
    <t>T658: Phospho</t>
  </si>
  <si>
    <t>2012-08-10-Look-iTRAQ-pST-20-70.3765.3765.3.dta - 694.00200|210|210|210|210|210|409|305|322</t>
  </si>
  <si>
    <t>DVTNFTVGGFAPMSPR|T6: Phospho; M13: Oxidation</t>
  </si>
  <si>
    <t>T6: Phospho; M13: Oxidation</t>
  </si>
  <si>
    <t>T658: Phospho; M665: Oxidation</t>
  </si>
  <si>
    <t>2012-08-10-Look-iTRAQ-pST-20-230.3218.3218.3.dta - 699.33290|1069|999|988|881|1138|1404|938|927</t>
  </si>
  <si>
    <t>DVYLSPR|S5: Phospho</t>
  </si>
  <si>
    <t>gi|56699409|ref|NP_002130.2|; gi|21361809|ref|NP_062556.2|; gi|242117971|ref|NP_001156008.1|</t>
  </si>
  <si>
    <t>RNA binding motif protein, X-linked isoform 1 [Homo sapiens]; RNA binding motif protein, X-linked-like 1 [Homo sapiens]; RNA binding motif protein, X-linked-like 1 [Homo sapiens]</t>
  </si>
  <si>
    <t>46565; 46432; 46432</t>
  </si>
  <si>
    <t>DVYLSPR</t>
  </si>
  <si>
    <t>2012-08-10-Look-iTRAQ-pST-9-230.3909.3909.2.dta - 617.30940|6604|5016|8178|4835|6708|7599|3038|4298</t>
  </si>
  <si>
    <t>['RBMX', 'RBMXL1']</t>
  </si>
  <si>
    <t>DVYLSPRDDGYSTK|S5: Phospho</t>
  </si>
  <si>
    <t>gi|21361809|ref|NP_062556.2|; gi|242117971|ref|NP_001156008.1|; gi|56699409|ref|NP_002130.2|</t>
  </si>
  <si>
    <t>RNA binding motif protein, X-linked-like 1 [Homo sapiens]; RNA binding motif protein, X-linked isoform 1 [Homo sapiens]</t>
  </si>
  <si>
    <t>46432; 46565</t>
  </si>
  <si>
    <t>DVYLSPRDDGYSTK</t>
  </si>
  <si>
    <t>2012-08-10-Look-iTRAQ-pST-11-700.3011.3011.3.dta - 768.71480|1043|1177|1697|1168|983|1234|573|511</t>
  </si>
  <si>
    <t>['RBMXL1', 'RBMX']</t>
  </si>
  <si>
    <t>DYDDMSPR|M5: Oxidation; S6: Phospho</t>
  </si>
  <si>
    <t>DYDDMSPR</t>
  </si>
  <si>
    <t>M5: Oxidation; S6: Phospho</t>
  </si>
  <si>
    <t>M283: Oxidation; S284: Phospho</t>
  </si>
  <si>
    <t>2012-08-10-Look-iTRAQ-pST-0-700.2387.2387.2.dta - 699.78140|2800|3815|5808|2189|5106|5155|2738|2955</t>
  </si>
  <si>
    <t>DYDDMSPR|S6: Phospho</t>
  </si>
  <si>
    <t>2012-08-10-Look-iTRAQ-pST-0-700.2775.2775.2.dta - 691.78130|2442|3324|4229|528|3513|5535|1441|3374</t>
  </si>
  <si>
    <t>DYGHSSSRDDYPSR|S5: Phospho</t>
  </si>
  <si>
    <t>DYGHSSSRDDYPSR</t>
  </si>
  <si>
    <t>S249: Phospho</t>
  </si>
  <si>
    <t>2012-08-10-Look-iTRAQ-pST-11-700.1845.1845.4.dta - 507.22170|1396|1839|2216|1817|1780|2016|673|966</t>
  </si>
  <si>
    <t>DYGHSSSRDDYPSR|S7: Phospho</t>
  </si>
  <si>
    <t>S251: Phospho</t>
  </si>
  <si>
    <t>2012-08-10-Look-iTRAQ-pST-11-700.1793.1793.4.dta - 507.22090|796|1020|1473|1291|1027|763|203|582</t>
  </si>
  <si>
    <t>EAFSLR|S4: Phospho</t>
  </si>
  <si>
    <t>gi|4505913|ref|NP_000526.1|</t>
  </si>
  <si>
    <t>PMS2 postmeiotic segregation increased 2 isoform a [Homo sapiens]</t>
  </si>
  <si>
    <t>EAFSLR</t>
  </si>
  <si>
    <t>S425: Phospho</t>
  </si>
  <si>
    <t>2012-08-10-Look-iTRAQ-pST-9-230.4753.4753.2.dta - 553.77950|3841|2593|2824|5879|5526|8540|1900|3023</t>
  </si>
  <si>
    <t>['PMS2']</t>
  </si>
  <si>
    <t>EALAEAALESPRPALVR|S10: Phospho</t>
  </si>
  <si>
    <t>gi|4759140|ref|NP_004243.1|</t>
  </si>
  <si>
    <t>sodium/hydrogen exchanger regulatory factor 1 [Homo sapiens]</t>
  </si>
  <si>
    <t>EALAEAALESPRPALVR</t>
  </si>
  <si>
    <t>2012-08-10-Look-iTRAQ-pST-15-230.4198.4198.3.dta - 726.39610|204|1177|856|1272|1515|2399|1647|378</t>
  </si>
  <si>
    <t>['SLC9A3R1']</t>
  </si>
  <si>
    <t>EANNCSSPAGILVDAMSQK|S7: Phospho</t>
  </si>
  <si>
    <t>gi|21618342|ref|NP_003143.2|</t>
  </si>
  <si>
    <t>signal transducer and activator of transcription 5A [Homo sapiens]</t>
  </si>
  <si>
    <t>EANNCSSPAGILVDAMSQK</t>
  </si>
  <si>
    <t>S128: Phospho</t>
  </si>
  <si>
    <t>2012-08-10-Look-iTRAQ-pST-15-230.4990.4990.3.dta - 894.10060|216|474|216|420|216|747|216|431</t>
  </si>
  <si>
    <t>['STAT5A']</t>
  </si>
  <si>
    <t>EAPGSPPLSPR|S5: Phospho; S9: Phospho</t>
  </si>
  <si>
    <t>gi|32698936|ref|NP_872363.1|</t>
  </si>
  <si>
    <t>B-cell CLL/lymphoma 9-like [Homo sapiens]</t>
  </si>
  <si>
    <t>EAPGSPPLSPR</t>
  </si>
  <si>
    <t>S5: Phospho; S9: Phospho</t>
  </si>
  <si>
    <t>S21: Phospho; S25: Phospho</t>
  </si>
  <si>
    <t>2012-08-10-Look-iTRAQ-pST-0-700.3058.3058.2.dta - 786.36310|2897|1618|5914|4666|3933|7522|2551|4667</t>
  </si>
  <si>
    <t>['BCL9L']</t>
  </si>
  <si>
    <t>EAPPWENSSMR|S8: Phospho; S9: Phospho; M10: Oxidation</t>
  </si>
  <si>
    <t>gi|157384971|ref|NP_005246.2|</t>
  </si>
  <si>
    <t>cyclin G associated kinase [Homo sapiens]</t>
  </si>
  <si>
    <t>EAPPWENSSMR</t>
  </si>
  <si>
    <t>S8: Phospho; S9: Phospho; M10: Oxidation</t>
  </si>
  <si>
    <t>S725: Phospho; S726: Phospho; M727: Oxidation</t>
  </si>
  <si>
    <t>2012-08-10-Look-iTRAQ-pST-20-700.2104.2104.2.dta - 892.35300|877|2134|331|2549|4591|2847|510|2280</t>
  </si>
  <si>
    <t>['GAK']</t>
  </si>
  <si>
    <t>S725: Phospho; S726: Phospho</t>
  </si>
  <si>
    <t>['sp|O14976|GAK_HUMAN Cyclin-G-associated kinase OS=Homo sapiens GN=GAK PE=1 SV=2']</t>
  </si>
  <si>
    <t>EATPTPAPAAPEEPPAPPEFR|T5: Phospho</t>
  </si>
  <si>
    <t>gi|156415996|ref|NP_057507.2|; gi|156415998|ref|NP_001095142.1|; gi|156416026|ref|NP_001095924.1|</t>
  </si>
  <si>
    <t>zinc finger protein 219 [Homo sapiens]</t>
  </si>
  <si>
    <t>EATPTPAPAAPEEPPAPPEFR</t>
  </si>
  <si>
    <t>T259: Phospho</t>
  </si>
  <si>
    <t>2012-08-10-Look-iTRAQ-pST-11-700.3515.3515.3.dta - 852.74580|204|204|204|204|424|204|204|204</t>
  </si>
  <si>
    <t>['ZNF219']</t>
  </si>
  <si>
    <t>ECDSPSYQKR|S4: Phospho</t>
  </si>
  <si>
    <t>gi|56090473|ref|NP_001007552.1|; gi|124486720|ref|NP_689795.3|; gi|169216446|ref|XP_001716054.1|; gi|239757918|ref|XP_002346378.1|; gi|62899069|ref|NP_001017417.1|; gi|62945406|ref|NP_001017435.1|; gi|62945408|ref|NP_001017436.1|; gi|62945410|ref|NP_001017438.1|</t>
  </si>
  <si>
    <t>cancer/testis antigen family 45, member A5 [Homo sapiens]; cancer/testis antigen CT45 [Homo sapiens]; PREDICTED: similar to integrator complex subunit 6 [Homo sapiens]; PREDICTED: cancer/testis antigen family 45, member A6 [Homo sapiens]; cancer/testis antigen family 45, member A1 [Homo sapiens]; cancer/testis antigen family 45, member A3 [Homo sapiens]; cancer/testis antigen family 45, member A4 [Homo sapiens]; cancer/testis antigen family 45, member A6 [Homo sapiens]</t>
  </si>
  <si>
    <t>28414; 28818; 25697; 25862; 28788; 28846; 28760; 28760</t>
  </si>
  <si>
    <t>ECDSPSYQKR</t>
  </si>
  <si>
    <t>2012-08-10-Look-iTRAQ-pST-9-700.1952.1952.3.dta - 653.31020|208|377|25502|208|434|883|333|553</t>
  </si>
  <si>
    <t>['CT45A5', 'CT45A2', 'LOC100133581', 'unresolved: gi|239757918|ref|XP_002346378.1|', 'CT45A1', 'CT45A3', 'CT45A4', 'CT45A6']</t>
  </si>
  <si>
    <t>EDAEAPGIRDHESL|S13: Phospho</t>
  </si>
  <si>
    <t>EDAEAPGIRDHESL</t>
  </si>
  <si>
    <t>S239: Phospho</t>
  </si>
  <si>
    <t>2012-08-10-Look-iTRAQ-pST-0-700.3746.3746.3.dta - 641.63140|211|211|211|211|581|386|211|1358</t>
  </si>
  <si>
    <t>EDEISPPPPNPVVK|S5: Phospho</t>
  </si>
  <si>
    <t>gi|4506063|ref|NP_002725.1|; gi|47132581|ref|NP_997636.1|; gi|47132583|ref|NP_997637.1|</t>
  </si>
  <si>
    <t>cAMP-dependent protein kinase, regulatory subunit alpha 1 [Homo sapiens]</t>
  </si>
  <si>
    <t>EDEISPPPPNPVVK</t>
  </si>
  <si>
    <t>2012-08-10-Look-iTRAQ-pST-9-700.3604.3604.3.dta - 736.05300|471|253|719|492|1031|600|464|572</t>
  </si>
  <si>
    <t>['PRKAR1A']</t>
  </si>
  <si>
    <t>EDSGLFSPIR|S7: Phospho</t>
  </si>
  <si>
    <t>gi|7706457|ref|NP_057332.1|</t>
  </si>
  <si>
    <t>A-kinase anchor protein 11 [Homo sapiens]</t>
  </si>
  <si>
    <t>EDSGLFSPIR</t>
  </si>
  <si>
    <t>S448: Phospho</t>
  </si>
  <si>
    <t>2012-08-10-Look-iTRAQ-pST-11-700.3852.3852.2.dta - 752.86830|5403|11686|10590|2813|12767|14337|14735|5815</t>
  </si>
  <si>
    <t>['AKAP11']</t>
  </si>
  <si>
    <t>EDSGTFSLGK|S3: Phospho</t>
  </si>
  <si>
    <t>EDSGTFSLGK</t>
  </si>
  <si>
    <t>2012-08-10-Look-iTRAQ-pST-11-700.3096.3096.3.dta - 576.95820|683|1964|2452|408|2885|4728|2070|478</t>
  </si>
  <si>
    <t>gi|145699123|ref|NP_653259.3|</t>
  </si>
  <si>
    <t>dedicator of cytokinesis 11 [Homo sapiens]</t>
  </si>
  <si>
    <t>['DOCK11']</t>
  </si>
  <si>
    <t>EDYDSVEQDGDEPGPQR|S5: Phospho</t>
  </si>
  <si>
    <t>gi|4826972|ref|NP_005096.1|</t>
  </si>
  <si>
    <t>RNA binding motif protein 8A [Homo sapiens]</t>
  </si>
  <si>
    <t>EDYDSVEQDGDEPGPQR</t>
  </si>
  <si>
    <t>2012-08-10-Look-iTRAQ-pST-22p5-700.2478.2478.3.dta - 773.99070|685|1079|1324|1064|1512|1579|604|702</t>
  </si>
  <si>
    <t>['RBM8A']</t>
  </si>
  <si>
    <t>EEASDDDMEGDEAVVR|S4: Phospho; M8: Oxidation</t>
  </si>
  <si>
    <t>gi|40217847|ref|NP_054733.2|</t>
  </si>
  <si>
    <t>activating signal cointegrator 1 complex subunit 3-like 1 [Homo sapiens]</t>
  </si>
  <si>
    <t>EEASDDDMEGDEAVVR</t>
  </si>
  <si>
    <t>S4: Phospho; M8: Oxidation</t>
  </si>
  <si>
    <t>S225: Phospho; M229: Oxidation</t>
  </si>
  <si>
    <t>2012-08-10-Look-iTRAQ-pST-25-30.1714.1714.3.dta - 722.96200|220|526|220|220|712|704|220|220</t>
  </si>
  <si>
    <t>['SNRNP200']</t>
  </si>
  <si>
    <t>EEATSPGAK|S5: Phospho</t>
  </si>
  <si>
    <t>gi|31652242|ref|NP_852469.1|; gi|31652244|ref|NP_005641.1|</t>
  </si>
  <si>
    <t>transcription factor 20 isoform 2 [Homo sapiens]; transcription factor 20 isoform 1 [Homo sapiens]</t>
  </si>
  <si>
    <t>246846; 249628</t>
  </si>
  <si>
    <t>EEATSPGAK</t>
  </si>
  <si>
    <t>2012-08-10-Look-iTRAQ-pST-0-700.2044.2044.3.dta - 526.60300|859|1727|3158|1610|1729|2691|1158|528</t>
  </si>
  <si>
    <t>['TCF20']</t>
  </si>
  <si>
    <t>EEDEEPESPPEK|S8: Phospho</t>
  </si>
  <si>
    <t>gi|56118310|ref|NP_073568.2|</t>
  </si>
  <si>
    <t>nuclear casein kinase and cyclin-dependent kinase substrate 1 [Homo sapiens]</t>
  </si>
  <si>
    <t>EEDEEPESPPEK</t>
  </si>
  <si>
    <t>S214: Phospho</t>
  </si>
  <si>
    <t>2012-08-10-Look-iTRAQ-pST-22p5-700.2402.2402.3.dta - 701.65970|1162|2359|3609|1891|2207|3033|864|972</t>
  </si>
  <si>
    <t>['NUCKS1']</t>
  </si>
  <si>
    <t>EEDEEPESPPEKK|S8: Phospho</t>
  </si>
  <si>
    <t>EEDEEPESPPEKK</t>
  </si>
  <si>
    <t>2012-08-10-Look-iTRAQ-pST-15-700.2142.2142.5.dta - 507.85700|756|723|1567|826|1302|1518|855|847</t>
  </si>
  <si>
    <t>gi|51599156|ref|NP_001264.2|</t>
  </si>
  <si>
    <t>chromodomain helicase DNA binding protein 4 [Homo sapiens]</t>
  </si>
  <si>
    <t>['CHD4']</t>
  </si>
  <si>
    <t>S502: Phospho</t>
  </si>
  <si>
    <t>EEPVSSGPEEAVGK|S5: Phospho; S6: Phospho</t>
  </si>
  <si>
    <t>gi|32483374|ref|NP_006383.2|</t>
  </si>
  <si>
    <t>nucleolar protein 5A [Homo sapiens]</t>
  </si>
  <si>
    <t>EEPVSSGPEEAVGK</t>
  </si>
  <si>
    <t>S569: Phospho; S570: Phospho</t>
  </si>
  <si>
    <t>2012-08-10-Look-iTRAQ-pST-0-700.4800.4800.3.dta - 728.34470|343|209|881|209|1703|1130|209|341</t>
  </si>
  <si>
    <t>['NOP56']</t>
  </si>
  <si>
    <t>EESDGEYDEFGR|S3: Phospho</t>
  </si>
  <si>
    <t>gi|42741682|ref|NP_005446.2|; gi|42741684|ref|NP_976225.1|</t>
  </si>
  <si>
    <t>zinc finger protein 265 isoform 2 [Homo sapiens]; zinc finger protein 265 isoform 1 [Homo sapiens]</t>
  </si>
  <si>
    <t>46487; 48181</t>
  </si>
  <si>
    <t>EESDGEYDEFGR</t>
  </si>
  <si>
    <t>2012-08-10-Look-iTRAQ-pST-22p5-700.2701.2701.2.dta - 908.86380|2309|2219|3616|4009|5696|6619|2533|1450</t>
  </si>
  <si>
    <t>['ZRANB2']</t>
  </si>
  <si>
    <t>EESDGEYDEFGRK|S3: Phospho</t>
  </si>
  <si>
    <t>EESDGEYDEFGRK</t>
  </si>
  <si>
    <t>2012-08-10-Look-iTRAQ-pST-13-700.2684.2684.3.dta - 750.34350|774|671|1264|1301|1964|1941|586|768</t>
  </si>
  <si>
    <t>EESEESEAEPVQR|S3: Phospho</t>
  </si>
  <si>
    <t>gi|21396500|ref|NP_003600.2|</t>
  </si>
  <si>
    <t>HIRA interacting protein 3 [Homo sapiens]</t>
  </si>
  <si>
    <t>EESEESEAEPVQR</t>
  </si>
  <si>
    <t>S196: Phospho</t>
  </si>
  <si>
    <t>2012-08-10-Look-iTRAQ-pST-9-700.2116.2116.3.dta - 634.94680|399|862|1136|714|552|1143|205|495</t>
  </si>
  <si>
    <t>['HIRIP3']</t>
  </si>
  <si>
    <t>EESEESEAEPVQR|S3: Phospho; S6: Phospho</t>
  </si>
  <si>
    <t>S3: Phospho; S6: Phospho</t>
  </si>
  <si>
    <t>S196: Phospho; S199: Phospho</t>
  </si>
  <si>
    <t>2012-08-10-Look-iTRAQ-pST-22p5-700.2640.2640.3.dta - 661.60180|1177|1464|2358|1649|2470|2605|807|1779</t>
  </si>
  <si>
    <t>EESSEDENEVSNILR|S4: Phospho</t>
  </si>
  <si>
    <t>gi|40807496|ref|NP_955356.1|; gi|156630992|ref|NP_001096123.1|</t>
  </si>
  <si>
    <t>OTU domain containing 4 protein isoform 1 [Homo sapiens]; OTU domain containing 4 protein isoform 3 [Homo sapiens]</t>
  </si>
  <si>
    <t>138365; 138493</t>
  </si>
  <si>
    <t>EESSEDENEVSNILR</t>
  </si>
  <si>
    <t>S958: Phospho</t>
  </si>
  <si>
    <t>2012-08-10-Look-iTRAQ-pST-9-700.4470.4470.3.dta - 711.98770|300|204|204|368|204|204|204|204</t>
  </si>
  <si>
    <t>['unresolved: gi|40807496|ref|NP_955356.1|', 'OTUD4']</t>
  </si>
  <si>
    <t>EEVVGGDDSDGLR|S9: Phospho</t>
  </si>
  <si>
    <t>gi|4507955|ref|NP_003394.1|</t>
  </si>
  <si>
    <t>YY1 transcription factor [Homo sapiens]</t>
  </si>
  <si>
    <t>EEVVGGDDSDGLR</t>
  </si>
  <si>
    <t>S118: Phospho</t>
  </si>
  <si>
    <t>2012-08-10-Look-iTRAQ-pST-0-700.3735.3735.2.dta - 866.38740|699|952|1617|1566|1947|2658|1375|603</t>
  </si>
  <si>
    <t>['YY1']</t>
  </si>
  <si>
    <t>EEWDARQSIIR|S8: Phospho</t>
  </si>
  <si>
    <t>gi|50409691|ref|NP_001002252.1|; gi|50409707|ref|NP_057722.2|; gi|50409738|ref|NP_001002251.1|; gi|50409756|ref|NP_061164.2|</t>
  </si>
  <si>
    <t>SRp25 nuclear protein isoform 4 [Homo sapiens]; SRp25 nuclear protein isoform 2 [Homo sapiens]; SRp25 nuclear protein isoform 3 [Homo sapiens]; SRp25 nuclear protein isoform 1 [Homo sapiens]</t>
  </si>
  <si>
    <t>47064; 47465; 48795; 49609</t>
  </si>
  <si>
    <t>EEWDARQSIIR</t>
  </si>
  <si>
    <t>S286: Phospho</t>
  </si>
  <si>
    <t>2012-08-10-Look-iTRAQ-pST-11-700.3174.3174.3.dta - 596.29970|1477|835|1410|3128|1912|3823|1358|400</t>
  </si>
  <si>
    <t>['ARL6IP4']</t>
  </si>
  <si>
    <t>EFDELNPSAQR|S8: Phospho</t>
  </si>
  <si>
    <t>EFDELNPSAQR</t>
  </si>
  <si>
    <t>2012-08-10-Look-iTRAQ-pST-0-700.4582.4582.3.dta - 563.93130|327|206|604|588|820|559|957|470</t>
  </si>
  <si>
    <t>EFGYDSPHDLDSD|S12: Phospho</t>
  </si>
  <si>
    <t>gi|14149861|ref|NP_115554.1|</t>
  </si>
  <si>
    <t>solute carrier family 7, member 6 opposite strand [Homo sapiens]</t>
  </si>
  <si>
    <t>EFGYDSPHDLDSD</t>
  </si>
  <si>
    <t>2012-08-10-Look-iTRAQ-pST-22p5-700.3262.3262.3.dta - 627.58800|712|885|1173|1143|790|930|760|220</t>
  </si>
  <si>
    <t>['unresolved: gi|14149861|ref|NP_115554.1|']</t>
  </si>
  <si>
    <t>gi|6715607|ref|NP_000175.1|; gi|28302131|ref|NP_000550.2|</t>
  </si>
  <si>
    <t>G-gamma globin [Homo sapiens]; A-gamma globin [Homo sapiens]</t>
  </si>
  <si>
    <t>20128; 20130</t>
  </si>
  <si>
    <t>['HBG2', 'HBG1']</t>
  </si>
  <si>
    <t>gi|4504349|ref|NP_000509.1|</t>
  </si>
  <si>
    <t>beta globin [Homo sapiens]</t>
  </si>
  <si>
    <t>['HBB']</t>
  </si>
  <si>
    <t>290756; 290772; 290772</t>
  </si>
  <si>
    <t>AVRLPTWSLMPASR</t>
  </si>
  <si>
    <t>T6: Phospho; S8: Phospho; M10: Oxidation</t>
  </si>
  <si>
    <t>T51: Phospho; S53: Phospho; M55: Oxidation</t>
  </si>
  <si>
    <t>2012-08-10-Look-iTRAQ-pST-22p5-230.4461.4461.3.dta - 689.00730|219|219|498|219|219|526|219|335</t>
  </si>
  <si>
    <t>['unresolved: gi|169163210|ref|XP_001717396.1|', 'unresolved: gi|169163653|ref|XP_001717499.1|', 'unresolved: gi|169164192|ref|XP_001720041.1|']</t>
  </si>
  <si>
    <t>T51: Phospho; S53: Phospho</t>
  </si>
  <si>
    <t>AVSDSFGPGEWDDR|S3: Phospho</t>
  </si>
  <si>
    <t>gi|50593008|ref|NP_071435.2|</t>
  </si>
  <si>
    <t>transmembrane BAX inhibitor motif containing 1 [Homo sapiens]</t>
  </si>
  <si>
    <t>AVSDSFGPGEWDDR</t>
  </si>
  <si>
    <t>S81: Phospho</t>
  </si>
  <si>
    <t>2012-08-10-Look-iTRAQ-pST-0-700.5768.5768.3.dta - 641.27850|642|1351|594|306|529|690|852|515</t>
  </si>
  <si>
    <t>['TMBIM1']</t>
  </si>
  <si>
    <t>AVSDSFGPGEWDDR|S5: Phospho</t>
  </si>
  <si>
    <t>S83: Phospho</t>
  </si>
  <si>
    <t>2012-08-10-Look-iTRAQ-pST-0-700.5660.5660.3.dta - 641.27830|587|1172|858|434|972|521|786|720</t>
  </si>
  <si>
    <t>AVSEGCASEDEVEGEA|S8: Phospho</t>
  </si>
  <si>
    <t>gi|222352143|ref|NP_060891.3|</t>
  </si>
  <si>
    <t>TBC1 domain family, member 2 [Homo sapiens]</t>
  </si>
  <si>
    <t>AVSEGCASEDEVEGEA</t>
  </si>
  <si>
    <t>2012-08-10-Look-iTRAQ-pST-20-700.2648.2648.2.dta - 1011.91520|207|345|207|411|207|207|207|207</t>
  </si>
  <si>
    <t>['TBC1D2']</t>
  </si>
  <si>
    <t>AVSPPHLDGPPSPR|S12: Phospho</t>
  </si>
  <si>
    <t>gi|4505903|ref|NP_002666.1|; gi|109637788|ref|NP_150247.2|; gi|15451765|ref|NP_150242.1|; gi|15451779|ref|NP_150252.1|; gi|239752618|ref|XP_001717440.2|; gi|67089149|ref|NP_150241.2|; gi|67089157|ref|NP_150243.2|; gi|67089160|ref|NP_150253.2|</t>
  </si>
  <si>
    <t>promyelocytic leukemia protein isoform 6 [Homo sapiens]; promyelocytic leukemia protein isoform 5 [Homo sapiens]; promyelocytic leukemia protein isoform 9 [Homo sapiens]; promyelocytic leukemia protein isoform 10 [Homo sapiens]; PREDICTED: similar to promyelocytic leukemia protein [Homo sapiens]; promyelocytic leukemia protein isoform 1 [Homo sapiens]; promyelocytic leukemia protein isoform 2 [Homo sapiens]; promyelocytic leukemia protein isoform 11 [Homo sapiens]</t>
  </si>
  <si>
    <t>78459; 70143; 99010; 72867; 18061; 108573; 75603; 93418</t>
  </si>
  <si>
    <t>AVSPPHLDGPPSPR</t>
  </si>
  <si>
    <t>S527: Phospho</t>
  </si>
  <si>
    <t>2012-08-10-Look-iTRAQ-pST-13-230.3136.3136.3.dta - 604.30630|556|592|1196|662|437|859|656|741</t>
  </si>
  <si>
    <t>['PML', 'unresolved: gi|239752618|ref|XP_001717440.2|']</t>
  </si>
  <si>
    <t>AVSPPHLDGPPSPR|S3: Phospho; S12: Phospho</t>
  </si>
  <si>
    <t>S3: Phospho; S12: Phospho</t>
  </si>
  <si>
    <t>S518: Phospho; S527: Phospho</t>
  </si>
  <si>
    <t>2012-08-10-Look-iTRAQ-pST-13-230.3549.3549.3.dta - 630.96410|695|637|1254|423|403|916|583|924</t>
  </si>
  <si>
    <t>AVSPPHLDGPPSPRSPVIGSEVFLPNSNHVASGAGEAEER|S3: Phospho; S12: Phospho; S15: Phospho</t>
  </si>
  <si>
    <t>gi|4505903|ref|NP_002666.1|; gi|15451765|ref|NP_150242.1|; gi|15451779|ref|NP_150252.1|; gi|239752618|ref|XP_001717440.2|; gi|67089149|ref|NP_150241.2|; gi|67089157|ref|NP_150243.2|; gi|67089160|ref|NP_150253.2|</t>
  </si>
  <si>
    <t>promyelocytic leukemia protein isoform 6 [Homo sapiens]; promyelocytic leukemia protein isoform 9 [Homo sapiens]; promyelocytic leukemia protein isoform 10 [Homo sapiens]; PREDICTED: similar to promyelocytic leukemia protein [Homo sapiens]; promyelocytic leukemia protein isoform 1 [Homo sapiens]; promyelocytic leukemia protein isoform 2 [Homo sapiens]; promyelocytic leukemia protein isoform 11 [Homo sapiens]</t>
  </si>
  <si>
    <t>78459; 99010; 72867; 18061; 108573; 75603; 93418</t>
  </si>
  <si>
    <t>AVSPPHLDGPPSPRSPVIGSEVFLPNSNHVASGAGEAEER</t>
  </si>
  <si>
    <t>S3: Phospho; S12: Phospho; S15: Phospho</t>
  </si>
  <si>
    <t>S518: Phospho; S527: Phospho; S530: Phospho</t>
  </si>
  <si>
    <t>2012-08-10-Look-iTRAQ-pST-25-230.3209.3209.5.dta - 921.82820|496|449|430|999|349|742|398|440</t>
  </si>
  <si>
    <t>AVSTVVVTTAPSPK|S12: Phospho</t>
  </si>
  <si>
    <t>gi|23346420|ref|NP_006156.2|; gi|219802034|ref|NP_001137307.1|</t>
  </si>
  <si>
    <t>nuclear factor related to kappaB binding protein isoform 2 [Homo sapiens]; nuclear factor related to kappaB binding protein isoform 1 [Homo sapiens]</t>
  </si>
  <si>
    <t>167535; 164621</t>
  </si>
  <si>
    <t>AVSTVVVTTAPSPK</t>
  </si>
  <si>
    <t>S1316: Phospho</t>
  </si>
  <si>
    <t>2012-08-10-Look-iTRAQ-pST-15-230.2839.2839.3.dta - 682.38410|204|787|788|410|769|804|441|711</t>
  </si>
  <si>
    <t>['NFRKB']</t>
  </si>
  <si>
    <t>AVTGQTTQVSPPVIAGR|S10: Phospho</t>
  </si>
  <si>
    <t>gi|169234719|ref|NP_919258.2|; gi|169234721|ref|NP_001108479.1|; gi|169234723|ref|NP_001108480.1|</t>
  </si>
  <si>
    <t>oxysterol-binding protein-like protein 3 isoform a [Homo sapiens]; oxysterol-binding protein-like protein 3 isoform b [Homo sapiens]; oxysterol-binding protein-like protein 3 isoform c [Homo sapiens]; oxysterol-binding protein-like protein 3 isoform d [Homo sapiens]</t>
  </si>
  <si>
    <t>120382; 115326; 115877; 110821</t>
  </si>
  <si>
    <t>ALVHQLSNESR</t>
  </si>
  <si>
    <t>S437: Phospho</t>
  </si>
  <si>
    <t>2012-08-10-Look-iTRAQ-pST-11-230.3727.3727.3.dta - 546.61510|1287|1432|1461|1147|1503|2104|2148|1188</t>
  </si>
  <si>
    <t>['OSBPL3']</t>
  </si>
  <si>
    <t>ALVVPEPEPDSDSNQER|S13: Phospho</t>
  </si>
  <si>
    <t>gi|34878777|ref|NP_062538.5|</t>
  </si>
  <si>
    <t>ring finger protein 20 [Homo sapiens]</t>
  </si>
  <si>
    <t>ALVVPEPEPDSDSNQER</t>
  </si>
  <si>
    <t>S138: Phospho</t>
  </si>
  <si>
    <t>2012-08-10-Look-iTRAQ-pST-0-700.4726.4726.3.dta - 756.01900|206|206|444|381|206|553|206|206</t>
  </si>
  <si>
    <t>['RNF20']</t>
  </si>
  <si>
    <t>AMLDQLMGTSR|M2: Oxidation; M7: Oxidation; S10: Phospho</t>
  </si>
  <si>
    <t>gi|116812577|ref|NP_057103.2|</t>
  </si>
  <si>
    <t>LUC7-like 2 [Homo sapiens]</t>
  </si>
  <si>
    <t>AMLDQLMGTSR</t>
  </si>
  <si>
    <t>M2: Oxidation; M7: Oxidation; S10: Phospho</t>
  </si>
  <si>
    <t>M10: Oxidation; M15: Oxidation; S18: Phospho</t>
  </si>
  <si>
    <t>2012-08-10-Look-iTRAQ-pST-20-110.2833.2833.3.dta - 546.92230|754|488|215|673|215|1315|412|215</t>
  </si>
  <si>
    <t>['LUC7L2']</t>
  </si>
  <si>
    <t>M2: Oxidation; M7: Oxidation; T9: Phospho</t>
  </si>
  <si>
    <t>AMLDQLMGTSR|M2: Oxidation; M7: Oxidation; T9: Phospho</t>
  </si>
  <si>
    <t>M10: Oxidation; M15: Oxidation; T17: Phospho</t>
  </si>
  <si>
    <t>2012-08-10-Look-iTRAQ-pST-20-110.2356.2356.3.dta - 546.92210|767|629|211|384|211|784|421|211</t>
  </si>
  <si>
    <t>T17: Phospho</t>
  </si>
  <si>
    <t>AMSQDGASQFQEVIR|M2: Oxidation; S3: Phospho</t>
  </si>
  <si>
    <t>gi|48255966|ref|NP_006750.3|</t>
  </si>
  <si>
    <t>UDP-glucose pyrophosphorylase 2 isoform a [Homo sapiens]</t>
  </si>
  <si>
    <t>AMSQDGASQFQEVIR</t>
  </si>
  <si>
    <t>M2: Oxidation; S3: Phospho</t>
  </si>
  <si>
    <t>M12: Oxidation; S13: Phospho</t>
  </si>
  <si>
    <t>2012-08-10-Look-iTRAQ-pST-11-230.4879.4879.3.dta - 689.65630|384|852|621|1098|1415|815|998|1708</t>
  </si>
  <si>
    <t>['UGP2']</t>
  </si>
  <si>
    <t>AMSTTSISSPQPGK|S6: Phospho</t>
  </si>
  <si>
    <t>gi|21361670|ref|NP_054782.2|; gi|171906575|ref|NP_001116428.1|; gi|62198235|ref|NP_001014436.1|</t>
  </si>
  <si>
    <t>drebrin-like isoform a [Homo sapiens]; drebrin-like isoform c [Homo sapiens]; drebrin-like isoform b [Homo sapiens]</t>
  </si>
  <si>
    <t>54634; 55438; 54547</t>
  </si>
  <si>
    <t>AMSTTSISSPQPGK</t>
  </si>
  <si>
    <t>S273: Phospho</t>
  </si>
  <si>
    <t>2012-08-10-Look-iTRAQ-pST-13-230.2914.2914.3.dta - 694.02330|208|398|208|208|208|1075|641|375</t>
  </si>
  <si>
    <t>['DBNL']</t>
  </si>
  <si>
    <t>AMSTTSISSPQPGKLR|S3: Phospho</t>
  </si>
  <si>
    <t>AMSTTSISSPQPGKLR</t>
  </si>
  <si>
    <t>S270: Phospho</t>
  </si>
  <si>
    <t>2012-08-10-Look-iTRAQ-pST-15-70.3131.3131.3.dta - 783.75150|2017|1407|769|625|209|2705|2075|835</t>
  </si>
  <si>
    <t>AMSTTSISSPQPGKLR|T4: Phospho</t>
  </si>
  <si>
    <t>T271: Phospho</t>
  </si>
  <si>
    <t>2012-08-10-Look-iTRAQ-pST-15-70.3134.3134.4.dta - 588.06540|487|374|202|202|202|932|554|202</t>
  </si>
  <si>
    <t>AMTLSPQEEVAAGQMASSSR|S5: Phospho; M15: Oxidation</t>
  </si>
  <si>
    <t>gi|5454102|ref|NP_006333.1|</t>
  </si>
  <si>
    <t>transforming, acidic coiled-coil containing protein 3 [Homo sapiens]</t>
  </si>
  <si>
    <t>AMTLSPQEEVAAGQMASSSR</t>
  </si>
  <si>
    <t>S5: Phospho; M15: Oxidation</t>
  </si>
  <si>
    <t>S317: Phospho; M327: Oxidation</t>
  </si>
  <si>
    <t>2012-08-10-Look-iTRAQ-pST-11-230.4685.4685.3.dta - 817.71220|218|218|218|218|450|218|218|535</t>
  </si>
  <si>
    <t>['TACC3']</t>
  </si>
  <si>
    <t>S317: Phospho</t>
  </si>
  <si>
    <t>AMVSPFHSPPSTPSSPGVR|M2: Oxidation; S4: Phospho; S8: Phospho</t>
  </si>
  <si>
    <t>gi|217035154|ref|NP_443094.3|</t>
  </si>
  <si>
    <t>RCSD domain containing 1 [Homo sapiens]</t>
  </si>
  <si>
    <t>AMVSPFHSPPSTPSSPGVR</t>
  </si>
  <si>
    <t>M2: Oxidation; S4: Phospho; S8: Phospho</t>
  </si>
  <si>
    <t>M114: Oxidation; S116: Phospho; S120: Phospho</t>
  </si>
  <si>
    <t>2012-08-10-Look-iTRAQ-pST-13-230.3383.3383.3.dta - 806.69960|207|366|207|780|207|488|561|207</t>
  </si>
  <si>
    <t>['RCSD1']</t>
  </si>
  <si>
    <t>S116: Phospho; S120: Phospho</t>
  </si>
  <si>
    <t>AMVSPFHSPPSTPSSPGVR|M2: Oxidation; S4: Phospho; S8: Phospho; S14: Phospho; S15: Phospho</t>
  </si>
  <si>
    <t>M2: Oxidation; S4: Phospho; S8: Phospho; S14: Phospho; S15: Phospho</t>
  </si>
  <si>
    <t>M114: Oxidation; S116: Phospho; S120: Phospho; S126: Phospho; S127: Phospho</t>
  </si>
  <si>
    <t>2012-08-10-Look-iTRAQ-pST-11-700.6038.6038.3.dta - 860.01270|353|215|215|215|215|351|215|215</t>
  </si>
  <si>
    <t>S116: Phospho; S120: Phospho; S126: Phospho; S127: Phospho</t>
  </si>
  <si>
    <t>AMVSPFHSPPSTPSSPGVR|M2: Oxidation; S4: Phospho; S8: Phospho; T12: Phospho; S15: Phospho</t>
  </si>
  <si>
    <t>M2: Oxidation; S4: Phospho; S8: Phospho; T12: Phospho; S15: Phospho</t>
  </si>
  <si>
    <t>M114: Oxidation; S116: Phospho; S120: Phospho; T124: Phospho; S127: Phospho</t>
  </si>
  <si>
    <t>2012-08-10-Look-iTRAQ-pST-11-700.6140.6140.3.dta - 860.01100|215|486|215|614|463|627|215|215</t>
  </si>
  <si>
    <t>S116: Phospho; S120: Phospho; T124: Phospho; S127: Phospho</t>
  </si>
  <si>
    <t>AMVSPFHSPPSTPSSPGVR|M2: Oxidation; S8: Phospho; S11: Phospho</t>
  </si>
  <si>
    <t>M2: Oxidation; S8: Phospho; S11: Phospho</t>
  </si>
  <si>
    <t>M114: Oxidation; S120: Phospho; S123: Phospho</t>
  </si>
  <si>
    <t>2012-08-10-Look-iTRAQ-pST-17p5-230.2638.2638.3.dta - 806.69820|783|1172|859|1048|886|1108|703|619</t>
  </si>
  <si>
    <t>S120: Phospho; S123: Phospho</t>
  </si>
  <si>
    <t>AMVSPFHSPPSTPSSPGVR|M2: Oxidation; S8: Phospho; S15: Phospho</t>
  </si>
  <si>
    <t>M2: Oxidation; S8: Phospho; S15: Phospho</t>
  </si>
  <si>
    <t>M114: Oxidation; S120: Phospho; S127: Phospho</t>
  </si>
  <si>
    <t>2012-08-10-Look-iTRAQ-pST-17p5-230.2711.2711.3.dta - 806.70010|971|1121|202|1090|708|1205|1083|696</t>
  </si>
  <si>
    <t>S120: Phospho; S127: Phospho</t>
  </si>
  <si>
    <t>AMVSPFHSPPSTPSSPGVR|M2: Oxidation; S8: Phospho; T12: Phospho</t>
  </si>
  <si>
    <t>M2: Oxidation; S8: Phospho; T12: Phospho</t>
  </si>
  <si>
    <t>M114: Oxidation; S120: Phospho; T124: Phospho</t>
  </si>
  <si>
    <t>2012-08-10-Look-iTRAQ-pST-17p5-230.2676.2676.3.dta - 806.70070|730|1044|216|1098|661|1194|804|216</t>
  </si>
  <si>
    <t>S120: Phospho; T124: Phospho</t>
  </si>
  <si>
    <t>AMVSPFHSPPSTPSSPGVR|S4: Phospho; S8: Phospho</t>
  </si>
  <si>
    <t>S4: Phospho; S8: Phospho</t>
  </si>
  <si>
    <t>2012-08-10-Look-iTRAQ-pST-15-230.3199.3199.3.dta - 801.36520|205|588|390|460|464|205|205|205</t>
  </si>
  <si>
    <t>AMVSPFHSPPSTPSSPGVR|S8: Phospho</t>
  </si>
  <si>
    <t>S120: Phospho</t>
  </si>
  <si>
    <t>2012-08-10-Look-iTRAQ-pST-17p5-70.3365.3365.3.dta - 774.71160|431|1548|662|1473|541|2414|1567|682</t>
  </si>
  <si>
    <t>AMVSPFHSPPSTPSSPGVR|S8: Phospho; S15: Phospho</t>
  </si>
  <si>
    <t>S8: Phospho; S15: Phospho</t>
  </si>
  <si>
    <t>2012-08-10-Look-iTRAQ-pST-17p5-230.2946.2946.3.dta - 801.36650|990|1267|203|1308|491|959|1028|203</t>
  </si>
  <si>
    <t>ANITSLG|S5: Phospho</t>
  </si>
  <si>
    <t>gi|4503377|ref|NP_001377.1|</t>
  </si>
  <si>
    <t>dihydropyrimidinase-like 2 [Homo sapiens]</t>
  </si>
  <si>
    <t>ANITSLG</t>
  </si>
  <si>
    <t>S570: Phospho</t>
  </si>
  <si>
    <t>2012-08-10-Look-iTRAQ-pST-9-230.4513.4513.2.dta - 530.27390|671|1469|1189|1662|3629|1925|1924|1266</t>
  </si>
  <si>
    <t>['DPYSL2']</t>
  </si>
  <si>
    <t>Y10: Phospho</t>
  </si>
  <si>
    <t>ANVSSPHREFPPATAR|S5: Phospho</t>
  </si>
  <si>
    <t>gi|145611426|ref|NP_006805.2|; gi|145611430|ref|NP_848693.2|</t>
  </si>
  <si>
    <t>proteasome inhibitor subunit 1 [Homo sapiens]</t>
  </si>
  <si>
    <t>ANVSSPHREFPPATAR</t>
  </si>
  <si>
    <t>S153: Phospho</t>
  </si>
  <si>
    <t>2012-08-10-Look-iTRAQ-pST-15-70.2120.2120.3.dta - 707.68770|964|1343|996|1470|1205|1819|1545|1669</t>
  </si>
  <si>
    <t>['PSMF1']</t>
  </si>
  <si>
    <t>APEPPTQVGTLEAR|T10: Phospho</t>
  </si>
  <si>
    <t>gi|148233642|ref|NP_787096.2|</t>
  </si>
  <si>
    <t>hypothetical protein LOC283897 [Homo sapiens]</t>
  </si>
  <si>
    <t>APEPPTQVGTLEAR</t>
  </si>
  <si>
    <t>T116: Phospho</t>
  </si>
  <si>
    <t>2012-08-10-Look-iTRAQ-pST-11-230.3890.3890.3.dta - 617.31510|731|590|1079|473|909|1443|657|1931</t>
  </si>
  <si>
    <t>['C16orf54']</t>
  </si>
  <si>
    <t>gi|153792590|ref|NP_001017963.2|; gi|154146191|ref|NP_005339.3|</t>
  </si>
  <si>
    <t>heat shock 90kDa protein 1, alpha isoform 1 [Homo sapiens]; heat shock 90kDa protein 1, alpha isoform 2 [Homo sapiens]</t>
  </si>
  <si>
    <t>124223; 109646</t>
  </si>
  <si>
    <t>['HSP90AA1']</t>
  </si>
  <si>
    <t>APGSPLSSEGAAGEGVR|S4: Phospho</t>
  </si>
  <si>
    <t>APGSPLSSEGAAGEGVR</t>
  </si>
  <si>
    <t>S216: Phospho</t>
  </si>
  <si>
    <t>2012-08-10-Look-iTRAQ-pST-9-230.3892.3892.2.dta - 963.46590|1270|2194|217|1842|2534|2174|1675|217</t>
  </si>
  <si>
    <t>APHLSGTSK|S8: Phospho</t>
  </si>
  <si>
    <t>gi|125625357|ref|NP_003101.3|</t>
  </si>
  <si>
    <t>Sp2 transcription factor [Homo sapiens]</t>
  </si>
  <si>
    <t>APHLSGTSK</t>
  </si>
  <si>
    <t>S398: Phospho</t>
  </si>
  <si>
    <t>2012-08-10-Look-iTRAQ-pST-15-230.1983.1983.3.dta - 529.28800|2279|1364|1241|3253|3531|2990|1238|2815</t>
  </si>
  <si>
    <t>['SP2']</t>
  </si>
  <si>
    <t>APIDTSDVEEK|S6: Phospho</t>
  </si>
  <si>
    <t>gi|77812670|ref|NP_005024.2|; gi|77812672|ref|NP_001029366.1|</t>
  </si>
  <si>
    <t>exosome component 9 isoform 2 [Homo sapiens]; exosome component 9 isoform 1 [Homo sapiens]</t>
  </si>
  <si>
    <t>59584; 61437</t>
  </si>
  <si>
    <t>APIDTSDVEEK</t>
  </si>
  <si>
    <t>S306: Phospho</t>
  </si>
  <si>
    <t>2012-08-10-Look-iTRAQ-pST-0-700.4204.4204.3.dta - 631.31990|770|766|1043|870|1438|787|210|585</t>
  </si>
  <si>
    <t>['EXOSC9']</t>
  </si>
  <si>
    <t>M6: Oxidation; S7: Phospho</t>
  </si>
  <si>
    <t>DASPINRWSPTR|S3: Phospho; S9: Phospho</t>
  </si>
  <si>
    <t>gi|89276756|ref|NP_003904.3|</t>
  </si>
  <si>
    <t>serine/threonine-protein kinase PRP4K [Homo sapiens]</t>
  </si>
  <si>
    <t>DASPINRWSPTR</t>
  </si>
  <si>
    <t>S3: Phospho; S9: Phospho</t>
  </si>
  <si>
    <t>S431: Phospho; S437: Phospho</t>
  </si>
  <si>
    <t>2012-08-10-Look-iTRAQ-pST-11-230.3868.3868.3.dta - 621.95190|775|1177|1783|1026|1260|1339|543|204</t>
  </si>
  <si>
    <t>['PRPF4B']</t>
  </si>
  <si>
    <t>['sp|Q13523|PRP4B_HUMAN Serine/threonine-protein kinase PRP4 homolog OS=Homo sapiens GN=PRPF4B PE=1 SV=3']</t>
  </si>
  <si>
    <t>DASPSKEER|S3: Phospho</t>
  </si>
  <si>
    <t>gi|41327771|ref|NP_004809.2|</t>
  </si>
  <si>
    <t>DEAD (Asp-Glu-Ala-Asp) box polypeptide 23 [Homo sapiens]</t>
  </si>
  <si>
    <t>DASPSKEER</t>
  </si>
  <si>
    <t>2012-08-10-Look-iTRAQ-pST-0-700.1738.1738.3.dta - 569.62080|1343|1441|5076|1302|2970|5285|1479|906</t>
  </si>
  <si>
    <t>['DDX23']</t>
  </si>
  <si>
    <t>DATPPVSPINMEDQER|T3: Phospho; S7: Phospho</t>
  </si>
  <si>
    <t>gi|4504809|ref|NP_002220.1|</t>
  </si>
  <si>
    <t>jun B proto-oncogene [Homo sapiens]</t>
  </si>
  <si>
    <t>DATPPVSPINMEDQER</t>
  </si>
  <si>
    <t>T3: Phospho; S7: Phospho</t>
  </si>
  <si>
    <t>T255: Phospho; S259: Phospho</t>
  </si>
  <si>
    <t>2012-08-10-Look-iTRAQ-pST-0-700.4527.4527.3.dta - 754.99220|213|491|498|213|335|379|213|213</t>
  </si>
  <si>
    <t>['JUNB']</t>
  </si>
  <si>
    <t>DAVQSLQLSPR|S5: Phospho</t>
  </si>
  <si>
    <t>DAVQSLQLSPR</t>
  </si>
  <si>
    <t>S984: Phospho</t>
  </si>
  <si>
    <t>2012-08-10-Look-iTRAQ-pST-13-230.3611.3611.2.dta - 799.41390|719|1242|2530|1416|1165|1453|1493|1224</t>
  </si>
  <si>
    <t>DAVQSLQLSPR|S9: Phospho</t>
  </si>
  <si>
    <t>S988: Phospho</t>
  </si>
  <si>
    <t>2012-08-10-Look-iTRAQ-pST-13-230.3601.3601.3.dta - 533.27760|203|203|351|203|203|203|203|203</t>
  </si>
  <si>
    <t>gi|4504301|ref|NP_003529.1|; gi|11415030|ref|NP_068803.1|; gi|28173560|ref|NP_778224.1|; gi|4504303|ref|NP_003530.1|; gi|4504305|ref|NP_003531.1|; gi|4504307|ref|NP_003532.1|; gi|4504309|ref|NP_003533.1|; gi|4504311|ref|NP_003534.1|; gi|4504313|ref|NP_003535.1|; gi|4504315|ref|NP_003536.1|; gi|4504317|ref|NP_003537.1|; gi|4504321|ref|NP_003486.1|; gi|4504323|ref|NP_003539.1|; gi|77539758|ref|NP_001029249.1|</t>
  </si>
  <si>
    <t>histone cluster 1, H4a [Homo sapiens]; histone cluster 1, H4j [Homo sapiens]; histone cluster 4, H4 [Homo sapiens]; histone cluster 1, H4d [Homo sapiens]; histone cluster 1, H4f [Homo sapiens]; histone cluster 1, H4k [Homo sapiens]; histone cluster 1, H4c [Homo sapiens]; histone cluster 1, H4h [Homo sapiens]; histone cluster 1, H4b [Homo sapiens]; histone cluster 1, H4e [Homo sapiens]; histone cluster 1, H4l [Homo sapiens]; histone cluster 1, H4i [Homo sapiens]; histone cluster 2, H4a [Homo sapiens]; histone cluster 2, H4b [Homo sapiens]</t>
  </si>
  <si>
    <t>['HIST1H4A', 'HIST1H4J', 'HIST4H4', 'HIST1H4D', 'HIST1H4F', 'HIST1H4K', 'HIST1H4C', 'HIST1H4H', 'HIST1H4B', 'HIST1H4E', 'HIST1H4L', 'HIST1H4I', 'HIST2H4A', 'HIST2H4B']</t>
  </si>
  <si>
    <t>DCLIEDSDDEAGQS|S7: Phospho</t>
  </si>
  <si>
    <t>gi|61676106|ref|NP_001012777.1|</t>
  </si>
  <si>
    <t>cytoplasmic tRNA 2-thiolation protein 2 isoform 1 [Homo sapiens]</t>
  </si>
  <si>
    <t>DCLIEDSDDEAGQS</t>
  </si>
  <si>
    <t>2012-08-10-Look-iTRAQ-pST-22p5-700.5160.5160.2.dta - 969.38600|213|213|481|360|213|213|213|213</t>
  </si>
  <si>
    <t>['CTU2']</t>
  </si>
  <si>
    <t>S360: Phospho</t>
  </si>
  <si>
    <t>DEDMLYSPELAQR|M4: Oxidation; S7: Phospho</t>
  </si>
  <si>
    <t>gi|7706501|ref|NP_057396.1|</t>
  </si>
  <si>
    <t>WW domain binding protein 11 [Homo sapiens]</t>
  </si>
  <si>
    <t>DEDMLYSPELAQR</t>
  </si>
  <si>
    <t>M4: Oxidation; S7: Phospho</t>
  </si>
  <si>
    <t>M234: Oxidation; S237: Phospho</t>
  </si>
  <si>
    <t>2012-08-10-Look-iTRAQ-pST-0-700.4529.4529.3.dta - 656.29520|203|203|203|203|940|393|203|203</t>
  </si>
  <si>
    <t>['WBP11']</t>
  </si>
  <si>
    <t>S237: Phospho</t>
  </si>
  <si>
    <t>DEILPTTPISEQK|T7: Phospho</t>
  </si>
  <si>
    <t>gi|15718687|ref|NP_000996.2|</t>
  </si>
  <si>
    <t>ribosomal protein S3 [Homo sapiens]</t>
  </si>
  <si>
    <t>DEILPTTPISEQK</t>
  </si>
  <si>
    <t>T221: Phospho</t>
  </si>
  <si>
    <t>2012-08-10-Look-iTRAQ-pST-11-700.3508.3508.3.dta - 720.38430|569|797|699|860|1188|1318|958|1053</t>
  </si>
  <si>
    <t>['RPS3']</t>
  </si>
  <si>
    <t>DFDIAEQNESSDEESLR|S11: Phospho</t>
  </si>
  <si>
    <t>gi|21361912|ref|NP_071760.2|</t>
  </si>
  <si>
    <t>DnaJ (Hsp40) homolog, subfamily C, member 1 precursor [Homo sapiens]</t>
  </si>
  <si>
    <t>DFDIAEQNESSDEESLR</t>
  </si>
  <si>
    <t>S480: Phospho</t>
  </si>
  <si>
    <t>2012-08-10-Look-iTRAQ-pST-17p5-700.3071.3071.3.dta - 790.00830|213|213|365|213|213|213|213|213</t>
  </si>
  <si>
    <t>['DNAJC1']</t>
  </si>
  <si>
    <t>DFDIAEQNESSDEESLRK|S10: Phospho; S11: Phospho</t>
  </si>
  <si>
    <t>DFDIAEQNESSDEESLRK</t>
  </si>
  <si>
    <t>S10: Phospho; S11: Phospho</t>
  </si>
  <si>
    <t>S479: Phospho; S480: Phospho</t>
  </si>
  <si>
    <t>2012-08-10-Look-iTRAQ-pST-22p5-700.3481.3481.4.dta - 720.82260|209|337|466|209|579|464|209|209</t>
  </si>
  <si>
    <t>DFQEYVEPGEDFPASPQR|S15: Phospho</t>
  </si>
  <si>
    <t>gi|166795297|ref|NP_057225.2|</t>
  </si>
  <si>
    <t>dynein, cytoplasmic 1, light intermediate chain 1 [Homo sapiens]</t>
  </si>
  <si>
    <t>DFQEYVEPGEDFPASPQR</t>
  </si>
  <si>
    <t>S207: Phospho</t>
  </si>
  <si>
    <t>2012-08-10-Look-iTRAQ-pST-11-700.4224.4224.3.dta - 832.37320|206|206|206|206|319|206|206|206</t>
  </si>
  <si>
    <t>['DYNC1LI1']</t>
  </si>
  <si>
    <t>gi|12667788|ref|NP_002464.1|</t>
  </si>
  <si>
    <t>myosin, heavy polypeptide 9, non-muscle [Homo sapiens]</t>
  </si>
  <si>
    <t>['MYH9']</t>
  </si>
  <si>
    <t>T15: Phospho</t>
  </si>
  <si>
    <t>gi|4557759|ref|NP_000241.1|</t>
  </si>
  <si>
    <t>myeloperoxidase [Homo sapiens]</t>
  </si>
  <si>
    <t>['MPO']</t>
  </si>
  <si>
    <t>DGGNPFAEPSELDNPFQDPAVIQHRPSR|S27: Phospho</t>
  </si>
  <si>
    <t>gi|16445419|ref|NP_005689.2|</t>
  </si>
  <si>
    <t>secretory carrier membrane protein 3 isoform 1 [Homo sapiens]</t>
  </si>
  <si>
    <t>DGGNPFAEPSELDNPFQDPAVIQHRPSR</t>
  </si>
  <si>
    <t>S32: Phospho</t>
  </si>
  <si>
    <t>2012-08-10-Look-iTRAQ-pST-22p5-230.3492.3492.4.dta - 869.41630|213|213|213|213|365|387|213|213</t>
  </si>
  <si>
    <t>['SCAMP3']</t>
  </si>
  <si>
    <t>DGPATGLGSFLRR|S9: Phospho</t>
  </si>
  <si>
    <t>gi|62198237|ref|NP_006222.2|</t>
  </si>
  <si>
    <t>DNA-directed DNA polymerase epsilon [Homo sapiens]</t>
  </si>
  <si>
    <t>DGPATGLGSFLRR</t>
  </si>
  <si>
    <t>S1317: Phospho</t>
  </si>
  <si>
    <t>2012-08-10-Look-iTRAQ-pST-17p5-70.4073.4073.3.dta - 577.63310|2165|957|540|2892|4070|4038|1265|2113</t>
  </si>
  <si>
    <t>['POLE']</t>
  </si>
  <si>
    <t>DGQVINETSQHHDDLE|S9: Phospho</t>
  </si>
  <si>
    <t>gi|62414289|ref|NP_003371.2|</t>
  </si>
  <si>
    <t>vimentin [Homo sapiens]</t>
  </si>
  <si>
    <t>DGQVINETSQHHDDLE</t>
  </si>
  <si>
    <t>S459: Phospho</t>
  </si>
  <si>
    <t>2012-08-10-Look-iTRAQ-pST-11-700.2432.2432.3.dta - 740.99440|209|209|209|282|514|209|209|209</t>
  </si>
  <si>
    <t>['VIM']</t>
  </si>
  <si>
    <t>DGSGQEK|S3: Phospho</t>
  </si>
  <si>
    <t>gi|21361416|ref|NP_036382.2|</t>
  </si>
  <si>
    <t>related RAS viral (r-ras) oncogene homolog 2 isoform a [Homo sapiens]</t>
  </si>
  <si>
    <t>DGSGQEK</t>
  </si>
  <si>
    <t>2012-08-10-Look-iTRAQ-pST-0-700.4103.4103.3.dta - 470.23720|209|209|209|960|209|209|2506|2659</t>
  </si>
  <si>
    <t>['RRAS2']</t>
  </si>
  <si>
    <t>DGSISPVSSECSVVER|S5: Phospho</t>
  </si>
  <si>
    <t>gi|109134351|ref|NP_054874.3|</t>
  </si>
  <si>
    <t>zinc finger and BTB domain containing 44 [Homo sapiens]</t>
  </si>
  <si>
    <t>DGSISPVSSECSVVER</t>
  </si>
  <si>
    <t>2012-08-10-Look-iTRAQ-pST-9-700.3342.3342.3.dta - 697.98920|479|205|205|780|804|907|505|486</t>
  </si>
  <si>
    <t>['ZBTB44']</t>
  </si>
  <si>
    <t>DGSTTAGNSSQVSDGAAAILLARRSK|S13: Phospho</t>
  </si>
  <si>
    <t>gi|4501853|ref|NP_001598.1|</t>
  </si>
  <si>
    <t>acetyl-Coenzyme A acyltransferase 1 isoform a [Homo sapiens]</t>
  </si>
  <si>
    <t>DGSTTAGNSSQVSDGAAAILLARRSK</t>
  </si>
  <si>
    <t>S279: Phospho</t>
  </si>
  <si>
    <t>2012-08-10-Look-iTRAQ-pST-15-230.4259.4259.6.dta - 537.78940|217|217|217|217|530|372|217|612</t>
  </si>
  <si>
    <t>['ACAA1']</t>
  </si>
  <si>
    <t>DGVSLGAVSSTEEASR|S4: Phospho; S10: Phospho</t>
  </si>
  <si>
    <t>gi|254910960|ref|NP_001157196.1|</t>
  </si>
  <si>
    <t>hypothetical protein LOC388588 [Homo sapiens]</t>
  </si>
  <si>
    <t>DGVSLGAVSSTEEASR</t>
  </si>
  <si>
    <t>S4: Phospho; S10: Phospho</t>
  </si>
  <si>
    <t>S22: Phospho; S28: Phospho</t>
  </si>
  <si>
    <t>2012-08-10-Look-iTRAQ-pST-9-700.3509.3509.3.dta - 676.96530|456|452|382|629|439|499|539|551</t>
  </si>
  <si>
    <t>['LOC388588']</t>
  </si>
  <si>
    <t>DGVSLGAVSSTEEASR|S4: Phospho; S9: Phospho</t>
  </si>
  <si>
    <t>S4: Phospho; S9: Phospho</t>
  </si>
  <si>
    <t>S22: Phospho; S27: Phospho</t>
  </si>
  <si>
    <t>2012-08-10-Look-iTRAQ-pST-0-700.4412.4412.2.dta - 1014.94260|211|211|211|211|211|211|415|211</t>
  </si>
  <si>
    <t>DGVSLGAVSSTEEASR|S9: Phospho</t>
  </si>
  <si>
    <t>2012-08-10-Look-iTRAQ-pST-0-700.4133.4133.2.dta - 974.95950|378|213|371|899|213|993|1949|802</t>
  </si>
  <si>
    <t>DGWSLDR|S4: Phospho</t>
  </si>
  <si>
    <t>gi|47933339|ref|NP_073605.4|</t>
  </si>
  <si>
    <t>RNA binding motif protein 15 [Homo sapiens]</t>
  </si>
  <si>
    <t>DGWSLDR</t>
  </si>
  <si>
    <t>S622: Phospho</t>
  </si>
  <si>
    <t>2012-08-10-Look-iTRAQ-pST-0-700.4303.4303.2.dta - 616.78210|1019|2429|4438|2161|3366|4927|2051|1060</t>
  </si>
  <si>
    <t>['RBM15']</t>
  </si>
  <si>
    <t>DHSPTPSVFNSDEER|S3: Phospho; S11: Phospho</t>
  </si>
  <si>
    <t>DHSPTPSVFNSDEER</t>
  </si>
  <si>
    <t>S3: Phospho; S11: Phospho</t>
  </si>
  <si>
    <t>S492: Phospho; S500: Phospho</t>
  </si>
  <si>
    <t>2012-08-10-Look-iTRAQ-pST-0-700.3604.3604.3.dta - 727.63160|450|345|1454|929|266|515|319|211</t>
  </si>
  <si>
    <t>DHSPTPSVFNSDEER|T5: Phospho</t>
  </si>
  <si>
    <t>T494: Phospho</t>
  </si>
  <si>
    <t>2012-08-10-Look-iTRAQ-pST-0-700.3509.3509.3.dta - 700.97550|211|211|1169|211|446|809|211|410</t>
  </si>
  <si>
    <t>DIDISSPEFK|S6: Phospho</t>
  </si>
  <si>
    <t>DIDISSPEFK</t>
  </si>
  <si>
    <t>2012-08-10-Look-iTRAQ-pST-13-700.3409.3409.3.dta - 613.64870|213|487|628|213|2013|2088|673|213</t>
  </si>
  <si>
    <t>DIPLSPPAQK|S5: Phospho</t>
  </si>
  <si>
    <t>gi|7661882|ref|NP_055697.1|; gi|261399907|ref|NP_001007232.2|; gi|261399909|ref|NP_001159748.1|; gi|261399911|ref|NP_001159749.1|</t>
  </si>
  <si>
    <t>Rho GTPase activating protein 25 isoform b [Homo sapiens]; Rho GTPase activating protein 25 isoform a [Homo sapiens]; Rho GTPase activating protein 25 isoform c [Homo sapiens]; Rho GTPase activating protein 25 isoform d [Homo sapiens]</t>
  </si>
  <si>
    <t>87861; 89792; 87932; 84944</t>
  </si>
  <si>
    <t>DIPLSPPAQK</t>
  </si>
  <si>
    <t>2012-08-10-Look-iTRAQ-pST-13-230.3714.3714.3.dta - 585.32890|592|635|377|1112|1313|414|1026|408</t>
  </si>
  <si>
    <t>['ARHGAP25']</t>
  </si>
  <si>
    <t>gi|4504279|ref|NP_002098.1|; gi|10440560|ref|NP_066298.1|; gi|183076548|ref|NP_001116847.1|; gi|188528667|ref|NP_001013721.2|; gi|21071021|ref|NP_003521.2|; gi|31742503|ref|NP_066403.2|; gi|4504281|ref|NP_003520.1|; gi|4504285|ref|NP_003522.1|; gi|4504287|ref|NP_003523.1|; gi|4504289|ref|NP_003524.1|; gi|4504291|ref|NP_003525.1|; gi|4504293|ref|NP_003526.1|; gi|4504295|ref|NP_003527.1|; gi|4504297|ref|NP_003528.1|; gi|4504299|ref|NP_003484.1|; gi|4885385|ref|NP_005315.1|; gi|53793688|ref|NP_001005464.1|</t>
  </si>
  <si>
    <t>H3 histone, family 3A [Homo sapiens]; histone cluster 1, H3f [Homo sapiens]; histone cluster 2, H3d [Homo sapiens]; histone H3-like [Homo sapiens]; histone cluster 1, H3d [Homo sapiens]; histone cluster 2, H3c [Homo sapiens]; histone cluster 1, H3a [Homo sapiens]; histone cluster 1, H3c [Homo sapiens]; histone cluster 1, H3e [Homo sapiens]; histone cluster 1, H3i [Homo sapiens]; H3 histone family, member H [Homo sapiens]; histone cluster 1, H3j [Homo sapiens]; histone cluster 1, H3h [Homo sapiens]; histone cluster 1, H3b [Homo sapiens]; histone cluster 3, H3 [Homo sapiens]; H3 histone, family 3B [Homo sapiens]; histone cluster 2, H3a [Homo sapiens]</t>
  </si>
  <si>
    <t>19634; 19767; 19694; 18969; 19767; 19694; 19767; 19767; 19767; 19767; 19767; 19767; 19767; 19767; 19871; 19694</t>
  </si>
  <si>
    <t>['H3F3A', 'HIST1H3F', 'HIST2H3D', 'H3F3C', 'HIST1H3D', 'HIST2H3C', 'HIST1H3A', 'HIST1H3C', 'HIST1H3E', 'HIST1H3I', 'HIST1H3G', 'HIST1H3J', 'HIST1H3H', 'HIST1H3B', 'HIST3H3', 'H3F3B', 'HIST2H3A']</t>
  </si>
  <si>
    <t>DIYLSPDR|S5: Phospho</t>
  </si>
  <si>
    <t>gi|4827046|ref|NP_005080.1|</t>
  </si>
  <si>
    <t>U2 small nuclear RNA auxiliary factor 1-like 2 [Homo sapiens]</t>
  </si>
  <si>
    <t>DIYLSPDR</t>
  </si>
  <si>
    <t>S349: Phospho</t>
  </si>
  <si>
    <t>2012-08-10-Look-iTRAQ-pST-0-700.4180.4180.2.dta - 681.83140|1110|2421|3594|2871|3809|3214|2235|983</t>
  </si>
  <si>
    <t>['ZRSR2']</t>
  </si>
  <si>
    <t>DKEVSDDEAEEK|S5: Phospho</t>
  </si>
  <si>
    <t>DKEVSDDEAEEK</t>
  </si>
  <si>
    <t>2012-08-10-Look-iTRAQ-pST-20-700.2050.2050.3.dta - 796.06090|659|1775|1532|1994|1983|1816|214|5578</t>
  </si>
  <si>
    <t>gi|14165435|ref|NP_112552.1|; gi|14165437|ref|NP_112553.1|; gi|14165439|ref|NP_002131.2|</t>
  </si>
  <si>
    <t>heterogeneous nuclear ribonucleoprotein K isoform b [Homo sapiens]; heterogeneous nuclear ribonucleoprotein K isoform a [Homo sapiens]; heterogeneous nuclear ribonucleoprotein K isoform a [Homo sapiens]</t>
  </si>
  <si>
    <t>58226; 57974; 57974</t>
  </si>
  <si>
    <t>['HNRNPK']</t>
  </si>
  <si>
    <t>gi|58331218|ref|NP_056992.4|; gi|192807332|ref|NP_001122324.1|; gi|192807334|ref|NP_001122325.1|; gi|192807336|ref|NP_001122326.1|</t>
  </si>
  <si>
    <t>arsenate resistance protein 2 isoform a [Homo sapiens]; arsenate resistance protein 2 isoform c [Homo sapiens]; arsenate resistance protein 2 isoform d [Homo sapiens]; arsenate resistance protein 2 isoform e [Homo sapiens]</t>
  </si>
  <si>
    <t>122355; 122226; 121965; 121836</t>
  </si>
  <si>
    <t>['SRRT']</t>
  </si>
  <si>
    <t>S225: Phospho</t>
  </si>
  <si>
    <t>DLFSLDSEDPSPASPPLR|S14: Phospho</t>
  </si>
  <si>
    <t>gi|13375654|ref|NP_078792.1|</t>
  </si>
  <si>
    <t>PTIP-associated 1 protein [Homo sapiens]</t>
  </si>
  <si>
    <t>DLFSLDSEDPSPASPPLR</t>
  </si>
  <si>
    <t>2012-08-10-Look-iTRAQ-pST-15-700.3763.3763.3.dta - 776.37380|465|595|513|486|423|552|459|210</t>
  </si>
  <si>
    <t>['C16orf53']</t>
  </si>
  <si>
    <t>DLLIYDSMPR|Y5: Phospho; S7: Phospho</t>
  </si>
  <si>
    <t>gi|11321640|ref|NP_066301.1|</t>
  </si>
  <si>
    <t>basic beta 1 syntrophin [Homo sapiens]</t>
  </si>
  <si>
    <t>DLLIYDSMPR</t>
  </si>
  <si>
    <t>Y5: Phospho; S7: Phospho</t>
  </si>
  <si>
    <t>Y356: Phospho; S358: Phospho</t>
  </si>
  <si>
    <t>2012-08-10-Look-iTRAQ-pST-0-700.3144.3144.3.dta - 562.92190|2019|2556|3085|518|2498|3246|1452|3132</t>
  </si>
  <si>
    <t>['SNTB1']</t>
  </si>
  <si>
    <t>DLNESPVK|S5: Phospho</t>
  </si>
  <si>
    <t>gi|42476130|ref|NP_057374.3|</t>
  </si>
  <si>
    <t>ubiquitin interaction motif containing 1 [Homo sapiens]</t>
  </si>
  <si>
    <t>DLNESPVK</t>
  </si>
  <si>
    <t>S677: Phospho</t>
  </si>
  <si>
    <t>2012-08-10-Look-iTRAQ-pST-0-700.3115.3115.3.dta - 530.61600|1199|1373|1342|2064|2590|2701|944|1882</t>
  </si>
  <si>
    <t>['UIMC1']</t>
  </si>
  <si>
    <t>gi|30023820|ref|NP_835227.1|</t>
  </si>
  <si>
    <t>hypothetical protein LOC162427 [Homo sapiens]</t>
  </si>
  <si>
    <t>['FAM134C']</t>
  </si>
  <si>
    <t>DLSGLDAETLLK|S3: Phospho</t>
  </si>
  <si>
    <t>gi|18104989|ref|NP_002822.2|; gi|18104991|ref|NP_536858.1|; gi|18104993|ref|NP_536859.1|</t>
  </si>
  <si>
    <t>protein tyrosine phosphatase, non-receptor type 6 isoform 1 [Homo sapiens]; protein tyrosine phosphatase, non-receptor type 6 isoform 2 [Homo sapiens]; protein tyrosine phosphatase, non-receptor type 6 isoform 3 [Homo sapiens]</t>
  </si>
  <si>
    <t>81303; 81461; 80944</t>
  </si>
  <si>
    <t>DLSGLDAETLLK</t>
  </si>
  <si>
    <t>2012-08-10-Look-iTRAQ-pST-15-700.3778.3778.3.dta - 655.02440|211|683|211|211|486|575|211|211</t>
  </si>
  <si>
    <t>['PTPN6']</t>
  </si>
  <si>
    <t>AQSVSLEGSAPSPSPMHSHHHR|S3: Phospho; M16: Oxidation</t>
  </si>
  <si>
    <t>S3: Phospho; M16: Oxidation</t>
  </si>
  <si>
    <t>S554: Phospho; M567: Oxidation</t>
  </si>
  <si>
    <t>2012-08-10-Look-iTRAQ-pST-15-230.1842.1842.5.dta - 548.05790|359|207|207|207|207|642|207|207</t>
  </si>
  <si>
    <t>AQSVSPVQAPPPGGSAQLLPGK|S3: Phospho</t>
  </si>
  <si>
    <t>gi|112421108|ref|NP_055940.3|</t>
  </si>
  <si>
    <t>capicua homolog [Homo sapiens]</t>
  </si>
  <si>
    <t>AQSVSPVQAPPPGGSAQLLPGK</t>
  </si>
  <si>
    <t>S902: Phospho</t>
  </si>
  <si>
    <t>2012-08-10-Look-iTRAQ-pST-15-70.4147.4147.4.dta - 694.37890|208|208|607|208|208|455|208|433</t>
  </si>
  <si>
    <t>['CIC']</t>
  </si>
  <si>
    <t>AQSYDIQAWK|S3: Phospho</t>
  </si>
  <si>
    <t>gi|34996489|ref|NP_060404.3|</t>
  </si>
  <si>
    <t>pleckstrin homology domain interacting protein [Homo sapiens]</t>
  </si>
  <si>
    <t>AQSYDIQAWK</t>
  </si>
  <si>
    <t>S1315: Phospho</t>
  </si>
  <si>
    <t>2012-08-10-Look-iTRAQ-pST-15-700.3168.3168.3.dta - 633.32390|399|619|212|375|1085|635|343|604</t>
  </si>
  <si>
    <t>['PHIP']</t>
  </si>
  <si>
    <t>AQTGPLRSSLEESPFEA|S9: Phospho</t>
  </si>
  <si>
    <t>gi|33457311|ref|NP_612485.2|</t>
  </si>
  <si>
    <t>magnesium-dependent phosphatase 1 [Homo sapiens]</t>
  </si>
  <si>
    <t>AQTGPLRSSLEESPFEA</t>
  </si>
  <si>
    <t>S168: Phospho</t>
  </si>
  <si>
    <t>2012-08-10-Look-iTRAQ-pST-11-700.4044.4044.3.dta - 735.02260|208|715|208|638|1315|671|208|208</t>
  </si>
  <si>
    <t>['MDP1']</t>
  </si>
  <si>
    <t>AQTLPTSVVTITSESSPGKR|T3: Phospho</t>
  </si>
  <si>
    <t>gi|112382250|ref|NP_003119.2|</t>
  </si>
  <si>
    <t>spectrin, beta, non-erythrocytic 1 isoform 1 [Homo sapiens]</t>
  </si>
  <si>
    <t>AQTLPTSVVTITSESSPGKR</t>
  </si>
  <si>
    <t>T2328: Phospho</t>
  </si>
  <si>
    <t>2012-08-10-Look-iTRAQ-pST-15-230.3413.3413.4.dta - 687.62130|208|208|208|208|208|350|208|208</t>
  </si>
  <si>
    <t>['SPTBN1']</t>
  </si>
  <si>
    <t>AQTPPGPSLSGSK|T3: Phospho</t>
  </si>
  <si>
    <t>AQTPPGPSLSGSK</t>
  </si>
  <si>
    <t>T1003: Phospho</t>
  </si>
  <si>
    <t>2012-08-10-Look-iTRAQ-pST-11-230.3084.3084.3.dta - 639.00710|215|215|895|630|537|1002|215|215</t>
  </si>
  <si>
    <t>ARACQRVVVMVGAGISTPSGIPDFR|M10: Oxidation; S16: Phospho</t>
  </si>
  <si>
    <t>gi|6912660|ref|NP_036371.1|</t>
  </si>
  <si>
    <t>sirtuin 3 isoform a [Homo sapiens]</t>
  </si>
  <si>
    <t>ARACQRVVVMVGAGISTPSGIPDFR</t>
  </si>
  <si>
    <t>M10: Oxidation; S16: Phospho</t>
  </si>
  <si>
    <t>M143: Oxidation; S149: Phospho</t>
  </si>
  <si>
    <t>2012-08-10-Look-iTRAQ-pST-11-700.2002.2002.5.dta - 609.71350|204|204|693|204|379|1070|259|204</t>
  </si>
  <si>
    <t>['SIRT3']</t>
  </si>
  <si>
    <t>S149: Phospho</t>
  </si>
  <si>
    <t>ARTPEAVESPQEASGVR|T3: Phospho</t>
  </si>
  <si>
    <t>gi|144953903|ref|NP_060659.3|</t>
  </si>
  <si>
    <t>developmental pluripotency associated 4 [Homo sapiens]</t>
  </si>
  <si>
    <t>ARTPEAVESPQEASGVR</t>
  </si>
  <si>
    <t>T215: Phospho</t>
  </si>
  <si>
    <t>W</t>
  </si>
  <si>
    <t>2012-08-10-Look-iTRAQ-pST-9-230.3147.3147.3.dta - 723.36010|369|207|207|907|1139|207|207|651</t>
  </si>
  <si>
    <t>['DPPA4']</t>
  </si>
  <si>
    <t>ASAVALEVQR|S2: Phospho</t>
  </si>
  <si>
    <t>gi|9558749|ref|NP_037434.1|</t>
  </si>
  <si>
    <t>elongation factor-2 kinase [Homo sapiens]</t>
  </si>
  <si>
    <t>ASAVALEVQR</t>
  </si>
  <si>
    <t>S2: Phospho</t>
  </si>
  <si>
    <t>S500: Phospho</t>
  </si>
  <si>
    <t>2012-08-10-Look-iTRAQ-pST-11-230.4347.4347.3.dta - 476.58850|1262|1533|1566|1939|1613|2115|1440|1794</t>
  </si>
  <si>
    <t>['EEF2K']</t>
  </si>
  <si>
    <t>['sp|O00418|EF2K_HUMAN Eukaryotic elongation factor 2 kinase OS=Homo sapiens GN=EEF2K PE=1 SV=2']</t>
  </si>
  <si>
    <t>ASAVSELSPR|S2: Phospho; S8: Phospho</t>
  </si>
  <si>
    <t>gi|167234419|ref|NP_005110.2|</t>
  </si>
  <si>
    <t>thyroid hormone receptor associated protein 3 [Homo sapiens]</t>
  </si>
  <si>
    <t>ASAVSELSPR</t>
  </si>
  <si>
    <t>S2: Phospho; S8: Phospho</t>
  </si>
  <si>
    <t>S237: Phospho; S243: Phospho</t>
  </si>
  <si>
    <t>2012-08-10-Look-iTRAQ-pST-0-700.3944.3944.2.dta - 740.84060|1748|1708|1215|1264|2895|4276|2518|1478</t>
  </si>
  <si>
    <t>['THRAP3']</t>
  </si>
  <si>
    <t>ASAVSELSPR|S8: Phospho</t>
  </si>
  <si>
    <t>S243: Phospho</t>
  </si>
  <si>
    <t>2012-08-10-Look-iTRAQ-pST-9-230.3921.3921.2.dta - 700.85650|4831|5964|3644|4275|6844|6367|4513|2452</t>
  </si>
  <si>
    <t>ASAVSELSPRER|S8: Phospho</t>
  </si>
  <si>
    <t>ASAVSELSPRER</t>
  </si>
  <si>
    <t>2012-08-10-Look-iTRAQ-pST-9-230.3775.3775.3.dta - 562.62140|1248|1461|1065|747|910|1175|790|396</t>
  </si>
  <si>
    <t>ASDGGANIQLHAQQLLK|S2: Phospho</t>
  </si>
  <si>
    <t>gi|38569491|ref|NP_079440.2|</t>
  </si>
  <si>
    <t>serine/threonine-protein kinase QSK [Homo sapiens]</t>
  </si>
  <si>
    <t>ASDGGANIQLHAQQLLK</t>
  </si>
  <si>
    <t>S493: Phospho</t>
  </si>
  <si>
    <t>2012-08-10-Look-iTRAQ-pST-17p5-230.3144.3144.4.dta - 613.83310|210|210|484|210|465|405|404|210</t>
  </si>
  <si>
    <t>['SIK3']</t>
  </si>
  <si>
    <t>['sp|Q9Y2K2|SIK3_HUMAN Serine/threonine-protein kinase SIK3 OS=Homo sapiens GN=SIK3 PE=1 SV=3']</t>
  </si>
  <si>
    <t>ASDPQSPPQVSR|S6: Phospho</t>
  </si>
  <si>
    <t>gi|45439370|ref|NP_065842.1|</t>
  </si>
  <si>
    <t>TAO kinase 1 [Homo sapiens]</t>
  </si>
  <si>
    <t>ASDPQSPPQVSR</t>
  </si>
  <si>
    <t>S421: Phospho</t>
  </si>
  <si>
    <t>2012-08-10-Look-iTRAQ-pST-9-230.2512.2512.3.dta - 551.60050|1134|1460|1768|1633|1861|2187|639|1231</t>
  </si>
  <si>
    <t>['TAOK1']</t>
  </si>
  <si>
    <t>ASEDTTSGSPPK|S9: Phospho</t>
  </si>
  <si>
    <t>gi|5729730|ref|NP_006586.1|; gi|219283152|ref|NP_001136402.1|; gi|219283155|ref|NP_001136403.1|</t>
  </si>
  <si>
    <t>apoptosis inhibitor 5 isoform b [Homo sapiens]; apoptosis inhibitor 5 isoform a [Homo sapiens]; apoptosis inhibitor 5 isoform c [Homo sapiens]</t>
  </si>
  <si>
    <t>70462; 72391; 62554</t>
  </si>
  <si>
    <t>gi|156671217|ref|NP_683723.2|</t>
  </si>
  <si>
    <t>epsin 2 isoform a [Homo sapiens]</t>
  </si>
  <si>
    <t>AGGSPASYHGSTSPR</t>
  </si>
  <si>
    <t>S4: Phospho; S7: Phospho</t>
  </si>
  <si>
    <t>S192: Phospho; S195: Phospho</t>
  </si>
  <si>
    <t>2012-08-10-Look-iTRAQ-pST-11-700.1694.1694.3.dta - 632.60670|1876|1483|3446|3680|1980|3992|1441|2856</t>
  </si>
  <si>
    <t>['EPN2']</t>
  </si>
  <si>
    <t>AGKYVDEENSDGETSNHR|S10: Phospho</t>
  </si>
  <si>
    <t>AGKYVDEENSDGETSNHR</t>
  </si>
  <si>
    <t>S142: Phospho</t>
  </si>
  <si>
    <t>2012-08-10-Look-iTRAQ-pST-0-700.2681.2681.4.dta - 674.81510|207|207|985|207|207|563|207|345</t>
  </si>
  <si>
    <t>AGLESGAEPGDGDSDTTK|S14: Phospho</t>
  </si>
  <si>
    <t>gi|4503337|ref|NP_001354.1|; gi|215599015|ref|NP_001135935.1|</t>
  </si>
  <si>
    <t>dyskerin isoform 1 [Homo sapiens]; dyskerin isoform 2 [Homo sapiens]</t>
  </si>
  <si>
    <t>77259; 76618</t>
  </si>
  <si>
    <t>AGLESGAEPGDGDSDTTK</t>
  </si>
  <si>
    <t>S494: Phospho</t>
  </si>
  <si>
    <t>2012-08-10-Look-iTRAQ-pST-0-700.3418.3418.3.dta - 799.04010|206|489|901|281|614|505|206|206</t>
  </si>
  <si>
    <t>['DKC1']</t>
  </si>
  <si>
    <t>AGLQSLEASGR|S5: Phospho</t>
  </si>
  <si>
    <t>AGLQSLEASGR</t>
  </si>
  <si>
    <t>S355: Phospho</t>
  </si>
  <si>
    <t>2012-08-10-Look-iTRAQ-pST-9-230.4333.4333.2.dta - 736.87260|1083|4088|1447|1737|5559|2932|1162|3463</t>
  </si>
  <si>
    <t>gi|118572613|ref|NP_057417.3|</t>
  </si>
  <si>
    <t>splicing coactivator subunit SRm300 [Homo sapiens]</t>
  </si>
  <si>
    <t>['SRRM2']</t>
  </si>
  <si>
    <t>S1403: Phospho</t>
  </si>
  <si>
    <t>M3: Oxidation; S11: Phospho</t>
  </si>
  <si>
    <t>gi|4506649|ref|NP_000958.1|; gi|76496472|ref|NP_001029025.1|</t>
  </si>
  <si>
    <t>ribosomal protein L3 isoform a [Homo sapiens]; ribosomal protein L3 isoform b [Homo sapiens]</t>
  </si>
  <si>
    <t>63705; 54595</t>
  </si>
  <si>
    <t>['RPL3']</t>
  </si>
  <si>
    <t>AGMTSSPDATTGQTFG|M3: Oxidation; S6: Phospho</t>
  </si>
  <si>
    <t>gi|145386566|ref|NP_068799.2|</t>
  </si>
  <si>
    <t>zinc finger protein 148 [Homo sapiens]</t>
  </si>
  <si>
    <t>AGMTSSPDATTGQTFG</t>
  </si>
  <si>
    <t>M3: Oxidation; S6: Phospho</t>
  </si>
  <si>
    <t>M781: Oxidation; S784: Phospho</t>
  </si>
  <si>
    <t>2012-08-10-Look-iTRAQ-pST-9-230.3722.3722.2.dta - 964.91510|207|207|693|207|410|366|207|207</t>
  </si>
  <si>
    <t>['ZNF148']</t>
  </si>
  <si>
    <t>S784: Phospho</t>
  </si>
  <si>
    <t>AGMTSSPDATTGQTFG|S6: Phospho</t>
  </si>
  <si>
    <t>2012-08-10-Look-iTRAQ-pST-11-230.4064.4064.2.dta - 956.91750|208|208|433|570|208|651|208|208</t>
  </si>
  <si>
    <t>S458: Phospho</t>
  </si>
  <si>
    <t>AGSPDVLR|S3: Phospho</t>
  </si>
  <si>
    <t>gi|51972182|ref|NP_001004304.1|</t>
  </si>
  <si>
    <t>zinc finger protein 740 [Homo sapiens]</t>
  </si>
  <si>
    <t>AGSPDVLR</t>
  </si>
  <si>
    <t>S44: Phospho</t>
  </si>
  <si>
    <t>2012-08-10-Look-iTRAQ-pST-0-700.2893.2893.2.dta - 599.80870|4085|3853|8502|4689|5529|8524|3218|2760</t>
  </si>
  <si>
    <t>['ZNF740']</t>
  </si>
  <si>
    <t>AGSPFSPPPSSSSLTGEAAISR</t>
  </si>
  <si>
    <t>S134: Phospho</t>
  </si>
  <si>
    <t>AGSPFSPPPSSSSLTGEAAISR|S6: Phospho</t>
  </si>
  <si>
    <t>S137: Phospho</t>
  </si>
  <si>
    <t>2012-08-10-Look-iTRAQ-pST-15-70.4617.4617.3.dta - 829.74020|346|389|214|214|214|214|214|333</t>
  </si>
  <si>
    <t>AGSPSPQPSGELPR|S3: Phospho</t>
  </si>
  <si>
    <t>gi|47834348|ref|NP_036424.2|</t>
  </si>
  <si>
    <t>minor histocompatibility antigen HA-1 [Homo sapiens]</t>
  </si>
  <si>
    <t>AGSPSPQPSGELPR</t>
  </si>
  <si>
    <t>2012-08-10-Look-iTRAQ-pST-9-230.3412.3412.2.dta - 882.43430|206|1542|1368|1094|1142|1421|759|904</t>
  </si>
  <si>
    <t>['HMHA1']</t>
  </si>
  <si>
    <t>AGSSTPGDAPPAVAEVQGR</t>
  </si>
  <si>
    <t>AGSSTPGDAPPAVAEVQGR|T5: Phospho</t>
  </si>
  <si>
    <t>T2889: Phospho</t>
  </si>
  <si>
    <t>2012-08-10-Look-iTRAQ-pST-9-230.4097.4097.3.dta - 717.68360|210|210|210|210|374|210|210|210</t>
  </si>
  <si>
    <t>AGTEDEEEEEEGRR|T3: Phospho</t>
  </si>
  <si>
    <t>gi|4505023|ref|NP_003711.1|; gi|44680114|ref|NP_982257.1|</t>
  </si>
  <si>
    <t>Down syndrome critical region protein 2 isoform a [Homo sapiens]; Down syndrome critical region protein 2 isoform b [Homo sapiens]</t>
  </si>
  <si>
    <t>39715; 36676</t>
  </si>
  <si>
    <t>AGTEDEEEEEEGRR</t>
  </si>
  <si>
    <t>T3: Phospho</t>
  </si>
  <si>
    <t>T18: Phospho</t>
  </si>
  <si>
    <t>2012-08-10-Look-iTRAQ-pST-20-700.1483.1483.3.dta - 673.95320|537|755|963|1071|762|899|207|408</t>
  </si>
  <si>
    <t>['PSMG1']</t>
  </si>
  <si>
    <t>AGTFIAPPVYSNITPYQSHLRSPVR|S18: Phospho</t>
  </si>
  <si>
    <t>gi|44890062|ref|NP_919254.2|; gi|112807226|ref|NP_001036783.1|</t>
  </si>
  <si>
    <t>hypothetical protein LOC91748 [Homo sapiens]</t>
  </si>
  <si>
    <t>AGTFIAPPVYSNITPYQSHLRSPVR</t>
  </si>
  <si>
    <t>S632: Phospho</t>
  </si>
  <si>
    <t>2012-08-10-Look-iTRAQ-pST-22p5-30.3468.3468.4.dta - 789.66220|222|455|465|464|387|536|476|222</t>
  </si>
  <si>
    <t>['C14orf43']</t>
  </si>
  <si>
    <t>AHFNAMFQPSSPTR|M6: Oxidation; S11: Phospho</t>
  </si>
  <si>
    <t>gi|4504205|ref|NP_001512.1|; gi|78482617|ref|NP_001030598.1|</t>
  </si>
  <si>
    <t>general transcription factor IIIC, polypeptide 2, beta 110kDa [Homo sapiens]</t>
  </si>
  <si>
    <t>AHFNAMFQPSSPTR</t>
  </si>
  <si>
    <t>M6: Oxidation; S11: Phospho</t>
  </si>
  <si>
    <t>M888: Oxidation; S893: Phospho</t>
  </si>
  <si>
    <t>2012-08-10-Look-iTRAQ-pST-20-30.2761.2761.3.dta - 664.31020|1337|454|1838|615|2541|1834|820|1184</t>
  </si>
  <si>
    <t>['GTF3C2']</t>
  </si>
  <si>
    <t>S893: Phospho</t>
  </si>
  <si>
    <t>AHFNAMFQPSSPTR|M6: Oxidation; T13: Phospho</t>
  </si>
  <si>
    <t>M6: Oxidation; T13: Phospho</t>
  </si>
  <si>
    <t>M888: Oxidation; T895: Phospho</t>
  </si>
  <si>
    <t>2012-08-10-Look-iTRAQ-pST-20-30.2410.2410.3.dta - 664.31040|650|457|1033|224|1532|1457|224|819</t>
  </si>
  <si>
    <t>T895: Phospho</t>
  </si>
  <si>
    <t>AHFNAMFQPSSPTR|S11: Phospho</t>
  </si>
  <si>
    <t>2012-08-10-Look-iTRAQ-pST-20-70.2672.2672.3.dta - 658.97810|214|214|576|214|712|836|214|364</t>
  </si>
  <si>
    <t>AHTPLNTPDPSTK|T3: Phospho</t>
  </si>
  <si>
    <t>gi|197313748|ref|NP_054878.5|</t>
  </si>
  <si>
    <t>SET domain containing 2 [Homo sapiens]</t>
  </si>
  <si>
    <t>AHTPLNTPDPSTK</t>
  </si>
  <si>
    <t>T1853: Phospho</t>
  </si>
  <si>
    <t>2012-08-10-Look-iTRAQ-pST-11-230.2589.2589.3.dta - 689.69320|716|358|1320|596|1280|909|465|821</t>
  </si>
  <si>
    <t>['SETD2']</t>
  </si>
  <si>
    <t>AHTPTPGIYMGRPTHSGGGGGGGGGGGGGGGGR|M10: Oxidation; T14: Phospho</t>
  </si>
  <si>
    <t>gi|9558733|ref|NP_037425.1|</t>
  </si>
  <si>
    <t>transformer-2 alpha [Homo sapiens]</t>
  </si>
  <si>
    <t>AHTPTPGIYMGRPTHSGGGGGGGGGGGGGGGGR</t>
  </si>
  <si>
    <t>M10: Oxidation; T14: Phospho</t>
  </si>
  <si>
    <t>M209: Oxidation; T213: Phospho</t>
  </si>
  <si>
    <t>2012-08-10-Look-iTRAQ-pST-20-30.1532.1532.5.dta - 639.09580|342|208|208|208|208|208|208|208</t>
  </si>
  <si>
    <t>['TRA2A']</t>
  </si>
  <si>
    <t>T213: Phospho</t>
  </si>
  <si>
    <t>T3: Phospho; M10: Oxidation</t>
  </si>
  <si>
    <t>AHTPTPGIYMGRPTHSGGGGGGGGGGGGGGGGR|T3: Phospho</t>
  </si>
  <si>
    <t>T202: Phospho</t>
  </si>
  <si>
    <t>2012-08-10-Look-iTRAQ-pST-15-70.2112.2112.5.dta - 635.90010|217|217|593|217|475|620|217|531</t>
  </si>
  <si>
    <t>AHTPTPGIYMGRPTHSGGGGGGGGGGGGGGGGR|T3: Phospho; M10: Oxidation</t>
  </si>
  <si>
    <t>T202: Phospho; M209: Oxidation</t>
  </si>
  <si>
    <t>2012-08-10-Look-iTRAQ-pST-22p5-30.1454.1454.4.dta - 798.61710|210|210|210|287|607|427|210|275</t>
  </si>
  <si>
    <t>AHTPTPGIYMGRPTHSGGGGGGGGGGGGGGGGR|T5: Phospho</t>
  </si>
  <si>
    <t>T204: Phospho</t>
  </si>
  <si>
    <t>2012-08-10-Look-iTRAQ-pST-20-30.1845.1845.4.dta - 794.61870|213|213|524|213|213|213|213|213</t>
  </si>
  <si>
    <t>AHTPTPGIYMGRPTHSGGGGGGGGGGGGGGGGR|T5: Phospho; M10: Oxidation</t>
  </si>
  <si>
    <t>T5: Phospho; M10: Oxidation</t>
  </si>
  <si>
    <t>T204: Phospho; M209: Oxidation</t>
  </si>
  <si>
    <t>2012-08-10-Look-iTRAQ-pST-17p5-70.1616.1616.4.dta - 798.61690|323|211|211|211|211|211|211|327</t>
  </si>
  <si>
    <t>S117: Phospho</t>
  </si>
  <si>
    <t>AIGGIILTASHNPGGPNGDFGIK|T8: Phospho</t>
  </si>
  <si>
    <t>gi|21361621|ref|NP_002624.2|</t>
  </si>
  <si>
    <t>phosphoglucomutase 1 [Homo sapiens]</t>
  </si>
  <si>
    <t>AIGGIILTASHNPGGPNGDFGIK</t>
  </si>
  <si>
    <t>T8: Phospho</t>
  </si>
  <si>
    <t>T115: Phospho</t>
  </si>
  <si>
    <t>2012-08-10-Look-iTRAQ-pST-20-230.3449.3449.4.dta - 724.38960|204|573|501|204|204|204|204|363</t>
  </si>
  <si>
    <t>['PGM1']</t>
  </si>
  <si>
    <t>AIISPR|S4: Phospho</t>
  </si>
  <si>
    <t>AIISPR</t>
  </si>
  <si>
    <t>S924: Phospho</t>
  </si>
  <si>
    <t>2012-08-10-Look-iTRAQ-pST-9-230.3264.3264.2.dta - 520.79220|6173|5263|5113|5961|6989|7766|3759|3525</t>
  </si>
  <si>
    <t>AISAPTSPTR|S7: Phospho</t>
  </si>
  <si>
    <t>gi|22129774|ref|NP_061881.2|</t>
  </si>
  <si>
    <t>hypothetical protein LOC54471 [Homo sapiens]</t>
  </si>
  <si>
    <t>AISAPTSPTR</t>
  </si>
  <si>
    <t>S59: Phospho</t>
  </si>
  <si>
    <t>2012-08-10-Look-iTRAQ-pST-11-230.2467.2467.2.dta - 692.85850|2758|2527|1423|2534|3328|3555|1380|1225</t>
  </si>
  <si>
    <t>['SMCR7L']</t>
  </si>
  <si>
    <t>AISSANLLVR|S3: Phospho</t>
  </si>
  <si>
    <t>2012-08-10-Look-iTRAQ-pST-15-230.3690.3690.3.dta - 605.64060|1319|1578|2560|1946|1393|1907|1075|639</t>
  </si>
  <si>
    <t>['ARGLU1']</t>
  </si>
  <si>
    <t>ASSSPVTLR|S4: Phospho</t>
  </si>
  <si>
    <t>gi|113930754|ref|NP_001039021.1|; gi|194328725|ref|NP_001039022.2|; gi|194328732|ref|NP_006739.2|</t>
  </si>
  <si>
    <t>Src-like-adaptor isoform a [Homo sapiens]; Src-like-adaptor isoform b [Homo sapiens]; Src-like-adaptor isoform c [Homo sapiens]</t>
  </si>
  <si>
    <t>35985; 38799; 41639</t>
  </si>
  <si>
    <t>ASSSPVTLR</t>
  </si>
  <si>
    <t>S190: Phospho</t>
  </si>
  <si>
    <t>2012-08-10-Look-iTRAQ-pST-9-230.2977.2977.2.dta - 651.34400|1849|3677|1105|3401|3447|2493|1203|5211</t>
  </si>
  <si>
    <t>['SLA']</t>
  </si>
  <si>
    <t>ATAPQTQHVSPMR|S10: Phospho</t>
  </si>
  <si>
    <t>gi|25453472|ref|NP_001951.2|; gi|194239723|ref|NP_001123525.1|; gi|194239725|ref|NP_001123526.1|; gi|194239727|ref|NP_001123527.1|; gi|194239729|ref|NP_001123528.1|; gi|194239731|ref|NP_001123529.1|; gi|25453474|ref|NP_115754.2|</t>
  </si>
  <si>
    <t>eukaryotic translation elongation factor 1 delta isoform 2 [Homo sapiens]; eukaryotic translation elongation factor 1 delta isoform 1 [Homo sapiens]; eukaryotic translation elongation factor 1 delta isoform 3 [Homo sapiens]; eukaryotic translation elongation factor 1 delta isoform 4 [Homo sapiens]; eukaryotic translation elongation factor 1 delta isoform 1 [Homo sapiens]</t>
  </si>
  <si>
    <t>37605; 83684; 83846; 34739; 83684</t>
  </si>
  <si>
    <t>ATAPQTQHVSPMR</t>
  </si>
  <si>
    <t>S133: Phospho</t>
  </si>
  <si>
    <t>2012-08-10-Look-iTRAQ-pST-11-230.2162.2162.3.dta - 603.29700|705|658|1192|362|763|909|969|441</t>
  </si>
  <si>
    <t>['EEF1D', 'unresolved: gi|194239723|ref|NP_001123525.1|', 'unresolved: gi|194239725|ref|NP_001123526.1|', 'unresolved: gi|25453474|ref|NP_115754.2|']</t>
  </si>
  <si>
    <t>ATAPQTQHVSPMR|S10: Phospho; M12: Oxidation</t>
  </si>
  <si>
    <t>S10: Phospho; M12: Oxidation</t>
  </si>
  <si>
    <t>S133: Phospho; M135: Oxidation</t>
  </si>
  <si>
    <t>2012-08-10-Look-iTRAQ-pST-11-230.1606.1606.3.dta - 608.63130|945|2301|2849|2712|2064|4002|2345|2023</t>
  </si>
  <si>
    <t>ATASPRPSSGNIPSSPTASGGGSPTSPR|S23: Phospho</t>
  </si>
  <si>
    <t>ATASPRPSSGNIPSSPTASGGGSPTSPR</t>
  </si>
  <si>
    <t>S444: Phospho</t>
  </si>
  <si>
    <t>2012-08-10-Look-iTRAQ-pST-13-230.2313.2313.3.dta - 989.14610|210|210|210|437|210|210|210|210</t>
  </si>
  <si>
    <t>ATDIPASASPPPVAGVPFFK|S9: Phospho</t>
  </si>
  <si>
    <t>gi|24308227|ref|NP_065883.1|</t>
  </si>
  <si>
    <t>zinc finger protein 687 [Homo sapiens]</t>
  </si>
  <si>
    <t>ATDIPASASPPPVAGVPFFK</t>
  </si>
  <si>
    <t>S253: Phospho</t>
  </si>
  <si>
    <t>2012-08-10-Look-iTRAQ-pST-20-110.3977.3977.4.dta - 665.11130|218|777|1845|1207|1400|1036|218|530</t>
  </si>
  <si>
    <t>['ZNF687']</t>
  </si>
  <si>
    <t>ATENDIYNFFSPLNPVR|S11: Phospho</t>
  </si>
  <si>
    <t>gi|4826760|ref|NP_004957.1|; gi|148470397|ref|NP_001091678.1|; gi|148470400|ref|NP_001091677.1|; gi|148470402|ref|NP_001091675.1|; gi|148470404|ref|NP_001091674.1|; gi|148470406|ref|NP_001091676.1|; gi|5031753|ref|NP_005511.1|</t>
  </si>
  <si>
    <t>heterogeneous nuclear ribonucleoprotein F [Homo sapiens]; heterogeneous nuclear ribonucleoprotein H1 [Homo sapiens]</t>
  </si>
  <si>
    <t>51156; 54655</t>
  </si>
  <si>
    <t>ATENDIYNFFSPLNPVR</t>
  </si>
  <si>
    <t>S310: Phospho</t>
  </si>
  <si>
    <t>2012-08-10-Look-iTRAQ-pST-22p5-230.4505.4505.3.dta - 794.38420|213|213|213|213|213|213|359|343</t>
  </si>
  <si>
    <t>['HNRNPF', 'HNRNPH1']</t>
  </si>
  <si>
    <t>ATGAALTPTEER|T7: Phospho</t>
  </si>
  <si>
    <t>gi|33356170|ref|NP_004136.2|; gi|194272142|ref|NP_001123537.1|</t>
  </si>
  <si>
    <t>myosin IXB isoform 1 [Homo sapiens]; myosin IXB isoform 2 [Homo sapiens]</t>
  </si>
  <si>
    <t>296257; 280981</t>
  </si>
  <si>
    <t>ATGAALTPTEER</t>
  </si>
  <si>
    <t>T1346: Phospho</t>
  </si>
  <si>
    <t>2012-08-10-Look-iTRAQ-pST-0-700.2712.2712.2.dta - 800.89670|479|712|672|1583|959|1753|1458|510</t>
  </si>
  <si>
    <t>['MYO9B']</t>
  </si>
  <si>
    <t>ATGDGSSPELPSLER|S6: Phospho; S7: Phospho</t>
  </si>
  <si>
    <t>gi|11968023|ref|NP_071918.1|</t>
  </si>
  <si>
    <t>zinc finger protein 106 homolog [Homo sapiens]</t>
  </si>
  <si>
    <t>ATGDGSSPELPSLER</t>
  </si>
  <si>
    <t>S1025: Phospho; S1026: Phospho</t>
  </si>
  <si>
    <t>2012-08-10-Look-iTRAQ-pST-0-700.5181.5181.3.dta - 660.62440|552|850|898|451|1077|943|388|839</t>
  </si>
  <si>
    <t>['ZFP106']</t>
  </si>
  <si>
    <t>ATIRPWSTFVDQQR|T2: Phospho</t>
  </si>
  <si>
    <t>gi|222144309|ref|NP_006414.2|</t>
  </si>
  <si>
    <t>Rab acceptor 1 [Homo sapiens]</t>
  </si>
  <si>
    <t>ATIRPWSTFVDQQR</t>
  </si>
  <si>
    <t>T2: Phospho</t>
  </si>
  <si>
    <t>T41: Phospho</t>
  </si>
  <si>
    <t>2012-08-10-Look-iTRAQ-pST-20-30.4043.4043.3.dta - 697.02250|1336|1929|1828|1391|2306|2225|1062|1422</t>
  </si>
  <si>
    <t>['RABAC1']</t>
  </si>
  <si>
    <t>ATISDEEIER|S4: Phospho</t>
  </si>
  <si>
    <t>gi|40254866|ref|NP_054762.2|</t>
  </si>
  <si>
    <t>chromatin modifying protein 2B [Homo sapiens]</t>
  </si>
  <si>
    <t>ATISDEEIER</t>
  </si>
  <si>
    <t>S199: Phospho</t>
  </si>
  <si>
    <t>2012-08-10-Look-iTRAQ-pST-0-700.3462.3462.2.dta - 773.86780|3672|4540|4149|2988|2172|4213|2161|4141</t>
  </si>
  <si>
    <t>['CHMP2B']</t>
  </si>
  <si>
    <t>ATLSSIR|S4: Phospho; S5: Phospho</t>
  </si>
  <si>
    <t>gi|13904866|ref|NP_000982.2|; gi|209915581|ref|NP_001129606.1|; gi|209915584|ref|NP_001129607.1|</t>
  </si>
  <si>
    <t>ribosomal protein L28 isoform 2 [Homo sapiens]; ribosomal protein L28 isoform 1 [Homo sapiens]; ribosomal protein L28 isoform 3 [Homo sapiens]</t>
  </si>
  <si>
    <t>20358; 22107; 23129</t>
  </si>
  <si>
    <t>ATLSSIR</t>
  </si>
  <si>
    <t>S4: Phospho; S5: Phospho</t>
  </si>
  <si>
    <t>S91: Phospho; S92: Phospho</t>
  </si>
  <si>
    <t>2012-08-10-Look-iTRAQ-pST-0-700.3297.3297.2.dta - 606.29530|763|693|859|462|1022|1574|680|1502</t>
  </si>
  <si>
    <t>['RPL28']</t>
  </si>
  <si>
    <t>ATLTASPLGAS|S6: Phospho</t>
  </si>
  <si>
    <t>gi|50513245|ref|NP_005474.2|</t>
  </si>
  <si>
    <t>chromatin assembly factor 1, subunit A (p150) [Homo sapiens]</t>
  </si>
  <si>
    <t>ATLTASPLGAS</t>
  </si>
  <si>
    <t>S951: Phospho</t>
  </si>
  <si>
    <t>2012-08-10-Look-iTRAQ-pST-13-230.3558.3558.2.dta - 686.85380|644|452|211|467|991|755|211|871</t>
  </si>
  <si>
    <t>['CHAF1A']</t>
  </si>
  <si>
    <t>gi|118498359|ref|NP_056474.2|</t>
  </si>
  <si>
    <t>ribosomal L1 domain containing 1 [Homo sapiens]</t>
  </si>
  <si>
    <t>S361: Phospho</t>
  </si>
  <si>
    <t>['RSL1D1']</t>
  </si>
  <si>
    <t>ATSLPSLDTPGELR|S3: Phospho</t>
  </si>
  <si>
    <t>gi|221554537|ref|NP_079148.2|</t>
  </si>
  <si>
    <t>docking protein 3 isoform 1 [Homo sapiens]</t>
  </si>
  <si>
    <t>ATSLPSLDTPGELR</t>
  </si>
  <si>
    <t>S330: Phospho</t>
  </si>
  <si>
    <t>2012-08-10-Look-iTRAQ-pST-15-230.3809.3809.3.dta - 614.31620|210|553|210|611|210|480|210|689</t>
  </si>
  <si>
    <t>['DOK3']</t>
  </si>
  <si>
    <t>ATSLPSLDTPGELR|T2: Phospho</t>
  </si>
  <si>
    <t>T329: Phospho</t>
  </si>
  <si>
    <t>2012-08-10-Look-iTRAQ-pST-15-230.3752.3752.2.dta - 920.96980|1687|4360|2128|2733|2499|3894|2054|3855</t>
  </si>
  <si>
    <t>ATSNVFAMFDQSQIQEFK|S3: Phospho</t>
  </si>
  <si>
    <t>gi|5453740|ref|NP_006462.1|; gi|15809016|ref|NP_291024.1|; gi|222144324|ref|NP_001138416.1|; gi|222144326|ref|NP_001138417.1|; gi|29568111|ref|NP_006088.2|; gi|31563524|ref|NP_852667.1|</t>
  </si>
  <si>
    <t>myosin, light chain 12A, regulatory, non-sarcomeric [Homo sapiens]; myosin regulatory light chain MRCL2 isoform A [Homo sapiens]; myosin regulatory light chain MRCL2 isoform A [Homo sapiens]; myosin regulatory light chain MRCL2 isoform A [Homo sapiens]; myosin regulatory light chain 9 isoform a [Homo sapiens]; myosin regulatory light chain 9 isoform b [Homo sapiens]</t>
  </si>
  <si>
    <t>24402; 24691; 24691; 24691; 24435; 17811</t>
  </si>
  <si>
    <t>ATSNVFAMFDQSQIQEFK</t>
  </si>
  <si>
    <t>2012-08-10-Look-iTRAQ-pST-20-230.4540.4540.3.dta - 927.12510|3310|3753|6607|3902|4982|6761|9205|6708</t>
  </si>
  <si>
    <t>['MYL12A', 'MYL12B', 'MYL9']</t>
  </si>
  <si>
    <t>ATSNVFAMFDQSQIQEFK|S3: Phospho; M8: Oxidation</t>
  </si>
  <si>
    <t>S19: Phospho; M24: Oxidation</t>
  </si>
  <si>
    <t>2012-08-10-Look-iTRAQ-pST-17p5-230.4330.4330.3.dta - 932.45710|3791|5530|8152|3853|6494|7245|14068|9045</t>
  </si>
  <si>
    <t>ATSNVFAMFDQSQIQEFK|T2: Phospho; M8: Oxidation</t>
  </si>
  <si>
    <t>T2: Phospho; M8: Oxidation</t>
  </si>
  <si>
    <t>T18: Phospho; M24: Oxidation</t>
  </si>
  <si>
    <t>2012-08-10-Look-iTRAQ-pST-20-230.4217.4217.3.dta - 932.45720|219|219|219|219|219|219|303|219</t>
  </si>
  <si>
    <t>M8: Oxidation; S12: Phospho</t>
  </si>
  <si>
    <t>ATSPLVSLYPALECR|S3: Phospho</t>
  </si>
  <si>
    <t>gi|33457350|ref|NP_060072.1|; gi|209977019|ref|NP_001129629.1|; gi|209977021|ref|NP_001129630.1|; gi|209977067|ref|NP_001129631.1|</t>
  </si>
  <si>
    <t>OTU domain containing 5 isoform a [Homo sapiens]; OTU domain containing 5 isoform b [Homo sapiens]; OTU domain containing 5 isoform b [Homo sapiens]; OTU domain containing 5 isoform c [Homo sapiens]</t>
  </si>
  <si>
    <t>69619; 69203; 69203; 45586</t>
  </si>
  <si>
    <t>ATSPLVSLYPALECR</t>
  </si>
  <si>
    <t>S508: Phospho</t>
  </si>
  <si>
    <t>2012-08-10-Look-iTRAQ-pST-17p5-230.4111.4111.3.dta - 687.68590|441|754|615|630|700|504|804|592</t>
  </si>
  <si>
    <t>ATSPSSSVSGDFDDGHHSVSTPGPSR|S5: Phospho</t>
  </si>
  <si>
    <t>gi|30794372|ref|NP_060635.2|; gi|41281917|ref|NP_851385.1|; gi|93102371|ref|NP_060783.3|</t>
  </si>
  <si>
    <t>polybromo 1 isoform 1 [Homo sapiens]; polybromo 1 isoform 4 [Homo sapiens]; polybromo 1 isoform 2 [Homo sapiens]</t>
  </si>
  <si>
    <t>227112; 226150; 224452</t>
  </si>
  <si>
    <t>ATSPSSSVSGDFDDGHHSVSTPGPSR</t>
  </si>
  <si>
    <t>2012-08-10-Look-iTRAQ-pST-17p5-230.2200.2200.4.dta - 739.58310|343|207|207|207|207|207|207|207</t>
  </si>
  <si>
    <t>['PBRM1']</t>
  </si>
  <si>
    <t>ATTPADGEEPAPEAEALAAAR|T3: Phospho</t>
  </si>
  <si>
    <t>gi|41327715|ref|NP_291028.3|</t>
  </si>
  <si>
    <t>p53-related protein kinase [Homo sapiens]</t>
  </si>
  <si>
    <t>ATTPADGEEPAPEAEALAAAR</t>
  </si>
  <si>
    <t>2012-08-10-Look-iTRAQ-pST-0-700.5083.5083.2.dta - 1211.57510|208|357|950|273|208|593|416|208</t>
  </si>
  <si>
    <t>['TP53RK']</t>
  </si>
  <si>
    <t>ATTPSQLSIEVEAR|T3: Phospho</t>
  </si>
  <si>
    <t>gi|254692833|ref|NP_001013649.2|</t>
  </si>
  <si>
    <t>NHS-like 2 [Homo sapiens]</t>
  </si>
  <si>
    <t>ATTPSQLSIEVEAR</t>
  </si>
  <si>
    <t>T686: Phospho</t>
  </si>
  <si>
    <t>2012-08-10-Look-iTRAQ-pST-13-230.4050.4050.3.dta - 629.32240|213|433|213|301|1035|331|213|384</t>
  </si>
  <si>
    <t>['NHSL2']</t>
  </si>
  <si>
    <t>AVAGVMITASHNR|M6: Oxidation; S10: Phospho</t>
  </si>
  <si>
    <t>gi|31377548|ref|NP_775853.2|</t>
  </si>
  <si>
    <t>phosphoglucomutase 2-like 1 [Homo sapiens]</t>
  </si>
  <si>
    <t>AVAGVMITASHNR</t>
  </si>
  <si>
    <t>M6: Oxidation; S10: Phospho</t>
  </si>
  <si>
    <t>M171: Oxidation; S175: Phospho</t>
  </si>
  <si>
    <t>2012-08-10-Look-iTRAQ-pST-15-70.2636.2636.3.dta - 576.28830|2248|2393|1611|2703|2450|4054|3249|3845</t>
  </si>
  <si>
    <t>['PGM2L1']</t>
  </si>
  <si>
    <t>S175: Phospho</t>
  </si>
  <si>
    <t>AVAGVMITASHNR|S10: Phospho</t>
  </si>
  <si>
    <t>2012-08-10-Look-iTRAQ-pST-15-70.3116.3116.3.dta - 570.95970|856|656|988|1077|1068|904|1315|779</t>
  </si>
  <si>
    <t>AVDITTPK|T5: Phospho</t>
  </si>
  <si>
    <t>gi|19923653|ref|NP_150091.2|; gi|190014586|ref|NP_066967.3|; gi|190014588|ref|NP_001121689.1|</t>
  </si>
  <si>
    <t>PC4 and SFRS1 interacting protein 1 isoform 2 [Homo sapiens]; PC4 and SFRS1 interacting protein 1 isoform 1 [Homo sapiens]</t>
  </si>
  <si>
    <t>86038; 54548</t>
  </si>
  <si>
    <t>AVDITTPK</t>
  </si>
  <si>
    <t>T140: Phospho</t>
  </si>
  <si>
    <t>2012-08-10-Look-iTRAQ-pST-11-230.3460.3460.3.dta - 511.62040|870|400|1018|1806|1269|1186|571|640</t>
  </si>
  <si>
    <t>['PSIP1']</t>
  </si>
  <si>
    <t>AVIVSSPK|S6: Phospho</t>
  </si>
  <si>
    <t>gi|21626468|ref|NP_055312.2|; gi|62526045|ref|NP_001014972.1|</t>
  </si>
  <si>
    <t>zinc finger protein 638 [Homo sapiens]</t>
  </si>
  <si>
    <t>AVIVSSPK</t>
  </si>
  <si>
    <t>S1401: Phospho</t>
  </si>
  <si>
    <t>2012-08-10-Look-iTRAQ-pST-13-230.2629.2629.3.dta - 496.95660|1346|600|1121|1425|1211|1590|607|829</t>
  </si>
  <si>
    <t>['ZNF638']</t>
  </si>
  <si>
    <t>AVLPVTCHRDSFSR|S11: Phospho</t>
  </si>
  <si>
    <t>gi|54112429|ref|NP_212132.2|</t>
  </si>
  <si>
    <t>dedicator of cytokinesis 7 [Homo sapiens]</t>
  </si>
  <si>
    <t>AVLPVTCHRDSFSR</t>
  </si>
  <si>
    <t>S2098: Phospho</t>
  </si>
  <si>
    <t>2012-08-10-Look-iTRAQ-pST-15-70.2927.2927.3.dta - 677.00350|1835|2254|2652|1107|1685|2463|2173|755</t>
  </si>
  <si>
    <t>['DOCK7']</t>
  </si>
  <si>
    <t>AVLSPGSVFSPGR|S4: Phospho</t>
  </si>
  <si>
    <t>gi|194272161|ref|NP_002212.3|</t>
  </si>
  <si>
    <t>1D-myo-inositol-trisphosphate 3-kinase B [Homo sapiens]</t>
  </si>
  <si>
    <t>AVLSPGSVFSPGR</t>
  </si>
  <si>
    <t>S43: Phospho</t>
  </si>
  <si>
    <t>2012-08-10-Look-iTRAQ-pST-17p5-70.4425.4425.3.dta - 553.29220|217|965|528|572|622|1406|566|398</t>
  </si>
  <si>
    <t>['ITPKB']</t>
  </si>
  <si>
    <t>AVPDAVESRYSR|S8: Phospho</t>
  </si>
  <si>
    <t>gi|110347451|ref|NP_000433.3|</t>
  </si>
  <si>
    <t>platelet/endothelial cell adhesion molecule precursor [Homo sapiens]</t>
  </si>
  <si>
    <t>AVPDAVESRYSR</t>
  </si>
  <si>
    <t>S726: Phospho</t>
  </si>
  <si>
    <t>2012-08-10-Look-iTRAQ-pST-9-230.3748.3748.3.dta - 578.62150|638|2541|991|2802|910|1993|877|1468</t>
  </si>
  <si>
    <t>['PECAM1']</t>
  </si>
  <si>
    <t>AVPIAVADEGESESEDDDLKPR|S12: Phospho</t>
  </si>
  <si>
    <t>gi|183396780|ref|NP_001103773.2|; gi|183397134|ref|NP_006667.3|; gi|183397136|ref|NP_001008563.2|</t>
  </si>
  <si>
    <t>ubiquitin specific protease 20 [Homo sapiens]</t>
  </si>
  <si>
    <t>AVPIAVADEGESESEDDDLKPR</t>
  </si>
  <si>
    <t>S132: Phospho</t>
  </si>
  <si>
    <t>2012-08-10-Look-iTRAQ-pST-20-700.3158.3158.4.dta - 758.37420|219|489|219|361|726|633|219|219</t>
  </si>
  <si>
    <t>['USP20']</t>
  </si>
  <si>
    <t>AVPPVSPELR|S6: Phospho</t>
  </si>
  <si>
    <t>gi|41281612|ref|NP_115812.1|; gi|255918139|ref|NP_001157616.1|; gi|255918141|ref|NP_001157617.1|</t>
  </si>
  <si>
    <t>zinc finger protein 828 [Homo sapiens]</t>
  </si>
  <si>
    <t>AVPPVSPELR</t>
  </si>
  <si>
    <t>S416: Phospho</t>
  </si>
  <si>
    <t>2012-08-10-Look-iTRAQ-pST-11-230.4244.4244.2.dta - 724.89400|3672|3251|4471|4770|5700|5023|2733|2681</t>
  </si>
  <si>
    <t>['ZNF828']</t>
  </si>
  <si>
    <t>AVQEKSSSPPPR|S6: Phospho; S7: Phospho</t>
  </si>
  <si>
    <t>AVQEKSSSPPPR</t>
  </si>
  <si>
    <t>S533: Phospho; S534: Phospho</t>
  </si>
  <si>
    <t>2012-08-10-Look-iTRAQ-pST-0-700.2168.2168.4.dta - 513.50760|204|1006|522|204|623|782|204|389</t>
  </si>
  <si>
    <t>AVRLPTWSLMPASR|T6: Phospho; S8: Phospho; M10: Oxidation</t>
  </si>
  <si>
    <t>gi|169163210|ref|XP_001717396.1|; gi|169163653|ref|XP_001717499.1|; gi|169164192|ref|XP_001720041.1|</t>
  </si>
  <si>
    <t>PREDICTED: similar to tudor domain containing 1 [Homo sapiens]</t>
  </si>
  <si>
    <t>RAS protein activator like 3 [Homo sapiens]</t>
  </si>
  <si>
    <t>ALSHQEPMVSTQPAPR</t>
  </si>
  <si>
    <t>S51: Phospho</t>
  </si>
  <si>
    <t>2012-08-10-Look-iTRAQ-pST-11-230.3425.3425.3.dta - 711.68480|212|212|495|281|212|212|212|212</t>
  </si>
  <si>
    <t>['RASAL3']</t>
  </si>
  <si>
    <t>ALSHQEPMVSTQPAPR|S3: Phospho; M8: Oxidation</t>
  </si>
  <si>
    <t>S3: Phospho; M8: Oxidation</t>
  </si>
  <si>
    <t>S51: Phospho; M56: Oxidation</t>
  </si>
  <si>
    <t>2012-08-10-Look-iTRAQ-pST-11-230.2832.2832.3.dta - 717.01760|209|209|209|435|209|457|209|209</t>
  </si>
  <si>
    <t>ALSLEENGVGSNFK|S3: Phospho</t>
  </si>
  <si>
    <t>gi|238231392|ref|NP_982272.2|</t>
  </si>
  <si>
    <t>dedicator of cytokinesis 8 [Homo sapiens]</t>
  </si>
  <si>
    <t>ALSLEENGVGSNFK</t>
  </si>
  <si>
    <t>S451: Phospho</t>
  </si>
  <si>
    <t>2012-08-10-Look-iTRAQ-pST-15-700.3235.3235.3.dta - 718.37570|209|327|209|437|209|209|209|209</t>
  </si>
  <si>
    <t>['DOCK8']</t>
  </si>
  <si>
    <t>ALSPAELR|S3: Phospho</t>
  </si>
  <si>
    <t>gi|45827729|ref|NP_056171.2|; gi|45827731|ref|NP_874365.2|</t>
  </si>
  <si>
    <t>scribble isoform b [Homo sapiens]; scribble isoform a [Homo sapiens]</t>
  </si>
  <si>
    <t>190091; 193507</t>
  </si>
  <si>
    <t>ALSPAELR</t>
  </si>
  <si>
    <t>S1486: Phospho</t>
  </si>
  <si>
    <t>2012-08-10-Look-iTRAQ-pST-9-230.4665.4665.2.dta - 620.83220|2842|3698|4916|5440|5037|7801|6162|2307</t>
  </si>
  <si>
    <t>['SCRIB']</t>
  </si>
  <si>
    <t>ALSPVIPLIPR|S3: Phospho</t>
  </si>
  <si>
    <t>gi|148762969|ref|NP_003473.3|</t>
  </si>
  <si>
    <t>myeloid/lymphoid or mixed-lineage leukemia 2 [Homo sapiens]</t>
  </si>
  <si>
    <t>ALSPVIPLIPR</t>
  </si>
  <si>
    <t>S4738: Phospho</t>
  </si>
  <si>
    <t>2012-08-10-Look-iTRAQ-pST-20-70.4240.4240.3.dta - 520.64560|2256|3583|4493|2654|4401|3641|1855|2495</t>
  </si>
  <si>
    <t>['MLL2']</t>
  </si>
  <si>
    <t>ALSPVTSR|S3: Phospho</t>
  </si>
  <si>
    <t>gi|56549696|ref|NP_056224.2|</t>
  </si>
  <si>
    <t>E1A binding protein p400 [Homo sapiens]</t>
  </si>
  <si>
    <t>ALSPVTSR</t>
  </si>
  <si>
    <t>S699: Phospho</t>
  </si>
  <si>
    <t>2012-08-10-Look-iTRAQ-pST-11-230.2803.2803.2.dta - 607.82470|5242|7404|6004|6167|11429|11212|5533|6039</t>
  </si>
  <si>
    <t>['EP400']</t>
  </si>
  <si>
    <t>gi|56550039|ref|NP_005924.2|</t>
  </si>
  <si>
    <t>myeloid/lymphoid or mixed-lineage leukemia protein [Homo sapiens]</t>
  </si>
  <si>
    <t>['MLL']</t>
  </si>
  <si>
    <t>ALSSGGSITSPPLSPALPK|S10: Phospho</t>
  </si>
  <si>
    <t>gi|42476299|ref|NP_056390.2|; gi|156766043|ref|NP_001096616.1|; gi|156766045|ref|NP_001096617.1|; gi|156766047|ref|NP_001096618.1|</t>
  </si>
  <si>
    <t>GRB10 interacting GYF protein 2 isoform b [Homo sapiens]; GRB10 interacting GYF protein 2 isoform a [Homo sapiens]; GRB10 interacting GYF protein 2 isoform c [Homo sapiens]</t>
  </si>
  <si>
    <t>172223; 175273; 171640</t>
  </si>
  <si>
    <t>ALSSGGSITSPPLSPALPK</t>
  </si>
  <si>
    <t>S26: Phospho</t>
  </si>
  <si>
    <t>2012-08-10-Look-iTRAQ-pST-17p5-70.4203.4203.3.dta - 823.45700|592|643|353|719|548|831|585|350</t>
  </si>
  <si>
    <t>['GIGYF2']</t>
  </si>
  <si>
    <t>ALSSSK|S3: Phospho</t>
  </si>
  <si>
    <t>gi|217330646|ref|NP_006704.3|</t>
  </si>
  <si>
    <t>activated RNA polymerase II transcription cofactor 4 [Homo sapiens]</t>
  </si>
  <si>
    <t>ALSSSK</t>
  </si>
  <si>
    <t>S50: Phospho</t>
  </si>
  <si>
    <t>2012-08-10-Look-iTRAQ-pST-9-230.2476.2476.2.dta - 640.85710|2724|4432|5557|6297|9108|8949|4261|2898</t>
  </si>
  <si>
    <t>['SUB1']</t>
  </si>
  <si>
    <t>ALSTDCTPSGDLSPLSR|T7: Phospho</t>
  </si>
  <si>
    <t>ALSTDCTPSGDLSPLSR</t>
  </si>
  <si>
    <t>T476: Phospho</t>
  </si>
  <si>
    <t>2012-08-10-Look-iTRAQ-pST-13-230.4266.4266.3.dta - 721.00950|210|210|210|210|210|357|210|210</t>
  </si>
  <si>
    <t>T4: Phospho</t>
  </si>
  <si>
    <t>gi|55956788|ref|NP_005372.2|</t>
  </si>
  <si>
    <t>nucleolin [Homo sapiens]</t>
  </si>
  <si>
    <t>['NCL']</t>
  </si>
  <si>
    <t>gi|13129104|ref|NP_077003.1|</t>
  </si>
  <si>
    <t>coiled-coil domain containing 86 [Homo sapiens]</t>
  </si>
  <si>
    <t>S47: Phospho</t>
  </si>
  <si>
    <t>['CCDC86']</t>
  </si>
  <si>
    <t>S20: Phospho</t>
  </si>
  <si>
    <t>ALVHQLSNESR|S7: Phospho</t>
  </si>
  <si>
    <t>gi|14149704|ref|NP_056365.1|; gi|21735580|ref|NP_663160.1|; gi|21735582|ref|NP_663161.1|; gi|21735584|ref|NP_663162.1|</t>
  </si>
  <si>
    <t>2012-08-10-Look-iTRAQ-pST-11-230.2920.2920.2.dta - 568.29220|3477|2531|2299|3446|3465|8221|2953|1957</t>
  </si>
  <si>
    <t>['RALY']</t>
  </si>
  <si>
    <t>Y6: Phospho</t>
  </si>
  <si>
    <t>AASALLLR|S3: Phospho</t>
  </si>
  <si>
    <t>gi|56699456|ref|NP_998760.1|</t>
  </si>
  <si>
    <t>iron-sulfur cluster assembly enzyme isoform ISCU2 precursor [Homo sapiens]</t>
  </si>
  <si>
    <t>AASALLLR</t>
  </si>
  <si>
    <t>S14: Phospho</t>
  </si>
  <si>
    <t>2012-08-10-Look-iTRAQ-pST-15-70.4452.4452.2.dta - 599.84560|5673|912|13420|460|6165|1631|995|9582</t>
  </si>
  <si>
    <t>['ISCU']</t>
  </si>
  <si>
    <t>AASDDGSLK|S3: Phospho</t>
  </si>
  <si>
    <t>gi|28416946|ref|NP_510880.2|; gi|42794779|ref|NP_976063.1|</t>
  </si>
  <si>
    <t>myosin 18A isoform a [Homo sapiens]; myosin 18A isoform b [Homo sapiens]</t>
  </si>
  <si>
    <t>282233; 279142</t>
  </si>
  <si>
    <t>AASDDGSLK</t>
  </si>
  <si>
    <t>S1998: Phospho</t>
  </si>
  <si>
    <t>2012-08-10-Look-iTRAQ-pST-0-700.2557.2557.3.dta - 517.93240|849|972|1651|1565|712|1172|469|589</t>
  </si>
  <si>
    <t>['MYO18A']</t>
  </si>
  <si>
    <t>AASGWSPSWPNDGDLSD|S16: Phospho</t>
  </si>
  <si>
    <t>gi|189217917|ref|NP_775829.2|</t>
  </si>
  <si>
    <t>FYVE, RhoGEF and PH domain containing 2 [Homo sapiens]</t>
  </si>
  <si>
    <t>AASGWSPSWPNDGDLSD</t>
  </si>
  <si>
    <t>S16: Phospho</t>
  </si>
  <si>
    <t>S654: Phospho</t>
  </si>
  <si>
    <t>2012-08-10-Look-iTRAQ-pST-17p5-700.4920.4920.3.dta - 715.97420|204|204|204|320|204|204|204|204</t>
  </si>
  <si>
    <t>['FGD2']</t>
  </si>
  <si>
    <t>AASLNYLNQPSAAPLQVSR|S3: Phospho</t>
  </si>
  <si>
    <t>gi|41871946|ref|NP_958929.1|; gi|41871955|ref|NP_958930.1|; gi|41871960|ref|NP_958931.1|</t>
  </si>
  <si>
    <t>kinesin-like 8 isoform a [Homo sapiens]; kinesin-like 8 isoform b [Homo sapiens]</t>
  </si>
  <si>
    <t>78484; 80699</t>
  </si>
  <si>
    <t>AASLNYLNQPSAAPLQVSR</t>
  </si>
  <si>
    <t>S590: Phospho</t>
  </si>
  <si>
    <t>2012-08-10-Look-iTRAQ-pST-17p5-70.3979.3979.3.dta - 795.40910|208|318|208|208|306|875|208|208</t>
  </si>
  <si>
    <t>['KLC4']</t>
  </si>
  <si>
    <t>AASMPRLPAENQRR|S3: Phospho; M4: Oxidation</t>
  </si>
  <si>
    <t>gi|187828880|ref|NP_001120693.1|; gi|187828892|ref|NP_001120694.1|</t>
  </si>
  <si>
    <t>calcium channel, alpha 1A subunit isoform 3 [Homo sapiens]; calcium channel, alpha 1A subunit isoform 4 [Homo sapiens]</t>
  </si>
  <si>
    <t>291615; 317748</t>
  </si>
  <si>
    <t>AASMPRLPAENQRR</t>
  </si>
  <si>
    <t>S3: Phospho; M4: Oxidation</t>
  </si>
  <si>
    <t>S2093: Phospho; M2094: Oxidation</t>
  </si>
  <si>
    <t>2012-08-10-Look-iTRAQ-pST-15-70.1235.1235.4.dta - 500.00350|215|215|215|215|215|884|215|215</t>
  </si>
  <si>
    <t>['CACNA1A']</t>
  </si>
  <si>
    <t>S2093: Phospho</t>
  </si>
  <si>
    <t>AASPPASASDLIEQQQK|S3: Phospho</t>
  </si>
  <si>
    <t>gi|56790935|ref|NP_149079.2|</t>
  </si>
  <si>
    <t>hypothetical protein LOC85369 [Homo sapiens]</t>
  </si>
  <si>
    <t>AASPPASASDLIEQQQK</t>
  </si>
  <si>
    <t>S335: Phospho</t>
  </si>
  <si>
    <t>2012-08-10-Look-iTRAQ-pST-13-230.3698.3698.3.dta - 810.42120|1223|731|485|5813|723|1091|16675|10420</t>
  </si>
  <si>
    <t>['FAM40A']</t>
  </si>
  <si>
    <t>AASPPASASDLIEQQQKR|S3: Phospho</t>
  </si>
  <si>
    <t>AASPPASASDLIEQQQKR</t>
  </si>
  <si>
    <t>2012-08-10-Look-iTRAQ-pST-13-230.3539.3539.4.dta - 647.09190|206|206|352|206|206|206|206|206</t>
  </si>
  <si>
    <t>AASPSPQSVR|S3: Phospho</t>
  </si>
  <si>
    <t>gi|42542379|ref|NP_005830.2|</t>
  </si>
  <si>
    <t>serine/arginine repetitive matrix 1 [Homo sapiens]</t>
  </si>
  <si>
    <t>AASPSPQSVR</t>
  </si>
  <si>
    <t>S738: Phospho</t>
  </si>
  <si>
    <t>2012-08-10-Look-iTRAQ-pST-9-700.1774.1774.2.dta - 692.34840|3682|6933|15062|3722|8379|7771|3461|2088</t>
  </si>
  <si>
    <t>['SRRM1']</t>
  </si>
  <si>
    <t>AASREEPIEWEF|S3: Phospho</t>
  </si>
  <si>
    <t>gi|148277064|ref|NP_853530.2|</t>
  </si>
  <si>
    <t>cut-like homeobox 1 isoform a [Homo sapiens]</t>
  </si>
  <si>
    <t>AASREEPIEWEF</t>
  </si>
  <si>
    <t>S1496: Phospho</t>
  </si>
  <si>
    <t>2012-08-10-Look-iTRAQ-pST-0-700.7114.7114.2.dta - 924.42820|2411|1092|791|2258|5702|4526|3900|1681</t>
  </si>
  <si>
    <t>['CUX1']</t>
  </si>
  <si>
    <t>AASSAAQGAFQGN|S3: Phospho</t>
  </si>
  <si>
    <t>gi|5730031|ref|NP_005688.2|</t>
  </si>
  <si>
    <t>secretory carrier membrane protein 2 [Homo sapiens]</t>
  </si>
  <si>
    <t>AASSAAQGAFQGN</t>
  </si>
  <si>
    <t>S319: Phospho</t>
  </si>
  <si>
    <t>2012-08-10-Look-iTRAQ-pST-9-230.6202.6202.2.dta - 782.35550|208|208|208|208|401|208|208|333</t>
  </si>
  <si>
    <t>['SCAMP2']</t>
  </si>
  <si>
    <t>AASSAAQGAFQGN|S4: Phospho</t>
  </si>
  <si>
    <t>S4: Phospho</t>
  </si>
  <si>
    <t>S320: Phospho</t>
  </si>
  <si>
    <t>2012-08-10-Look-iTRAQ-pST-9-230.3556.3556.2.dta - 782.35750|206|593|527|409|833|557|206|437</t>
  </si>
  <si>
    <t>AASVAAATTSPTPR|S10: Phospho</t>
  </si>
  <si>
    <t>gi|7662384|ref|NP_055712.1|; gi|223941846|ref|NP_001138837.1|</t>
  </si>
  <si>
    <t>zinc finger protein 652 [Homo sapiens]</t>
  </si>
  <si>
    <t>AASVAAATTSPTPR</t>
  </si>
  <si>
    <t>S204: Phospho</t>
  </si>
  <si>
    <t>T</t>
  </si>
  <si>
    <t>2012-08-10-Look-iTRAQ-pST-11-230.2812.2812.3.dta - 562.29000|743|710|849|709|777|766|203|746</t>
  </si>
  <si>
    <t>['ZNF652']</t>
  </si>
  <si>
    <t>T12: Phospho</t>
  </si>
  <si>
    <t>AATAARPPAPPPAPQPPSPTPSPPRPTLAR|S18: Phospho; S22: Phospho</t>
  </si>
  <si>
    <t>gi|148806884|ref|NP_001092103.1|; gi|148806896|ref|NP_115751.2|; gi|148806906|ref|NP_001092102.1|</t>
  </si>
  <si>
    <t>AKT1 substrate 1 (proline-rich) [Homo sapiens]</t>
  </si>
  <si>
    <t>AATAARPPAPPPAPQPPSPTPSPPRPTLAR</t>
  </si>
  <si>
    <t>S18: Phospho; S22: Phospho</t>
  </si>
  <si>
    <t>S88: Phospho; S92: Phospho</t>
  </si>
  <si>
    <t>E</t>
  </si>
  <si>
    <t>2012-08-10-Look-iTRAQ-pST-15-70.3415.3415.4.dta - 857.94250|201|201|201|387|201|201|201|201</t>
  </si>
  <si>
    <t>['AKT1S1']</t>
  </si>
  <si>
    <t>AATESVPCSPSPLAGEIR|S9: Phospho</t>
  </si>
  <si>
    <t>gi|30520322|ref|NP_849152.1|</t>
  </si>
  <si>
    <t>hypothetical protein LOC126526 [Homo sapiens]</t>
  </si>
  <si>
    <t>AATESVPCSPSPLAGEIR</t>
  </si>
  <si>
    <t>S9: Phospho</t>
  </si>
  <si>
    <t>S57: Phospho</t>
  </si>
  <si>
    <t>2012-08-10-Look-iTRAQ-pST-13-230.4048.4048.3.dta - 742.69620|411|679|610|532|740|770|554|209</t>
  </si>
  <si>
    <t>['C19orf47']</t>
  </si>
  <si>
    <t>AATPTLTTFPTIR|T5: Phospho</t>
  </si>
  <si>
    <t>gi|57242766|ref|NP_787080.2|</t>
  </si>
  <si>
    <t>hypothetical protein LOC168455 [Homo sapiens]</t>
  </si>
  <si>
    <t>AATPTLTTFPTIR</t>
  </si>
  <si>
    <t>T5: Phospho</t>
  </si>
  <si>
    <t>T187: Phospho</t>
  </si>
  <si>
    <t>2012-08-10-Look-iTRAQ-pST-17p5-70.4252.4252.3.dta - 591.98610|1190|433|1178|1260|656|1013|1177|4450</t>
  </si>
  <si>
    <t>['FLJ36031']</t>
  </si>
  <si>
    <t>gi|31542947|ref|NP_002147.2|; gi|41399285|ref|NP_955472.1|</t>
  </si>
  <si>
    <t>chaperonin [Homo sapiens]</t>
  </si>
  <si>
    <t>C</t>
  </si>
  <si>
    <t>['HSPD1']</t>
  </si>
  <si>
    <t>AAVGQESPGGLEAGNAK|S7: Phospho</t>
  </si>
  <si>
    <t>gi|155030216|ref|NP_001093869.1|; gi|155030218|ref|NP_056015.2|</t>
  </si>
  <si>
    <t>PDS5, regulator of cohesion maintenance, homolog A isoform 1 [Homo sapiens]; PDS5, regulator of cohesion maintenance, homolog A isoform 2 [Homo sapiens]</t>
  </si>
  <si>
    <t>186953; 181520</t>
  </si>
  <si>
    <t>AAVGQESPGGLEAGNAK</t>
  </si>
  <si>
    <t>S1305: Phospho</t>
  </si>
  <si>
    <t>2012-08-10-Look-iTRAQ-pST-11-700.2602.2602.3.dta - 748.71770|208|547|208|482|409|1037|208|393</t>
  </si>
  <si>
    <t>['PDS5A', 'unresolved: gi|155030218|ref|NP_056015.2|']</t>
  </si>
  <si>
    <t>AAVLSDSEDEEKASAK|S5: Phospho; S7: Phospho</t>
  </si>
  <si>
    <t>gi|217330641|ref|NP_060439.2|</t>
  </si>
  <si>
    <t>IWS1 homolog [Homo sapiens]</t>
  </si>
  <si>
    <t>AAVLSDSEDEEKASAK</t>
  </si>
  <si>
    <t>S5: Phospho; S7: Phospho</t>
  </si>
  <si>
    <t>S398: Phospho; S400: Phospho</t>
  </si>
  <si>
    <t>2012-08-10-Look-iTRAQ-pST-11-700.4035.4035.4.dta - 681.33620|209|209|725|725|937|546|209|209</t>
  </si>
  <si>
    <t>['IWS1']</t>
  </si>
  <si>
    <t>F</t>
  </si>
  <si>
    <t>gi|4758416|ref|NP_004184.1|</t>
  </si>
  <si>
    <t>golgi-specific brefeldin A resistant guanine nucleotide exchange factor 1 [Homo sapiens]</t>
  </si>
  <si>
    <t>['GBF1']</t>
  </si>
  <si>
    <t>ADDADEFGYSR|S10: Phospho</t>
  </si>
  <si>
    <t>gi|77404397|ref|NP_055205.2|</t>
  </si>
  <si>
    <t>staphylococcal nuclease domain containing 1 [Homo sapiens]</t>
  </si>
  <si>
    <t>ADDADEFGYSR</t>
  </si>
  <si>
    <t>S909: Phospho</t>
  </si>
  <si>
    <t>2012-08-10-Look-iTRAQ-pST-0-700.3767.3767.2.dta - 815.34090|1472|1153|893|1110|4672|2162|1287|563</t>
  </si>
  <si>
    <t>['SND1']</t>
  </si>
  <si>
    <t>ADGYEPPVQESV|S11: Phospho</t>
  </si>
  <si>
    <t>gi|4506723|ref|NP_000997.1|</t>
  </si>
  <si>
    <t>ribosomal protein S3a [Homo sapiens]</t>
  </si>
  <si>
    <t>ADGYEPPVQESV</t>
  </si>
  <si>
    <t>S263: Phospho</t>
  </si>
  <si>
    <t>2012-08-10-Look-iTRAQ-pST-0-700.4415.4415.2.dta - 837.88270|643|1211|520|210|2126|950|210|855</t>
  </si>
  <si>
    <t>['RPS3A']</t>
  </si>
  <si>
    <t>ADKLAEEHSS|S10: Phospho</t>
  </si>
  <si>
    <t>gi|32189394|ref|NP_001677.2|</t>
  </si>
  <si>
    <t>mitochondrial ATP synthase beta subunit precursor [Homo sapiens]</t>
  </si>
  <si>
    <t>ADKLAEEHSS</t>
  </si>
  <si>
    <t>S529: Phospho</t>
  </si>
  <si>
    <t>2012-08-10-Look-iTRAQ-pST-0-700.2704.2704.3.dta - 592.29740|791|872|1536|632|1583|1143|473|1243</t>
  </si>
  <si>
    <t>['ATP5B']</t>
  </si>
  <si>
    <t>ADLNQGIGEPQSPSR|S12: Phospho</t>
  </si>
  <si>
    <t>gi|20149675|ref|NP_077305.2|</t>
  </si>
  <si>
    <t>EF-hand domain family, member D2 [Homo sapiens]</t>
  </si>
  <si>
    <t>ADLNQGIGEPQSPSR</t>
  </si>
  <si>
    <t>S74: Phospho</t>
  </si>
  <si>
    <t>2012-08-10-Look-iTRAQ-pST-9-700.2943.2943.3.dta - 651.64820|206|374|592|206|206|385|206|206</t>
  </si>
  <si>
    <t>['EFHD2']</t>
  </si>
  <si>
    <t>ADSGYLFSGSRPPSQVSR|S3: Phospho</t>
  </si>
  <si>
    <t>gi|262399371|ref|NP_001124396.2|</t>
  </si>
  <si>
    <t>transmembrane protein 201 isoform 1 [Homo sapiens]</t>
  </si>
  <si>
    <t>ADSGYLFSGSRPPSQVSR</t>
  </si>
  <si>
    <t>S466: Phospho</t>
  </si>
  <si>
    <t>2012-08-10-Look-iTRAQ-pST-15-70.3657.3657.3.dta - 765.70760|902|718|1386|1153|3812|2567|871|710</t>
  </si>
  <si>
    <t>['TMEM201']</t>
  </si>
  <si>
    <t>ADSPVNGLPK|S3: Phospho</t>
  </si>
  <si>
    <t>gi|88758580|ref|NP_112199.2|</t>
  </si>
  <si>
    <t>cyclin L2 isoform A [Homo sapiens]</t>
  </si>
  <si>
    <t>ADSPVNGLPK</t>
  </si>
  <si>
    <t>S369: Phospho</t>
  </si>
  <si>
    <t>2012-08-10-Look-iTRAQ-pST-11-230.3395.3395.3.dta - 562.63860|994|828|952|781|1114|1345|996|528</t>
  </si>
  <si>
    <t>['CCNL2']</t>
  </si>
  <si>
    <t>ADVVPQQADPEFPRASPR|S16: Phospho</t>
  </si>
  <si>
    <t>gi|186659512|ref|NP_056262.3|</t>
  </si>
  <si>
    <t>calmodulin regulated spectrin-associated protein 1 [Homo sapiens]</t>
  </si>
  <si>
    <t>ADVVPQQADPEFPRASPR</t>
  </si>
  <si>
    <t>S563: Phospho</t>
  </si>
  <si>
    <t>2012-08-10-Look-iTRAQ-pST-13-230.3802.3802.3.dta - 788.72520|208|865|797|590|593|328|589|866</t>
  </si>
  <si>
    <t>['CAMSAP1']</t>
  </si>
  <si>
    <t>gi|7661962|ref|NP_055585.1|; gi|170650694|ref|NP_001116244.1|</t>
  </si>
  <si>
    <t>centaurin, gamma 1 isoform PIKE-S [Homo sapiens]; centaurin, gamma 1 isoform PIKE-L [Homo sapiens]</t>
  </si>
  <si>
    <t>102174; 143565</t>
  </si>
  <si>
    <t>S302: Phospho</t>
  </si>
  <si>
    <t>['AGAP2']</t>
  </si>
  <si>
    <t>gi|116063573|ref|NP_001447.2|; gi|160420317|ref|NP_001104026.1|</t>
  </si>
  <si>
    <t>filamin A, alpha isoform 1 [Homo sapiens]; filamin A, alpha isoform 2 [Homo sapiens]</t>
  </si>
  <si>
    <t>331558; 332278</t>
  </si>
  <si>
    <t>['FLNA']</t>
  </si>
  <si>
    <t>S13: Phospho</t>
  </si>
  <si>
    <t>S25: Phospho</t>
  </si>
  <si>
    <t>APQFQESVGSFR|S10: Phospho</t>
  </si>
  <si>
    <t>gi|183396804|ref|NP_056018.2|</t>
  </si>
  <si>
    <t>Regulation of nuclear pre-mRNA domain containing 2 [Homo sapiens]</t>
  </si>
  <si>
    <t>APQFQESVGSFR</t>
  </si>
  <si>
    <t>S1180: Phospho</t>
  </si>
  <si>
    <t>2012-08-10-Look-iTRAQ-pST-13-230.4209.4209.3.dta - 579.61470|1556|842|1055|1334|952|3011|1070|1624</t>
  </si>
  <si>
    <t>['RPRD2']</t>
  </si>
  <si>
    <t>S28: Phospho</t>
  </si>
  <si>
    <t>S618: Phospho</t>
  </si>
  <si>
    <t>APQTSSSPPPVR|S6: Phospho; S7: Phospho</t>
  </si>
  <si>
    <t>APQTSSSPPPVR</t>
  </si>
  <si>
    <t>S6: Phospho; S7: Phospho</t>
  </si>
  <si>
    <t>S695: Phospho; S696: Phospho</t>
  </si>
  <si>
    <t>2012-08-10-Look-iTRAQ-pST-0-700.2329.2329.3.dta - 563.26330|353|710|424|845|605|968|206|206</t>
  </si>
  <si>
    <t>APQTSSSPPPVR|S7: Phospho</t>
  </si>
  <si>
    <t>S696: Phospho</t>
  </si>
  <si>
    <t>2012-08-10-Look-iTRAQ-pST-9-700.2099.2099.3.dta - 536.60790|1210|1570|3011|1386|1746|2502|951|1587</t>
  </si>
  <si>
    <t>APQTSSSPPPVRR|S5: Phospho</t>
  </si>
  <si>
    <t>APQTSSSPPPVRR</t>
  </si>
  <si>
    <t>S694: Phospho</t>
  </si>
  <si>
    <t>2012-08-10-Look-iTRAQ-pST-9-700.1919.1919.3.dta - 588.64210|2279|2222|3133|2124|1891|3373|1069|2153</t>
  </si>
  <si>
    <t>APQTSSSPPPVRR|S6: Phospho</t>
  </si>
  <si>
    <t>S695: Phospho</t>
  </si>
  <si>
    <t>2012-08-10-Look-iTRAQ-pST-9-230.2080.2080.3.dta - 588.64070|547|859|1012|362|541|1132|208|424</t>
  </si>
  <si>
    <t>APQTSSSPPPVRR|S7: Phospho</t>
  </si>
  <si>
    <t>2012-08-10-Look-iTRAQ-pST-13-230.1673.1673.3.dta - 588.63990|4379|4294|4348|4773|3384|6804|2111|5663</t>
  </si>
  <si>
    <t>APSDTGSLSPPWDQDRR|S7: Phospho; S9: Phospho</t>
  </si>
  <si>
    <t>gi|42740897|ref|NP_005921.2|; gi|42740899|ref|NP_976230.1|; gi|42740901|ref|NP_976231.1|; gi|42740905|ref|NP_976229.1|</t>
  </si>
  <si>
    <t>CTAGE family, member 5 isoform 1 [Homo sapiens]; CTAGE family, member 5 isoform 3 [Homo sapiens]; CTAGE family, member 5 isoform 4 [Homo sapiens]; CTAGE family, member 5 isoform 2 [Homo sapiens]</t>
  </si>
  <si>
    <t>108564; 104103; 105407; 107520</t>
  </si>
  <si>
    <t>APSDTGSLSPPWDQDRR</t>
  </si>
  <si>
    <t>S7: Phospho; S9: Phospho</t>
  </si>
  <si>
    <t>S594: Phospho; S596: Phospho</t>
  </si>
  <si>
    <t>2012-08-10-Look-iTRAQ-pST-11-700.3715.3715.3.dta - 783.67770|203|354|807|546|1211|890|378|203</t>
  </si>
  <si>
    <t>['CTAGE5']</t>
  </si>
  <si>
    <t>T5: Phospho; S9: Phospho</t>
  </si>
  <si>
    <t>APSDTGSLSPPWDQDRR|S9: Phospho</t>
  </si>
  <si>
    <t>S596: Phospho</t>
  </si>
  <si>
    <t>2012-08-10-Look-iTRAQ-pST-13-230.4380.4380.3.dta - 757.02250|581|714|1749|779|1970|1559|219|531</t>
  </si>
  <si>
    <t>APSDTGSLSPPWDQDRR|T5: Phospho; S9: Phospho</t>
  </si>
  <si>
    <t>T592: Phospho; S596: Phospho</t>
  </si>
  <si>
    <t>2012-08-10-Look-iTRAQ-pST-11-700.3623.3623.3.dta - 783.67680|208|677|825|638|1607|1598|369|765</t>
  </si>
  <si>
    <t>APSLTDLVK|S3: Phospho</t>
  </si>
  <si>
    <t>gi|71725360|ref|NP_055857.1|</t>
  </si>
  <si>
    <t>zinc finger protein 609 [Homo sapiens]</t>
  </si>
  <si>
    <t>APSLTDLVK</t>
  </si>
  <si>
    <t>S1055: Phospho</t>
  </si>
  <si>
    <t>2012-08-10-Look-iTRAQ-pST-15-230.3816.3816.3.dta - 544.64350|2326|2098|1699|1222|4598|5052|1661|727</t>
  </si>
  <si>
    <t>['ZNF609']</t>
  </si>
  <si>
    <t>APSLTNDEVEEFR|S3: Phospho</t>
  </si>
  <si>
    <t>gi|13514831|ref|NP_004389.2|</t>
  </si>
  <si>
    <t>DEAD (Asp-Glu-Ala-Asp) box polypeptide 10 [Homo sapiens]</t>
  </si>
  <si>
    <t>APSLTNDEVEEFR</t>
  </si>
  <si>
    <t>S539: Phospho</t>
  </si>
  <si>
    <t>2012-08-10-Look-iTRAQ-pST-9-700.4333.4333.2.dta - 945.94260|19483|18030|10215|16038|4481|13811|9557|5112</t>
  </si>
  <si>
    <t>['DDX10']</t>
  </si>
  <si>
    <t>APSLTNDEVEEFR|T5: Phospho</t>
  </si>
  <si>
    <t>T541: Phospho</t>
  </si>
  <si>
    <t>2012-08-10-Look-iTRAQ-pST-0-700.5448.5448.3.dta - 630.96440|217|217|217|442|217|217|217|217</t>
  </si>
  <si>
    <t>APSPAGPLHK|S3: Phospho</t>
  </si>
  <si>
    <t>gi|28872800|ref|NP_001796.2|</t>
  </si>
  <si>
    <t>CCAAT/enhancer binding protein epsilon [Homo sapiens]</t>
  </si>
  <si>
    <t>APSPAGPLHK</t>
  </si>
  <si>
    <t>S188: Phospho</t>
  </si>
  <si>
    <t>2012-08-10-Look-iTRAQ-pST-13-230.2509.2509.3.dta - 554.97630|1353|615|891|957|2819|1691|207|4097</t>
  </si>
  <si>
    <t>['CEBPE']</t>
  </si>
  <si>
    <t>APSPPLSQVFQTR|S3: Phospho</t>
  </si>
  <si>
    <t>gi|256818794|ref|NP_062817.2|; gi|256818796|ref|NP_001157973.1|; gi|256818798|ref|NP_001157974.1|</t>
  </si>
  <si>
    <t>eukaryotic translation initiation factor 4E nuclear import factor 1 isoform a [Homo sapiens]; eukaryotic translation initiation factor 4E nuclear import factor 1 isoform b [Homo sapiens]</t>
  </si>
  <si>
    <t>125208; 101537</t>
  </si>
  <si>
    <t>APSPPLSQVFQTR</t>
  </si>
  <si>
    <t>S564: Phospho</t>
  </si>
  <si>
    <t>2012-08-10-Look-iTRAQ-pST-17p5-70.4444.4444.3.dta - 604.64980|1958|2021|2513|2499|3127|3521|2328|2390</t>
  </si>
  <si>
    <t>['EIF4ENIF1']</t>
  </si>
  <si>
    <t>APSPR|S3: Phospho</t>
  </si>
  <si>
    <t>gi|7657301|ref|NP_055130.1|; gi|110347463|ref|NP_006725.3|; gi|122937496|ref|NP_001073998.1|; gi|131887988|ref|NP_001076436.1|; gi|149589021|ref|NP_208382.1|; gi|157785645|ref|NP_005867.3|; gi|163644316|ref|NP_056025.2|; gi|169192119|ref|XP_001716079.1|; gi|169194607|ref|XP_001716818.1|; gi|169201944|ref|XP_001718753.1|; gi|169211031|ref|XP_001726352.1|; gi|169211844|ref|XP_001128144.2|; gi|194440697|ref|NP_001123950.1|; gi|208431840|ref|NP_001129127.1|; gi|222080095|ref|NP_001516.2|; gi|239756845|ref|XP_002345081.1|; gi|50511945|ref|NP_690001.3|; rev_gi|239758139|ref|XP_002346311.1|; rev_gi|29029595|ref|NP_055434.2|; rev_gi|52627149|ref|NP_061848.2|; rev_gi|82880648|ref|NP_057737.2|</t>
  </si>
  <si>
    <t>51868; 317956; 56600; 16325; 92952; 386981; 207818; 48698; 48698; 48698; 28938; 21243; 20018; 20018; 53113; 28938; 162354; 7434; 118888; 52313; 109369</t>
  </si>
  <si>
    <t>APSPR</t>
  </si>
  <si>
    <t>2012-08-10-Look-iTRAQ-pST-9-700.1470.1470.2.dta - 456.23690|1760|2058|2750|2838|2187|3506|1724|2028</t>
  </si>
  <si>
    <t>['KLHDC2', 'HIVEP2', 'WIPF3', 'FAM19A5', 'DCLK3', 'SPEG', 'KIAA0802', 'unresolved: gi|169192119|ref|XP_001716079.1|', 'unresolved: gi|169194607|ref|XP_001716818.1|', 'unresolved: gi|169201944|ref|XP_001718753.1|', 'unresolved: gi|169211031|ref|XP_001726352.1|', 'unresolved: gi|169211844|ref|XP_001128144.2|', 'LY6H', 'HCRTR1', 'unresolved: gi|239756845|ref|XP_002345081.1|', 'ANKS1B', 'NA']</t>
  </si>
  <si>
    <t>NA</t>
  </si>
  <si>
    <t>APSPTK|S3: Phospho</t>
  </si>
  <si>
    <t>gi|6857826|ref|NP_006702.1|; gi|113415498|ref|XP_001130637.1|; gi|113415504|ref|XP_001130681.1|; gi|113415994|ref|XP_001131589.1|; gi|114687645|ref|NP_714919.2|; gi|169166499|ref|XP_001721151.1|; gi|169166609|ref|XP_001723118.1|; gi|18379334|ref|NP_542161.1|; gi|88973230|ref|XP_937843.1|</t>
  </si>
  <si>
    <t>RNA-binding protein S1, serine-rich domain [Homo sapiens]; PREDICTED: similar to ribonucleic acid binding protein S1 [Homo sapiens]; PREDICTED: similar to ribonucleic acid binding protein S1 [Homo sapiens]; PREDICTED: similar to ribonucleic acid binding protein S1 isoform 2 [Homo sapiens]; receptor transporting protein 1 [Homo sapiens]; PREDICTED: similar to ribonucleic acid binding protein S1 [Homo sapiens]; PREDICTED: similar to ribonucleic acid binding protein S1 isoform 6 [Homo sapiens]; PREDICTED: similar to ribonucleic acid binding protein S1 isoform 3 [Homo sapiens]</t>
  </si>
  <si>
    <t>43314; 43253; 43253; 43272; 35475; 43253; 43272; 43253</t>
  </si>
  <si>
    <t>APSPTK</t>
  </si>
  <si>
    <t>S27: Phospho</t>
  </si>
  <si>
    <t>2012-08-10-Look-iTRAQ-pST-9-230.2043.2043.2.dta - 644.85660|3674|3984|13686|5442|8186|8279|2905|3140</t>
  </si>
  <si>
    <t>['RNPS1', 'unresolved: gi|113415498|ref|XP_001130637.1|', 'unresolved: gi|113415504|ref|XP_001130681.1|', 'unresolved: gi|113415994|ref|XP_001131589.1|', 'RTP1', 'unresolved: gi|169166499|ref|XP_001721151.1|', 'unresolved: gi|169166609|ref|XP_001723118.1|', 'unresolved: gi|88973230|ref|XP_937843.1|']</t>
  </si>
  <si>
    <t>APSPTKR|S3: Phospho</t>
  </si>
  <si>
    <t>gi|6857826|ref|NP_006702.1|; gi|113415498|ref|XP_001130637.1|; gi|113415504|ref|XP_001130681.1|; gi|113415994|ref|XP_001131589.1|; gi|169166499|ref|XP_001721151.1|; gi|169166609|ref|XP_001723118.1|; gi|18379334|ref|NP_542161.1|; gi|88973230|ref|XP_937843.1|</t>
  </si>
  <si>
    <t>RNA-binding protein S1, serine-rich domain [Homo sapiens]; PREDICTED: similar to ribonucleic acid binding protein S1 [Homo sapiens]; PREDICTED: similar to ribonucleic acid binding protein S1 [Homo sapiens]; PREDICTED: similar to ribonucleic acid binding protein S1 isoform 2 [Homo sapiens]; PREDICTED: similar to ribonucleic acid binding protein S1 [Homo sapiens]; PREDICTED: similar to ribonucleic acid binding protein S1 isoform 6 [Homo sapiens]; PREDICTED: similar to ribonucleic acid binding protein S1 isoform 3 [Homo sapiens]</t>
  </si>
  <si>
    <t>43314; 43253; 43253; 43272; 43253; 43272; 43253</t>
  </si>
  <si>
    <t>APSPTKR</t>
  </si>
  <si>
    <t>2012-08-10-Look-iTRAQ-pST-9-700.1740.1740.3.dta - 482.27550|2718|3395|6024|4809|3811|6231|2145|2318</t>
  </si>
  <si>
    <t>['RNPS1', 'unresolved: gi|113415498|ref|XP_001130637.1|', 'unresolved: gi|113415504|ref|XP_001130681.1|', 'unresolved: gi|113415994|ref|XP_001131589.1|', 'unresolved: gi|169166499|ref|XP_001721151.1|', 'unresolved: gi|169166609|ref|XP_001723118.1|', 'unresolved: gi|88973230|ref|XP_937843.1|']</t>
  </si>
  <si>
    <t>APSVPAAEPEYPK|S3: Phospho</t>
  </si>
  <si>
    <t>gi|4502013|ref|NP_001616.1|; gi|7524346|ref|NP_037543.1|</t>
  </si>
  <si>
    <t>adenylate kinase 2 isoform a [Homo sapiens]; adenylate kinase 2 isoform b [Homo sapiens]</t>
  </si>
  <si>
    <t>32773; 31549</t>
  </si>
  <si>
    <t>APSVPAAEPEYPK</t>
  </si>
  <si>
    <t>2012-08-10-Look-iTRAQ-pST-11-700.2980.2980.3.dta - 682.02400|205|405|205|351|965|483|205|510</t>
  </si>
  <si>
    <t>['AK2']</t>
  </si>
  <si>
    <t>APSWSFPSNLGTK|S3: Phospho</t>
  </si>
  <si>
    <t>gi|24308452|ref|NP_620133.1|</t>
  </si>
  <si>
    <t>WD repeat domain 85 [Homo sapiens]</t>
  </si>
  <si>
    <t>APSWSFPSNLGTK</t>
  </si>
  <si>
    <t>S353: Phospho</t>
  </si>
  <si>
    <t>2012-08-10-Look-iTRAQ-pST-20-110.3524.3524.3.dta - 694.02860|2182|2270|1399|2115|2677|3494|2623|1981</t>
  </si>
  <si>
    <t>['WDR85']</t>
  </si>
  <si>
    <t>APVPEPGLDLSLSPRPDSPQPR|S18: Phospho</t>
  </si>
  <si>
    <t>gi|21450761|ref|NP_659467.1|</t>
  </si>
  <si>
    <t>hypothetical protein LOC221908 [Homo sapiens]</t>
  </si>
  <si>
    <t>APVPEPGLDLSLSPRPDSPQPR</t>
  </si>
  <si>
    <t>S52: Phospho</t>
  </si>
  <si>
    <t>2012-08-10-Look-iTRAQ-pST-15-230.4030.4030.4.dta - 678.10230|214|457|214|214|597|346|572|214</t>
  </si>
  <si>
    <t>['C7orf47']</t>
  </si>
  <si>
    <t>AQCETLSPDGLPEEQPQTTK|S7: Phospho</t>
  </si>
  <si>
    <t>AQCETLSPDGLPEEQPQTTK</t>
  </si>
  <si>
    <t>S3662: Phospho</t>
  </si>
  <si>
    <t>2012-08-10-Look-iTRAQ-pST-9-700.3515.3515.4.dta - 730.10750|212|212|212|212|212|362|334|212</t>
  </si>
  <si>
    <t>AQFSVAGVHTVPGSPQAR|S14: Phospho</t>
  </si>
  <si>
    <t>gi|66529407|ref|NP_072174.3|</t>
  </si>
  <si>
    <t>tensin [Homo sapiens]</t>
  </si>
  <si>
    <t>AQFSVAGVHTVPGSPQAR</t>
  </si>
  <si>
    <t>S1177: Phospho</t>
  </si>
  <si>
    <t>2012-08-10-Look-iTRAQ-pST-17p5-70.3002.3002.3.dta - 731.71130|1323|991|1427|2590|911|1826|1161|4963</t>
  </si>
  <si>
    <t>['TNS1']</t>
  </si>
  <si>
    <t>AQGEPVAGHESPKIPYEK|S11: Phospho</t>
  </si>
  <si>
    <t>gi|41349439|ref|NP_055748.2|; gi|116256336|ref|NP_001070674.1|; gi|116256338|ref|NP_001070675.1|; gi|116256340|ref|NP_001070676.1|; gi|41349441|ref|NP_057295.2|</t>
  </si>
  <si>
    <t>SEC31 homolog A isoform 1 [Homo sapiens]; SEC31 homolog A isoform 4 [Homo sapiens]; SEC31 homolog A isoform 3 [Homo sapiens]; SEC31 homolog A isoform 2 [Homo sapiens]</t>
  </si>
  <si>
    <t>153978; 142622; 152498; 149394</t>
  </si>
  <si>
    <t>AQGEPVAGHESPKIPYEK</t>
  </si>
  <si>
    <t>S799: Phospho</t>
  </si>
  <si>
    <t>2012-08-10-Look-iTRAQ-pST-13-700.2669.2669.5.dta - 586.71480|214|214|214|214|585|214|214|214</t>
  </si>
  <si>
    <t>['SEC31A']</t>
  </si>
  <si>
    <t>AQLSPGIYDDTSAR|S4: Phospho</t>
  </si>
  <si>
    <t>gi|22538461|ref|NP_006302.2|</t>
  </si>
  <si>
    <t>nuclear receptor co-repressor 1 [Homo sapiens]</t>
  </si>
  <si>
    <t>AQLSPGIYDDTSAR</t>
  </si>
  <si>
    <t>S1472: Phospho</t>
  </si>
  <si>
    <t>2012-08-10-Look-iTRAQ-pST-11-700.3143.3143.3.dta - 626.63540|209|209|209|209|379|209|209|209</t>
  </si>
  <si>
    <t>['NCOR1']</t>
  </si>
  <si>
    <t>gi|132626688|ref|NP_055456.2|</t>
  </si>
  <si>
    <t>mediator of DNA-damage checkpoint 1 [Homo sapiens]</t>
  </si>
  <si>
    <t>S329: Phospho</t>
  </si>
  <si>
    <t>['MDC1']</t>
  </si>
  <si>
    <t>T11: Phospho</t>
  </si>
  <si>
    <t>AQPSASLGVGYR|S6: Phospho</t>
  </si>
  <si>
    <t>gi|5454064|ref|NP_006319.1|</t>
  </si>
  <si>
    <t>RNA binding motif protein 14 [Homo sapiens]</t>
  </si>
  <si>
    <t>AQPSASLGVGYR</t>
  </si>
  <si>
    <t>S256: Phospho</t>
  </si>
  <si>
    <t>2012-08-10-Look-iTRAQ-pST-13-230.3021.3021.2.dta - 795.40340|1326|1396|638|2038|5448|2844|1628|2300</t>
  </si>
  <si>
    <t>['RBM14']</t>
  </si>
  <si>
    <t>AQPSVSLGAPYR|S6: Phospho</t>
  </si>
  <si>
    <t>AQPSVSLGAPYR</t>
  </si>
  <si>
    <t>S280: Phospho</t>
  </si>
  <si>
    <t>2012-08-10-Look-iTRAQ-pST-13-230.3573.3573.2.dta - 815.42030|1571|1402|626|2149|7216|2986|1722|620</t>
  </si>
  <si>
    <t>gi|124378039|ref|NP_055681.1|</t>
  </si>
  <si>
    <t>SEC16 homolog A [Homo sapiens]</t>
  </si>
  <si>
    <t>['SEC16A']</t>
  </si>
  <si>
    <t>AQSLLSTDR|S3: Phospho</t>
  </si>
  <si>
    <t>gi|28872725|ref|NP_002806.2|</t>
  </si>
  <si>
    <t>proteasome 26S non-ATPase subunit 11 [Homo sapiens]</t>
  </si>
  <si>
    <t>AQSLLSTDR</t>
  </si>
  <si>
    <t>2012-08-10-Look-iTRAQ-pST-11-230.3843.3843.2.dta - 687.84840|3413|3826|1886|2481|6745|10091|4990|4885</t>
  </si>
  <si>
    <t>['PSMD11']</t>
  </si>
  <si>
    <t>AQSLVISPPAPSPR|S12: Phospho</t>
  </si>
  <si>
    <t>gi|103472005|ref|NP_002408.3|; gi|225543215|ref|NP_001139438.1|</t>
  </si>
  <si>
    <t>antigen identified by monoclonal antibody Ki-67 isoform 1 [Homo sapiens]; antigen identified by monoclonal antibody Ki-67 isoform 2 [Homo sapiens]</t>
  </si>
  <si>
    <t>474775; 423209</t>
  </si>
  <si>
    <t>AQSLVISPPAPSPR</t>
  </si>
  <si>
    <t>S584: Phospho</t>
  </si>
  <si>
    <t>2012-08-10-Look-iTRAQ-pST-15-70.4063.4063.2.dta - 902.48410|3074|583|555|5365|1930|1365|648|7141</t>
  </si>
  <si>
    <t>['MKI67']</t>
  </si>
  <si>
    <t>AQSQEDGDYINANYIR|S3: Phospho</t>
  </si>
  <si>
    <t>gi|18375658|ref|NP_002823.2|; gi|18375660|ref|NP_542155.1|</t>
  </si>
  <si>
    <t>protein tyrosine phosphatase, non-receptor type 7 isoform 1 [Homo sapiens]; protein tyrosine phosphatase, non-receptor type 7 isoform 2 [Homo sapiens]</t>
  </si>
  <si>
    <t>45523; 49993</t>
  </si>
  <si>
    <t>AQSQEDGDYINANYIR</t>
  </si>
  <si>
    <t>S143: Phospho</t>
  </si>
  <si>
    <t>2012-08-10-Look-iTRAQ-pST-11-700.3478.3478.2.dta - 1121.00980|389|1169|208|208|1113|1175|359|634</t>
  </si>
  <si>
    <t>['PTPN7']</t>
  </si>
  <si>
    <t>gi|148539870|ref|NP_001091886.1|; gi|169234807|ref|NP_056216.2|</t>
  </si>
  <si>
    <t>histone deacetylase 7 isoform d [Homo sapiens]; histone deacetylase 7 isoform a [Homo sapiens]</t>
  </si>
  <si>
    <t>113488; 117321</t>
  </si>
  <si>
    <t>['HDAC7']</t>
  </si>
  <si>
    <t>AQSSPASATFPVSVQEPPTKPR|S3: Phospho</t>
  </si>
  <si>
    <t>gi|153085395|ref|NP_006028.2|</t>
  </si>
  <si>
    <t>histone deacetylase 4 [Homo sapiens]</t>
  </si>
  <si>
    <t>AQSSPASATFPVSVQEPPTKPR</t>
  </si>
  <si>
    <t>2012-08-10-Look-iTRAQ-pST-15-70.3997.3997.4.dta - 743.39290|211|298|211|211|211|571|211|211</t>
  </si>
  <si>
    <t>['HDAC4']</t>
  </si>
  <si>
    <t>AQSTDSLGTSGSLQSK|T4: Phospho</t>
  </si>
  <si>
    <t>gi|31377798|ref|NP_004694.2|; gi|134152674|ref|NP_001077054.1|</t>
  </si>
  <si>
    <t>rabaptin, RAB GTPase binding effector protein 1 isoform 1 [Homo sapiens]; rabaptin, RAB GTPase binding effector protein 1 isoform 2 [Homo sapiens]</t>
  </si>
  <si>
    <t>121531; 116201</t>
  </si>
  <si>
    <t>AQSTDSLGTSGSLQSK</t>
  </si>
  <si>
    <t>T408: Phospho</t>
  </si>
  <si>
    <t>2012-08-10-Look-iTRAQ-pST-11-230.3343.3343.3.dta - 752.38340|411|360|204|573|465|747|204|376</t>
  </si>
  <si>
    <t>['RABEP1']</t>
  </si>
  <si>
    <t>AQSVSLEGSAPSPSPMHSHHHR|S3: Phospho</t>
  </si>
  <si>
    <t>AQSVSLEGSAPSPSPMHSHHHR</t>
  </si>
  <si>
    <t>S554: Phospho</t>
  </si>
  <si>
    <t>2012-08-10-Look-iTRAQ-pST-15-230.2077.2077.5.dta - 544.86020|206|206|511|206|451|998|465|485</t>
  </si>
  <si>
    <t>2012-08-10-Look-iTRAQ-pST-15-70.4344.4344.3.dta - 639.67620|2034|1891|1347|420|3317|4672|2145|1124</t>
  </si>
  <si>
    <t>['PDLIM2']</t>
  </si>
  <si>
    <t>gi|150378533|ref|NP_003461.2|</t>
  </si>
  <si>
    <t>ubiquitin specific peptidase 7 [Homo sapiens]</t>
  </si>
  <si>
    <t>AGEQQLSEPEDMEMEAGDTDDPPR</t>
  </si>
  <si>
    <t>S7: Phospho; M12: Oxidation</t>
  </si>
  <si>
    <t>['USP7']</t>
  </si>
  <si>
    <t>AGEQQLSEPEDMEMEAGDTDDPPR|S7: Phospho; M12: Oxidation; M14: Oxidation</t>
  </si>
  <si>
    <t>S7: Phospho; M12: Oxidation; M14: Oxidation</t>
  </si>
  <si>
    <t>S18: Phospho; M23: Oxidation; M25: Oxidation</t>
  </si>
  <si>
    <t>2012-08-10-Look-iTRAQ-pST-22p5-700.2442.2442.3.dta - 1021.75080|279|214|214|214|214|214|214|214</t>
  </si>
  <si>
    <t>gi|24308115|ref|NP_056464.1|</t>
  </si>
  <si>
    <t>interferon regulatory factor 2 binding protein 1 [Homo sapiens]</t>
  </si>
  <si>
    <t>S453: Phospho</t>
  </si>
  <si>
    <t>['IRF2BP1']</t>
  </si>
  <si>
    <t>AGGEESQFEMDI|S6: Phospho; M10: Oxidation</t>
  </si>
  <si>
    <t>gi|4758258|ref|NP_004086.1|</t>
  </si>
  <si>
    <t>eukaryotic translation initiation factor 4E binding protein 1 [Homo sapiens]</t>
  </si>
  <si>
    <t>AGGEESQFEMDI</t>
  </si>
  <si>
    <t>S6: Phospho; M10: Oxidation</t>
  </si>
  <si>
    <t>S112: Phospho; M116: Oxidation</t>
  </si>
  <si>
    <t>2012-08-10-Look-iTRAQ-pST-0-700.5586.5586.2.dta - 856.85470|650|2045|705|220|11048|834|1159|749</t>
  </si>
  <si>
    <t>['EIF4EBP1']</t>
  </si>
  <si>
    <t>S112: Phospho</t>
  </si>
  <si>
    <t>gi|50428935|ref|NP_060644.4|</t>
  </si>
  <si>
    <t>BPY2 interacting protein 1 [Homo sapiens]</t>
  </si>
  <si>
    <t>S786: Phospho</t>
  </si>
  <si>
    <t>H</t>
  </si>
  <si>
    <t>['MAP1S']</t>
  </si>
  <si>
    <t>S36: Phospho</t>
  </si>
  <si>
    <t>AGGPATPLSPTR|S9: Phospho</t>
  </si>
  <si>
    <t>gi|27436951|ref|NP_116126.2|</t>
  </si>
  <si>
    <t>lamin B2 [Homo sapiens]</t>
  </si>
  <si>
    <t>AGGPATPLSPTR</t>
  </si>
  <si>
    <t>2012-08-10-Look-iTRAQ-pST-9-230.3326.3326.2.dta - 754.88930|2242|1528|2297|2818|7803|3593|2284|2747</t>
  </si>
  <si>
    <t>['LMNB2']</t>
  </si>
  <si>
    <t>AGGPATPLSPTR|T6: Phospho</t>
  </si>
  <si>
    <t>T14: Phospho</t>
  </si>
  <si>
    <t>2012-08-10-Look-iTRAQ-pST-9-230.2986.2986.2.dta - 754.88980|858|583|820|552|2786|1379|609|630</t>
  </si>
  <si>
    <t>AGGPTTPLSPTR|S9: Phospho</t>
  </si>
  <si>
    <t>gi|5031877|ref|NP_005564.1|</t>
  </si>
  <si>
    <t>lamin B1 [Homo sapiens]</t>
  </si>
  <si>
    <t>AGGPTTPLSPTR</t>
  </si>
  <si>
    <t>S23: Phospho</t>
  </si>
  <si>
    <t>2012-08-10-Look-iTRAQ-pST-9-230.2984.2984.2.dta - 769.89790|1047|987|967|969|4223|1938|320|377</t>
  </si>
  <si>
    <t>['LMNB1']</t>
  </si>
  <si>
    <t>AGGPTTPLSPTR|T6: Phospho</t>
  </si>
  <si>
    <t>T20: Phospho</t>
  </si>
  <si>
    <t>2012-08-10-Look-iTRAQ-pST-9-230.2993.2993.3.dta - 513.60040|392|470|669|505|2060|920|211|740</t>
  </si>
  <si>
    <t>AGGSAALSPSK|S8: Phospho</t>
  </si>
  <si>
    <t>gi|5174449|ref|NP_006017.1|</t>
  </si>
  <si>
    <t>H1 histone family, member X [Homo sapiens]</t>
  </si>
  <si>
    <t>AGGSAALSPSK</t>
  </si>
  <si>
    <t>S31: Phospho</t>
  </si>
  <si>
    <t>2012-08-10-Look-iTRAQ-pST-11-230.2298.2298.3.dta - 545.29490|1394|1287|2853|3511|2663|3306|838|2259</t>
  </si>
  <si>
    <t>['H1FX']</t>
  </si>
  <si>
    <t>AGGSPASYHGSTSPR|S4: Phospho; S7: Phospho</t>
  </si>
  <si>
    <t>['C17orf85']</t>
  </si>
  <si>
    <t>AEAPPLEREDSGTFSLGK|S11: Phospho</t>
  </si>
  <si>
    <t>gi|4505581|ref|NP_003681.1|</t>
  </si>
  <si>
    <t>protein kinase, interferon-inducible double stranded RNA dependent activator isoform 1 [Homo sapiens]</t>
  </si>
  <si>
    <t>AEAPPLEREDSGTFSLGK</t>
  </si>
  <si>
    <t>S18: Phospho</t>
  </si>
  <si>
    <t>M</t>
  </si>
  <si>
    <t>2012-08-10-Look-iTRAQ-pST-13-700.3351.3351.4.dta - 648.83370|212|535|458|463|706|515|212|212</t>
  </si>
  <si>
    <t>['PRKRA']</t>
  </si>
  <si>
    <t>AEEDEILNRSPR|S10: Phospho</t>
  </si>
  <si>
    <t>gi|10716563|ref|NP_001737.1|; gi|66933005|ref|NP_001019820.1|</t>
  </si>
  <si>
    <t>calnexin precursor [Homo sapiens]</t>
  </si>
  <si>
    <t>AEEDEILNRSPR</t>
  </si>
  <si>
    <t>S583: Phospho</t>
  </si>
  <si>
    <t>N</t>
  </si>
  <si>
    <t>2012-08-10-Look-iTRAQ-pST-0-700.3546.3546.3.dta - 604.96410|3058|1955|2327|3417|8303|3321|1846|3204</t>
  </si>
  <si>
    <t>['CANX']</t>
  </si>
  <si>
    <t>AEFTSPPSLFK|S5: Phospho</t>
  </si>
  <si>
    <t>gi|40254978|ref|NP_112179.2|; gi|201023339|ref|NP_001128409.1|; gi|201023341|ref|NP_001128410.1|</t>
  </si>
  <si>
    <t>FIP1 like 1 isoform 1 [Homo sapiens]; FIP1 like 1 isoform 2 [Homo sapiens]; FIP1 like 1 isoform 3 [Homo sapiens]</t>
  </si>
  <si>
    <t>76335; 75233; 66915</t>
  </si>
  <si>
    <t>AEFTSPPSLFK</t>
  </si>
  <si>
    <t>S5: Phospho</t>
  </si>
  <si>
    <t>S259: Phospho</t>
  </si>
  <si>
    <t>2012-08-10-Look-iTRAQ-pST-17p5-230.3820.3820.3.dta - 638.00550|1237|393|1039|1570|654|887|500|1168</t>
  </si>
  <si>
    <t>['FIP1L1']</t>
  </si>
  <si>
    <t>AEGVSTPLAGR|T6: Phospho</t>
  </si>
  <si>
    <t>gi|67089149|ref|NP_150241.2|; gi|169217946|ref|XP_001716158.1|</t>
  </si>
  <si>
    <t>promyelocytic leukemia protein isoform 1 [Homo sapiens]; PREDICTED: similar to PML protein [Homo sapiens]</t>
  </si>
  <si>
    <t>108573; 36863</t>
  </si>
  <si>
    <t>AEGVSTPLAGR</t>
  </si>
  <si>
    <t>T867: Phospho</t>
  </si>
  <si>
    <t>2012-08-10-Look-iTRAQ-pST-9-230.3357.3357.2.dta - 721.37010|1509|889|684|1519|1279|1910|761|6016</t>
  </si>
  <si>
    <t>['PML', 'LOC652346']</t>
  </si>
  <si>
    <t>AENGERSDLEEDNER|S7: Phospho</t>
  </si>
  <si>
    <t>gi|118150660|ref|NP_060941.2|</t>
  </si>
  <si>
    <t>erythropoietin 4 immediate early response [Homo sapiens]</t>
  </si>
  <si>
    <t>AENGERSDLEEDNER</t>
  </si>
  <si>
    <t>S381: Phospho</t>
  </si>
  <si>
    <t>2012-08-10-Look-iTRAQ-pST-9-700.2014.2014.3.dta - 716.30910|1061|1837|2674|1587|1831|3168|497|952</t>
  </si>
  <si>
    <t>['ZC3H15']</t>
  </si>
  <si>
    <t>AEQSLHDLQER|S4: Phospho</t>
  </si>
  <si>
    <t>gi|21070997|ref|NP_003147.2|</t>
  </si>
  <si>
    <t>stromal interaction molecule 1 precursor [Homo sapiens]</t>
  </si>
  <si>
    <t>AEQSLHDLQER</t>
  </si>
  <si>
    <t>S257: Phospho</t>
  </si>
  <si>
    <t>2012-08-10-Look-iTRAQ-pST-0-700.3015.3015.3.dta - 570.61080|548|2202|943|606|2888|1233|516|782</t>
  </si>
  <si>
    <t>['STIM1']</t>
  </si>
  <si>
    <t>AESPEEVACR|S3: Phospho</t>
  </si>
  <si>
    <t>gi|61676188|ref|NP_113584.3|</t>
  </si>
  <si>
    <t>HECT, UBA and WWE domain containing 1 [Homo sapiens]</t>
  </si>
  <si>
    <t>AESPEEVACR</t>
  </si>
  <si>
    <t>S1395: Phospho</t>
  </si>
  <si>
    <t>2012-08-10-Look-iTRAQ-pST-0-700.2640.2640.2.dta - 766.33950|978|1778|2834|1823|1981|2094|2049|1251</t>
  </si>
  <si>
    <t>['HUWE1']</t>
  </si>
  <si>
    <t>gi|7657269|ref|NP_055847.1|</t>
  </si>
  <si>
    <t>PDS5, regulator of cohesion maintenance, homolog B [Homo sapiens]</t>
  </si>
  <si>
    <t>S1358: Phospho</t>
  </si>
  <si>
    <t>['PDS5B']</t>
  </si>
  <si>
    <t>AESPESSAIESTQSTPQKGR|S3: Phospho</t>
  </si>
  <si>
    <t>AESPESSAIESTQSTPQKGR</t>
  </si>
  <si>
    <t>2012-08-10-Look-iTRAQ-pST-9-700.2672.2672.4.dta - 695.34890|610|499|589|202|202|481|202|324</t>
  </si>
  <si>
    <t>AESPSPAPPPGLR|S3: Phospho</t>
  </si>
  <si>
    <t>gi|39930523|ref|NP_612480.1|</t>
  </si>
  <si>
    <t>hypothetical protein LOC144097 [Homo sapiens]</t>
  </si>
  <si>
    <t>AESPSPAPPPGLR</t>
  </si>
  <si>
    <t>S308: Phospho</t>
  </si>
  <si>
    <t>2012-08-10-Look-iTRAQ-pST-9-230.3732.3732.2.dta - 830.42280|771|1185|2043|1036|1582|2324|1268|622</t>
  </si>
  <si>
    <t>['C11orf84']</t>
  </si>
  <si>
    <t>gi|4826830|ref|NP_004983.1|; gi|160707950|ref|NP_001104262.1|</t>
  </si>
  <si>
    <t>methyl CpG binding protein 2 isoform 1 [Homo sapiens]; methyl CpG binding protein 2 isoform 2 [Homo sapiens]</t>
  </si>
  <si>
    <t>72657; 73540</t>
  </si>
  <si>
    <t>S19: Phospho</t>
  </si>
  <si>
    <t>S80: Phospho</t>
  </si>
  <si>
    <t>Q</t>
  </si>
  <si>
    <t>['MECP2']</t>
  </si>
  <si>
    <t>gi|124494254|ref|NP_006182.2|</t>
  </si>
  <si>
    <t>ErbB3-binding protein 1 [Homo sapiens]</t>
  </si>
  <si>
    <t>['PA2G4']</t>
  </si>
  <si>
    <t>AFGPGLQGGSAGSPAR|S13: Phospho</t>
  </si>
  <si>
    <t>AFGPGLQGGSAGSPAR</t>
  </si>
  <si>
    <t>S1084: Phospho</t>
  </si>
  <si>
    <t>2012-08-10-Look-iTRAQ-pST-15-70.3180.3180.2.dta - 907.44670|1733|4492|2009|3644|4882|9052|3204|3529</t>
  </si>
  <si>
    <t>AFGSGYR|S4: Phospho</t>
  </si>
  <si>
    <t>gi|50053795|ref|NP_001408.2|</t>
  </si>
  <si>
    <t>eukaryotic translation initiation factor 4B [Homo sapiens]</t>
  </si>
  <si>
    <t>AFGSGYR</t>
  </si>
  <si>
    <t>S283: Phospho</t>
  </si>
  <si>
    <t>2012-08-10-Look-iTRAQ-pST-11-230.3283.3283.2.dta - 571.26680|2324|2003|1170|4666|5187|6697|3107|3778</t>
  </si>
  <si>
    <t>['EIF4B']</t>
  </si>
  <si>
    <t>AFRLPGLSR|S8: Phospho</t>
  </si>
  <si>
    <t>gi|29789054|ref|NP_055937.1|; gi|239049440|ref|NP_001154829.1|; gi|239049457|ref|NP_001154830.1|; gi|239049540|ref|NP_001154831.1|</t>
  </si>
  <si>
    <t>FCH domain only 1 isoform b [Homo sapiens]; FCH domain only 1 isoform a [Homo sapiens]; FCH domain only 1 isoform c [Homo sapiens]</t>
  </si>
  <si>
    <t>108988; 109146; 101927</t>
  </si>
  <si>
    <t>AFRLPGLSR</t>
  </si>
  <si>
    <t>S8: Phospho</t>
  </si>
  <si>
    <t>S295: Phospho</t>
  </si>
  <si>
    <t>2012-08-10-Look-iTRAQ-pST-20-30.3597.3597.3.dta - 467.59590|3029|4751|948|6852|1981|2308|1064|6832</t>
  </si>
  <si>
    <t>['FCHO1']</t>
  </si>
  <si>
    <t>AFSEGQITR|S3: Phospho</t>
  </si>
  <si>
    <t>gi|31542537|ref|NP_061189.2|; gi|188497635|ref|NP_001120842.1|; gi|188497637|ref|NP_001120843.1|</t>
  </si>
  <si>
    <t>cell division cycle associated 7-like isoform 1 [Homo sapiens]; cell division cycle associated 7-like isoform 2 [Homo sapiens]; cell division cycle associated 7-like isoform 3 [Homo sapiens]</t>
  </si>
  <si>
    <t>62820; 58621; 56789</t>
  </si>
  <si>
    <t>AFSEGQITR</t>
  </si>
  <si>
    <t>S261: Phospho</t>
  </si>
  <si>
    <t>2012-08-10-Look-iTRAQ-pST-11-230.3888.3888.2.dta - 696.84330|6263|2702|2135|3012|13350|7081|4504|1445</t>
  </si>
  <si>
    <t>['CDCA7L']</t>
  </si>
  <si>
    <t>AFSFSLPRPGR|S3: Phospho; S5: Phospho</t>
  </si>
  <si>
    <t>gi|24797103|ref|NP_722541.1|; gi|149158727|ref|NP_001092140.1|; gi|149158729|ref|NP_001092141.1|</t>
  </si>
  <si>
    <t>RAS guanyl releasing protein 2 [Homo sapiens]</t>
  </si>
  <si>
    <t>AFSFSLPRPGR</t>
  </si>
  <si>
    <t>S3: Phospho; S5: Phospho</t>
  </si>
  <si>
    <t>S576: Phospho; S578: Phospho</t>
  </si>
  <si>
    <t>2012-08-10-Look-iTRAQ-pST-20-30.4506.4506.3.dta - 566.94000|633|3492|2074|2335|751|5779|3108|1657</t>
  </si>
  <si>
    <t>['RASGRP2']</t>
  </si>
  <si>
    <t>AFSFSSSFR|S7: Phospho</t>
  </si>
  <si>
    <t>gi|22749235|ref|NP_689814.1|; gi|224548994|ref|NP_001139119.1|</t>
  </si>
  <si>
    <t>zinc finger protein 709 isoform a [Homo sapiens]; zinc finger protein 709 isoform b [Homo sapiens]</t>
  </si>
  <si>
    <t>99357; 95054</t>
  </si>
  <si>
    <t>AFSFSSSFR</t>
  </si>
  <si>
    <t>S490: Phospho</t>
  </si>
  <si>
    <t>2012-08-10-Look-iTRAQ-pST-17p5-70.4401.4401.2.dta - 710.33290|4935|2211|1384|4911|2467|8094|7246|1401</t>
  </si>
  <si>
    <t>['ZNF709', 'unresolved: gi|224548994|ref|NP_001139119.1|']</t>
  </si>
  <si>
    <t>AFSTEK|S3: Phospho</t>
  </si>
  <si>
    <t>gi|8923712|ref|NP_060947.1|</t>
  </si>
  <si>
    <t>uncharacterized hypothalamus protein HARP11 [Homo sapiens]</t>
  </si>
  <si>
    <t>AFSTEK</t>
  </si>
  <si>
    <t>S414: Phospho</t>
  </si>
  <si>
    <t>2012-08-10-Look-iTRAQ-pST-9-700.2702.2702.3.dta - 457.57470|210|1138|1534|890|1032|2686|928|1590</t>
  </si>
  <si>
    <t>['ACTR10']</t>
  </si>
  <si>
    <t>AFSWLR|S3: Phospho</t>
  </si>
  <si>
    <t>gi|112734870|ref|NP_065939.2|</t>
  </si>
  <si>
    <t>hypothetical protein LOC57648 [Homo sapiens]</t>
  </si>
  <si>
    <t>AFSWLR</t>
  </si>
  <si>
    <t>S39: Phospho</t>
  </si>
  <si>
    <t>2012-08-10-Look-iTRAQ-pST-20-110.3993.3993.2.dta - 582.29930|11938|6268|4817|3249|9836|19485|9245|3408</t>
  </si>
  <si>
    <t>['KIAA1522']</t>
  </si>
  <si>
    <t>AFTGREFDELNPSAQR|S13: Phospho</t>
  </si>
  <si>
    <t>gi|4502285|ref|NP_001672.1|; gi|209413709|ref|NP_001129237.1|; gi|24638454|ref|NP_733765.1|</t>
  </si>
  <si>
    <t>ATPase, Ca++ transporting, slow twitch 2 isoform 2 [Homo sapiens]; ATPase, Ca++ transporting, slow twitch 2 isoform 3 [Homo sapiens]; ATPase, Ca++ transporting, slow twitch 2 isoform 1 [Homo sapiens]</t>
  </si>
  <si>
    <t>128138; 130464; 133980</t>
  </si>
  <si>
    <t>AFTGREFDELNPSAQR</t>
  </si>
  <si>
    <t>S663: Phospho</t>
  </si>
  <si>
    <t>2012-08-10-Look-iTRAQ-pST-15-230.3546.3546.3.dta - 741.35630|1030|1074|707|531|890|1047|1350|515</t>
  </si>
  <si>
    <t>['ATP2A2']</t>
  </si>
  <si>
    <t>AFVEDSEDEDGAGEGGSSLLQK|S6: Phospho</t>
  </si>
  <si>
    <t>gi|145580615|ref|NP_075384.3|</t>
  </si>
  <si>
    <t>KRI1 homolog [Homo sapiens]</t>
  </si>
  <si>
    <t>AFVEDSEDEDGAGEGGSSLLQK</t>
  </si>
  <si>
    <t>S6: Phospho</t>
  </si>
  <si>
    <t>S177: Phospho</t>
  </si>
  <si>
    <t>2012-08-10-Look-iTRAQ-pST-20-700.3366.3366.3.dta - 976.79050|348|211|1400|211|211|211|211|211</t>
  </si>
  <si>
    <t>['KRI1']</t>
  </si>
  <si>
    <t>S17: Phospho</t>
  </si>
  <si>
    <t>gi|4557014|ref|NP_001743.1|</t>
  </si>
  <si>
    <t>catalase [Homo sapiens]</t>
  </si>
  <si>
    <t>['CAT']</t>
  </si>
  <si>
    <t>AGAPGALSPSYDGGLHGLQSK|S8: Phospho</t>
  </si>
  <si>
    <t>gi|27777636|ref|NP_003191.1|; gi|209915594|ref|NP_001129611.1|</t>
  </si>
  <si>
    <t>transcription factor 3 isoform E12 [Homo sapiens]; transcription factor 3 isoform E47 [Homo sapiens]</t>
  </si>
  <si>
    <t>74974; 74335</t>
  </si>
  <si>
    <t>AGAPGALSPSYDGGLHGLQSK</t>
  </si>
  <si>
    <t>S379: Phospho</t>
  </si>
  <si>
    <t>2012-08-10-Look-iTRAQ-pST-17p5-70.3354.3354.4.dta - 668.59710|217|1056|1268|217|722|824|217|447</t>
  </si>
  <si>
    <t>['TCF3']</t>
  </si>
  <si>
    <t>AGDLLEDSPK|S8: Phospho</t>
  </si>
  <si>
    <t>gi|4758516|ref|NP_004485.1|; gi|186928819|ref|NP_001119522.1|; gi|186928821|ref|NP_001119523.1|</t>
  </si>
  <si>
    <t>hepatoma-derived growth factor isoform a [Homo sapiens]; hepatoma-derived growth factor isoform b [Homo sapiens]; hepatoma-derived growth factor isoform c [Homo sapiens]</t>
  </si>
  <si>
    <t>35404; 36517; 32937</t>
  </si>
  <si>
    <t>AGDLLEDSPK</t>
  </si>
  <si>
    <t>S165: Phospho</t>
  </si>
  <si>
    <t>2012-08-10-Look-iTRAQ-pST-0-700.4480.4480.3.dta - 578.30120|856|1447|4927|1258|2757|3626|2588|1157</t>
  </si>
  <si>
    <t>['HDGF']</t>
  </si>
  <si>
    <t>AGDSAVLVLPPSPGPR|S12: Phospho</t>
  </si>
  <si>
    <t>gi|21361888|ref|NP_067643.2|; gi|28866957|ref|NP_789847.1|; gi|38327612|ref|NP_932159.1|</t>
  </si>
  <si>
    <t>PDZ and LIM domain 2 isoform 2 [Homo sapiens]; PDZ and LIM domain 2 isoform 1 [Homo sapiens]; PDZ and LIM domain 2 isoform 3 [Homo sapiens]</t>
  </si>
  <si>
    <t>40877; 42902; 31027</t>
  </si>
  <si>
    <t>AGDSAVLVLPPSPGPR</t>
  </si>
  <si>
    <t>S197: Phospho</t>
  </si>
  <si>
    <t>c113</t>
  </si>
  <si>
    <t>c114</t>
  </si>
  <si>
    <t>c115</t>
  </si>
  <si>
    <t>c116</t>
  </si>
  <si>
    <t>c117</t>
  </si>
  <si>
    <t>c118</t>
  </si>
  <si>
    <t>c119</t>
  </si>
  <si>
    <t>c121</t>
  </si>
  <si>
    <t>gi|110227615|ref|NP_694997.2|</t>
  </si>
  <si>
    <t>echinoderm microtubule associated protein like 3 [Homo sapiens]</t>
  </si>
  <si>
    <t>AISSANLLVR</t>
  </si>
  <si>
    <t>S176: Phospho</t>
  </si>
  <si>
    <t>2012-08-10-Look-iTRAQ-pST-15-70.4625.4625.2.dta - 714.39860|719|1109|1446|1128|1397|1796|1897|214</t>
  </si>
  <si>
    <t>['EML3']</t>
  </si>
  <si>
    <t>AISSDMFFGR|S3: Phospho</t>
  </si>
  <si>
    <t>gi|31543983|ref|NP_115765.2|</t>
  </si>
  <si>
    <t>ADP-ribosylation factor GTPase activating protein 2 [Homo sapiens]</t>
  </si>
  <si>
    <t>AISSDMFFGR</t>
  </si>
  <si>
    <t>S432: Phospho</t>
  </si>
  <si>
    <t>2012-08-10-Look-iTRAQ-pST-15-230.4692.4692.2.dta - 757.85660|5652|1658|2337|9501|4126|13961|11068|3304</t>
  </si>
  <si>
    <t>['ARFGAP2']</t>
  </si>
  <si>
    <t>AITPPQQPYK|T3: Phospho</t>
  </si>
  <si>
    <t>gi|157817023|ref|NP_057591.2|; gi|157817073|ref|NP_055898.1|</t>
  </si>
  <si>
    <t>Cdc2-related kinase, arginine/serine-rich isoform 1 [Homo sapiens]; Cdc2-related kinase, arginine/serine-rich isoform 2 [Homo sapiens]</t>
  </si>
  <si>
    <t>201547; 200565</t>
  </si>
  <si>
    <t>AITPPQQPYK</t>
  </si>
  <si>
    <t>T692: Phospho</t>
  </si>
  <si>
    <t>2012-08-10-Look-iTRAQ-pST-13-230.3212.3212.3.dta - 611.00060|951|1187|1356|1035|1413|1258|533|968</t>
  </si>
  <si>
    <t>['CDK12']</t>
  </si>
  <si>
    <t>['sp|Q9NYV4|CDK12_HUMAN Cyclin-dependent kinase 12 OS=Homo sapiens GN=CDK12 PE=1 SV=2']</t>
  </si>
  <si>
    <t>AITSLLGGGSPK|S10: Phospho</t>
  </si>
  <si>
    <t>gi|47578105|ref|NP_597677.2|; gi|47578107|ref|NP_056199.2|</t>
  </si>
  <si>
    <t>delangin isoform A [Homo sapiens]; delangin isoform B [Homo sapiens]</t>
  </si>
  <si>
    <t>393045; 377581</t>
  </si>
  <si>
    <t>AITSLLGGGSPK</t>
  </si>
  <si>
    <t>S2658: Phospho</t>
  </si>
  <si>
    <t>2012-08-10-Look-iTRAQ-pST-20-70.3482.3482.3.dta - 597.00850|1312|1495|2499|1413|1733|1369|1151|212</t>
  </si>
  <si>
    <t>['NIPBL']</t>
  </si>
  <si>
    <t>AIYKGPGSEAGP|S8: Phospho</t>
  </si>
  <si>
    <t>gi|4502969|ref|NP_000745.1|; gi|205830451|ref|NP_001128633.1|; gi|205830453|ref|NP_001128634.1|; gi|6466450|ref|NP_009294.1|</t>
  </si>
  <si>
    <t>catechol-O-methyltransferase isoform MB-COMT [Homo sapiens]; catechol-O-methyltransferase isoform S-COMT [Homo sapiens]</t>
  </si>
  <si>
    <t>35037; 29396</t>
  </si>
  <si>
    <t>AIYKGPGSEAGP</t>
  </si>
  <si>
    <t>S267: Phospho</t>
  </si>
  <si>
    <t>2012-08-10-Look-iTRAQ-pST-13-700.2720.2720.3.dta - 612.32240|1401|1286|1092|1151|3795|1408|896|738</t>
  </si>
  <si>
    <t>['COMT']</t>
  </si>
  <si>
    <t>AKEVELVSE|S8: Phospho</t>
  </si>
  <si>
    <t>AKEVELVSE</t>
  </si>
  <si>
    <t>S513: Phospho</t>
  </si>
  <si>
    <t>2012-08-10-Look-iTRAQ-pST-0-700.4253.4253.2.dta - 846.45470|3385|2469|3511|2519|3421|3114|1128|1092</t>
  </si>
  <si>
    <t>AKNSPPQAPSTR|S4: Phospho</t>
  </si>
  <si>
    <t>gi|116235474|ref|NP_443134.2|</t>
  </si>
  <si>
    <t>LKB1 interacting protein [Homo sapiens]</t>
  </si>
  <si>
    <t>AKNSPPQAPSTR</t>
  </si>
  <si>
    <t>S772: Phospho</t>
  </si>
  <si>
    <t>2012-08-10-Look-iTRAQ-pST-11-230.1808.1808.4.dta - 486.26350|218|218|891|218|1025|750|218|664</t>
  </si>
  <si>
    <t>['STK11IP']</t>
  </si>
  <si>
    <t>AKPAMPQDSVPSPR|S12: Phospho</t>
  </si>
  <si>
    <t>gi|38569421|ref|NP_001087.2|</t>
  </si>
  <si>
    <t>ATP citrate lyase isoform 1 [Homo sapiens]</t>
  </si>
  <si>
    <t>AKPAMPQDSVPSPR</t>
  </si>
  <si>
    <t>S481: Phospho</t>
  </si>
  <si>
    <t>2012-08-10-Look-iTRAQ-pST-13-230.2796.2796.3.dta - 723.71360|367|636|655|374|214|1034|214|348</t>
  </si>
  <si>
    <t>['ACLY']</t>
  </si>
  <si>
    <t>AKSPGLTPEPR|S3: Phospho; T7: Phospho</t>
  </si>
  <si>
    <t>gi|4506879|ref|NP_002997.1|</t>
  </si>
  <si>
    <t>selectin P ligand [Homo sapiens]</t>
  </si>
  <si>
    <t>AKSPGLTPEPR</t>
  </si>
  <si>
    <t>S3: Phospho; T7: Phospho</t>
  </si>
  <si>
    <t>S379: Phospho; T383: Phospho</t>
  </si>
  <si>
    <t>2012-08-10-Look-iTRAQ-pST-9-700.2479.2479.3.dta - 640.99780|1463|5937|1684|2105|3914|3441|1738|2581</t>
  </si>
  <si>
    <t>['SELPLG']</t>
  </si>
  <si>
    <t>AKSPTPDGSER|S3: Phospho; T5: Phospho</t>
  </si>
  <si>
    <t>gi|72534750|ref|NP_001026902.1|; gi|94536805|ref|NP_588611.2|</t>
  </si>
  <si>
    <t>splicing factor YT521-B isoform 1 [Homo sapiens]; splicing factor YT521-B isoform 2 [Homo sapiens]</t>
  </si>
  <si>
    <t>99840; 96617</t>
  </si>
  <si>
    <t>AKSPTPDGSER</t>
  </si>
  <si>
    <t>S3: Phospho; T5: Phospho</t>
  </si>
  <si>
    <t>S146: Phospho; T148: Phospho</t>
  </si>
  <si>
    <t>2012-08-10-Look-iTRAQ-pST-0-700.1750.1750.4.dta - 478.98070|609|209|848|1153|605|1326|209|615</t>
  </si>
  <si>
    <t>['YTHDC1']</t>
  </si>
  <si>
    <t>ALAMPGRPESPPVFR|S10: Phospho</t>
  </si>
  <si>
    <t>gi|209969812|ref|NP_001129663.1|; gi|258613875|ref|NP_056308.3|</t>
  </si>
  <si>
    <t>ankyrin repeat domain 25 isoform 2 [Homo sapiens]; ankyrin repeat domain 25 isoform 1 [Homo sapiens]</t>
  </si>
  <si>
    <t>100434; 101180</t>
  </si>
  <si>
    <t>ALAMPGRPESPPVFR</t>
  </si>
  <si>
    <t>S375: Phospho</t>
  </si>
  <si>
    <t>2012-08-10-Look-iTRAQ-pST-17p5-70.3904.3904.3.dta - 670.34990|1381|1344|2428|1394|1153|2555|2076|1384</t>
  </si>
  <si>
    <t>['KANK2']</t>
  </si>
  <si>
    <t>ALDDKPPPPPPPVGNRPSIHR|S18: Phospho</t>
  </si>
  <si>
    <t>gi|38373695|ref|NP_003378.3|; gi|116284398|ref|NP_001070737.1|</t>
  </si>
  <si>
    <t>WAS/WASL interacting protein family, member 1 [Homo sapiens]</t>
  </si>
  <si>
    <t>ALDDKPPPPPPPVGNRPSIHR</t>
  </si>
  <si>
    <t>S276: Phospho</t>
  </si>
  <si>
    <t>2012-08-10-Look-iTRAQ-pST-15-70.2954.2954.5.dta - 589.92290|207|207|207|207|207|557|207|207</t>
  </si>
  <si>
    <t>['WIPF1']</t>
  </si>
  <si>
    <t>ALDVSASDDEIAR|S5: Phospho</t>
  </si>
  <si>
    <t>gi|23510451|ref|NP_001631.3|</t>
  </si>
  <si>
    <t>N-acylaminoacyl-peptide hydrolase [Homo sapiens]</t>
  </si>
  <si>
    <t>ALDVSASDDEIAR</t>
  </si>
  <si>
    <t>S185: Phospho</t>
  </si>
  <si>
    <t>2012-08-10-Look-iTRAQ-pST-0-700.4617.4617.2.dta - 873.41500|1415|1951|2117|2230|1835|1889|957|2054</t>
  </si>
  <si>
    <t>['APEH']</t>
  </si>
  <si>
    <t>ALEEGDGSVSGSSPR|S13: Phospho</t>
  </si>
  <si>
    <t>gi|158534059|ref|NP_056123.2|</t>
  </si>
  <si>
    <t>formin binding protein 4 [Homo sapiens]</t>
  </si>
  <si>
    <t>ALEEGDGSVSGSSPR</t>
  </si>
  <si>
    <t>2012-08-10-Look-iTRAQ-pST-0-700.2964.2964.3.dta - 611.28260|507|558|974|1068|981|1148|499|1044</t>
  </si>
  <si>
    <t>['FNBP4']</t>
  </si>
  <si>
    <t>ALEISPR|S5: Phospho</t>
  </si>
  <si>
    <t>gi|63252863|ref|NP_115820.2|</t>
  </si>
  <si>
    <t>BTB (POZ) domain containing 12 [Homo sapiens]</t>
  </si>
  <si>
    <t>ALEISPR</t>
  </si>
  <si>
    <t>S1185: Phospho</t>
  </si>
  <si>
    <t>2012-08-10-Look-iTRAQ-pST-9-230.4221.4221.2.dta - 585.31340|6626|7741|9936|6807|12826|12940|5046|7250</t>
  </si>
  <si>
    <t>['SLX4']</t>
  </si>
  <si>
    <t>gi|4505257|ref|NP_002435.1|</t>
  </si>
  <si>
    <t>moesin [Homo sapiens]</t>
  </si>
  <si>
    <t>['MSN']</t>
  </si>
  <si>
    <t>T638: Phospho; S640: Phospho</t>
  </si>
  <si>
    <t>S90: Phospho</t>
  </si>
  <si>
    <t>Y</t>
  </si>
  <si>
    <t>ALIQTCLNSPDSPPR|S12: Phospho</t>
  </si>
  <si>
    <t>gi|4507205|ref|NP_003122.1|</t>
  </si>
  <si>
    <t>serum response factor (c-fos serum response element-binding transcription factor) [Homo sapiens]</t>
  </si>
  <si>
    <t>ALIQTCLNSPDSPPR</t>
  </si>
  <si>
    <t>S224: Phospho</t>
  </si>
  <si>
    <t>2012-08-10-Look-iTRAQ-pST-17p5-230.2948.2948.3.dta - 685.00820|211|1115|475|784|768|1291|672|724</t>
  </si>
  <si>
    <t>['SRF']</t>
  </si>
  <si>
    <t>ALPAAHIPAPPHEGSPR|S15: Phospho</t>
  </si>
  <si>
    <t>gi|55769564|ref|NP_003430.1|</t>
  </si>
  <si>
    <t>zinc finger protein 36 [Homo sapiens]</t>
  </si>
  <si>
    <t>ALPAAHIPAPPHEGSPR</t>
  </si>
  <si>
    <t>S208: Phospho</t>
  </si>
  <si>
    <t>2012-08-10-Look-iTRAQ-pST-15-230.2760.2760.4.dta - 526.27770|211|211|211|388|211|211|211|509</t>
  </si>
  <si>
    <t>['ZKSCAN1']</t>
  </si>
  <si>
    <t>ALPPLPRPPTPK|T10: Phospho</t>
  </si>
  <si>
    <t>gi|7706710|ref|NP_057623.1|</t>
  </si>
  <si>
    <t>sirtuin 6 [Homo sapiens]</t>
  </si>
  <si>
    <t>ALPPLPRPPTPK</t>
  </si>
  <si>
    <t>T10: Phospho</t>
  </si>
  <si>
    <t>T294: Phospho</t>
  </si>
  <si>
    <t>2012-08-10-Look-iTRAQ-pST-17p5-70.3640.3640.3.dta - 658.05660|4566|5532|6352|5334|5133|5276|2450|3134</t>
  </si>
  <si>
    <t>['unresolved: gi|7706710|ref|NP_057623.1|']</t>
  </si>
  <si>
    <t>ALPQTPRPR|T5: Phospho</t>
  </si>
  <si>
    <t>ALPQTPRPR</t>
  </si>
  <si>
    <t>T1492: Phospho</t>
  </si>
  <si>
    <t>2012-08-10-Look-iTRAQ-pST-11-230.2239.2239.3.dta - 473.92990|1123|1376|593|2255|1883|2697|665|1223</t>
  </si>
  <si>
    <t>ALPSEDEEGQDDKDFYLR|S4: Phospho</t>
  </si>
  <si>
    <t>gi|23097308|ref|NP_149062.1|; gi|154277116|ref|NP_892006.2|; gi|154277118|ref|NP_056108.2|; gi|154277120|ref|NP_598411.2|</t>
  </si>
  <si>
    <t>spectrin repeat containing, nuclear envelope 1 isoform 2 [Homo sapiens]; spectrin repeat containing, nuclear envelope 1 isoform 1 [Homo sapiens]; spectrin repeat containing, nuclear envelope 1 isoform 4 [Homo sapiens]; spectrin repeat containing, nuclear envelope 1 isoform 3 [Homo sapiens]</t>
  </si>
  <si>
    <t>1222344; 1229404; 451192; 131659</t>
  </si>
  <si>
    <t>ALPSEDEEGQDDKDFYLR</t>
  </si>
  <si>
    <t>S8234: Phospho</t>
  </si>
  <si>
    <t>2012-08-10-Look-iTRAQ-pST-20-700.3281.3281.4.dta - 704.58690|218|218|459|218|218|218|218|725</t>
  </si>
  <si>
    <t>['SYNE1']</t>
  </si>
  <si>
    <t>ALPSLNTGSSSPR|S11: Phospho</t>
  </si>
  <si>
    <t>gi|5729828|ref|NP_006691.1|; gi|219879806|ref|NP_001137378.1|</t>
  </si>
  <si>
    <t>TRAF-type zinc finger domain containing 1 [Homo sapiens]</t>
  </si>
  <si>
    <t>ALPSLNTGSSSPR</t>
  </si>
  <si>
    <t>S327: Phospho</t>
  </si>
  <si>
    <t>2012-08-10-Look-iTRAQ-pST-15-70.3320.3320.2.dta - 835.92150|874|1586|420|1162|1134|1031|1694|1653</t>
  </si>
  <si>
    <t>['TRAFD1']</t>
  </si>
  <si>
    <t>ALRASESGI|S5: Phospho; S7: Phospho</t>
  </si>
  <si>
    <t>gi|17978489|ref|NP_001775.2|; gi|17978491|ref|NP_510966.1|; gi|68508955|ref|NP_001020331.1|</t>
  </si>
  <si>
    <t>CD97 antigen isoform 2 precursor [Homo sapiens]; CD97 antigen isoform 1 precursor [Homo sapiens]; CD97 antigen isoform 3 precursor [Homo sapiens]</t>
  </si>
  <si>
    <t>93534; 105250; 99670</t>
  </si>
  <si>
    <t>ALRASESGI</t>
  </si>
  <si>
    <t>S738: Phospho; S740: Phospho</t>
  </si>
  <si>
    <t>2012-08-10-Look-iTRAQ-pST-0-700.3800.3800.2.dta - 684.31740|1682|5836|1288|1142|2771|3130|841|1783</t>
  </si>
  <si>
    <t>['CD97']</t>
  </si>
  <si>
    <t>ALSAAVADSLTNSPR|S13: Phospho</t>
  </si>
  <si>
    <t>gi|44955926|ref|NP_055430.1|; gi|197333879|ref|NP_001127945.1|</t>
  </si>
  <si>
    <t>genetic suppressor element 1 isoform 1 [Homo sapiens]; genetic suppressor element 1 isoform 2 [Homo sapiens]</t>
  </si>
  <si>
    <t>155531; 143694</t>
  </si>
  <si>
    <t>ALSAAVADSLTNSPR</t>
  </si>
  <si>
    <t>2012-08-10-Look-iTRAQ-pST-17p5-230.3287.3287.3.dta - 619.65000|922|834|635|1033|758|953|374|1296</t>
  </si>
  <si>
    <t>['KIAA0182']</t>
  </si>
  <si>
    <t>ALSDPTTPL|S3: Phospho</t>
  </si>
  <si>
    <t>gi|50843837|ref|NP_060541.3|</t>
  </si>
  <si>
    <t>hypothetical protein LOC55701 [Homo sapiens]</t>
  </si>
  <si>
    <t>ALSDPTTPL</t>
  </si>
  <si>
    <t>S1513: Phospho</t>
  </si>
  <si>
    <t>2012-08-10-Look-iTRAQ-pST-9-700.3988.3988.2.dta - 649.82970|2064|7014|3133|1983|5051|4352|944|1577</t>
  </si>
  <si>
    <t>['ARHGEF40']</t>
  </si>
  <si>
    <t>ALSEEKDEEDGENAHPYR|S3: Phospho</t>
  </si>
  <si>
    <t>gi|48762709|ref|NP_071419.3|</t>
  </si>
  <si>
    <t>SAM domain, SH3 domain and nuclear localization signals, 1 [Homo sapiens]</t>
  </si>
  <si>
    <t>ALSEEKDEEDGENAHPYR</t>
  </si>
  <si>
    <t>2012-08-10-Look-iTRAQ-pST-17p5-700.2375.2375.4.dta - 695.07670|730|1231|1020|566|651|1504|1269|214</t>
  </si>
  <si>
    <t>['SAMSN1']</t>
  </si>
  <si>
    <t>ALSGSATLVSSPK|S5: Phospho</t>
  </si>
  <si>
    <t>gi|54792740|ref|NP_055673.2|</t>
  </si>
  <si>
    <t>transmembrane and coiled-coil domain family 2 [Homo sapiens]</t>
  </si>
  <si>
    <t>ALSGSATLVSSPK</t>
  </si>
  <si>
    <t>S464: Phospho</t>
  </si>
  <si>
    <t>2012-08-10-Look-iTRAQ-pST-17p5-70.2959.2959.3.dta - 636.01920|605|698|391|1827|552|1251|540|2618</t>
  </si>
  <si>
    <t>['TMCC2']</t>
  </si>
  <si>
    <t>ALSHQEPMVSTQPAPR|S3: Phospho</t>
  </si>
  <si>
    <t>gi|130502162|ref|NP_075055.1|</t>
  </si>
  <si>
    <t>Filter Key</t>
  </si>
  <si>
    <t>Protein Rank</t>
  </si>
  <si>
    <t>Accession Number</t>
  </si>
  <si>
    <t>Protein Redundancy</t>
  </si>
  <si>
    <t>Protein Description</t>
  </si>
  <si>
    <t>Protein Masses</t>
  </si>
  <si>
    <t>Protein Mass</t>
  </si>
  <si>
    <t>Protein Matches</t>
  </si>
  <si>
    <t>Protein Score</t>
  </si>
  <si>
    <t>Peptide Sequence</t>
  </si>
  <si>
    <t>Variable Modifications</t>
  </si>
  <si>
    <t>Protein-Relative Modifications</t>
  </si>
  <si>
    <t>Experimental mz</t>
  </si>
  <si>
    <t>Charge</t>
  </si>
  <si>
    <t>Predicted mr</t>
  </si>
  <si>
    <t>Delta</t>
  </si>
  <si>
    <t>Peptide Score</t>
  </si>
  <si>
    <t>Peptide Rank</t>
  </si>
  <si>
    <t>Start Position</t>
  </si>
  <si>
    <t>End Position</t>
  </si>
  <si>
    <t>Preceding Residue</t>
  </si>
  <si>
    <t>Following Residue</t>
  </si>
  <si>
    <t>Missed Cleavages</t>
  </si>
  <si>
    <t>Spectrum Description</t>
  </si>
  <si>
    <t>Query</t>
  </si>
  <si>
    <t>GeneName</t>
  </si>
  <si>
    <t>Protein Relative Modifications</t>
  </si>
  <si>
    <t>Kinase?</t>
  </si>
  <si>
    <t>Matches</t>
  </si>
  <si>
    <t>Unique</t>
  </si>
  <si>
    <t>FDR</t>
  </si>
  <si>
    <t>Scan Type</t>
  </si>
  <si>
    <t>Found in Other File?</t>
  </si>
  <si>
    <t>Same Sequence?</t>
  </si>
  <si>
    <t>Same Modifications?</t>
  </si>
  <si>
    <t>Other Peptide Score</t>
  </si>
  <si>
    <t>Score Difference</t>
  </si>
  <si>
    <t>Peptide Count</t>
  </si>
  <si>
    <t>Top Peptide Score</t>
  </si>
  <si>
    <t>Summed 113</t>
  </si>
  <si>
    <t>Summed 114</t>
  </si>
  <si>
    <t>Summed 115</t>
  </si>
  <si>
    <t>Summed 116</t>
  </si>
  <si>
    <t>Summed 117</t>
  </si>
  <si>
    <t>Summed 118</t>
  </si>
  <si>
    <t>Summed 119</t>
  </si>
  <si>
    <t>Summed 121</t>
  </si>
  <si>
    <t>Max 113</t>
  </si>
  <si>
    <t>Max 114</t>
  </si>
  <si>
    <t>Max 115</t>
  </si>
  <si>
    <t>Max 116</t>
  </si>
  <si>
    <t>Max 117</t>
  </si>
  <si>
    <t>Max 118</t>
  </si>
  <si>
    <t>Max 119</t>
  </si>
  <si>
    <t>Max 121</t>
  </si>
  <si>
    <t>gi|39930517|ref|NP_612361.1|</t>
  </si>
  <si>
    <t>sterile alpha motif domain containing 1 [Homo sapiens]</t>
  </si>
  <si>
    <t>S11: Phospho</t>
  </si>
  <si>
    <t>S161: Phospho</t>
  </si>
  <si>
    <t>R</t>
  </si>
  <si>
    <t>A</t>
  </si>
  <si>
    <t>['SAMD1']</t>
  </si>
  <si>
    <t>['NA']</t>
  </si>
  <si>
    <t>HCD</t>
  </si>
  <si>
    <t>Yes</t>
  </si>
  <si>
    <t>T7: Phospho</t>
  </si>
  <si>
    <t>No</t>
  </si>
  <si>
    <t>N/A</t>
  </si>
  <si>
    <t>gi|34098946|ref|NP_004550.2|</t>
  </si>
  <si>
    <t>nuclease sensitive element binding protein 1 [Homo sapiens]</t>
  </si>
  <si>
    <t>K</t>
  </si>
  <si>
    <t>-</t>
  </si>
  <si>
    <t>['YBX1']</t>
  </si>
  <si>
    <t>CID</t>
  </si>
  <si>
    <t>AADRLPNLSSPSAEGPPGPPSGPAPR|S10: Phospho</t>
  </si>
  <si>
    <t>gi|4885637|ref|NP_005479.1|; gi|209180448|ref|NP_001129201.1|; gi|209180450|ref|NP_001129202.1|; gi|209180457|ref|NP_001129204.1|</t>
  </si>
  <si>
    <t>target of myb1 isoform 1 [Homo sapiens]; target of myb1 isoform 3 [Homo sapiens]; target of myb1 isoform 4 [Homo sapiens]; target of myb1 isoform 2 [Homo sapiens]</t>
  </si>
  <si>
    <t>60154; 56606; 54707; 60514</t>
  </si>
  <si>
    <t>AADRLPNLSSPSAEGPPGPPSGPAPR</t>
  </si>
  <si>
    <t>S10: Phospho</t>
  </si>
  <si>
    <t>S462: Phospho</t>
  </si>
  <si>
    <t>2012-08-10-Look-iTRAQ-pST-15-70.3891.3891.3.dta - 960.48220|205|502|205|205|205|205|205|205</t>
  </si>
  <si>
    <t>['TOM1']</t>
  </si>
  <si>
    <t>AAGALGSASSGSMPNLAAR|S12: Phospho</t>
  </si>
  <si>
    <t>gi|116063562|ref|NP_060497.3|</t>
  </si>
  <si>
    <t>FERM domain containing 4A [Homo sapiens]</t>
  </si>
  <si>
    <t>AAGALGSASSGSMPNLAAR</t>
  </si>
  <si>
    <t>S12: Phospho</t>
  </si>
  <si>
    <t>S800: Phospho</t>
  </si>
  <si>
    <t>G</t>
  </si>
  <si>
    <t>2012-08-10-Look-iTRAQ-pST-15-70.4053.4053.3.dta - 691.67580|431|215|989|686|1114|580|215|886</t>
  </si>
  <si>
    <t>['FRMD4A']</t>
  </si>
  <si>
    <t>gi|116805322|ref|NP_001449.3|; gi|188595687|ref|NP_001120959.1|</t>
  </si>
  <si>
    <t>gamma filamin isoform a [Homo sapiens]; gamma filamin isoform b [Homo sapiens]</t>
  </si>
  <si>
    <t>341775; 337979</t>
  </si>
  <si>
    <t>V</t>
  </si>
  <si>
    <t>['FLNC']</t>
  </si>
  <si>
    <t>AAGGAPSPPPPVR|S7: Phospho</t>
  </si>
  <si>
    <t>gi|167614488|ref|NP_056342.3|</t>
  </si>
  <si>
    <t>TBC1 domain family, member 10B [Homo sapiens]</t>
  </si>
  <si>
    <t>AAGGAPSPPPPVR</t>
  </si>
  <si>
    <t>S7: Phospho</t>
  </si>
  <si>
    <t>S678: Phospho</t>
  </si>
  <si>
    <t>2012-08-10-Look-iTRAQ-pST-11-230.2632.2632.3.dta - 519.94010|494|758|860|682|815|1263|410|780</t>
  </si>
  <si>
    <t>['TBC1D10B']</t>
  </si>
  <si>
    <t>AAGGAPSPPPPVRR|S7: Phospho</t>
  </si>
  <si>
    <t>AAGGAPSPPPPVRR</t>
  </si>
  <si>
    <t>2012-08-10-Look-iTRAQ-pST-11-230.2230.2230.3.dta - 571.97780|727|1622|1690|1417|1696|2795|999|2410</t>
  </si>
  <si>
    <t>AAIPPPVYEEQDRPRSPTGPSNSFLANMGGTVAHK|S16: Phospho; M28: Oxidation</t>
  </si>
  <si>
    <t>gi|14249678|ref|NP_116294.1|; gi|224549005|ref|NP_001139019.1|</t>
  </si>
  <si>
    <t>RNA binding motif protein 17 [Homo sapiens]</t>
  </si>
  <si>
    <t>AAIPPPVYEEQDRPRSPTGPSNSFLANMGGTVAHK</t>
  </si>
  <si>
    <t>S16: Phospho; M28: Oxidation</t>
  </si>
  <si>
    <t>S222: Phospho; M234: Oxidation</t>
  </si>
  <si>
    <t>I</t>
  </si>
  <si>
    <t>2012-08-10-Look-iTRAQ-pST-20-230.2709.2709.5.dta - 880.04470|439|212|361|479|212|212|212|212</t>
  </si>
  <si>
    <t>['RBM17']</t>
  </si>
  <si>
    <t>S222: Phospho</t>
  </si>
  <si>
    <t>AALLKASPK|S7: Phospho</t>
  </si>
  <si>
    <t>gi|78000181|ref|NP_003964.3|; gi|78000183|ref|NP_001030168.1|</t>
  </si>
  <si>
    <t>ribosomal protein L14 [Homo sapiens]</t>
  </si>
  <si>
    <t>AALLKASPK</t>
  </si>
  <si>
    <t>S139: Phospho</t>
  </si>
  <si>
    <t>2012-08-10-Look-iTRAQ-pST-17p5-230.2473.2473.3.dta - 631.05800|6130|2697|2741|7832|3571|4992|1445|7149</t>
  </si>
  <si>
    <t>['RPL14']</t>
  </si>
  <si>
    <t>T6: Phospho</t>
  </si>
  <si>
    <t>D</t>
  </si>
  <si>
    <t>AAPPPPPPPPPLESSPR|S15: Phospho</t>
  </si>
  <si>
    <t>gi|82659109|ref|NP_065816.2|</t>
  </si>
  <si>
    <t>retinoblastoma-associated factor 600 [Homo sapiens]</t>
  </si>
  <si>
    <t>AAPPPPPPPPPLESSPR</t>
  </si>
  <si>
    <t>S15: Phospho</t>
  </si>
  <si>
    <t>S620: Phospho</t>
  </si>
  <si>
    <t>2012-08-10-Look-iTRAQ-pST-13-230.3337.3337.3.dta - 696.69780|213|213|521|213|530|550|213|626</t>
  </si>
  <si>
    <t>['UBR4']</t>
  </si>
  <si>
    <t>AASAATAAPTATPAAQESGTIPK|S3: Phospho</t>
  </si>
  <si>
    <t>gi|4501993|ref|NP_003650.1|</t>
  </si>
  <si>
    <t>alkyldihydroxyacetone phosphate synthase precursor [Homo sapiens]</t>
  </si>
  <si>
    <t>AASAATAAPTATPAAQESGTIPK</t>
  </si>
  <si>
    <t>S3: Phospho</t>
  </si>
  <si>
    <t>S65: Phospho</t>
  </si>
  <si>
    <t>2012-08-10-Look-iTRAQ-pST-11-230.3788.3788.3.dta - 924.48680|206|206|206|206|206|206|206|527</t>
  </si>
  <si>
    <t>['AGPS']</t>
  </si>
  <si>
    <t>S169: Phospho</t>
  </si>
  <si>
    <t>S</t>
  </si>
  <si>
    <t>AASAIYR|S3: Phospho</t>
  </si>
  <si>
    <t>gi|21396480|ref|NP_031393.2|</t>
  </si>
  <si>
    <t>RNA binding protein (autoantigenic, hnRNP-associated with lethal yellow) short isoform [Homo sapiens]</t>
  </si>
  <si>
    <t>AASAIYR</t>
  </si>
  <si>
    <t>S106: Phospho</t>
  </si>
  <si>
    <t>L</t>
  </si>
  <si>
    <t>NR</t>
  </si>
  <si>
    <t>rR/NR</t>
  </si>
  <si>
    <t>Sample ID</t>
  </si>
  <si>
    <t>Response</t>
  </si>
  <si>
    <t>iTRAQ channel</t>
  </si>
  <si>
    <t>Remission</t>
  </si>
  <si>
    <t>Induction failure</t>
  </si>
  <si>
    <t>logFC</t>
  </si>
  <si>
    <t>t</t>
  </si>
  <si>
    <t>P.Value</t>
  </si>
  <si>
    <t>FC</t>
  </si>
  <si>
    <t>Log10 P.Value</t>
  </si>
  <si>
    <t>Data S1: Phosphoproteomics_ITRAQ_Summary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</si>
</sst>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0"/>
      <name val="Arial"/>
    </font>
    <font>
      <b/>
      <sz val="10"/>
      <name val="Arial"/>
      <family val="2"/>
    </font>
    <font>
      <b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49" fontId="0" fillId="0" borderId="0" xfId="0" applyNumberFormat="1"/>
    <xf numFmtId="0" fontId="1" fillId="0" borderId="0" xfId="0" applyFont="1"/>
    <xf numFmtId="11" fontId="0" fillId="0" borderId="0" xfId="0" applyNumberFormat="1"/>
    <xf numFmtId="0" fontId="2" fillId="0" borderId="0" xfId="0" applyFont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2556"/>
  <sheetViews>
    <sheetView tabSelected="1" workbookViewId="0"/>
  </sheetViews>
  <sheetFormatPr defaultRowHeight="12.75" x14ac:dyDescent="0.2"/>
  <cols>
    <col min="1" max="1" width="30" customWidth="1"/>
    <col min="5" max="5" width="33.28515625" customWidth="1"/>
    <col min="26" max="26" width="13.7109375" customWidth="1"/>
  </cols>
  <sheetData>
    <row r="1" spans="1:80" ht="15" x14ac:dyDescent="0.25">
      <c r="A1" s="4" t="s">
        <v>13873</v>
      </c>
      <c r="AJ1" s="2"/>
    </row>
    <row r="3" spans="1:80" s="2" customFormat="1" x14ac:dyDescent="0.2">
      <c r="A3" s="2" t="s">
        <v>13710</v>
      </c>
      <c r="B3" s="2" t="s">
        <v>13711</v>
      </c>
      <c r="C3" s="2" t="s">
        <v>13712</v>
      </c>
      <c r="D3" s="2" t="s">
        <v>13713</v>
      </c>
      <c r="E3" s="2" t="s">
        <v>13714</v>
      </c>
      <c r="F3" s="2" t="s">
        <v>13715</v>
      </c>
      <c r="G3" s="2" t="s">
        <v>13716</v>
      </c>
      <c r="H3" s="2" t="s">
        <v>13717</v>
      </c>
      <c r="I3" s="2" t="s">
        <v>13718</v>
      </c>
      <c r="J3" s="2" t="s">
        <v>13719</v>
      </c>
      <c r="K3" s="2" t="s">
        <v>13720</v>
      </c>
      <c r="L3" s="2" t="s">
        <v>13721</v>
      </c>
      <c r="M3" s="2" t="s">
        <v>13722</v>
      </c>
      <c r="N3" s="2" t="s">
        <v>13723</v>
      </c>
      <c r="O3" s="2" t="s">
        <v>13724</v>
      </c>
      <c r="P3" s="2" t="s">
        <v>13725</v>
      </c>
      <c r="Q3" s="2" t="s">
        <v>13726</v>
      </c>
      <c r="R3" s="2" t="s">
        <v>13727</v>
      </c>
      <c r="S3" s="2" t="s">
        <v>13728</v>
      </c>
      <c r="T3" s="2" t="s">
        <v>13729</v>
      </c>
      <c r="U3" s="2" t="s">
        <v>13730</v>
      </c>
      <c r="V3" s="2" t="s">
        <v>13731</v>
      </c>
      <c r="W3" s="2" t="s">
        <v>13732</v>
      </c>
      <c r="X3" s="2" t="s">
        <v>13733</v>
      </c>
      <c r="Y3" s="2" t="s">
        <v>13734</v>
      </c>
      <c r="Z3" s="2" t="s">
        <v>13735</v>
      </c>
      <c r="AA3" s="2" t="s">
        <v>13736</v>
      </c>
      <c r="AB3" s="2" t="s">
        <v>13737</v>
      </c>
      <c r="AC3" s="2" t="s">
        <v>13738</v>
      </c>
      <c r="AD3" s="2" t="s">
        <v>13739</v>
      </c>
      <c r="AE3" s="2" t="s">
        <v>13740</v>
      </c>
      <c r="AF3" s="2" t="s">
        <v>13741</v>
      </c>
      <c r="AG3" s="2" t="s">
        <v>13742</v>
      </c>
      <c r="AH3" s="2" t="s">
        <v>13743</v>
      </c>
      <c r="AI3" s="2" t="s">
        <v>13744</v>
      </c>
      <c r="AJ3" s="2" t="s">
        <v>13745</v>
      </c>
      <c r="AK3" s="2" t="s">
        <v>13746</v>
      </c>
      <c r="AL3" s="2" t="s">
        <v>13747</v>
      </c>
      <c r="AM3" s="2" t="s">
        <v>13748</v>
      </c>
      <c r="AN3" s="2" t="s">
        <v>13749</v>
      </c>
      <c r="AO3" s="2" t="s">
        <v>13750</v>
      </c>
      <c r="AP3" s="2" t="s">
        <v>13751</v>
      </c>
      <c r="AQ3" s="2" t="s">
        <v>13752</v>
      </c>
      <c r="AR3" s="2" t="s">
        <v>13753</v>
      </c>
      <c r="AS3" s="2" t="s">
        <v>13754</v>
      </c>
      <c r="AT3" s="2" t="s">
        <v>13755</v>
      </c>
      <c r="AU3" s="2" t="s">
        <v>13756</v>
      </c>
      <c r="AV3" s="2" t="s">
        <v>13757</v>
      </c>
      <c r="AW3" s="2" t="s">
        <v>13758</v>
      </c>
      <c r="AX3" s="2" t="s">
        <v>13759</v>
      </c>
      <c r="AY3" s="2" t="s">
        <v>13760</v>
      </c>
      <c r="AZ3" s="2" t="s">
        <v>13761</v>
      </c>
      <c r="BA3" s="2" t="s">
        <v>13762</v>
      </c>
      <c r="BB3" s="2" t="s">
        <v>13763</v>
      </c>
      <c r="BC3" s="2" t="s">
        <v>13764</v>
      </c>
      <c r="BD3" s="2" t="s">
        <v>13510</v>
      </c>
      <c r="BE3" s="2" t="s">
        <v>13511</v>
      </c>
      <c r="BF3" s="2" t="s">
        <v>13512</v>
      </c>
      <c r="BG3" s="2" t="s">
        <v>13513</v>
      </c>
      <c r="BH3" s="2" t="s">
        <v>13514</v>
      </c>
      <c r="BI3" s="2" t="s">
        <v>13515</v>
      </c>
      <c r="BJ3" s="2" t="s">
        <v>13516</v>
      </c>
      <c r="BK3" s="2" t="s">
        <v>13517</v>
      </c>
      <c r="BL3" s="2" t="s">
        <v>66</v>
      </c>
      <c r="BM3" s="2" t="s">
        <v>67</v>
      </c>
      <c r="BN3" s="2" t="s">
        <v>68</v>
      </c>
      <c r="BO3" s="2" t="s">
        <v>69</v>
      </c>
      <c r="BP3" s="2" t="s">
        <v>70</v>
      </c>
      <c r="BQ3" s="2" t="s">
        <v>71</v>
      </c>
      <c r="BR3" s="2" t="s">
        <v>72</v>
      </c>
      <c r="BS3" s="2" t="s">
        <v>73</v>
      </c>
      <c r="BT3" s="2" t="s">
        <v>13769</v>
      </c>
      <c r="BU3" s="2" t="s">
        <v>13861</v>
      </c>
      <c r="BV3" s="2" t="s">
        <v>13862</v>
      </c>
      <c r="BW3" s="2" t="s">
        <v>13868</v>
      </c>
      <c r="BX3" s="2" t="s">
        <v>13871</v>
      </c>
      <c r="BY3" s="2" t="s">
        <v>13869</v>
      </c>
      <c r="BZ3" s="2" t="s">
        <v>13870</v>
      </c>
      <c r="CA3" s="2" t="s">
        <v>13872</v>
      </c>
    </row>
    <row r="4" spans="1:80" x14ac:dyDescent="0.2">
      <c r="A4" t="s">
        <v>4429</v>
      </c>
      <c r="B4">
        <v>167</v>
      </c>
      <c r="C4" t="s">
        <v>4430</v>
      </c>
      <c r="D4">
        <v>1</v>
      </c>
      <c r="E4" t="s">
        <v>4431</v>
      </c>
      <c r="F4">
        <v>158449</v>
      </c>
      <c r="G4">
        <v>158449</v>
      </c>
      <c r="H4">
        <v>1</v>
      </c>
      <c r="I4">
        <v>21</v>
      </c>
      <c r="J4" t="s">
        <v>4432</v>
      </c>
      <c r="K4" t="s">
        <v>13849</v>
      </c>
      <c r="L4" t="s">
        <v>4433</v>
      </c>
      <c r="M4">
        <v>405.55606</v>
      </c>
      <c r="N4">
        <v>3</v>
      </c>
      <c r="O4">
        <v>1213.648651</v>
      </c>
      <c r="P4">
        <v>-2.2989999999999998E-3</v>
      </c>
      <c r="Q4">
        <v>21.07</v>
      </c>
      <c r="R4">
        <v>1</v>
      </c>
      <c r="S4">
        <v>745</v>
      </c>
      <c r="T4">
        <v>751</v>
      </c>
      <c r="U4" t="s">
        <v>13769</v>
      </c>
      <c r="V4" t="s">
        <v>13860</v>
      </c>
      <c r="W4">
        <v>1</v>
      </c>
      <c r="X4" t="s">
        <v>4434</v>
      </c>
      <c r="Y4">
        <v>819</v>
      </c>
      <c r="Z4" t="s">
        <v>4435</v>
      </c>
      <c r="AA4" t="s">
        <v>4433</v>
      </c>
      <c r="AE4">
        <v>3.105590062111801E-3</v>
      </c>
      <c r="AF4" t="s">
        <v>13773</v>
      </c>
      <c r="AG4" t="s">
        <v>13776</v>
      </c>
      <c r="AH4" t="s">
        <v>13777</v>
      </c>
      <c r="AI4" t="s">
        <v>13777</v>
      </c>
      <c r="AJ4" t="s">
        <v>13777</v>
      </c>
      <c r="AK4" t="s">
        <v>13777</v>
      </c>
      <c r="AL4">
        <v>1</v>
      </c>
      <c r="AM4">
        <v>21.07</v>
      </c>
      <c r="AN4">
        <v>212</v>
      </c>
      <c r="AO4">
        <v>417</v>
      </c>
      <c r="AP4">
        <v>393</v>
      </c>
      <c r="AQ4">
        <v>804</v>
      </c>
      <c r="AR4">
        <v>212</v>
      </c>
      <c r="AS4">
        <v>406</v>
      </c>
      <c r="AT4">
        <v>1120</v>
      </c>
      <c r="AU4">
        <v>1337</v>
      </c>
      <c r="AV4">
        <v>212</v>
      </c>
      <c r="AW4">
        <v>417</v>
      </c>
      <c r="AX4">
        <v>393</v>
      </c>
      <c r="AY4">
        <v>804</v>
      </c>
      <c r="AZ4">
        <v>212</v>
      </c>
      <c r="BA4">
        <v>406</v>
      </c>
      <c r="BB4">
        <v>1120</v>
      </c>
      <c r="BC4">
        <v>1337</v>
      </c>
      <c r="BD4">
        <v>212</v>
      </c>
      <c r="BE4">
        <v>310.78137199593294</v>
      </c>
      <c r="BF4">
        <v>269.68811168152467</v>
      </c>
      <c r="BG4">
        <v>654.32573319964922</v>
      </c>
      <c r="BH4">
        <v>130.92645522714898</v>
      </c>
      <c r="BI4">
        <v>225.03155177093493</v>
      </c>
      <c r="BJ4">
        <v>928.98643574665061</v>
      </c>
      <c r="BK4">
        <v>1019.3053705805366</v>
      </c>
      <c r="BL4">
        <v>-0.7865066340250948</v>
      </c>
      <c r="BM4">
        <v>-0.48406185738581714</v>
      </c>
      <c r="BN4">
        <v>-0.6098795261025729</v>
      </c>
      <c r="BO4">
        <v>0.56778825858766024</v>
      </c>
      <c r="BP4">
        <v>-1.0347343073680908</v>
      </c>
      <c r="BQ4">
        <v>-0.74660716021756479</v>
      </c>
      <c r="BR4">
        <v>1.4087331974455157</v>
      </c>
      <c r="BS4">
        <v>1.6852680290659634</v>
      </c>
      <c r="BT4">
        <v>878.73937899401676</v>
      </c>
      <c r="BU4">
        <v>2872.3056512083613</v>
      </c>
      <c r="BV4">
        <v>0.30593519134160968</v>
      </c>
      <c r="BW4">
        <v>-1.11382247748512</v>
      </c>
      <c r="BX4">
        <f t="shared" ref="BX4:BX67" si="0">EXP(BW4)</f>
        <v>0.32830163394970913</v>
      </c>
      <c r="BY4">
        <v>-3.4513633963104802</v>
      </c>
      <c r="BZ4">
        <v>5.0287874549199904E-3</v>
      </c>
      <c r="CA4">
        <f>LOG10(BZ4)</f>
        <v>-2.2985367197392019</v>
      </c>
      <c r="CB4">
        <f>-LOG10(BZ4)</f>
        <v>2.2985367197392019</v>
      </c>
    </row>
    <row r="5" spans="1:80" x14ac:dyDescent="0.2">
      <c r="A5" t="s">
        <v>12233</v>
      </c>
      <c r="B5">
        <v>192</v>
      </c>
      <c r="C5" t="s">
        <v>12234</v>
      </c>
      <c r="D5">
        <v>1</v>
      </c>
      <c r="E5" t="s">
        <v>12235</v>
      </c>
      <c r="F5">
        <v>27872</v>
      </c>
      <c r="G5">
        <v>27872</v>
      </c>
      <c r="H5">
        <v>1</v>
      </c>
      <c r="I5">
        <v>16</v>
      </c>
      <c r="J5" t="s">
        <v>12236</v>
      </c>
      <c r="K5" t="s">
        <v>13849</v>
      </c>
      <c r="L5" t="s">
        <v>13789</v>
      </c>
      <c r="M5">
        <v>470.23719999999997</v>
      </c>
      <c r="N5">
        <v>3</v>
      </c>
      <c r="O5">
        <v>1407.6856379999999</v>
      </c>
      <c r="P5">
        <v>4.1339999999999997E-3</v>
      </c>
      <c r="Q5">
        <v>15.8</v>
      </c>
      <c r="R5">
        <v>1</v>
      </c>
      <c r="S5">
        <v>8</v>
      </c>
      <c r="T5">
        <v>14</v>
      </c>
      <c r="U5" t="s">
        <v>13769</v>
      </c>
      <c r="V5" t="s">
        <v>13631</v>
      </c>
      <c r="W5">
        <v>0</v>
      </c>
      <c r="X5" t="s">
        <v>12237</v>
      </c>
      <c r="Y5">
        <v>1059</v>
      </c>
      <c r="Z5" t="s">
        <v>12238</v>
      </c>
      <c r="AA5" t="s">
        <v>13789</v>
      </c>
      <c r="AE5">
        <v>7.4257425742574254E-3</v>
      </c>
      <c r="AF5" t="s">
        <v>13783</v>
      </c>
      <c r="AG5" t="s">
        <v>13776</v>
      </c>
      <c r="AH5" t="s">
        <v>13777</v>
      </c>
      <c r="AI5" t="s">
        <v>13777</v>
      </c>
      <c r="AJ5" t="s">
        <v>13777</v>
      </c>
      <c r="AK5" t="s">
        <v>13777</v>
      </c>
      <c r="AL5">
        <v>1</v>
      </c>
      <c r="AM5">
        <v>15.8</v>
      </c>
      <c r="AN5">
        <v>209</v>
      </c>
      <c r="AO5">
        <v>209</v>
      </c>
      <c r="AP5">
        <v>209</v>
      </c>
      <c r="AQ5">
        <v>960</v>
      </c>
      <c r="AR5">
        <v>209</v>
      </c>
      <c r="AS5">
        <v>209</v>
      </c>
      <c r="AT5">
        <v>2506</v>
      </c>
      <c r="AU5">
        <v>2659</v>
      </c>
      <c r="AV5">
        <v>209</v>
      </c>
      <c r="AW5">
        <v>209</v>
      </c>
      <c r="AX5">
        <v>209</v>
      </c>
      <c r="AY5">
        <v>960</v>
      </c>
      <c r="AZ5">
        <v>209</v>
      </c>
      <c r="BA5">
        <v>209</v>
      </c>
      <c r="BB5">
        <v>2506</v>
      </c>
      <c r="BC5">
        <v>2659</v>
      </c>
      <c r="BD5">
        <v>209</v>
      </c>
      <c r="BE5">
        <v>155.76332553273377</v>
      </c>
      <c r="BF5">
        <v>143.42192198839351</v>
      </c>
      <c r="BG5">
        <v>781.28445755181997</v>
      </c>
      <c r="BH5">
        <v>129.07372237016102</v>
      </c>
      <c r="BI5">
        <v>115.84136532050591</v>
      </c>
      <c r="BJ5">
        <v>2078.6071499831305</v>
      </c>
      <c r="BK5">
        <v>2027.1750040191823</v>
      </c>
      <c r="BL5">
        <v>-0.6162695937335857</v>
      </c>
      <c r="BM5">
        <v>-0.68241226199487559</v>
      </c>
      <c r="BN5">
        <v>-0.69774555184967157</v>
      </c>
      <c r="BO5">
        <v>9.4751923025818835E-2</v>
      </c>
      <c r="BP5">
        <v>-0.71557213882176074</v>
      </c>
      <c r="BQ5">
        <v>-0.73201237314158896</v>
      </c>
      <c r="BR5">
        <v>1.706580335149662</v>
      </c>
      <c r="BS5">
        <v>1.6426796613660022</v>
      </c>
      <c r="BT5">
        <v>609.67841322340075</v>
      </c>
      <c r="BU5">
        <v>5030.4885335425261</v>
      </c>
      <c r="BV5">
        <v>0.12119666095214383</v>
      </c>
      <c r="BW5">
        <v>-1.7193261183285</v>
      </c>
      <c r="BX5">
        <f t="shared" si="0"/>
        <v>0.17918685797413825</v>
      </c>
      <c r="BY5">
        <v>-3.4208942207461499</v>
      </c>
      <c r="BZ5">
        <v>5.3145196946876097E-3</v>
      </c>
      <c r="CA5">
        <f>LOG10(BZ5)</f>
        <v>-2.274535979188185</v>
      </c>
      <c r="CB5">
        <f t="shared" ref="CB5:CB68" si="1">-LOG10(BZ5)</f>
        <v>2.274535979188185</v>
      </c>
    </row>
    <row r="6" spans="1:80" x14ac:dyDescent="0.2">
      <c r="A6" t="s">
        <v>4953</v>
      </c>
      <c r="B6">
        <v>41</v>
      </c>
      <c r="C6" t="s">
        <v>4954</v>
      </c>
      <c r="D6">
        <v>2</v>
      </c>
      <c r="E6" t="s">
        <v>4955</v>
      </c>
      <c r="F6" t="s">
        <v>4956</v>
      </c>
      <c r="G6">
        <v>1922</v>
      </c>
      <c r="H6">
        <v>2</v>
      </c>
      <c r="I6">
        <v>55</v>
      </c>
      <c r="J6" t="s">
        <v>4957</v>
      </c>
      <c r="K6" t="s">
        <v>13849</v>
      </c>
      <c r="L6" t="s">
        <v>13811</v>
      </c>
      <c r="M6">
        <v>730.3732</v>
      </c>
      <c r="N6">
        <v>2</v>
      </c>
      <c r="O6">
        <v>1458.7386019999999</v>
      </c>
      <c r="P6">
        <v>-6.7539999999999996E-3</v>
      </c>
      <c r="Q6">
        <v>47.85</v>
      </c>
      <c r="R6">
        <v>1</v>
      </c>
      <c r="S6">
        <v>5</v>
      </c>
      <c r="T6">
        <v>14</v>
      </c>
      <c r="U6" t="s">
        <v>13769</v>
      </c>
      <c r="V6" t="s">
        <v>13781</v>
      </c>
      <c r="W6">
        <v>0</v>
      </c>
      <c r="X6" t="s">
        <v>4958</v>
      </c>
      <c r="Y6">
        <v>606</v>
      </c>
      <c r="Z6" t="s">
        <v>4959</v>
      </c>
      <c r="AA6" t="s">
        <v>13811</v>
      </c>
      <c r="AB6" t="b">
        <v>0</v>
      </c>
      <c r="AC6" t="s">
        <v>13772</v>
      </c>
      <c r="AD6" t="b">
        <v>0</v>
      </c>
      <c r="AE6">
        <v>0</v>
      </c>
      <c r="AF6" t="s">
        <v>13773</v>
      </c>
      <c r="AG6" t="s">
        <v>13774</v>
      </c>
      <c r="AH6" t="s">
        <v>13774</v>
      </c>
      <c r="AI6" t="s">
        <v>13774</v>
      </c>
      <c r="AJ6">
        <v>28.45</v>
      </c>
      <c r="AK6">
        <v>19.399999999999999</v>
      </c>
      <c r="AL6">
        <v>4</v>
      </c>
      <c r="AM6">
        <v>56.67</v>
      </c>
      <c r="AN6">
        <v>1366</v>
      </c>
      <c r="AO6">
        <v>4475</v>
      </c>
      <c r="AP6">
        <v>15347</v>
      </c>
      <c r="AQ6">
        <v>11948</v>
      </c>
      <c r="AR6">
        <v>6327</v>
      </c>
      <c r="AS6">
        <v>3057</v>
      </c>
      <c r="AT6">
        <v>42024</v>
      </c>
      <c r="AU6">
        <v>4118</v>
      </c>
      <c r="AV6">
        <v>756</v>
      </c>
      <c r="AW6">
        <v>1863</v>
      </c>
      <c r="AX6">
        <v>6301</v>
      </c>
      <c r="AY6">
        <v>4763</v>
      </c>
      <c r="AZ6">
        <v>2673</v>
      </c>
      <c r="BA6">
        <v>1211</v>
      </c>
      <c r="BB6">
        <v>18518</v>
      </c>
      <c r="BC6">
        <v>1239</v>
      </c>
      <c r="BD6">
        <v>1366</v>
      </c>
      <c r="BE6">
        <v>3335.1238361673854</v>
      </c>
      <c r="BF6">
        <v>10531.560941415672</v>
      </c>
      <c r="BG6">
        <v>9723.7361446136929</v>
      </c>
      <c r="BH6">
        <v>3907.4135953876016</v>
      </c>
      <c r="BI6">
        <v>1694.3878171520889</v>
      </c>
      <c r="BJ6">
        <v>34856.898192693967</v>
      </c>
      <c r="BK6">
        <v>3139.4910366870977</v>
      </c>
      <c r="BL6">
        <v>-0.68916935828396753</v>
      </c>
      <c r="BM6">
        <v>-0.50077586802390228</v>
      </c>
      <c r="BN6">
        <v>0.1877343611415517</v>
      </c>
      <c r="BO6">
        <v>0.11044672173926483</v>
      </c>
      <c r="BP6">
        <v>-0.44602275234914807</v>
      </c>
      <c r="BQ6">
        <v>-0.65775125958653891</v>
      </c>
      <c r="BR6">
        <v>2.5150309497812628</v>
      </c>
      <c r="BS6">
        <v>-0.51949279441852347</v>
      </c>
      <c r="BT6">
        <v>10302.925248707075</v>
      </c>
      <c r="BU6">
        <v>58251.686315410429</v>
      </c>
      <c r="BV6">
        <v>0.17686913290236281</v>
      </c>
      <c r="BW6">
        <v>-1.47941611994308</v>
      </c>
      <c r="BX6">
        <f t="shared" si="0"/>
        <v>0.22777064030047264</v>
      </c>
      <c r="BY6">
        <v>-3.3162850435640898</v>
      </c>
      <c r="BZ6">
        <v>6.4276028720909699E-3</v>
      </c>
      <c r="CA6">
        <f t="shared" ref="CA6:CA68" si="2">LOG10(BZ6)</f>
        <v>-2.1919509638606867</v>
      </c>
      <c r="CB6">
        <f t="shared" si="1"/>
        <v>2.1919509638606867</v>
      </c>
    </row>
    <row r="7" spans="1:80" x14ac:dyDescent="0.2">
      <c r="A7" t="s">
        <v>5531</v>
      </c>
      <c r="B7">
        <v>101</v>
      </c>
      <c r="C7" t="s">
        <v>5532</v>
      </c>
      <c r="D7">
        <v>1</v>
      </c>
      <c r="E7" t="s">
        <v>5533</v>
      </c>
      <c r="F7">
        <v>99216</v>
      </c>
      <c r="G7">
        <v>99216</v>
      </c>
      <c r="H7">
        <v>1</v>
      </c>
      <c r="I7">
        <v>34</v>
      </c>
      <c r="J7" t="s">
        <v>5534</v>
      </c>
      <c r="K7" t="s">
        <v>13849</v>
      </c>
      <c r="L7" t="s">
        <v>5535</v>
      </c>
      <c r="M7">
        <v>627.30020999999999</v>
      </c>
      <c r="N7">
        <v>3</v>
      </c>
      <c r="O7">
        <v>1878.8813170000001</v>
      </c>
      <c r="P7">
        <v>-2.5149999999999999E-3</v>
      </c>
      <c r="Q7">
        <v>34.479999999999997</v>
      </c>
      <c r="R7">
        <v>1</v>
      </c>
      <c r="S7">
        <v>523</v>
      </c>
      <c r="T7">
        <v>535</v>
      </c>
      <c r="U7" t="s">
        <v>13780</v>
      </c>
      <c r="V7" t="s">
        <v>13836</v>
      </c>
      <c r="W7">
        <v>1</v>
      </c>
      <c r="X7" t="s">
        <v>5536</v>
      </c>
      <c r="Y7">
        <v>1573</v>
      </c>
      <c r="Z7" t="s">
        <v>5537</v>
      </c>
      <c r="AA7" t="s">
        <v>5535</v>
      </c>
      <c r="AB7" t="b">
        <v>0</v>
      </c>
      <c r="AC7" t="s">
        <v>13772</v>
      </c>
      <c r="AD7" t="b">
        <v>0</v>
      </c>
      <c r="AE7">
        <v>0</v>
      </c>
      <c r="AF7" t="s">
        <v>13773</v>
      </c>
      <c r="AG7" t="s">
        <v>13774</v>
      </c>
      <c r="AH7" t="s">
        <v>13774</v>
      </c>
      <c r="AI7" t="s">
        <v>13774</v>
      </c>
      <c r="AJ7">
        <v>17.91</v>
      </c>
      <c r="AK7">
        <v>16.57</v>
      </c>
      <c r="AL7">
        <v>1</v>
      </c>
      <c r="AM7">
        <v>34.479999999999997</v>
      </c>
      <c r="AN7">
        <v>307</v>
      </c>
      <c r="AO7">
        <v>363</v>
      </c>
      <c r="AP7">
        <v>720</v>
      </c>
      <c r="AQ7">
        <v>709</v>
      </c>
      <c r="AR7">
        <v>211</v>
      </c>
      <c r="AS7">
        <v>876</v>
      </c>
      <c r="AT7">
        <v>1632</v>
      </c>
      <c r="AU7">
        <v>766</v>
      </c>
      <c r="AV7">
        <v>307</v>
      </c>
      <c r="AW7">
        <v>363</v>
      </c>
      <c r="AX7">
        <v>720</v>
      </c>
      <c r="AY7">
        <v>709</v>
      </c>
      <c r="AZ7">
        <v>211</v>
      </c>
      <c r="BA7">
        <v>876</v>
      </c>
      <c r="BB7">
        <v>1632</v>
      </c>
      <c r="BC7">
        <v>766</v>
      </c>
      <c r="BD7">
        <v>307</v>
      </c>
      <c r="BE7">
        <v>270.53630224106394</v>
      </c>
      <c r="BF7">
        <v>494.08509010355664</v>
      </c>
      <c r="BG7">
        <v>577.01112542108376</v>
      </c>
      <c r="BH7">
        <v>130.30887760815298</v>
      </c>
      <c r="BI7">
        <v>485.53605751561327</v>
      </c>
      <c r="BJ7">
        <v>1353.6659492308338</v>
      </c>
      <c r="BK7">
        <v>583.98497671255871</v>
      </c>
      <c r="BL7">
        <v>-0.62895359062429212</v>
      </c>
      <c r="BM7">
        <v>-0.73402707278487045</v>
      </c>
      <c r="BN7">
        <v>-8.9850781922210174E-2</v>
      </c>
      <c r="BO7">
        <v>0.1491081780326485</v>
      </c>
      <c r="BP7">
        <v>-1.1381052301346455</v>
      </c>
      <c r="BQ7">
        <v>-0.11448560171086784</v>
      </c>
      <c r="BR7">
        <v>2.3871101303854356</v>
      </c>
      <c r="BS7">
        <v>0.16920396875880275</v>
      </c>
      <c r="BT7">
        <v>1193.3812373648302</v>
      </c>
      <c r="BU7">
        <v>3008.7471414680331</v>
      </c>
      <c r="BV7">
        <v>0.39663726503203378</v>
      </c>
      <c r="BW7">
        <v>-0.93965026382584504</v>
      </c>
      <c r="BX7">
        <f t="shared" si="0"/>
        <v>0.39076447593586144</v>
      </c>
      <c r="BY7">
        <v>-2.89226626697236</v>
      </c>
      <c r="BZ7">
        <v>1.39506014490677E-2</v>
      </c>
      <c r="CA7">
        <f t="shared" si="2"/>
        <v>-1.85540706834877</v>
      </c>
      <c r="CB7">
        <f t="shared" si="1"/>
        <v>1.85540706834877</v>
      </c>
    </row>
    <row r="8" spans="1:80" x14ac:dyDescent="0.2">
      <c r="A8" t="s">
        <v>5084</v>
      </c>
      <c r="B8">
        <v>192</v>
      </c>
      <c r="C8" t="s">
        <v>11221</v>
      </c>
      <c r="D8">
        <v>5</v>
      </c>
      <c r="E8" t="s">
        <v>11222</v>
      </c>
      <c r="F8" t="s">
        <v>11223</v>
      </c>
      <c r="G8">
        <v>230942</v>
      </c>
      <c r="H8">
        <v>1</v>
      </c>
      <c r="I8">
        <v>17</v>
      </c>
      <c r="J8" t="s">
        <v>5085</v>
      </c>
      <c r="K8" t="s">
        <v>5086</v>
      </c>
      <c r="L8" t="s">
        <v>5087</v>
      </c>
      <c r="M8">
        <v>496.92482999999999</v>
      </c>
      <c r="N8">
        <v>3</v>
      </c>
      <c r="O8">
        <v>1487.756897</v>
      </c>
      <c r="P8">
        <v>-4.235E-3</v>
      </c>
      <c r="Q8">
        <v>17.03</v>
      </c>
      <c r="R8">
        <v>1</v>
      </c>
      <c r="S8">
        <v>1377</v>
      </c>
      <c r="T8">
        <v>1385</v>
      </c>
      <c r="U8" t="s">
        <v>13769</v>
      </c>
      <c r="V8" t="s">
        <v>13631</v>
      </c>
      <c r="W8">
        <v>1</v>
      </c>
      <c r="X8" t="s">
        <v>5088</v>
      </c>
      <c r="Y8">
        <v>1468</v>
      </c>
      <c r="Z8" t="s">
        <v>11227</v>
      </c>
      <c r="AA8" t="s">
        <v>5087</v>
      </c>
      <c r="AE8">
        <v>7.5187969924812026E-3</v>
      </c>
      <c r="AF8" t="s">
        <v>13773</v>
      </c>
      <c r="AG8" t="s">
        <v>13776</v>
      </c>
      <c r="AH8" t="s">
        <v>13777</v>
      </c>
      <c r="AI8" t="s">
        <v>13777</v>
      </c>
      <c r="AJ8" t="s">
        <v>13777</v>
      </c>
      <c r="AK8" t="s">
        <v>13777</v>
      </c>
      <c r="AL8">
        <v>1</v>
      </c>
      <c r="AM8">
        <v>17.03</v>
      </c>
      <c r="AN8">
        <v>213</v>
      </c>
      <c r="AO8">
        <v>213</v>
      </c>
      <c r="AP8">
        <v>213</v>
      </c>
      <c r="AQ8">
        <v>489</v>
      </c>
      <c r="AR8">
        <v>213</v>
      </c>
      <c r="AS8">
        <v>213</v>
      </c>
      <c r="AT8">
        <v>737</v>
      </c>
      <c r="AU8">
        <v>1025</v>
      </c>
      <c r="AV8">
        <v>213</v>
      </c>
      <c r="AW8">
        <v>213</v>
      </c>
      <c r="AX8">
        <v>213</v>
      </c>
      <c r="AY8">
        <v>489</v>
      </c>
      <c r="AZ8">
        <v>213</v>
      </c>
      <c r="BA8">
        <v>213</v>
      </c>
      <c r="BB8">
        <v>737</v>
      </c>
      <c r="BC8">
        <v>1025</v>
      </c>
      <c r="BD8">
        <v>213</v>
      </c>
      <c r="BE8">
        <v>158.74444181087222</v>
      </c>
      <c r="BF8">
        <v>146.1668391556355</v>
      </c>
      <c r="BG8">
        <v>397.96677056545832</v>
      </c>
      <c r="BH8">
        <v>131.54403284614497</v>
      </c>
      <c r="BI8">
        <v>118.05842494386488</v>
      </c>
      <c r="BJ8">
        <v>611.30625280828701</v>
      </c>
      <c r="BK8">
        <v>781.4420380292072</v>
      </c>
      <c r="BL8">
        <v>-0.4513061217297607</v>
      </c>
      <c r="BM8">
        <v>-0.68062047445631368</v>
      </c>
      <c r="BN8">
        <v>-0.73378046226223315</v>
      </c>
      <c r="BO8">
        <v>0.33046696629716377</v>
      </c>
      <c r="BP8">
        <v>-0.79558462529780072</v>
      </c>
      <c r="BQ8">
        <v>-0.85258235143777683</v>
      </c>
      <c r="BR8">
        <v>1.2321590125018531</v>
      </c>
      <c r="BS8">
        <v>1.9512480563848678</v>
      </c>
      <c r="BT8">
        <v>621.34689960088213</v>
      </c>
      <c r="BU8">
        <v>1936.8819005585879</v>
      </c>
      <c r="BV8">
        <v>0.32079751451117827</v>
      </c>
      <c r="BW8">
        <v>-0.99218679874723104</v>
      </c>
      <c r="BX8">
        <f t="shared" si="0"/>
        <v>0.37076501538870621</v>
      </c>
      <c r="BY8">
        <v>-2.8701233932074799</v>
      </c>
      <c r="BZ8">
        <v>1.45275289048048E-2</v>
      </c>
      <c r="CA8">
        <f t="shared" si="2"/>
        <v>-1.8378082517911174</v>
      </c>
      <c r="CB8">
        <f t="shared" si="1"/>
        <v>1.8378082517911174</v>
      </c>
    </row>
    <row r="9" spans="1:80" x14ac:dyDescent="0.2">
      <c r="A9" t="s">
        <v>8495</v>
      </c>
      <c r="B9">
        <v>67</v>
      </c>
      <c r="C9" t="s">
        <v>8496</v>
      </c>
      <c r="D9">
        <v>3</v>
      </c>
      <c r="E9" t="s">
        <v>8497</v>
      </c>
      <c r="F9" t="s">
        <v>8498</v>
      </c>
      <c r="G9">
        <v>62385</v>
      </c>
      <c r="H9">
        <v>1</v>
      </c>
      <c r="I9">
        <v>40</v>
      </c>
      <c r="J9" t="s">
        <v>8499</v>
      </c>
      <c r="K9" t="s">
        <v>12947</v>
      </c>
      <c r="L9" t="s">
        <v>8500</v>
      </c>
      <c r="M9">
        <v>640.66782000000001</v>
      </c>
      <c r="N9">
        <v>3</v>
      </c>
      <c r="O9">
        <v>1918.9862209999999</v>
      </c>
      <c r="P9">
        <v>-4.5890000000000002E-3</v>
      </c>
      <c r="Q9">
        <v>39.76</v>
      </c>
      <c r="R9">
        <v>1</v>
      </c>
      <c r="S9">
        <v>426</v>
      </c>
      <c r="T9">
        <v>437</v>
      </c>
      <c r="U9" t="s">
        <v>13780</v>
      </c>
      <c r="V9" t="s">
        <v>13781</v>
      </c>
      <c r="W9">
        <v>1</v>
      </c>
      <c r="X9" t="s">
        <v>8501</v>
      </c>
      <c r="Y9">
        <v>2185</v>
      </c>
      <c r="Z9" t="s">
        <v>8502</v>
      </c>
      <c r="AA9" t="s">
        <v>8500</v>
      </c>
      <c r="AB9" t="b">
        <v>0</v>
      </c>
      <c r="AC9" t="s">
        <v>13772</v>
      </c>
      <c r="AD9" t="b">
        <v>0</v>
      </c>
      <c r="AE9">
        <v>0</v>
      </c>
      <c r="AF9" t="s">
        <v>13773</v>
      </c>
      <c r="AG9" t="s">
        <v>13774</v>
      </c>
      <c r="AH9" t="s">
        <v>13774</v>
      </c>
      <c r="AI9" t="s">
        <v>13811</v>
      </c>
      <c r="AJ9">
        <v>32.479999999999997</v>
      </c>
      <c r="AK9">
        <v>7.28</v>
      </c>
      <c r="AL9">
        <v>1</v>
      </c>
      <c r="AM9">
        <v>39.76</v>
      </c>
      <c r="AN9">
        <v>211</v>
      </c>
      <c r="AO9">
        <v>1093</v>
      </c>
      <c r="AP9">
        <v>1537</v>
      </c>
      <c r="AQ9">
        <v>688</v>
      </c>
      <c r="AR9">
        <v>665</v>
      </c>
      <c r="AS9">
        <v>556</v>
      </c>
      <c r="AT9">
        <v>1191</v>
      </c>
      <c r="AU9">
        <v>1564</v>
      </c>
      <c r="AV9">
        <v>211</v>
      </c>
      <c r="AW9">
        <v>1093</v>
      </c>
      <c r="AX9">
        <v>1537</v>
      </c>
      <c r="AY9">
        <v>688</v>
      </c>
      <c r="AZ9">
        <v>665</v>
      </c>
      <c r="BA9">
        <v>556</v>
      </c>
      <c r="BB9">
        <v>1191</v>
      </c>
      <c r="BC9">
        <v>1564</v>
      </c>
      <c r="BD9">
        <v>211</v>
      </c>
      <c r="BE9">
        <v>814.59002300133022</v>
      </c>
      <c r="BF9">
        <v>1054.7344215127314</v>
      </c>
      <c r="BG9">
        <v>559.92052791213769</v>
      </c>
      <c r="BH9">
        <v>410.68911663233052</v>
      </c>
      <c r="BI9">
        <v>308.17128764689613</v>
      </c>
      <c r="BJ9">
        <v>987.87754015559005</v>
      </c>
      <c r="BK9">
        <v>1192.3661926611512</v>
      </c>
      <c r="BL9">
        <v>-1.3898956792853705</v>
      </c>
      <c r="BM9">
        <v>0.35271895506210599</v>
      </c>
      <c r="BN9">
        <v>1.0460358212383678</v>
      </c>
      <c r="BO9">
        <v>-0.38253307388558205</v>
      </c>
      <c r="BP9">
        <v>-0.81337657906384098</v>
      </c>
      <c r="BQ9">
        <v>-1.1093540840981748</v>
      </c>
      <c r="BR9">
        <v>0.85301444013523653</v>
      </c>
      <c r="BS9">
        <v>1.4433901998972585</v>
      </c>
      <c r="BT9">
        <v>1744.4504272805571</v>
      </c>
      <c r="BU9">
        <v>3794.8986822416105</v>
      </c>
      <c r="BV9">
        <v>0.45968300430358966</v>
      </c>
      <c r="BW9">
        <v>-0.86626438353142499</v>
      </c>
      <c r="BX9">
        <f t="shared" si="0"/>
        <v>0.4205195183968366</v>
      </c>
      <c r="BY9">
        <v>-2.78414441116522</v>
      </c>
      <c r="BZ9">
        <v>1.7001683135355401E-2</v>
      </c>
      <c r="CA9">
        <f t="shared" si="2"/>
        <v>-1.7695080821385911</v>
      </c>
      <c r="CB9">
        <f t="shared" si="1"/>
        <v>1.7695080821385911</v>
      </c>
    </row>
    <row r="10" spans="1:80" x14ac:dyDescent="0.2">
      <c r="A10" t="s">
        <v>3929</v>
      </c>
      <c r="B10">
        <v>227</v>
      </c>
      <c r="C10" t="s">
        <v>3930</v>
      </c>
      <c r="D10">
        <v>1</v>
      </c>
      <c r="E10" t="s">
        <v>3931</v>
      </c>
      <c r="F10">
        <v>244635</v>
      </c>
      <c r="G10">
        <v>244635</v>
      </c>
      <c r="H10">
        <v>1</v>
      </c>
      <c r="I10">
        <v>15</v>
      </c>
      <c r="J10" t="s">
        <v>3932</v>
      </c>
      <c r="K10" t="s">
        <v>13849</v>
      </c>
      <c r="L10" t="s">
        <v>6295</v>
      </c>
      <c r="M10">
        <v>698.85776999999996</v>
      </c>
      <c r="N10">
        <v>2</v>
      </c>
      <c r="O10">
        <v>1395.7065729999999</v>
      </c>
      <c r="P10">
        <v>-5.5849999999999997E-3</v>
      </c>
      <c r="Q10">
        <v>15.58</v>
      </c>
      <c r="R10">
        <v>1</v>
      </c>
      <c r="S10">
        <v>733</v>
      </c>
      <c r="T10">
        <v>741</v>
      </c>
      <c r="U10" t="s">
        <v>13769</v>
      </c>
      <c r="V10" t="s">
        <v>13301</v>
      </c>
      <c r="W10">
        <v>0</v>
      </c>
      <c r="X10" t="s">
        <v>3933</v>
      </c>
      <c r="Y10">
        <v>1058</v>
      </c>
      <c r="Z10" t="s">
        <v>3934</v>
      </c>
      <c r="AA10" t="s">
        <v>6295</v>
      </c>
      <c r="AB10" t="b">
        <v>0</v>
      </c>
      <c r="AC10" t="s">
        <v>13772</v>
      </c>
      <c r="AD10" t="b">
        <v>0</v>
      </c>
      <c r="AE10">
        <v>9.9502487562189053E-3</v>
      </c>
      <c r="AF10" t="s">
        <v>13773</v>
      </c>
      <c r="AG10" t="s">
        <v>13776</v>
      </c>
      <c r="AH10" t="s">
        <v>13777</v>
      </c>
      <c r="AI10" t="s">
        <v>13777</v>
      </c>
      <c r="AJ10" t="s">
        <v>13777</v>
      </c>
      <c r="AK10" t="s">
        <v>13777</v>
      </c>
      <c r="AL10">
        <v>1</v>
      </c>
      <c r="AM10">
        <v>15.58</v>
      </c>
      <c r="AN10">
        <v>1844</v>
      </c>
      <c r="AO10">
        <v>2036</v>
      </c>
      <c r="AP10">
        <v>3901</v>
      </c>
      <c r="AQ10">
        <v>3162</v>
      </c>
      <c r="AR10">
        <v>2694</v>
      </c>
      <c r="AS10">
        <v>2469</v>
      </c>
      <c r="AT10">
        <v>6271</v>
      </c>
      <c r="AU10">
        <v>3354</v>
      </c>
      <c r="AV10">
        <v>1844</v>
      </c>
      <c r="AW10">
        <v>2036</v>
      </c>
      <c r="AX10">
        <v>3901</v>
      </c>
      <c r="AY10">
        <v>3162</v>
      </c>
      <c r="AZ10">
        <v>2694</v>
      </c>
      <c r="BA10">
        <v>2469</v>
      </c>
      <c r="BB10">
        <v>6271</v>
      </c>
      <c r="BC10">
        <v>3354</v>
      </c>
      <c r="BD10">
        <v>1844</v>
      </c>
      <c r="BE10">
        <v>1517.3881855724687</v>
      </c>
      <c r="BF10">
        <v>2676.9804673527424</v>
      </c>
      <c r="BG10">
        <v>2573.3556820613071</v>
      </c>
      <c r="BH10">
        <v>1663.7541055751856</v>
      </c>
      <c r="BI10">
        <v>1368.4800525183209</v>
      </c>
      <c r="BJ10">
        <v>5201.4945880064697</v>
      </c>
      <c r="BK10">
        <v>2557.030824926791</v>
      </c>
      <c r="BL10">
        <v>-0.50337678957521848</v>
      </c>
      <c r="BM10">
        <v>-0.78620121801163079</v>
      </c>
      <c r="BN10">
        <v>0.21792970997887853</v>
      </c>
      <c r="BO10">
        <v>0.12819743644411666</v>
      </c>
      <c r="BP10">
        <v>-0.65945792264157621</v>
      </c>
      <c r="BQ10">
        <v>-0.91514590329311507</v>
      </c>
      <c r="BR10">
        <v>2.4039935071657483</v>
      </c>
      <c r="BS10">
        <v>0.11406117993279546</v>
      </c>
      <c r="BT10">
        <v>6393.6223436659748</v>
      </c>
      <c r="BU10">
        <v>13008.861562347311</v>
      </c>
      <c r="BV10">
        <v>0.49148208035141189</v>
      </c>
      <c r="BW10">
        <v>-0.66649701720819898</v>
      </c>
      <c r="BX10">
        <f t="shared" si="0"/>
        <v>0.51350422735753509</v>
      </c>
      <c r="BY10">
        <v>-2.7723919955723102</v>
      </c>
      <c r="BZ10">
        <v>1.7370878565171499E-2</v>
      </c>
      <c r="CA10">
        <f t="shared" si="2"/>
        <v>-1.7601782157292485</v>
      </c>
      <c r="CB10">
        <f t="shared" si="1"/>
        <v>1.7601782157292485</v>
      </c>
    </row>
    <row r="11" spans="1:80" x14ac:dyDescent="0.2">
      <c r="A11" t="s">
        <v>1924</v>
      </c>
      <c r="B11">
        <v>52</v>
      </c>
      <c r="C11" t="s">
        <v>1925</v>
      </c>
      <c r="D11">
        <v>1</v>
      </c>
      <c r="E11" t="s">
        <v>1926</v>
      </c>
      <c r="F11">
        <v>95830</v>
      </c>
      <c r="G11">
        <v>95830</v>
      </c>
      <c r="H11">
        <v>1</v>
      </c>
      <c r="I11">
        <v>9</v>
      </c>
      <c r="J11" t="s">
        <v>1927</v>
      </c>
      <c r="K11" t="s">
        <v>1928</v>
      </c>
      <c r="L11" t="s">
        <v>1929</v>
      </c>
      <c r="M11">
        <v>881.87687000000005</v>
      </c>
      <c r="N11">
        <v>4</v>
      </c>
      <c r="O11">
        <v>3523.513336</v>
      </c>
      <c r="P11">
        <v>-3.4959999999999998E-2</v>
      </c>
      <c r="Q11">
        <v>8.5299999999999994</v>
      </c>
      <c r="R11">
        <v>1</v>
      </c>
      <c r="S11">
        <v>717</v>
      </c>
      <c r="T11">
        <v>738</v>
      </c>
      <c r="U11" t="s">
        <v>13769</v>
      </c>
      <c r="V11" t="s">
        <v>13854</v>
      </c>
      <c r="W11">
        <v>0</v>
      </c>
      <c r="X11" t="s">
        <v>1930</v>
      </c>
      <c r="Y11">
        <v>911</v>
      </c>
      <c r="Z11" t="s">
        <v>1931</v>
      </c>
      <c r="AA11" t="s">
        <v>1929</v>
      </c>
      <c r="AB11" t="b">
        <v>0</v>
      </c>
      <c r="AC11" t="s">
        <v>13772</v>
      </c>
      <c r="AD11" t="b">
        <v>0</v>
      </c>
      <c r="AE11">
        <v>0</v>
      </c>
      <c r="AF11" t="s">
        <v>13773</v>
      </c>
      <c r="AG11" t="s">
        <v>13776</v>
      </c>
      <c r="AH11" t="s">
        <v>13777</v>
      </c>
      <c r="AI11" t="s">
        <v>13777</v>
      </c>
      <c r="AJ11" t="s">
        <v>13777</v>
      </c>
      <c r="AK11" t="s">
        <v>13777</v>
      </c>
      <c r="AL11">
        <v>1</v>
      </c>
      <c r="AM11">
        <v>8.5299999999999994</v>
      </c>
      <c r="AN11">
        <v>214</v>
      </c>
      <c r="AO11">
        <v>214</v>
      </c>
      <c r="AP11">
        <v>407</v>
      </c>
      <c r="AQ11">
        <v>688</v>
      </c>
      <c r="AR11">
        <v>516</v>
      </c>
      <c r="AS11">
        <v>214</v>
      </c>
      <c r="AT11">
        <v>434</v>
      </c>
      <c r="AU11">
        <v>562</v>
      </c>
      <c r="AV11">
        <v>214</v>
      </c>
      <c r="AW11">
        <v>214</v>
      </c>
      <c r="AX11">
        <v>407</v>
      </c>
      <c r="AY11">
        <v>688</v>
      </c>
      <c r="AZ11">
        <v>516</v>
      </c>
      <c r="BA11">
        <v>214</v>
      </c>
      <c r="BB11">
        <v>434</v>
      </c>
      <c r="BC11">
        <v>562</v>
      </c>
      <c r="BD11">
        <v>214</v>
      </c>
      <c r="BE11">
        <v>159.48972088040682</v>
      </c>
      <c r="BF11">
        <v>279.29532176687161</v>
      </c>
      <c r="BG11">
        <v>559.92052791213769</v>
      </c>
      <c r="BH11">
        <v>318.67005140192862</v>
      </c>
      <c r="BI11">
        <v>118.61268984970462</v>
      </c>
      <c r="BJ11">
        <v>359.98224385182709</v>
      </c>
      <c r="BK11">
        <v>428.45895158284338</v>
      </c>
      <c r="BL11">
        <v>-0.66694573951036029</v>
      </c>
      <c r="BM11">
        <v>-1.0673193262736607</v>
      </c>
      <c r="BN11">
        <v>-0.18735688770296752</v>
      </c>
      <c r="BO11">
        <v>1.8738125308954763</v>
      </c>
      <c r="BP11">
        <v>0.1018473135310079</v>
      </c>
      <c r="BQ11">
        <v>-1.3675578096263235</v>
      </c>
      <c r="BR11">
        <v>0.40528202227525911</v>
      </c>
      <c r="BS11">
        <v>0.90823789641156882</v>
      </c>
      <c r="BT11">
        <v>810.77246213204012</v>
      </c>
      <c r="BU11">
        <v>1627.6570451136799</v>
      </c>
      <c r="BV11">
        <v>0.49812241747487634</v>
      </c>
      <c r="BW11">
        <v>-0.73208475378656102</v>
      </c>
      <c r="BX11">
        <f t="shared" si="0"/>
        <v>0.48090537500699904</v>
      </c>
      <c r="BY11">
        <v>-2.6867184122407601</v>
      </c>
      <c r="BZ11">
        <v>2.03128552391014E-2</v>
      </c>
      <c r="CA11">
        <f t="shared" si="2"/>
        <v>-1.6922290265000683</v>
      </c>
      <c r="CB11">
        <f t="shared" si="1"/>
        <v>1.6922290265000683</v>
      </c>
    </row>
    <row r="12" spans="1:80" x14ac:dyDescent="0.2">
      <c r="A12" t="s">
        <v>1539</v>
      </c>
      <c r="B12">
        <v>77</v>
      </c>
      <c r="C12" t="s">
        <v>7717</v>
      </c>
      <c r="D12">
        <v>1</v>
      </c>
      <c r="E12" t="s">
        <v>7718</v>
      </c>
      <c r="F12">
        <v>287935</v>
      </c>
      <c r="G12">
        <v>287935</v>
      </c>
      <c r="H12">
        <v>8</v>
      </c>
      <c r="I12">
        <v>42</v>
      </c>
      <c r="J12" t="s">
        <v>1536</v>
      </c>
      <c r="K12" t="s">
        <v>862</v>
      </c>
      <c r="L12" t="s">
        <v>1540</v>
      </c>
      <c r="M12">
        <v>708.86054999999999</v>
      </c>
      <c r="N12">
        <v>2</v>
      </c>
      <c r="O12">
        <v>1415.7116699999999</v>
      </c>
      <c r="P12">
        <v>-5.1219999999999998E-3</v>
      </c>
      <c r="Q12">
        <v>35.520000000000003</v>
      </c>
      <c r="R12">
        <v>1</v>
      </c>
      <c r="S12">
        <v>2113</v>
      </c>
      <c r="T12">
        <v>2121</v>
      </c>
      <c r="U12" t="s">
        <v>13769</v>
      </c>
      <c r="V12" t="s">
        <v>13860</v>
      </c>
      <c r="W12">
        <v>0</v>
      </c>
      <c r="X12" t="s">
        <v>1541</v>
      </c>
      <c r="Y12">
        <v>1063</v>
      </c>
      <c r="Z12" t="s">
        <v>7722</v>
      </c>
      <c r="AA12" t="s">
        <v>1540</v>
      </c>
      <c r="AB12" t="b">
        <v>0</v>
      </c>
      <c r="AC12" t="s">
        <v>13772</v>
      </c>
      <c r="AD12" t="b">
        <v>0</v>
      </c>
      <c r="AE12">
        <v>0</v>
      </c>
      <c r="AF12" t="s">
        <v>13773</v>
      </c>
      <c r="AG12" t="s">
        <v>13776</v>
      </c>
      <c r="AH12" t="s">
        <v>13777</v>
      </c>
      <c r="AI12" t="s">
        <v>13777</v>
      </c>
      <c r="AJ12" t="s">
        <v>13777</v>
      </c>
      <c r="AK12" t="s">
        <v>13777</v>
      </c>
      <c r="AL12">
        <v>2</v>
      </c>
      <c r="AM12">
        <v>35.520000000000003</v>
      </c>
      <c r="AN12">
        <v>1750</v>
      </c>
      <c r="AO12">
        <v>423</v>
      </c>
      <c r="AP12">
        <v>818</v>
      </c>
      <c r="AQ12">
        <v>7112</v>
      </c>
      <c r="AR12">
        <v>484</v>
      </c>
      <c r="AS12">
        <v>2836</v>
      </c>
      <c r="AT12">
        <v>52210</v>
      </c>
      <c r="AU12">
        <v>7504</v>
      </c>
      <c r="AV12">
        <v>1237</v>
      </c>
      <c r="AW12">
        <v>210</v>
      </c>
      <c r="AX12">
        <v>605</v>
      </c>
      <c r="AY12">
        <v>4133</v>
      </c>
      <c r="AZ12">
        <v>271</v>
      </c>
      <c r="BA12">
        <v>1487</v>
      </c>
      <c r="BB12">
        <v>29607</v>
      </c>
      <c r="BC12">
        <v>4859</v>
      </c>
      <c r="BD12">
        <v>1750</v>
      </c>
      <c r="BE12">
        <v>315.25304641314057</v>
      </c>
      <c r="BF12">
        <v>561.33556070098518</v>
      </c>
      <c r="BG12">
        <v>5788.0156896963999</v>
      </c>
      <c r="BH12">
        <v>298.90756759405707</v>
      </c>
      <c r="BI12">
        <v>1571.895272961506</v>
      </c>
      <c r="BJ12">
        <v>43305.698044939847</v>
      </c>
      <c r="BK12">
        <v>5720.9181008499227</v>
      </c>
      <c r="BL12">
        <v>-0.4125537892950506</v>
      </c>
      <c r="BM12">
        <v>-0.51705767139855818</v>
      </c>
      <c r="BN12">
        <v>-0.49913355035646056</v>
      </c>
      <c r="BO12">
        <v>-0.11843341182139361</v>
      </c>
      <c r="BP12">
        <v>-0.51824824091826649</v>
      </c>
      <c r="BQ12">
        <v>-0.42552655452725874</v>
      </c>
      <c r="BR12">
        <v>2.6142738741898235</v>
      </c>
      <c r="BS12">
        <v>-0.12332065587283558</v>
      </c>
      <c r="BT12">
        <v>3936.0558869687038</v>
      </c>
      <c r="BU12">
        <v>55375.967396187152</v>
      </c>
      <c r="BV12">
        <v>7.1078774277805512E-2</v>
      </c>
      <c r="BW12">
        <v>-2.0102173270662802</v>
      </c>
      <c r="BX12">
        <f t="shared" si="0"/>
        <v>0.13395955846720836</v>
      </c>
      <c r="BY12">
        <v>-2.6591685634129498</v>
      </c>
      <c r="BZ12">
        <v>2.13595349717123E-2</v>
      </c>
      <c r="CA12">
        <f t="shared" si="2"/>
        <v>-1.6704082067660344</v>
      </c>
      <c r="CB12">
        <f t="shared" si="1"/>
        <v>1.6704082067660344</v>
      </c>
    </row>
    <row r="13" spans="1:80" x14ac:dyDescent="0.2">
      <c r="A13" t="s">
        <v>12915</v>
      </c>
      <c r="B13">
        <v>82</v>
      </c>
      <c r="C13" t="s">
        <v>12916</v>
      </c>
      <c r="D13">
        <v>1</v>
      </c>
      <c r="E13" t="s">
        <v>12917</v>
      </c>
      <c r="F13">
        <v>112683</v>
      </c>
      <c r="G13">
        <v>112683</v>
      </c>
      <c r="H13">
        <v>2</v>
      </c>
      <c r="I13">
        <v>28</v>
      </c>
      <c r="J13" t="s">
        <v>12918</v>
      </c>
      <c r="K13" t="s">
        <v>13849</v>
      </c>
      <c r="L13" t="s">
        <v>12919</v>
      </c>
      <c r="M13">
        <v>810.42030999999997</v>
      </c>
      <c r="N13">
        <v>3</v>
      </c>
      <c r="O13">
        <v>2428.2460019999999</v>
      </c>
      <c r="P13">
        <v>-6.8999999999999999E-3</v>
      </c>
      <c r="Q13">
        <v>16.579999999999998</v>
      </c>
      <c r="R13">
        <v>1</v>
      </c>
      <c r="S13">
        <v>333</v>
      </c>
      <c r="T13">
        <v>349</v>
      </c>
      <c r="U13" t="s">
        <v>13769</v>
      </c>
      <c r="V13" t="s">
        <v>13769</v>
      </c>
      <c r="W13">
        <v>0</v>
      </c>
      <c r="X13" t="s">
        <v>12920</v>
      </c>
      <c r="Y13">
        <v>2012</v>
      </c>
      <c r="Z13" t="s">
        <v>12921</v>
      </c>
      <c r="AA13" t="s">
        <v>12919</v>
      </c>
      <c r="AB13" t="b">
        <v>0</v>
      </c>
      <c r="AC13" t="s">
        <v>13772</v>
      </c>
      <c r="AD13" t="b">
        <v>0</v>
      </c>
      <c r="AE13">
        <v>8.2987551867219917E-3</v>
      </c>
      <c r="AF13" t="s">
        <v>13783</v>
      </c>
      <c r="AG13" t="s">
        <v>13776</v>
      </c>
      <c r="AH13" t="s">
        <v>13777</v>
      </c>
      <c r="AI13" t="s">
        <v>13777</v>
      </c>
      <c r="AJ13" t="s">
        <v>13777</v>
      </c>
      <c r="AK13" t="s">
        <v>13777</v>
      </c>
      <c r="AL13">
        <v>2</v>
      </c>
      <c r="AM13">
        <v>40.17</v>
      </c>
      <c r="AN13">
        <v>1437</v>
      </c>
      <c r="AO13">
        <v>1135</v>
      </c>
      <c r="AP13">
        <v>699</v>
      </c>
      <c r="AQ13">
        <v>6027</v>
      </c>
      <c r="AR13">
        <v>937</v>
      </c>
      <c r="AS13">
        <v>1442</v>
      </c>
      <c r="AT13">
        <v>16889</v>
      </c>
      <c r="AU13">
        <v>10634</v>
      </c>
      <c r="AV13">
        <v>1223</v>
      </c>
      <c r="AW13">
        <v>731</v>
      </c>
      <c r="AX13">
        <v>485</v>
      </c>
      <c r="AY13">
        <v>5813</v>
      </c>
      <c r="AZ13">
        <v>723</v>
      </c>
      <c r="BA13">
        <v>1091</v>
      </c>
      <c r="BB13">
        <v>16675</v>
      </c>
      <c r="BC13">
        <v>10420</v>
      </c>
      <c r="BD13">
        <v>1437</v>
      </c>
      <c r="BE13">
        <v>845.89174392178381</v>
      </c>
      <c r="BF13">
        <v>479.67427497553621</v>
      </c>
      <c r="BG13">
        <v>4905.0014850675198</v>
      </c>
      <c r="BH13">
        <v>578.67022899923859</v>
      </c>
      <c r="BI13">
        <v>799.24999422090684</v>
      </c>
      <c r="BJ13">
        <v>14008.617779754626</v>
      </c>
      <c r="BK13">
        <v>8107.1752511244777</v>
      </c>
      <c r="BL13">
        <v>-0.53540714878854556</v>
      </c>
      <c r="BM13">
        <v>-0.66415530749761553</v>
      </c>
      <c r="BN13">
        <v>-0.74392043398518493</v>
      </c>
      <c r="BO13">
        <v>0.21995162181147551</v>
      </c>
      <c r="BP13">
        <v>-0.7223583145778848</v>
      </c>
      <c r="BQ13">
        <v>-0.67431425779345211</v>
      </c>
      <c r="BR13">
        <v>2.2027928754781505</v>
      </c>
      <c r="BS13">
        <v>0.91741096535305733</v>
      </c>
      <c r="BT13">
        <v>3660.8119671419295</v>
      </c>
      <c r="BU13">
        <v>27500.468790922161</v>
      </c>
      <c r="BV13">
        <v>0.13311816591106093</v>
      </c>
      <c r="BW13">
        <v>-1.54098497324037</v>
      </c>
      <c r="BX13">
        <f t="shared" si="0"/>
        <v>0.21417004573799764</v>
      </c>
      <c r="BY13">
        <v>-2.6290093811553299</v>
      </c>
      <c r="BZ13">
        <v>2.2566247882460699E-2</v>
      </c>
      <c r="CA13">
        <f t="shared" si="2"/>
        <v>-1.6465406455924518</v>
      </c>
      <c r="CB13">
        <f t="shared" si="1"/>
        <v>1.6465406455924518</v>
      </c>
    </row>
    <row r="14" spans="1:80" x14ac:dyDescent="0.2">
      <c r="A14" t="s">
        <v>316</v>
      </c>
      <c r="B14">
        <v>5</v>
      </c>
      <c r="C14" t="s">
        <v>9294</v>
      </c>
      <c r="D14">
        <v>5</v>
      </c>
      <c r="E14" t="s">
        <v>9295</v>
      </c>
      <c r="F14" t="s">
        <v>9296</v>
      </c>
      <c r="G14">
        <v>134464</v>
      </c>
      <c r="H14">
        <v>5</v>
      </c>
      <c r="I14">
        <v>116</v>
      </c>
      <c r="J14" t="s">
        <v>317</v>
      </c>
      <c r="K14" t="s">
        <v>12402</v>
      </c>
      <c r="L14" t="s">
        <v>3244</v>
      </c>
      <c r="M14">
        <v>526.76119000000006</v>
      </c>
      <c r="N14">
        <v>4</v>
      </c>
      <c r="O14">
        <v>2103.0205230000001</v>
      </c>
      <c r="P14">
        <v>-4.8669999999999998E-3</v>
      </c>
      <c r="Q14">
        <v>24.38</v>
      </c>
      <c r="R14">
        <v>1</v>
      </c>
      <c r="S14">
        <v>284</v>
      </c>
      <c r="T14">
        <v>298</v>
      </c>
      <c r="U14" t="s">
        <v>13769</v>
      </c>
      <c r="V14" t="s">
        <v>13769</v>
      </c>
      <c r="W14">
        <v>0</v>
      </c>
      <c r="X14" t="s">
        <v>318</v>
      </c>
      <c r="Y14">
        <v>1937</v>
      </c>
      <c r="Z14" t="s">
        <v>9854</v>
      </c>
      <c r="AA14" t="s">
        <v>3244</v>
      </c>
      <c r="AB14" t="b">
        <v>0</v>
      </c>
      <c r="AC14" t="s">
        <v>13772</v>
      </c>
      <c r="AD14" t="b">
        <v>0</v>
      </c>
      <c r="AE14">
        <v>3.7313432835820895E-3</v>
      </c>
      <c r="AF14" t="s">
        <v>13773</v>
      </c>
      <c r="AG14" t="s">
        <v>13776</v>
      </c>
      <c r="AH14" t="s">
        <v>13777</v>
      </c>
      <c r="AI14" t="s">
        <v>13777</v>
      </c>
      <c r="AJ14" t="s">
        <v>13777</v>
      </c>
      <c r="AK14" t="s">
        <v>13777</v>
      </c>
      <c r="AL14">
        <v>1</v>
      </c>
      <c r="AM14">
        <v>24.38</v>
      </c>
      <c r="AN14">
        <v>514</v>
      </c>
      <c r="AO14">
        <v>207</v>
      </c>
      <c r="AP14">
        <v>1299</v>
      </c>
      <c r="AQ14">
        <v>884</v>
      </c>
      <c r="AR14">
        <v>841</v>
      </c>
      <c r="AS14">
        <v>984</v>
      </c>
      <c r="AT14">
        <v>1065</v>
      </c>
      <c r="AU14">
        <v>1183</v>
      </c>
      <c r="AV14">
        <v>514</v>
      </c>
      <c r="AW14">
        <v>207</v>
      </c>
      <c r="AX14">
        <v>1299</v>
      </c>
      <c r="AY14">
        <v>884</v>
      </c>
      <c r="AZ14">
        <v>841</v>
      </c>
      <c r="BA14">
        <v>984</v>
      </c>
      <c r="BB14">
        <v>1065</v>
      </c>
      <c r="BC14">
        <v>1183</v>
      </c>
      <c r="BD14">
        <v>514</v>
      </c>
      <c r="BE14">
        <v>154.27276739366454</v>
      </c>
      <c r="BF14">
        <v>891.41185006183343</v>
      </c>
      <c r="BG14">
        <v>719.43277132896753</v>
      </c>
      <c r="BH14">
        <v>519.382777575624</v>
      </c>
      <c r="BI14">
        <v>545.39666734630532</v>
      </c>
      <c r="BJ14">
        <v>883.36656613409184</v>
      </c>
      <c r="BK14">
        <v>901.89846925712402</v>
      </c>
      <c r="BL14">
        <v>-0.52309947209466245</v>
      </c>
      <c r="BM14">
        <v>-2.0030851553282525</v>
      </c>
      <c r="BN14">
        <v>1.0296440628533181</v>
      </c>
      <c r="BO14">
        <v>0.32208969590639597</v>
      </c>
      <c r="BP14">
        <v>-0.50095370990080501</v>
      </c>
      <c r="BQ14">
        <v>-0.39392766089450848</v>
      </c>
      <c r="BR14">
        <v>0.99654424735050606</v>
      </c>
      <c r="BS14">
        <v>1.0727879921080066</v>
      </c>
      <c r="BT14">
        <v>1733.0522123155938</v>
      </c>
      <c r="BU14">
        <v>3396.1096567820168</v>
      </c>
      <c r="BV14">
        <v>0.51030513954539003</v>
      </c>
      <c r="BW14">
        <v>-0.78110295586077205</v>
      </c>
      <c r="BX14">
        <f t="shared" si="0"/>
        <v>0.45790068843408005</v>
      </c>
      <c r="BY14">
        <v>-2.5980097764030501</v>
      </c>
      <c r="BZ14">
        <v>2.38763417228216E-2</v>
      </c>
      <c r="CA14">
        <f t="shared" si="2"/>
        <v>-1.6220322140292436</v>
      </c>
      <c r="CB14">
        <f t="shared" si="1"/>
        <v>1.6220322140292436</v>
      </c>
    </row>
    <row r="15" spans="1:80" x14ac:dyDescent="0.2">
      <c r="A15" t="s">
        <v>7592</v>
      </c>
      <c r="B15">
        <v>31</v>
      </c>
      <c r="C15" t="s">
        <v>7593</v>
      </c>
      <c r="D15">
        <v>2</v>
      </c>
      <c r="E15" t="s">
        <v>7594</v>
      </c>
      <c r="F15" t="s">
        <v>7595</v>
      </c>
      <c r="G15">
        <v>110372</v>
      </c>
      <c r="H15">
        <v>1</v>
      </c>
      <c r="I15">
        <v>40</v>
      </c>
      <c r="J15" t="s">
        <v>7596</v>
      </c>
      <c r="K15" t="s">
        <v>7597</v>
      </c>
      <c r="L15" t="s">
        <v>7598</v>
      </c>
      <c r="M15">
        <v>862.6925</v>
      </c>
      <c r="N15">
        <v>4</v>
      </c>
      <c r="O15">
        <v>3446.7306819999999</v>
      </c>
      <c r="P15">
        <v>1.0214000000000001E-2</v>
      </c>
      <c r="Q15">
        <v>39.56</v>
      </c>
      <c r="R15">
        <v>1</v>
      </c>
      <c r="S15">
        <v>477</v>
      </c>
      <c r="T15">
        <v>505</v>
      </c>
      <c r="U15" t="s">
        <v>13780</v>
      </c>
      <c r="V15" t="s">
        <v>13770</v>
      </c>
      <c r="W15">
        <v>0</v>
      </c>
      <c r="X15" t="s">
        <v>7599</v>
      </c>
      <c r="Y15">
        <v>1059</v>
      </c>
      <c r="Z15" t="s">
        <v>7600</v>
      </c>
      <c r="AA15" t="s">
        <v>7598</v>
      </c>
      <c r="AB15" t="b">
        <v>0</v>
      </c>
      <c r="AC15" t="s">
        <v>13772</v>
      </c>
      <c r="AD15" t="b">
        <v>0</v>
      </c>
      <c r="AE15">
        <v>0</v>
      </c>
      <c r="AF15" t="s">
        <v>13773</v>
      </c>
      <c r="AG15" t="s">
        <v>13774</v>
      </c>
      <c r="AH15" t="s">
        <v>13774</v>
      </c>
      <c r="AI15" t="s">
        <v>7601</v>
      </c>
      <c r="AJ15">
        <v>27.68</v>
      </c>
      <c r="AK15">
        <v>11.88</v>
      </c>
      <c r="AL15">
        <v>1</v>
      </c>
      <c r="AM15">
        <v>39.56</v>
      </c>
      <c r="AN15">
        <v>213</v>
      </c>
      <c r="AO15">
        <v>510</v>
      </c>
      <c r="AP15">
        <v>707</v>
      </c>
      <c r="AQ15">
        <v>542</v>
      </c>
      <c r="AR15">
        <v>213</v>
      </c>
      <c r="AS15">
        <v>432</v>
      </c>
      <c r="AT15">
        <v>550</v>
      </c>
      <c r="AU15">
        <v>496</v>
      </c>
      <c r="AV15">
        <v>213</v>
      </c>
      <c r="AW15">
        <v>510</v>
      </c>
      <c r="AX15">
        <v>707</v>
      </c>
      <c r="AY15">
        <v>542</v>
      </c>
      <c r="AZ15">
        <v>213</v>
      </c>
      <c r="BA15">
        <v>432</v>
      </c>
      <c r="BB15">
        <v>550</v>
      </c>
      <c r="BC15">
        <v>496</v>
      </c>
      <c r="BD15">
        <v>213</v>
      </c>
      <c r="BE15">
        <v>380.09232546265179</v>
      </c>
      <c r="BF15">
        <v>485.16410931002019</v>
      </c>
      <c r="BG15">
        <v>441.10018332613168</v>
      </c>
      <c r="BH15">
        <v>131.54403284614497</v>
      </c>
      <c r="BI15">
        <v>239.44243932276819</v>
      </c>
      <c r="BJ15">
        <v>456.19869612558733</v>
      </c>
      <c r="BK15">
        <v>378.14170815852367</v>
      </c>
      <c r="BL15">
        <v>-1.0525300134792865</v>
      </c>
      <c r="BM15">
        <v>0.32591639824573376</v>
      </c>
      <c r="BN15">
        <v>1.1927175694959682</v>
      </c>
      <c r="BO15">
        <v>0.82920739336532079</v>
      </c>
      <c r="BP15">
        <v>-1.724509922346614</v>
      </c>
      <c r="BQ15">
        <v>-0.83439021860358753</v>
      </c>
      <c r="BR15">
        <v>0.95376422584202181</v>
      </c>
      <c r="BS15">
        <v>0.30982456748044146</v>
      </c>
      <c r="BT15">
        <v>964.07879763156507</v>
      </c>
      <c r="BU15">
        <v>1760.6046969202628</v>
      </c>
      <c r="BV15">
        <v>0.54758390643736188</v>
      </c>
      <c r="BW15">
        <v>-0.66814891124448095</v>
      </c>
      <c r="BX15">
        <f t="shared" si="0"/>
        <v>0.5126566730144706</v>
      </c>
      <c r="BY15">
        <v>-2.5977311489147699</v>
      </c>
      <c r="BZ15">
        <v>2.38884488619256E-2</v>
      </c>
      <c r="CA15">
        <f t="shared" si="2"/>
        <v>-1.6218120491859462</v>
      </c>
      <c r="CB15">
        <f t="shared" si="1"/>
        <v>1.6218120491859462</v>
      </c>
    </row>
    <row r="16" spans="1:80" x14ac:dyDescent="0.2">
      <c r="A16" t="s">
        <v>4767</v>
      </c>
      <c r="B16">
        <v>23</v>
      </c>
      <c r="C16" t="s">
        <v>10810</v>
      </c>
      <c r="D16">
        <v>1</v>
      </c>
      <c r="E16" t="s">
        <v>10811</v>
      </c>
      <c r="F16">
        <v>285246</v>
      </c>
      <c r="G16">
        <v>285246</v>
      </c>
      <c r="H16">
        <v>2</v>
      </c>
      <c r="I16">
        <v>66</v>
      </c>
      <c r="J16" t="s">
        <v>4768</v>
      </c>
      <c r="K16" t="s">
        <v>13849</v>
      </c>
      <c r="L16" t="s">
        <v>4769</v>
      </c>
      <c r="M16">
        <v>509.25904000000003</v>
      </c>
      <c r="N16">
        <v>3</v>
      </c>
      <c r="O16">
        <v>1524.760391</v>
      </c>
      <c r="P16">
        <v>-5.0990000000000002E-3</v>
      </c>
      <c r="Q16">
        <v>17.62</v>
      </c>
      <c r="R16">
        <v>1</v>
      </c>
      <c r="S16">
        <v>2370</v>
      </c>
      <c r="T16">
        <v>2380</v>
      </c>
      <c r="U16" t="s">
        <v>13780</v>
      </c>
      <c r="V16" t="s">
        <v>12955</v>
      </c>
      <c r="W16">
        <v>0</v>
      </c>
      <c r="X16" t="s">
        <v>4770</v>
      </c>
      <c r="Y16">
        <v>996</v>
      </c>
      <c r="Z16" t="s">
        <v>10815</v>
      </c>
      <c r="AA16" t="s">
        <v>4769</v>
      </c>
      <c r="AB16" t="b">
        <v>1</v>
      </c>
      <c r="AC16" t="s">
        <v>10816</v>
      </c>
      <c r="AD16" t="b">
        <v>1</v>
      </c>
      <c r="AE16">
        <v>0</v>
      </c>
      <c r="AF16" t="s">
        <v>13773</v>
      </c>
      <c r="AG16" t="s">
        <v>13776</v>
      </c>
      <c r="AH16" t="s">
        <v>13777</v>
      </c>
      <c r="AI16" t="s">
        <v>13777</v>
      </c>
      <c r="AJ16" t="s">
        <v>13777</v>
      </c>
      <c r="AK16" t="s">
        <v>13777</v>
      </c>
      <c r="AL16">
        <v>1</v>
      </c>
      <c r="AM16">
        <v>17.62</v>
      </c>
      <c r="AN16">
        <v>207</v>
      </c>
      <c r="AO16">
        <v>207</v>
      </c>
      <c r="AP16">
        <v>564</v>
      </c>
      <c r="AQ16">
        <v>557</v>
      </c>
      <c r="AR16">
        <v>595</v>
      </c>
      <c r="AS16">
        <v>346</v>
      </c>
      <c r="AT16">
        <v>452</v>
      </c>
      <c r="AU16">
        <v>540</v>
      </c>
      <c r="AV16">
        <v>207</v>
      </c>
      <c r="AW16">
        <v>207</v>
      </c>
      <c r="AX16">
        <v>564</v>
      </c>
      <c r="AY16">
        <v>557</v>
      </c>
      <c r="AZ16">
        <v>595</v>
      </c>
      <c r="BA16">
        <v>346</v>
      </c>
      <c r="BB16">
        <v>452</v>
      </c>
      <c r="BC16">
        <v>540</v>
      </c>
      <c r="BD16">
        <v>207</v>
      </c>
      <c r="BE16">
        <v>154.27276739366454</v>
      </c>
      <c r="BF16">
        <v>387.03332058111937</v>
      </c>
      <c r="BG16">
        <v>453.30775297537889</v>
      </c>
      <c r="BH16">
        <v>367.45868330261152</v>
      </c>
      <c r="BI16">
        <v>191.77565742055046</v>
      </c>
      <c r="BJ16">
        <v>374.9123829977554</v>
      </c>
      <c r="BK16">
        <v>411.68653710807013</v>
      </c>
      <c r="BL16">
        <v>-1.0357553564404092</v>
      </c>
      <c r="BM16">
        <v>-1.525857470123168</v>
      </c>
      <c r="BN16">
        <v>0.63766284870033296</v>
      </c>
      <c r="BO16">
        <v>1.2536868232953677</v>
      </c>
      <c r="BP16">
        <v>0.45571567206020519</v>
      </c>
      <c r="BQ16">
        <v>-1.177266338693669</v>
      </c>
      <c r="BR16">
        <v>0.5249981622417137</v>
      </c>
      <c r="BS16">
        <v>0.86681565895962764</v>
      </c>
      <c r="BT16">
        <v>920.50710811682654</v>
      </c>
      <c r="BU16">
        <v>1626.9399936623238</v>
      </c>
      <c r="BV16">
        <v>0.56579044814352297</v>
      </c>
      <c r="BW16">
        <v>-0.62191461539868897</v>
      </c>
      <c r="BX16">
        <f t="shared" si="0"/>
        <v>0.53691546624733932</v>
      </c>
      <c r="BY16">
        <v>-2.5655671991145099</v>
      </c>
      <c r="BZ16">
        <v>2.5327239178930299E-2</v>
      </c>
      <c r="CA16">
        <f t="shared" si="2"/>
        <v>-1.5964121483343365</v>
      </c>
      <c r="CB16">
        <f t="shared" si="1"/>
        <v>1.5964121483343365</v>
      </c>
    </row>
    <row r="17" spans="1:80" x14ac:dyDescent="0.2">
      <c r="A17" t="s">
        <v>3442</v>
      </c>
      <c r="B17">
        <v>77</v>
      </c>
      <c r="C17" t="s">
        <v>9884</v>
      </c>
      <c r="D17">
        <v>1</v>
      </c>
      <c r="E17" t="s">
        <v>9885</v>
      </c>
      <c r="F17">
        <v>165367</v>
      </c>
      <c r="G17">
        <v>165367</v>
      </c>
      <c r="H17">
        <v>1</v>
      </c>
      <c r="I17">
        <v>26</v>
      </c>
      <c r="J17" t="s">
        <v>3443</v>
      </c>
      <c r="K17" t="s">
        <v>5195</v>
      </c>
      <c r="L17" t="s">
        <v>6108</v>
      </c>
      <c r="M17">
        <v>690.02148</v>
      </c>
      <c r="N17">
        <v>3</v>
      </c>
      <c r="O17">
        <v>2067.04567</v>
      </c>
      <c r="P17">
        <v>-3.058E-3</v>
      </c>
      <c r="Q17">
        <v>26.36</v>
      </c>
      <c r="R17">
        <v>1</v>
      </c>
      <c r="S17">
        <v>498</v>
      </c>
      <c r="T17">
        <v>516</v>
      </c>
      <c r="U17" t="s">
        <v>13769</v>
      </c>
      <c r="V17" t="s">
        <v>13780</v>
      </c>
      <c r="W17">
        <v>0</v>
      </c>
      <c r="X17" t="s">
        <v>3444</v>
      </c>
      <c r="Y17">
        <v>2413</v>
      </c>
      <c r="Z17" t="s">
        <v>9888</v>
      </c>
      <c r="AA17" t="s">
        <v>6108</v>
      </c>
      <c r="AB17" t="b">
        <v>0</v>
      </c>
      <c r="AC17" t="s">
        <v>13772</v>
      </c>
      <c r="AD17" t="b">
        <v>0</v>
      </c>
      <c r="AE17">
        <v>8.6956521739130436E-3</v>
      </c>
      <c r="AF17" t="s">
        <v>13783</v>
      </c>
      <c r="AG17" t="s">
        <v>13774</v>
      </c>
      <c r="AH17" t="s">
        <v>13774</v>
      </c>
      <c r="AI17" t="s">
        <v>13774</v>
      </c>
      <c r="AJ17">
        <v>19.66</v>
      </c>
      <c r="AK17">
        <v>6.7</v>
      </c>
      <c r="AL17">
        <v>1</v>
      </c>
      <c r="AM17">
        <v>26.36</v>
      </c>
      <c r="AN17">
        <v>206</v>
      </c>
      <c r="AO17">
        <v>206</v>
      </c>
      <c r="AP17">
        <v>744</v>
      </c>
      <c r="AQ17">
        <v>260</v>
      </c>
      <c r="AR17">
        <v>385</v>
      </c>
      <c r="AS17">
        <v>206</v>
      </c>
      <c r="AT17">
        <v>388</v>
      </c>
      <c r="AU17">
        <v>437</v>
      </c>
      <c r="AV17">
        <v>206</v>
      </c>
      <c r="AW17">
        <v>206</v>
      </c>
      <c r="AX17">
        <v>744</v>
      </c>
      <c r="AY17">
        <v>260</v>
      </c>
      <c r="AZ17">
        <v>385</v>
      </c>
      <c r="BA17">
        <v>206</v>
      </c>
      <c r="BB17">
        <v>388</v>
      </c>
      <c r="BC17">
        <v>437</v>
      </c>
      <c r="BD17">
        <v>206</v>
      </c>
      <c r="BE17">
        <v>153.52748832412993</v>
      </c>
      <c r="BF17">
        <v>510.55459310700849</v>
      </c>
      <c r="BG17">
        <v>211.59787392028457</v>
      </c>
      <c r="BH17">
        <v>237.7673833134545</v>
      </c>
      <c r="BI17">
        <v>114.17857060298668</v>
      </c>
      <c r="BJ17">
        <v>321.8274438122325</v>
      </c>
      <c r="BK17">
        <v>333.16114206708642</v>
      </c>
      <c r="BL17">
        <v>-0.46906413217940945</v>
      </c>
      <c r="BM17">
        <v>-0.91594862506100072</v>
      </c>
      <c r="BN17">
        <v>2.1246886833156404</v>
      </c>
      <c r="BO17">
        <v>-0.42138958853388697</v>
      </c>
      <c r="BP17">
        <v>-0.1985157911756272</v>
      </c>
      <c r="BQ17">
        <v>-1.2510654429841441</v>
      </c>
      <c r="BR17">
        <v>0.5173854742266718</v>
      </c>
      <c r="BS17">
        <v>0.61390942239175428</v>
      </c>
      <c r="BT17">
        <v>711.47344224057122</v>
      </c>
      <c r="BU17">
        <v>1377.141052906612</v>
      </c>
      <c r="BV17">
        <v>0.51663076976677591</v>
      </c>
      <c r="BW17">
        <v>-0.65050369446308098</v>
      </c>
      <c r="BX17">
        <f t="shared" si="0"/>
        <v>0.52178289140629353</v>
      </c>
      <c r="BY17">
        <v>-2.4482854928668498</v>
      </c>
      <c r="BZ17">
        <v>3.1326192925989003E-2</v>
      </c>
      <c r="CA17">
        <f t="shared" si="2"/>
        <v>-1.5040923817445147</v>
      </c>
      <c r="CB17">
        <f t="shared" si="1"/>
        <v>1.5040923817445147</v>
      </c>
    </row>
    <row r="18" spans="1:80" x14ac:dyDescent="0.2">
      <c r="A18" t="s">
        <v>8466</v>
      </c>
      <c r="B18">
        <v>142</v>
      </c>
      <c r="C18" t="s">
        <v>8467</v>
      </c>
      <c r="D18">
        <v>1</v>
      </c>
      <c r="E18" t="s">
        <v>8468</v>
      </c>
      <c r="F18">
        <v>262448</v>
      </c>
      <c r="G18">
        <v>262448</v>
      </c>
      <c r="H18">
        <v>1</v>
      </c>
      <c r="I18">
        <v>26</v>
      </c>
      <c r="J18" t="s">
        <v>8469</v>
      </c>
      <c r="K18" t="s">
        <v>12947</v>
      </c>
      <c r="L18" t="s">
        <v>8470</v>
      </c>
      <c r="M18">
        <v>617.33573000000001</v>
      </c>
      <c r="N18">
        <v>3</v>
      </c>
      <c r="O18">
        <v>1848.9807740000001</v>
      </c>
      <c r="P18">
        <v>4.5880000000000001E-3</v>
      </c>
      <c r="Q18">
        <v>26.01</v>
      </c>
      <c r="R18">
        <v>1</v>
      </c>
      <c r="S18">
        <v>1855</v>
      </c>
      <c r="T18">
        <v>1865</v>
      </c>
      <c r="U18" t="s">
        <v>13769</v>
      </c>
      <c r="V18" t="s">
        <v>13781</v>
      </c>
      <c r="W18">
        <v>1</v>
      </c>
      <c r="X18" t="s">
        <v>8471</v>
      </c>
      <c r="Y18">
        <v>2047</v>
      </c>
      <c r="Z18" t="s">
        <v>8472</v>
      </c>
      <c r="AA18" t="s">
        <v>8470</v>
      </c>
      <c r="AB18" t="b">
        <v>0</v>
      </c>
      <c r="AC18" t="s">
        <v>13772</v>
      </c>
      <c r="AD18" t="b">
        <v>0</v>
      </c>
      <c r="AE18">
        <v>4.2918454935622317E-3</v>
      </c>
      <c r="AF18" t="s">
        <v>13773</v>
      </c>
      <c r="AG18" t="s">
        <v>13776</v>
      </c>
      <c r="AH18" t="s">
        <v>13777</v>
      </c>
      <c r="AI18" t="s">
        <v>13777</v>
      </c>
      <c r="AJ18" t="s">
        <v>13777</v>
      </c>
      <c r="AK18" t="s">
        <v>13777</v>
      </c>
      <c r="AL18">
        <v>1</v>
      </c>
      <c r="AM18">
        <v>26.01</v>
      </c>
      <c r="AN18">
        <v>819</v>
      </c>
      <c r="AO18">
        <v>931</v>
      </c>
      <c r="AP18">
        <v>1532</v>
      </c>
      <c r="AQ18">
        <v>2513</v>
      </c>
      <c r="AR18">
        <v>1639</v>
      </c>
      <c r="AS18">
        <v>807</v>
      </c>
      <c r="AT18">
        <v>2295</v>
      </c>
      <c r="AU18">
        <v>1232</v>
      </c>
      <c r="AV18">
        <v>819</v>
      </c>
      <c r="AW18">
        <v>931</v>
      </c>
      <c r="AX18">
        <v>1532</v>
      </c>
      <c r="AY18">
        <v>2513</v>
      </c>
      <c r="AZ18">
        <v>1639</v>
      </c>
      <c r="BA18">
        <v>807</v>
      </c>
      <c r="BB18">
        <v>2295</v>
      </c>
      <c r="BC18">
        <v>1232</v>
      </c>
      <c r="BD18">
        <v>819</v>
      </c>
      <c r="BE18">
        <v>693.85481373672314</v>
      </c>
      <c r="BF18">
        <v>1051.3032750536788</v>
      </c>
      <c r="BG18">
        <v>2045.1748352372122</v>
      </c>
      <c r="BH18">
        <v>1012.2097175344206</v>
      </c>
      <c r="BI18">
        <v>447.29177901267116</v>
      </c>
      <c r="BJ18">
        <v>1903.5927411058599</v>
      </c>
      <c r="BK18">
        <v>939.25521058730078</v>
      </c>
      <c r="BL18">
        <v>-0.55699777146841534</v>
      </c>
      <c r="BM18">
        <v>-0.79331971268511092</v>
      </c>
      <c r="BN18">
        <v>-0.11832040359756699</v>
      </c>
      <c r="BO18">
        <v>1.7584889522854312</v>
      </c>
      <c r="BP18">
        <v>-0.19214398145841732</v>
      </c>
      <c r="BQ18">
        <v>-1.2589249567868248</v>
      </c>
      <c r="BR18">
        <v>1.4911278469508951</v>
      </c>
      <c r="BS18">
        <v>-0.32990997323999227</v>
      </c>
      <c r="BT18">
        <v>2972.3563102838152</v>
      </c>
      <c r="BU18">
        <v>5939.3260619840521</v>
      </c>
      <c r="BV18">
        <v>0.500453465471281</v>
      </c>
      <c r="BW18">
        <v>-0.67604024086268799</v>
      </c>
      <c r="BX18">
        <f t="shared" si="0"/>
        <v>0.50862705067718572</v>
      </c>
      <c r="BY18">
        <v>-2.44694860164471</v>
      </c>
      <c r="BZ18">
        <v>3.1401969975277E-2</v>
      </c>
      <c r="CA18">
        <f t="shared" si="2"/>
        <v>-1.5030431059855223</v>
      </c>
      <c r="CB18">
        <f t="shared" si="1"/>
        <v>1.5030431059855223</v>
      </c>
    </row>
    <row r="19" spans="1:80" x14ac:dyDescent="0.2">
      <c r="A19" t="s">
        <v>940</v>
      </c>
      <c r="B19">
        <v>40</v>
      </c>
      <c r="C19" t="s">
        <v>3127</v>
      </c>
      <c r="D19">
        <v>1</v>
      </c>
      <c r="E19" t="s">
        <v>3128</v>
      </c>
      <c r="F19">
        <v>63210</v>
      </c>
      <c r="G19">
        <v>63210</v>
      </c>
      <c r="H19">
        <v>2</v>
      </c>
      <c r="I19">
        <v>56</v>
      </c>
      <c r="J19" t="s">
        <v>941</v>
      </c>
      <c r="K19" t="s">
        <v>9659</v>
      </c>
      <c r="L19" t="s">
        <v>938</v>
      </c>
      <c r="M19">
        <v>813.03466000000003</v>
      </c>
      <c r="N19">
        <v>3</v>
      </c>
      <c r="O19">
        <v>2436.0890960000002</v>
      </c>
      <c r="P19">
        <v>-6.9439999999999997E-3</v>
      </c>
      <c r="Q19">
        <v>11.66</v>
      </c>
      <c r="R19">
        <v>1</v>
      </c>
      <c r="S19">
        <v>38</v>
      </c>
      <c r="T19">
        <v>58</v>
      </c>
      <c r="U19" t="s">
        <v>13769</v>
      </c>
      <c r="V19" t="s">
        <v>13405</v>
      </c>
      <c r="W19">
        <v>1</v>
      </c>
      <c r="X19" t="s">
        <v>942</v>
      </c>
      <c r="Y19">
        <v>1844</v>
      </c>
      <c r="Z19" t="s">
        <v>3131</v>
      </c>
      <c r="AA19" t="s">
        <v>938</v>
      </c>
      <c r="AB19" t="b">
        <v>0</v>
      </c>
      <c r="AC19" t="s">
        <v>13772</v>
      </c>
      <c r="AD19" t="b">
        <v>0</v>
      </c>
      <c r="AE19">
        <v>0</v>
      </c>
      <c r="AF19" t="s">
        <v>13773</v>
      </c>
      <c r="AG19" t="s">
        <v>13776</v>
      </c>
      <c r="AH19" t="s">
        <v>13777</v>
      </c>
      <c r="AI19" t="s">
        <v>13777</v>
      </c>
      <c r="AJ19" t="s">
        <v>13777</v>
      </c>
      <c r="AK19" t="s">
        <v>13777</v>
      </c>
      <c r="AL19">
        <v>1</v>
      </c>
      <c r="AM19">
        <v>11.66</v>
      </c>
      <c r="AN19">
        <v>201</v>
      </c>
      <c r="AO19">
        <v>201</v>
      </c>
      <c r="AP19">
        <v>541</v>
      </c>
      <c r="AQ19">
        <v>552</v>
      </c>
      <c r="AR19">
        <v>935</v>
      </c>
      <c r="AS19">
        <v>323</v>
      </c>
      <c r="AT19">
        <v>747</v>
      </c>
      <c r="AU19">
        <v>826</v>
      </c>
      <c r="AV19">
        <v>201</v>
      </c>
      <c r="AW19">
        <v>201</v>
      </c>
      <c r="AX19">
        <v>541</v>
      </c>
      <c r="AY19">
        <v>552</v>
      </c>
      <c r="AZ19">
        <v>935</v>
      </c>
      <c r="BA19">
        <v>323</v>
      </c>
      <c r="BB19">
        <v>747</v>
      </c>
      <c r="BC19">
        <v>826</v>
      </c>
      <c r="BD19">
        <v>201</v>
      </c>
      <c r="BE19">
        <v>149.80109297645689</v>
      </c>
      <c r="BF19">
        <v>371.25004686947796</v>
      </c>
      <c r="BG19">
        <v>449.23856309229649</v>
      </c>
      <c r="BH19">
        <v>577.43507376124671</v>
      </c>
      <c r="BI19">
        <v>179.02756458623639</v>
      </c>
      <c r="BJ19">
        <v>619.60077455602504</v>
      </c>
      <c r="BK19">
        <v>629.72792528012212</v>
      </c>
      <c r="BL19">
        <v>-1.036068813976103</v>
      </c>
      <c r="BM19">
        <v>-1.3065231218750935</v>
      </c>
      <c r="BN19">
        <v>-0.13673597129095993</v>
      </c>
      <c r="BO19">
        <v>0.27523239688948903</v>
      </c>
      <c r="BP19">
        <v>0.95242065311717317</v>
      </c>
      <c r="BQ19">
        <v>-1.1521365224127715</v>
      </c>
      <c r="BR19">
        <v>1.1751577404593652</v>
      </c>
      <c r="BS19">
        <v>1.2286536390888998</v>
      </c>
      <c r="BT19">
        <v>1107.26373132394</v>
      </c>
      <c r="BU19">
        <v>2069.8173097979216</v>
      </c>
      <c r="BV19">
        <v>0.53495722839038551</v>
      </c>
      <c r="BW19">
        <v>-0.760011008199724</v>
      </c>
      <c r="BX19">
        <f t="shared" si="0"/>
        <v>0.46766127887281239</v>
      </c>
      <c r="BY19">
        <v>-2.44602089773303</v>
      </c>
      <c r="BZ19">
        <v>3.1454658117041998E-2</v>
      </c>
      <c r="CA19">
        <f t="shared" si="2"/>
        <v>-1.502315030831511</v>
      </c>
      <c r="CB19">
        <f t="shared" si="1"/>
        <v>1.502315030831511</v>
      </c>
    </row>
    <row r="20" spans="1:80" x14ac:dyDescent="0.2">
      <c r="A20" t="s">
        <v>4321</v>
      </c>
      <c r="B20">
        <v>290</v>
      </c>
      <c r="C20" t="s">
        <v>6607</v>
      </c>
      <c r="D20">
        <v>2</v>
      </c>
      <c r="E20" t="s">
        <v>6608</v>
      </c>
      <c r="F20" t="s">
        <v>6609</v>
      </c>
      <c r="G20">
        <v>57615</v>
      </c>
      <c r="H20">
        <v>1</v>
      </c>
      <c r="I20">
        <v>10</v>
      </c>
      <c r="J20" t="s">
        <v>4322</v>
      </c>
      <c r="K20" t="s">
        <v>13353</v>
      </c>
      <c r="L20" t="s">
        <v>4323</v>
      </c>
      <c r="M20">
        <v>508.58929999999998</v>
      </c>
      <c r="N20">
        <v>3</v>
      </c>
      <c r="O20">
        <v>1522.744751</v>
      </c>
      <c r="P20">
        <v>1.3209999999999999E-3</v>
      </c>
      <c r="Q20">
        <v>9.89</v>
      </c>
      <c r="R20">
        <v>1</v>
      </c>
      <c r="S20">
        <v>392</v>
      </c>
      <c r="T20">
        <v>401</v>
      </c>
      <c r="U20" t="s">
        <v>13780</v>
      </c>
      <c r="V20" t="s">
        <v>12955</v>
      </c>
      <c r="W20">
        <v>1</v>
      </c>
      <c r="X20" t="s">
        <v>4324</v>
      </c>
      <c r="Y20">
        <v>1354</v>
      </c>
      <c r="Z20" t="s">
        <v>6612</v>
      </c>
      <c r="AA20" t="s">
        <v>4323</v>
      </c>
      <c r="AE20">
        <v>6.5359477124183009E-3</v>
      </c>
      <c r="AF20" t="s">
        <v>13773</v>
      </c>
      <c r="AG20" t="s">
        <v>13776</v>
      </c>
      <c r="AH20" t="s">
        <v>13777</v>
      </c>
      <c r="AI20" t="s">
        <v>13777</v>
      </c>
      <c r="AJ20" t="s">
        <v>13777</v>
      </c>
      <c r="AK20" t="s">
        <v>13777</v>
      </c>
      <c r="AL20">
        <v>1</v>
      </c>
      <c r="AM20">
        <v>9.89</v>
      </c>
      <c r="AN20">
        <v>1108</v>
      </c>
      <c r="AO20">
        <v>710</v>
      </c>
      <c r="AP20">
        <v>2940</v>
      </c>
      <c r="AQ20">
        <v>2407</v>
      </c>
      <c r="AR20">
        <v>377</v>
      </c>
      <c r="AS20">
        <v>370</v>
      </c>
      <c r="AT20">
        <v>792</v>
      </c>
      <c r="AU20">
        <v>824</v>
      </c>
      <c r="AV20">
        <v>1108</v>
      </c>
      <c r="AW20">
        <v>710</v>
      </c>
      <c r="AX20">
        <v>2940</v>
      </c>
      <c r="AY20">
        <v>2407</v>
      </c>
      <c r="AZ20">
        <v>377</v>
      </c>
      <c r="BA20">
        <v>370</v>
      </c>
      <c r="BB20">
        <v>792</v>
      </c>
      <c r="BC20">
        <v>824</v>
      </c>
      <c r="BD20">
        <v>1108</v>
      </c>
      <c r="BE20">
        <v>529.14813936957398</v>
      </c>
      <c r="BF20">
        <v>2017.5141179228563</v>
      </c>
      <c r="BG20">
        <v>1958.9080097158653</v>
      </c>
      <c r="BH20">
        <v>232.82676236148663</v>
      </c>
      <c r="BI20">
        <v>205.07801516070424</v>
      </c>
      <c r="BJ20">
        <v>656.92612242084579</v>
      </c>
      <c r="BK20">
        <v>628.20316032787002</v>
      </c>
      <c r="BL20">
        <v>0.28423537612787181</v>
      </c>
      <c r="BM20">
        <v>-0.5775199857190022</v>
      </c>
      <c r="BN20">
        <v>1.6382582636795162</v>
      </c>
      <c r="BO20">
        <v>1.5510094675378772</v>
      </c>
      <c r="BP20">
        <v>-1.0186631396659553</v>
      </c>
      <c r="BQ20">
        <v>-1.0599735911150783</v>
      </c>
      <c r="BR20">
        <v>-0.3872927971936197</v>
      </c>
      <c r="BS20">
        <v>-0.43005359365160956</v>
      </c>
      <c r="BT20">
        <v>2075.0529168917647</v>
      </c>
      <c r="BU20">
        <v>5261.5514103874375</v>
      </c>
      <c r="BV20">
        <v>0.39438043174778498</v>
      </c>
      <c r="BW20">
        <v>-1.01623340171344</v>
      </c>
      <c r="BX20">
        <f t="shared" si="0"/>
        <v>0.36195571759902839</v>
      </c>
      <c r="BY20">
        <v>-2.4281128487074701</v>
      </c>
      <c r="BZ20">
        <v>3.24886860095518E-2</v>
      </c>
      <c r="CA20">
        <f t="shared" si="2"/>
        <v>-1.4882678531468851</v>
      </c>
      <c r="CB20">
        <f t="shared" si="1"/>
        <v>1.4882678531468851</v>
      </c>
    </row>
    <row r="21" spans="1:80" x14ac:dyDescent="0.2">
      <c r="A21" t="s">
        <v>29</v>
      </c>
      <c r="B21">
        <v>83</v>
      </c>
      <c r="C21" t="s">
        <v>30</v>
      </c>
      <c r="D21">
        <v>1</v>
      </c>
      <c r="E21" t="s">
        <v>31</v>
      </c>
      <c r="F21">
        <v>337317</v>
      </c>
      <c r="G21">
        <v>337317</v>
      </c>
      <c r="H21">
        <v>4</v>
      </c>
      <c r="I21">
        <v>15</v>
      </c>
      <c r="J21" t="s">
        <v>32</v>
      </c>
      <c r="K21" t="s">
        <v>33</v>
      </c>
      <c r="L21" t="s">
        <v>34</v>
      </c>
      <c r="M21">
        <v>651.98943999999995</v>
      </c>
      <c r="N21">
        <v>3</v>
      </c>
      <c r="O21">
        <v>1952.9486079999999</v>
      </c>
      <c r="P21">
        <v>-2.1159999999999998E-3</v>
      </c>
      <c r="Q21">
        <v>15.6</v>
      </c>
      <c r="R21">
        <v>1</v>
      </c>
      <c r="S21">
        <v>982</v>
      </c>
      <c r="T21">
        <v>994</v>
      </c>
      <c r="U21" t="s">
        <v>13769</v>
      </c>
      <c r="V21" t="s">
        <v>12965</v>
      </c>
      <c r="W21">
        <v>1</v>
      </c>
      <c r="X21" t="s">
        <v>35</v>
      </c>
      <c r="Y21">
        <v>962</v>
      </c>
      <c r="Z21" t="s">
        <v>36</v>
      </c>
      <c r="AA21" t="s">
        <v>37</v>
      </c>
      <c r="AB21" t="b">
        <v>0</v>
      </c>
      <c r="AC21" t="s">
        <v>13772</v>
      </c>
      <c r="AD21" t="b">
        <v>0</v>
      </c>
      <c r="AE21">
        <v>0</v>
      </c>
      <c r="AF21" t="s">
        <v>13773</v>
      </c>
      <c r="AG21" t="s">
        <v>13776</v>
      </c>
      <c r="AH21" t="s">
        <v>13777</v>
      </c>
      <c r="AI21" t="s">
        <v>13777</v>
      </c>
      <c r="AJ21" t="s">
        <v>13777</v>
      </c>
      <c r="AK21" t="s">
        <v>13777</v>
      </c>
      <c r="AL21">
        <v>3</v>
      </c>
      <c r="AM21">
        <v>15.6</v>
      </c>
      <c r="AN21">
        <v>2202</v>
      </c>
      <c r="AO21">
        <v>1601</v>
      </c>
      <c r="AP21">
        <v>1501</v>
      </c>
      <c r="AQ21">
        <v>5012</v>
      </c>
      <c r="AR21">
        <v>1458</v>
      </c>
      <c r="AS21">
        <v>2763</v>
      </c>
      <c r="AT21">
        <v>9043</v>
      </c>
      <c r="AU21">
        <v>6761</v>
      </c>
      <c r="AV21">
        <v>948</v>
      </c>
      <c r="AW21">
        <v>210</v>
      </c>
      <c r="AX21">
        <v>505</v>
      </c>
      <c r="AY21">
        <v>1904</v>
      </c>
      <c r="AZ21">
        <v>280</v>
      </c>
      <c r="BA21">
        <v>918</v>
      </c>
      <c r="BB21">
        <v>3869</v>
      </c>
      <c r="BC21">
        <v>2769</v>
      </c>
      <c r="BD21">
        <v>2202</v>
      </c>
      <c r="BE21">
        <v>1193.1917903249127</v>
      </c>
      <c r="BF21">
        <v>1030.0301670075535</v>
      </c>
      <c r="BG21">
        <v>4078.9559388017938</v>
      </c>
      <c r="BH21">
        <v>900.42816849614724</v>
      </c>
      <c r="BI21">
        <v>1531.433934835205</v>
      </c>
      <c r="BJ21">
        <v>7500.73601647943</v>
      </c>
      <c r="BK21">
        <v>5154.4679210882632</v>
      </c>
      <c r="BL21">
        <v>-0.33241529321153979</v>
      </c>
      <c r="BM21">
        <v>-0.78139214550031799</v>
      </c>
      <c r="BN21">
        <v>-0.85400831906907704</v>
      </c>
      <c r="BO21">
        <v>0.50293652213438644</v>
      </c>
      <c r="BP21">
        <v>-0.91168855678316862</v>
      </c>
      <c r="BQ21">
        <v>-0.63085521301188352</v>
      </c>
      <c r="BR21">
        <v>2.0258226701316961</v>
      </c>
      <c r="BS21">
        <v>0.98160033530990287</v>
      </c>
      <c r="BT21">
        <v>5827.0538936562652</v>
      </c>
      <c r="BU21">
        <v>17764.190043377042</v>
      </c>
      <c r="BV21">
        <v>0.32802249240903297</v>
      </c>
      <c r="BW21">
        <v>-0.95074416039502896</v>
      </c>
      <c r="BX21">
        <f t="shared" si="0"/>
        <v>0.38645333315885172</v>
      </c>
      <c r="BY21">
        <v>-2.40887729344086</v>
      </c>
      <c r="BZ21">
        <v>3.36360262665912E-2</v>
      </c>
      <c r="CA21">
        <f t="shared" si="2"/>
        <v>-1.4731953170485772</v>
      </c>
      <c r="CB21">
        <f t="shared" si="1"/>
        <v>1.4731953170485772</v>
      </c>
    </row>
    <row r="22" spans="1:80" x14ac:dyDescent="0.2">
      <c r="A22" t="s">
        <v>6606</v>
      </c>
      <c r="B22">
        <v>60</v>
      </c>
      <c r="C22" t="s">
        <v>6607</v>
      </c>
      <c r="D22">
        <v>2</v>
      </c>
      <c r="E22" t="s">
        <v>6608</v>
      </c>
      <c r="F22" t="s">
        <v>6609</v>
      </c>
      <c r="G22">
        <v>57615</v>
      </c>
      <c r="H22">
        <v>1</v>
      </c>
      <c r="I22">
        <v>46</v>
      </c>
      <c r="J22" t="s">
        <v>6610</v>
      </c>
      <c r="K22" t="s">
        <v>12402</v>
      </c>
      <c r="L22" t="s">
        <v>13827</v>
      </c>
      <c r="M22">
        <v>700.05388000000005</v>
      </c>
      <c r="N22">
        <v>3</v>
      </c>
      <c r="O22">
        <v>2097.1444550000001</v>
      </c>
      <c r="P22">
        <v>-4.6430000000000004E-3</v>
      </c>
      <c r="Q22">
        <v>45.58</v>
      </c>
      <c r="R22">
        <v>1</v>
      </c>
      <c r="S22">
        <v>221</v>
      </c>
      <c r="T22">
        <v>234</v>
      </c>
      <c r="U22" t="s">
        <v>13769</v>
      </c>
      <c r="V22" t="s">
        <v>13345</v>
      </c>
      <c r="W22">
        <v>0</v>
      </c>
      <c r="X22" t="s">
        <v>6611</v>
      </c>
      <c r="Y22">
        <v>1518</v>
      </c>
      <c r="Z22" t="s">
        <v>6612</v>
      </c>
      <c r="AA22" t="s">
        <v>13827</v>
      </c>
      <c r="AB22" t="b">
        <v>0</v>
      </c>
      <c r="AC22" t="s">
        <v>13772</v>
      </c>
      <c r="AD22" t="b">
        <v>0</v>
      </c>
      <c r="AE22">
        <v>0</v>
      </c>
      <c r="AF22" t="s">
        <v>13773</v>
      </c>
      <c r="AG22" t="s">
        <v>13774</v>
      </c>
      <c r="AH22" t="s">
        <v>13774</v>
      </c>
      <c r="AI22" t="s">
        <v>13774</v>
      </c>
      <c r="AJ22">
        <v>31.22</v>
      </c>
      <c r="AK22">
        <v>14.36</v>
      </c>
      <c r="AL22">
        <v>1</v>
      </c>
      <c r="AM22">
        <v>45.58</v>
      </c>
      <c r="AN22">
        <v>209</v>
      </c>
      <c r="AO22">
        <v>288</v>
      </c>
      <c r="AP22">
        <v>1493</v>
      </c>
      <c r="AQ22">
        <v>1073</v>
      </c>
      <c r="AR22">
        <v>381</v>
      </c>
      <c r="AS22">
        <v>310</v>
      </c>
      <c r="AT22">
        <v>494</v>
      </c>
      <c r="AU22">
        <v>209</v>
      </c>
      <c r="AV22">
        <v>209</v>
      </c>
      <c r="AW22">
        <v>288</v>
      </c>
      <c r="AX22">
        <v>1493</v>
      </c>
      <c r="AY22">
        <v>1073</v>
      </c>
      <c r="AZ22">
        <v>381</v>
      </c>
      <c r="BA22">
        <v>310</v>
      </c>
      <c r="BB22">
        <v>494</v>
      </c>
      <c r="BC22">
        <v>209</v>
      </c>
      <c r="BD22">
        <v>209</v>
      </c>
      <c r="BE22">
        <v>214.64037202596805</v>
      </c>
      <c r="BF22">
        <v>1024.5403326730695</v>
      </c>
      <c r="BG22">
        <v>873.2481489094821</v>
      </c>
      <c r="BH22">
        <v>235.29707283747055</v>
      </c>
      <c r="BI22">
        <v>171.82212081031977</v>
      </c>
      <c r="BJ22">
        <v>409.74937433825482</v>
      </c>
      <c r="BK22">
        <v>159.33793751034565</v>
      </c>
      <c r="BL22">
        <v>-0.63436849552671026</v>
      </c>
      <c r="BM22">
        <v>-0.616760245084646</v>
      </c>
      <c r="BN22">
        <v>1.9116051312478812</v>
      </c>
      <c r="BO22">
        <v>1.4392975158333037</v>
      </c>
      <c r="BP22">
        <v>-0.5522736545687833</v>
      </c>
      <c r="BQ22">
        <v>-0.75043130213995746</v>
      </c>
      <c r="BR22">
        <v>-7.664220850959246E-3</v>
      </c>
      <c r="BS22">
        <v>-0.78940472891012736</v>
      </c>
      <c r="BT22">
        <v>830.7595656737584</v>
      </c>
      <c r="BU22">
        <v>2466.875793431152</v>
      </c>
      <c r="BV22">
        <v>0.33676586712874729</v>
      </c>
      <c r="BW22">
        <v>-0.86804633071412096</v>
      </c>
      <c r="BX22">
        <f t="shared" si="0"/>
        <v>0.41977084207470039</v>
      </c>
      <c r="BY22">
        <v>-2.3533421974588902</v>
      </c>
      <c r="BZ22">
        <v>3.7172475792491902E-2</v>
      </c>
      <c r="CA22">
        <f t="shared" si="2"/>
        <v>-1.4297785126946878</v>
      </c>
      <c r="CB22">
        <f t="shared" si="1"/>
        <v>1.4297785126946878</v>
      </c>
    </row>
    <row r="23" spans="1:80" x14ac:dyDescent="0.2">
      <c r="A23" t="s">
        <v>10838</v>
      </c>
      <c r="B23">
        <v>23</v>
      </c>
      <c r="C23" t="s">
        <v>11927</v>
      </c>
      <c r="D23">
        <v>1</v>
      </c>
      <c r="E23" t="s">
        <v>11928</v>
      </c>
      <c r="F23">
        <v>19753</v>
      </c>
      <c r="G23">
        <v>19753</v>
      </c>
      <c r="H23">
        <v>6</v>
      </c>
      <c r="I23">
        <v>36</v>
      </c>
      <c r="J23" t="s">
        <v>10834</v>
      </c>
      <c r="K23" t="s">
        <v>10839</v>
      </c>
      <c r="L23" t="s">
        <v>10840</v>
      </c>
      <c r="M23">
        <v>921.77673000000004</v>
      </c>
      <c r="N23">
        <v>3</v>
      </c>
      <c r="O23">
        <v>2762.3124240000002</v>
      </c>
      <c r="P23">
        <v>-4.0619999999999996E-3</v>
      </c>
      <c r="Q23">
        <v>36.049999999999997</v>
      </c>
      <c r="R23">
        <v>1</v>
      </c>
      <c r="S23">
        <v>42</v>
      </c>
      <c r="T23">
        <v>60</v>
      </c>
      <c r="U23" t="s">
        <v>13769</v>
      </c>
      <c r="V23" t="s">
        <v>13805</v>
      </c>
      <c r="W23">
        <v>0</v>
      </c>
      <c r="X23" t="s">
        <v>10841</v>
      </c>
      <c r="Y23">
        <v>656</v>
      </c>
      <c r="Z23" t="s">
        <v>11929</v>
      </c>
      <c r="AA23" t="s">
        <v>10836</v>
      </c>
      <c r="AB23" t="b">
        <v>0</v>
      </c>
      <c r="AC23" t="s">
        <v>13772</v>
      </c>
      <c r="AD23" t="b">
        <v>0</v>
      </c>
      <c r="AE23">
        <v>0</v>
      </c>
      <c r="AF23" t="s">
        <v>13773</v>
      </c>
      <c r="AG23" t="s">
        <v>13774</v>
      </c>
      <c r="AH23" t="s">
        <v>13774</v>
      </c>
      <c r="AI23" t="s">
        <v>13774</v>
      </c>
      <c r="AJ23">
        <v>20.37</v>
      </c>
      <c r="AK23">
        <v>15.68</v>
      </c>
      <c r="AL23">
        <v>7</v>
      </c>
      <c r="AM23">
        <v>36.049999999999997</v>
      </c>
      <c r="AN23">
        <v>2328</v>
      </c>
      <c r="AO23">
        <v>1942</v>
      </c>
      <c r="AP23">
        <v>2084</v>
      </c>
      <c r="AQ23">
        <v>4301</v>
      </c>
      <c r="AR23">
        <v>2848</v>
      </c>
      <c r="AS23">
        <v>2903</v>
      </c>
      <c r="AT23">
        <v>21164</v>
      </c>
      <c r="AU23">
        <v>8430</v>
      </c>
      <c r="AV23">
        <v>209</v>
      </c>
      <c r="AW23">
        <v>465</v>
      </c>
      <c r="AX23">
        <v>391</v>
      </c>
      <c r="AY23">
        <v>772</v>
      </c>
      <c r="AZ23">
        <v>432</v>
      </c>
      <c r="BA23">
        <v>290</v>
      </c>
      <c r="BB23">
        <v>8028</v>
      </c>
      <c r="BC23">
        <v>2856</v>
      </c>
      <c r="BD23">
        <v>2328</v>
      </c>
      <c r="BE23">
        <v>1447.3319530362153</v>
      </c>
      <c r="BF23">
        <v>1430.1018441330723</v>
      </c>
      <c r="BG23">
        <v>3500.3171374274771</v>
      </c>
      <c r="BH23">
        <v>1758.8610589005673</v>
      </c>
      <c r="BI23">
        <v>1609.0310216527687</v>
      </c>
      <c r="BJ23">
        <v>17554.525826912602</v>
      </c>
      <c r="BK23">
        <v>6426.8842737426503</v>
      </c>
      <c r="BL23">
        <v>-0.42082421633909123</v>
      </c>
      <c r="BM23">
        <v>-0.59091442867737876</v>
      </c>
      <c r="BN23">
        <v>-0.59424221250245479</v>
      </c>
      <c r="BO23">
        <v>-0.19440556572458473</v>
      </c>
      <c r="BP23">
        <v>-0.53074640969598441</v>
      </c>
      <c r="BQ23">
        <v>-0.5596842404007466</v>
      </c>
      <c r="BR23">
        <v>2.5199921559625218</v>
      </c>
      <c r="BS23">
        <v>0.3708249173777185</v>
      </c>
      <c r="BT23">
        <v>7143.2240335895513</v>
      </c>
      <c r="BU23">
        <v>28911.829082215801</v>
      </c>
      <c r="BV23">
        <v>0.24706925367041133</v>
      </c>
      <c r="BW23">
        <v>-1.0203427284803801</v>
      </c>
      <c r="BX23">
        <f t="shared" si="0"/>
        <v>0.36047137519302846</v>
      </c>
      <c r="BY23">
        <v>-2.34587997761925</v>
      </c>
      <c r="BZ23">
        <v>3.7674151548696397E-2</v>
      </c>
      <c r="CA23">
        <f t="shared" si="2"/>
        <v>-1.4239565195539674</v>
      </c>
      <c r="CB23">
        <f t="shared" si="1"/>
        <v>1.4239565195539674</v>
      </c>
    </row>
    <row r="24" spans="1:80" x14ac:dyDescent="0.2">
      <c r="A24" t="s">
        <v>6853</v>
      </c>
      <c r="B24">
        <v>98</v>
      </c>
      <c r="C24" t="s">
        <v>13373</v>
      </c>
      <c r="D24">
        <v>1</v>
      </c>
      <c r="E24" t="s">
        <v>13374</v>
      </c>
      <c r="F24">
        <v>93479</v>
      </c>
      <c r="G24">
        <v>93479</v>
      </c>
      <c r="H24">
        <v>1</v>
      </c>
      <c r="I24">
        <v>34</v>
      </c>
      <c r="J24" t="s">
        <v>6854</v>
      </c>
      <c r="K24" t="s">
        <v>13789</v>
      </c>
      <c r="L24" t="s">
        <v>9387</v>
      </c>
      <c r="M24">
        <v>569.61977000000002</v>
      </c>
      <c r="N24">
        <v>3</v>
      </c>
      <c r="O24">
        <v>1705.8455349999999</v>
      </c>
      <c r="P24">
        <v>-8.0529999999999994E-3</v>
      </c>
      <c r="Q24">
        <v>33.51</v>
      </c>
      <c r="R24">
        <v>1</v>
      </c>
      <c r="S24">
        <v>503</v>
      </c>
      <c r="T24">
        <v>514</v>
      </c>
      <c r="U24" t="s">
        <v>13769</v>
      </c>
      <c r="V24" t="s">
        <v>13836</v>
      </c>
      <c r="W24">
        <v>0</v>
      </c>
      <c r="X24" t="s">
        <v>6855</v>
      </c>
      <c r="Y24">
        <v>1808</v>
      </c>
      <c r="Z24" t="s">
        <v>13378</v>
      </c>
      <c r="AA24" t="s">
        <v>9387</v>
      </c>
      <c r="AB24" t="b">
        <v>0</v>
      </c>
      <c r="AC24" t="s">
        <v>13772</v>
      </c>
      <c r="AD24" t="b">
        <v>0</v>
      </c>
      <c r="AE24">
        <v>0</v>
      </c>
      <c r="AF24" t="s">
        <v>13773</v>
      </c>
      <c r="AG24" t="s">
        <v>13776</v>
      </c>
      <c r="AH24" t="s">
        <v>13777</v>
      </c>
      <c r="AI24" t="s">
        <v>13777</v>
      </c>
      <c r="AJ24" t="s">
        <v>13777</v>
      </c>
      <c r="AK24" t="s">
        <v>13777</v>
      </c>
      <c r="AL24">
        <v>1</v>
      </c>
      <c r="AM24">
        <v>33.51</v>
      </c>
      <c r="AN24">
        <v>207</v>
      </c>
      <c r="AO24">
        <v>466</v>
      </c>
      <c r="AP24">
        <v>504</v>
      </c>
      <c r="AQ24">
        <v>709</v>
      </c>
      <c r="AR24">
        <v>733</v>
      </c>
      <c r="AS24">
        <v>452</v>
      </c>
      <c r="AT24">
        <v>687</v>
      </c>
      <c r="AU24">
        <v>1389</v>
      </c>
      <c r="AV24">
        <v>207</v>
      </c>
      <c r="AW24">
        <v>466</v>
      </c>
      <c r="AX24">
        <v>504</v>
      </c>
      <c r="AY24">
        <v>709</v>
      </c>
      <c r="AZ24">
        <v>733</v>
      </c>
      <c r="BA24">
        <v>452</v>
      </c>
      <c r="BB24">
        <v>687</v>
      </c>
      <c r="BC24">
        <v>1389</v>
      </c>
      <c r="BD24">
        <v>207</v>
      </c>
      <c r="BE24">
        <v>347.30004640312887</v>
      </c>
      <c r="BF24">
        <v>345.85956307248961</v>
      </c>
      <c r="BG24">
        <v>577.01112542108376</v>
      </c>
      <c r="BH24">
        <v>452.68439472405754</v>
      </c>
      <c r="BI24">
        <v>250.52773743956303</v>
      </c>
      <c r="BJ24">
        <v>569.83364406959731</v>
      </c>
      <c r="BK24">
        <v>1058.9492593390914</v>
      </c>
      <c r="BL24">
        <v>-1.0596778546277026</v>
      </c>
      <c r="BM24">
        <v>-0.50728990859696033</v>
      </c>
      <c r="BN24">
        <v>-0.5129613652265399</v>
      </c>
      <c r="BO24">
        <v>0.39712626497034803</v>
      </c>
      <c r="BP24">
        <v>-9.2371701474486756E-2</v>
      </c>
      <c r="BQ24">
        <v>-0.88830088009329189</v>
      </c>
      <c r="BR24">
        <v>0.36886715684411481</v>
      </c>
      <c r="BS24">
        <v>2.2946082882045191</v>
      </c>
      <c r="BT24">
        <v>1257.5121785667493</v>
      </c>
      <c r="BU24">
        <v>2551.6535919022622</v>
      </c>
      <c r="BV24">
        <v>0.49282245151046222</v>
      </c>
      <c r="BW24">
        <v>-0.67314963455419496</v>
      </c>
      <c r="BX24">
        <f t="shared" si="0"/>
        <v>0.51009941823080285</v>
      </c>
      <c r="BY24">
        <v>-2.3391494648272602</v>
      </c>
      <c r="BZ24">
        <v>3.8132217776747503E-2</v>
      </c>
      <c r="CA24">
        <f t="shared" si="2"/>
        <v>-1.4187079353454226</v>
      </c>
      <c r="CB24">
        <f t="shared" si="1"/>
        <v>1.4187079353454226</v>
      </c>
    </row>
    <row r="25" spans="1:80" x14ac:dyDescent="0.2">
      <c r="A25" t="s">
        <v>12976</v>
      </c>
      <c r="B25">
        <v>64</v>
      </c>
      <c r="C25" t="s">
        <v>12977</v>
      </c>
      <c r="D25">
        <v>1</v>
      </c>
      <c r="E25" t="s">
        <v>12978</v>
      </c>
      <c r="F25">
        <v>29211</v>
      </c>
      <c r="G25">
        <v>29211</v>
      </c>
      <c r="H25">
        <v>1</v>
      </c>
      <c r="I25">
        <v>49</v>
      </c>
      <c r="J25" t="s">
        <v>12979</v>
      </c>
      <c r="K25" t="s">
        <v>12980</v>
      </c>
      <c r="L25" t="s">
        <v>12981</v>
      </c>
      <c r="M25">
        <v>591.98617999999999</v>
      </c>
      <c r="N25">
        <v>3</v>
      </c>
      <c r="O25">
        <v>1772.9380490000001</v>
      </c>
      <c r="P25">
        <v>-1.3370000000000001E-3</v>
      </c>
      <c r="Q25">
        <v>48.53</v>
      </c>
      <c r="R25">
        <v>1</v>
      </c>
      <c r="S25">
        <v>183</v>
      </c>
      <c r="T25">
        <v>195</v>
      </c>
      <c r="U25" t="s">
        <v>13769</v>
      </c>
      <c r="V25" t="s">
        <v>13805</v>
      </c>
      <c r="W25">
        <v>0</v>
      </c>
      <c r="X25" t="s">
        <v>12982</v>
      </c>
      <c r="Y25">
        <v>1194</v>
      </c>
      <c r="Z25" t="s">
        <v>12983</v>
      </c>
      <c r="AA25" t="s">
        <v>12981</v>
      </c>
      <c r="AB25" t="b">
        <v>0</v>
      </c>
      <c r="AC25" t="s">
        <v>13772</v>
      </c>
      <c r="AD25" t="b">
        <v>0</v>
      </c>
      <c r="AE25">
        <v>0</v>
      </c>
      <c r="AF25" t="s">
        <v>13773</v>
      </c>
      <c r="AG25" t="s">
        <v>13774</v>
      </c>
      <c r="AH25" t="s">
        <v>13774</v>
      </c>
      <c r="AI25" t="s">
        <v>13774</v>
      </c>
      <c r="AJ25">
        <v>22.94</v>
      </c>
      <c r="AK25">
        <v>25.59</v>
      </c>
      <c r="AL25">
        <v>1</v>
      </c>
      <c r="AM25">
        <v>48.53</v>
      </c>
      <c r="AN25">
        <v>1190</v>
      </c>
      <c r="AO25">
        <v>433</v>
      </c>
      <c r="AP25">
        <v>1178</v>
      </c>
      <c r="AQ25">
        <v>1260</v>
      </c>
      <c r="AR25">
        <v>656</v>
      </c>
      <c r="AS25">
        <v>1013</v>
      </c>
      <c r="AT25">
        <v>1177</v>
      </c>
      <c r="AU25">
        <v>4450</v>
      </c>
      <c r="AV25">
        <v>1190</v>
      </c>
      <c r="AW25">
        <v>433</v>
      </c>
      <c r="AX25">
        <v>1178</v>
      </c>
      <c r="AY25">
        <v>1260</v>
      </c>
      <c r="AZ25">
        <v>656</v>
      </c>
      <c r="BA25">
        <v>1013</v>
      </c>
      <c r="BB25">
        <v>1177</v>
      </c>
      <c r="BC25">
        <v>4450</v>
      </c>
      <c r="BD25">
        <v>1190</v>
      </c>
      <c r="BE25">
        <v>322.70583710848672</v>
      </c>
      <c r="BF25">
        <v>808.37810575276342</v>
      </c>
      <c r="BG25">
        <v>1025.4358505367638</v>
      </c>
      <c r="BH25">
        <v>405.13091806136663</v>
      </c>
      <c r="BI25">
        <v>561.47034961565782</v>
      </c>
      <c r="BJ25">
        <v>976.26520970875697</v>
      </c>
      <c r="BK25">
        <v>3392.6020187609483</v>
      </c>
      <c r="BL25">
        <v>0.11407833390473926</v>
      </c>
      <c r="BM25">
        <v>-0.8304380433589611</v>
      </c>
      <c r="BN25">
        <v>-0.30152244431011199</v>
      </c>
      <c r="BO25">
        <v>-6.5138292851159435E-2</v>
      </c>
      <c r="BP25">
        <v>-0.74067399075917484</v>
      </c>
      <c r="BQ25">
        <v>-0.57041439507272695</v>
      </c>
      <c r="BR25">
        <v>-0.11868699354547389</v>
      </c>
      <c r="BS25">
        <v>2.512795825992868</v>
      </c>
      <c r="BT25">
        <v>2479.307104785511</v>
      </c>
      <c r="BU25">
        <v>6202.6811847592326</v>
      </c>
      <c r="BV25">
        <v>0.39971538612648355</v>
      </c>
      <c r="BW25">
        <v>-0.86194266438938905</v>
      </c>
      <c r="BX25">
        <f t="shared" si="0"/>
        <v>0.42234081838786958</v>
      </c>
      <c r="BY25">
        <v>-2.3247709730894601</v>
      </c>
      <c r="BZ25">
        <v>3.9128796104970102E-2</v>
      </c>
      <c r="CA25">
        <f t="shared" si="2"/>
        <v>-1.4075035140469689</v>
      </c>
      <c r="CB25">
        <f t="shared" si="1"/>
        <v>1.4075035140469689</v>
      </c>
    </row>
    <row r="26" spans="1:80" x14ac:dyDescent="0.2">
      <c r="A26" t="s">
        <v>4081</v>
      </c>
      <c r="B26">
        <v>85</v>
      </c>
      <c r="C26" t="s">
        <v>4082</v>
      </c>
      <c r="D26">
        <v>2</v>
      </c>
      <c r="E26" t="s">
        <v>4083</v>
      </c>
      <c r="F26" t="s">
        <v>4084</v>
      </c>
      <c r="G26">
        <v>54767</v>
      </c>
      <c r="H26">
        <v>1</v>
      </c>
      <c r="I26">
        <v>30</v>
      </c>
      <c r="J26" t="s">
        <v>4085</v>
      </c>
      <c r="K26" t="s">
        <v>13353</v>
      </c>
      <c r="L26" t="s">
        <v>4086</v>
      </c>
      <c r="M26">
        <v>526.63279</v>
      </c>
      <c r="N26">
        <v>3</v>
      </c>
      <c r="O26">
        <v>1576.8839419999999</v>
      </c>
      <c r="P26">
        <v>-7.4000000000000003E-3</v>
      </c>
      <c r="Q26">
        <v>29.85</v>
      </c>
      <c r="R26">
        <v>1</v>
      </c>
      <c r="S26">
        <v>363</v>
      </c>
      <c r="T26">
        <v>370</v>
      </c>
      <c r="U26" t="s">
        <v>13769</v>
      </c>
      <c r="V26" t="s">
        <v>13860</v>
      </c>
      <c r="W26">
        <v>0</v>
      </c>
      <c r="X26" t="s">
        <v>4087</v>
      </c>
      <c r="Y26">
        <v>467</v>
      </c>
      <c r="Z26" t="s">
        <v>4088</v>
      </c>
      <c r="AA26" t="s">
        <v>4086</v>
      </c>
      <c r="AB26" t="b">
        <v>0</v>
      </c>
      <c r="AC26" t="s">
        <v>13772</v>
      </c>
      <c r="AD26" t="b">
        <v>0</v>
      </c>
      <c r="AE26">
        <v>0</v>
      </c>
      <c r="AF26" t="s">
        <v>13773</v>
      </c>
      <c r="AG26" t="s">
        <v>13776</v>
      </c>
      <c r="AH26" t="s">
        <v>13777</v>
      </c>
      <c r="AI26" t="s">
        <v>13777</v>
      </c>
      <c r="AJ26" t="s">
        <v>13777</v>
      </c>
      <c r="AK26" t="s">
        <v>13777</v>
      </c>
      <c r="AL26">
        <v>2</v>
      </c>
      <c r="AM26">
        <v>29.85</v>
      </c>
      <c r="AN26">
        <v>1753</v>
      </c>
      <c r="AO26">
        <v>3878</v>
      </c>
      <c r="AP26">
        <v>4829</v>
      </c>
      <c r="AQ26">
        <v>2963</v>
      </c>
      <c r="AR26">
        <v>2132</v>
      </c>
      <c r="AS26">
        <v>2512</v>
      </c>
      <c r="AT26">
        <v>4299</v>
      </c>
      <c r="AU26">
        <v>4043</v>
      </c>
      <c r="AV26">
        <v>1544</v>
      </c>
      <c r="AW26">
        <v>3669</v>
      </c>
      <c r="AX26">
        <v>4350</v>
      </c>
      <c r="AY26">
        <v>2754</v>
      </c>
      <c r="AZ26">
        <v>1829</v>
      </c>
      <c r="BA26">
        <v>2303</v>
      </c>
      <c r="BB26">
        <v>4090</v>
      </c>
      <c r="BC26">
        <v>3834</v>
      </c>
      <c r="BD26">
        <v>1753</v>
      </c>
      <c r="BE26">
        <v>2890.1922316552227</v>
      </c>
      <c r="BF26">
        <v>3313.8012501528819</v>
      </c>
      <c r="BG26">
        <v>2411.401924714628</v>
      </c>
      <c r="BH26">
        <v>1316.6754836994417</v>
      </c>
      <c r="BI26">
        <v>1392.3134434694298</v>
      </c>
      <c r="BJ26">
        <v>3565.8148993525456</v>
      </c>
      <c r="BK26">
        <v>3082.3123509776437</v>
      </c>
      <c r="BL26">
        <v>-0.86163400002951795</v>
      </c>
      <c r="BM26">
        <v>0.51322033734942807</v>
      </c>
      <c r="BN26">
        <v>1.0253595168324259</v>
      </c>
      <c r="BO26">
        <v>-6.5632482665129374E-2</v>
      </c>
      <c r="BP26">
        <v>-1.3891460925694425</v>
      </c>
      <c r="BQ26">
        <v>-1.2977005355514355</v>
      </c>
      <c r="BR26">
        <v>1.3300415653340563</v>
      </c>
      <c r="BS26">
        <v>0.74549169129961323</v>
      </c>
      <c r="BT26">
        <v>7352.1811588240944</v>
      </c>
      <c r="BU26">
        <v>12373.330425197699</v>
      </c>
      <c r="BV26">
        <v>0.59419581520685227</v>
      </c>
      <c r="BW26">
        <v>-0.56166215092673999</v>
      </c>
      <c r="BX26">
        <f t="shared" si="0"/>
        <v>0.57026041678967643</v>
      </c>
      <c r="BY26">
        <v>-2.2843647959942301</v>
      </c>
      <c r="BZ26">
        <v>4.2064979134604198E-2</v>
      </c>
      <c r="CA26">
        <f t="shared" si="2"/>
        <v>-1.3760793221704199</v>
      </c>
      <c r="CB26">
        <f t="shared" si="1"/>
        <v>1.3760793221704199</v>
      </c>
    </row>
    <row r="27" spans="1:80" x14ac:dyDescent="0.2">
      <c r="A27" t="s">
        <v>384</v>
      </c>
      <c r="B27">
        <v>1</v>
      </c>
      <c r="C27" t="s">
        <v>12463</v>
      </c>
      <c r="D27">
        <v>1</v>
      </c>
      <c r="E27" t="s">
        <v>12464</v>
      </c>
      <c r="F27">
        <v>340030</v>
      </c>
      <c r="G27">
        <v>340030</v>
      </c>
      <c r="H27">
        <v>9</v>
      </c>
      <c r="I27">
        <v>141</v>
      </c>
      <c r="J27" t="s">
        <v>385</v>
      </c>
      <c r="K27" t="s">
        <v>13797</v>
      </c>
      <c r="L27" t="s">
        <v>386</v>
      </c>
      <c r="M27">
        <v>637.75094000000001</v>
      </c>
      <c r="N27">
        <v>5</v>
      </c>
      <c r="O27">
        <v>3183.7209630000002</v>
      </c>
      <c r="P27">
        <v>-2.643E-3</v>
      </c>
      <c r="Q27">
        <v>17.05</v>
      </c>
      <c r="R27">
        <v>1</v>
      </c>
      <c r="S27">
        <v>979</v>
      </c>
      <c r="T27">
        <v>998</v>
      </c>
      <c r="U27" t="s">
        <v>13780</v>
      </c>
      <c r="V27" t="s">
        <v>13805</v>
      </c>
      <c r="W27">
        <v>1</v>
      </c>
      <c r="X27" t="s">
        <v>387</v>
      </c>
      <c r="Y27">
        <v>1925</v>
      </c>
      <c r="Z27" t="s">
        <v>12465</v>
      </c>
      <c r="AA27" t="s">
        <v>386</v>
      </c>
      <c r="AB27" t="b">
        <v>0</v>
      </c>
      <c r="AC27" t="s">
        <v>13772</v>
      </c>
      <c r="AD27" t="b">
        <v>0</v>
      </c>
      <c r="AE27">
        <v>9.7087378640776691E-3</v>
      </c>
      <c r="AF27" t="s">
        <v>13783</v>
      </c>
      <c r="AG27" t="s">
        <v>13776</v>
      </c>
      <c r="AH27" t="s">
        <v>13777</v>
      </c>
      <c r="AI27" t="s">
        <v>13777</v>
      </c>
      <c r="AJ27" t="s">
        <v>13777</v>
      </c>
      <c r="AK27" t="s">
        <v>13777</v>
      </c>
      <c r="AL27">
        <v>1</v>
      </c>
      <c r="AM27">
        <v>17.05</v>
      </c>
      <c r="AN27">
        <v>206</v>
      </c>
      <c r="AO27">
        <v>206</v>
      </c>
      <c r="AP27">
        <v>418</v>
      </c>
      <c r="AQ27">
        <v>778</v>
      </c>
      <c r="AR27">
        <v>206</v>
      </c>
      <c r="AS27">
        <v>206</v>
      </c>
      <c r="AT27">
        <v>206</v>
      </c>
      <c r="AU27">
        <v>298</v>
      </c>
      <c r="AV27">
        <v>206</v>
      </c>
      <c r="AW27">
        <v>206</v>
      </c>
      <c r="AX27">
        <v>418</v>
      </c>
      <c r="AY27">
        <v>778</v>
      </c>
      <c r="AZ27">
        <v>206</v>
      </c>
      <c r="BA27">
        <v>206</v>
      </c>
      <c r="BB27">
        <v>206</v>
      </c>
      <c r="BC27">
        <v>298</v>
      </c>
      <c r="BD27">
        <v>206</v>
      </c>
      <c r="BE27">
        <v>153.52748832412993</v>
      </c>
      <c r="BF27">
        <v>286.84384397678701</v>
      </c>
      <c r="BG27">
        <v>633.1659458076208</v>
      </c>
      <c r="BH27">
        <v>127.22098951317307</v>
      </c>
      <c r="BI27">
        <v>114.17857060298668</v>
      </c>
      <c r="BJ27">
        <v>170.86714800340181</v>
      </c>
      <c r="BK27">
        <v>227.18997788556464</v>
      </c>
      <c r="BL27">
        <v>-0.21483072912726731</v>
      </c>
      <c r="BM27">
        <v>-0.54761180723978398</v>
      </c>
      <c r="BN27">
        <v>0.297881559614325</v>
      </c>
      <c r="BO27">
        <v>2.4942590292763325</v>
      </c>
      <c r="BP27">
        <v>-0.71444782777854554</v>
      </c>
      <c r="BQ27">
        <v>-0.79716295018277394</v>
      </c>
      <c r="BR27">
        <v>-0.43764355037767239</v>
      </c>
      <c r="BS27">
        <v>-8.0443724184613929E-2</v>
      </c>
      <c r="BT27">
        <v>600.9270484402897</v>
      </c>
      <c r="BU27">
        <v>1318.0669156733743</v>
      </c>
      <c r="BV27">
        <v>0.45591543289233383</v>
      </c>
      <c r="BW27">
        <v>-0.68272458874736797</v>
      </c>
      <c r="BX27">
        <f t="shared" si="0"/>
        <v>0.5052385481085474</v>
      </c>
      <c r="BY27">
        <v>-2.2794840173278601</v>
      </c>
      <c r="BZ27">
        <v>4.2433615962752497E-2</v>
      </c>
      <c r="CA27">
        <f t="shared" si="2"/>
        <v>-1.3722899584347015</v>
      </c>
      <c r="CB27">
        <f t="shared" si="1"/>
        <v>1.3722899584347015</v>
      </c>
    </row>
    <row r="28" spans="1:80" x14ac:dyDescent="0.2">
      <c r="A28" t="s">
        <v>9501</v>
      </c>
      <c r="B28">
        <v>216</v>
      </c>
      <c r="C28" t="s">
        <v>9502</v>
      </c>
      <c r="D28">
        <v>1</v>
      </c>
      <c r="E28" t="s">
        <v>9503</v>
      </c>
      <c r="F28">
        <v>147219</v>
      </c>
      <c r="G28">
        <v>147219</v>
      </c>
      <c r="H28">
        <v>1</v>
      </c>
      <c r="I28">
        <v>16</v>
      </c>
      <c r="J28" t="s">
        <v>9504</v>
      </c>
      <c r="K28" t="s">
        <v>13480</v>
      </c>
      <c r="L28" t="s">
        <v>11687</v>
      </c>
      <c r="M28">
        <v>607.29529000000002</v>
      </c>
      <c r="N28">
        <v>2</v>
      </c>
      <c r="O28">
        <v>1212.5846859999999</v>
      </c>
      <c r="P28">
        <v>-8.6580000000000008E-3</v>
      </c>
      <c r="Q28">
        <v>15.55</v>
      </c>
      <c r="R28">
        <v>1</v>
      </c>
      <c r="S28">
        <v>553</v>
      </c>
      <c r="T28">
        <v>559</v>
      </c>
      <c r="U28" t="s">
        <v>13769</v>
      </c>
      <c r="V28" t="s">
        <v>13769</v>
      </c>
      <c r="W28">
        <v>0</v>
      </c>
      <c r="X28" t="s">
        <v>9505</v>
      </c>
      <c r="Y28">
        <v>658</v>
      </c>
      <c r="Z28" t="s">
        <v>9506</v>
      </c>
      <c r="AA28" t="s">
        <v>11687</v>
      </c>
      <c r="AB28" t="b">
        <v>0</v>
      </c>
      <c r="AC28" t="s">
        <v>13772</v>
      </c>
      <c r="AD28" t="b">
        <v>0</v>
      </c>
      <c r="AE28">
        <v>2.4937655860349127E-3</v>
      </c>
      <c r="AF28" t="s">
        <v>13773</v>
      </c>
      <c r="AG28" t="s">
        <v>13776</v>
      </c>
      <c r="AH28" t="s">
        <v>13777</v>
      </c>
      <c r="AI28" t="s">
        <v>13777</v>
      </c>
      <c r="AJ28" t="s">
        <v>13777</v>
      </c>
      <c r="AK28" t="s">
        <v>13777</v>
      </c>
      <c r="AL28">
        <v>1</v>
      </c>
      <c r="AM28">
        <v>15.55</v>
      </c>
      <c r="AN28">
        <v>4083</v>
      </c>
      <c r="AO28">
        <v>6569</v>
      </c>
      <c r="AP28">
        <v>12840</v>
      </c>
      <c r="AQ28">
        <v>4716</v>
      </c>
      <c r="AR28">
        <v>4990</v>
      </c>
      <c r="AS28">
        <v>8572</v>
      </c>
      <c r="AT28">
        <v>27793</v>
      </c>
      <c r="AU28">
        <v>10895</v>
      </c>
      <c r="AV28">
        <v>4083</v>
      </c>
      <c r="AW28">
        <v>6569</v>
      </c>
      <c r="AX28">
        <v>12840</v>
      </c>
      <c r="AY28">
        <v>4716</v>
      </c>
      <c r="AZ28">
        <v>4990</v>
      </c>
      <c r="BA28">
        <v>8572</v>
      </c>
      <c r="BB28">
        <v>27793</v>
      </c>
      <c r="BC28">
        <v>10895</v>
      </c>
      <c r="BD28">
        <v>4083</v>
      </c>
      <c r="BE28">
        <v>4895.7382077728616</v>
      </c>
      <c r="BF28">
        <v>8811.1841068467602</v>
      </c>
      <c r="BG28">
        <v>3838.0598977233158</v>
      </c>
      <c r="BH28">
        <v>3081.7123187899688</v>
      </c>
      <c r="BI28">
        <v>4751.1587728582617</v>
      </c>
      <c r="BJ28">
        <v>23052.96429348809</v>
      </c>
      <c r="BK28">
        <v>8306.1570773933781</v>
      </c>
      <c r="BL28">
        <v>-0.57176120463246283</v>
      </c>
      <c r="BM28">
        <v>-0.43972750817037659</v>
      </c>
      <c r="BN28">
        <v>0.19635775324325064</v>
      </c>
      <c r="BO28">
        <v>-0.61155304265126853</v>
      </c>
      <c r="BP28">
        <v>-0.73442577793262553</v>
      </c>
      <c r="BQ28">
        <v>-0.4632152155792415</v>
      </c>
      <c r="BR28">
        <v>2.5100116017507337</v>
      </c>
      <c r="BS28">
        <v>0.11431339397199022</v>
      </c>
      <c r="BT28">
        <v>16811.609299421092</v>
      </c>
      <c r="BU28">
        <v>44008.36537545154</v>
      </c>
      <c r="BV28">
        <v>0.38200940107625164</v>
      </c>
      <c r="BW28">
        <v>-0.774177310909137</v>
      </c>
      <c r="BX28">
        <f t="shared" si="0"/>
        <v>0.46108295292262974</v>
      </c>
      <c r="BY28">
        <v>-2.2760525129657698</v>
      </c>
      <c r="BZ28">
        <v>4.2694639626716199E-2</v>
      </c>
      <c r="CA28">
        <f t="shared" si="2"/>
        <v>-1.3696266478478714</v>
      </c>
      <c r="CB28">
        <f t="shared" si="1"/>
        <v>1.3696266478478714</v>
      </c>
    </row>
    <row r="29" spans="1:80" x14ac:dyDescent="0.2">
      <c r="A29" t="s">
        <v>450</v>
      </c>
      <c r="B29">
        <v>158</v>
      </c>
      <c r="C29" t="s">
        <v>9754</v>
      </c>
      <c r="D29">
        <v>6</v>
      </c>
      <c r="E29" t="s">
        <v>9755</v>
      </c>
      <c r="F29" t="s">
        <v>9756</v>
      </c>
      <c r="G29">
        <v>54726</v>
      </c>
      <c r="H29">
        <v>1</v>
      </c>
      <c r="I29">
        <v>20</v>
      </c>
      <c r="J29" t="s">
        <v>451</v>
      </c>
      <c r="K29" t="s">
        <v>12980</v>
      </c>
      <c r="L29" t="s">
        <v>1130</v>
      </c>
      <c r="M29">
        <v>533.02918</v>
      </c>
      <c r="N29">
        <v>4</v>
      </c>
      <c r="O29">
        <v>2128.0927889999998</v>
      </c>
      <c r="P29">
        <v>-5.1729999999999996E-3</v>
      </c>
      <c r="Q29">
        <v>20.02</v>
      </c>
      <c r="R29">
        <v>1</v>
      </c>
      <c r="S29">
        <v>274</v>
      </c>
      <c r="T29">
        <v>286</v>
      </c>
      <c r="U29" t="s">
        <v>13769</v>
      </c>
      <c r="V29" t="s">
        <v>13854</v>
      </c>
      <c r="W29">
        <v>0</v>
      </c>
      <c r="X29" t="s">
        <v>452</v>
      </c>
      <c r="Y29">
        <v>1532</v>
      </c>
      <c r="Z29" t="s">
        <v>10765</v>
      </c>
      <c r="AA29" t="s">
        <v>1130</v>
      </c>
      <c r="AB29" t="b">
        <v>0</v>
      </c>
      <c r="AC29" t="s">
        <v>13772</v>
      </c>
      <c r="AD29" t="b">
        <v>0</v>
      </c>
      <c r="AE29">
        <v>0</v>
      </c>
      <c r="AF29" t="s">
        <v>13773</v>
      </c>
      <c r="AG29" t="s">
        <v>13776</v>
      </c>
      <c r="AH29" t="s">
        <v>13777</v>
      </c>
      <c r="AI29" t="s">
        <v>13777</v>
      </c>
      <c r="AJ29" t="s">
        <v>13777</v>
      </c>
      <c r="AK29" t="s">
        <v>13777</v>
      </c>
      <c r="AL29">
        <v>1</v>
      </c>
      <c r="AM29">
        <v>20.02</v>
      </c>
      <c r="AN29">
        <v>702</v>
      </c>
      <c r="AO29">
        <v>476</v>
      </c>
      <c r="AP29">
        <v>546</v>
      </c>
      <c r="AQ29">
        <v>2623</v>
      </c>
      <c r="AR29">
        <v>858</v>
      </c>
      <c r="AS29">
        <v>1062</v>
      </c>
      <c r="AT29">
        <v>3760</v>
      </c>
      <c r="AU29">
        <v>1583</v>
      </c>
      <c r="AV29">
        <v>702</v>
      </c>
      <c r="AW29">
        <v>476</v>
      </c>
      <c r="AX29">
        <v>546</v>
      </c>
      <c r="AY29">
        <v>2623</v>
      </c>
      <c r="AZ29">
        <v>858</v>
      </c>
      <c r="BA29">
        <v>1062</v>
      </c>
      <c r="BB29">
        <v>3760</v>
      </c>
      <c r="BC29">
        <v>1583</v>
      </c>
      <c r="BD29">
        <v>702</v>
      </c>
      <c r="BE29">
        <v>354.75283709847497</v>
      </c>
      <c r="BF29">
        <v>374.68119332853041</v>
      </c>
      <c r="BG29">
        <v>2134.6970126650249</v>
      </c>
      <c r="BH29">
        <v>529.88159709855574</v>
      </c>
      <c r="BI29">
        <v>588.6293300018051</v>
      </c>
      <c r="BJ29">
        <v>3118.7401771494697</v>
      </c>
      <c r="BK29">
        <v>1206.8514597075464</v>
      </c>
      <c r="BL29">
        <v>-0.45428076337052209</v>
      </c>
      <c r="BM29">
        <v>-0.82608241170381336</v>
      </c>
      <c r="BN29">
        <v>-0.80474488475903938</v>
      </c>
      <c r="BO29">
        <v>1.0797248896061149</v>
      </c>
      <c r="BP29">
        <v>-0.63856997504479684</v>
      </c>
      <c r="BQ29">
        <v>-0.57566808191841212</v>
      </c>
      <c r="BR29">
        <v>2.1333515557804343</v>
      </c>
      <c r="BS29">
        <v>8.6269671410033985E-2</v>
      </c>
      <c r="BT29">
        <v>2175.2637641988358</v>
      </c>
      <c r="BU29">
        <v>6834.9698428505708</v>
      </c>
      <c r="BV29">
        <v>0.31825506391577979</v>
      </c>
      <c r="BW29">
        <v>-0.91432627758778395</v>
      </c>
      <c r="BX29">
        <f t="shared" si="0"/>
        <v>0.40078655403632457</v>
      </c>
      <c r="BY29">
        <v>-2.2748592254942501</v>
      </c>
      <c r="BZ29">
        <v>4.2785768528984497E-2</v>
      </c>
      <c r="CA29">
        <f t="shared" si="2"/>
        <v>-1.3687006626953842</v>
      </c>
      <c r="CB29">
        <f t="shared" si="1"/>
        <v>1.3687006626953842</v>
      </c>
    </row>
    <row r="30" spans="1:80" x14ac:dyDescent="0.2">
      <c r="A30" t="s">
        <v>8035</v>
      </c>
      <c r="B30">
        <v>14</v>
      </c>
      <c r="C30" t="s">
        <v>11221</v>
      </c>
      <c r="D30">
        <v>5</v>
      </c>
      <c r="E30" t="s">
        <v>11222</v>
      </c>
      <c r="F30" t="s">
        <v>11223</v>
      </c>
      <c r="G30">
        <v>230942</v>
      </c>
      <c r="H30">
        <v>3</v>
      </c>
      <c r="I30">
        <v>75</v>
      </c>
      <c r="J30" t="s">
        <v>8036</v>
      </c>
      <c r="K30" t="s">
        <v>13353</v>
      </c>
      <c r="L30" t="s">
        <v>8037</v>
      </c>
      <c r="M30">
        <v>632.69224999999994</v>
      </c>
      <c r="N30">
        <v>3</v>
      </c>
      <c r="O30">
        <v>1895.063034</v>
      </c>
      <c r="P30">
        <v>-8.1119999999999994E-3</v>
      </c>
      <c r="Q30">
        <v>44.95</v>
      </c>
      <c r="R30">
        <v>1</v>
      </c>
      <c r="S30">
        <v>777</v>
      </c>
      <c r="T30">
        <v>787</v>
      </c>
      <c r="U30" t="s">
        <v>13769</v>
      </c>
      <c r="V30" t="s">
        <v>13805</v>
      </c>
      <c r="W30">
        <v>0</v>
      </c>
      <c r="X30" t="s">
        <v>8038</v>
      </c>
      <c r="Y30">
        <v>777</v>
      </c>
      <c r="Z30" t="s">
        <v>11227</v>
      </c>
      <c r="AA30" t="s">
        <v>8037</v>
      </c>
      <c r="AB30" t="b">
        <v>0</v>
      </c>
      <c r="AC30" t="s">
        <v>13772</v>
      </c>
      <c r="AD30" t="b">
        <v>0</v>
      </c>
      <c r="AE30">
        <v>0</v>
      </c>
      <c r="AF30" t="s">
        <v>13773</v>
      </c>
      <c r="AG30" t="s">
        <v>13776</v>
      </c>
      <c r="AH30" t="s">
        <v>13777</v>
      </c>
      <c r="AI30" t="s">
        <v>13777</v>
      </c>
      <c r="AJ30" t="s">
        <v>13777</v>
      </c>
      <c r="AK30" t="s">
        <v>13777</v>
      </c>
      <c r="AL30">
        <v>4</v>
      </c>
      <c r="AM30">
        <v>44.95</v>
      </c>
      <c r="AN30">
        <v>8478</v>
      </c>
      <c r="AO30">
        <v>1633</v>
      </c>
      <c r="AP30">
        <v>1619</v>
      </c>
      <c r="AQ30">
        <v>21017</v>
      </c>
      <c r="AR30">
        <v>4260</v>
      </c>
      <c r="AS30">
        <v>2008</v>
      </c>
      <c r="AT30">
        <v>156992</v>
      </c>
      <c r="AU30">
        <v>22291</v>
      </c>
      <c r="AV30">
        <v>5479</v>
      </c>
      <c r="AW30">
        <v>318</v>
      </c>
      <c r="AX30">
        <v>215</v>
      </c>
      <c r="AY30">
        <v>15321</v>
      </c>
      <c r="AZ30">
        <v>1935</v>
      </c>
      <c r="BA30">
        <v>717</v>
      </c>
      <c r="BB30">
        <v>113405</v>
      </c>
      <c r="BC30">
        <v>15570</v>
      </c>
      <c r="BD30">
        <v>8478</v>
      </c>
      <c r="BE30">
        <v>1217.0407205500203</v>
      </c>
      <c r="BF30">
        <v>1111.0052234411919</v>
      </c>
      <c r="BG30">
        <v>17104.432754548543</v>
      </c>
      <c r="BH30">
        <v>2630.8806569228991</v>
      </c>
      <c r="BI30">
        <v>1112.9639309262004</v>
      </c>
      <c r="BJ30">
        <v>130217.35582208766</v>
      </c>
      <c r="BK30">
        <v>16994.267775325909</v>
      </c>
      <c r="BL30">
        <v>-0.33637894469586588</v>
      </c>
      <c r="BM30">
        <v>-0.51234371393442213</v>
      </c>
      <c r="BN30">
        <v>-0.51491341733885487</v>
      </c>
      <c r="BO30">
        <v>-0.12732278688181978</v>
      </c>
      <c r="BP30">
        <v>-0.47808019467075891</v>
      </c>
      <c r="BQ30">
        <v>-0.51486594929815388</v>
      </c>
      <c r="BR30">
        <v>2.6138975725010263</v>
      </c>
      <c r="BS30">
        <v>-0.12999256568115078</v>
      </c>
      <c r="BT30">
        <v>13438.885308399118</v>
      </c>
      <c r="BU30">
        <v>165427.06157540332</v>
      </c>
      <c r="BV30">
        <v>8.1237526559543818E-2</v>
      </c>
      <c r="BW30">
        <v>-1.8096104586583399</v>
      </c>
      <c r="BX30">
        <f t="shared" si="0"/>
        <v>0.16371789927297523</v>
      </c>
      <c r="BY30">
        <v>-2.2460722319385198</v>
      </c>
      <c r="BZ30">
        <v>4.5041335151271497E-2</v>
      </c>
      <c r="CA30">
        <f t="shared" si="2"/>
        <v>-1.3463887442616067</v>
      </c>
      <c r="CB30">
        <f t="shared" si="1"/>
        <v>1.3463887442616067</v>
      </c>
    </row>
    <row r="31" spans="1:80" x14ac:dyDescent="0.2">
      <c r="A31" t="s">
        <v>2062</v>
      </c>
      <c r="B31">
        <v>99</v>
      </c>
      <c r="C31" t="s">
        <v>8076</v>
      </c>
      <c r="D31">
        <v>1</v>
      </c>
      <c r="E31" t="s">
        <v>8077</v>
      </c>
      <c r="F31">
        <v>47118</v>
      </c>
      <c r="G31">
        <v>47118</v>
      </c>
      <c r="H31">
        <v>3</v>
      </c>
      <c r="I31">
        <v>35</v>
      </c>
      <c r="J31" t="s">
        <v>2060</v>
      </c>
      <c r="K31" t="s">
        <v>13811</v>
      </c>
      <c r="L31" t="s">
        <v>12178</v>
      </c>
      <c r="M31">
        <v>683.34675000000004</v>
      </c>
      <c r="N31">
        <v>2</v>
      </c>
      <c r="O31">
        <v>1364.683014</v>
      </c>
      <c r="P31">
        <v>-4.0660000000000002E-3</v>
      </c>
      <c r="Q31">
        <v>34.74</v>
      </c>
      <c r="R31">
        <v>1</v>
      </c>
      <c r="S31">
        <v>231</v>
      </c>
      <c r="T31">
        <v>239</v>
      </c>
      <c r="U31" t="s">
        <v>13780</v>
      </c>
      <c r="V31" t="s">
        <v>13345</v>
      </c>
      <c r="W31">
        <v>0</v>
      </c>
      <c r="X31" t="s">
        <v>2063</v>
      </c>
      <c r="Y31">
        <v>993</v>
      </c>
      <c r="Z31" t="s">
        <v>8078</v>
      </c>
      <c r="AA31" t="s">
        <v>12178</v>
      </c>
      <c r="AB31" t="b">
        <v>0</v>
      </c>
      <c r="AC31" t="s">
        <v>13772</v>
      </c>
      <c r="AD31" t="b">
        <v>0</v>
      </c>
      <c r="AE31">
        <v>0</v>
      </c>
      <c r="AF31" t="s">
        <v>13773</v>
      </c>
      <c r="AG31" t="s">
        <v>13776</v>
      </c>
      <c r="AH31" t="s">
        <v>13777</v>
      </c>
      <c r="AI31" t="s">
        <v>13777</v>
      </c>
      <c r="AJ31" t="s">
        <v>13777</v>
      </c>
      <c r="AK31" t="s">
        <v>13777</v>
      </c>
      <c r="AL31">
        <v>2</v>
      </c>
      <c r="AM31">
        <v>34.74</v>
      </c>
      <c r="AN31">
        <v>2848</v>
      </c>
      <c r="AO31">
        <v>4030</v>
      </c>
      <c r="AP31">
        <v>10524</v>
      </c>
      <c r="AQ31">
        <v>5236</v>
      </c>
      <c r="AR31">
        <v>5042</v>
      </c>
      <c r="AS31">
        <v>6960</v>
      </c>
      <c r="AT31">
        <v>5379</v>
      </c>
      <c r="AU31">
        <v>7242</v>
      </c>
      <c r="AV31">
        <v>1915</v>
      </c>
      <c r="AW31">
        <v>2949</v>
      </c>
      <c r="AX31">
        <v>7887</v>
      </c>
      <c r="AY31">
        <v>3667</v>
      </c>
      <c r="AZ31">
        <v>3891</v>
      </c>
      <c r="BA31">
        <v>5340</v>
      </c>
      <c r="BB31">
        <v>3978</v>
      </c>
      <c r="BC31">
        <v>5466</v>
      </c>
      <c r="BD31">
        <v>2848</v>
      </c>
      <c r="BE31">
        <v>3003.4746502244834</v>
      </c>
      <c r="BF31">
        <v>7221.8770670136528</v>
      </c>
      <c r="BG31">
        <v>4261.2556455638851</v>
      </c>
      <c r="BH31">
        <v>3113.8263549777603</v>
      </c>
      <c r="BI31">
        <v>3857.6837446445988</v>
      </c>
      <c r="BJ31">
        <v>4461.6232481082443</v>
      </c>
      <c r="BK31">
        <v>5521.1738921048964</v>
      </c>
      <c r="BL31">
        <v>-1.0349546389205531</v>
      </c>
      <c r="BM31">
        <v>-0.92306561337490278</v>
      </c>
      <c r="BN31">
        <v>2.1127536349235543</v>
      </c>
      <c r="BO31">
        <v>-1.7889819667266493E-2</v>
      </c>
      <c r="BP31">
        <v>-0.8436498070404429</v>
      </c>
      <c r="BQ31">
        <v>-0.30832473408107536</v>
      </c>
      <c r="BR31">
        <v>0.12630690801301298</v>
      </c>
      <c r="BS31">
        <v>0.8888240701476714</v>
      </c>
      <c r="BT31">
        <v>12822.984749846843</v>
      </c>
      <c r="BU31">
        <v>21465.929852790679</v>
      </c>
      <c r="BV31">
        <v>0.59736451380324385</v>
      </c>
      <c r="BW31">
        <v>-0.499618962755704</v>
      </c>
      <c r="BX31">
        <f t="shared" si="0"/>
        <v>0.6067618145202901</v>
      </c>
      <c r="BY31">
        <v>-2.2359844566227798</v>
      </c>
      <c r="BZ31">
        <v>4.5858261282095698E-2</v>
      </c>
      <c r="CA31">
        <f t="shared" si="2"/>
        <v>-1.3385824155874659</v>
      </c>
      <c r="CB31">
        <f t="shared" si="1"/>
        <v>1.3385824155874659</v>
      </c>
    </row>
    <row r="32" spans="1:80" x14ac:dyDescent="0.2">
      <c r="A32" t="s">
        <v>11695</v>
      </c>
      <c r="B32">
        <v>57</v>
      </c>
      <c r="C32" t="s">
        <v>10810</v>
      </c>
      <c r="D32">
        <v>1</v>
      </c>
      <c r="E32" t="s">
        <v>10811</v>
      </c>
      <c r="F32">
        <v>285246</v>
      </c>
      <c r="G32">
        <v>285246</v>
      </c>
      <c r="H32">
        <v>1</v>
      </c>
      <c r="I32">
        <v>32</v>
      </c>
      <c r="J32" t="s">
        <v>10812</v>
      </c>
      <c r="K32" t="s">
        <v>13426</v>
      </c>
      <c r="L32" t="s">
        <v>11696</v>
      </c>
      <c r="M32">
        <v>635.30616999999995</v>
      </c>
      <c r="N32">
        <v>4</v>
      </c>
      <c r="O32">
        <v>2537.2008970000002</v>
      </c>
      <c r="P32">
        <v>-5.3210000000000002E-3</v>
      </c>
      <c r="Q32">
        <v>31.59</v>
      </c>
      <c r="R32">
        <v>1</v>
      </c>
      <c r="S32">
        <v>2022</v>
      </c>
      <c r="T32">
        <v>2039</v>
      </c>
      <c r="U32" t="s">
        <v>13769</v>
      </c>
      <c r="V32" t="s">
        <v>13854</v>
      </c>
      <c r="W32">
        <v>0</v>
      </c>
      <c r="X32" t="s">
        <v>11697</v>
      </c>
      <c r="Y32">
        <v>1258</v>
      </c>
      <c r="Z32" t="s">
        <v>10815</v>
      </c>
      <c r="AA32" t="s">
        <v>11696</v>
      </c>
      <c r="AB32" t="b">
        <v>1</v>
      </c>
      <c r="AC32" t="s">
        <v>10816</v>
      </c>
      <c r="AD32" t="b">
        <v>1</v>
      </c>
      <c r="AE32">
        <v>0</v>
      </c>
      <c r="AF32" t="s">
        <v>13773</v>
      </c>
      <c r="AG32" t="s">
        <v>13774</v>
      </c>
      <c r="AH32" t="s">
        <v>13774</v>
      </c>
      <c r="AI32" t="s">
        <v>13774</v>
      </c>
      <c r="AJ32">
        <v>19.37</v>
      </c>
      <c r="AK32">
        <v>12.22</v>
      </c>
      <c r="AL32">
        <v>1</v>
      </c>
      <c r="AM32">
        <v>31.59</v>
      </c>
      <c r="AN32">
        <v>211</v>
      </c>
      <c r="AO32">
        <v>749</v>
      </c>
      <c r="AP32">
        <v>860</v>
      </c>
      <c r="AQ32">
        <v>1145</v>
      </c>
      <c r="AR32">
        <v>726</v>
      </c>
      <c r="AS32">
        <v>1119</v>
      </c>
      <c r="AT32">
        <v>843</v>
      </c>
      <c r="AU32">
        <v>1376</v>
      </c>
      <c r="AV32">
        <v>211</v>
      </c>
      <c r="AW32">
        <v>749</v>
      </c>
      <c r="AX32">
        <v>860</v>
      </c>
      <c r="AY32">
        <v>1145</v>
      </c>
      <c r="AZ32">
        <v>726</v>
      </c>
      <c r="BA32">
        <v>1119</v>
      </c>
      <c r="BB32">
        <v>843</v>
      </c>
      <c r="BC32">
        <v>1376</v>
      </c>
      <c r="BD32">
        <v>211</v>
      </c>
      <c r="BE32">
        <v>558.21402308142387</v>
      </c>
      <c r="BF32">
        <v>590.15719095702593</v>
      </c>
      <c r="BG32">
        <v>931.84448322586866</v>
      </c>
      <c r="BH32">
        <v>448.36135139108563</v>
      </c>
      <c r="BI32">
        <v>620.22242963467045</v>
      </c>
      <c r="BJ32">
        <v>699.22818333430939</v>
      </c>
      <c r="BK32">
        <v>1049.0382871494528</v>
      </c>
      <c r="BL32">
        <v>-1.733941582716813</v>
      </c>
      <c r="BM32">
        <v>-0.32566737574925925</v>
      </c>
      <c r="BN32">
        <v>-0.19610826690676952</v>
      </c>
      <c r="BO32">
        <v>1.1897499316774314</v>
      </c>
      <c r="BP32">
        <v>-0.77122162708691155</v>
      </c>
      <c r="BQ32">
        <v>-7.4165898968130611E-2</v>
      </c>
      <c r="BR32">
        <v>0.24627555137945897</v>
      </c>
      <c r="BS32">
        <v>1.6650792683709938</v>
      </c>
      <c r="BT32">
        <v>1837.7978041071801</v>
      </c>
      <c r="BU32">
        <v>3270.2681446666566</v>
      </c>
      <c r="BV32">
        <v>0.56197159462424129</v>
      </c>
      <c r="BW32">
        <v>-0.62772071480189096</v>
      </c>
      <c r="BX32">
        <f t="shared" si="0"/>
        <v>0.53380711411200865</v>
      </c>
      <c r="BY32">
        <v>-2.2234770510319302</v>
      </c>
      <c r="BZ32">
        <v>4.68907432885858E-2</v>
      </c>
      <c r="CA32">
        <f t="shared" si="2"/>
        <v>-1.3289128829878987</v>
      </c>
      <c r="CB32">
        <f t="shared" si="1"/>
        <v>1.3289128829878987</v>
      </c>
    </row>
    <row r="33" spans="1:80" x14ac:dyDescent="0.2">
      <c r="A33" t="s">
        <v>2431</v>
      </c>
      <c r="B33">
        <v>18</v>
      </c>
      <c r="C33" t="s">
        <v>9754</v>
      </c>
      <c r="D33">
        <v>6</v>
      </c>
      <c r="E33" t="s">
        <v>9755</v>
      </c>
      <c r="F33" t="s">
        <v>9756</v>
      </c>
      <c r="G33">
        <v>54726</v>
      </c>
      <c r="H33">
        <v>4</v>
      </c>
      <c r="I33">
        <v>46</v>
      </c>
      <c r="J33" t="s">
        <v>2432</v>
      </c>
      <c r="K33" t="s">
        <v>13849</v>
      </c>
      <c r="L33" t="s">
        <v>9035</v>
      </c>
      <c r="M33">
        <v>998.96727999999996</v>
      </c>
      <c r="N33">
        <v>2</v>
      </c>
      <c r="O33">
        <v>1995.9245759999999</v>
      </c>
      <c r="P33">
        <v>-4.568E-3</v>
      </c>
      <c r="Q33">
        <v>26.32</v>
      </c>
      <c r="R33">
        <v>1</v>
      </c>
      <c r="S33">
        <v>90</v>
      </c>
      <c r="T33">
        <v>104</v>
      </c>
      <c r="U33" t="s">
        <v>13780</v>
      </c>
      <c r="V33" t="s">
        <v>13854</v>
      </c>
      <c r="W33">
        <v>0</v>
      </c>
      <c r="X33" t="s">
        <v>2433</v>
      </c>
      <c r="Y33">
        <v>1093</v>
      </c>
      <c r="Z33" t="s">
        <v>10765</v>
      </c>
      <c r="AA33" t="s">
        <v>9035</v>
      </c>
      <c r="AB33" t="b">
        <v>0</v>
      </c>
      <c r="AC33" t="s">
        <v>13772</v>
      </c>
      <c r="AD33" t="b">
        <v>0</v>
      </c>
      <c r="AE33">
        <v>8.4745762711864406E-3</v>
      </c>
      <c r="AF33" t="s">
        <v>13783</v>
      </c>
      <c r="AG33" t="s">
        <v>13776</v>
      </c>
      <c r="AH33" t="s">
        <v>13777</v>
      </c>
      <c r="AI33" t="s">
        <v>13777</v>
      </c>
      <c r="AJ33" t="s">
        <v>13777</v>
      </c>
      <c r="AK33" t="s">
        <v>13777</v>
      </c>
      <c r="AL33">
        <v>5</v>
      </c>
      <c r="AM33">
        <v>53.44</v>
      </c>
      <c r="AN33">
        <v>1039</v>
      </c>
      <c r="AO33">
        <v>1039</v>
      </c>
      <c r="AP33">
        <v>1039</v>
      </c>
      <c r="AQ33">
        <v>3526</v>
      </c>
      <c r="AR33">
        <v>1893</v>
      </c>
      <c r="AS33">
        <v>2218</v>
      </c>
      <c r="AT33">
        <v>6070</v>
      </c>
      <c r="AU33">
        <v>3902</v>
      </c>
      <c r="AV33">
        <v>205</v>
      </c>
      <c r="AW33">
        <v>205</v>
      </c>
      <c r="AX33">
        <v>205</v>
      </c>
      <c r="AY33">
        <v>1044</v>
      </c>
      <c r="AZ33">
        <v>205</v>
      </c>
      <c r="BA33">
        <v>492</v>
      </c>
      <c r="BB33">
        <v>1924</v>
      </c>
      <c r="BC33">
        <v>951</v>
      </c>
      <c r="BD33">
        <v>1039</v>
      </c>
      <c r="BE33">
        <v>774.34495324646116</v>
      </c>
      <c r="BF33">
        <v>712.99223419110467</v>
      </c>
      <c r="BG33">
        <v>2869.5927055497054</v>
      </c>
      <c r="BH33">
        <v>1169.0744327594009</v>
      </c>
      <c r="BI33">
        <v>1229.3595611525459</v>
      </c>
      <c r="BJ33">
        <v>5034.7747008769365</v>
      </c>
      <c r="BK33">
        <v>2974.8164218438696</v>
      </c>
      <c r="BL33">
        <v>-0.6565230285890763</v>
      </c>
      <c r="BM33">
        <v>-0.84205765350650952</v>
      </c>
      <c r="BN33">
        <v>-0.88506856093953756</v>
      </c>
      <c r="BO33">
        <v>0.62680156758627381</v>
      </c>
      <c r="BP33">
        <v>-0.56533523002108765</v>
      </c>
      <c r="BQ33">
        <v>-0.52307274977850415</v>
      </c>
      <c r="BR33">
        <v>2.1446877152670969</v>
      </c>
      <c r="BS33">
        <v>0.70056793998134359</v>
      </c>
      <c r="BT33">
        <v>4211.7789471584083</v>
      </c>
      <c r="BU33">
        <v>11592.176062461614</v>
      </c>
      <c r="BV33">
        <v>0.36332944948940255</v>
      </c>
      <c r="BW33">
        <v>-0.81930246898760695</v>
      </c>
      <c r="BX33">
        <f t="shared" si="0"/>
        <v>0.44073897641467724</v>
      </c>
      <c r="BY33">
        <v>-2.22017156267788</v>
      </c>
      <c r="BZ33">
        <v>4.7167284901834999E-2</v>
      </c>
      <c r="CA33">
        <f t="shared" si="2"/>
        <v>-1.3263591223993714</v>
      </c>
      <c r="CB33">
        <f t="shared" si="1"/>
        <v>1.3263591223993714</v>
      </c>
    </row>
    <row r="34" spans="1:80" x14ac:dyDescent="0.2">
      <c r="A34" t="s">
        <v>1535</v>
      </c>
      <c r="B34">
        <v>77</v>
      </c>
      <c r="C34" t="s">
        <v>7717</v>
      </c>
      <c r="D34">
        <v>1</v>
      </c>
      <c r="E34" t="s">
        <v>7718</v>
      </c>
      <c r="F34">
        <v>287935</v>
      </c>
      <c r="G34">
        <v>287935</v>
      </c>
      <c r="H34">
        <v>8</v>
      </c>
      <c r="I34">
        <v>42</v>
      </c>
      <c r="J34" t="s">
        <v>1536</v>
      </c>
      <c r="K34" t="s">
        <v>12402</v>
      </c>
      <c r="L34" t="s">
        <v>1537</v>
      </c>
      <c r="M34">
        <v>708.85955999999999</v>
      </c>
      <c r="N34">
        <v>2</v>
      </c>
      <c r="O34">
        <v>1415.7116699999999</v>
      </c>
      <c r="P34">
        <v>-7.1019999999999998E-3</v>
      </c>
      <c r="Q34">
        <v>42.21</v>
      </c>
      <c r="R34">
        <v>1</v>
      </c>
      <c r="S34">
        <v>2113</v>
      </c>
      <c r="T34">
        <v>2121</v>
      </c>
      <c r="U34" t="s">
        <v>13769</v>
      </c>
      <c r="V34" t="s">
        <v>13860</v>
      </c>
      <c r="W34">
        <v>0</v>
      </c>
      <c r="X34" t="s">
        <v>1538</v>
      </c>
      <c r="Y34">
        <v>1059</v>
      </c>
      <c r="Z34" t="s">
        <v>7722</v>
      </c>
      <c r="AA34" t="s">
        <v>1537</v>
      </c>
      <c r="AB34" t="b">
        <v>0</v>
      </c>
      <c r="AC34" t="s">
        <v>13772</v>
      </c>
      <c r="AD34" t="b">
        <v>0</v>
      </c>
      <c r="AE34">
        <v>0</v>
      </c>
      <c r="AF34" t="s">
        <v>13773</v>
      </c>
      <c r="AG34" t="s">
        <v>13776</v>
      </c>
      <c r="AH34" t="s">
        <v>13777</v>
      </c>
      <c r="AI34" t="s">
        <v>13777</v>
      </c>
      <c r="AJ34" t="s">
        <v>13777</v>
      </c>
      <c r="AK34" t="s">
        <v>13777</v>
      </c>
      <c r="AL34">
        <v>7</v>
      </c>
      <c r="AM34">
        <v>42.21</v>
      </c>
      <c r="AN34">
        <v>9919</v>
      </c>
      <c r="AO34">
        <v>8179</v>
      </c>
      <c r="AP34">
        <v>8335</v>
      </c>
      <c r="AQ34">
        <v>27249</v>
      </c>
      <c r="AR34">
        <v>8777</v>
      </c>
      <c r="AS34">
        <v>17286</v>
      </c>
      <c r="AT34">
        <v>147975</v>
      </c>
      <c r="AU34">
        <v>24137</v>
      </c>
      <c r="AV34">
        <v>3073</v>
      </c>
      <c r="AW34">
        <v>608</v>
      </c>
      <c r="AX34">
        <v>1711</v>
      </c>
      <c r="AY34">
        <v>8621</v>
      </c>
      <c r="AZ34">
        <v>1873</v>
      </c>
      <c r="BA34">
        <v>5819</v>
      </c>
      <c r="BB34">
        <v>47123</v>
      </c>
      <c r="BC34">
        <v>8278</v>
      </c>
      <c r="BD34">
        <v>9919</v>
      </c>
      <c r="BE34">
        <v>6095.6375097235859</v>
      </c>
      <c r="BF34">
        <v>5719.7211472404788</v>
      </c>
      <c r="BG34">
        <v>22176.271024822439</v>
      </c>
      <c r="BH34">
        <v>5420.4787619277668</v>
      </c>
      <c r="BI34">
        <v>9581.0231623457657</v>
      </c>
      <c r="BJ34">
        <v>122738.18556215234</v>
      </c>
      <c r="BK34">
        <v>18401.625826254611</v>
      </c>
      <c r="BL34">
        <v>-0.40355628920088843</v>
      </c>
      <c r="BM34">
        <v>-0.50582258299137006</v>
      </c>
      <c r="BN34">
        <v>-0.51587749493448731</v>
      </c>
      <c r="BO34">
        <v>-7.5702029270796015E-2</v>
      </c>
      <c r="BP34">
        <v>-0.5238815515126386</v>
      </c>
      <c r="BQ34">
        <v>-0.41259640471748626</v>
      </c>
      <c r="BR34">
        <v>2.614101598390044</v>
      </c>
      <c r="BS34">
        <v>-0.17666524576237713</v>
      </c>
      <c r="BT34">
        <v>31016.139433997119</v>
      </c>
      <c r="BU34">
        <v>169035.80356046985</v>
      </c>
      <c r="BV34">
        <v>0.18348857922813727</v>
      </c>
      <c r="BW34">
        <v>-1.1283603595937901</v>
      </c>
      <c r="BX34">
        <f t="shared" si="0"/>
        <v>0.3235633492640943</v>
      </c>
      <c r="BY34">
        <v>-2.2165605093466501</v>
      </c>
      <c r="BZ34">
        <v>4.7471163643879898E-2</v>
      </c>
      <c r="CA34">
        <f t="shared" si="2"/>
        <v>-1.3235701224438059</v>
      </c>
      <c r="CB34">
        <f t="shared" si="1"/>
        <v>1.3235701224438059</v>
      </c>
    </row>
    <row r="35" spans="1:80" x14ac:dyDescent="0.2">
      <c r="A35" t="s">
        <v>9883</v>
      </c>
      <c r="B35">
        <v>76</v>
      </c>
      <c r="C35" t="s">
        <v>9884</v>
      </c>
      <c r="D35">
        <v>1</v>
      </c>
      <c r="E35" t="s">
        <v>9885</v>
      </c>
      <c r="F35">
        <v>165367</v>
      </c>
      <c r="G35">
        <v>165367</v>
      </c>
      <c r="H35">
        <v>2</v>
      </c>
      <c r="I35">
        <v>40</v>
      </c>
      <c r="J35" t="s">
        <v>9886</v>
      </c>
      <c r="K35" t="s">
        <v>13789</v>
      </c>
      <c r="L35" t="s">
        <v>12929</v>
      </c>
      <c r="M35">
        <v>656.30251999999996</v>
      </c>
      <c r="N35">
        <v>3</v>
      </c>
      <c r="O35">
        <v>1965.8874969999999</v>
      </c>
      <c r="P35">
        <v>-1.7650000000000001E-3</v>
      </c>
      <c r="Q35">
        <v>40.78</v>
      </c>
      <c r="R35">
        <v>1</v>
      </c>
      <c r="S35">
        <v>729</v>
      </c>
      <c r="T35">
        <v>742</v>
      </c>
      <c r="U35" t="s">
        <v>13769</v>
      </c>
      <c r="V35" t="s">
        <v>13799</v>
      </c>
      <c r="W35">
        <v>0</v>
      </c>
      <c r="X35" t="s">
        <v>9887</v>
      </c>
      <c r="Y35">
        <v>1464</v>
      </c>
      <c r="Z35" t="s">
        <v>9888</v>
      </c>
      <c r="AA35" t="s">
        <v>12929</v>
      </c>
      <c r="AB35" t="b">
        <v>0</v>
      </c>
      <c r="AC35" t="s">
        <v>13772</v>
      </c>
      <c r="AD35" t="b">
        <v>0</v>
      </c>
      <c r="AE35">
        <v>0</v>
      </c>
      <c r="AF35" t="s">
        <v>13773</v>
      </c>
      <c r="AG35" t="s">
        <v>13774</v>
      </c>
      <c r="AH35" t="s">
        <v>13774</v>
      </c>
      <c r="AI35" t="s">
        <v>13774</v>
      </c>
      <c r="AJ35">
        <v>17.98</v>
      </c>
      <c r="AK35">
        <v>22.8</v>
      </c>
      <c r="AL35">
        <v>1</v>
      </c>
      <c r="AM35">
        <v>40.78</v>
      </c>
      <c r="AN35">
        <v>212</v>
      </c>
      <c r="AO35">
        <v>212</v>
      </c>
      <c r="AP35">
        <v>934</v>
      </c>
      <c r="AQ35">
        <v>297</v>
      </c>
      <c r="AR35">
        <v>769</v>
      </c>
      <c r="AS35">
        <v>212</v>
      </c>
      <c r="AT35">
        <v>385</v>
      </c>
      <c r="AU35">
        <v>1570</v>
      </c>
      <c r="AV35">
        <v>212</v>
      </c>
      <c r="AW35">
        <v>212</v>
      </c>
      <c r="AX35">
        <v>934</v>
      </c>
      <c r="AY35">
        <v>297</v>
      </c>
      <c r="AZ35">
        <v>769</v>
      </c>
      <c r="BA35">
        <v>212</v>
      </c>
      <c r="BB35">
        <v>385</v>
      </c>
      <c r="BC35">
        <v>1570</v>
      </c>
      <c r="BD35">
        <v>212</v>
      </c>
      <c r="BE35">
        <v>157.99916274133759</v>
      </c>
      <c r="BF35">
        <v>640.93815855100263</v>
      </c>
      <c r="BG35">
        <v>241.70987905509432</v>
      </c>
      <c r="BH35">
        <v>474.91718900791301</v>
      </c>
      <c r="BI35">
        <v>117.50416003802513</v>
      </c>
      <c r="BJ35">
        <v>319.33908728791113</v>
      </c>
      <c r="BK35">
        <v>1196.9404875179075</v>
      </c>
      <c r="BL35">
        <v>-0.62036362815413193</v>
      </c>
      <c r="BM35">
        <v>-0.78129168800349813</v>
      </c>
      <c r="BN35">
        <v>0.65791628666144175</v>
      </c>
      <c r="BO35">
        <v>-0.53182512694915862</v>
      </c>
      <c r="BP35">
        <v>0.16315668886290385</v>
      </c>
      <c r="BQ35">
        <v>-0.90197096909359886</v>
      </c>
      <c r="BR35">
        <v>-0.30048208667906245</v>
      </c>
      <c r="BS35">
        <v>2.3148605233551032</v>
      </c>
      <c r="BT35">
        <v>962.42051178727581</v>
      </c>
      <c r="BU35">
        <v>2398.9276124119156</v>
      </c>
      <c r="BV35">
        <v>0.40118780858904063</v>
      </c>
      <c r="BW35">
        <v>-0.86391460879875503</v>
      </c>
      <c r="BX35">
        <f t="shared" si="0"/>
        <v>0.4215088063825248</v>
      </c>
      <c r="BY35">
        <v>-2.2028150536001898</v>
      </c>
      <c r="BZ35">
        <v>4.8644990867317099E-2</v>
      </c>
      <c r="CA35">
        <f t="shared" si="2"/>
        <v>-1.3129618738064299</v>
      </c>
      <c r="CB35">
        <f t="shared" si="1"/>
        <v>1.3129618738064299</v>
      </c>
    </row>
    <row r="36" spans="1:80" x14ac:dyDescent="0.2">
      <c r="A36" t="s">
        <v>2758</v>
      </c>
      <c r="B36">
        <v>293</v>
      </c>
      <c r="C36" t="s">
        <v>2759</v>
      </c>
      <c r="D36">
        <v>1</v>
      </c>
      <c r="E36" t="s">
        <v>2760</v>
      </c>
      <c r="F36">
        <v>35105</v>
      </c>
      <c r="G36">
        <v>35105</v>
      </c>
      <c r="H36">
        <v>1</v>
      </c>
      <c r="I36">
        <v>10</v>
      </c>
      <c r="J36" t="s">
        <v>2761</v>
      </c>
      <c r="K36" t="s">
        <v>12665</v>
      </c>
      <c r="L36" t="s">
        <v>2762</v>
      </c>
      <c r="M36">
        <v>498.23230000000001</v>
      </c>
      <c r="N36">
        <v>3</v>
      </c>
      <c r="O36">
        <v>1491.6790309999999</v>
      </c>
      <c r="P36">
        <v>-3.9589999999999998E-3</v>
      </c>
      <c r="Q36">
        <v>9.58</v>
      </c>
      <c r="R36">
        <v>1</v>
      </c>
      <c r="S36">
        <v>74</v>
      </c>
      <c r="T36">
        <v>82</v>
      </c>
      <c r="U36" t="s">
        <v>13769</v>
      </c>
      <c r="V36" t="s">
        <v>13405</v>
      </c>
      <c r="W36">
        <v>1</v>
      </c>
      <c r="X36" t="s">
        <v>2763</v>
      </c>
      <c r="Y36">
        <v>1250</v>
      </c>
      <c r="Z36" t="s">
        <v>2764</v>
      </c>
      <c r="AA36" t="s">
        <v>2762</v>
      </c>
      <c r="AE36">
        <v>7.7720207253886009E-3</v>
      </c>
      <c r="AF36" t="s">
        <v>13773</v>
      </c>
      <c r="AG36" t="s">
        <v>13776</v>
      </c>
      <c r="AH36" t="s">
        <v>13777</v>
      </c>
      <c r="AI36" t="s">
        <v>13777</v>
      </c>
      <c r="AJ36" t="s">
        <v>13777</v>
      </c>
      <c r="AK36" t="s">
        <v>13777</v>
      </c>
      <c r="AL36">
        <v>1</v>
      </c>
      <c r="AM36">
        <v>9.58</v>
      </c>
      <c r="AN36">
        <v>207</v>
      </c>
      <c r="AO36">
        <v>652</v>
      </c>
      <c r="AP36">
        <v>888</v>
      </c>
      <c r="AQ36">
        <v>625</v>
      </c>
      <c r="AR36">
        <v>467</v>
      </c>
      <c r="AS36">
        <v>482</v>
      </c>
      <c r="AT36">
        <v>404</v>
      </c>
      <c r="AU36">
        <v>1107</v>
      </c>
      <c r="AV36">
        <v>207</v>
      </c>
      <c r="AW36">
        <v>652</v>
      </c>
      <c r="AX36">
        <v>888</v>
      </c>
      <c r="AY36">
        <v>625</v>
      </c>
      <c r="AZ36">
        <v>467</v>
      </c>
      <c r="BA36">
        <v>482</v>
      </c>
      <c r="BB36">
        <v>404</v>
      </c>
      <c r="BC36">
        <v>1107</v>
      </c>
      <c r="BD36">
        <v>207</v>
      </c>
      <c r="BE36">
        <v>485.92195333656656</v>
      </c>
      <c r="BF36">
        <v>609.3716111277198</v>
      </c>
      <c r="BG36">
        <v>508.64873538529946</v>
      </c>
      <c r="BH36">
        <v>288.40874807112533</v>
      </c>
      <c r="BI36">
        <v>267.15568461475527</v>
      </c>
      <c r="BJ36">
        <v>335.09867860861323</v>
      </c>
      <c r="BK36">
        <v>843.95740107154381</v>
      </c>
      <c r="BL36">
        <v>-1.1870078550920293</v>
      </c>
      <c r="BM36">
        <v>0.21472400553832757</v>
      </c>
      <c r="BN36">
        <v>0.83512450266580907</v>
      </c>
      <c r="BO36">
        <v>0.32893822964735736</v>
      </c>
      <c r="BP36">
        <v>-0.77788539434535031</v>
      </c>
      <c r="BQ36">
        <v>-0.88469339502948674</v>
      </c>
      <c r="BR36">
        <v>-0.5432435440997283</v>
      </c>
      <c r="BS36">
        <v>2.0140434507151004</v>
      </c>
      <c r="BT36">
        <v>1248.486386022447</v>
      </c>
      <c r="BU36">
        <v>2297.0764261931763</v>
      </c>
      <c r="BV36">
        <v>0.54351103506447007</v>
      </c>
      <c r="BW36">
        <v>-0.60643397356472695</v>
      </c>
      <c r="BX36">
        <f t="shared" si="0"/>
        <v>0.54529193152027833</v>
      </c>
      <c r="BY36">
        <v>-2.2010961041619002</v>
      </c>
      <c r="BZ36">
        <v>4.8793710074668498E-2</v>
      </c>
      <c r="CA36">
        <f t="shared" si="2"/>
        <v>-1.3116361586514678</v>
      </c>
      <c r="CB36">
        <f t="shared" si="1"/>
        <v>1.3116361586514678</v>
      </c>
    </row>
    <row r="37" spans="1:80" x14ac:dyDescent="0.2">
      <c r="A37" t="s">
        <v>2129</v>
      </c>
      <c r="B37">
        <v>8</v>
      </c>
      <c r="C37" t="s">
        <v>9754</v>
      </c>
      <c r="D37">
        <v>6</v>
      </c>
      <c r="E37" t="s">
        <v>9755</v>
      </c>
      <c r="F37" t="s">
        <v>9756</v>
      </c>
      <c r="G37">
        <v>54726</v>
      </c>
      <c r="H37">
        <v>4</v>
      </c>
      <c r="I37">
        <v>79</v>
      </c>
      <c r="J37" t="s">
        <v>2127</v>
      </c>
      <c r="K37" t="s">
        <v>13849</v>
      </c>
      <c r="L37" t="s">
        <v>6788</v>
      </c>
      <c r="M37">
        <v>661.32249999999999</v>
      </c>
      <c r="N37">
        <v>2</v>
      </c>
      <c r="O37">
        <v>1320.6381530000001</v>
      </c>
      <c r="P37">
        <v>-7.705E-3</v>
      </c>
      <c r="Q37">
        <v>36.69</v>
      </c>
      <c r="R37">
        <v>1</v>
      </c>
      <c r="S37">
        <v>287</v>
      </c>
      <c r="T37">
        <v>295</v>
      </c>
      <c r="U37" t="s">
        <v>13780</v>
      </c>
      <c r="V37" t="s">
        <v>12955</v>
      </c>
      <c r="W37">
        <v>0</v>
      </c>
      <c r="X37" t="s">
        <v>2130</v>
      </c>
      <c r="Y37">
        <v>978</v>
      </c>
      <c r="Z37" t="s">
        <v>10765</v>
      </c>
      <c r="AA37" t="s">
        <v>6788</v>
      </c>
      <c r="AB37" t="b">
        <v>0</v>
      </c>
      <c r="AC37" t="s">
        <v>13772</v>
      </c>
      <c r="AD37" t="b">
        <v>0</v>
      </c>
      <c r="AE37">
        <v>0</v>
      </c>
      <c r="AF37" t="s">
        <v>13773</v>
      </c>
      <c r="AG37" t="s">
        <v>13776</v>
      </c>
      <c r="AH37" t="s">
        <v>13777</v>
      </c>
      <c r="AI37" t="s">
        <v>13777</v>
      </c>
      <c r="AJ37" t="s">
        <v>13777</v>
      </c>
      <c r="AK37" t="s">
        <v>13777</v>
      </c>
      <c r="AL37">
        <v>1</v>
      </c>
      <c r="AM37">
        <v>36.69</v>
      </c>
      <c r="AN37">
        <v>1630</v>
      </c>
      <c r="AO37">
        <v>1170</v>
      </c>
      <c r="AP37">
        <v>1106</v>
      </c>
      <c r="AQ37">
        <v>3760</v>
      </c>
      <c r="AR37">
        <v>1079</v>
      </c>
      <c r="AS37">
        <v>4003</v>
      </c>
      <c r="AT37">
        <v>18539</v>
      </c>
      <c r="AU37">
        <v>8721</v>
      </c>
      <c r="AV37">
        <v>1630</v>
      </c>
      <c r="AW37">
        <v>1170</v>
      </c>
      <c r="AX37">
        <v>1106</v>
      </c>
      <c r="AY37">
        <v>3760</v>
      </c>
      <c r="AZ37">
        <v>1079</v>
      </c>
      <c r="BA37">
        <v>4003</v>
      </c>
      <c r="BB37">
        <v>18539</v>
      </c>
      <c r="BC37">
        <v>8721</v>
      </c>
      <c r="BD37">
        <v>1630</v>
      </c>
      <c r="BE37">
        <v>871.97651135549529</v>
      </c>
      <c r="BF37">
        <v>758.96959674240782</v>
      </c>
      <c r="BG37">
        <v>3060.0307920779615</v>
      </c>
      <c r="BH37">
        <v>666.36625089666859</v>
      </c>
      <c r="BI37">
        <v>2218.7224180764838</v>
      </c>
      <c r="BJ37">
        <v>15377.213868131388</v>
      </c>
      <c r="BK37">
        <v>6648.7375742953327</v>
      </c>
      <c r="BL37">
        <v>-0.48282259254790433</v>
      </c>
      <c r="BM37">
        <v>-0.64376829340852404</v>
      </c>
      <c r="BN37">
        <v>-0.66776224260266215</v>
      </c>
      <c r="BO37">
        <v>-0.17919439166613324</v>
      </c>
      <c r="BP37">
        <v>-0.68742404810400926</v>
      </c>
      <c r="BQ37">
        <v>-0.35782337602083564</v>
      </c>
      <c r="BR37">
        <v>2.4360249155203761</v>
      </c>
      <c r="BS37">
        <v>0.58277002882969242</v>
      </c>
      <c r="BT37">
        <v>5387.0651803286473</v>
      </c>
      <c r="BU37">
        <v>25844.95183124709</v>
      </c>
      <c r="BV37">
        <v>0.20843781081516941</v>
      </c>
      <c r="BW37">
        <v>-1.18183556995173</v>
      </c>
      <c r="BX37">
        <f t="shared" si="0"/>
        <v>0.30671522432490744</v>
      </c>
      <c r="BY37">
        <v>-2.1896864533335298</v>
      </c>
      <c r="BZ37">
        <v>4.9791840185773199E-2</v>
      </c>
      <c r="CA37">
        <f t="shared" si="2"/>
        <v>-1.3028418229561358</v>
      </c>
      <c r="CB37">
        <f t="shared" si="1"/>
        <v>1.3028418229561358</v>
      </c>
    </row>
    <row r="38" spans="1:80" x14ac:dyDescent="0.2">
      <c r="A38" t="s">
        <v>2041</v>
      </c>
      <c r="B38">
        <v>132</v>
      </c>
      <c r="C38" t="s">
        <v>2042</v>
      </c>
      <c r="D38">
        <v>3</v>
      </c>
      <c r="E38" t="s">
        <v>2043</v>
      </c>
      <c r="F38" t="s">
        <v>2044</v>
      </c>
      <c r="G38">
        <v>79750</v>
      </c>
      <c r="H38">
        <v>1</v>
      </c>
      <c r="I38">
        <v>28</v>
      </c>
      <c r="J38" t="s">
        <v>2045</v>
      </c>
      <c r="K38" t="s">
        <v>13849</v>
      </c>
      <c r="L38" t="s">
        <v>13427</v>
      </c>
      <c r="M38">
        <v>589.97895000000005</v>
      </c>
      <c r="N38">
        <v>3</v>
      </c>
      <c r="O38">
        <v>1766.9276580000001</v>
      </c>
      <c r="P38">
        <v>-1.2636E-2</v>
      </c>
      <c r="Q38">
        <v>27.89</v>
      </c>
      <c r="R38">
        <v>1</v>
      </c>
      <c r="S38">
        <v>293</v>
      </c>
      <c r="T38">
        <v>303</v>
      </c>
      <c r="U38" t="s">
        <v>13769</v>
      </c>
      <c r="V38" t="s">
        <v>13405</v>
      </c>
      <c r="W38">
        <v>0</v>
      </c>
      <c r="X38" t="s">
        <v>2046</v>
      </c>
      <c r="Y38">
        <v>1920</v>
      </c>
      <c r="Z38" t="s">
        <v>2047</v>
      </c>
      <c r="AA38" t="s">
        <v>13427</v>
      </c>
      <c r="AB38" t="b">
        <v>0</v>
      </c>
      <c r="AC38" t="s">
        <v>13772</v>
      </c>
      <c r="AD38" t="b">
        <v>0</v>
      </c>
      <c r="AE38">
        <v>4.7846889952153108E-3</v>
      </c>
      <c r="AF38" t="s">
        <v>13773</v>
      </c>
      <c r="AG38" t="s">
        <v>13776</v>
      </c>
      <c r="AH38" t="s">
        <v>13777</v>
      </c>
      <c r="AI38" t="s">
        <v>13777</v>
      </c>
      <c r="AJ38" t="s">
        <v>13777</v>
      </c>
      <c r="AK38" t="s">
        <v>13777</v>
      </c>
      <c r="AL38">
        <v>1</v>
      </c>
      <c r="AM38">
        <v>27.89</v>
      </c>
      <c r="AN38">
        <v>342</v>
      </c>
      <c r="AO38">
        <v>211</v>
      </c>
      <c r="AP38">
        <v>618</v>
      </c>
      <c r="AQ38">
        <v>1126</v>
      </c>
      <c r="AR38">
        <v>583</v>
      </c>
      <c r="AS38">
        <v>1794</v>
      </c>
      <c r="AT38">
        <v>1837</v>
      </c>
      <c r="AU38">
        <v>1245</v>
      </c>
      <c r="AV38">
        <v>342</v>
      </c>
      <c r="AW38">
        <v>211</v>
      </c>
      <c r="AX38">
        <v>618</v>
      </c>
      <c r="AY38">
        <v>1126</v>
      </c>
      <c r="AZ38">
        <v>583</v>
      </c>
      <c r="BA38">
        <v>1794</v>
      </c>
      <c r="BB38">
        <v>1837</v>
      </c>
      <c r="BC38">
        <v>1245</v>
      </c>
      <c r="BD38">
        <v>342</v>
      </c>
      <c r="BE38">
        <v>157.25388367180298</v>
      </c>
      <c r="BF38">
        <v>424.08970233888607</v>
      </c>
      <c r="BG38">
        <v>916.38156167015552</v>
      </c>
      <c r="BH38">
        <v>360.0477518746597</v>
      </c>
      <c r="BI38">
        <v>994.35124107649574</v>
      </c>
      <c r="BJ38">
        <v>1523.7036450594617</v>
      </c>
      <c r="BK38">
        <v>949.16618277693954</v>
      </c>
      <c r="BL38">
        <v>-0.84953692928075597</v>
      </c>
      <c r="BM38">
        <v>-1.2779203379140143</v>
      </c>
      <c r="BN38">
        <v>-0.65918994282962939</v>
      </c>
      <c r="BO38">
        <v>0.48232073644274737</v>
      </c>
      <c r="BP38">
        <v>-0.80768837722513698</v>
      </c>
      <c r="BQ38">
        <v>0.66311434497952693</v>
      </c>
      <c r="BR38">
        <v>1.890559834461907</v>
      </c>
      <c r="BS38">
        <v>0.55834067136535481</v>
      </c>
      <c r="BT38">
        <v>1853.6528766229585</v>
      </c>
      <c r="BU38">
        <v>3813.3410918454429</v>
      </c>
      <c r="BV38">
        <v>0.48609679333088313</v>
      </c>
      <c r="BW38">
        <v>-0.84346536954161</v>
      </c>
      <c r="BX38">
        <f t="shared" si="0"/>
        <v>0.43021707609838244</v>
      </c>
      <c r="BY38">
        <v>-2.1749714792588799</v>
      </c>
      <c r="BZ38">
        <v>5.1107737672298197E-2</v>
      </c>
      <c r="CA38">
        <f t="shared" si="2"/>
        <v>-1.2915133430358174</v>
      </c>
      <c r="CB38">
        <f t="shared" si="1"/>
        <v>1.2915133430358174</v>
      </c>
    </row>
    <row r="39" spans="1:80" x14ac:dyDescent="0.2">
      <c r="A39" t="s">
        <v>2434</v>
      </c>
      <c r="B39">
        <v>88</v>
      </c>
      <c r="C39" t="s">
        <v>9754</v>
      </c>
      <c r="D39">
        <v>6</v>
      </c>
      <c r="E39" t="s">
        <v>9755</v>
      </c>
      <c r="F39" t="s">
        <v>9756</v>
      </c>
      <c r="G39">
        <v>54726</v>
      </c>
      <c r="H39">
        <v>3</v>
      </c>
      <c r="I39">
        <v>36</v>
      </c>
      <c r="J39" t="s">
        <v>2432</v>
      </c>
      <c r="K39" t="s">
        <v>11467</v>
      </c>
      <c r="L39" t="s">
        <v>2435</v>
      </c>
      <c r="M39">
        <v>692.96797000000004</v>
      </c>
      <c r="N39">
        <v>3</v>
      </c>
      <c r="O39">
        <v>2075.8908999999999</v>
      </c>
      <c r="P39">
        <v>-8.8179999999999994E-3</v>
      </c>
      <c r="Q39">
        <v>34.94</v>
      </c>
      <c r="R39">
        <v>1</v>
      </c>
      <c r="S39">
        <v>90</v>
      </c>
      <c r="T39">
        <v>104</v>
      </c>
      <c r="U39" t="s">
        <v>13780</v>
      </c>
      <c r="V39" t="s">
        <v>13854</v>
      </c>
      <c r="W39">
        <v>0</v>
      </c>
      <c r="X39" t="s">
        <v>2436</v>
      </c>
      <c r="Y39">
        <v>2647</v>
      </c>
      <c r="Z39" t="s">
        <v>10765</v>
      </c>
      <c r="AA39" t="s">
        <v>2435</v>
      </c>
      <c r="AE39">
        <v>0</v>
      </c>
      <c r="AF39" t="s">
        <v>13773</v>
      </c>
      <c r="AG39" t="s">
        <v>13776</v>
      </c>
      <c r="AH39" t="s">
        <v>13777</v>
      </c>
      <c r="AI39" t="s">
        <v>13777</v>
      </c>
      <c r="AJ39" t="s">
        <v>13777</v>
      </c>
      <c r="AK39" t="s">
        <v>13777</v>
      </c>
      <c r="AL39">
        <v>7</v>
      </c>
      <c r="AM39">
        <v>50.12</v>
      </c>
      <c r="AN39">
        <v>1843</v>
      </c>
      <c r="AO39">
        <v>2112</v>
      </c>
      <c r="AP39">
        <v>1484</v>
      </c>
      <c r="AQ39">
        <v>8304</v>
      </c>
      <c r="AR39">
        <v>2048</v>
      </c>
      <c r="AS39">
        <v>5413</v>
      </c>
      <c r="AT39">
        <v>8999</v>
      </c>
      <c r="AU39">
        <v>13275</v>
      </c>
      <c r="AV39">
        <v>378</v>
      </c>
      <c r="AW39">
        <v>607</v>
      </c>
      <c r="AX39">
        <v>221</v>
      </c>
      <c r="AY39">
        <v>886</v>
      </c>
      <c r="AZ39">
        <v>582</v>
      </c>
      <c r="BA39">
        <v>1359</v>
      </c>
      <c r="BB39">
        <v>1479</v>
      </c>
      <c r="BC39">
        <v>2710</v>
      </c>
      <c r="BD39">
        <v>1843</v>
      </c>
      <c r="BE39">
        <v>1574.0293948570991</v>
      </c>
      <c r="BF39">
        <v>1018.364269046775</v>
      </c>
      <c r="BG39">
        <v>6758.1105578232427</v>
      </c>
      <c r="BH39">
        <v>1264.7989637037788</v>
      </c>
      <c r="BI39">
        <v>3000.2359353105189</v>
      </c>
      <c r="BJ39">
        <v>7464.2401207893827</v>
      </c>
      <c r="BK39">
        <v>10120.627370573391</v>
      </c>
      <c r="BL39">
        <v>-0.70239872941840165</v>
      </c>
      <c r="BM39">
        <v>-0.78499140154507396</v>
      </c>
      <c r="BN39">
        <v>-0.95561921986706211</v>
      </c>
      <c r="BO39">
        <v>0.80688186484193514</v>
      </c>
      <c r="BP39">
        <v>-0.87994663874754231</v>
      </c>
      <c r="BQ39">
        <v>-0.34704685694324999</v>
      </c>
      <c r="BR39">
        <v>1.023712724266248</v>
      </c>
      <c r="BS39">
        <v>1.8394082574131485</v>
      </c>
      <c r="BT39">
        <v>7682.0642938713972</v>
      </c>
      <c r="BU39">
        <v>25361.34231823279</v>
      </c>
      <c r="BV39">
        <v>0.30290448342509868</v>
      </c>
      <c r="BW39">
        <v>-0.96375067407632298</v>
      </c>
      <c r="BX39">
        <f t="shared" si="0"/>
        <v>0.38145946937330977</v>
      </c>
      <c r="BY39">
        <v>-2.1623076705217801</v>
      </c>
      <c r="BZ39">
        <v>5.2266517112844198E-2</v>
      </c>
      <c r="CA39">
        <f t="shared" si="2"/>
        <v>-1.2817764390464872</v>
      </c>
      <c r="CB39">
        <f t="shared" si="1"/>
        <v>1.2817764390464872</v>
      </c>
    </row>
    <row r="40" spans="1:80" x14ac:dyDescent="0.2">
      <c r="A40" t="s">
        <v>10082</v>
      </c>
      <c r="B40">
        <v>165</v>
      </c>
      <c r="C40" t="s">
        <v>10083</v>
      </c>
      <c r="D40">
        <v>1</v>
      </c>
      <c r="E40" t="s">
        <v>10084</v>
      </c>
      <c r="F40">
        <v>25259</v>
      </c>
      <c r="G40">
        <v>25259</v>
      </c>
      <c r="H40">
        <v>1</v>
      </c>
      <c r="I40">
        <v>21</v>
      </c>
      <c r="J40" t="s">
        <v>10085</v>
      </c>
      <c r="K40" t="s">
        <v>13849</v>
      </c>
      <c r="L40" t="s">
        <v>13841</v>
      </c>
      <c r="M40">
        <v>673.31532000000004</v>
      </c>
      <c r="N40">
        <v>2</v>
      </c>
      <c r="O40">
        <v>1344.6170500000001</v>
      </c>
      <c r="P40">
        <v>-9.6199999999999996E-4</v>
      </c>
      <c r="Q40">
        <v>20.76</v>
      </c>
      <c r="R40">
        <v>1</v>
      </c>
      <c r="S40">
        <v>13</v>
      </c>
      <c r="T40">
        <v>20</v>
      </c>
      <c r="U40" t="s">
        <v>13769</v>
      </c>
      <c r="V40" t="s">
        <v>13836</v>
      </c>
      <c r="W40">
        <v>0</v>
      </c>
      <c r="X40" t="s">
        <v>10086</v>
      </c>
      <c r="Y40">
        <v>767</v>
      </c>
      <c r="Z40" t="s">
        <v>10087</v>
      </c>
      <c r="AA40" t="s">
        <v>13841</v>
      </c>
      <c r="AB40" t="b">
        <v>0</v>
      </c>
      <c r="AC40" t="s">
        <v>13772</v>
      </c>
      <c r="AD40" t="b">
        <v>0</v>
      </c>
      <c r="AE40">
        <v>3.7593984962406013E-3</v>
      </c>
      <c r="AF40" t="s">
        <v>13773</v>
      </c>
      <c r="AG40" t="s">
        <v>13776</v>
      </c>
      <c r="AH40" t="s">
        <v>13777</v>
      </c>
      <c r="AI40" t="s">
        <v>13777</v>
      </c>
      <c r="AJ40" t="s">
        <v>13777</v>
      </c>
      <c r="AK40" t="s">
        <v>13777</v>
      </c>
      <c r="AL40">
        <v>5</v>
      </c>
      <c r="AM40">
        <v>40.6</v>
      </c>
      <c r="AN40">
        <v>4350</v>
      </c>
      <c r="AO40">
        <v>13656</v>
      </c>
      <c r="AP40">
        <v>21945</v>
      </c>
      <c r="AQ40">
        <v>46107</v>
      </c>
      <c r="AR40">
        <v>26992</v>
      </c>
      <c r="AS40">
        <v>9385</v>
      </c>
      <c r="AT40">
        <v>80642</v>
      </c>
      <c r="AU40">
        <v>8308</v>
      </c>
      <c r="AV40">
        <v>994</v>
      </c>
      <c r="AW40">
        <v>3966</v>
      </c>
      <c r="AX40">
        <v>6114</v>
      </c>
      <c r="AY40">
        <v>13433</v>
      </c>
      <c r="AZ40">
        <v>8053</v>
      </c>
      <c r="BA40">
        <v>2045</v>
      </c>
      <c r="BB40">
        <v>22650</v>
      </c>
      <c r="BC40">
        <v>2685</v>
      </c>
      <c r="BD40">
        <v>4350</v>
      </c>
      <c r="BE40">
        <v>10177.530973564652</v>
      </c>
      <c r="BF40">
        <v>15059.30180878132</v>
      </c>
      <c r="BG40">
        <v>37523.627587856005</v>
      </c>
      <c r="BH40">
        <v>16669.655091939647</v>
      </c>
      <c r="BI40">
        <v>5201.7761413059707</v>
      </c>
      <c r="BJ40">
        <v>66888.68227810839</v>
      </c>
      <c r="BK40">
        <v>6333.8736116552718</v>
      </c>
      <c r="BL40">
        <v>-0.78558867286191647</v>
      </c>
      <c r="BM40">
        <v>-0.49812352302382734</v>
      </c>
      <c r="BN40">
        <v>-0.25731159238172169</v>
      </c>
      <c r="BO40">
        <v>0.85082679510817372</v>
      </c>
      <c r="BP40">
        <v>-0.17787478630805056</v>
      </c>
      <c r="BQ40">
        <v>-0.743571572103505</v>
      </c>
      <c r="BR40">
        <v>2.2993699062181494</v>
      </c>
      <c r="BS40">
        <v>-0.68772655464730159</v>
      </c>
      <c r="BT40">
        <v>36398.962206810269</v>
      </c>
      <c r="BU40">
        <v>125805.48528640099</v>
      </c>
      <c r="BV40">
        <v>0.28932730654745809</v>
      </c>
      <c r="BW40">
        <v>-1.03324000227795</v>
      </c>
      <c r="BX40">
        <f t="shared" si="0"/>
        <v>0.35585212904229602</v>
      </c>
      <c r="BY40">
        <v>-2.16147519775748</v>
      </c>
      <c r="BZ40">
        <v>5.2343555541807203E-2</v>
      </c>
      <c r="CA40">
        <f t="shared" si="2"/>
        <v>-1.2811367803636764</v>
      </c>
      <c r="CB40">
        <f t="shared" si="1"/>
        <v>1.2811367803636764</v>
      </c>
    </row>
    <row r="41" spans="1:80" x14ac:dyDescent="0.2">
      <c r="A41" t="s">
        <v>256</v>
      </c>
      <c r="B41">
        <v>83</v>
      </c>
      <c r="C41" t="s">
        <v>257</v>
      </c>
      <c r="D41">
        <v>1</v>
      </c>
      <c r="E41" t="s">
        <v>258</v>
      </c>
      <c r="F41">
        <v>52313</v>
      </c>
      <c r="G41">
        <v>52313</v>
      </c>
      <c r="H41">
        <v>1</v>
      </c>
      <c r="I41">
        <v>39</v>
      </c>
      <c r="J41" t="s">
        <v>259</v>
      </c>
      <c r="K41" t="s">
        <v>12972</v>
      </c>
      <c r="L41" t="s">
        <v>11462</v>
      </c>
      <c r="M41">
        <v>717.38099</v>
      </c>
      <c r="N41">
        <v>3</v>
      </c>
      <c r="O41">
        <v>2149.1281429999999</v>
      </c>
      <c r="P41">
        <v>-7.0010000000000003E-3</v>
      </c>
      <c r="Q41">
        <v>39.35</v>
      </c>
      <c r="R41">
        <v>1</v>
      </c>
      <c r="S41">
        <v>195</v>
      </c>
      <c r="T41">
        <v>208</v>
      </c>
      <c r="U41" t="s">
        <v>13780</v>
      </c>
      <c r="V41" t="s">
        <v>13860</v>
      </c>
      <c r="W41">
        <v>0</v>
      </c>
      <c r="X41" t="s">
        <v>260</v>
      </c>
      <c r="Y41">
        <v>1556</v>
      </c>
      <c r="Z41" t="s">
        <v>261</v>
      </c>
      <c r="AA41" t="s">
        <v>11462</v>
      </c>
      <c r="AB41" t="b">
        <v>0</v>
      </c>
      <c r="AC41" t="s">
        <v>13772</v>
      </c>
      <c r="AD41" t="b">
        <v>0</v>
      </c>
      <c r="AE41">
        <v>0</v>
      </c>
      <c r="AF41" t="s">
        <v>13773</v>
      </c>
      <c r="AG41" t="s">
        <v>13774</v>
      </c>
      <c r="AH41" t="s">
        <v>13774</v>
      </c>
      <c r="AI41" t="s">
        <v>13774</v>
      </c>
      <c r="AJ41">
        <v>25.68</v>
      </c>
      <c r="AK41">
        <v>13.67</v>
      </c>
      <c r="AL41">
        <v>1</v>
      </c>
      <c r="AM41">
        <v>39.35</v>
      </c>
      <c r="AN41">
        <v>210</v>
      </c>
      <c r="AO41">
        <v>369</v>
      </c>
      <c r="AP41">
        <v>1038</v>
      </c>
      <c r="AQ41">
        <v>782</v>
      </c>
      <c r="AR41">
        <v>792</v>
      </c>
      <c r="AS41">
        <v>686</v>
      </c>
      <c r="AT41">
        <v>501</v>
      </c>
      <c r="AU41">
        <v>658</v>
      </c>
      <c r="AV41">
        <v>210</v>
      </c>
      <c r="AW41">
        <v>369</v>
      </c>
      <c r="AX41">
        <v>1038</v>
      </c>
      <c r="AY41">
        <v>782</v>
      </c>
      <c r="AZ41">
        <v>792</v>
      </c>
      <c r="BA41">
        <v>686</v>
      </c>
      <c r="BB41">
        <v>501</v>
      </c>
      <c r="BC41">
        <v>658</v>
      </c>
      <c r="BD41">
        <v>210</v>
      </c>
      <c r="BE41">
        <v>275.00797665827156</v>
      </c>
      <c r="BF41">
        <v>712.30600489929407</v>
      </c>
      <c r="BG41">
        <v>636.42129771408668</v>
      </c>
      <c r="BH41">
        <v>489.12147424482072</v>
      </c>
      <c r="BI41">
        <v>380.22572540606245</v>
      </c>
      <c r="BJ41">
        <v>415.55553956167137</v>
      </c>
      <c r="BK41">
        <v>501.64766929094475</v>
      </c>
      <c r="BL41">
        <v>-1.5263898853349378</v>
      </c>
      <c r="BM41">
        <v>-1.1172644924612494</v>
      </c>
      <c r="BN41">
        <v>1.6348551212205484</v>
      </c>
      <c r="BO41">
        <v>1.1572774109734711</v>
      </c>
      <c r="BP41">
        <v>0.23025120211483185</v>
      </c>
      <c r="BQ41">
        <v>-0.45508032666245585</v>
      </c>
      <c r="BR41">
        <v>-0.2327333957227318</v>
      </c>
      <c r="BS41">
        <v>0.30908436587252697</v>
      </c>
      <c r="BT41">
        <v>1354.3551763091546</v>
      </c>
      <c r="BU41">
        <v>2265.9305114659969</v>
      </c>
      <c r="BV41">
        <v>0.59770375545758581</v>
      </c>
      <c r="BW41">
        <v>-0.54364976504456797</v>
      </c>
      <c r="BX41">
        <f t="shared" si="0"/>
        <v>0.58062523478706873</v>
      </c>
      <c r="BY41">
        <v>-2.1266891345704702</v>
      </c>
      <c r="BZ41">
        <v>5.56603454122249E-2</v>
      </c>
      <c r="CA41">
        <f t="shared" si="2"/>
        <v>-1.2544541028859537</v>
      </c>
      <c r="CB41">
        <f t="shared" si="1"/>
        <v>1.2544541028859537</v>
      </c>
    </row>
    <row r="42" spans="1:80" x14ac:dyDescent="0.2">
      <c r="A42" t="s">
        <v>10835</v>
      </c>
      <c r="B42">
        <v>30</v>
      </c>
      <c r="C42" t="s">
        <v>11927</v>
      </c>
      <c r="D42">
        <v>1</v>
      </c>
      <c r="E42" t="s">
        <v>11928</v>
      </c>
      <c r="F42">
        <v>19753</v>
      </c>
      <c r="G42">
        <v>19753</v>
      </c>
      <c r="H42">
        <v>7</v>
      </c>
      <c r="I42">
        <v>30</v>
      </c>
      <c r="J42" t="s">
        <v>10834</v>
      </c>
      <c r="K42" t="s">
        <v>12947</v>
      </c>
      <c r="L42" t="s">
        <v>10836</v>
      </c>
      <c r="M42">
        <v>916.44323999999995</v>
      </c>
      <c r="N42">
        <v>3</v>
      </c>
      <c r="O42">
        <v>2746.317505</v>
      </c>
      <c r="P42">
        <v>-9.613E-3</v>
      </c>
      <c r="Q42">
        <v>30.48</v>
      </c>
      <c r="R42">
        <v>1</v>
      </c>
      <c r="S42">
        <v>42</v>
      </c>
      <c r="T42">
        <v>60</v>
      </c>
      <c r="U42" t="s">
        <v>13769</v>
      </c>
      <c r="V42" t="s">
        <v>13805</v>
      </c>
      <c r="W42">
        <v>0</v>
      </c>
      <c r="X42" t="s">
        <v>10837</v>
      </c>
      <c r="Y42">
        <v>646</v>
      </c>
      <c r="Z42" t="s">
        <v>11929</v>
      </c>
      <c r="AA42" t="s">
        <v>10836</v>
      </c>
      <c r="AB42" t="b">
        <v>0</v>
      </c>
      <c r="AC42" t="s">
        <v>13772</v>
      </c>
      <c r="AD42" t="b">
        <v>0</v>
      </c>
      <c r="AE42">
        <v>0</v>
      </c>
      <c r="AF42" t="s">
        <v>13783</v>
      </c>
      <c r="AG42" t="s">
        <v>13774</v>
      </c>
      <c r="AH42" t="s">
        <v>13774</v>
      </c>
      <c r="AI42" t="s">
        <v>13774</v>
      </c>
      <c r="AJ42">
        <v>25.13</v>
      </c>
      <c r="AK42">
        <v>5.35</v>
      </c>
      <c r="AL42">
        <v>1</v>
      </c>
      <c r="AM42">
        <v>30.48</v>
      </c>
      <c r="AN42">
        <v>217</v>
      </c>
      <c r="AO42">
        <v>217</v>
      </c>
      <c r="AP42">
        <v>217</v>
      </c>
      <c r="AQ42">
        <v>217</v>
      </c>
      <c r="AR42">
        <v>217</v>
      </c>
      <c r="AS42">
        <v>217</v>
      </c>
      <c r="AT42">
        <v>1580</v>
      </c>
      <c r="AU42">
        <v>875</v>
      </c>
      <c r="AV42">
        <v>217</v>
      </c>
      <c r="AW42">
        <v>217</v>
      </c>
      <c r="AX42">
        <v>217</v>
      </c>
      <c r="AY42">
        <v>217</v>
      </c>
      <c r="AZ42">
        <v>217</v>
      </c>
      <c r="BA42">
        <v>217</v>
      </c>
      <c r="BB42">
        <v>1580</v>
      </c>
      <c r="BC42">
        <v>875</v>
      </c>
      <c r="BD42">
        <v>217</v>
      </c>
      <c r="BE42">
        <v>161.72555808901066</v>
      </c>
      <c r="BF42">
        <v>148.91175632287749</v>
      </c>
      <c r="BG42">
        <v>176.60284092577598</v>
      </c>
      <c r="BH42">
        <v>134.01434332212889</v>
      </c>
      <c r="BI42">
        <v>120.27548456722384</v>
      </c>
      <c r="BJ42">
        <v>1310.5344361425964</v>
      </c>
      <c r="BK42">
        <v>667.08466661029888</v>
      </c>
      <c r="BL42">
        <v>-0.38044768059312728</v>
      </c>
      <c r="BM42">
        <v>-0.52062382015295805</v>
      </c>
      <c r="BN42">
        <v>-0.55311965733488677</v>
      </c>
      <c r="BO42">
        <v>-0.48289498919423474</v>
      </c>
      <c r="BP42">
        <v>-0.59089953844587451</v>
      </c>
      <c r="BQ42">
        <v>-0.62574132274324767</v>
      </c>
      <c r="BR42">
        <v>2.3927587134406716</v>
      </c>
      <c r="BS42">
        <v>0.76096829502365682</v>
      </c>
      <c r="BT42">
        <v>633.01538597836338</v>
      </c>
      <c r="BU42">
        <v>2303.1337000015487</v>
      </c>
      <c r="BV42">
        <v>0.27484960424917482</v>
      </c>
      <c r="BW42">
        <v>-0.92620868061220096</v>
      </c>
      <c r="BX42">
        <f t="shared" si="0"/>
        <v>0.39605242876809049</v>
      </c>
      <c r="BY42">
        <v>-2.1159641354357799</v>
      </c>
      <c r="BZ42">
        <v>5.6722296587007698E-2</v>
      </c>
      <c r="CA42">
        <f t="shared" si="2"/>
        <v>-1.2462461936417566</v>
      </c>
      <c r="CB42">
        <f t="shared" si="1"/>
        <v>1.2462461936417566</v>
      </c>
    </row>
    <row r="43" spans="1:80" x14ac:dyDescent="0.2">
      <c r="A43" t="s">
        <v>9753</v>
      </c>
      <c r="B43">
        <v>14</v>
      </c>
      <c r="C43" t="s">
        <v>9754</v>
      </c>
      <c r="D43">
        <v>6</v>
      </c>
      <c r="E43" t="s">
        <v>9755</v>
      </c>
      <c r="F43" t="s">
        <v>9756</v>
      </c>
      <c r="G43">
        <v>54726</v>
      </c>
      <c r="H43">
        <v>2</v>
      </c>
      <c r="I43">
        <v>74</v>
      </c>
      <c r="J43" t="s">
        <v>9757</v>
      </c>
      <c r="K43" t="s">
        <v>13849</v>
      </c>
      <c r="L43" t="s">
        <v>9908</v>
      </c>
      <c r="M43">
        <v>482.56049999999999</v>
      </c>
      <c r="N43">
        <v>3</v>
      </c>
      <c r="O43">
        <v>1444.665436</v>
      </c>
      <c r="P43">
        <v>-5.764E-3</v>
      </c>
      <c r="Q43">
        <v>35.6</v>
      </c>
      <c r="R43">
        <v>1</v>
      </c>
      <c r="S43">
        <v>370</v>
      </c>
      <c r="T43">
        <v>378</v>
      </c>
      <c r="U43" t="s">
        <v>13769</v>
      </c>
      <c r="V43" t="s">
        <v>13805</v>
      </c>
      <c r="W43">
        <v>0</v>
      </c>
      <c r="X43" t="s">
        <v>9758</v>
      </c>
      <c r="Y43">
        <v>598</v>
      </c>
      <c r="Z43" t="s">
        <v>10765</v>
      </c>
      <c r="AA43" t="s">
        <v>9908</v>
      </c>
      <c r="AB43" t="b">
        <v>0</v>
      </c>
      <c r="AC43" t="s">
        <v>13772</v>
      </c>
      <c r="AD43" t="b">
        <v>0</v>
      </c>
      <c r="AE43">
        <v>0</v>
      </c>
      <c r="AF43" t="s">
        <v>13773</v>
      </c>
      <c r="AG43" t="s">
        <v>13774</v>
      </c>
      <c r="AH43" t="s">
        <v>13774</v>
      </c>
      <c r="AI43" t="s">
        <v>13774</v>
      </c>
      <c r="AJ43">
        <v>27.95</v>
      </c>
      <c r="AK43">
        <v>7.65</v>
      </c>
      <c r="AL43">
        <v>2</v>
      </c>
      <c r="AM43">
        <v>35.6</v>
      </c>
      <c r="AN43">
        <v>414</v>
      </c>
      <c r="AO43">
        <v>414</v>
      </c>
      <c r="AP43">
        <v>414</v>
      </c>
      <c r="AQ43">
        <v>1885</v>
      </c>
      <c r="AR43">
        <v>448</v>
      </c>
      <c r="AS43">
        <v>3108</v>
      </c>
      <c r="AT43">
        <v>8717</v>
      </c>
      <c r="AU43">
        <v>4727</v>
      </c>
      <c r="AV43">
        <v>211</v>
      </c>
      <c r="AW43">
        <v>211</v>
      </c>
      <c r="AX43">
        <v>211</v>
      </c>
      <c r="AY43">
        <v>1348</v>
      </c>
      <c r="AZ43">
        <v>245</v>
      </c>
      <c r="BA43">
        <v>2199</v>
      </c>
      <c r="BB43">
        <v>5558</v>
      </c>
      <c r="BC43">
        <v>3040</v>
      </c>
      <c r="BD43">
        <v>414</v>
      </c>
      <c r="BE43">
        <v>308.54553478732907</v>
      </c>
      <c r="BF43">
        <v>284.09892680954505</v>
      </c>
      <c r="BG43">
        <v>1534.0845859220633</v>
      </c>
      <c r="BH43">
        <v>276.6747733102016</v>
      </c>
      <c r="BI43">
        <v>1722.6553273499155</v>
      </c>
      <c r="BJ43">
        <v>7230.3346075031723</v>
      </c>
      <c r="BK43">
        <v>3603.7819646478656</v>
      </c>
      <c r="BL43">
        <v>-0.66228411658526987</v>
      </c>
      <c r="BM43">
        <v>-0.70860466037614378</v>
      </c>
      <c r="BN43">
        <v>-0.71934275641683398</v>
      </c>
      <c r="BO43">
        <v>-0.17029046788530147</v>
      </c>
      <c r="BP43">
        <v>-0.72260379260513552</v>
      </c>
      <c r="BQ43">
        <v>-8.746135990612719E-2</v>
      </c>
      <c r="BR43">
        <v>2.3317695258408917</v>
      </c>
      <c r="BS43">
        <v>0.7388176279339197</v>
      </c>
      <c r="BT43">
        <v>2721.8756354474463</v>
      </c>
      <c r="BU43">
        <v>12652.300084882647</v>
      </c>
      <c r="BV43">
        <v>0.21512891863034658</v>
      </c>
      <c r="BW43">
        <v>-1.30714776302298</v>
      </c>
      <c r="BX43">
        <f t="shared" si="0"/>
        <v>0.27059074569844865</v>
      </c>
      <c r="BY43">
        <v>-2.1065849230060798</v>
      </c>
      <c r="BZ43">
        <v>5.7666599901524299E-2</v>
      </c>
      <c r="CA43">
        <f t="shared" si="2"/>
        <v>-1.2390756544073358</v>
      </c>
      <c r="CB43">
        <f t="shared" si="1"/>
        <v>1.2390756544073358</v>
      </c>
    </row>
    <row r="44" spans="1:80" x14ac:dyDescent="0.2">
      <c r="A44" t="s">
        <v>12264</v>
      </c>
      <c r="B44">
        <v>36</v>
      </c>
      <c r="C44" t="s">
        <v>12253</v>
      </c>
      <c r="D44">
        <v>1</v>
      </c>
      <c r="E44" t="s">
        <v>12254</v>
      </c>
      <c r="F44">
        <v>10436</v>
      </c>
      <c r="G44">
        <v>10436</v>
      </c>
      <c r="H44">
        <v>4</v>
      </c>
      <c r="I44">
        <v>48</v>
      </c>
      <c r="J44" t="s">
        <v>12255</v>
      </c>
      <c r="K44" t="s">
        <v>12972</v>
      </c>
      <c r="L44" t="s">
        <v>13154</v>
      </c>
      <c r="M44">
        <v>974.95950000000005</v>
      </c>
      <c r="N44">
        <v>2</v>
      </c>
      <c r="O44">
        <v>1947.9093170000001</v>
      </c>
      <c r="P44">
        <v>-4.8690000000000001E-3</v>
      </c>
      <c r="Q44">
        <v>29.35</v>
      </c>
      <c r="R44">
        <v>1</v>
      </c>
      <c r="S44">
        <v>19</v>
      </c>
      <c r="T44">
        <v>34</v>
      </c>
      <c r="U44" t="s">
        <v>13769</v>
      </c>
      <c r="V44" t="s">
        <v>12986</v>
      </c>
      <c r="W44">
        <v>0</v>
      </c>
      <c r="X44" t="s">
        <v>12265</v>
      </c>
      <c r="Y44">
        <v>2436</v>
      </c>
      <c r="Z44" t="s">
        <v>12259</v>
      </c>
      <c r="AA44" t="s">
        <v>13154</v>
      </c>
      <c r="AE44">
        <v>0</v>
      </c>
      <c r="AF44" t="s">
        <v>13783</v>
      </c>
      <c r="AG44" t="s">
        <v>13776</v>
      </c>
      <c r="AH44" t="s">
        <v>13777</v>
      </c>
      <c r="AI44" t="s">
        <v>13777</v>
      </c>
      <c r="AJ44" t="s">
        <v>13777</v>
      </c>
      <c r="AK44" t="s">
        <v>13777</v>
      </c>
      <c r="AL44">
        <v>2</v>
      </c>
      <c r="AM44">
        <v>94.38</v>
      </c>
      <c r="AN44">
        <v>585</v>
      </c>
      <c r="AO44">
        <v>420</v>
      </c>
      <c r="AP44">
        <v>578</v>
      </c>
      <c r="AQ44">
        <v>1106</v>
      </c>
      <c r="AR44">
        <v>420</v>
      </c>
      <c r="AS44">
        <v>1200</v>
      </c>
      <c r="AT44">
        <v>2156</v>
      </c>
      <c r="AU44">
        <v>1155</v>
      </c>
      <c r="AV44">
        <v>378</v>
      </c>
      <c r="AW44">
        <v>213</v>
      </c>
      <c r="AX44">
        <v>371</v>
      </c>
      <c r="AY44">
        <v>899</v>
      </c>
      <c r="AZ44">
        <v>213</v>
      </c>
      <c r="BA44">
        <v>993</v>
      </c>
      <c r="BB44">
        <v>1949</v>
      </c>
      <c r="BC44">
        <v>802</v>
      </c>
      <c r="BD44">
        <v>585</v>
      </c>
      <c r="BE44">
        <v>313.01720920453675</v>
      </c>
      <c r="BF44">
        <v>396.6405306664663</v>
      </c>
      <c r="BG44">
        <v>900.10480213782591</v>
      </c>
      <c r="BH44">
        <v>259.38259997831403</v>
      </c>
      <c r="BI44">
        <v>665.11788700768943</v>
      </c>
      <c r="BJ44">
        <v>1788.2988888123025</v>
      </c>
      <c r="BK44">
        <v>880.55175992559441</v>
      </c>
      <c r="BL44">
        <v>-0.30021648477200813</v>
      </c>
      <c r="BM44">
        <v>-0.88971353015214028</v>
      </c>
      <c r="BN44">
        <v>-0.7084678683126312</v>
      </c>
      <c r="BO44">
        <v>0.38274345288459866</v>
      </c>
      <c r="BP44">
        <v>-1.0059614867839011</v>
      </c>
      <c r="BQ44">
        <v>-0.12656852147623632</v>
      </c>
      <c r="BR44">
        <v>2.3078203604616592</v>
      </c>
      <c r="BS44">
        <v>0.34036407815065967</v>
      </c>
      <c r="BT44">
        <v>1822.5176961905402</v>
      </c>
      <c r="BU44">
        <v>3965.5959815421893</v>
      </c>
      <c r="BV44">
        <v>0.45958229347453022</v>
      </c>
      <c r="BW44">
        <v>-0.71974297949694799</v>
      </c>
      <c r="BX44">
        <f t="shared" si="0"/>
        <v>0.48687737734835251</v>
      </c>
      <c r="BY44">
        <v>-2.1062875909760401</v>
      </c>
      <c r="BZ44">
        <v>5.7696775916279898E-2</v>
      </c>
      <c r="CA44">
        <f t="shared" si="2"/>
        <v>-1.2388484544506742</v>
      </c>
      <c r="CB44">
        <f t="shared" si="1"/>
        <v>1.2388484544506742</v>
      </c>
    </row>
    <row r="45" spans="1:80" x14ac:dyDescent="0.2">
      <c r="A45" t="s">
        <v>7467</v>
      </c>
      <c r="B45">
        <v>127</v>
      </c>
      <c r="C45" t="s">
        <v>7468</v>
      </c>
      <c r="D45">
        <v>1</v>
      </c>
      <c r="E45" t="s">
        <v>7469</v>
      </c>
      <c r="F45">
        <v>75505</v>
      </c>
      <c r="G45">
        <v>75505</v>
      </c>
      <c r="H45">
        <v>2</v>
      </c>
      <c r="I45">
        <v>20</v>
      </c>
      <c r="J45" t="s">
        <v>7470</v>
      </c>
      <c r="K45" t="s">
        <v>12878</v>
      </c>
      <c r="L45" t="s">
        <v>13249</v>
      </c>
      <c r="M45">
        <v>862.43275000000006</v>
      </c>
      <c r="N45">
        <v>3</v>
      </c>
      <c r="O45">
        <v>2584.2775569999999</v>
      </c>
      <c r="P45">
        <v>-1.1349999999999999E-3</v>
      </c>
      <c r="Q45">
        <v>19.649999999999999</v>
      </c>
      <c r="R45">
        <v>1</v>
      </c>
      <c r="S45">
        <v>130</v>
      </c>
      <c r="T45">
        <v>148</v>
      </c>
      <c r="U45" t="s">
        <v>13769</v>
      </c>
      <c r="V45" t="s">
        <v>13769</v>
      </c>
      <c r="W45">
        <v>0</v>
      </c>
      <c r="X45" t="s">
        <v>7471</v>
      </c>
      <c r="Y45">
        <v>2083</v>
      </c>
      <c r="Z45" t="s">
        <v>7472</v>
      </c>
      <c r="AA45" t="s">
        <v>13249</v>
      </c>
      <c r="AB45" t="b">
        <v>0</v>
      </c>
      <c r="AC45" t="s">
        <v>13772</v>
      </c>
      <c r="AD45" t="b">
        <v>0</v>
      </c>
      <c r="AE45">
        <v>5.1813471502590676E-3</v>
      </c>
      <c r="AF45" t="s">
        <v>13783</v>
      </c>
      <c r="AG45" t="s">
        <v>13774</v>
      </c>
      <c r="AH45" t="s">
        <v>13774</v>
      </c>
      <c r="AI45" t="s">
        <v>13774</v>
      </c>
      <c r="AJ45">
        <v>16.149999999999999</v>
      </c>
      <c r="AK45">
        <v>3.5</v>
      </c>
      <c r="AL45">
        <v>1</v>
      </c>
      <c r="AM45">
        <v>19.649999999999999</v>
      </c>
      <c r="AN45">
        <v>217</v>
      </c>
      <c r="AO45">
        <v>217</v>
      </c>
      <c r="AP45">
        <v>540</v>
      </c>
      <c r="AQ45">
        <v>351</v>
      </c>
      <c r="AR45">
        <v>217</v>
      </c>
      <c r="AS45">
        <v>217</v>
      </c>
      <c r="AT45">
        <v>217</v>
      </c>
      <c r="AU45">
        <v>305</v>
      </c>
      <c r="AV45">
        <v>217</v>
      </c>
      <c r="AW45">
        <v>217</v>
      </c>
      <c r="AX45">
        <v>540</v>
      </c>
      <c r="AY45">
        <v>351</v>
      </c>
      <c r="AZ45">
        <v>217</v>
      </c>
      <c r="BA45">
        <v>217</v>
      </c>
      <c r="BB45">
        <v>217</v>
      </c>
      <c r="BC45">
        <v>305</v>
      </c>
      <c r="BD45">
        <v>217</v>
      </c>
      <c r="BE45">
        <v>161.72555808901066</v>
      </c>
      <c r="BF45">
        <v>370.56381757766746</v>
      </c>
      <c r="BG45">
        <v>285.65712979238418</v>
      </c>
      <c r="BH45">
        <v>134.01434332212889</v>
      </c>
      <c r="BI45">
        <v>120.27548456722384</v>
      </c>
      <c r="BJ45">
        <v>179.99112192591355</v>
      </c>
      <c r="BK45">
        <v>232.52665521844702</v>
      </c>
      <c r="BL45">
        <v>5.4665288055129969E-2</v>
      </c>
      <c r="BM45">
        <v>-0.65119304008399048</v>
      </c>
      <c r="BN45">
        <v>2.0156855315988813</v>
      </c>
      <c r="BO45">
        <v>0.93142143745458561</v>
      </c>
      <c r="BP45">
        <v>-1.0050671100846218</v>
      </c>
      <c r="BQ45">
        <v>-1.180513257273107</v>
      </c>
      <c r="BR45">
        <v>-0.41794056558236453</v>
      </c>
      <c r="BS45">
        <v>0.2529417159154832</v>
      </c>
      <c r="BT45">
        <v>633.01538597836338</v>
      </c>
      <c r="BU45">
        <v>1068.7387245144123</v>
      </c>
      <c r="BV45">
        <v>0.59230134686658575</v>
      </c>
      <c r="BW45">
        <v>-0.51455012411219303</v>
      </c>
      <c r="BX45">
        <f t="shared" si="0"/>
        <v>0.5977694562013437</v>
      </c>
      <c r="BY45">
        <v>-2.0846922870915501</v>
      </c>
      <c r="BZ45">
        <v>5.9928584958048002E-2</v>
      </c>
      <c r="CA45">
        <f t="shared" si="2"/>
        <v>-1.22236597680321</v>
      </c>
      <c r="CB45">
        <f t="shared" si="1"/>
        <v>1.22236597680321</v>
      </c>
    </row>
    <row r="46" spans="1:80" x14ac:dyDescent="0.2">
      <c r="A46" t="s">
        <v>8952</v>
      </c>
      <c r="B46">
        <v>3</v>
      </c>
      <c r="C46" t="s">
        <v>8947</v>
      </c>
      <c r="D46">
        <v>3</v>
      </c>
      <c r="E46" t="s">
        <v>8948</v>
      </c>
      <c r="F46" t="s">
        <v>8949</v>
      </c>
      <c r="G46">
        <v>39604</v>
      </c>
      <c r="H46">
        <v>4</v>
      </c>
      <c r="I46">
        <v>103</v>
      </c>
      <c r="J46" t="s">
        <v>8950</v>
      </c>
      <c r="K46" t="s">
        <v>13849</v>
      </c>
      <c r="L46" t="s">
        <v>13303</v>
      </c>
      <c r="M46">
        <v>773.78273999999999</v>
      </c>
      <c r="N46">
        <v>3</v>
      </c>
      <c r="O46">
        <v>2318.3378600000001</v>
      </c>
      <c r="P46">
        <v>-1.1468000000000001E-2</v>
      </c>
      <c r="Q46">
        <v>42.21</v>
      </c>
      <c r="R46">
        <v>1</v>
      </c>
      <c r="S46">
        <v>34</v>
      </c>
      <c r="T46">
        <v>46</v>
      </c>
      <c r="U46" t="s">
        <v>13769</v>
      </c>
      <c r="V46" t="s">
        <v>13770</v>
      </c>
      <c r="W46">
        <v>1</v>
      </c>
      <c r="X46" t="s">
        <v>8953</v>
      </c>
      <c r="Y46">
        <v>1664</v>
      </c>
      <c r="Z46" t="s">
        <v>8951</v>
      </c>
      <c r="AA46" t="s">
        <v>13303</v>
      </c>
      <c r="AB46" t="b">
        <v>0</v>
      </c>
      <c r="AC46" t="s">
        <v>13772</v>
      </c>
      <c r="AD46" t="b">
        <v>0</v>
      </c>
      <c r="AE46">
        <v>0</v>
      </c>
      <c r="AF46" t="s">
        <v>13773</v>
      </c>
      <c r="AG46" t="s">
        <v>13776</v>
      </c>
      <c r="AH46" t="s">
        <v>13777</v>
      </c>
      <c r="AI46" t="s">
        <v>13777</v>
      </c>
      <c r="AJ46" t="s">
        <v>13777</v>
      </c>
      <c r="AK46" t="s">
        <v>13777</v>
      </c>
      <c r="AL46">
        <v>1</v>
      </c>
      <c r="AM46">
        <v>42.21</v>
      </c>
      <c r="AN46">
        <v>723</v>
      </c>
      <c r="AO46">
        <v>1715</v>
      </c>
      <c r="AP46">
        <v>9144</v>
      </c>
      <c r="AQ46">
        <v>1349</v>
      </c>
      <c r="AR46">
        <v>1958</v>
      </c>
      <c r="AS46">
        <v>2333</v>
      </c>
      <c r="AT46">
        <v>3972</v>
      </c>
      <c r="AU46">
        <v>1776</v>
      </c>
      <c r="AV46">
        <v>723</v>
      </c>
      <c r="AW46">
        <v>1715</v>
      </c>
      <c r="AX46">
        <v>9144</v>
      </c>
      <c r="AY46">
        <v>1349</v>
      </c>
      <c r="AZ46">
        <v>1958</v>
      </c>
      <c r="BA46">
        <v>2333</v>
      </c>
      <c r="BB46">
        <v>3972</v>
      </c>
      <c r="BC46">
        <v>1776</v>
      </c>
      <c r="BD46">
        <v>723</v>
      </c>
      <c r="BE46">
        <v>1278.1536042518585</v>
      </c>
      <c r="BF46">
        <v>6274.8806443151689</v>
      </c>
      <c r="BG46">
        <v>1097.8674304556305</v>
      </c>
      <c r="BH46">
        <v>1209.2169779941401</v>
      </c>
      <c r="BI46">
        <v>1293.1000253241161</v>
      </c>
      <c r="BJ46">
        <v>3294.5840382015144</v>
      </c>
      <c r="BK46">
        <v>1353.991277599875</v>
      </c>
      <c r="BL46">
        <v>-0.76839019248246532</v>
      </c>
      <c r="BM46">
        <v>-0.45066724954011006</v>
      </c>
      <c r="BN46">
        <v>2.4090364578473653</v>
      </c>
      <c r="BO46">
        <v>-0.55384779861994204</v>
      </c>
      <c r="BP46">
        <v>-0.49012074061603728</v>
      </c>
      <c r="BQ46">
        <v>-0.44211318296616969</v>
      </c>
      <c r="BR46">
        <v>0.70336688949136772</v>
      </c>
      <c r="BS46">
        <v>-0.40726418311400897</v>
      </c>
      <c r="BT46">
        <v>4503.4706075701151</v>
      </c>
      <c r="BU46">
        <v>12021.323390572188</v>
      </c>
      <c r="BV46">
        <v>0.37462353030964923</v>
      </c>
      <c r="BW46">
        <v>-0.76429368787277996</v>
      </c>
      <c r="BX46">
        <f t="shared" si="0"/>
        <v>0.46566271807245618</v>
      </c>
      <c r="BY46">
        <v>-2.0815439003190002</v>
      </c>
      <c r="BZ46">
        <v>6.0260651226986497E-2</v>
      </c>
      <c r="CA46">
        <f t="shared" si="2"/>
        <v>-1.2199661792879772</v>
      </c>
      <c r="CB46">
        <f t="shared" si="1"/>
        <v>1.2199661792879772</v>
      </c>
    </row>
    <row r="47" spans="1:80" x14ac:dyDescent="0.2">
      <c r="A47" t="s">
        <v>2437</v>
      </c>
      <c r="B47">
        <v>7</v>
      </c>
      <c r="C47" t="s">
        <v>9754</v>
      </c>
      <c r="D47">
        <v>6</v>
      </c>
      <c r="E47" t="s">
        <v>9755</v>
      </c>
      <c r="F47" t="s">
        <v>9756</v>
      </c>
      <c r="G47">
        <v>54726</v>
      </c>
      <c r="H47">
        <v>3</v>
      </c>
      <c r="I47">
        <v>101</v>
      </c>
      <c r="J47" t="s">
        <v>2432</v>
      </c>
      <c r="K47" t="s">
        <v>12649</v>
      </c>
      <c r="L47" t="s">
        <v>9814</v>
      </c>
      <c r="M47">
        <v>666.31392000000005</v>
      </c>
      <c r="N47">
        <v>3</v>
      </c>
      <c r="O47">
        <v>1995.9245759999999</v>
      </c>
      <c r="P47">
        <v>-4.6439999999999997E-3</v>
      </c>
      <c r="Q47">
        <v>38.74</v>
      </c>
      <c r="R47">
        <v>1</v>
      </c>
      <c r="S47">
        <v>90</v>
      </c>
      <c r="T47">
        <v>104</v>
      </c>
      <c r="U47" t="s">
        <v>13780</v>
      </c>
      <c r="V47" t="s">
        <v>13854</v>
      </c>
      <c r="W47">
        <v>0</v>
      </c>
      <c r="X47" t="s">
        <v>2438</v>
      </c>
      <c r="Y47">
        <v>1761</v>
      </c>
      <c r="Z47" t="s">
        <v>10765</v>
      </c>
      <c r="AA47" t="s">
        <v>9814</v>
      </c>
      <c r="AB47" t="b">
        <v>0</v>
      </c>
      <c r="AC47" t="s">
        <v>13772</v>
      </c>
      <c r="AD47" t="b">
        <v>0</v>
      </c>
      <c r="AE47">
        <v>0</v>
      </c>
      <c r="AF47" t="s">
        <v>13773</v>
      </c>
      <c r="AG47" t="s">
        <v>13774</v>
      </c>
      <c r="AH47" t="s">
        <v>13774</v>
      </c>
      <c r="AI47" t="s">
        <v>13774</v>
      </c>
      <c r="AJ47">
        <v>22.5</v>
      </c>
      <c r="AK47">
        <v>16.239999999999998</v>
      </c>
      <c r="AL47">
        <v>1</v>
      </c>
      <c r="AM47">
        <v>38.74</v>
      </c>
      <c r="AN47">
        <v>211</v>
      </c>
      <c r="AO47">
        <v>211</v>
      </c>
      <c r="AP47">
        <v>211</v>
      </c>
      <c r="AQ47">
        <v>211</v>
      </c>
      <c r="AR47">
        <v>211</v>
      </c>
      <c r="AS47">
        <v>211</v>
      </c>
      <c r="AT47">
        <v>1028</v>
      </c>
      <c r="AU47">
        <v>724</v>
      </c>
      <c r="AV47">
        <v>211</v>
      </c>
      <c r="AW47">
        <v>211</v>
      </c>
      <c r="AX47">
        <v>211</v>
      </c>
      <c r="AY47">
        <v>211</v>
      </c>
      <c r="AZ47">
        <v>211</v>
      </c>
      <c r="BA47">
        <v>211</v>
      </c>
      <c r="BB47">
        <v>1028</v>
      </c>
      <c r="BC47">
        <v>724</v>
      </c>
      <c r="BD47">
        <v>211</v>
      </c>
      <c r="BE47">
        <v>157.25388367180298</v>
      </c>
      <c r="BF47">
        <v>144.79438057201452</v>
      </c>
      <c r="BG47">
        <v>171.71981306607711</v>
      </c>
      <c r="BH47">
        <v>130.30887760815298</v>
      </c>
      <c r="BI47">
        <v>116.94989513218539</v>
      </c>
      <c r="BJ47">
        <v>852.67683566746143</v>
      </c>
      <c r="BK47">
        <v>551.9649127152644</v>
      </c>
      <c r="BL47">
        <v>-0.3244702463617416</v>
      </c>
      <c r="BM47">
        <v>-0.53954482401974135</v>
      </c>
      <c r="BN47">
        <v>-0.58940372639423111</v>
      </c>
      <c r="BO47">
        <v>-0.48165685243300771</v>
      </c>
      <c r="BP47">
        <v>-0.6473700250769463</v>
      </c>
      <c r="BQ47">
        <v>-0.70082835305016178</v>
      </c>
      <c r="BR47">
        <v>2.243312950871752</v>
      </c>
      <c r="BS47">
        <v>1.0399610764640783</v>
      </c>
      <c r="BT47">
        <v>615.51265641214138</v>
      </c>
      <c r="BU47">
        <v>1721.1559420208173</v>
      </c>
      <c r="BV47">
        <v>0.3576158565210919</v>
      </c>
      <c r="BW47">
        <v>-0.78541774743968795</v>
      </c>
      <c r="BX47">
        <f t="shared" si="0"/>
        <v>0.45592919874187687</v>
      </c>
      <c r="BY47">
        <v>-2.0505270594098799</v>
      </c>
      <c r="BZ47">
        <v>6.3625507181067104E-2</v>
      </c>
      <c r="CA47">
        <f t="shared" si="2"/>
        <v>-1.1963687427288845</v>
      </c>
      <c r="CB47">
        <f t="shared" si="1"/>
        <v>1.1963687427288845</v>
      </c>
    </row>
    <row r="48" spans="1:80" x14ac:dyDescent="0.2">
      <c r="A48" t="s">
        <v>6513</v>
      </c>
      <c r="B48">
        <v>140</v>
      </c>
      <c r="C48" t="s">
        <v>6514</v>
      </c>
      <c r="D48">
        <v>4</v>
      </c>
      <c r="E48" t="s">
        <v>6515</v>
      </c>
      <c r="F48">
        <v>83316</v>
      </c>
      <c r="G48">
        <v>83316</v>
      </c>
      <c r="H48">
        <v>1</v>
      </c>
      <c r="I48">
        <v>24</v>
      </c>
      <c r="J48" t="s">
        <v>6516</v>
      </c>
      <c r="K48" t="s">
        <v>13789</v>
      </c>
      <c r="L48" t="s">
        <v>13481</v>
      </c>
      <c r="M48">
        <v>670.98258999999996</v>
      </c>
      <c r="N48">
        <v>3</v>
      </c>
      <c r="O48">
        <v>2009.9249569999999</v>
      </c>
      <c r="P48">
        <v>9.8499999999999998E-4</v>
      </c>
      <c r="Q48">
        <v>24.23</v>
      </c>
      <c r="R48">
        <v>1</v>
      </c>
      <c r="S48">
        <v>168</v>
      </c>
      <c r="T48">
        <v>182</v>
      </c>
      <c r="U48" t="s">
        <v>13780</v>
      </c>
      <c r="V48" t="s">
        <v>13337</v>
      </c>
      <c r="W48">
        <v>0</v>
      </c>
      <c r="X48" t="s">
        <v>6517</v>
      </c>
      <c r="Y48">
        <v>1520</v>
      </c>
      <c r="Z48" t="s">
        <v>6518</v>
      </c>
      <c r="AA48" t="s">
        <v>13481</v>
      </c>
      <c r="AB48" t="b">
        <v>0</v>
      </c>
      <c r="AC48" t="s">
        <v>13772</v>
      </c>
      <c r="AD48" t="b">
        <v>0</v>
      </c>
      <c r="AE48">
        <v>0</v>
      </c>
      <c r="AF48" t="s">
        <v>13773</v>
      </c>
      <c r="AG48" t="s">
        <v>13776</v>
      </c>
      <c r="AH48" t="s">
        <v>13777</v>
      </c>
      <c r="AI48" t="s">
        <v>13777</v>
      </c>
      <c r="AJ48" t="s">
        <v>13777</v>
      </c>
      <c r="AK48" t="s">
        <v>13777</v>
      </c>
      <c r="AL48">
        <v>1</v>
      </c>
      <c r="AM48">
        <v>24.23</v>
      </c>
      <c r="AN48">
        <v>212</v>
      </c>
      <c r="AO48">
        <v>212</v>
      </c>
      <c r="AP48">
        <v>319</v>
      </c>
      <c r="AQ48">
        <v>401</v>
      </c>
      <c r="AR48">
        <v>418</v>
      </c>
      <c r="AS48">
        <v>276</v>
      </c>
      <c r="AT48">
        <v>856</v>
      </c>
      <c r="AU48">
        <v>358</v>
      </c>
      <c r="AV48">
        <v>212</v>
      </c>
      <c r="AW48">
        <v>212</v>
      </c>
      <c r="AX48">
        <v>319</v>
      </c>
      <c r="AY48">
        <v>401</v>
      </c>
      <c r="AZ48">
        <v>418</v>
      </c>
      <c r="BA48">
        <v>276</v>
      </c>
      <c r="BB48">
        <v>856</v>
      </c>
      <c r="BC48">
        <v>358</v>
      </c>
      <c r="BD48">
        <v>212</v>
      </c>
      <c r="BE48">
        <v>157.99916274133759</v>
      </c>
      <c r="BF48">
        <v>218.90714408754801</v>
      </c>
      <c r="BG48">
        <v>326.34902862320814</v>
      </c>
      <c r="BH48">
        <v>258.14744474032204</v>
      </c>
      <c r="BI48">
        <v>152.97711401176858</v>
      </c>
      <c r="BJ48">
        <v>710.01106160636868</v>
      </c>
      <c r="BK48">
        <v>272.932926453128</v>
      </c>
      <c r="BL48">
        <v>-0.45576941807696403</v>
      </c>
      <c r="BM48">
        <v>-0.77679954111356475</v>
      </c>
      <c r="BN48">
        <v>-0.41470706740199614</v>
      </c>
      <c r="BO48">
        <v>0.22402527755316026</v>
      </c>
      <c r="BP48">
        <v>-0.18142700757232222</v>
      </c>
      <c r="BQ48">
        <v>-0.80665516934811998</v>
      </c>
      <c r="BR48">
        <v>2.5048615739070441</v>
      </c>
      <c r="BS48">
        <v>-9.3528647947238877E-2</v>
      </c>
      <c r="BT48">
        <v>781.12372149342821</v>
      </c>
      <c r="BU48">
        <v>1528.2001607702528</v>
      </c>
      <c r="BV48">
        <v>0.51113966713609127</v>
      </c>
      <c r="BW48">
        <v>-0.587031615860371</v>
      </c>
      <c r="BX48">
        <f t="shared" si="0"/>
        <v>0.55597518564612858</v>
      </c>
      <c r="BY48">
        <v>-2.0491668828505798</v>
      </c>
      <c r="BZ48">
        <v>6.3777014989618297E-2</v>
      </c>
      <c r="CA48">
        <f t="shared" si="2"/>
        <v>-1.1953358112748464</v>
      </c>
      <c r="CB48">
        <f t="shared" si="1"/>
        <v>1.1953358112748464</v>
      </c>
    </row>
    <row r="49" spans="1:80" x14ac:dyDescent="0.2">
      <c r="A49" t="s">
        <v>1403</v>
      </c>
      <c r="B49">
        <v>9</v>
      </c>
      <c r="C49" t="s">
        <v>11221</v>
      </c>
      <c r="D49">
        <v>5</v>
      </c>
      <c r="E49" t="s">
        <v>11222</v>
      </c>
      <c r="F49" t="s">
        <v>11223</v>
      </c>
      <c r="G49">
        <v>230942</v>
      </c>
      <c r="H49">
        <v>2</v>
      </c>
      <c r="I49">
        <v>79</v>
      </c>
      <c r="J49" t="s">
        <v>1404</v>
      </c>
      <c r="K49" t="s">
        <v>862</v>
      </c>
      <c r="L49" t="s">
        <v>1405</v>
      </c>
      <c r="M49">
        <v>626.84893</v>
      </c>
      <c r="N49">
        <v>2</v>
      </c>
      <c r="O49">
        <v>1251.689468</v>
      </c>
      <c r="P49">
        <v>-6.1599999999999997E-3</v>
      </c>
      <c r="Q49">
        <v>40.4</v>
      </c>
      <c r="R49">
        <v>1</v>
      </c>
      <c r="S49">
        <v>1378</v>
      </c>
      <c r="T49">
        <v>1385</v>
      </c>
      <c r="U49" t="s">
        <v>13769</v>
      </c>
      <c r="V49" t="s">
        <v>13631</v>
      </c>
      <c r="W49">
        <v>0</v>
      </c>
      <c r="X49" t="s">
        <v>1406</v>
      </c>
      <c r="Y49">
        <v>777</v>
      </c>
      <c r="Z49" t="s">
        <v>11227</v>
      </c>
      <c r="AA49" t="s">
        <v>1405</v>
      </c>
      <c r="AB49" t="b">
        <v>0</v>
      </c>
      <c r="AC49" t="s">
        <v>13772</v>
      </c>
      <c r="AD49" t="b">
        <v>0</v>
      </c>
      <c r="AE49">
        <v>0</v>
      </c>
      <c r="AF49" t="s">
        <v>13773</v>
      </c>
      <c r="AG49" t="s">
        <v>13776</v>
      </c>
      <c r="AH49" t="s">
        <v>13777</v>
      </c>
      <c r="AI49" t="s">
        <v>13777</v>
      </c>
      <c r="AJ49" t="s">
        <v>13777</v>
      </c>
      <c r="AK49" t="s">
        <v>13777</v>
      </c>
      <c r="AL49">
        <v>3</v>
      </c>
      <c r="AM49">
        <v>40.4</v>
      </c>
      <c r="AN49">
        <v>2740</v>
      </c>
      <c r="AO49">
        <v>743</v>
      </c>
      <c r="AP49">
        <v>1557</v>
      </c>
      <c r="AQ49">
        <v>10764</v>
      </c>
      <c r="AR49">
        <v>1664</v>
      </c>
      <c r="AS49">
        <v>15237</v>
      </c>
      <c r="AT49">
        <v>40086</v>
      </c>
      <c r="AU49">
        <v>17977</v>
      </c>
      <c r="AV49">
        <v>2320</v>
      </c>
      <c r="AW49">
        <v>323</v>
      </c>
      <c r="AX49">
        <v>900</v>
      </c>
      <c r="AY49">
        <v>8833</v>
      </c>
      <c r="AZ49">
        <v>1088</v>
      </c>
      <c r="BA49">
        <v>12242</v>
      </c>
      <c r="BB49">
        <v>31406</v>
      </c>
      <c r="BC49">
        <v>13866</v>
      </c>
      <c r="BD49">
        <v>2740</v>
      </c>
      <c r="BE49">
        <v>553.74234866421625</v>
      </c>
      <c r="BF49">
        <v>1068.4590073489412</v>
      </c>
      <c r="BG49">
        <v>8760.1519802997809</v>
      </c>
      <c r="BH49">
        <v>1027.6491580093202</v>
      </c>
      <c r="BI49">
        <v>8445.3343702801358</v>
      </c>
      <c r="BJ49">
        <v>33249.419877982356</v>
      </c>
      <c r="BK49">
        <v>13705.349773318105</v>
      </c>
      <c r="BL49">
        <v>-0.57869560672635389</v>
      </c>
      <c r="BM49">
        <v>-0.79119610954634634</v>
      </c>
      <c r="BN49">
        <v>-0.74116653105018793</v>
      </c>
      <c r="BO49">
        <v>6.4528647197473607E-3</v>
      </c>
      <c r="BP49">
        <v>-0.74513317857655748</v>
      </c>
      <c r="BQ49">
        <v>-2.4146868291999118E-2</v>
      </c>
      <c r="BR49">
        <v>2.3867678009631779</v>
      </c>
      <c r="BS49">
        <v>0.48711762850851992</v>
      </c>
      <c r="BT49">
        <v>12766.725876953673</v>
      </c>
      <c r="BU49">
        <v>56783.380638949187</v>
      </c>
      <c r="BV49">
        <v>0.22483208525623863</v>
      </c>
      <c r="BW49">
        <v>-1.44511603577901</v>
      </c>
      <c r="BX49">
        <f t="shared" si="0"/>
        <v>0.23571872316323861</v>
      </c>
      <c r="BY49">
        <v>-2.04592497063279</v>
      </c>
      <c r="BZ49">
        <v>6.4139486701830006E-2</v>
      </c>
      <c r="CA49">
        <f t="shared" si="2"/>
        <v>-1.1928745199837367</v>
      </c>
      <c r="CB49">
        <f t="shared" si="1"/>
        <v>1.1928745199837367</v>
      </c>
    </row>
    <row r="50" spans="1:80" x14ac:dyDescent="0.2">
      <c r="A50" t="s">
        <v>1160</v>
      </c>
      <c r="B50">
        <v>71</v>
      </c>
      <c r="C50" t="s">
        <v>1161</v>
      </c>
      <c r="D50">
        <v>2</v>
      </c>
      <c r="E50" t="s">
        <v>1162</v>
      </c>
      <c r="F50" t="s">
        <v>1163</v>
      </c>
      <c r="G50">
        <v>100019</v>
      </c>
      <c r="H50">
        <v>1</v>
      </c>
      <c r="I50">
        <v>15</v>
      </c>
      <c r="J50" t="s">
        <v>1164</v>
      </c>
      <c r="K50" t="s">
        <v>1165</v>
      </c>
      <c r="L50" t="s">
        <v>1166</v>
      </c>
      <c r="M50">
        <v>489.26670000000001</v>
      </c>
      <c r="N50">
        <v>5</v>
      </c>
      <c r="O50">
        <v>2441.2863769999999</v>
      </c>
      <c r="P50">
        <v>1.0743000000000001E-2</v>
      </c>
      <c r="Q50">
        <v>17.25</v>
      </c>
      <c r="R50">
        <v>1</v>
      </c>
      <c r="S50">
        <v>503</v>
      </c>
      <c r="T50">
        <v>516</v>
      </c>
      <c r="U50" t="s">
        <v>13769</v>
      </c>
      <c r="V50" t="s">
        <v>13301</v>
      </c>
      <c r="W50">
        <v>2</v>
      </c>
      <c r="X50" t="s">
        <v>1167</v>
      </c>
      <c r="Y50">
        <v>1167</v>
      </c>
      <c r="Z50" t="s">
        <v>1168</v>
      </c>
      <c r="AA50" t="s">
        <v>1169</v>
      </c>
      <c r="AB50" t="b">
        <v>0</v>
      </c>
      <c r="AC50" t="s">
        <v>13772</v>
      </c>
      <c r="AD50" t="b">
        <v>0</v>
      </c>
      <c r="AE50">
        <v>0</v>
      </c>
      <c r="AF50" t="s">
        <v>13783</v>
      </c>
      <c r="AG50" t="s">
        <v>13776</v>
      </c>
      <c r="AH50" t="s">
        <v>13777</v>
      </c>
      <c r="AI50" t="s">
        <v>13777</v>
      </c>
      <c r="AJ50" t="s">
        <v>13777</v>
      </c>
      <c r="AK50" t="s">
        <v>13777</v>
      </c>
      <c r="AL50">
        <v>1</v>
      </c>
      <c r="AM50">
        <v>17.25</v>
      </c>
      <c r="AN50">
        <v>211</v>
      </c>
      <c r="AO50">
        <v>211</v>
      </c>
      <c r="AP50">
        <v>211</v>
      </c>
      <c r="AQ50">
        <v>211</v>
      </c>
      <c r="AR50">
        <v>211</v>
      </c>
      <c r="AS50">
        <v>211</v>
      </c>
      <c r="AT50">
        <v>983</v>
      </c>
      <c r="AU50">
        <v>698</v>
      </c>
      <c r="AV50">
        <v>211</v>
      </c>
      <c r="AW50">
        <v>211</v>
      </c>
      <c r="AX50">
        <v>211</v>
      </c>
      <c r="AY50">
        <v>211</v>
      </c>
      <c r="AZ50">
        <v>211</v>
      </c>
      <c r="BA50">
        <v>211</v>
      </c>
      <c r="BB50">
        <v>983</v>
      </c>
      <c r="BC50">
        <v>698</v>
      </c>
      <c r="BD50">
        <v>211</v>
      </c>
      <c r="BE50">
        <v>157.25388367180298</v>
      </c>
      <c r="BF50">
        <v>144.79438057201452</v>
      </c>
      <c r="BG50">
        <v>171.71981306607711</v>
      </c>
      <c r="BH50">
        <v>130.30887760815298</v>
      </c>
      <c r="BI50">
        <v>116.94989513218539</v>
      </c>
      <c r="BJ50">
        <v>815.35148780264069</v>
      </c>
      <c r="BK50">
        <v>532.14296833598701</v>
      </c>
      <c r="BL50">
        <v>-0.31217297553069712</v>
      </c>
      <c r="BM50">
        <v>-0.53908733863950919</v>
      </c>
      <c r="BN50">
        <v>-0.5916909573507928</v>
      </c>
      <c r="BO50">
        <v>-0.47801265307089574</v>
      </c>
      <c r="BP50">
        <v>-0.65284828189651067</v>
      </c>
      <c r="BQ50">
        <v>-0.70924947341340594</v>
      </c>
      <c r="BR50">
        <v>2.2393794401115299</v>
      </c>
      <c r="BS50">
        <v>1.0436822397902812</v>
      </c>
      <c r="BT50">
        <v>615.51265641214138</v>
      </c>
      <c r="BU50">
        <v>1664.0086497767193</v>
      </c>
      <c r="BV50">
        <v>0.36989751014499378</v>
      </c>
      <c r="BW50">
        <v>-0.76508434354652399</v>
      </c>
      <c r="BX50">
        <f t="shared" si="0"/>
        <v>0.46529468471536467</v>
      </c>
      <c r="BY50">
        <v>-2.03408780635929</v>
      </c>
      <c r="BZ50">
        <v>6.5479378633421903E-2</v>
      </c>
      <c r="CA50">
        <f t="shared" si="2"/>
        <v>-1.1838954504781245</v>
      </c>
      <c r="CB50">
        <f t="shared" si="1"/>
        <v>1.1838954504781245</v>
      </c>
    </row>
    <row r="51" spans="1:80" x14ac:dyDescent="0.2">
      <c r="A51" t="s">
        <v>10088</v>
      </c>
      <c r="B51">
        <v>24</v>
      </c>
      <c r="C51" t="s">
        <v>10083</v>
      </c>
      <c r="D51">
        <v>1</v>
      </c>
      <c r="E51" t="s">
        <v>10084</v>
      </c>
      <c r="F51">
        <v>25259</v>
      </c>
      <c r="G51">
        <v>25259</v>
      </c>
      <c r="H51">
        <v>2</v>
      </c>
      <c r="I51">
        <v>26</v>
      </c>
      <c r="J51" t="s">
        <v>10089</v>
      </c>
      <c r="K51" t="s">
        <v>13849</v>
      </c>
      <c r="L51" t="s">
        <v>13841</v>
      </c>
      <c r="M51">
        <v>763.01539000000002</v>
      </c>
      <c r="N51">
        <v>3</v>
      </c>
      <c r="O51">
        <v>2286.0314480000002</v>
      </c>
      <c r="P51">
        <v>-7.1060000000000003E-3</v>
      </c>
      <c r="Q51">
        <v>21.44</v>
      </c>
      <c r="R51">
        <v>1</v>
      </c>
      <c r="S51">
        <v>13</v>
      </c>
      <c r="T51">
        <v>27</v>
      </c>
      <c r="U51" t="s">
        <v>13769</v>
      </c>
      <c r="V51" t="s">
        <v>13860</v>
      </c>
      <c r="W51">
        <v>1</v>
      </c>
      <c r="X51" t="s">
        <v>10090</v>
      </c>
      <c r="Y51">
        <v>1017</v>
      </c>
      <c r="Z51" t="s">
        <v>10087</v>
      </c>
      <c r="AA51" t="s">
        <v>13841</v>
      </c>
      <c r="AB51" t="b">
        <v>0</v>
      </c>
      <c r="AC51" t="s">
        <v>13772</v>
      </c>
      <c r="AD51" t="b">
        <v>0</v>
      </c>
      <c r="AE51">
        <v>0</v>
      </c>
      <c r="AF51" t="s">
        <v>13773</v>
      </c>
      <c r="AG51" t="s">
        <v>13776</v>
      </c>
      <c r="AH51" t="s">
        <v>13777</v>
      </c>
      <c r="AI51" t="s">
        <v>13777</v>
      </c>
      <c r="AJ51" t="s">
        <v>13777</v>
      </c>
      <c r="AK51" t="s">
        <v>13777</v>
      </c>
      <c r="AL51">
        <v>10</v>
      </c>
      <c r="AM51">
        <v>26.6</v>
      </c>
      <c r="AN51">
        <v>2623</v>
      </c>
      <c r="AO51">
        <v>5524</v>
      </c>
      <c r="AP51">
        <v>8948</v>
      </c>
      <c r="AQ51">
        <v>15265</v>
      </c>
      <c r="AR51">
        <v>11491</v>
      </c>
      <c r="AS51">
        <v>5021</v>
      </c>
      <c r="AT51">
        <v>33820</v>
      </c>
      <c r="AU51">
        <v>4120</v>
      </c>
      <c r="AV51">
        <v>435</v>
      </c>
      <c r="AW51">
        <v>1724</v>
      </c>
      <c r="AX51">
        <v>2824</v>
      </c>
      <c r="AY51">
        <v>4960</v>
      </c>
      <c r="AZ51">
        <v>3605</v>
      </c>
      <c r="BA51">
        <v>1242</v>
      </c>
      <c r="BB51">
        <v>12018</v>
      </c>
      <c r="BC51">
        <v>1247</v>
      </c>
      <c r="BD51">
        <v>2623</v>
      </c>
      <c r="BE51">
        <v>4116.9215801091932</v>
      </c>
      <c r="BF51">
        <v>6140.3797031203121</v>
      </c>
      <c r="BG51">
        <v>12423.236713050554</v>
      </c>
      <c r="BH51">
        <v>7096.5844198828718</v>
      </c>
      <c r="BI51">
        <v>2782.9640922213407</v>
      </c>
      <c r="BJ51">
        <v>28052.072550849753</v>
      </c>
      <c r="BK51">
        <v>3141.0158016393498</v>
      </c>
      <c r="BL51">
        <v>-0.70375087591316232</v>
      </c>
      <c r="BM51">
        <v>-0.51845927025297178</v>
      </c>
      <c r="BN51">
        <v>-0.26748906566466857</v>
      </c>
      <c r="BO51">
        <v>0.51177584288445843</v>
      </c>
      <c r="BP51">
        <v>-0.14889066688135882</v>
      </c>
      <c r="BQ51">
        <v>-0.68391047472322808</v>
      </c>
      <c r="BR51">
        <v>2.450225709023802</v>
      </c>
      <c r="BS51">
        <v>-0.63950119847287112</v>
      </c>
      <c r="BT51">
        <v>16619.470092213407</v>
      </c>
      <c r="BU51">
        <v>49756.704768659962</v>
      </c>
      <c r="BV51">
        <v>0.33401468544760704</v>
      </c>
      <c r="BW51">
        <v>-0.86262735513648703</v>
      </c>
      <c r="BX51">
        <f t="shared" si="0"/>
        <v>0.42205174451179489</v>
      </c>
      <c r="BY51">
        <v>-2.0240035847039599</v>
      </c>
      <c r="BZ51">
        <v>6.6641402284689497E-2</v>
      </c>
      <c r="CA51">
        <f t="shared" si="2"/>
        <v>-1.1762558729743893</v>
      </c>
      <c r="CB51">
        <f t="shared" si="1"/>
        <v>1.1762558729743893</v>
      </c>
    </row>
    <row r="52" spans="1:80" x14ac:dyDescent="0.2">
      <c r="A52" t="s">
        <v>5266</v>
      </c>
      <c r="B52">
        <v>21</v>
      </c>
      <c r="C52" t="s">
        <v>5261</v>
      </c>
      <c r="D52">
        <v>2</v>
      </c>
      <c r="E52" t="s">
        <v>5262</v>
      </c>
      <c r="F52" t="s">
        <v>5263</v>
      </c>
      <c r="G52">
        <v>45909</v>
      </c>
      <c r="H52">
        <v>4</v>
      </c>
      <c r="I52">
        <v>60</v>
      </c>
      <c r="J52" t="s">
        <v>5264</v>
      </c>
      <c r="K52" t="s">
        <v>13849</v>
      </c>
      <c r="L52" t="s">
        <v>8348</v>
      </c>
      <c r="M52">
        <v>764.88472000000002</v>
      </c>
      <c r="N52">
        <v>2</v>
      </c>
      <c r="O52">
        <v>1527.7600560000001</v>
      </c>
      <c r="P52">
        <v>-5.1679999999999999E-3</v>
      </c>
      <c r="Q52">
        <v>28.99</v>
      </c>
      <c r="R52">
        <v>1</v>
      </c>
      <c r="S52">
        <v>324</v>
      </c>
      <c r="T52">
        <v>334</v>
      </c>
      <c r="U52" t="s">
        <v>13769</v>
      </c>
      <c r="V52" t="s">
        <v>12395</v>
      </c>
      <c r="W52">
        <v>0</v>
      </c>
      <c r="X52" t="s">
        <v>5267</v>
      </c>
      <c r="Y52">
        <v>1296</v>
      </c>
      <c r="Z52" t="s">
        <v>6925</v>
      </c>
      <c r="AA52" t="s">
        <v>8348</v>
      </c>
      <c r="AB52" t="b">
        <v>0</v>
      </c>
      <c r="AC52" t="s">
        <v>13772</v>
      </c>
      <c r="AD52" t="b">
        <v>0</v>
      </c>
      <c r="AE52">
        <v>5.0251256281407036E-3</v>
      </c>
      <c r="AF52" t="s">
        <v>13773</v>
      </c>
      <c r="AG52" t="s">
        <v>13776</v>
      </c>
      <c r="AH52" t="s">
        <v>13777</v>
      </c>
      <c r="AI52" t="s">
        <v>13777</v>
      </c>
      <c r="AJ52" t="s">
        <v>13777</v>
      </c>
      <c r="AK52" t="s">
        <v>13777</v>
      </c>
      <c r="AL52">
        <v>3</v>
      </c>
      <c r="AM52">
        <v>60.44</v>
      </c>
      <c r="AN52">
        <v>1553</v>
      </c>
      <c r="AO52">
        <v>2776</v>
      </c>
      <c r="AP52">
        <v>3859</v>
      </c>
      <c r="AQ52">
        <v>2388</v>
      </c>
      <c r="AR52">
        <v>2140</v>
      </c>
      <c r="AS52">
        <v>2464</v>
      </c>
      <c r="AT52">
        <v>3577</v>
      </c>
      <c r="AU52">
        <v>3021</v>
      </c>
      <c r="AV52">
        <v>972</v>
      </c>
      <c r="AW52">
        <v>1687</v>
      </c>
      <c r="AX52">
        <v>2405</v>
      </c>
      <c r="AY52">
        <v>1683</v>
      </c>
      <c r="AZ52">
        <v>1567</v>
      </c>
      <c r="BA52">
        <v>1582</v>
      </c>
      <c r="BB52">
        <v>2373</v>
      </c>
      <c r="BC52">
        <v>1903</v>
      </c>
      <c r="BD52">
        <v>1553</v>
      </c>
      <c r="BE52">
        <v>2068.8946970280808</v>
      </c>
      <c r="BF52">
        <v>2648.1588370967015</v>
      </c>
      <c r="BG52">
        <v>1943.4450881601522</v>
      </c>
      <c r="BH52">
        <v>1321.6161046514094</v>
      </c>
      <c r="BI52">
        <v>1365.7087279891223</v>
      </c>
      <c r="BJ52">
        <v>2966.9504291658654</v>
      </c>
      <c r="BK52">
        <v>2303.1574603768145</v>
      </c>
      <c r="BL52">
        <v>-0.83556311542259787</v>
      </c>
      <c r="BM52">
        <v>8.4790188440709707E-2</v>
      </c>
      <c r="BN52">
        <v>1.1181942303757908</v>
      </c>
      <c r="BO52">
        <v>-0.13901122424113704</v>
      </c>
      <c r="BP52">
        <v>-1.248350712914118</v>
      </c>
      <c r="BQ52">
        <v>-1.1696897152364165</v>
      </c>
      <c r="BR52">
        <v>1.6869166783770904</v>
      </c>
      <c r="BS52">
        <v>0.50271367062067773</v>
      </c>
      <c r="BT52">
        <v>6309.2195296686123</v>
      </c>
      <c r="BU52">
        <v>9861.7118147995334</v>
      </c>
      <c r="BV52">
        <v>0.63976920520029057</v>
      </c>
      <c r="BW52">
        <v>-0.45060264910119802</v>
      </c>
      <c r="BX52">
        <f t="shared" si="0"/>
        <v>0.63724400135483295</v>
      </c>
      <c r="BY52">
        <v>-2.0188704508151298</v>
      </c>
      <c r="BZ52">
        <v>6.7240257369482206E-2</v>
      </c>
      <c r="CA52">
        <f t="shared" si="2"/>
        <v>-1.172370632919479</v>
      </c>
      <c r="CB52">
        <f t="shared" si="1"/>
        <v>1.172370632919479</v>
      </c>
    </row>
    <row r="53" spans="1:80" x14ac:dyDescent="0.2">
      <c r="A53" t="s">
        <v>10759</v>
      </c>
      <c r="B53">
        <v>7</v>
      </c>
      <c r="C53" t="s">
        <v>10760</v>
      </c>
      <c r="D53">
        <v>5</v>
      </c>
      <c r="E53" t="s">
        <v>10761</v>
      </c>
      <c r="F53" t="s">
        <v>10762</v>
      </c>
      <c r="G53">
        <v>54726</v>
      </c>
      <c r="H53">
        <v>3</v>
      </c>
      <c r="I53">
        <v>101</v>
      </c>
      <c r="J53" t="s">
        <v>10763</v>
      </c>
      <c r="K53" t="s">
        <v>12972</v>
      </c>
      <c r="L53" t="s">
        <v>13075</v>
      </c>
      <c r="M53">
        <v>673.69146000000001</v>
      </c>
      <c r="N53">
        <v>3</v>
      </c>
      <c r="O53">
        <v>2018.0546569999999</v>
      </c>
      <c r="P53">
        <v>-2.1050000000000001E-3</v>
      </c>
      <c r="Q53">
        <v>18.18</v>
      </c>
      <c r="R53">
        <v>1</v>
      </c>
      <c r="S53">
        <v>20</v>
      </c>
      <c r="T53">
        <v>33</v>
      </c>
      <c r="U53" t="s">
        <v>13769</v>
      </c>
      <c r="V53" t="s">
        <v>13337</v>
      </c>
      <c r="W53">
        <v>0</v>
      </c>
      <c r="X53" t="s">
        <v>10764</v>
      </c>
      <c r="Y53">
        <v>1794</v>
      </c>
      <c r="Z53" t="s">
        <v>10765</v>
      </c>
      <c r="AA53" t="s">
        <v>13075</v>
      </c>
      <c r="AB53" t="b">
        <v>0</v>
      </c>
      <c r="AC53" t="s">
        <v>13772</v>
      </c>
      <c r="AD53" t="b">
        <v>0</v>
      </c>
      <c r="AE53">
        <v>0</v>
      </c>
      <c r="AF53" t="s">
        <v>13773</v>
      </c>
      <c r="AG53" t="s">
        <v>13776</v>
      </c>
      <c r="AH53" t="s">
        <v>13777</v>
      </c>
      <c r="AI53" t="s">
        <v>13777</v>
      </c>
      <c r="AJ53" t="s">
        <v>13777</v>
      </c>
      <c r="AK53" t="s">
        <v>13777</v>
      </c>
      <c r="AL53">
        <v>1</v>
      </c>
      <c r="AM53">
        <v>18.18</v>
      </c>
      <c r="AN53">
        <v>575</v>
      </c>
      <c r="AO53">
        <v>516</v>
      </c>
      <c r="AP53">
        <v>632</v>
      </c>
      <c r="AQ53">
        <v>1198</v>
      </c>
      <c r="AR53">
        <v>462</v>
      </c>
      <c r="AS53">
        <v>1300</v>
      </c>
      <c r="AT53">
        <v>1335</v>
      </c>
      <c r="AU53">
        <v>1376</v>
      </c>
      <c r="AV53">
        <v>575</v>
      </c>
      <c r="AW53">
        <v>516</v>
      </c>
      <c r="AX53">
        <v>632</v>
      </c>
      <c r="AY53">
        <v>1198</v>
      </c>
      <c r="AZ53">
        <v>462</v>
      </c>
      <c r="BA53">
        <v>1300</v>
      </c>
      <c r="BB53">
        <v>1335</v>
      </c>
      <c r="BC53">
        <v>1376</v>
      </c>
      <c r="BD53">
        <v>575</v>
      </c>
      <c r="BE53">
        <v>384.56399987985947</v>
      </c>
      <c r="BF53">
        <v>433.69691242423301</v>
      </c>
      <c r="BG53">
        <v>974.97789598654208</v>
      </c>
      <c r="BH53">
        <v>285.32085997614541</v>
      </c>
      <c r="BI53">
        <v>720.54437759166353</v>
      </c>
      <c r="BJ53">
        <v>1107.3186533230166</v>
      </c>
      <c r="BK53">
        <v>1049.0382871494528</v>
      </c>
      <c r="BL53">
        <v>-0.38737808955537428</v>
      </c>
      <c r="BM53">
        <v>-1.0216506490100781</v>
      </c>
      <c r="BN53">
        <v>-0.85800691477220459</v>
      </c>
      <c r="BO53">
        <v>0.94480176957127482</v>
      </c>
      <c r="BP53">
        <v>-1.3521931951428388</v>
      </c>
      <c r="BQ53">
        <v>9.737691911455966E-2</v>
      </c>
      <c r="BR53">
        <v>1.3855803556738195</v>
      </c>
      <c r="BS53">
        <v>1.1914698041208405</v>
      </c>
      <c r="BT53">
        <v>1965.4292374476684</v>
      </c>
      <c r="BU53">
        <v>3565.0317488832443</v>
      </c>
      <c r="BV53">
        <v>0.55130763928353355</v>
      </c>
      <c r="BW53">
        <v>-0.59499623461652296</v>
      </c>
      <c r="BX53">
        <f t="shared" si="0"/>
        <v>0.55156464271631189</v>
      </c>
      <c r="BY53">
        <v>-2.01261247219335</v>
      </c>
      <c r="BZ53">
        <v>6.7977120676137606E-2</v>
      </c>
      <c r="CA53">
        <f t="shared" si="2"/>
        <v>-1.1676372348831152</v>
      </c>
      <c r="CB53">
        <f t="shared" si="1"/>
        <v>1.1676372348831152</v>
      </c>
    </row>
    <row r="54" spans="1:80" x14ac:dyDescent="0.2">
      <c r="A54" t="s">
        <v>12153</v>
      </c>
      <c r="B54">
        <v>62</v>
      </c>
      <c r="C54" t="s">
        <v>13709</v>
      </c>
      <c r="D54">
        <v>1</v>
      </c>
      <c r="E54" t="s">
        <v>12800</v>
      </c>
      <c r="F54">
        <v>121867</v>
      </c>
      <c r="G54">
        <v>121867</v>
      </c>
      <c r="H54">
        <v>2</v>
      </c>
      <c r="I54">
        <v>42</v>
      </c>
      <c r="J54" t="s">
        <v>12154</v>
      </c>
      <c r="K54" t="s">
        <v>13353</v>
      </c>
      <c r="L54" t="s">
        <v>12155</v>
      </c>
      <c r="M54">
        <v>799.41301999999996</v>
      </c>
      <c r="N54">
        <v>2</v>
      </c>
      <c r="O54">
        <v>1596.8179170000001</v>
      </c>
      <c r="P54">
        <v>-6.4289999999999998E-3</v>
      </c>
      <c r="Q54">
        <v>29.13</v>
      </c>
      <c r="R54">
        <v>1</v>
      </c>
      <c r="S54">
        <v>980</v>
      </c>
      <c r="T54">
        <v>990</v>
      </c>
      <c r="U54" t="s">
        <v>13769</v>
      </c>
      <c r="V54" t="s">
        <v>12955</v>
      </c>
      <c r="W54">
        <v>0</v>
      </c>
      <c r="X54" t="s">
        <v>12156</v>
      </c>
      <c r="Y54">
        <v>1102</v>
      </c>
      <c r="Z54" t="s">
        <v>12804</v>
      </c>
      <c r="AA54" t="s">
        <v>12155</v>
      </c>
      <c r="AB54" t="b">
        <v>0</v>
      </c>
      <c r="AC54" t="s">
        <v>13772</v>
      </c>
      <c r="AD54" t="b">
        <v>0</v>
      </c>
      <c r="AE54">
        <v>0</v>
      </c>
      <c r="AF54" t="s">
        <v>13773</v>
      </c>
      <c r="AG54" t="s">
        <v>13774</v>
      </c>
      <c r="AH54" t="s">
        <v>13774</v>
      </c>
      <c r="AI54" t="s">
        <v>12972</v>
      </c>
      <c r="AJ54">
        <v>24.34</v>
      </c>
      <c r="AK54">
        <v>4.79</v>
      </c>
      <c r="AL54">
        <v>1</v>
      </c>
      <c r="AM54">
        <v>29.13</v>
      </c>
      <c r="AN54">
        <v>719</v>
      </c>
      <c r="AO54">
        <v>1242</v>
      </c>
      <c r="AP54">
        <v>2530</v>
      </c>
      <c r="AQ54">
        <v>1416</v>
      </c>
      <c r="AR54">
        <v>1165</v>
      </c>
      <c r="AS54">
        <v>1453</v>
      </c>
      <c r="AT54">
        <v>1493</v>
      </c>
      <c r="AU54">
        <v>1224</v>
      </c>
      <c r="AV54">
        <v>719</v>
      </c>
      <c r="AW54">
        <v>1242</v>
      </c>
      <c r="AX54">
        <v>2530</v>
      </c>
      <c r="AY54">
        <v>1416</v>
      </c>
      <c r="AZ54">
        <v>1165</v>
      </c>
      <c r="BA54">
        <v>1453</v>
      </c>
      <c r="BB54">
        <v>1493</v>
      </c>
      <c r="BC54">
        <v>1224</v>
      </c>
      <c r="BD54">
        <v>719</v>
      </c>
      <c r="BE54">
        <v>925.63660436198722</v>
      </c>
      <c r="BF54">
        <v>1736.160108280553</v>
      </c>
      <c r="BG54">
        <v>1152.3945748889346</v>
      </c>
      <c r="BH54">
        <v>719.47792613032334</v>
      </c>
      <c r="BI54">
        <v>805.346908185144</v>
      </c>
      <c r="BJ54">
        <v>1238.3720969372762</v>
      </c>
      <c r="BK54">
        <v>933.15615077829227</v>
      </c>
      <c r="BL54">
        <v>-0.96676918216241725</v>
      </c>
      <c r="BM54">
        <v>-0.32171142753053361</v>
      </c>
      <c r="BN54">
        <v>2.2085008411446343</v>
      </c>
      <c r="BO54">
        <v>0.38615922183783957</v>
      </c>
      <c r="BP54">
        <v>-0.96527723954432132</v>
      </c>
      <c r="BQ54">
        <v>-0.69721992739562377</v>
      </c>
      <c r="BR54">
        <v>0.65455536342445086</v>
      </c>
      <c r="BS54">
        <v>-0.29823764977402945</v>
      </c>
      <c r="BT54">
        <v>3169.4614386774547</v>
      </c>
      <c r="BU54">
        <v>5060.0829308850562</v>
      </c>
      <c r="BV54">
        <v>0.6263655125753218</v>
      </c>
      <c r="BW54">
        <v>-0.44775297113593399</v>
      </c>
      <c r="BX54">
        <f t="shared" si="0"/>
        <v>0.63906253142588754</v>
      </c>
      <c r="BY54">
        <v>-1.9910153196993801</v>
      </c>
      <c r="BZ54">
        <v>7.0578220836825703E-2</v>
      </c>
      <c r="CA54">
        <f t="shared" si="2"/>
        <v>-1.1513292937018633</v>
      </c>
      <c r="CB54">
        <f t="shared" si="1"/>
        <v>1.1513292937018633</v>
      </c>
    </row>
    <row r="55" spans="1:80" x14ac:dyDescent="0.2">
      <c r="A55" t="s">
        <v>5736</v>
      </c>
      <c r="B55">
        <v>149</v>
      </c>
      <c r="C55" t="s">
        <v>11767</v>
      </c>
      <c r="D55">
        <v>1</v>
      </c>
      <c r="E55" t="s">
        <v>11768</v>
      </c>
      <c r="F55">
        <v>104241</v>
      </c>
      <c r="G55">
        <v>104241</v>
      </c>
      <c r="H55">
        <v>1</v>
      </c>
      <c r="I55">
        <v>12</v>
      </c>
      <c r="J55" t="s">
        <v>5737</v>
      </c>
      <c r="K55" t="s">
        <v>12467</v>
      </c>
      <c r="L55" t="s">
        <v>5738</v>
      </c>
      <c r="M55">
        <v>669.33812</v>
      </c>
      <c r="N55">
        <v>4</v>
      </c>
      <c r="O55">
        <v>2673.3252259999999</v>
      </c>
      <c r="P55">
        <v>-1.8500000000000001E-3</v>
      </c>
      <c r="Q55">
        <v>12.15</v>
      </c>
      <c r="R55">
        <v>1</v>
      </c>
      <c r="S55">
        <v>770</v>
      </c>
      <c r="T55">
        <v>790</v>
      </c>
      <c r="U55" t="s">
        <v>13769</v>
      </c>
      <c r="V55" t="s">
        <v>13799</v>
      </c>
      <c r="W55">
        <v>1</v>
      </c>
      <c r="X55" t="s">
        <v>5739</v>
      </c>
      <c r="Y55">
        <v>1542</v>
      </c>
      <c r="Z55" t="s">
        <v>11772</v>
      </c>
      <c r="AA55" t="s">
        <v>7648</v>
      </c>
      <c r="AB55" t="b">
        <v>0</v>
      </c>
      <c r="AC55" t="s">
        <v>13772</v>
      </c>
      <c r="AD55" t="b">
        <v>0</v>
      </c>
      <c r="AE55">
        <v>7.7220077220077222E-3</v>
      </c>
      <c r="AF55" t="s">
        <v>13773</v>
      </c>
      <c r="AG55" t="s">
        <v>13776</v>
      </c>
      <c r="AH55" t="s">
        <v>13777</v>
      </c>
      <c r="AI55" t="s">
        <v>13777</v>
      </c>
      <c r="AJ55" t="s">
        <v>13777</v>
      </c>
      <c r="AK55" t="s">
        <v>13777</v>
      </c>
      <c r="AL55">
        <v>1</v>
      </c>
      <c r="AM55">
        <v>12.15</v>
      </c>
      <c r="AN55">
        <v>219</v>
      </c>
      <c r="AO55">
        <v>219</v>
      </c>
      <c r="AP55">
        <v>518</v>
      </c>
      <c r="AQ55">
        <v>459</v>
      </c>
      <c r="AR55">
        <v>219</v>
      </c>
      <c r="AS55">
        <v>491</v>
      </c>
      <c r="AT55">
        <v>219</v>
      </c>
      <c r="AU55">
        <v>603</v>
      </c>
      <c r="AV55">
        <v>219</v>
      </c>
      <c r="AW55">
        <v>219</v>
      </c>
      <c r="AX55">
        <v>518</v>
      </c>
      <c r="AY55">
        <v>459</v>
      </c>
      <c r="AZ55">
        <v>219</v>
      </c>
      <c r="BA55">
        <v>491</v>
      </c>
      <c r="BB55">
        <v>219</v>
      </c>
      <c r="BC55">
        <v>603</v>
      </c>
      <c r="BD55">
        <v>219</v>
      </c>
      <c r="BE55">
        <v>163.21611622807987</v>
      </c>
      <c r="BF55">
        <v>355.46677315783654</v>
      </c>
      <c r="BG55">
        <v>373.55163126696391</v>
      </c>
      <c r="BH55">
        <v>135.24949856012088</v>
      </c>
      <c r="BI55">
        <v>272.14406876731294</v>
      </c>
      <c r="BJ55">
        <v>181.65002627546116</v>
      </c>
      <c r="BK55">
        <v>459.71663310401163</v>
      </c>
      <c r="BL55">
        <v>-0.47050557944832583</v>
      </c>
      <c r="BM55">
        <v>-0.98515198071368271</v>
      </c>
      <c r="BN55">
        <v>0.78849843657052743</v>
      </c>
      <c r="BO55">
        <v>0.95534424424700937</v>
      </c>
      <c r="BP55">
        <v>-1.2431641190801437</v>
      </c>
      <c r="BQ55">
        <v>1.9786632035586678E-2</v>
      </c>
      <c r="BR55">
        <v>-0.8150859181583624</v>
      </c>
      <c r="BS55">
        <v>1.750278284547393</v>
      </c>
      <c r="BT55">
        <v>789.60968355551358</v>
      </c>
      <c r="BU55">
        <v>1370.3850638042732</v>
      </c>
      <c r="BV55">
        <v>0.57619548286925182</v>
      </c>
      <c r="BW55">
        <v>-0.53289511986511195</v>
      </c>
      <c r="BX55">
        <f t="shared" si="0"/>
        <v>0.58690335211987377</v>
      </c>
      <c r="BY55">
        <v>-1.96560352428069</v>
      </c>
      <c r="BZ55">
        <v>7.37569259771787E-2</v>
      </c>
      <c r="CA55">
        <f t="shared" si="2"/>
        <v>-1.1321971919946752</v>
      </c>
      <c r="CB55">
        <f t="shared" si="1"/>
        <v>1.1321971919946752</v>
      </c>
    </row>
    <row r="56" spans="1:80" x14ac:dyDescent="0.2">
      <c r="A56" t="s">
        <v>7735</v>
      </c>
      <c r="B56">
        <v>2</v>
      </c>
      <c r="C56" t="s">
        <v>11221</v>
      </c>
      <c r="D56">
        <v>5</v>
      </c>
      <c r="E56" t="s">
        <v>11222</v>
      </c>
      <c r="F56" t="s">
        <v>11223</v>
      </c>
      <c r="G56">
        <v>230942</v>
      </c>
      <c r="H56">
        <v>2</v>
      </c>
      <c r="I56">
        <v>116</v>
      </c>
      <c r="J56" t="s">
        <v>7736</v>
      </c>
      <c r="K56" t="s">
        <v>12511</v>
      </c>
      <c r="L56" t="s">
        <v>7737</v>
      </c>
      <c r="M56">
        <v>684.34906000000001</v>
      </c>
      <c r="N56">
        <v>3</v>
      </c>
      <c r="O56">
        <v>2050.0290070000001</v>
      </c>
      <c r="P56">
        <v>-3.6549999999999998E-3</v>
      </c>
      <c r="Q56">
        <v>91.52</v>
      </c>
      <c r="R56">
        <v>1</v>
      </c>
      <c r="S56">
        <v>959</v>
      </c>
      <c r="T56">
        <v>974</v>
      </c>
      <c r="U56" t="s">
        <v>13780</v>
      </c>
      <c r="V56" t="s">
        <v>13824</v>
      </c>
      <c r="W56">
        <v>0</v>
      </c>
      <c r="X56" t="s">
        <v>7738</v>
      </c>
      <c r="Y56">
        <v>1149</v>
      </c>
      <c r="Z56" t="s">
        <v>11227</v>
      </c>
      <c r="AA56" t="s">
        <v>7737</v>
      </c>
      <c r="AB56" t="b">
        <v>0</v>
      </c>
      <c r="AC56" t="s">
        <v>13772</v>
      </c>
      <c r="AD56" t="b">
        <v>0</v>
      </c>
      <c r="AE56">
        <v>0</v>
      </c>
      <c r="AF56" t="s">
        <v>13773</v>
      </c>
      <c r="AG56" t="s">
        <v>13774</v>
      </c>
      <c r="AH56" t="s">
        <v>13774</v>
      </c>
      <c r="AI56" t="s">
        <v>13774</v>
      </c>
      <c r="AJ56">
        <v>36.79</v>
      </c>
      <c r="AK56">
        <v>54.73</v>
      </c>
      <c r="AL56">
        <v>1</v>
      </c>
      <c r="AM56">
        <v>91.52</v>
      </c>
      <c r="AN56">
        <v>598</v>
      </c>
      <c r="AO56">
        <v>203</v>
      </c>
      <c r="AP56">
        <v>301</v>
      </c>
      <c r="AQ56">
        <v>1652</v>
      </c>
      <c r="AR56">
        <v>1036</v>
      </c>
      <c r="AS56">
        <v>1315</v>
      </c>
      <c r="AT56">
        <v>9000</v>
      </c>
      <c r="AU56">
        <v>4105</v>
      </c>
      <c r="AV56">
        <v>598</v>
      </c>
      <c r="AW56">
        <v>203</v>
      </c>
      <c r="AX56">
        <v>301</v>
      </c>
      <c r="AY56">
        <v>1652</v>
      </c>
      <c r="AZ56">
        <v>1036</v>
      </c>
      <c r="BA56">
        <v>1315</v>
      </c>
      <c r="BB56">
        <v>9000</v>
      </c>
      <c r="BC56">
        <v>4105</v>
      </c>
      <c r="BD56">
        <v>598</v>
      </c>
      <c r="BE56">
        <v>151.29165111552609</v>
      </c>
      <c r="BF56">
        <v>206.55501683495908</v>
      </c>
      <c r="BG56">
        <v>1344.4603373704235</v>
      </c>
      <c r="BH56">
        <v>639.81041327984121</v>
      </c>
      <c r="BI56">
        <v>728.85835117925967</v>
      </c>
      <c r="BJ56">
        <v>7465.0695729641566</v>
      </c>
      <c r="BK56">
        <v>3129.5800644974593</v>
      </c>
      <c r="BL56">
        <v>-0.50956018180399121</v>
      </c>
      <c r="BM56">
        <v>-0.7016562005323661</v>
      </c>
      <c r="BN56">
        <v>-0.67789153940001123</v>
      </c>
      <c r="BO56">
        <v>-0.18856313909015221</v>
      </c>
      <c r="BP56">
        <v>-0.49158063440465977</v>
      </c>
      <c r="BQ56">
        <v>-0.45328774288121593</v>
      </c>
      <c r="BR56">
        <v>2.4434554235486781</v>
      </c>
      <c r="BS56">
        <v>0.57908401456371839</v>
      </c>
      <c r="BT56">
        <v>2117.9604155746269</v>
      </c>
      <c r="BU56">
        <v>12145.664991666998</v>
      </c>
      <c r="BV56">
        <v>0.17437994683928262</v>
      </c>
      <c r="BW56">
        <v>-1.25887685345125</v>
      </c>
      <c r="BX56">
        <f t="shared" si="0"/>
        <v>0.2839727905165163</v>
      </c>
      <c r="BY56">
        <v>-1.95647979222401</v>
      </c>
      <c r="BZ56">
        <v>7.4930166879298904E-2</v>
      </c>
      <c r="CA56">
        <f t="shared" si="2"/>
        <v>-1.1253433001701099</v>
      </c>
      <c r="CB56">
        <f t="shared" si="1"/>
        <v>1.1253433001701099</v>
      </c>
    </row>
    <row r="57" spans="1:80" x14ac:dyDescent="0.2">
      <c r="A57" t="s">
        <v>13658</v>
      </c>
      <c r="B57">
        <v>20</v>
      </c>
      <c r="C57" t="s">
        <v>13659</v>
      </c>
      <c r="D57">
        <v>4</v>
      </c>
      <c r="E57" t="s">
        <v>13660</v>
      </c>
      <c r="F57" t="s">
        <v>13661</v>
      </c>
      <c r="G57">
        <v>1222344</v>
      </c>
      <c r="H57">
        <v>1</v>
      </c>
      <c r="I57">
        <v>37</v>
      </c>
      <c r="J57" t="s">
        <v>13662</v>
      </c>
      <c r="K57" t="s">
        <v>12947</v>
      </c>
      <c r="L57" t="s">
        <v>13663</v>
      </c>
      <c r="M57">
        <v>704.58520999999996</v>
      </c>
      <c r="N57">
        <v>4</v>
      </c>
      <c r="O57">
        <v>2814.3210300000001</v>
      </c>
      <c r="P57">
        <v>-9.2940000000000002E-3</v>
      </c>
      <c r="Q57">
        <v>37.44</v>
      </c>
      <c r="R57">
        <v>1</v>
      </c>
      <c r="S57">
        <v>8231</v>
      </c>
      <c r="T57">
        <v>8248</v>
      </c>
      <c r="U57" t="s">
        <v>13769</v>
      </c>
      <c r="V57" t="s">
        <v>13799</v>
      </c>
      <c r="W57">
        <v>1</v>
      </c>
      <c r="X57" t="s">
        <v>13664</v>
      </c>
      <c r="Y57">
        <v>671</v>
      </c>
      <c r="Z57" t="s">
        <v>13665</v>
      </c>
      <c r="AA57" t="s">
        <v>13663</v>
      </c>
      <c r="AB57" t="b">
        <v>0</v>
      </c>
      <c r="AC57" t="s">
        <v>13772</v>
      </c>
      <c r="AD57" t="b">
        <v>0</v>
      </c>
      <c r="AE57">
        <v>0</v>
      </c>
      <c r="AF57" t="s">
        <v>13773</v>
      </c>
      <c r="AG57" t="s">
        <v>13776</v>
      </c>
      <c r="AH57" t="s">
        <v>13777</v>
      </c>
      <c r="AI57" t="s">
        <v>13777</v>
      </c>
      <c r="AJ57" t="s">
        <v>13777</v>
      </c>
      <c r="AK57" t="s">
        <v>13777</v>
      </c>
      <c r="AL57">
        <v>1</v>
      </c>
      <c r="AM57">
        <v>37.44</v>
      </c>
      <c r="AN57">
        <v>218</v>
      </c>
      <c r="AO57">
        <v>218</v>
      </c>
      <c r="AP57">
        <v>459</v>
      </c>
      <c r="AQ57">
        <v>218</v>
      </c>
      <c r="AR57">
        <v>218</v>
      </c>
      <c r="AS57">
        <v>218</v>
      </c>
      <c r="AT57">
        <v>218</v>
      </c>
      <c r="AU57">
        <v>725</v>
      </c>
      <c r="AV57">
        <v>218</v>
      </c>
      <c r="AW57">
        <v>218</v>
      </c>
      <c r="AX57">
        <v>459</v>
      </c>
      <c r="AY57">
        <v>218</v>
      </c>
      <c r="AZ57">
        <v>218</v>
      </c>
      <c r="BA57">
        <v>218</v>
      </c>
      <c r="BB57">
        <v>218</v>
      </c>
      <c r="BC57">
        <v>725</v>
      </c>
      <c r="BD57">
        <v>218</v>
      </c>
      <c r="BE57">
        <v>162.47083715854527</v>
      </c>
      <c r="BF57">
        <v>314.97924494101733</v>
      </c>
      <c r="BG57">
        <v>177.41667890239245</v>
      </c>
      <c r="BH57">
        <v>134.63192094112489</v>
      </c>
      <c r="BI57">
        <v>120.82974947306359</v>
      </c>
      <c r="BJ57">
        <v>180.82057410068734</v>
      </c>
      <c r="BK57">
        <v>552.72729519139045</v>
      </c>
      <c r="BL57">
        <v>-0.11051161213835851</v>
      </c>
      <c r="BM57">
        <v>-0.52699005738529892</v>
      </c>
      <c r="BN57">
        <v>0.61684970734662636</v>
      </c>
      <c r="BO57">
        <v>-0.41489362707971961</v>
      </c>
      <c r="BP57">
        <v>-0.73578680400103325</v>
      </c>
      <c r="BQ57">
        <v>-0.83930550696549633</v>
      </c>
      <c r="BR57">
        <v>-0.38936381702266881</v>
      </c>
      <c r="BS57">
        <v>2.4000017172459502</v>
      </c>
      <c r="BT57">
        <v>635.9325075727337</v>
      </c>
      <c r="BU57">
        <v>1225.9437931354876</v>
      </c>
      <c r="BV57">
        <v>0.51872892634520018</v>
      </c>
      <c r="BW57">
        <v>-0.56786428919569099</v>
      </c>
      <c r="BX57">
        <f t="shared" si="0"/>
        <v>0.5667345281622127</v>
      </c>
      <c r="BY57">
        <v>-1.93150239017539</v>
      </c>
      <c r="BZ57">
        <v>7.8230831607144904E-2</v>
      </c>
      <c r="CA57">
        <f t="shared" si="2"/>
        <v>-1.1066220531046778</v>
      </c>
      <c r="CB57">
        <f t="shared" si="1"/>
        <v>1.1066220531046778</v>
      </c>
    </row>
    <row r="58" spans="1:80" x14ac:dyDescent="0.2">
      <c r="A58" t="s">
        <v>9449</v>
      </c>
      <c r="B58">
        <v>74</v>
      </c>
      <c r="C58" t="s">
        <v>9442</v>
      </c>
      <c r="D58">
        <v>2</v>
      </c>
      <c r="E58" t="s">
        <v>9443</v>
      </c>
      <c r="F58" t="s">
        <v>9444</v>
      </c>
      <c r="G58">
        <v>107775</v>
      </c>
      <c r="H58">
        <v>1</v>
      </c>
      <c r="I58">
        <v>43</v>
      </c>
      <c r="J58" t="s">
        <v>9445</v>
      </c>
      <c r="K58" t="s">
        <v>12511</v>
      </c>
      <c r="L58" t="s">
        <v>9450</v>
      </c>
      <c r="M58">
        <v>625.30484000000001</v>
      </c>
      <c r="N58">
        <v>3</v>
      </c>
      <c r="O58">
        <v>1872.8925630000001</v>
      </c>
      <c r="P58">
        <v>1.2899999999999999E-4</v>
      </c>
      <c r="Q58">
        <v>42.56</v>
      </c>
      <c r="R58">
        <v>1</v>
      </c>
      <c r="S58">
        <v>699</v>
      </c>
      <c r="T58">
        <v>713</v>
      </c>
      <c r="U58" t="s">
        <v>13769</v>
      </c>
      <c r="V58" t="s">
        <v>13854</v>
      </c>
      <c r="W58">
        <v>0</v>
      </c>
      <c r="X58" t="s">
        <v>9451</v>
      </c>
      <c r="Y58">
        <v>1700</v>
      </c>
      <c r="Z58" t="s">
        <v>9448</v>
      </c>
      <c r="AA58" t="s">
        <v>9450</v>
      </c>
      <c r="AB58" t="b">
        <v>0</v>
      </c>
      <c r="AC58" t="s">
        <v>13772</v>
      </c>
      <c r="AD58" t="b">
        <v>0</v>
      </c>
      <c r="AE58">
        <v>0</v>
      </c>
      <c r="AF58" t="s">
        <v>13773</v>
      </c>
      <c r="AG58" t="s">
        <v>13774</v>
      </c>
      <c r="AH58" t="s">
        <v>13774</v>
      </c>
      <c r="AI58" t="s">
        <v>13774</v>
      </c>
      <c r="AJ58">
        <v>18.59</v>
      </c>
      <c r="AK58">
        <v>23.97</v>
      </c>
      <c r="AL58">
        <v>1</v>
      </c>
      <c r="AM58">
        <v>42.56</v>
      </c>
      <c r="AN58">
        <v>677</v>
      </c>
      <c r="AO58">
        <v>846</v>
      </c>
      <c r="AP58">
        <v>1547</v>
      </c>
      <c r="AQ58">
        <v>688</v>
      </c>
      <c r="AR58">
        <v>560</v>
      </c>
      <c r="AS58">
        <v>884</v>
      </c>
      <c r="AT58">
        <v>1023</v>
      </c>
      <c r="AU58">
        <v>1295</v>
      </c>
      <c r="AV58">
        <v>677</v>
      </c>
      <c r="AW58">
        <v>846</v>
      </c>
      <c r="AX58">
        <v>1547</v>
      </c>
      <c r="AY58">
        <v>688</v>
      </c>
      <c r="AZ58">
        <v>560</v>
      </c>
      <c r="BA58">
        <v>884</v>
      </c>
      <c r="BB58">
        <v>1023</v>
      </c>
      <c r="BC58">
        <v>1295</v>
      </c>
      <c r="BD58">
        <v>677</v>
      </c>
      <c r="BE58">
        <v>630.50609282628113</v>
      </c>
      <c r="BF58">
        <v>1061.5967144308363</v>
      </c>
      <c r="BG58">
        <v>559.92052791213769</v>
      </c>
      <c r="BH58">
        <v>345.84346663775199</v>
      </c>
      <c r="BI58">
        <v>489.97017676233122</v>
      </c>
      <c r="BJ58">
        <v>848.52957479359247</v>
      </c>
      <c r="BK58">
        <v>987.28530658324223</v>
      </c>
      <c r="BL58">
        <v>-9.957312084361454E-2</v>
      </c>
      <c r="BM58">
        <v>-0.30014704146808197</v>
      </c>
      <c r="BN58">
        <v>1.5595705296234665</v>
      </c>
      <c r="BO58">
        <v>-0.60465196168105417</v>
      </c>
      <c r="BP58">
        <v>-1.52817674386669</v>
      </c>
      <c r="BQ58">
        <v>-0.90641658057515362</v>
      </c>
      <c r="BR58">
        <v>0.64040253211346942</v>
      </c>
      <c r="BS58">
        <v>1.2389923866976573</v>
      </c>
      <c r="BT58">
        <v>2143.3197362263645</v>
      </c>
      <c r="BU58">
        <v>3457.3321237198088</v>
      </c>
      <c r="BV58">
        <v>0.61993457947578567</v>
      </c>
      <c r="BW58">
        <v>-0.48231584178189502</v>
      </c>
      <c r="BX58">
        <f t="shared" si="0"/>
        <v>0.61735204539906763</v>
      </c>
      <c r="BY58">
        <v>-1.9271301962093601</v>
      </c>
      <c r="BZ58">
        <v>7.8822202972903793E-2</v>
      </c>
      <c r="CA58">
        <f t="shared" si="2"/>
        <v>-1.1033514313632602</v>
      </c>
      <c r="CB58">
        <f t="shared" si="1"/>
        <v>1.1033514313632602</v>
      </c>
    </row>
    <row r="59" spans="1:80" x14ac:dyDescent="0.2">
      <c r="A59" t="s">
        <v>13050</v>
      </c>
      <c r="B59">
        <v>114</v>
      </c>
      <c r="C59" t="s">
        <v>13051</v>
      </c>
      <c r="D59">
        <v>1</v>
      </c>
      <c r="E59" t="s">
        <v>13052</v>
      </c>
      <c r="F59">
        <v>216951</v>
      </c>
      <c r="G59">
        <v>216951</v>
      </c>
      <c r="H59">
        <v>1</v>
      </c>
      <c r="I59">
        <v>32</v>
      </c>
      <c r="J59" t="s">
        <v>13053</v>
      </c>
      <c r="K59" t="s">
        <v>12893</v>
      </c>
      <c r="L59" t="s">
        <v>13054</v>
      </c>
      <c r="M59">
        <v>788.72433000000001</v>
      </c>
      <c r="N59">
        <v>3</v>
      </c>
      <c r="O59">
        <v>2363.1577609999999</v>
      </c>
      <c r="P59">
        <v>-6.5989999999999998E-3</v>
      </c>
      <c r="Q59">
        <v>32.24</v>
      </c>
      <c r="R59">
        <v>1</v>
      </c>
      <c r="S59">
        <v>548</v>
      </c>
      <c r="T59">
        <v>565</v>
      </c>
      <c r="U59" t="s">
        <v>13769</v>
      </c>
      <c r="V59" t="s">
        <v>13770</v>
      </c>
      <c r="W59">
        <v>1</v>
      </c>
      <c r="X59" t="s">
        <v>13055</v>
      </c>
      <c r="Y59">
        <v>1997</v>
      </c>
      <c r="Z59" t="s">
        <v>13056</v>
      </c>
      <c r="AA59" t="s">
        <v>13054</v>
      </c>
      <c r="AB59" t="b">
        <v>0</v>
      </c>
      <c r="AC59" t="s">
        <v>13772</v>
      </c>
      <c r="AD59" t="b">
        <v>0</v>
      </c>
      <c r="AE59">
        <v>0</v>
      </c>
      <c r="AF59" t="s">
        <v>13773</v>
      </c>
      <c r="AG59" t="s">
        <v>13774</v>
      </c>
      <c r="AH59" t="s">
        <v>13774</v>
      </c>
      <c r="AI59" t="s">
        <v>13774</v>
      </c>
      <c r="AJ59">
        <v>21.72</v>
      </c>
      <c r="AK59">
        <v>10.52</v>
      </c>
      <c r="AL59">
        <v>1</v>
      </c>
      <c r="AM59">
        <v>32.24</v>
      </c>
      <c r="AN59">
        <v>208</v>
      </c>
      <c r="AO59">
        <v>865</v>
      </c>
      <c r="AP59">
        <v>797</v>
      </c>
      <c r="AQ59">
        <v>590</v>
      </c>
      <c r="AR59">
        <v>593</v>
      </c>
      <c r="AS59">
        <v>328</v>
      </c>
      <c r="AT59">
        <v>589</v>
      </c>
      <c r="AU59">
        <v>866</v>
      </c>
      <c r="AV59">
        <v>208</v>
      </c>
      <c r="AW59">
        <v>865</v>
      </c>
      <c r="AX59">
        <v>797</v>
      </c>
      <c r="AY59">
        <v>590</v>
      </c>
      <c r="AZ59">
        <v>593</v>
      </c>
      <c r="BA59">
        <v>328</v>
      </c>
      <c r="BB59">
        <v>589</v>
      </c>
      <c r="BC59">
        <v>866</v>
      </c>
      <c r="BD59">
        <v>208</v>
      </c>
      <c r="BE59">
        <v>644.66639514743883</v>
      </c>
      <c r="BF59">
        <v>546.92474557296475</v>
      </c>
      <c r="BG59">
        <v>480.16440620372271</v>
      </c>
      <c r="BH59">
        <v>366.22352806461953</v>
      </c>
      <c r="BI59">
        <v>181.79888911543512</v>
      </c>
      <c r="BJ59">
        <v>488.54733094176538</v>
      </c>
      <c r="BK59">
        <v>660.22322432516432</v>
      </c>
      <c r="BL59">
        <v>-1.4059069150461188</v>
      </c>
      <c r="BM59">
        <v>1.1620271197271843</v>
      </c>
      <c r="BN59">
        <v>0.58723109386760264</v>
      </c>
      <c r="BO59">
        <v>0.19462898492489847</v>
      </c>
      <c r="BP59">
        <v>-0.47543095597476154</v>
      </c>
      <c r="BQ59">
        <v>-1.5599895857921136</v>
      </c>
      <c r="BR59">
        <v>0.24392702568320873</v>
      </c>
      <c r="BS59">
        <v>1.2535132326101026</v>
      </c>
      <c r="BT59">
        <v>1400.6888123274935</v>
      </c>
      <c r="BU59">
        <v>2175.8597070436172</v>
      </c>
      <c r="BV59">
        <v>0.64374040651299003</v>
      </c>
      <c r="BW59">
        <v>-0.56250953290479</v>
      </c>
      <c r="BX59">
        <f t="shared" si="0"/>
        <v>0.56977739307139363</v>
      </c>
      <c r="BY59">
        <v>-1.91421049938578</v>
      </c>
      <c r="BZ59">
        <v>8.0593814638115699E-2</v>
      </c>
      <c r="CA59">
        <f t="shared" si="2"/>
        <v>-1.0936982878675432</v>
      </c>
      <c r="CB59">
        <f t="shared" si="1"/>
        <v>1.0936982878675432</v>
      </c>
    </row>
    <row r="60" spans="1:80" x14ac:dyDescent="0.2">
      <c r="A60" t="s">
        <v>896</v>
      </c>
      <c r="B60">
        <v>64</v>
      </c>
      <c r="C60" t="s">
        <v>11545</v>
      </c>
      <c r="D60">
        <v>2</v>
      </c>
      <c r="E60" t="s">
        <v>11546</v>
      </c>
      <c r="F60" t="s">
        <v>11547</v>
      </c>
      <c r="G60">
        <v>120474</v>
      </c>
      <c r="H60">
        <v>2</v>
      </c>
      <c r="I60">
        <v>44</v>
      </c>
      <c r="J60" t="s">
        <v>897</v>
      </c>
      <c r="K60" t="s">
        <v>12947</v>
      </c>
      <c r="L60" t="s">
        <v>1236</v>
      </c>
      <c r="M60">
        <v>772.41004999999996</v>
      </c>
      <c r="N60">
        <v>2</v>
      </c>
      <c r="O60">
        <v>1542.8113860000001</v>
      </c>
      <c r="P60">
        <v>-5.8380000000000003E-3</v>
      </c>
      <c r="Q60">
        <v>26.3</v>
      </c>
      <c r="R60">
        <v>1</v>
      </c>
      <c r="S60">
        <v>375</v>
      </c>
      <c r="T60">
        <v>385</v>
      </c>
      <c r="U60" t="s">
        <v>13780</v>
      </c>
      <c r="V60" t="s">
        <v>13854</v>
      </c>
      <c r="W60">
        <v>0</v>
      </c>
      <c r="X60" t="s">
        <v>898</v>
      </c>
      <c r="Y60">
        <v>1255</v>
      </c>
      <c r="Z60" t="s">
        <v>11551</v>
      </c>
      <c r="AA60" t="s">
        <v>1236</v>
      </c>
      <c r="AB60" t="b">
        <v>0</v>
      </c>
      <c r="AC60" t="s">
        <v>13772</v>
      </c>
      <c r="AD60" t="b">
        <v>0</v>
      </c>
      <c r="AE60">
        <v>0</v>
      </c>
      <c r="AF60" t="s">
        <v>13773</v>
      </c>
      <c r="AG60" t="s">
        <v>13774</v>
      </c>
      <c r="AH60" t="s">
        <v>13774</v>
      </c>
      <c r="AI60" t="s">
        <v>13774</v>
      </c>
      <c r="AJ60">
        <v>19.61</v>
      </c>
      <c r="AK60">
        <v>6.69</v>
      </c>
      <c r="AL60">
        <v>2</v>
      </c>
      <c r="AM60">
        <v>44.06</v>
      </c>
      <c r="AN60">
        <v>966</v>
      </c>
      <c r="AO60">
        <v>1642</v>
      </c>
      <c r="AP60">
        <v>2908</v>
      </c>
      <c r="AQ60">
        <v>1591</v>
      </c>
      <c r="AR60">
        <v>2668</v>
      </c>
      <c r="AS60">
        <v>1781</v>
      </c>
      <c r="AT60">
        <v>4015</v>
      </c>
      <c r="AU60">
        <v>2182</v>
      </c>
      <c r="AV60">
        <v>756</v>
      </c>
      <c r="AW60">
        <v>1299</v>
      </c>
      <c r="AX60">
        <v>2396</v>
      </c>
      <c r="AY60">
        <v>1205</v>
      </c>
      <c r="AZ60">
        <v>2128</v>
      </c>
      <c r="BA60">
        <v>1513</v>
      </c>
      <c r="BB60">
        <v>3196</v>
      </c>
      <c r="BC60">
        <v>1697</v>
      </c>
      <c r="BD60">
        <v>966</v>
      </c>
      <c r="BE60">
        <v>1223.7482321758318</v>
      </c>
      <c r="BF60">
        <v>1995.5547805849203</v>
      </c>
      <c r="BG60">
        <v>1294.8162207968182</v>
      </c>
      <c r="BH60">
        <v>1647.6970874812898</v>
      </c>
      <c r="BI60">
        <v>987.14579730057903</v>
      </c>
      <c r="BJ60">
        <v>3330.2504817167878</v>
      </c>
      <c r="BK60">
        <v>1663.5185629070538</v>
      </c>
      <c r="BL60">
        <v>-0.9330670445210566</v>
      </c>
      <c r="BM60">
        <v>-0.57550020247963518</v>
      </c>
      <c r="BN60">
        <v>0.49520522138244999</v>
      </c>
      <c r="BO60">
        <v>-0.47690958927959431</v>
      </c>
      <c r="BP60">
        <v>1.2632069462527781E-2</v>
      </c>
      <c r="BQ60">
        <v>-0.9037320772183205</v>
      </c>
      <c r="BR60">
        <v>2.3467908672324471</v>
      </c>
      <c r="BS60">
        <v>3.4580755421184932E-2</v>
      </c>
      <c r="BT60">
        <v>4824.5911169577003</v>
      </c>
      <c r="BU60">
        <v>8284.1400460055811</v>
      </c>
      <c r="BV60">
        <v>0.58238888890875351</v>
      </c>
      <c r="BW60">
        <v>-0.50187631597686999</v>
      </c>
      <c r="BX60">
        <f t="shared" si="0"/>
        <v>0.60539368354219625</v>
      </c>
      <c r="BY60">
        <v>-1.91365490593096</v>
      </c>
      <c r="BZ60">
        <v>8.0670815226741702E-2</v>
      </c>
      <c r="CA60">
        <f t="shared" si="2"/>
        <v>-1.0932835542298824</v>
      </c>
      <c r="CB60">
        <f t="shared" si="1"/>
        <v>1.0932835542298824</v>
      </c>
    </row>
    <row r="61" spans="1:80" x14ac:dyDescent="0.2">
      <c r="A61" t="s">
        <v>38</v>
      </c>
      <c r="B61">
        <v>83</v>
      </c>
      <c r="C61" t="s">
        <v>30</v>
      </c>
      <c r="D61">
        <v>1</v>
      </c>
      <c r="E61" t="s">
        <v>31</v>
      </c>
      <c r="F61">
        <v>337317</v>
      </c>
      <c r="G61">
        <v>337317</v>
      </c>
      <c r="H61">
        <v>4</v>
      </c>
      <c r="I61">
        <v>15</v>
      </c>
      <c r="J61" t="s">
        <v>32</v>
      </c>
      <c r="K61" t="s">
        <v>13767</v>
      </c>
      <c r="L61" t="s">
        <v>37</v>
      </c>
      <c r="M61">
        <v>646.65704000000005</v>
      </c>
      <c r="N61">
        <v>3</v>
      </c>
      <c r="O61">
        <v>1936.9536900000001</v>
      </c>
      <c r="P61">
        <v>-4.398E-3</v>
      </c>
      <c r="Q61">
        <v>14.07</v>
      </c>
      <c r="R61">
        <v>1</v>
      </c>
      <c r="S61">
        <v>982</v>
      </c>
      <c r="T61">
        <v>994</v>
      </c>
      <c r="U61" t="s">
        <v>13769</v>
      </c>
      <c r="V61" t="s">
        <v>12965</v>
      </c>
      <c r="W61">
        <v>1</v>
      </c>
      <c r="X61" t="s">
        <v>39</v>
      </c>
      <c r="Y61">
        <v>948</v>
      </c>
      <c r="Z61" t="s">
        <v>36</v>
      </c>
      <c r="AA61" t="s">
        <v>37</v>
      </c>
      <c r="AB61" t="b">
        <v>0</v>
      </c>
      <c r="AC61" t="s">
        <v>13772</v>
      </c>
      <c r="AD61" t="b">
        <v>0</v>
      </c>
      <c r="AE61">
        <v>0</v>
      </c>
      <c r="AF61" t="s">
        <v>13773</v>
      </c>
      <c r="AG61" t="s">
        <v>13776</v>
      </c>
      <c r="AH61" t="s">
        <v>13777</v>
      </c>
      <c r="AI61" t="s">
        <v>13777</v>
      </c>
      <c r="AJ61" t="s">
        <v>13777</v>
      </c>
      <c r="AK61" t="s">
        <v>13777</v>
      </c>
      <c r="AL61">
        <v>1</v>
      </c>
      <c r="AM61">
        <v>14.07</v>
      </c>
      <c r="AN61">
        <v>1115</v>
      </c>
      <c r="AO61">
        <v>223</v>
      </c>
      <c r="AP61">
        <v>223</v>
      </c>
      <c r="AQ61">
        <v>1962</v>
      </c>
      <c r="AR61">
        <v>350</v>
      </c>
      <c r="AS61">
        <v>636</v>
      </c>
      <c r="AT61">
        <v>3842</v>
      </c>
      <c r="AU61">
        <v>2448</v>
      </c>
      <c r="AV61">
        <v>1115</v>
      </c>
      <c r="AW61">
        <v>223</v>
      </c>
      <c r="AX61">
        <v>223</v>
      </c>
      <c r="AY61">
        <v>1962</v>
      </c>
      <c r="AZ61">
        <v>350</v>
      </c>
      <c r="BA61">
        <v>636</v>
      </c>
      <c r="BB61">
        <v>3842</v>
      </c>
      <c r="BC61">
        <v>2448</v>
      </c>
      <c r="BD61">
        <v>1115</v>
      </c>
      <c r="BE61">
        <v>166.19723250621831</v>
      </c>
      <c r="BF61">
        <v>153.02913207374044</v>
      </c>
      <c r="BG61">
        <v>1596.7501101215321</v>
      </c>
      <c r="BH61">
        <v>216.152166648595</v>
      </c>
      <c r="BI61">
        <v>352.5124801140754</v>
      </c>
      <c r="BJ61">
        <v>3186.7552554809213</v>
      </c>
      <c r="BK61">
        <v>1866.3123015565845</v>
      </c>
      <c r="BL61">
        <v>3.2812471992419094E-2</v>
      </c>
      <c r="BM61">
        <v>-0.89898176839525101</v>
      </c>
      <c r="BN61">
        <v>-0.91191381345266564</v>
      </c>
      <c r="BO61">
        <v>0.50592658305587723</v>
      </c>
      <c r="BP61">
        <v>-0.84992234160229851</v>
      </c>
      <c r="BQ61">
        <v>-0.71600646460689898</v>
      </c>
      <c r="BR61">
        <v>2.0674288123823201</v>
      </c>
      <c r="BS61">
        <v>0.77065652062649737</v>
      </c>
      <c r="BT61">
        <v>1849.861879268889</v>
      </c>
      <c r="BU61">
        <v>6802.8467992327778</v>
      </c>
      <c r="BV61">
        <v>0.27192467122404046</v>
      </c>
      <c r="BW61">
        <v>-1.1584946609007001</v>
      </c>
      <c r="BX61">
        <f t="shared" si="0"/>
        <v>0.31395843925309319</v>
      </c>
      <c r="BY61">
        <v>-1.91344174691892</v>
      </c>
      <c r="BZ61">
        <v>8.0700375219513495E-2</v>
      </c>
      <c r="CA61">
        <f t="shared" si="2"/>
        <v>-1.0931244460042571</v>
      </c>
      <c r="CB61">
        <f t="shared" si="1"/>
        <v>1.0931244460042571</v>
      </c>
    </row>
    <row r="62" spans="1:80" x14ac:dyDescent="0.2">
      <c r="A62" t="s">
        <v>10109</v>
      </c>
      <c r="B62">
        <v>2</v>
      </c>
      <c r="C62" t="s">
        <v>12463</v>
      </c>
      <c r="D62">
        <v>1</v>
      </c>
      <c r="E62" t="s">
        <v>12464</v>
      </c>
      <c r="F62">
        <v>340030</v>
      </c>
      <c r="G62">
        <v>340030</v>
      </c>
      <c r="H62">
        <v>15</v>
      </c>
      <c r="I62">
        <v>215</v>
      </c>
      <c r="J62" t="s">
        <v>10110</v>
      </c>
      <c r="K62" t="s">
        <v>10111</v>
      </c>
      <c r="L62" t="s">
        <v>10112</v>
      </c>
      <c r="M62">
        <v>634.52678000000003</v>
      </c>
      <c r="N62">
        <v>4</v>
      </c>
      <c r="O62">
        <v>2534.0742489999998</v>
      </c>
      <c r="P62">
        <v>3.7669999999999999E-3</v>
      </c>
      <c r="Q62">
        <v>18.32</v>
      </c>
      <c r="R62">
        <v>1</v>
      </c>
      <c r="S62">
        <v>1059</v>
      </c>
      <c r="T62">
        <v>1077</v>
      </c>
      <c r="U62" t="s">
        <v>13780</v>
      </c>
      <c r="V62" t="s">
        <v>13405</v>
      </c>
      <c r="W62">
        <v>1</v>
      </c>
      <c r="X62" t="s">
        <v>10113</v>
      </c>
      <c r="Y62">
        <v>1891</v>
      </c>
      <c r="Z62" t="s">
        <v>12465</v>
      </c>
      <c r="AA62" t="s">
        <v>10112</v>
      </c>
      <c r="AB62" t="b">
        <v>0</v>
      </c>
      <c r="AC62" t="s">
        <v>13772</v>
      </c>
      <c r="AD62" t="b">
        <v>0</v>
      </c>
      <c r="AE62">
        <v>0</v>
      </c>
      <c r="AF62" t="s">
        <v>13773</v>
      </c>
      <c r="AG62" t="s">
        <v>13776</v>
      </c>
      <c r="AH62" t="s">
        <v>13777</v>
      </c>
      <c r="AI62" t="s">
        <v>13777</v>
      </c>
      <c r="AJ62" t="s">
        <v>13777</v>
      </c>
      <c r="AK62" t="s">
        <v>13777</v>
      </c>
      <c r="AL62">
        <v>1</v>
      </c>
      <c r="AM62">
        <v>18.32</v>
      </c>
      <c r="AN62">
        <v>205</v>
      </c>
      <c r="AO62">
        <v>378</v>
      </c>
      <c r="AP62">
        <v>389</v>
      </c>
      <c r="AQ62">
        <v>577</v>
      </c>
      <c r="AR62">
        <v>205</v>
      </c>
      <c r="AS62">
        <v>205</v>
      </c>
      <c r="AT62">
        <v>205</v>
      </c>
      <c r="AU62">
        <v>482</v>
      </c>
      <c r="AV62">
        <v>205</v>
      </c>
      <c r="AW62">
        <v>378</v>
      </c>
      <c r="AX62">
        <v>389</v>
      </c>
      <c r="AY62">
        <v>577</v>
      </c>
      <c r="AZ62">
        <v>205</v>
      </c>
      <c r="BA62">
        <v>205</v>
      </c>
      <c r="BB62">
        <v>205</v>
      </c>
      <c r="BC62">
        <v>482</v>
      </c>
      <c r="BD62">
        <v>205</v>
      </c>
      <c r="BE62">
        <v>281.71548828408305</v>
      </c>
      <c r="BF62">
        <v>266.94319451428265</v>
      </c>
      <c r="BG62">
        <v>469.5845125077085</v>
      </c>
      <c r="BH62">
        <v>126.60341189417707</v>
      </c>
      <c r="BI62">
        <v>113.62430569714695</v>
      </c>
      <c r="BJ62">
        <v>170.03769582862802</v>
      </c>
      <c r="BK62">
        <v>367.46835349275892</v>
      </c>
      <c r="BL62">
        <v>-0.3928250467999993</v>
      </c>
      <c r="BM62">
        <v>0.27504616781152313</v>
      </c>
      <c r="BN62">
        <v>0.14644124065391531</v>
      </c>
      <c r="BO62">
        <v>1.9106000331728583</v>
      </c>
      <c r="BP62">
        <v>-1.075331613475905</v>
      </c>
      <c r="BQ62">
        <v>-1.1883253728101717</v>
      </c>
      <c r="BR62">
        <v>-0.69720056567936528</v>
      </c>
      <c r="BS62">
        <v>1.0215951571271435</v>
      </c>
      <c r="BT62">
        <v>726.9432058754071</v>
      </c>
      <c r="BU62">
        <v>1274.0337563433779</v>
      </c>
      <c r="BV62">
        <v>0.57058394430758019</v>
      </c>
      <c r="BW62">
        <v>-0.56091924692120898</v>
      </c>
      <c r="BX62">
        <f t="shared" si="0"/>
        <v>0.57068422294165744</v>
      </c>
      <c r="BY62">
        <v>-1.8876961432786199</v>
      </c>
      <c r="BZ62">
        <v>8.4344697578318306E-2</v>
      </c>
      <c r="CA62">
        <f t="shared" si="2"/>
        <v>-1.0739422146143933</v>
      </c>
      <c r="CB62">
        <f t="shared" si="1"/>
        <v>1.0739422146143933</v>
      </c>
    </row>
    <row r="63" spans="1:80" x14ac:dyDescent="0.2">
      <c r="A63" t="s">
        <v>2158</v>
      </c>
      <c r="B63">
        <v>122</v>
      </c>
      <c r="C63" t="s">
        <v>2159</v>
      </c>
      <c r="D63">
        <v>3</v>
      </c>
      <c r="E63" t="s">
        <v>2160</v>
      </c>
      <c r="F63" t="s">
        <v>2161</v>
      </c>
      <c r="G63">
        <v>197751</v>
      </c>
      <c r="H63">
        <v>1</v>
      </c>
      <c r="I63">
        <v>31</v>
      </c>
      <c r="J63" t="s">
        <v>2162</v>
      </c>
      <c r="K63" t="s">
        <v>13849</v>
      </c>
      <c r="L63" t="s">
        <v>2163</v>
      </c>
      <c r="M63">
        <v>654.09239000000002</v>
      </c>
      <c r="N63">
        <v>4</v>
      </c>
      <c r="O63">
        <v>2612.3420719999999</v>
      </c>
      <c r="P63">
        <v>-1.616E-3</v>
      </c>
      <c r="Q63">
        <v>32.43</v>
      </c>
      <c r="R63">
        <v>1</v>
      </c>
      <c r="S63">
        <v>686</v>
      </c>
      <c r="T63">
        <v>706</v>
      </c>
      <c r="U63" t="s">
        <v>13769</v>
      </c>
      <c r="V63" t="s">
        <v>13799</v>
      </c>
      <c r="W63">
        <v>1</v>
      </c>
      <c r="X63" t="s">
        <v>2164</v>
      </c>
      <c r="Y63">
        <v>1726</v>
      </c>
      <c r="Z63" t="s">
        <v>2165</v>
      </c>
      <c r="AA63" t="s">
        <v>2163</v>
      </c>
      <c r="AB63" t="b">
        <v>0</v>
      </c>
      <c r="AC63" t="s">
        <v>13772</v>
      </c>
      <c r="AD63" t="b">
        <v>0</v>
      </c>
      <c r="AE63">
        <v>0</v>
      </c>
      <c r="AF63" t="s">
        <v>13773</v>
      </c>
      <c r="AG63" t="s">
        <v>13776</v>
      </c>
      <c r="AH63" t="s">
        <v>13777</v>
      </c>
      <c r="AI63" t="s">
        <v>13777</v>
      </c>
      <c r="AJ63" t="s">
        <v>13777</v>
      </c>
      <c r="AK63" t="s">
        <v>13777</v>
      </c>
      <c r="AL63">
        <v>1</v>
      </c>
      <c r="AM63">
        <v>32.43</v>
      </c>
      <c r="AN63">
        <v>209</v>
      </c>
      <c r="AO63">
        <v>209</v>
      </c>
      <c r="AP63">
        <v>724</v>
      </c>
      <c r="AQ63">
        <v>322</v>
      </c>
      <c r="AR63">
        <v>368</v>
      </c>
      <c r="AS63">
        <v>441</v>
      </c>
      <c r="AT63">
        <v>339</v>
      </c>
      <c r="AU63">
        <v>385</v>
      </c>
      <c r="AV63">
        <v>209</v>
      </c>
      <c r="AW63">
        <v>209</v>
      </c>
      <c r="AX63">
        <v>724</v>
      </c>
      <c r="AY63">
        <v>322</v>
      </c>
      <c r="AZ63">
        <v>368</v>
      </c>
      <c r="BA63">
        <v>441</v>
      </c>
      <c r="BB63">
        <v>339</v>
      </c>
      <c r="BC63">
        <v>385</v>
      </c>
      <c r="BD63">
        <v>209</v>
      </c>
      <c r="BE63">
        <v>155.76332553273377</v>
      </c>
      <c r="BF63">
        <v>496.8300072707986</v>
      </c>
      <c r="BG63">
        <v>262.0558284705063</v>
      </c>
      <c r="BH63">
        <v>227.26856379052276</v>
      </c>
      <c r="BI63">
        <v>244.43082347532587</v>
      </c>
      <c r="BJ63">
        <v>281.18428724831659</v>
      </c>
      <c r="BK63">
        <v>293.51725330853151</v>
      </c>
      <c r="BL63">
        <v>-0.65884592845436996</v>
      </c>
      <c r="BM63">
        <v>-1.2222393217706236</v>
      </c>
      <c r="BN63">
        <v>2.3872031742980169</v>
      </c>
      <c r="BO63">
        <v>-9.736639322188681E-2</v>
      </c>
      <c r="BP63">
        <v>-0.46551326355837674</v>
      </c>
      <c r="BQ63">
        <v>-0.28388840029346291</v>
      </c>
      <c r="BR63">
        <v>0.10506637342973807</v>
      </c>
      <c r="BS63">
        <v>0.23558375957095912</v>
      </c>
      <c r="BT63">
        <v>836.4627127985824</v>
      </c>
      <c r="BU63">
        <v>1333.587376298153</v>
      </c>
      <c r="BV63">
        <v>0.62722752754340161</v>
      </c>
      <c r="BW63">
        <v>-0.44550386996029001</v>
      </c>
      <c r="BX63">
        <f t="shared" si="0"/>
        <v>0.64050146526395579</v>
      </c>
      <c r="BY63">
        <v>-1.87788400745783</v>
      </c>
      <c r="BZ63">
        <v>8.5772867689007298E-2</v>
      </c>
      <c r="CA63">
        <f t="shared" si="2"/>
        <v>-1.0666500696857621</v>
      </c>
      <c r="CB63">
        <f t="shared" si="1"/>
        <v>1.0666500696857621</v>
      </c>
    </row>
    <row r="64" spans="1:80" x14ac:dyDescent="0.2">
      <c r="A64" t="s">
        <v>6134</v>
      </c>
      <c r="B64">
        <v>13</v>
      </c>
      <c r="C64" t="s">
        <v>7799</v>
      </c>
      <c r="D64">
        <v>1</v>
      </c>
      <c r="E64" t="s">
        <v>7800</v>
      </c>
      <c r="F64">
        <v>140736</v>
      </c>
      <c r="G64">
        <v>140736</v>
      </c>
      <c r="H64">
        <v>2</v>
      </c>
      <c r="I64">
        <v>60</v>
      </c>
      <c r="J64" t="s">
        <v>6135</v>
      </c>
      <c r="K64" t="s">
        <v>13789</v>
      </c>
      <c r="L64" t="s">
        <v>8749</v>
      </c>
      <c r="M64">
        <v>948.95887000000005</v>
      </c>
      <c r="N64">
        <v>2</v>
      </c>
      <c r="O64">
        <v>1895.904495</v>
      </c>
      <c r="P64">
        <v>-1.307E-3</v>
      </c>
      <c r="Q64">
        <v>60.45</v>
      </c>
      <c r="R64">
        <v>1</v>
      </c>
      <c r="S64">
        <v>429</v>
      </c>
      <c r="T64">
        <v>443</v>
      </c>
      <c r="U64" t="s">
        <v>13780</v>
      </c>
      <c r="V64" t="s">
        <v>13854</v>
      </c>
      <c r="W64">
        <v>0</v>
      </c>
      <c r="X64" t="s">
        <v>6136</v>
      </c>
      <c r="Y64">
        <v>2347</v>
      </c>
      <c r="Z64" t="s">
        <v>7803</v>
      </c>
      <c r="AA64" t="s">
        <v>8749</v>
      </c>
      <c r="AE64">
        <v>0</v>
      </c>
      <c r="AF64" t="s">
        <v>13783</v>
      </c>
      <c r="AG64" t="s">
        <v>13774</v>
      </c>
      <c r="AH64" t="s">
        <v>13774</v>
      </c>
      <c r="AI64" t="s">
        <v>13774</v>
      </c>
      <c r="AJ64">
        <v>18.39</v>
      </c>
      <c r="AK64">
        <v>42.06</v>
      </c>
      <c r="AL64">
        <v>4</v>
      </c>
      <c r="AM64">
        <v>78.3</v>
      </c>
      <c r="AN64">
        <v>841</v>
      </c>
      <c r="AO64">
        <v>1745</v>
      </c>
      <c r="AP64">
        <v>2226</v>
      </c>
      <c r="AQ64">
        <v>2313</v>
      </c>
      <c r="AR64">
        <v>1117</v>
      </c>
      <c r="AS64">
        <v>3359</v>
      </c>
      <c r="AT64">
        <v>3070</v>
      </c>
      <c r="AU64">
        <v>1930</v>
      </c>
      <c r="AV64">
        <v>207</v>
      </c>
      <c r="AW64">
        <v>706</v>
      </c>
      <c r="AX64">
        <v>829</v>
      </c>
      <c r="AY64">
        <v>1059</v>
      </c>
      <c r="AZ64">
        <v>393</v>
      </c>
      <c r="BA64">
        <v>1416</v>
      </c>
      <c r="BB64">
        <v>1353</v>
      </c>
      <c r="BC64">
        <v>902</v>
      </c>
      <c r="BD64">
        <v>841</v>
      </c>
      <c r="BE64">
        <v>1300.5119763378968</v>
      </c>
      <c r="BF64">
        <v>1527.5464035701625</v>
      </c>
      <c r="BG64">
        <v>1882.4072399139163</v>
      </c>
      <c r="BH64">
        <v>689.83420041851605</v>
      </c>
      <c r="BI64">
        <v>1861.7758187156908</v>
      </c>
      <c r="BJ64">
        <v>2546.4181765555513</v>
      </c>
      <c r="BK64">
        <v>1471.3981789232878</v>
      </c>
      <c r="BL64">
        <v>-1.2053322265649449</v>
      </c>
      <c r="BM64">
        <v>-0.38371058957439691</v>
      </c>
      <c r="BN64">
        <v>2.2233993725469393E-2</v>
      </c>
      <c r="BO64">
        <v>0.65673615313424549</v>
      </c>
      <c r="BP64">
        <v>-1.4756213552595887</v>
      </c>
      <c r="BQ64">
        <v>0.61984653342635199</v>
      </c>
      <c r="BR64">
        <v>1.8440082610149586</v>
      </c>
      <c r="BS64">
        <v>-7.8160769902095278E-2</v>
      </c>
      <c r="BT64">
        <v>4693.1219954721037</v>
      </c>
      <c r="BU64">
        <v>7427.7699989629182</v>
      </c>
      <c r="BV64">
        <v>0.63183458778709733</v>
      </c>
      <c r="BW64">
        <v>-0.50932346292353703</v>
      </c>
      <c r="BX64">
        <f t="shared" si="0"/>
        <v>0.60090197379071919</v>
      </c>
      <c r="BY64">
        <v>-1.8731163224401699</v>
      </c>
      <c r="BZ64">
        <v>8.6474767090056498E-2</v>
      </c>
      <c r="CA64">
        <f t="shared" si="2"/>
        <v>-1.0631105990347858</v>
      </c>
      <c r="CB64">
        <f t="shared" si="1"/>
        <v>1.0631105990347858</v>
      </c>
    </row>
    <row r="65" spans="1:80" x14ac:dyDescent="0.2">
      <c r="A65" t="s">
        <v>9214</v>
      </c>
      <c r="B65">
        <v>7</v>
      </c>
      <c r="C65" t="s">
        <v>9215</v>
      </c>
      <c r="D65">
        <v>3</v>
      </c>
      <c r="E65" t="s">
        <v>9216</v>
      </c>
      <c r="F65">
        <v>54726</v>
      </c>
      <c r="G65">
        <v>54726</v>
      </c>
      <c r="H65">
        <v>3</v>
      </c>
      <c r="I65">
        <v>101</v>
      </c>
      <c r="J65" t="s">
        <v>9217</v>
      </c>
      <c r="K65" t="s">
        <v>13849</v>
      </c>
      <c r="L65" t="s">
        <v>9218</v>
      </c>
      <c r="M65">
        <v>645.00435000000004</v>
      </c>
      <c r="N65">
        <v>3</v>
      </c>
      <c r="O65">
        <v>1932.0001070000001</v>
      </c>
      <c r="P65">
        <v>-8.8850000000000005E-3</v>
      </c>
      <c r="Q65">
        <v>44.06</v>
      </c>
      <c r="R65">
        <v>1</v>
      </c>
      <c r="S65">
        <v>331</v>
      </c>
      <c r="T65">
        <v>341</v>
      </c>
      <c r="U65" t="s">
        <v>13769</v>
      </c>
      <c r="V65" t="s">
        <v>13824</v>
      </c>
      <c r="W65">
        <v>0</v>
      </c>
      <c r="X65" t="s">
        <v>9219</v>
      </c>
      <c r="Y65">
        <v>1683</v>
      </c>
      <c r="Z65" t="s">
        <v>10765</v>
      </c>
      <c r="AA65" t="s">
        <v>9218</v>
      </c>
      <c r="AB65" t="b">
        <v>0</v>
      </c>
      <c r="AC65" t="s">
        <v>13772</v>
      </c>
      <c r="AD65" t="b">
        <v>0</v>
      </c>
      <c r="AE65">
        <v>0</v>
      </c>
      <c r="AF65" t="s">
        <v>13773</v>
      </c>
      <c r="AG65" t="s">
        <v>13774</v>
      </c>
      <c r="AH65" t="s">
        <v>13774</v>
      </c>
      <c r="AI65" t="s">
        <v>13774</v>
      </c>
      <c r="AJ65">
        <v>27.37</v>
      </c>
      <c r="AK65">
        <v>16.690000000000001</v>
      </c>
      <c r="AL65">
        <v>2</v>
      </c>
      <c r="AM65">
        <v>44.06</v>
      </c>
      <c r="AN65">
        <v>3020</v>
      </c>
      <c r="AO65">
        <v>2068</v>
      </c>
      <c r="AP65">
        <v>1196</v>
      </c>
      <c r="AQ65">
        <v>10653</v>
      </c>
      <c r="AR65">
        <v>1624</v>
      </c>
      <c r="AS65">
        <v>6924</v>
      </c>
      <c r="AT65">
        <v>36926</v>
      </c>
      <c r="AU65">
        <v>10523</v>
      </c>
      <c r="AV65">
        <v>2628</v>
      </c>
      <c r="AW65">
        <v>1858</v>
      </c>
      <c r="AX65">
        <v>986</v>
      </c>
      <c r="AY65">
        <v>10443</v>
      </c>
      <c r="AZ65">
        <v>1414</v>
      </c>
      <c r="BA65">
        <v>6714</v>
      </c>
      <c r="BB65">
        <v>35876</v>
      </c>
      <c r="BC65">
        <v>10189</v>
      </c>
      <c r="BD65">
        <v>3020</v>
      </c>
      <c r="BE65">
        <v>1541.2371157975763</v>
      </c>
      <c r="BF65">
        <v>820.73023300535237</v>
      </c>
      <c r="BG65">
        <v>8669.8159648953533</v>
      </c>
      <c r="BH65">
        <v>1002.9460532494809</v>
      </c>
      <c r="BI65">
        <v>3837.7302080343679</v>
      </c>
      <c r="BJ65">
        <v>30628.351005697161</v>
      </c>
      <c r="BK65">
        <v>8022.550796274485</v>
      </c>
      <c r="BL65">
        <v>-0.44879788110433239</v>
      </c>
      <c r="BM65">
        <v>-0.60783894149172435</v>
      </c>
      <c r="BN65">
        <v>-0.68532951139975529</v>
      </c>
      <c r="BO65">
        <v>0.15884025456284084</v>
      </c>
      <c r="BP65">
        <v>-0.66573218610807072</v>
      </c>
      <c r="BQ65">
        <v>-0.36085093519032746</v>
      </c>
      <c r="BR65">
        <v>2.5204823641606962</v>
      </c>
      <c r="BS65">
        <v>8.9226836570673068E-2</v>
      </c>
      <c r="BT65">
        <v>9401.913377081426</v>
      </c>
      <c r="BU65">
        <v>48141.447999872355</v>
      </c>
      <c r="BV65">
        <v>0.1952976856264555</v>
      </c>
      <c r="BW65">
        <v>-1.1452010491979401</v>
      </c>
      <c r="BX65">
        <f t="shared" si="0"/>
        <v>0.31815994555798049</v>
      </c>
      <c r="BY65">
        <v>-1.8506624934418201</v>
      </c>
      <c r="BZ65">
        <v>8.9851494940044796E-2</v>
      </c>
      <c r="CA65">
        <f t="shared" si="2"/>
        <v>-1.0464746927474262</v>
      </c>
      <c r="CB65">
        <f t="shared" si="1"/>
        <v>1.0464746927474262</v>
      </c>
    </row>
    <row r="66" spans="1:80" x14ac:dyDescent="0.2">
      <c r="A66" t="s">
        <v>4596</v>
      </c>
      <c r="B66">
        <v>14</v>
      </c>
      <c r="C66" t="s">
        <v>4925</v>
      </c>
      <c r="D66">
        <v>2</v>
      </c>
      <c r="E66" t="s">
        <v>4926</v>
      </c>
      <c r="F66">
        <v>120122</v>
      </c>
      <c r="G66">
        <v>120122</v>
      </c>
      <c r="H66">
        <v>4</v>
      </c>
      <c r="I66">
        <v>78</v>
      </c>
      <c r="J66" t="s">
        <v>4597</v>
      </c>
      <c r="K66" t="s">
        <v>13849</v>
      </c>
      <c r="L66" t="s">
        <v>7788</v>
      </c>
      <c r="M66">
        <v>509.99822</v>
      </c>
      <c r="N66">
        <v>4</v>
      </c>
      <c r="O66">
        <v>2035.963074</v>
      </c>
      <c r="P66">
        <v>7.0200000000000004E-4</v>
      </c>
      <c r="Q66">
        <v>33.01</v>
      </c>
      <c r="R66">
        <v>1</v>
      </c>
      <c r="S66">
        <v>53</v>
      </c>
      <c r="T66">
        <v>69</v>
      </c>
      <c r="U66" t="s">
        <v>13769</v>
      </c>
      <c r="V66" t="s">
        <v>13770</v>
      </c>
      <c r="W66">
        <v>0</v>
      </c>
      <c r="X66" t="s">
        <v>4598</v>
      </c>
      <c r="Y66">
        <v>2596</v>
      </c>
      <c r="Z66" t="s">
        <v>4930</v>
      </c>
      <c r="AA66" t="s">
        <v>7788</v>
      </c>
      <c r="AE66">
        <v>0</v>
      </c>
      <c r="AF66" t="s">
        <v>13773</v>
      </c>
      <c r="AG66" t="s">
        <v>13776</v>
      </c>
      <c r="AH66" t="s">
        <v>13777</v>
      </c>
      <c r="AI66" t="s">
        <v>13777</v>
      </c>
      <c r="AJ66" t="s">
        <v>13777</v>
      </c>
      <c r="AK66" t="s">
        <v>13777</v>
      </c>
      <c r="AL66">
        <v>1</v>
      </c>
      <c r="AM66">
        <v>33.01</v>
      </c>
      <c r="AN66">
        <v>210</v>
      </c>
      <c r="AO66">
        <v>210</v>
      </c>
      <c r="AP66">
        <v>210</v>
      </c>
      <c r="AQ66">
        <v>514</v>
      </c>
      <c r="AR66">
        <v>210</v>
      </c>
      <c r="AS66">
        <v>210</v>
      </c>
      <c r="AT66">
        <v>210</v>
      </c>
      <c r="AU66">
        <v>602</v>
      </c>
      <c r="AV66">
        <v>210</v>
      </c>
      <c r="AW66">
        <v>210</v>
      </c>
      <c r="AX66">
        <v>210</v>
      </c>
      <c r="AY66">
        <v>514</v>
      </c>
      <c r="AZ66">
        <v>210</v>
      </c>
      <c r="BA66">
        <v>210</v>
      </c>
      <c r="BB66">
        <v>210</v>
      </c>
      <c r="BC66">
        <v>602</v>
      </c>
      <c r="BD66">
        <v>210</v>
      </c>
      <c r="BE66">
        <v>156.50860460226838</v>
      </c>
      <c r="BF66">
        <v>144.10815128020403</v>
      </c>
      <c r="BG66">
        <v>418.31271998087027</v>
      </c>
      <c r="BH66">
        <v>129.69129998915702</v>
      </c>
      <c r="BI66">
        <v>116.39563022634565</v>
      </c>
      <c r="BJ66">
        <v>174.18495670249698</v>
      </c>
      <c r="BK66">
        <v>458.95425062788559</v>
      </c>
      <c r="BL66">
        <v>-0.12713426456048765</v>
      </c>
      <c r="BM66">
        <v>-0.5516549879712771</v>
      </c>
      <c r="BN66">
        <v>-0.65006800142442256</v>
      </c>
      <c r="BO66">
        <v>1.5260861445241924</v>
      </c>
      <c r="BP66">
        <v>-0.76448363956349763</v>
      </c>
      <c r="BQ66">
        <v>-0.87000130841419643</v>
      </c>
      <c r="BR66">
        <v>-0.41137115867391894</v>
      </c>
      <c r="BS66">
        <v>1.8486272160836072</v>
      </c>
      <c r="BT66">
        <v>612.59553481777107</v>
      </c>
      <c r="BU66">
        <v>1195.5600785914569</v>
      </c>
      <c r="BV66">
        <v>0.51239209621276194</v>
      </c>
      <c r="BW66">
        <v>-0.56837276683614002</v>
      </c>
      <c r="BX66">
        <f t="shared" si="0"/>
        <v>0.56644642957862312</v>
      </c>
      <c r="BY66">
        <v>-1.8503409299084701</v>
      </c>
      <c r="BZ66">
        <v>8.9900714942144105E-2</v>
      </c>
      <c r="CA66">
        <f t="shared" si="2"/>
        <v>-1.046236854493763</v>
      </c>
      <c r="CB66">
        <f t="shared" si="1"/>
        <v>1.046236854493763</v>
      </c>
    </row>
    <row r="67" spans="1:80" x14ac:dyDescent="0.2">
      <c r="A67" t="s">
        <v>5137</v>
      </c>
      <c r="B67">
        <v>16</v>
      </c>
      <c r="C67" t="s">
        <v>5138</v>
      </c>
      <c r="D67">
        <v>1</v>
      </c>
      <c r="E67" t="s">
        <v>5139</v>
      </c>
      <c r="F67">
        <v>22154</v>
      </c>
      <c r="G67">
        <v>22154</v>
      </c>
      <c r="H67">
        <v>1</v>
      </c>
      <c r="I67">
        <v>52</v>
      </c>
      <c r="J67" t="s">
        <v>5140</v>
      </c>
      <c r="K67" t="s">
        <v>13849</v>
      </c>
      <c r="L67" t="s">
        <v>11012</v>
      </c>
      <c r="M67">
        <v>552.60036000000002</v>
      </c>
      <c r="N67">
        <v>3</v>
      </c>
      <c r="O67">
        <v>1654.7811280000001</v>
      </c>
      <c r="P67">
        <v>-1.8760000000000001E-3</v>
      </c>
      <c r="Q67">
        <v>52.35</v>
      </c>
      <c r="R67">
        <v>1</v>
      </c>
      <c r="S67">
        <v>70</v>
      </c>
      <c r="T67">
        <v>78</v>
      </c>
      <c r="U67" t="s">
        <v>13769</v>
      </c>
      <c r="V67" t="s">
        <v>13854</v>
      </c>
      <c r="W67">
        <v>1</v>
      </c>
      <c r="X67" t="s">
        <v>5141</v>
      </c>
      <c r="Y67">
        <v>461</v>
      </c>
      <c r="Z67" t="s">
        <v>5142</v>
      </c>
      <c r="AA67" t="s">
        <v>11012</v>
      </c>
      <c r="AB67" t="b">
        <v>0</v>
      </c>
      <c r="AC67" t="s">
        <v>13772</v>
      </c>
      <c r="AD67" t="b">
        <v>0</v>
      </c>
      <c r="AE67">
        <v>0</v>
      </c>
      <c r="AF67" t="s">
        <v>13773</v>
      </c>
      <c r="AG67" t="s">
        <v>13776</v>
      </c>
      <c r="AH67" t="s">
        <v>13777</v>
      </c>
      <c r="AI67" t="s">
        <v>13777</v>
      </c>
      <c r="AJ67" t="s">
        <v>13777</v>
      </c>
      <c r="AK67" t="s">
        <v>13777</v>
      </c>
      <c r="AL67">
        <v>5</v>
      </c>
      <c r="AM67">
        <v>52.35</v>
      </c>
      <c r="AN67">
        <v>3595</v>
      </c>
      <c r="AO67">
        <v>5034</v>
      </c>
      <c r="AP67">
        <v>10715</v>
      </c>
      <c r="AQ67">
        <v>5602</v>
      </c>
      <c r="AR67">
        <v>4946</v>
      </c>
      <c r="AS67">
        <v>4652</v>
      </c>
      <c r="AT67">
        <v>4975</v>
      </c>
      <c r="AU67">
        <v>5544</v>
      </c>
      <c r="AV67">
        <v>1193</v>
      </c>
      <c r="AW67">
        <v>1376</v>
      </c>
      <c r="AX67">
        <v>3015</v>
      </c>
      <c r="AY67">
        <v>1766</v>
      </c>
      <c r="AZ67">
        <v>1142</v>
      </c>
      <c r="BA67">
        <v>1108</v>
      </c>
      <c r="BB67">
        <v>1553</v>
      </c>
      <c r="BC67">
        <v>1613</v>
      </c>
      <c r="BD67">
        <v>3595</v>
      </c>
      <c r="BE67">
        <v>3751.7348360372334</v>
      </c>
      <c r="BF67">
        <v>7352.9468617494567</v>
      </c>
      <c r="BG67">
        <v>4559.1203450055164</v>
      </c>
      <c r="BH67">
        <v>3054.5389035541452</v>
      </c>
      <c r="BI67">
        <v>2578.4403419664759</v>
      </c>
      <c r="BJ67">
        <v>4126.5245694996311</v>
      </c>
      <c r="BK67">
        <v>4226.6484476428532</v>
      </c>
      <c r="BL67">
        <v>-0.41543176527641429</v>
      </c>
      <c r="BM67">
        <v>-0.29928765288524561</v>
      </c>
      <c r="BN67">
        <v>2.3692931478716988</v>
      </c>
      <c r="BO67">
        <v>0.29900354814894409</v>
      </c>
      <c r="BP67">
        <v>-0.81592584761143427</v>
      </c>
      <c r="BQ67">
        <v>-1.1687258137477186</v>
      </c>
      <c r="BR67">
        <v>-2.1559854605786476E-2</v>
      </c>
      <c r="BS67">
        <v>5.2634238105954807E-2</v>
      </c>
      <c r="BT67">
        <v>12979.714081557855</v>
      </c>
      <c r="BU67">
        <v>20265.240223897457</v>
      </c>
      <c r="BV67">
        <v>0.64049149865254185</v>
      </c>
      <c r="BW67">
        <v>-0.42637501605433797</v>
      </c>
      <c r="BX67">
        <f t="shared" si="0"/>
        <v>0.65287145892746423</v>
      </c>
      <c r="BY67">
        <v>-1.84441296107386</v>
      </c>
      <c r="BZ67">
        <v>9.08124882038924E-2</v>
      </c>
      <c r="CA67">
        <f t="shared" si="2"/>
        <v>-1.0418544247706742</v>
      </c>
      <c r="CB67">
        <f t="shared" si="1"/>
        <v>1.0418544247706742</v>
      </c>
    </row>
    <row r="68" spans="1:80" x14ac:dyDescent="0.2">
      <c r="A68" t="s">
        <v>1407</v>
      </c>
      <c r="B68">
        <v>121</v>
      </c>
      <c r="C68" t="s">
        <v>11221</v>
      </c>
      <c r="D68">
        <v>5</v>
      </c>
      <c r="E68" t="s">
        <v>11222</v>
      </c>
      <c r="F68" t="s">
        <v>11223</v>
      </c>
      <c r="G68">
        <v>230942</v>
      </c>
      <c r="H68">
        <v>2</v>
      </c>
      <c r="I68">
        <v>39</v>
      </c>
      <c r="J68" t="s">
        <v>1404</v>
      </c>
      <c r="K68" t="s">
        <v>1408</v>
      </c>
      <c r="L68" t="s">
        <v>5087</v>
      </c>
      <c r="M68">
        <v>666.83249999999998</v>
      </c>
      <c r="N68">
        <v>2</v>
      </c>
      <c r="O68">
        <v>1331.655792</v>
      </c>
      <c r="P68">
        <v>-5.3439999999999998E-3</v>
      </c>
      <c r="Q68">
        <v>39.340000000000003</v>
      </c>
      <c r="R68">
        <v>1</v>
      </c>
      <c r="S68">
        <v>1378</v>
      </c>
      <c r="T68">
        <v>1385</v>
      </c>
      <c r="U68" t="s">
        <v>13769</v>
      </c>
      <c r="V68" t="s">
        <v>13631</v>
      </c>
      <c r="W68">
        <v>0</v>
      </c>
      <c r="X68" t="s">
        <v>1409</v>
      </c>
      <c r="Y68">
        <v>958</v>
      </c>
      <c r="Z68" t="s">
        <v>11227</v>
      </c>
      <c r="AA68" t="s">
        <v>5087</v>
      </c>
      <c r="AE68">
        <v>0</v>
      </c>
      <c r="AF68" t="s">
        <v>13773</v>
      </c>
      <c r="AG68" t="s">
        <v>13776</v>
      </c>
      <c r="AH68" t="s">
        <v>13777</v>
      </c>
      <c r="AI68" t="s">
        <v>13777</v>
      </c>
      <c r="AJ68" t="s">
        <v>13777</v>
      </c>
      <c r="AK68" t="s">
        <v>13777</v>
      </c>
      <c r="AL68">
        <v>2</v>
      </c>
      <c r="AM68">
        <v>39.340000000000003</v>
      </c>
      <c r="AN68">
        <v>1660</v>
      </c>
      <c r="AO68">
        <v>411</v>
      </c>
      <c r="AP68">
        <v>792</v>
      </c>
      <c r="AQ68">
        <v>6632</v>
      </c>
      <c r="AR68">
        <v>751</v>
      </c>
      <c r="AS68">
        <v>8944</v>
      </c>
      <c r="AT68">
        <v>8696</v>
      </c>
      <c r="AU68">
        <v>10412</v>
      </c>
      <c r="AV68">
        <v>1451</v>
      </c>
      <c r="AW68">
        <v>202</v>
      </c>
      <c r="AX68">
        <v>583</v>
      </c>
      <c r="AY68">
        <v>5557</v>
      </c>
      <c r="AZ68">
        <v>542</v>
      </c>
      <c r="BA68">
        <v>7242</v>
      </c>
      <c r="BB68">
        <v>7183</v>
      </c>
      <c r="BC68">
        <v>8311</v>
      </c>
      <c r="BD68">
        <v>1660</v>
      </c>
      <c r="BE68">
        <v>306.30969757872526</v>
      </c>
      <c r="BF68">
        <v>543.4935991139123</v>
      </c>
      <c r="BG68">
        <v>5397.3734609204894</v>
      </c>
      <c r="BH68">
        <v>463.80079186598527</v>
      </c>
      <c r="BI68">
        <v>4957.3453178306454</v>
      </c>
      <c r="BJ68">
        <v>7212.916111832923</v>
      </c>
      <c r="BK68">
        <v>7937.9263414244933</v>
      </c>
      <c r="BL68">
        <v>-0.63900039762245486</v>
      </c>
      <c r="BM68">
        <v>-1.0942931052209939</v>
      </c>
      <c r="BN68">
        <v>-1.0145199838980532</v>
      </c>
      <c r="BO68">
        <v>0.6180071167889668</v>
      </c>
      <c r="BP68">
        <v>-1.0413234218211431</v>
      </c>
      <c r="BQ68">
        <v>0.47001048541132312</v>
      </c>
      <c r="BR68">
        <v>1.2286366882766617</v>
      </c>
      <c r="BS68">
        <v>1.4724826180856929</v>
      </c>
      <c r="BT68">
        <v>7387.4558072753562</v>
      </c>
      <c r="BU68">
        <v>21091.709513291818</v>
      </c>
      <c r="BV68">
        <v>0.35025400869568413</v>
      </c>
      <c r="BW68">
        <v>-1.2418678145178399</v>
      </c>
      <c r="BX68">
        <f t="shared" ref="BX68:BX131" si="3">EXP(BW68)</f>
        <v>0.2888442063732678</v>
      </c>
      <c r="BY68">
        <v>-1.8383360865842799</v>
      </c>
      <c r="BZ68">
        <v>9.1755895217826206E-2</v>
      </c>
      <c r="CA68">
        <f t="shared" si="2"/>
        <v>-1.0373660232249435</v>
      </c>
      <c r="CB68">
        <f t="shared" si="1"/>
        <v>1.0373660232249435</v>
      </c>
    </row>
    <row r="69" spans="1:80" x14ac:dyDescent="0.2">
      <c r="A69" t="s">
        <v>7453</v>
      </c>
      <c r="B69">
        <v>50</v>
      </c>
      <c r="C69" t="s">
        <v>10760</v>
      </c>
      <c r="D69">
        <v>5</v>
      </c>
      <c r="E69" t="s">
        <v>10761</v>
      </c>
      <c r="F69" t="s">
        <v>10762</v>
      </c>
      <c r="G69">
        <v>54726</v>
      </c>
      <c r="H69">
        <v>2</v>
      </c>
      <c r="I69">
        <v>38</v>
      </c>
      <c r="J69" t="s">
        <v>7451</v>
      </c>
      <c r="K69" t="s">
        <v>13066</v>
      </c>
      <c r="L69" t="s">
        <v>12893</v>
      </c>
      <c r="M69">
        <v>790.77049999999997</v>
      </c>
      <c r="N69">
        <v>3</v>
      </c>
      <c r="O69">
        <v>2369.292923</v>
      </c>
      <c r="P69">
        <v>-3.251E-3</v>
      </c>
      <c r="Q69">
        <v>20.79</v>
      </c>
      <c r="R69">
        <v>1</v>
      </c>
      <c r="S69">
        <v>4</v>
      </c>
      <c r="T69">
        <v>19</v>
      </c>
      <c r="U69" t="s">
        <v>13769</v>
      </c>
      <c r="V69" t="s">
        <v>13836</v>
      </c>
      <c r="W69">
        <v>1</v>
      </c>
      <c r="X69" t="s">
        <v>7454</v>
      </c>
      <c r="Y69">
        <v>2029</v>
      </c>
      <c r="Z69" t="s">
        <v>10765</v>
      </c>
      <c r="AA69" t="s">
        <v>12893</v>
      </c>
      <c r="AB69" t="b">
        <v>0</v>
      </c>
      <c r="AC69" t="s">
        <v>13772</v>
      </c>
      <c r="AD69" t="b">
        <v>0</v>
      </c>
      <c r="AE69">
        <v>0</v>
      </c>
      <c r="AF69" t="s">
        <v>13783</v>
      </c>
      <c r="AG69" t="s">
        <v>13774</v>
      </c>
      <c r="AH69" t="s">
        <v>13774</v>
      </c>
      <c r="AI69" t="s">
        <v>13767</v>
      </c>
      <c r="AJ69">
        <v>18.62</v>
      </c>
      <c r="AK69">
        <v>2.17</v>
      </c>
      <c r="AL69">
        <v>1</v>
      </c>
      <c r="AM69">
        <v>20.79</v>
      </c>
      <c r="AN69">
        <v>395</v>
      </c>
      <c r="AO69">
        <v>207</v>
      </c>
      <c r="AP69">
        <v>207</v>
      </c>
      <c r="AQ69">
        <v>1315</v>
      </c>
      <c r="AR69">
        <v>207</v>
      </c>
      <c r="AS69">
        <v>1459</v>
      </c>
      <c r="AT69">
        <v>1714</v>
      </c>
      <c r="AU69">
        <v>2118</v>
      </c>
      <c r="AV69">
        <v>395</v>
      </c>
      <c r="AW69">
        <v>207</v>
      </c>
      <c r="AX69">
        <v>207</v>
      </c>
      <c r="AY69">
        <v>1315</v>
      </c>
      <c r="AZ69">
        <v>207</v>
      </c>
      <c r="BA69">
        <v>1459</v>
      </c>
      <c r="BB69">
        <v>1714</v>
      </c>
      <c r="BC69">
        <v>2118</v>
      </c>
      <c r="BD69">
        <v>395</v>
      </c>
      <c r="BE69">
        <v>154.27276739366454</v>
      </c>
      <c r="BF69">
        <v>142.04946340477252</v>
      </c>
      <c r="BG69">
        <v>1070.1969392506701</v>
      </c>
      <c r="BH69">
        <v>127.83856713216905</v>
      </c>
      <c r="BI69">
        <v>808.67249762018241</v>
      </c>
      <c r="BJ69">
        <v>1421.681027562285</v>
      </c>
      <c r="BK69">
        <v>1614.7260844349862</v>
      </c>
      <c r="BL69">
        <v>-0.57182454571834296</v>
      </c>
      <c r="BM69">
        <v>-0.99958011910084321</v>
      </c>
      <c r="BN69">
        <v>-1.021300081357658</v>
      </c>
      <c r="BO69">
        <v>0.62795352163305485</v>
      </c>
      <c r="BP69">
        <v>-1.0465518570606067</v>
      </c>
      <c r="BQ69">
        <v>0.16324275221990905</v>
      </c>
      <c r="BR69">
        <v>1.2525163353319453</v>
      </c>
      <c r="BS69">
        <v>1.5955439940525418</v>
      </c>
      <c r="BT69">
        <v>1485.7838321460158</v>
      </c>
      <c r="BU69">
        <v>4248.6535146527131</v>
      </c>
      <c r="BV69">
        <v>0.34970698999620931</v>
      </c>
      <c r="BW69">
        <v>-1.0036297202495299</v>
      </c>
      <c r="BX69">
        <f t="shared" si="3"/>
        <v>0.36654656216676851</v>
      </c>
      <c r="BY69">
        <v>-1.8222724230176399</v>
      </c>
      <c r="BZ69">
        <v>9.4292770721640398E-2</v>
      </c>
      <c r="CA69">
        <f t="shared" ref="CA69:CA132" si="4">LOG10(BZ69)</f>
        <v>-1.0255216026608911</v>
      </c>
      <c r="CB69">
        <f t="shared" ref="CB69:CB132" si="5">-LOG10(BZ69)</f>
        <v>1.0255216026608911</v>
      </c>
    </row>
    <row r="70" spans="1:80" x14ac:dyDescent="0.2">
      <c r="A70" t="s">
        <v>4872</v>
      </c>
      <c r="B70">
        <v>129</v>
      </c>
      <c r="C70" t="s">
        <v>10173</v>
      </c>
      <c r="D70">
        <v>2</v>
      </c>
      <c r="E70" t="s">
        <v>10174</v>
      </c>
      <c r="F70">
        <v>43948</v>
      </c>
      <c r="G70">
        <v>43948</v>
      </c>
      <c r="H70">
        <v>1</v>
      </c>
      <c r="I70">
        <v>26</v>
      </c>
      <c r="J70" t="s">
        <v>4869</v>
      </c>
      <c r="K70" t="s">
        <v>4873</v>
      </c>
      <c r="L70" t="s">
        <v>4874</v>
      </c>
      <c r="M70">
        <v>553.93535999999995</v>
      </c>
      <c r="N70">
        <v>3</v>
      </c>
      <c r="O70">
        <v>1658.7889560000001</v>
      </c>
      <c r="P70">
        <v>-4.7039999999999998E-3</v>
      </c>
      <c r="Q70">
        <v>25.53</v>
      </c>
      <c r="R70">
        <v>1</v>
      </c>
      <c r="S70">
        <v>339</v>
      </c>
      <c r="T70">
        <v>348</v>
      </c>
      <c r="U70" t="s">
        <v>13769</v>
      </c>
      <c r="V70" t="s">
        <v>13769</v>
      </c>
      <c r="W70">
        <v>0</v>
      </c>
      <c r="X70" t="s">
        <v>4875</v>
      </c>
      <c r="Y70">
        <v>853</v>
      </c>
      <c r="Z70" t="s">
        <v>10178</v>
      </c>
      <c r="AA70" t="s">
        <v>4874</v>
      </c>
      <c r="AB70" t="b">
        <v>0</v>
      </c>
      <c r="AC70" t="s">
        <v>13772</v>
      </c>
      <c r="AD70" t="b">
        <v>0</v>
      </c>
      <c r="AE70">
        <v>0</v>
      </c>
      <c r="AF70" t="s">
        <v>13773</v>
      </c>
      <c r="AG70" t="s">
        <v>13776</v>
      </c>
      <c r="AH70" t="s">
        <v>13777</v>
      </c>
      <c r="AI70" t="s">
        <v>13777</v>
      </c>
      <c r="AJ70" t="s">
        <v>13777</v>
      </c>
      <c r="AK70" t="s">
        <v>13777</v>
      </c>
      <c r="AL70">
        <v>1</v>
      </c>
      <c r="AM70">
        <v>25.53</v>
      </c>
      <c r="AN70">
        <v>1466</v>
      </c>
      <c r="AO70">
        <v>1307</v>
      </c>
      <c r="AP70">
        <v>2235</v>
      </c>
      <c r="AQ70">
        <v>1879</v>
      </c>
      <c r="AR70">
        <v>683</v>
      </c>
      <c r="AS70">
        <v>1967</v>
      </c>
      <c r="AT70">
        <v>2163</v>
      </c>
      <c r="AU70">
        <v>1535</v>
      </c>
      <c r="AV70">
        <v>1466</v>
      </c>
      <c r="AW70">
        <v>1307</v>
      </c>
      <c r="AX70">
        <v>2235</v>
      </c>
      <c r="AY70">
        <v>1879</v>
      </c>
      <c r="AZ70">
        <v>683</v>
      </c>
      <c r="BA70">
        <v>1967</v>
      </c>
      <c r="BB70">
        <v>2163</v>
      </c>
      <c r="BC70">
        <v>1535</v>
      </c>
      <c r="BD70">
        <v>1466</v>
      </c>
      <c r="BE70">
        <v>974.07974388173704</v>
      </c>
      <c r="BF70">
        <v>1533.722467196457</v>
      </c>
      <c r="BG70">
        <v>1529.2015580623643</v>
      </c>
      <c r="BH70">
        <v>421.80551377425826</v>
      </c>
      <c r="BI70">
        <v>1090.2390697867709</v>
      </c>
      <c r="BJ70">
        <v>1794.1050540357189</v>
      </c>
      <c r="BK70">
        <v>1170.2571008534956</v>
      </c>
      <c r="BL70">
        <v>0.54325490048483149</v>
      </c>
      <c r="BM70">
        <v>-0.67939039594000539</v>
      </c>
      <c r="BN70">
        <v>0.71157599511389136</v>
      </c>
      <c r="BO70">
        <v>0.70033948224495635</v>
      </c>
      <c r="BP70">
        <v>-2.052042734158058</v>
      </c>
      <c r="BQ70">
        <v>-0.39068170446557715</v>
      </c>
      <c r="BR70">
        <v>1.3587450049491339</v>
      </c>
      <c r="BS70">
        <v>-0.19180054822917461</v>
      </c>
      <c r="BT70">
        <v>3952.1243274427661</v>
      </c>
      <c r="BU70">
        <v>6027.2861801480358</v>
      </c>
      <c r="BV70">
        <v>0.65570543845417639</v>
      </c>
      <c r="BW70">
        <v>-0.50367793395403604</v>
      </c>
      <c r="BX70">
        <f t="shared" si="3"/>
        <v>0.60430397731058205</v>
      </c>
      <c r="BY70">
        <v>-1.76883963678705</v>
      </c>
      <c r="BZ70">
        <v>0.103195083635425</v>
      </c>
      <c r="CA70">
        <f t="shared" si="4"/>
        <v>-0.98634099263967934</v>
      </c>
      <c r="CB70">
        <f t="shared" si="5"/>
        <v>0.98634099263967934</v>
      </c>
    </row>
    <row r="71" spans="1:80" x14ac:dyDescent="0.2">
      <c r="A71" t="s">
        <v>5073</v>
      </c>
      <c r="B71">
        <v>86</v>
      </c>
      <c r="C71" t="s">
        <v>5074</v>
      </c>
      <c r="D71">
        <v>1</v>
      </c>
      <c r="E71" t="s">
        <v>5075</v>
      </c>
      <c r="F71">
        <v>97481</v>
      </c>
      <c r="G71">
        <v>97481</v>
      </c>
      <c r="H71">
        <v>3</v>
      </c>
      <c r="I71">
        <v>36</v>
      </c>
      <c r="J71" t="s">
        <v>5076</v>
      </c>
      <c r="K71" t="s">
        <v>5077</v>
      </c>
      <c r="L71" t="s">
        <v>5078</v>
      </c>
      <c r="M71">
        <v>610.97613999999999</v>
      </c>
      <c r="N71">
        <v>3</v>
      </c>
      <c r="O71">
        <v>1829.9108430000001</v>
      </c>
      <c r="P71">
        <v>-4.2509999999999996E-3</v>
      </c>
      <c r="Q71">
        <v>18.29</v>
      </c>
      <c r="R71">
        <v>1</v>
      </c>
      <c r="S71">
        <v>176</v>
      </c>
      <c r="T71">
        <v>188</v>
      </c>
      <c r="U71" t="s">
        <v>13769</v>
      </c>
      <c r="V71" t="s">
        <v>13770</v>
      </c>
      <c r="W71">
        <v>1</v>
      </c>
      <c r="X71" t="s">
        <v>5079</v>
      </c>
      <c r="Y71">
        <v>2018</v>
      </c>
      <c r="Z71" t="s">
        <v>5080</v>
      </c>
      <c r="AA71" t="s">
        <v>5078</v>
      </c>
      <c r="AB71" t="b">
        <v>0</v>
      </c>
      <c r="AC71" t="s">
        <v>13772</v>
      </c>
      <c r="AD71" t="b">
        <v>0</v>
      </c>
      <c r="AE71">
        <v>8.5714285714285719E-3</v>
      </c>
      <c r="AF71" t="s">
        <v>13773</v>
      </c>
      <c r="AG71" t="s">
        <v>13776</v>
      </c>
      <c r="AH71" t="s">
        <v>13777</v>
      </c>
      <c r="AI71" t="s">
        <v>13777</v>
      </c>
      <c r="AJ71" t="s">
        <v>13777</v>
      </c>
      <c r="AK71" t="s">
        <v>13777</v>
      </c>
      <c r="AL71">
        <v>1</v>
      </c>
      <c r="AM71">
        <v>18.29</v>
      </c>
      <c r="AN71">
        <v>212</v>
      </c>
      <c r="AO71">
        <v>353</v>
      </c>
      <c r="AP71">
        <v>302</v>
      </c>
      <c r="AQ71">
        <v>588</v>
      </c>
      <c r="AR71">
        <v>460</v>
      </c>
      <c r="AS71">
        <v>396</v>
      </c>
      <c r="AT71">
        <v>613</v>
      </c>
      <c r="AU71">
        <v>543</v>
      </c>
      <c r="AV71">
        <v>212</v>
      </c>
      <c r="AW71">
        <v>353</v>
      </c>
      <c r="AX71">
        <v>302</v>
      </c>
      <c r="AY71">
        <v>588</v>
      </c>
      <c r="AZ71">
        <v>460</v>
      </c>
      <c r="BA71">
        <v>396</v>
      </c>
      <c r="BB71">
        <v>613</v>
      </c>
      <c r="BC71">
        <v>543</v>
      </c>
      <c r="BD71">
        <v>212</v>
      </c>
      <c r="BE71">
        <v>263.08351154571778</v>
      </c>
      <c r="BF71">
        <v>207.24124612676957</v>
      </c>
      <c r="BG71">
        <v>478.53673025048977</v>
      </c>
      <c r="BH71">
        <v>284.08570473815342</v>
      </c>
      <c r="BI71">
        <v>219.48890271253751</v>
      </c>
      <c r="BJ71">
        <v>508.45418313633644</v>
      </c>
      <c r="BK71">
        <v>413.97368453644833</v>
      </c>
      <c r="BL71">
        <v>-0.95664683481059742</v>
      </c>
      <c r="BM71">
        <v>-0.51780201307950813</v>
      </c>
      <c r="BN71">
        <v>-0.99752801999088681</v>
      </c>
      <c r="BO71">
        <v>1.3330991190649792</v>
      </c>
      <c r="BP71">
        <v>-0.33737777346458431</v>
      </c>
      <c r="BQ71">
        <v>-0.89231166918863869</v>
      </c>
      <c r="BR71">
        <v>1.5901119766596963</v>
      </c>
      <c r="BS71">
        <v>0.77845521480954083</v>
      </c>
      <c r="BT71">
        <v>978.6581189964088</v>
      </c>
      <c r="BU71">
        <v>1608.2058440500441</v>
      </c>
      <c r="BV71">
        <v>0.60854033245631889</v>
      </c>
      <c r="BW71">
        <v>-0.44803965168274101</v>
      </c>
      <c r="BX71">
        <f t="shared" si="3"/>
        <v>0.63887935088833747</v>
      </c>
      <c r="BY71">
        <v>-1.75987697620462</v>
      </c>
      <c r="BZ71">
        <v>0.10476043905073899</v>
      </c>
      <c r="CA71">
        <f t="shared" si="4"/>
        <v>-0.97980269011590004</v>
      </c>
      <c r="CB71">
        <f t="shared" si="5"/>
        <v>0.97980269011590004</v>
      </c>
    </row>
    <row r="72" spans="1:80" x14ac:dyDescent="0.2">
      <c r="A72" t="s">
        <v>5595</v>
      </c>
      <c r="B72">
        <v>39</v>
      </c>
      <c r="C72" t="s">
        <v>8022</v>
      </c>
      <c r="D72">
        <v>4</v>
      </c>
      <c r="E72" t="s">
        <v>8023</v>
      </c>
      <c r="F72" t="s">
        <v>8024</v>
      </c>
      <c r="G72">
        <v>110445</v>
      </c>
      <c r="H72">
        <v>3</v>
      </c>
      <c r="I72">
        <v>52</v>
      </c>
      <c r="J72" t="s">
        <v>5590</v>
      </c>
      <c r="K72" t="s">
        <v>10324</v>
      </c>
      <c r="L72" t="s">
        <v>5596</v>
      </c>
      <c r="M72">
        <v>641.31020000000001</v>
      </c>
      <c r="N72">
        <v>3</v>
      </c>
      <c r="O72">
        <v>1920.912628</v>
      </c>
      <c r="P72">
        <v>-3.8560000000000001E-3</v>
      </c>
      <c r="Q72">
        <v>45.95</v>
      </c>
      <c r="R72">
        <v>1</v>
      </c>
      <c r="S72">
        <v>195</v>
      </c>
      <c r="T72">
        <v>208</v>
      </c>
      <c r="U72" t="s">
        <v>13769</v>
      </c>
      <c r="V72" t="s">
        <v>13860</v>
      </c>
      <c r="W72">
        <v>1</v>
      </c>
      <c r="X72" t="s">
        <v>5597</v>
      </c>
      <c r="Y72">
        <v>1332</v>
      </c>
      <c r="Z72" t="s">
        <v>8027</v>
      </c>
      <c r="AA72" t="s">
        <v>5596</v>
      </c>
      <c r="AB72" t="b">
        <v>1</v>
      </c>
      <c r="AC72" t="s">
        <v>8028</v>
      </c>
      <c r="AD72" t="b">
        <v>1</v>
      </c>
      <c r="AE72">
        <v>0</v>
      </c>
      <c r="AF72" t="s">
        <v>13773</v>
      </c>
      <c r="AG72" t="s">
        <v>13776</v>
      </c>
      <c r="AH72" t="s">
        <v>13777</v>
      </c>
      <c r="AI72" t="s">
        <v>13777</v>
      </c>
      <c r="AJ72" t="s">
        <v>13777</v>
      </c>
      <c r="AK72" t="s">
        <v>13777</v>
      </c>
      <c r="AL72">
        <v>2</v>
      </c>
      <c r="AM72">
        <v>45.95</v>
      </c>
      <c r="AN72">
        <v>588</v>
      </c>
      <c r="AO72">
        <v>662</v>
      </c>
      <c r="AP72">
        <v>709</v>
      </c>
      <c r="AQ72">
        <v>1177</v>
      </c>
      <c r="AR72">
        <v>772</v>
      </c>
      <c r="AS72">
        <v>826</v>
      </c>
      <c r="AT72">
        <v>871</v>
      </c>
      <c r="AU72">
        <v>1294</v>
      </c>
      <c r="AV72">
        <v>380</v>
      </c>
      <c r="AW72">
        <v>207</v>
      </c>
      <c r="AX72">
        <v>501</v>
      </c>
      <c r="AY72">
        <v>969</v>
      </c>
      <c r="AZ72">
        <v>412</v>
      </c>
      <c r="BA72">
        <v>618</v>
      </c>
      <c r="BB72">
        <v>663</v>
      </c>
      <c r="BC72">
        <v>1086</v>
      </c>
      <c r="BD72">
        <v>588</v>
      </c>
      <c r="BE72">
        <v>493.37474403191271</v>
      </c>
      <c r="BF72">
        <v>486.53656789364118</v>
      </c>
      <c r="BG72">
        <v>957.887298477596</v>
      </c>
      <c r="BH72">
        <v>476.76992186490099</v>
      </c>
      <c r="BI72">
        <v>457.82281222362622</v>
      </c>
      <c r="BJ72">
        <v>722.45284422797556</v>
      </c>
      <c r="BK72">
        <v>986.52292410711618</v>
      </c>
      <c r="BL72">
        <v>-0.28417877748291903</v>
      </c>
      <c r="BM72">
        <v>-0.74644590068686101</v>
      </c>
      <c r="BN72">
        <v>-0.77985203501178901</v>
      </c>
      <c r="BO72">
        <v>1.5228095960500627</v>
      </c>
      <c r="BP72">
        <v>-0.82756444875236124</v>
      </c>
      <c r="BQ72">
        <v>-0.92012563421278037</v>
      </c>
      <c r="BR72">
        <v>0.37265568887578082</v>
      </c>
      <c r="BS72">
        <v>1.6627015112208676</v>
      </c>
      <c r="BT72">
        <v>2015.9674781204401</v>
      </c>
      <c r="BU72">
        <v>3153.3996347063289</v>
      </c>
      <c r="BV72">
        <v>0.63929971194665403</v>
      </c>
      <c r="BW72">
        <v>-0.41434216902695598</v>
      </c>
      <c r="BX72">
        <f t="shared" si="3"/>
        <v>0.6607748159040655</v>
      </c>
      <c r="BY72">
        <v>-1.7567941609886399</v>
      </c>
      <c r="BZ72">
        <v>0.105303775889138</v>
      </c>
      <c r="CA72">
        <f t="shared" si="4"/>
        <v>-0.97755605599004569</v>
      </c>
      <c r="CB72">
        <f t="shared" si="5"/>
        <v>0.97755605599004569</v>
      </c>
    </row>
    <row r="73" spans="1:80" x14ac:dyDescent="0.2">
      <c r="A73" t="s">
        <v>10589</v>
      </c>
      <c r="B73">
        <v>64</v>
      </c>
      <c r="C73" t="s">
        <v>10590</v>
      </c>
      <c r="D73">
        <v>2</v>
      </c>
      <c r="E73" t="s">
        <v>10591</v>
      </c>
      <c r="F73" t="s">
        <v>10592</v>
      </c>
      <c r="G73">
        <v>56564</v>
      </c>
      <c r="H73">
        <v>1</v>
      </c>
      <c r="I73">
        <v>42</v>
      </c>
      <c r="J73" t="s">
        <v>10593</v>
      </c>
      <c r="K73" t="s">
        <v>13480</v>
      </c>
      <c r="L73" t="s">
        <v>10594</v>
      </c>
      <c r="M73">
        <v>675.34001999999998</v>
      </c>
      <c r="N73">
        <v>2</v>
      </c>
      <c r="O73">
        <v>1348.6694789999999</v>
      </c>
      <c r="P73">
        <v>-3.9909999999999998E-3</v>
      </c>
      <c r="Q73">
        <v>41.69</v>
      </c>
      <c r="R73">
        <v>1</v>
      </c>
      <c r="S73">
        <v>379</v>
      </c>
      <c r="T73">
        <v>387</v>
      </c>
      <c r="U73" t="s">
        <v>13769</v>
      </c>
      <c r="V73" t="s">
        <v>13301</v>
      </c>
      <c r="W73">
        <v>0</v>
      </c>
      <c r="X73" t="s">
        <v>10595</v>
      </c>
      <c r="Y73">
        <v>747</v>
      </c>
      <c r="Z73" t="s">
        <v>10596</v>
      </c>
      <c r="AA73" t="s">
        <v>10594</v>
      </c>
      <c r="AB73" t="b">
        <v>0</v>
      </c>
      <c r="AC73" t="s">
        <v>13772</v>
      </c>
      <c r="AD73" t="b">
        <v>0</v>
      </c>
      <c r="AE73">
        <v>0</v>
      </c>
      <c r="AF73" t="s">
        <v>13773</v>
      </c>
      <c r="AG73" t="s">
        <v>13776</v>
      </c>
      <c r="AH73" t="s">
        <v>13777</v>
      </c>
      <c r="AI73" t="s">
        <v>13777</v>
      </c>
      <c r="AJ73" t="s">
        <v>13777</v>
      </c>
      <c r="AK73" t="s">
        <v>13777</v>
      </c>
      <c r="AL73">
        <v>1</v>
      </c>
      <c r="AM73">
        <v>41.69</v>
      </c>
      <c r="AN73">
        <v>5717</v>
      </c>
      <c r="AO73">
        <v>11551</v>
      </c>
      <c r="AP73">
        <v>11602</v>
      </c>
      <c r="AQ73">
        <v>9839</v>
      </c>
      <c r="AR73">
        <v>6894</v>
      </c>
      <c r="AS73">
        <v>10048</v>
      </c>
      <c r="AT73">
        <v>13120</v>
      </c>
      <c r="AU73">
        <v>11241</v>
      </c>
      <c r="AV73">
        <v>5717</v>
      </c>
      <c r="AW73">
        <v>11551</v>
      </c>
      <c r="AX73">
        <v>11602</v>
      </c>
      <c r="AY73">
        <v>9839</v>
      </c>
      <c r="AZ73">
        <v>6894</v>
      </c>
      <c r="BA73">
        <v>10048</v>
      </c>
      <c r="BB73">
        <v>13120</v>
      </c>
      <c r="BC73">
        <v>11241</v>
      </c>
      <c r="BD73">
        <v>5717</v>
      </c>
      <c r="BE73">
        <v>8608.7185321942961</v>
      </c>
      <c r="BF73">
        <v>7961.6322435853663</v>
      </c>
      <c r="BG73">
        <v>8007.3518519295385</v>
      </c>
      <c r="BH73">
        <v>4257.5801053583255</v>
      </c>
      <c r="BI73">
        <v>5569.2537738777191</v>
      </c>
      <c r="BJ73">
        <v>10882.412533032193</v>
      </c>
      <c r="BK73">
        <v>8569.9414141329926</v>
      </c>
      <c r="BL73">
        <v>-0.86918793068856182</v>
      </c>
      <c r="BM73">
        <v>0.58389300269034206</v>
      </c>
      <c r="BN73">
        <v>0.25873384983356001</v>
      </c>
      <c r="BO73">
        <v>0.28170783240718761</v>
      </c>
      <c r="BP73">
        <v>-1.6025425774454398</v>
      </c>
      <c r="BQ73">
        <v>-0.94343001952494154</v>
      </c>
      <c r="BR73">
        <v>1.7264182395599579</v>
      </c>
      <c r="BS73">
        <v>0.56440760316789751</v>
      </c>
      <c r="BT73">
        <v>24152.552411430341</v>
      </c>
      <c r="BU73">
        <v>35421.338042680087</v>
      </c>
      <c r="BV73">
        <v>0.68186448468796701</v>
      </c>
      <c r="BW73">
        <v>-0.407055325778995</v>
      </c>
      <c r="BX73">
        <f t="shared" si="3"/>
        <v>0.66560736403688958</v>
      </c>
      <c r="BY73">
        <v>-1.75445918758444</v>
      </c>
      <c r="BZ73">
        <v>0.105716991399323</v>
      </c>
      <c r="CA73">
        <f t="shared" si="4"/>
        <v>-0.97585520495448386</v>
      </c>
      <c r="CB73">
        <f t="shared" si="5"/>
        <v>0.97585520495448386</v>
      </c>
    </row>
    <row r="74" spans="1:80" x14ac:dyDescent="0.2">
      <c r="A74" t="s">
        <v>12690</v>
      </c>
      <c r="B74">
        <v>6</v>
      </c>
      <c r="C74" t="s">
        <v>12691</v>
      </c>
      <c r="D74">
        <v>6</v>
      </c>
      <c r="E74" t="s">
        <v>12692</v>
      </c>
      <c r="F74" t="s">
        <v>12693</v>
      </c>
      <c r="G74">
        <v>24402</v>
      </c>
      <c r="H74">
        <v>9</v>
      </c>
      <c r="I74">
        <v>65</v>
      </c>
      <c r="J74" t="s">
        <v>12694</v>
      </c>
      <c r="K74" t="s">
        <v>13849</v>
      </c>
      <c r="L74" t="s">
        <v>13403</v>
      </c>
      <c r="M74">
        <v>927.12408000000005</v>
      </c>
      <c r="N74">
        <v>3</v>
      </c>
      <c r="O74">
        <v>2778.3549349999998</v>
      </c>
      <c r="P74">
        <v>-4.5230000000000001E-3</v>
      </c>
      <c r="Q74">
        <v>64.510000000000005</v>
      </c>
      <c r="R74">
        <v>1</v>
      </c>
      <c r="S74">
        <v>17</v>
      </c>
      <c r="T74">
        <v>34</v>
      </c>
      <c r="U74" t="s">
        <v>13769</v>
      </c>
      <c r="V74" t="s">
        <v>12965</v>
      </c>
      <c r="W74">
        <v>0</v>
      </c>
      <c r="X74" t="s">
        <v>12695</v>
      </c>
      <c r="Y74">
        <v>903</v>
      </c>
      <c r="Z74" t="s">
        <v>12696</v>
      </c>
      <c r="AA74" t="s">
        <v>13403</v>
      </c>
      <c r="AB74" t="b">
        <v>0</v>
      </c>
      <c r="AC74" t="s">
        <v>13772</v>
      </c>
      <c r="AD74" t="b">
        <v>0</v>
      </c>
      <c r="AE74">
        <v>0</v>
      </c>
      <c r="AF74" t="s">
        <v>13773</v>
      </c>
      <c r="AG74" t="s">
        <v>13774</v>
      </c>
      <c r="AH74" t="s">
        <v>13774</v>
      </c>
      <c r="AI74" t="s">
        <v>13774</v>
      </c>
      <c r="AJ74">
        <v>29.42</v>
      </c>
      <c r="AK74">
        <v>35.090000000000003</v>
      </c>
      <c r="AL74">
        <v>2</v>
      </c>
      <c r="AM74">
        <v>64.510000000000005</v>
      </c>
      <c r="AN74">
        <v>3525</v>
      </c>
      <c r="AO74">
        <v>3968</v>
      </c>
      <c r="AP74">
        <v>7184</v>
      </c>
      <c r="AQ74">
        <v>4117</v>
      </c>
      <c r="AR74">
        <v>5197</v>
      </c>
      <c r="AS74">
        <v>7084</v>
      </c>
      <c r="AT74">
        <v>9859</v>
      </c>
      <c r="AU74">
        <v>6923</v>
      </c>
      <c r="AV74">
        <v>3310</v>
      </c>
      <c r="AW74">
        <v>3753</v>
      </c>
      <c r="AX74">
        <v>6607</v>
      </c>
      <c r="AY74">
        <v>3902</v>
      </c>
      <c r="AZ74">
        <v>4982</v>
      </c>
      <c r="BA74">
        <v>6761</v>
      </c>
      <c r="BB74">
        <v>9205</v>
      </c>
      <c r="BC74">
        <v>6708</v>
      </c>
      <c r="BD74">
        <v>3525</v>
      </c>
      <c r="BE74">
        <v>2957.2673479133377</v>
      </c>
      <c r="BF74">
        <v>4929.8712323665986</v>
      </c>
      <c r="BG74">
        <v>3350.5709497300445</v>
      </c>
      <c r="BH74">
        <v>3209.5508859221377</v>
      </c>
      <c r="BI74">
        <v>3926.4125929687266</v>
      </c>
      <c r="BJ74">
        <v>8177.5689910948468</v>
      </c>
      <c r="BK74">
        <v>5277.9738822206846</v>
      </c>
      <c r="BL74">
        <v>-0.55316597706470194</v>
      </c>
      <c r="BM74">
        <v>-0.90434395924855537</v>
      </c>
      <c r="BN74">
        <v>0.31583432227925073</v>
      </c>
      <c r="BO74">
        <v>-0.66106120148575298</v>
      </c>
      <c r="BP74">
        <v>-0.74829088833480084</v>
      </c>
      <c r="BQ74">
        <v>-0.30486730355379782</v>
      </c>
      <c r="BR74">
        <v>2.3247375295570198</v>
      </c>
      <c r="BS74">
        <v>0.53115747785133849</v>
      </c>
      <c r="BT74">
        <v>13618.230826804202</v>
      </c>
      <c r="BU74">
        <v>21735.985055412177</v>
      </c>
      <c r="BV74">
        <v>0.62652926895592043</v>
      </c>
      <c r="BW74">
        <v>-0.42284438877106101</v>
      </c>
      <c r="BX74">
        <f t="shared" si="3"/>
        <v>0.65518057863468482</v>
      </c>
      <c r="BY74">
        <v>-1.7357324923738</v>
      </c>
      <c r="BZ74">
        <v>0.10908400430246699</v>
      </c>
      <c r="CA74">
        <f t="shared" si="4"/>
        <v>-0.96223892816947942</v>
      </c>
      <c r="CB74">
        <f t="shared" si="5"/>
        <v>0.96223892816947942</v>
      </c>
    </row>
    <row r="75" spans="1:80" x14ac:dyDescent="0.2">
      <c r="A75" t="s">
        <v>4013</v>
      </c>
      <c r="B75">
        <v>83</v>
      </c>
      <c r="C75" t="s">
        <v>4014</v>
      </c>
      <c r="D75">
        <v>9</v>
      </c>
      <c r="E75" s="1" t="s">
        <v>0</v>
      </c>
      <c r="F75" t="s">
        <v>4015</v>
      </c>
      <c r="G75">
        <v>125201</v>
      </c>
      <c r="H75">
        <v>1</v>
      </c>
      <c r="I75">
        <v>22</v>
      </c>
      <c r="J75" t="s">
        <v>4016</v>
      </c>
      <c r="K75" t="s">
        <v>13835</v>
      </c>
      <c r="L75" t="s">
        <v>4017</v>
      </c>
      <c r="M75">
        <v>782.76063999999997</v>
      </c>
      <c r="N75">
        <v>3</v>
      </c>
      <c r="O75">
        <v>2345.2704469999999</v>
      </c>
      <c r="P75">
        <v>-1.0355E-2</v>
      </c>
      <c r="Q75">
        <v>22.01</v>
      </c>
      <c r="R75">
        <v>1</v>
      </c>
      <c r="S75">
        <v>426</v>
      </c>
      <c r="T75">
        <v>442</v>
      </c>
      <c r="U75" t="s">
        <v>13769</v>
      </c>
      <c r="V75" t="s">
        <v>13836</v>
      </c>
      <c r="W75">
        <v>0</v>
      </c>
      <c r="X75" t="s">
        <v>4018</v>
      </c>
      <c r="Y75">
        <v>1033</v>
      </c>
      <c r="Z75" t="s">
        <v>4019</v>
      </c>
      <c r="AA75" t="s">
        <v>4017</v>
      </c>
      <c r="AB75" t="b">
        <v>0</v>
      </c>
      <c r="AC75" t="s">
        <v>13772</v>
      </c>
      <c r="AD75" t="b">
        <v>0</v>
      </c>
      <c r="AE75">
        <v>0</v>
      </c>
      <c r="AF75" t="s">
        <v>13783</v>
      </c>
      <c r="AG75" t="s">
        <v>13774</v>
      </c>
      <c r="AH75" t="s">
        <v>13774</v>
      </c>
      <c r="AI75" t="s">
        <v>12947</v>
      </c>
      <c r="AJ75">
        <v>10</v>
      </c>
      <c r="AK75">
        <v>12.01</v>
      </c>
      <c r="AL75">
        <v>1</v>
      </c>
      <c r="AM75">
        <v>22.01</v>
      </c>
      <c r="AN75">
        <v>209</v>
      </c>
      <c r="AO75">
        <v>209</v>
      </c>
      <c r="AP75">
        <v>642</v>
      </c>
      <c r="AQ75">
        <v>209</v>
      </c>
      <c r="AR75">
        <v>209</v>
      </c>
      <c r="AS75">
        <v>209</v>
      </c>
      <c r="AT75">
        <v>209</v>
      </c>
      <c r="AU75">
        <v>326</v>
      </c>
      <c r="AV75">
        <v>209</v>
      </c>
      <c r="AW75">
        <v>209</v>
      </c>
      <c r="AX75">
        <v>642</v>
      </c>
      <c r="AY75">
        <v>209</v>
      </c>
      <c r="AZ75">
        <v>209</v>
      </c>
      <c r="BA75">
        <v>209</v>
      </c>
      <c r="BB75">
        <v>209</v>
      </c>
      <c r="BC75">
        <v>326</v>
      </c>
      <c r="BD75">
        <v>209</v>
      </c>
      <c r="BE75">
        <v>155.76332553273377</v>
      </c>
      <c r="BF75">
        <v>440.55920534233798</v>
      </c>
      <c r="BG75">
        <v>170.09213711284414</v>
      </c>
      <c r="BH75">
        <v>129.07372237016102</v>
      </c>
      <c r="BI75">
        <v>115.84136532050591</v>
      </c>
      <c r="BJ75">
        <v>173.35550452772318</v>
      </c>
      <c r="BK75">
        <v>248.5366872170942</v>
      </c>
      <c r="BL75">
        <v>3.8250693422084529E-2</v>
      </c>
      <c r="BM75">
        <v>-0.50882059906637911</v>
      </c>
      <c r="BN75">
        <v>2.4178019148667316</v>
      </c>
      <c r="BO75">
        <v>-0.36157470984813811</v>
      </c>
      <c r="BP75">
        <v>-0.78308858902376632</v>
      </c>
      <c r="BQ75">
        <v>-0.91906708028498785</v>
      </c>
      <c r="BR75">
        <v>-0.32803965816829767</v>
      </c>
      <c r="BS75">
        <v>0.44453802810275023</v>
      </c>
      <c r="BT75">
        <v>609.67841322340075</v>
      </c>
      <c r="BU75">
        <v>1032.5435341999994</v>
      </c>
      <c r="BV75">
        <v>0.5904626710928671</v>
      </c>
      <c r="BW75">
        <v>-0.47301064965824802</v>
      </c>
      <c r="BX75">
        <f t="shared" si="3"/>
        <v>0.6231234350906919</v>
      </c>
      <c r="BY75">
        <v>-1.7341763771983101</v>
      </c>
      <c r="BZ75">
        <v>0.109368067615153</v>
      </c>
      <c r="CA75">
        <f t="shared" si="4"/>
        <v>-0.96110946120986995</v>
      </c>
      <c r="CB75">
        <f t="shared" si="5"/>
        <v>0.96110946120986995</v>
      </c>
    </row>
    <row r="76" spans="1:80" x14ac:dyDescent="0.2">
      <c r="A76" t="s">
        <v>8894</v>
      </c>
      <c r="B76">
        <v>139</v>
      </c>
      <c r="C76" t="s">
        <v>8895</v>
      </c>
      <c r="D76">
        <v>8</v>
      </c>
      <c r="E76" t="s">
        <v>8896</v>
      </c>
      <c r="F76" t="s">
        <v>8897</v>
      </c>
      <c r="G76">
        <v>78242</v>
      </c>
      <c r="H76">
        <v>4</v>
      </c>
      <c r="I76">
        <v>29</v>
      </c>
      <c r="J76" t="s">
        <v>8898</v>
      </c>
      <c r="K76" t="s">
        <v>8899</v>
      </c>
      <c r="L76" t="s">
        <v>8900</v>
      </c>
      <c r="M76">
        <v>727.86895000000004</v>
      </c>
      <c r="N76">
        <v>2</v>
      </c>
      <c r="O76">
        <v>1453.7272949999999</v>
      </c>
      <c r="P76">
        <v>-3.947E-3</v>
      </c>
      <c r="Q76">
        <v>20.41</v>
      </c>
      <c r="R76">
        <v>1</v>
      </c>
      <c r="S76">
        <v>270</v>
      </c>
      <c r="T76">
        <v>277</v>
      </c>
      <c r="U76" t="s">
        <v>13769</v>
      </c>
      <c r="V76" t="s">
        <v>13004</v>
      </c>
      <c r="W76">
        <v>0</v>
      </c>
      <c r="X76" t="s">
        <v>8901</v>
      </c>
      <c r="Y76">
        <v>1139</v>
      </c>
      <c r="Z76" t="s">
        <v>8902</v>
      </c>
      <c r="AA76" t="s">
        <v>8900</v>
      </c>
      <c r="AB76" t="b">
        <v>1</v>
      </c>
      <c r="AC76" t="s">
        <v>8903</v>
      </c>
      <c r="AD76" t="b">
        <v>0</v>
      </c>
      <c r="AE76">
        <v>3.0864197530864196E-3</v>
      </c>
      <c r="AF76" t="s">
        <v>13773</v>
      </c>
      <c r="AG76" t="s">
        <v>13776</v>
      </c>
      <c r="AH76" t="s">
        <v>13777</v>
      </c>
      <c r="AI76" t="s">
        <v>13777</v>
      </c>
      <c r="AJ76" t="s">
        <v>13777</v>
      </c>
      <c r="AK76" t="s">
        <v>13777</v>
      </c>
      <c r="AL76">
        <v>4</v>
      </c>
      <c r="AM76">
        <v>48.69</v>
      </c>
      <c r="AN76">
        <v>7195</v>
      </c>
      <c r="AO76">
        <v>10289</v>
      </c>
      <c r="AP76">
        <v>15307</v>
      </c>
      <c r="AQ76">
        <v>10634</v>
      </c>
      <c r="AR76">
        <v>10219</v>
      </c>
      <c r="AS76">
        <v>11647</v>
      </c>
      <c r="AT76">
        <v>13936</v>
      </c>
      <c r="AU76">
        <v>11773</v>
      </c>
      <c r="AV76">
        <v>2894</v>
      </c>
      <c r="AW76">
        <v>4001</v>
      </c>
      <c r="AX76">
        <v>5850</v>
      </c>
      <c r="AY76">
        <v>3742</v>
      </c>
      <c r="AZ76">
        <v>3524</v>
      </c>
      <c r="BA76">
        <v>4186</v>
      </c>
      <c r="BB76">
        <v>4994</v>
      </c>
      <c r="BC76">
        <v>4118</v>
      </c>
      <c r="BD76">
        <v>7195</v>
      </c>
      <c r="BE76">
        <v>7668.1763464416163</v>
      </c>
      <c r="BF76">
        <v>10504.111769743251</v>
      </c>
      <c r="BG76">
        <v>8654.353043339639</v>
      </c>
      <c r="BH76">
        <v>6311.0256885199778</v>
      </c>
      <c r="BI76">
        <v>6455.5233583154659</v>
      </c>
      <c r="BJ76">
        <v>11559.245507647609</v>
      </c>
      <c r="BK76">
        <v>8975.5288914320554</v>
      </c>
      <c r="BL76">
        <v>-0.69125126923080327</v>
      </c>
      <c r="BM76">
        <v>-0.42323124599686035</v>
      </c>
      <c r="BN76">
        <v>1.1831201360180708</v>
      </c>
      <c r="BO76">
        <v>0.13536620546724032</v>
      </c>
      <c r="BP76">
        <v>-1.1919584945238526</v>
      </c>
      <c r="BQ76">
        <v>-1.1101110625736255</v>
      </c>
      <c r="BR76">
        <v>1.7807767413719406</v>
      </c>
      <c r="BS76">
        <v>0.31728898946788164</v>
      </c>
      <c r="BT76">
        <v>27629.725393277058</v>
      </c>
      <c r="BU76">
        <v>39693.239212162553</v>
      </c>
      <c r="BV76">
        <v>0.69608139677375913</v>
      </c>
      <c r="BW76">
        <v>-0.358529298708893</v>
      </c>
      <c r="BX76">
        <f t="shared" si="3"/>
        <v>0.69870315443837872</v>
      </c>
      <c r="BY76">
        <v>-1.7173095038244</v>
      </c>
      <c r="BZ76">
        <v>0.112489778477826</v>
      </c>
      <c r="CA76">
        <f t="shared" si="4"/>
        <v>-0.94888693846244232</v>
      </c>
      <c r="CB76">
        <f t="shared" si="5"/>
        <v>0.94888693846244232</v>
      </c>
    </row>
    <row r="77" spans="1:80" x14ac:dyDescent="0.2">
      <c r="A77" t="s">
        <v>8007</v>
      </c>
      <c r="B77">
        <v>141</v>
      </c>
      <c r="C77" t="s">
        <v>8008</v>
      </c>
      <c r="D77">
        <v>1</v>
      </c>
      <c r="E77" t="s">
        <v>8009</v>
      </c>
      <c r="F77">
        <v>172404</v>
      </c>
      <c r="G77">
        <v>172404</v>
      </c>
      <c r="H77">
        <v>1</v>
      </c>
      <c r="I77">
        <v>24</v>
      </c>
      <c r="J77" t="s">
        <v>8010</v>
      </c>
      <c r="K77" t="s">
        <v>13849</v>
      </c>
      <c r="L77" t="s">
        <v>8011</v>
      </c>
      <c r="M77">
        <v>697.33735999999999</v>
      </c>
      <c r="N77">
        <v>2</v>
      </c>
      <c r="O77">
        <v>1392.659302</v>
      </c>
      <c r="P77">
        <v>8.6600000000000002E-4</v>
      </c>
      <c r="Q77">
        <v>24.21</v>
      </c>
      <c r="R77">
        <v>1</v>
      </c>
      <c r="S77">
        <v>586</v>
      </c>
      <c r="T77">
        <v>594</v>
      </c>
      <c r="U77" t="s">
        <v>13769</v>
      </c>
      <c r="V77" t="s">
        <v>13854</v>
      </c>
      <c r="W77">
        <v>0</v>
      </c>
      <c r="X77" t="s">
        <v>8012</v>
      </c>
      <c r="Y77">
        <v>553</v>
      </c>
      <c r="Z77" t="s">
        <v>8013</v>
      </c>
      <c r="AA77" t="s">
        <v>8011</v>
      </c>
      <c r="AB77" t="b">
        <v>0</v>
      </c>
      <c r="AC77" t="s">
        <v>13772</v>
      </c>
      <c r="AD77" t="b">
        <v>0</v>
      </c>
      <c r="AE77">
        <v>0</v>
      </c>
      <c r="AF77" t="s">
        <v>13773</v>
      </c>
      <c r="AG77" t="s">
        <v>13776</v>
      </c>
      <c r="AH77" t="s">
        <v>13777</v>
      </c>
      <c r="AI77" t="s">
        <v>13777</v>
      </c>
      <c r="AJ77" t="s">
        <v>13777</v>
      </c>
      <c r="AK77" t="s">
        <v>13777</v>
      </c>
      <c r="AL77">
        <v>1</v>
      </c>
      <c r="AM77">
        <v>24.21</v>
      </c>
      <c r="AN77">
        <v>818</v>
      </c>
      <c r="AO77">
        <v>1655</v>
      </c>
      <c r="AP77">
        <v>11135</v>
      </c>
      <c r="AQ77">
        <v>9498</v>
      </c>
      <c r="AR77">
        <v>6359</v>
      </c>
      <c r="AS77">
        <v>3100</v>
      </c>
      <c r="AT77">
        <v>5438</v>
      </c>
      <c r="AU77">
        <v>1027</v>
      </c>
      <c r="AV77">
        <v>818</v>
      </c>
      <c r="AW77">
        <v>1655</v>
      </c>
      <c r="AX77">
        <v>11135</v>
      </c>
      <c r="AY77">
        <v>9498</v>
      </c>
      <c r="AZ77">
        <v>6359</v>
      </c>
      <c r="BA77">
        <v>3100</v>
      </c>
      <c r="BB77">
        <v>5438</v>
      </c>
      <c r="BC77">
        <v>1027</v>
      </c>
      <c r="BD77">
        <v>818</v>
      </c>
      <c r="BE77">
        <v>1233.4368600797818</v>
      </c>
      <c r="BF77">
        <v>7641.1631643098654</v>
      </c>
      <c r="BG77">
        <v>7729.8331019033194</v>
      </c>
      <c r="BH77">
        <v>3927.1760791954734</v>
      </c>
      <c r="BI77">
        <v>1718.2212081031978</v>
      </c>
      <c r="BJ77">
        <v>4510.5609264198984</v>
      </c>
      <c r="BK77">
        <v>782.9668029814593</v>
      </c>
      <c r="BL77">
        <v>-1.0032433886744276</v>
      </c>
      <c r="BM77">
        <v>-0.85041671532376384</v>
      </c>
      <c r="BN77">
        <v>1.5067922589327927</v>
      </c>
      <c r="BO77">
        <v>1.5394112508682127</v>
      </c>
      <c r="BP77">
        <v>0.14052858416797243</v>
      </c>
      <c r="BQ77">
        <v>-0.67207919566635799</v>
      </c>
      <c r="BR77">
        <v>0.35513824944267181</v>
      </c>
      <c r="BS77">
        <v>-1.0161310437470994</v>
      </c>
      <c r="BT77">
        <v>7696.8341473784531</v>
      </c>
      <c r="BU77">
        <v>20664.523995614541</v>
      </c>
      <c r="BV77">
        <v>0.3724660751446241</v>
      </c>
      <c r="BW77">
        <v>-0.85556798389857003</v>
      </c>
      <c r="BX77">
        <f t="shared" si="3"/>
        <v>0.42504170566381366</v>
      </c>
      <c r="BY77">
        <v>-1.7141637377868799</v>
      </c>
      <c r="BZ77">
        <v>0.113080722345241</v>
      </c>
      <c r="CA77">
        <f t="shared" si="4"/>
        <v>-0.94661142595586234</v>
      </c>
      <c r="CB77">
        <f t="shared" si="5"/>
        <v>0.94661142595586234</v>
      </c>
    </row>
    <row r="78" spans="1:80" x14ac:dyDescent="0.2">
      <c r="A78" t="s">
        <v>6810</v>
      </c>
      <c r="B78">
        <v>183</v>
      </c>
      <c r="C78" t="s">
        <v>7614</v>
      </c>
      <c r="D78">
        <v>1</v>
      </c>
      <c r="E78" t="s">
        <v>7615</v>
      </c>
      <c r="F78">
        <v>54021</v>
      </c>
      <c r="G78">
        <v>54021</v>
      </c>
      <c r="H78">
        <v>1</v>
      </c>
      <c r="I78">
        <v>19</v>
      </c>
      <c r="J78" t="s">
        <v>6811</v>
      </c>
      <c r="K78" t="s">
        <v>13353</v>
      </c>
      <c r="L78" t="s">
        <v>8386</v>
      </c>
      <c r="M78">
        <v>657.67556999999999</v>
      </c>
      <c r="N78">
        <v>3</v>
      </c>
      <c r="O78">
        <v>1970.0041349999999</v>
      </c>
      <c r="P78">
        <v>7.4700000000000005E-4</v>
      </c>
      <c r="Q78">
        <v>18.59</v>
      </c>
      <c r="R78">
        <v>1</v>
      </c>
      <c r="S78">
        <v>31</v>
      </c>
      <c r="T78">
        <v>44</v>
      </c>
      <c r="U78" t="s">
        <v>13780</v>
      </c>
      <c r="V78" t="s">
        <v>13769</v>
      </c>
      <c r="W78">
        <v>1</v>
      </c>
      <c r="X78" t="s">
        <v>6812</v>
      </c>
      <c r="Y78">
        <v>2498</v>
      </c>
      <c r="Z78" t="s">
        <v>7618</v>
      </c>
      <c r="AA78" t="s">
        <v>8386</v>
      </c>
      <c r="AE78">
        <v>8.130081300813009E-3</v>
      </c>
      <c r="AF78" t="s">
        <v>13773</v>
      </c>
      <c r="AG78" t="s">
        <v>13776</v>
      </c>
      <c r="AH78" t="s">
        <v>13777</v>
      </c>
      <c r="AI78" t="s">
        <v>13777</v>
      </c>
      <c r="AJ78" t="s">
        <v>13777</v>
      </c>
      <c r="AK78" t="s">
        <v>13777</v>
      </c>
      <c r="AL78">
        <v>1</v>
      </c>
      <c r="AM78">
        <v>18.59</v>
      </c>
      <c r="AN78">
        <v>207</v>
      </c>
      <c r="AO78">
        <v>691</v>
      </c>
      <c r="AP78">
        <v>693</v>
      </c>
      <c r="AQ78">
        <v>724</v>
      </c>
      <c r="AR78">
        <v>207</v>
      </c>
      <c r="AS78">
        <v>633</v>
      </c>
      <c r="AT78">
        <v>479</v>
      </c>
      <c r="AU78">
        <v>453</v>
      </c>
      <c r="AV78">
        <v>207</v>
      </c>
      <c r="AW78">
        <v>691</v>
      </c>
      <c r="AX78">
        <v>693</v>
      </c>
      <c r="AY78">
        <v>724</v>
      </c>
      <c r="AZ78">
        <v>207</v>
      </c>
      <c r="BA78">
        <v>633</v>
      </c>
      <c r="BB78">
        <v>479</v>
      </c>
      <c r="BC78">
        <v>453</v>
      </c>
      <c r="BD78">
        <v>207</v>
      </c>
      <c r="BE78">
        <v>514.9878370484164</v>
      </c>
      <c r="BF78">
        <v>475.55689922467326</v>
      </c>
      <c r="BG78">
        <v>589.21869507033091</v>
      </c>
      <c r="BH78">
        <v>127.83856713216905</v>
      </c>
      <c r="BI78">
        <v>350.8496853965562</v>
      </c>
      <c r="BJ78">
        <v>397.30759171664789</v>
      </c>
      <c r="BK78">
        <v>345.35926168510326</v>
      </c>
      <c r="BL78">
        <v>-1.170283737463315</v>
      </c>
      <c r="BM78">
        <v>0.96226986400395464</v>
      </c>
      <c r="BN78">
        <v>0.68924418457741132</v>
      </c>
      <c r="BO78">
        <v>1.4762553678852461</v>
      </c>
      <c r="BP78">
        <v>-1.7184092750736337</v>
      </c>
      <c r="BQ78">
        <v>-0.17424711601019216</v>
      </c>
      <c r="BR78">
        <v>0.14743433865051875</v>
      </c>
      <c r="BS78">
        <v>-0.21226362656998943</v>
      </c>
      <c r="BT78">
        <v>1200.6760895771417</v>
      </c>
      <c r="BU78">
        <v>1807.4424476967554</v>
      </c>
      <c r="BV78">
        <v>0.66429561345489974</v>
      </c>
      <c r="BW78">
        <v>-0.52114792502819696</v>
      </c>
      <c r="BX78">
        <f t="shared" si="3"/>
        <v>0.59383847451289751</v>
      </c>
      <c r="BY78">
        <v>-1.6907705532083399</v>
      </c>
      <c r="BZ78">
        <v>0.117562713627614</v>
      </c>
      <c r="CA78">
        <f t="shared" si="4"/>
        <v>-0.92973039793204548</v>
      </c>
      <c r="CB78">
        <f t="shared" si="5"/>
        <v>0.92973039793204548</v>
      </c>
    </row>
    <row r="79" spans="1:80" x14ac:dyDescent="0.2">
      <c r="A79" t="s">
        <v>1053</v>
      </c>
      <c r="B79">
        <v>26</v>
      </c>
      <c r="C79" t="s">
        <v>3011</v>
      </c>
      <c r="D79">
        <v>2</v>
      </c>
      <c r="E79" t="s">
        <v>3012</v>
      </c>
      <c r="F79" t="s">
        <v>3013</v>
      </c>
      <c r="G79">
        <v>58153</v>
      </c>
      <c r="H79">
        <v>2</v>
      </c>
      <c r="I79">
        <v>52</v>
      </c>
      <c r="J79" t="s">
        <v>1051</v>
      </c>
      <c r="K79" t="s">
        <v>12972</v>
      </c>
      <c r="L79" t="s">
        <v>9951</v>
      </c>
      <c r="M79">
        <v>885.97397999999998</v>
      </c>
      <c r="N79">
        <v>2</v>
      </c>
      <c r="O79">
        <v>1769.9343570000001</v>
      </c>
      <c r="P79">
        <v>-9.4899999999999997E-4</v>
      </c>
      <c r="Q79">
        <v>28.83</v>
      </c>
      <c r="R79">
        <v>1</v>
      </c>
      <c r="S79">
        <v>34</v>
      </c>
      <c r="T79">
        <v>46</v>
      </c>
      <c r="U79" t="s">
        <v>13769</v>
      </c>
      <c r="V79" t="s">
        <v>12955</v>
      </c>
      <c r="W79">
        <v>0</v>
      </c>
      <c r="X79" t="s">
        <v>1054</v>
      </c>
      <c r="Y79">
        <v>1577</v>
      </c>
      <c r="Z79" t="s">
        <v>3016</v>
      </c>
      <c r="AA79" t="s">
        <v>9951</v>
      </c>
      <c r="AB79" t="b">
        <v>0</v>
      </c>
      <c r="AC79" t="s">
        <v>13772</v>
      </c>
      <c r="AD79" t="b">
        <v>0</v>
      </c>
      <c r="AE79">
        <v>0</v>
      </c>
      <c r="AF79" t="s">
        <v>13783</v>
      </c>
      <c r="AG79" t="s">
        <v>13776</v>
      </c>
      <c r="AH79" t="s">
        <v>13777</v>
      </c>
      <c r="AI79" t="s">
        <v>13777</v>
      </c>
      <c r="AJ79" t="s">
        <v>13777</v>
      </c>
      <c r="AK79" t="s">
        <v>13777</v>
      </c>
      <c r="AL79">
        <v>1</v>
      </c>
      <c r="AM79">
        <v>28.83</v>
      </c>
      <c r="AN79">
        <v>213</v>
      </c>
      <c r="AO79">
        <v>213</v>
      </c>
      <c r="AP79">
        <v>435</v>
      </c>
      <c r="AQ79">
        <v>1199</v>
      </c>
      <c r="AR79">
        <v>213</v>
      </c>
      <c r="AS79">
        <v>910</v>
      </c>
      <c r="AT79">
        <v>213</v>
      </c>
      <c r="AU79">
        <v>839</v>
      </c>
      <c r="AV79">
        <v>213</v>
      </c>
      <c r="AW79">
        <v>213</v>
      </c>
      <c r="AX79">
        <v>435</v>
      </c>
      <c r="AY79">
        <v>1199</v>
      </c>
      <c r="AZ79">
        <v>213</v>
      </c>
      <c r="BA79">
        <v>910</v>
      </c>
      <c r="BB79">
        <v>213</v>
      </c>
      <c r="BC79">
        <v>839</v>
      </c>
      <c r="BD79">
        <v>213</v>
      </c>
      <c r="BE79">
        <v>158.74444181087222</v>
      </c>
      <c r="BF79">
        <v>298.50974193756548</v>
      </c>
      <c r="BG79">
        <v>975.79173396315855</v>
      </c>
      <c r="BH79">
        <v>131.54403284614497</v>
      </c>
      <c r="BI79">
        <v>504.38106431416446</v>
      </c>
      <c r="BJ79">
        <v>176.67331322681838</v>
      </c>
      <c r="BK79">
        <v>639.63889746976088</v>
      </c>
      <c r="BL79">
        <v>-0.62405086205437732</v>
      </c>
      <c r="BM79">
        <v>-0.81831972931618768</v>
      </c>
      <c r="BN79">
        <v>-0.31787244899384387</v>
      </c>
      <c r="BO79">
        <v>2.1072211229676117</v>
      </c>
      <c r="BP79">
        <v>-0.91571422335522334</v>
      </c>
      <c r="BQ79">
        <v>0.4192757794029166</v>
      </c>
      <c r="BR79">
        <v>-0.75412314453279738</v>
      </c>
      <c r="BS79">
        <v>0.90358350588189995</v>
      </c>
      <c r="BT79">
        <v>1007.6695389711817</v>
      </c>
      <c r="BU79">
        <v>2090.6136865973031</v>
      </c>
      <c r="BV79">
        <v>0.48199700663553557</v>
      </c>
      <c r="BW79">
        <v>-0.67149909491467197</v>
      </c>
      <c r="BX79">
        <f t="shared" si="3"/>
        <v>0.51094205275023064</v>
      </c>
      <c r="BY79">
        <v>-1.67116391759136</v>
      </c>
      <c r="BZ79">
        <v>0.121440115329045</v>
      </c>
      <c r="CA79">
        <f t="shared" si="4"/>
        <v>-0.91563782900834401</v>
      </c>
      <c r="CB79">
        <f t="shared" si="5"/>
        <v>0.91563782900834401</v>
      </c>
    </row>
    <row r="80" spans="1:80" x14ac:dyDescent="0.2">
      <c r="A80" t="s">
        <v>11914</v>
      </c>
      <c r="B80">
        <v>123</v>
      </c>
      <c r="C80" t="s">
        <v>13469</v>
      </c>
      <c r="D80">
        <v>3</v>
      </c>
      <c r="E80" t="s">
        <v>13470</v>
      </c>
      <c r="F80" t="s">
        <v>13471</v>
      </c>
      <c r="G80">
        <v>128138</v>
      </c>
      <c r="H80">
        <v>1</v>
      </c>
      <c r="I80">
        <v>38</v>
      </c>
      <c r="J80" t="s">
        <v>11915</v>
      </c>
      <c r="K80" t="s">
        <v>13426</v>
      </c>
      <c r="L80" t="s">
        <v>13473</v>
      </c>
      <c r="M80">
        <v>563.93160999999998</v>
      </c>
      <c r="N80">
        <v>3</v>
      </c>
      <c r="O80">
        <v>1688.7713470000001</v>
      </c>
      <c r="P80">
        <v>1.655E-3</v>
      </c>
      <c r="Q80">
        <v>37.99</v>
      </c>
      <c r="R80">
        <v>1</v>
      </c>
      <c r="S80">
        <v>656</v>
      </c>
      <c r="T80">
        <v>666</v>
      </c>
      <c r="U80" t="s">
        <v>13769</v>
      </c>
      <c r="V80" t="s">
        <v>13836</v>
      </c>
      <c r="W80">
        <v>0</v>
      </c>
      <c r="X80" t="s">
        <v>11916</v>
      </c>
      <c r="Y80">
        <v>1704</v>
      </c>
      <c r="Z80" t="s">
        <v>13475</v>
      </c>
      <c r="AA80" t="s">
        <v>13473</v>
      </c>
      <c r="AE80">
        <v>0</v>
      </c>
      <c r="AF80" t="s">
        <v>13773</v>
      </c>
      <c r="AG80" t="s">
        <v>13774</v>
      </c>
      <c r="AH80" t="s">
        <v>13774</v>
      </c>
      <c r="AI80" t="s">
        <v>13774</v>
      </c>
      <c r="AJ80">
        <v>15.98</v>
      </c>
      <c r="AK80">
        <v>22.01</v>
      </c>
      <c r="AL80">
        <v>1</v>
      </c>
      <c r="AM80">
        <v>37.99</v>
      </c>
      <c r="AN80">
        <v>327</v>
      </c>
      <c r="AO80">
        <v>206</v>
      </c>
      <c r="AP80">
        <v>604</v>
      </c>
      <c r="AQ80">
        <v>588</v>
      </c>
      <c r="AR80">
        <v>820</v>
      </c>
      <c r="AS80">
        <v>559</v>
      </c>
      <c r="AT80">
        <v>957</v>
      </c>
      <c r="AU80">
        <v>470</v>
      </c>
      <c r="AV80">
        <v>327</v>
      </c>
      <c r="AW80">
        <v>206</v>
      </c>
      <c r="AX80">
        <v>604</v>
      </c>
      <c r="AY80">
        <v>588</v>
      </c>
      <c r="AZ80">
        <v>820</v>
      </c>
      <c r="BA80">
        <v>559</v>
      </c>
      <c r="BB80">
        <v>957</v>
      </c>
      <c r="BC80">
        <v>470</v>
      </c>
      <c r="BD80">
        <v>327</v>
      </c>
      <c r="BE80">
        <v>153.52748832412993</v>
      </c>
      <c r="BF80">
        <v>414.48249225353914</v>
      </c>
      <c r="BG80">
        <v>478.53673025048977</v>
      </c>
      <c r="BH80">
        <v>506.41364757670829</v>
      </c>
      <c r="BI80">
        <v>309.83408236441534</v>
      </c>
      <c r="BJ80">
        <v>793.78573125852199</v>
      </c>
      <c r="BK80">
        <v>358.31976377924622</v>
      </c>
      <c r="BL80">
        <v>-0.51723825786444033</v>
      </c>
      <c r="BM80">
        <v>-1.5060976342118251</v>
      </c>
      <c r="BN80">
        <v>-1.8554737948686312E-2</v>
      </c>
      <c r="BO80">
        <v>0.34657881102777782</v>
      </c>
      <c r="BP80">
        <v>0.50548785555236064</v>
      </c>
      <c r="BQ80">
        <v>-0.61509052531342767</v>
      </c>
      <c r="BR80">
        <v>2.1436181662508869</v>
      </c>
      <c r="BS80">
        <v>-0.33870367749264502</v>
      </c>
      <c r="BT80">
        <v>1296.7752182652534</v>
      </c>
      <c r="BU80">
        <v>2045.1247175417971</v>
      </c>
      <c r="BV80">
        <v>0.63408124069027627</v>
      </c>
      <c r="BW80">
        <v>-0.49219312424064898</v>
      </c>
      <c r="BX80">
        <f t="shared" si="3"/>
        <v>0.61128430061577088</v>
      </c>
      <c r="BY80">
        <v>-1.66730854291954</v>
      </c>
      <c r="BZ80">
        <v>0.12221574993590099</v>
      </c>
      <c r="CA80">
        <f t="shared" si="4"/>
        <v>-0.91287282298470096</v>
      </c>
      <c r="CB80">
        <f t="shared" si="5"/>
        <v>0.91287282298470096</v>
      </c>
    </row>
    <row r="81" spans="1:80" x14ac:dyDescent="0.2">
      <c r="A81" t="s">
        <v>5125</v>
      </c>
      <c r="B81">
        <v>34</v>
      </c>
      <c r="C81" t="s">
        <v>5126</v>
      </c>
      <c r="D81">
        <v>1</v>
      </c>
      <c r="E81" t="s">
        <v>5127</v>
      </c>
      <c r="F81">
        <v>68555</v>
      </c>
      <c r="G81">
        <v>68555</v>
      </c>
      <c r="H81">
        <v>2</v>
      </c>
      <c r="I81">
        <v>63</v>
      </c>
      <c r="J81" t="s">
        <v>5128</v>
      </c>
      <c r="K81" t="s">
        <v>12511</v>
      </c>
      <c r="L81" t="s">
        <v>7350</v>
      </c>
      <c r="M81">
        <v>466.27001000000001</v>
      </c>
      <c r="N81">
        <v>3</v>
      </c>
      <c r="O81">
        <v>1395.790573</v>
      </c>
      <c r="P81">
        <v>-2.3709999999999998E-3</v>
      </c>
      <c r="Q81">
        <v>40.880000000000003</v>
      </c>
      <c r="R81">
        <v>1</v>
      </c>
      <c r="S81">
        <v>317</v>
      </c>
      <c r="T81">
        <v>325</v>
      </c>
      <c r="U81" t="s">
        <v>13769</v>
      </c>
      <c r="V81" t="s">
        <v>13345</v>
      </c>
      <c r="W81">
        <v>1</v>
      </c>
      <c r="X81" t="s">
        <v>5129</v>
      </c>
      <c r="Y81">
        <v>1034</v>
      </c>
      <c r="Z81" t="s">
        <v>5130</v>
      </c>
      <c r="AA81" t="s">
        <v>7350</v>
      </c>
      <c r="AB81" t="b">
        <v>0</v>
      </c>
      <c r="AC81" t="s">
        <v>13772</v>
      </c>
      <c r="AD81" t="b">
        <v>0</v>
      </c>
      <c r="AE81">
        <v>0</v>
      </c>
      <c r="AF81" t="s">
        <v>13773</v>
      </c>
      <c r="AG81" t="s">
        <v>13776</v>
      </c>
      <c r="AH81" t="s">
        <v>13777</v>
      </c>
      <c r="AI81" t="s">
        <v>13777</v>
      </c>
      <c r="AJ81" t="s">
        <v>13777</v>
      </c>
      <c r="AK81" t="s">
        <v>13777</v>
      </c>
      <c r="AL81">
        <v>1</v>
      </c>
      <c r="AM81">
        <v>40.880000000000003</v>
      </c>
      <c r="AN81">
        <v>551</v>
      </c>
      <c r="AO81">
        <v>774</v>
      </c>
      <c r="AP81">
        <v>342</v>
      </c>
      <c r="AQ81">
        <v>904</v>
      </c>
      <c r="AR81">
        <v>343</v>
      </c>
      <c r="AS81">
        <v>209</v>
      </c>
      <c r="AT81">
        <v>1067</v>
      </c>
      <c r="AU81">
        <v>1027</v>
      </c>
      <c r="AV81">
        <v>551</v>
      </c>
      <c r="AW81">
        <v>774</v>
      </c>
      <c r="AX81">
        <v>342</v>
      </c>
      <c r="AY81">
        <v>904</v>
      </c>
      <c r="AZ81">
        <v>343</v>
      </c>
      <c r="BA81">
        <v>209</v>
      </c>
      <c r="BB81">
        <v>1067</v>
      </c>
      <c r="BC81">
        <v>1027</v>
      </c>
      <c r="BD81">
        <v>551</v>
      </c>
      <c r="BE81">
        <v>576.8459998197892</v>
      </c>
      <c r="BF81">
        <v>234.69041779918939</v>
      </c>
      <c r="BG81">
        <v>735.70953086129714</v>
      </c>
      <c r="BH81">
        <v>211.82912331562309</v>
      </c>
      <c r="BI81">
        <v>115.84136532050591</v>
      </c>
      <c r="BJ81">
        <v>885.02547048363942</v>
      </c>
      <c r="BK81">
        <v>782.9668029814593</v>
      </c>
      <c r="BL81">
        <v>0.14429281596386123</v>
      </c>
      <c r="BM81">
        <v>0.23928155894500833</v>
      </c>
      <c r="BN81">
        <v>-1.0182023405648475</v>
      </c>
      <c r="BO81">
        <v>0.82313388520035835</v>
      </c>
      <c r="BP81">
        <v>-1.1022217494117483</v>
      </c>
      <c r="BQ81">
        <v>-1.4549941914572537</v>
      </c>
      <c r="BR81">
        <v>1.3718970791440326</v>
      </c>
      <c r="BS81">
        <v>0.99681294218058947</v>
      </c>
      <c r="BT81">
        <v>1455.5164884559181</v>
      </c>
      <c r="BU81">
        <v>2638.3922221255852</v>
      </c>
      <c r="BV81">
        <v>0.55166797273352364</v>
      </c>
      <c r="BW81">
        <v>-0.68262439873631697</v>
      </c>
      <c r="BX81">
        <f t="shared" si="3"/>
        <v>0.50528917050015243</v>
      </c>
      <c r="BY81">
        <v>-1.66515736150708</v>
      </c>
      <c r="BZ81">
        <v>0.12265043327336</v>
      </c>
      <c r="CA81">
        <f t="shared" si="4"/>
        <v>-0.91133091327172477</v>
      </c>
      <c r="CB81">
        <f t="shared" si="5"/>
        <v>0.91133091327172477</v>
      </c>
    </row>
    <row r="82" spans="1:80" x14ac:dyDescent="0.2">
      <c r="A82" t="s">
        <v>8794</v>
      </c>
      <c r="B82">
        <v>220</v>
      </c>
      <c r="C82" t="s">
        <v>8795</v>
      </c>
      <c r="D82">
        <v>2</v>
      </c>
      <c r="E82" t="s">
        <v>8796</v>
      </c>
      <c r="F82" t="s">
        <v>8797</v>
      </c>
      <c r="G82">
        <v>57476</v>
      </c>
      <c r="H82">
        <v>1</v>
      </c>
      <c r="I82">
        <v>14</v>
      </c>
      <c r="J82" t="s">
        <v>8798</v>
      </c>
      <c r="K82" t="s">
        <v>13811</v>
      </c>
      <c r="L82" t="s">
        <v>8702</v>
      </c>
      <c r="M82">
        <v>724.85585000000003</v>
      </c>
      <c r="N82">
        <v>2</v>
      </c>
      <c r="O82">
        <v>1447.7015080000001</v>
      </c>
      <c r="P82">
        <v>-4.3600000000000002E-3</v>
      </c>
      <c r="Q82">
        <v>14.65</v>
      </c>
      <c r="R82">
        <v>1</v>
      </c>
      <c r="S82">
        <v>407</v>
      </c>
      <c r="T82">
        <v>416</v>
      </c>
      <c r="U82" t="s">
        <v>13780</v>
      </c>
      <c r="V82" t="s">
        <v>13860</v>
      </c>
      <c r="W82">
        <v>0</v>
      </c>
      <c r="X82" t="s">
        <v>8799</v>
      </c>
      <c r="Y82">
        <v>1388</v>
      </c>
      <c r="Z82" t="s">
        <v>8800</v>
      </c>
      <c r="AA82" t="s">
        <v>8702</v>
      </c>
      <c r="AE82">
        <v>8.6767895878524948E-3</v>
      </c>
      <c r="AF82" t="s">
        <v>13773</v>
      </c>
      <c r="AG82" t="s">
        <v>13776</v>
      </c>
      <c r="AH82" t="s">
        <v>13777</v>
      </c>
      <c r="AI82" t="s">
        <v>13777</v>
      </c>
      <c r="AJ82" t="s">
        <v>13777</v>
      </c>
      <c r="AK82" t="s">
        <v>13777</v>
      </c>
      <c r="AL82">
        <v>1</v>
      </c>
      <c r="AM82">
        <v>14.65</v>
      </c>
      <c r="AN82">
        <v>1488</v>
      </c>
      <c r="AO82">
        <v>2083</v>
      </c>
      <c r="AP82">
        <v>4307</v>
      </c>
      <c r="AQ82">
        <v>2352</v>
      </c>
      <c r="AR82">
        <v>2083</v>
      </c>
      <c r="AS82">
        <v>2313</v>
      </c>
      <c r="AT82">
        <v>2839</v>
      </c>
      <c r="AU82">
        <v>1783</v>
      </c>
      <c r="AV82">
        <v>1488</v>
      </c>
      <c r="AW82">
        <v>2083</v>
      </c>
      <c r="AX82">
        <v>4307</v>
      </c>
      <c r="AY82">
        <v>2352</v>
      </c>
      <c r="AZ82">
        <v>2083</v>
      </c>
      <c r="BA82">
        <v>2313</v>
      </c>
      <c r="BB82">
        <v>2839</v>
      </c>
      <c r="BC82">
        <v>1783</v>
      </c>
      <c r="BD82">
        <v>1488</v>
      </c>
      <c r="BE82">
        <v>1552.4163018405955</v>
      </c>
      <c r="BF82">
        <v>2955.5895598278034</v>
      </c>
      <c r="BG82">
        <v>1914.1469210019591</v>
      </c>
      <c r="BH82">
        <v>1286.4141803686382</v>
      </c>
      <c r="BI82">
        <v>1282.0147272073214</v>
      </c>
      <c r="BJ82">
        <v>2354.8147241828046</v>
      </c>
      <c r="BK82">
        <v>1359.3279549327574</v>
      </c>
      <c r="BL82">
        <v>-0.50815107741197973</v>
      </c>
      <c r="BM82">
        <v>-0.3937355064629266</v>
      </c>
      <c r="BN82">
        <v>2.0985663622524453</v>
      </c>
      <c r="BO82">
        <v>0.24876668845536765</v>
      </c>
      <c r="BP82">
        <v>-0.86620573111486776</v>
      </c>
      <c r="BQ82">
        <v>-0.87401999444468936</v>
      </c>
      <c r="BR82">
        <v>1.0314762954826215</v>
      </c>
      <c r="BS82">
        <v>-0.73669703675596898</v>
      </c>
      <c r="BT82">
        <v>5608.845209416555</v>
      </c>
      <c r="BU82">
        <v>8583.8791599453252</v>
      </c>
      <c r="BV82">
        <v>0.65341614262103387</v>
      </c>
      <c r="BW82">
        <v>-0.38972140659681498</v>
      </c>
      <c r="BX82">
        <f t="shared" si="3"/>
        <v>0.67724552435406349</v>
      </c>
      <c r="BY82">
        <v>-1.65486605424144</v>
      </c>
      <c r="BZ82">
        <v>0.12474893943599601</v>
      </c>
      <c r="CA82">
        <f t="shared" si="4"/>
        <v>-0.9039631378813463</v>
      </c>
      <c r="CB82">
        <f t="shared" si="5"/>
        <v>0.9039631378813463</v>
      </c>
    </row>
    <row r="83" spans="1:80" x14ac:dyDescent="0.2">
      <c r="A83" t="s">
        <v>3770</v>
      </c>
      <c r="B83">
        <v>5</v>
      </c>
      <c r="C83" t="s">
        <v>2696</v>
      </c>
      <c r="D83">
        <v>1</v>
      </c>
      <c r="E83" t="s">
        <v>2697</v>
      </c>
      <c r="F83">
        <v>41953</v>
      </c>
      <c r="G83">
        <v>41953</v>
      </c>
      <c r="H83">
        <v>1</v>
      </c>
      <c r="I83">
        <v>87</v>
      </c>
      <c r="J83" t="s">
        <v>2698</v>
      </c>
      <c r="K83" t="s">
        <v>13811</v>
      </c>
      <c r="L83" t="s">
        <v>9694</v>
      </c>
      <c r="M83">
        <v>649.30957000000001</v>
      </c>
      <c r="N83">
        <v>3</v>
      </c>
      <c r="O83">
        <v>1944.9096529999999</v>
      </c>
      <c r="P83">
        <v>-2.771E-3</v>
      </c>
      <c r="Q83">
        <v>86.7</v>
      </c>
      <c r="R83">
        <v>1</v>
      </c>
      <c r="S83">
        <v>70</v>
      </c>
      <c r="T83">
        <v>85</v>
      </c>
      <c r="U83" t="s">
        <v>13769</v>
      </c>
      <c r="V83" t="s">
        <v>13824</v>
      </c>
      <c r="W83">
        <v>0</v>
      </c>
      <c r="X83" t="s">
        <v>2699</v>
      </c>
      <c r="Y83">
        <v>852</v>
      </c>
      <c r="Z83" t="s">
        <v>2700</v>
      </c>
      <c r="AA83" t="s">
        <v>9694</v>
      </c>
      <c r="AB83" t="b">
        <v>0</v>
      </c>
      <c r="AC83" t="s">
        <v>13772</v>
      </c>
      <c r="AD83" t="b">
        <v>0</v>
      </c>
      <c r="AE83">
        <v>0</v>
      </c>
      <c r="AF83" t="s">
        <v>13773</v>
      </c>
      <c r="AG83" t="s">
        <v>13774</v>
      </c>
      <c r="AH83" t="s">
        <v>13774</v>
      </c>
      <c r="AI83" t="s">
        <v>13774</v>
      </c>
      <c r="AJ83">
        <v>38.96</v>
      </c>
      <c r="AK83">
        <v>47.74</v>
      </c>
      <c r="AL83">
        <v>1</v>
      </c>
      <c r="AM83">
        <v>86.7</v>
      </c>
      <c r="AN83">
        <v>1093</v>
      </c>
      <c r="AO83">
        <v>2380</v>
      </c>
      <c r="AP83">
        <v>2154</v>
      </c>
      <c r="AQ83">
        <v>2176</v>
      </c>
      <c r="AR83">
        <v>2455</v>
      </c>
      <c r="AS83">
        <v>1414</v>
      </c>
      <c r="AT83">
        <v>2571</v>
      </c>
      <c r="AU83">
        <v>2731</v>
      </c>
      <c r="AV83">
        <v>1093</v>
      </c>
      <c r="AW83">
        <v>2380</v>
      </c>
      <c r="AX83">
        <v>2154</v>
      </c>
      <c r="AY83">
        <v>2176</v>
      </c>
      <c r="AZ83">
        <v>2455</v>
      </c>
      <c r="BA83">
        <v>1414</v>
      </c>
      <c r="BB83">
        <v>2571</v>
      </c>
      <c r="BC83">
        <v>2731</v>
      </c>
      <c r="BD83">
        <v>1093</v>
      </c>
      <c r="BE83">
        <v>1773.764185492375</v>
      </c>
      <c r="BF83">
        <v>1478.1378945598069</v>
      </c>
      <c r="BG83">
        <v>1770.9114371174587</v>
      </c>
      <c r="BH83">
        <v>1516.1530546351451</v>
      </c>
      <c r="BI83">
        <v>783.730576857394</v>
      </c>
      <c r="BJ83">
        <v>2132.5215413434275</v>
      </c>
      <c r="BK83">
        <v>2082.0665423002583</v>
      </c>
      <c r="BL83">
        <v>-1.11557121715565</v>
      </c>
      <c r="BM83">
        <v>0.44775393395293461</v>
      </c>
      <c r="BN83">
        <v>-0.23113021681883636</v>
      </c>
      <c r="BO83">
        <v>0.44120280600094769</v>
      </c>
      <c r="BP83">
        <v>-0.14383118268088274</v>
      </c>
      <c r="BQ83">
        <v>-1.8257858229930406</v>
      </c>
      <c r="BR83">
        <v>1.2716139569967659</v>
      </c>
      <c r="BS83">
        <v>1.1557477426977625</v>
      </c>
      <c r="BT83">
        <v>5166.6478169849142</v>
      </c>
      <c r="BU83">
        <v>7463.6374153209517</v>
      </c>
      <c r="BV83">
        <v>0.69224260631674028</v>
      </c>
      <c r="BW83">
        <v>-0.40460676764090903</v>
      </c>
      <c r="BX83">
        <f t="shared" si="3"/>
        <v>0.66723913929790246</v>
      </c>
      <c r="BY83">
        <v>-1.63987764454479</v>
      </c>
      <c r="BZ83">
        <v>0.12786192598450999</v>
      </c>
      <c r="CA83">
        <f t="shared" si="4"/>
        <v>-0.89325875807402044</v>
      </c>
      <c r="CB83">
        <f t="shared" si="5"/>
        <v>0.89325875807402044</v>
      </c>
    </row>
    <row r="84" spans="1:80" x14ac:dyDescent="0.2">
      <c r="A84" t="s">
        <v>7021</v>
      </c>
      <c r="B84">
        <v>21</v>
      </c>
      <c r="C84" t="s">
        <v>8372</v>
      </c>
      <c r="D84">
        <v>1</v>
      </c>
      <c r="E84" t="s">
        <v>8373</v>
      </c>
      <c r="F84">
        <v>25642</v>
      </c>
      <c r="G84">
        <v>25642</v>
      </c>
      <c r="H84">
        <v>1</v>
      </c>
      <c r="I84">
        <v>37</v>
      </c>
      <c r="J84" t="s">
        <v>7018</v>
      </c>
      <c r="K84" t="s">
        <v>13067</v>
      </c>
      <c r="L84" t="s">
        <v>11068</v>
      </c>
      <c r="M84">
        <v>843.64558</v>
      </c>
      <c r="N84">
        <v>4</v>
      </c>
      <c r="O84">
        <v>3370.5525670000002</v>
      </c>
      <c r="P84">
        <v>6.4899999999999995E-4</v>
      </c>
      <c r="Q84">
        <v>37.36</v>
      </c>
      <c r="R84">
        <v>1</v>
      </c>
      <c r="S84">
        <v>159</v>
      </c>
      <c r="T84">
        <v>183</v>
      </c>
      <c r="U84" t="s">
        <v>13780</v>
      </c>
      <c r="V84" t="s">
        <v>13781</v>
      </c>
      <c r="W84">
        <v>1</v>
      </c>
      <c r="X84" t="s">
        <v>7022</v>
      </c>
      <c r="Y84">
        <v>822</v>
      </c>
      <c r="Z84" t="s">
        <v>8375</v>
      </c>
      <c r="AA84" t="s">
        <v>11068</v>
      </c>
      <c r="AB84" t="b">
        <v>0</v>
      </c>
      <c r="AC84" t="s">
        <v>13772</v>
      </c>
      <c r="AD84" t="b">
        <v>0</v>
      </c>
      <c r="AE84">
        <v>0</v>
      </c>
      <c r="AF84" t="s">
        <v>13773</v>
      </c>
      <c r="AG84" t="s">
        <v>13774</v>
      </c>
      <c r="AH84" t="s">
        <v>13774</v>
      </c>
      <c r="AI84" t="s">
        <v>11108</v>
      </c>
      <c r="AJ84">
        <v>37.29</v>
      </c>
      <c r="AK84">
        <v>7.0000000000000284E-2</v>
      </c>
      <c r="AL84">
        <v>1</v>
      </c>
      <c r="AM84">
        <v>37.36</v>
      </c>
      <c r="AN84">
        <v>932</v>
      </c>
      <c r="AO84">
        <v>722</v>
      </c>
      <c r="AP84">
        <v>848</v>
      </c>
      <c r="AQ84">
        <v>1672</v>
      </c>
      <c r="AR84">
        <v>859</v>
      </c>
      <c r="AS84">
        <v>506</v>
      </c>
      <c r="AT84">
        <v>1615</v>
      </c>
      <c r="AU84">
        <v>748</v>
      </c>
      <c r="AV84">
        <v>932</v>
      </c>
      <c r="AW84">
        <v>722</v>
      </c>
      <c r="AX84">
        <v>848</v>
      </c>
      <c r="AY84">
        <v>1672</v>
      </c>
      <c r="AZ84">
        <v>859</v>
      </c>
      <c r="BA84">
        <v>506</v>
      </c>
      <c r="BB84">
        <v>1615</v>
      </c>
      <c r="BC84">
        <v>748</v>
      </c>
      <c r="BD84">
        <v>932</v>
      </c>
      <c r="BE84">
        <v>538.09148820398934</v>
      </c>
      <c r="BF84">
        <v>581.92243945530004</v>
      </c>
      <c r="BG84">
        <v>1360.7370969027531</v>
      </c>
      <c r="BH84">
        <v>530.4991747175518</v>
      </c>
      <c r="BI84">
        <v>280.45804235490903</v>
      </c>
      <c r="BJ84">
        <v>1339.5652622596792</v>
      </c>
      <c r="BK84">
        <v>570.2620921422897</v>
      </c>
      <c r="BL84">
        <v>0.44070527576571189</v>
      </c>
      <c r="BM84">
        <v>-0.60944055075173043</v>
      </c>
      <c r="BN84">
        <v>-0.49258882211305122</v>
      </c>
      <c r="BO84">
        <v>1.5837028488133078</v>
      </c>
      <c r="BP84">
        <v>-0.62968138354064818</v>
      </c>
      <c r="BQ84">
        <v>-1.296281986840899</v>
      </c>
      <c r="BR84">
        <v>1.527259504421564</v>
      </c>
      <c r="BS84">
        <v>-0.52367488575425247</v>
      </c>
      <c r="BT84">
        <v>2281.0487052764502</v>
      </c>
      <c r="BU84">
        <v>3852.4868907600221</v>
      </c>
      <c r="BV84">
        <v>0.59209772024076712</v>
      </c>
      <c r="BW84">
        <v>-0.52317787893197698</v>
      </c>
      <c r="BX84">
        <f t="shared" si="3"/>
        <v>0.59263423247478642</v>
      </c>
      <c r="BY84">
        <v>-1.63325117904387</v>
      </c>
      <c r="BZ84">
        <v>0.12925987226941299</v>
      </c>
      <c r="CA84">
        <f t="shared" si="4"/>
        <v>-0.88853627756943854</v>
      </c>
      <c r="CB84">
        <f t="shared" si="5"/>
        <v>0.88853627756943854</v>
      </c>
    </row>
    <row r="85" spans="1:80" x14ac:dyDescent="0.2">
      <c r="A85" t="s">
        <v>13639</v>
      </c>
      <c r="B85">
        <v>111</v>
      </c>
      <c r="C85" t="s">
        <v>13640</v>
      </c>
      <c r="D85">
        <v>1</v>
      </c>
      <c r="E85" t="s">
        <v>13641</v>
      </c>
      <c r="F85">
        <v>76424</v>
      </c>
      <c r="G85">
        <v>76424</v>
      </c>
      <c r="H85">
        <v>1</v>
      </c>
      <c r="I85">
        <v>30</v>
      </c>
      <c r="J85" t="s">
        <v>13642</v>
      </c>
      <c r="K85" t="s">
        <v>13841</v>
      </c>
      <c r="L85" t="s">
        <v>13643</v>
      </c>
      <c r="M85">
        <v>526.27791999999999</v>
      </c>
      <c r="N85">
        <v>4</v>
      </c>
      <c r="O85">
        <v>2101.0776369999999</v>
      </c>
      <c r="P85">
        <v>4.9389999999999998E-3</v>
      </c>
      <c r="Q85">
        <v>29.85</v>
      </c>
      <c r="R85">
        <v>1</v>
      </c>
      <c r="S85">
        <v>194</v>
      </c>
      <c r="T85">
        <v>210</v>
      </c>
      <c r="U85" t="s">
        <v>13769</v>
      </c>
      <c r="V85" t="s">
        <v>13836</v>
      </c>
      <c r="W85">
        <v>0</v>
      </c>
      <c r="X85" t="s">
        <v>13644</v>
      </c>
      <c r="Y85">
        <v>1520</v>
      </c>
      <c r="Z85" t="s">
        <v>13645</v>
      </c>
      <c r="AA85" t="s">
        <v>13643</v>
      </c>
      <c r="AB85" t="b">
        <v>0</v>
      </c>
      <c r="AC85" t="s">
        <v>13772</v>
      </c>
      <c r="AD85" t="b">
        <v>0</v>
      </c>
      <c r="AE85">
        <v>0</v>
      </c>
      <c r="AF85" t="s">
        <v>13773</v>
      </c>
      <c r="AG85" t="s">
        <v>13774</v>
      </c>
      <c r="AH85" t="s">
        <v>13774</v>
      </c>
      <c r="AI85" t="s">
        <v>13774</v>
      </c>
      <c r="AJ85">
        <v>19.690000000000001</v>
      </c>
      <c r="AK85">
        <v>10.16</v>
      </c>
      <c r="AL85">
        <v>1</v>
      </c>
      <c r="AM85">
        <v>29.85</v>
      </c>
      <c r="AN85">
        <v>211</v>
      </c>
      <c r="AO85">
        <v>211</v>
      </c>
      <c r="AP85">
        <v>211</v>
      </c>
      <c r="AQ85">
        <v>388</v>
      </c>
      <c r="AR85">
        <v>211</v>
      </c>
      <c r="AS85">
        <v>211</v>
      </c>
      <c r="AT85">
        <v>211</v>
      </c>
      <c r="AU85">
        <v>509</v>
      </c>
      <c r="AV85">
        <v>211</v>
      </c>
      <c r="AW85">
        <v>211</v>
      </c>
      <c r="AX85">
        <v>211</v>
      </c>
      <c r="AY85">
        <v>388</v>
      </c>
      <c r="AZ85">
        <v>211</v>
      </c>
      <c r="BA85">
        <v>211</v>
      </c>
      <c r="BB85">
        <v>211</v>
      </c>
      <c r="BC85">
        <v>509</v>
      </c>
      <c r="BD85">
        <v>211</v>
      </c>
      <c r="BE85">
        <v>157.25388367180298</v>
      </c>
      <c r="BF85">
        <v>144.79438057201452</v>
      </c>
      <c r="BG85">
        <v>315.76913492719393</v>
      </c>
      <c r="BH85">
        <v>130.30887760815298</v>
      </c>
      <c r="BI85">
        <v>116.94989513218539</v>
      </c>
      <c r="BJ85">
        <v>175.0144088772708</v>
      </c>
      <c r="BK85">
        <v>388.05268034816243</v>
      </c>
      <c r="BL85">
        <v>6.7262804733798698E-2</v>
      </c>
      <c r="BM85">
        <v>-0.52469066770810202</v>
      </c>
      <c r="BN85">
        <v>-0.66191818531668134</v>
      </c>
      <c r="BO85">
        <v>1.2211778680320469</v>
      </c>
      <c r="BP85">
        <v>-0.82145982972432907</v>
      </c>
      <c r="BQ85">
        <v>-0.96859410853715511</v>
      </c>
      <c r="BR85">
        <v>-0.32907830934588694</v>
      </c>
      <c r="BS85">
        <v>2.0173004278663074</v>
      </c>
      <c r="BT85">
        <v>615.51265641214138</v>
      </c>
      <c r="BU85">
        <v>1023.6306047246417</v>
      </c>
      <c r="BV85">
        <v>0.60130349128992222</v>
      </c>
      <c r="BW85">
        <v>-0.453740626810827</v>
      </c>
      <c r="BX85">
        <f t="shared" si="3"/>
        <v>0.63524747804410708</v>
      </c>
      <c r="BY85">
        <v>-1.6326811909552601</v>
      </c>
      <c r="BZ85">
        <v>0.12938074497301699</v>
      </c>
      <c r="CA85">
        <f t="shared" si="4"/>
        <v>-0.88813035252511019</v>
      </c>
      <c r="CB85">
        <f t="shared" si="5"/>
        <v>0.88813035252511019</v>
      </c>
    </row>
    <row r="86" spans="1:80" x14ac:dyDescent="0.2">
      <c r="A86" t="s">
        <v>12163</v>
      </c>
      <c r="B86">
        <v>38</v>
      </c>
      <c r="C86" t="s">
        <v>12164</v>
      </c>
      <c r="D86">
        <v>1</v>
      </c>
      <c r="E86" t="s">
        <v>12165</v>
      </c>
      <c r="F86">
        <v>63600</v>
      </c>
      <c r="G86">
        <v>63600</v>
      </c>
      <c r="H86">
        <v>1</v>
      </c>
      <c r="I86">
        <v>18</v>
      </c>
      <c r="J86" t="s">
        <v>12166</v>
      </c>
      <c r="K86" t="s">
        <v>13811</v>
      </c>
      <c r="L86" t="s">
        <v>12710</v>
      </c>
      <c r="M86">
        <v>969.38433999999995</v>
      </c>
      <c r="N86">
        <v>2</v>
      </c>
      <c r="O86">
        <v>1936.7551880000001</v>
      </c>
      <c r="P86">
        <v>-1.06E-3</v>
      </c>
      <c r="Q86">
        <v>18.45</v>
      </c>
      <c r="R86">
        <v>1</v>
      </c>
      <c r="S86">
        <v>502</v>
      </c>
      <c r="T86">
        <v>515</v>
      </c>
      <c r="U86" t="s">
        <v>13769</v>
      </c>
      <c r="V86" t="s">
        <v>13781</v>
      </c>
      <c r="W86">
        <v>0</v>
      </c>
      <c r="X86" t="s">
        <v>12167</v>
      </c>
      <c r="Y86">
        <v>617</v>
      </c>
      <c r="Z86" t="s">
        <v>12168</v>
      </c>
      <c r="AA86" t="s">
        <v>12710</v>
      </c>
      <c r="AB86" t="b">
        <v>0</v>
      </c>
      <c r="AC86" t="s">
        <v>13772</v>
      </c>
      <c r="AD86" t="b">
        <v>0</v>
      </c>
      <c r="AE86">
        <v>9.7087378640776691E-3</v>
      </c>
      <c r="AF86" t="s">
        <v>13783</v>
      </c>
      <c r="AG86" t="s">
        <v>13774</v>
      </c>
      <c r="AH86" t="s">
        <v>13774</v>
      </c>
      <c r="AI86" t="s">
        <v>12878</v>
      </c>
      <c r="AJ86">
        <v>12.14</v>
      </c>
      <c r="AK86">
        <v>6.31</v>
      </c>
      <c r="AL86">
        <v>2</v>
      </c>
      <c r="AM86">
        <v>57.05</v>
      </c>
      <c r="AN86">
        <v>213</v>
      </c>
      <c r="AO86">
        <v>213</v>
      </c>
      <c r="AP86">
        <v>481</v>
      </c>
      <c r="AQ86">
        <v>360</v>
      </c>
      <c r="AR86">
        <v>213</v>
      </c>
      <c r="AS86">
        <v>213</v>
      </c>
      <c r="AT86">
        <v>213</v>
      </c>
      <c r="AU86">
        <v>213</v>
      </c>
      <c r="AV86">
        <v>213</v>
      </c>
      <c r="AW86">
        <v>213</v>
      </c>
      <c r="AX86">
        <v>481</v>
      </c>
      <c r="AY86">
        <v>360</v>
      </c>
      <c r="AZ86">
        <v>213</v>
      </c>
      <c r="BA86">
        <v>213</v>
      </c>
      <c r="BB86">
        <v>213</v>
      </c>
      <c r="BC86">
        <v>213</v>
      </c>
      <c r="BD86">
        <v>213</v>
      </c>
      <c r="BE86">
        <v>158.74444181087222</v>
      </c>
      <c r="BF86">
        <v>330.07628936084825</v>
      </c>
      <c r="BG86">
        <v>292.98167158193252</v>
      </c>
      <c r="BH86">
        <v>131.54403284614497</v>
      </c>
      <c r="BI86">
        <v>118.05842494386488</v>
      </c>
      <c r="BJ86">
        <v>176.67331322681838</v>
      </c>
      <c r="BK86">
        <v>162.38746741484988</v>
      </c>
      <c r="BL86">
        <v>0.21107627122349937</v>
      </c>
      <c r="BM86">
        <v>-0.54900980072012906</v>
      </c>
      <c r="BN86">
        <v>1.8512410740225422</v>
      </c>
      <c r="BO86">
        <v>1.331568928736673</v>
      </c>
      <c r="BP86">
        <v>-0.93007033525910943</v>
      </c>
      <c r="BQ86">
        <v>-1.1189951768851987</v>
      </c>
      <c r="BR86">
        <v>-0.29783764612860708</v>
      </c>
      <c r="BS86">
        <v>-0.49797331498967118</v>
      </c>
      <c r="BT86">
        <v>621.34689960088213</v>
      </c>
      <c r="BU86">
        <v>962.11874158444903</v>
      </c>
      <c r="BV86">
        <v>0.64581103427798059</v>
      </c>
      <c r="BW86">
        <v>-0.416153097153804</v>
      </c>
      <c r="BX86">
        <f t="shared" si="3"/>
        <v>0.65957928304319935</v>
      </c>
      <c r="BY86">
        <v>-1.6304801611415101</v>
      </c>
      <c r="BZ86">
        <v>0.129848432750507</v>
      </c>
      <c r="CA86">
        <f t="shared" si="4"/>
        <v>-0.88656328786690186</v>
      </c>
      <c r="CB86">
        <f t="shared" si="5"/>
        <v>0.88656328786690186</v>
      </c>
    </row>
    <row r="87" spans="1:80" x14ac:dyDescent="0.2">
      <c r="A87" t="s">
        <v>6675</v>
      </c>
      <c r="B87">
        <v>70</v>
      </c>
      <c r="C87" t="s">
        <v>6676</v>
      </c>
      <c r="D87">
        <v>1</v>
      </c>
      <c r="E87" t="s">
        <v>6677</v>
      </c>
      <c r="F87">
        <v>602978</v>
      </c>
      <c r="G87">
        <v>602978</v>
      </c>
      <c r="H87">
        <v>1</v>
      </c>
      <c r="I87">
        <v>27</v>
      </c>
      <c r="J87" t="s">
        <v>6678</v>
      </c>
      <c r="K87" t="s">
        <v>13426</v>
      </c>
      <c r="L87" t="s">
        <v>6679</v>
      </c>
      <c r="M87">
        <v>842.33735000000001</v>
      </c>
      <c r="N87">
        <v>2</v>
      </c>
      <c r="O87">
        <v>1682.6615449999999</v>
      </c>
      <c r="P87">
        <v>-1.397E-3</v>
      </c>
      <c r="Q87">
        <v>29.34</v>
      </c>
      <c r="R87">
        <v>1</v>
      </c>
      <c r="S87">
        <v>4850</v>
      </c>
      <c r="T87">
        <v>4861</v>
      </c>
      <c r="U87" t="s">
        <v>13769</v>
      </c>
      <c r="V87" t="s">
        <v>13781</v>
      </c>
      <c r="W87">
        <v>0</v>
      </c>
      <c r="X87" t="s">
        <v>6680</v>
      </c>
      <c r="Y87">
        <v>1097</v>
      </c>
      <c r="Z87" t="s">
        <v>6681</v>
      </c>
      <c r="AA87" t="s">
        <v>6679</v>
      </c>
      <c r="AB87" t="b">
        <v>0</v>
      </c>
      <c r="AC87" t="s">
        <v>13772</v>
      </c>
      <c r="AD87" t="b">
        <v>0</v>
      </c>
      <c r="AE87">
        <v>0</v>
      </c>
      <c r="AF87" t="s">
        <v>13783</v>
      </c>
      <c r="AG87" t="s">
        <v>13774</v>
      </c>
      <c r="AH87" t="s">
        <v>13774</v>
      </c>
      <c r="AI87" t="s">
        <v>8614</v>
      </c>
      <c r="AJ87">
        <v>26.39</v>
      </c>
      <c r="AK87">
        <v>2.95</v>
      </c>
      <c r="AL87">
        <v>2</v>
      </c>
      <c r="AM87">
        <v>38.72</v>
      </c>
      <c r="AN87">
        <v>577</v>
      </c>
      <c r="AO87">
        <v>615</v>
      </c>
      <c r="AP87">
        <v>988</v>
      </c>
      <c r="AQ87">
        <v>413</v>
      </c>
      <c r="AR87">
        <v>413</v>
      </c>
      <c r="AS87">
        <v>413</v>
      </c>
      <c r="AT87">
        <v>832</v>
      </c>
      <c r="AU87">
        <v>825</v>
      </c>
      <c r="AV87">
        <v>365</v>
      </c>
      <c r="AW87">
        <v>403</v>
      </c>
      <c r="AX87">
        <v>629</v>
      </c>
      <c r="AY87">
        <v>201</v>
      </c>
      <c r="AZ87">
        <v>201</v>
      </c>
      <c r="BA87">
        <v>201</v>
      </c>
      <c r="BB87">
        <v>477</v>
      </c>
      <c r="BC87">
        <v>613</v>
      </c>
      <c r="BD87">
        <v>577</v>
      </c>
      <c r="BE87">
        <v>458.34662776378593</v>
      </c>
      <c r="BF87">
        <v>677.99454030876939</v>
      </c>
      <c r="BG87">
        <v>336.11508434260588</v>
      </c>
      <c r="BH87">
        <v>255.0595566453421</v>
      </c>
      <c r="BI87">
        <v>228.91140611181311</v>
      </c>
      <c r="BJ87">
        <v>690.10420941179757</v>
      </c>
      <c r="BK87">
        <v>628.96554280399607</v>
      </c>
      <c r="BL87">
        <v>0.54015777529786824</v>
      </c>
      <c r="BM87">
        <v>-0.13139467535266094</v>
      </c>
      <c r="BN87">
        <v>1.1117650526001606</v>
      </c>
      <c r="BO87">
        <v>-0.82319880181167271</v>
      </c>
      <c r="BP87">
        <v>-1.2819555757489911</v>
      </c>
      <c r="BQ87">
        <v>-1.4299484582084321</v>
      </c>
      <c r="BR87">
        <v>1.1803031633123948</v>
      </c>
      <c r="BS87">
        <v>0.83427151991133552</v>
      </c>
      <c r="BT87">
        <v>1519.3175905209409</v>
      </c>
      <c r="BU87">
        <v>2333.1793768671687</v>
      </c>
      <c r="BV87">
        <v>0.65117907589298818</v>
      </c>
      <c r="BW87">
        <v>-0.46430295384140002</v>
      </c>
      <c r="BX87">
        <f t="shared" si="3"/>
        <v>0.62857309698430996</v>
      </c>
      <c r="BY87">
        <v>-1.62737628149156</v>
      </c>
      <c r="BZ87">
        <v>0.13051048856471001</v>
      </c>
      <c r="CA87">
        <f t="shared" si="4"/>
        <v>-0.88435458454996196</v>
      </c>
      <c r="CB87">
        <f t="shared" si="5"/>
        <v>0.88435458454996196</v>
      </c>
    </row>
    <row r="88" spans="1:80" x14ac:dyDescent="0.2">
      <c r="A88" t="s">
        <v>9924</v>
      </c>
      <c r="B88">
        <v>71</v>
      </c>
      <c r="C88" t="s">
        <v>9925</v>
      </c>
      <c r="D88">
        <v>1</v>
      </c>
      <c r="E88" t="s">
        <v>9926</v>
      </c>
      <c r="F88">
        <v>42115</v>
      </c>
      <c r="G88">
        <v>42115</v>
      </c>
      <c r="H88">
        <v>1</v>
      </c>
      <c r="I88">
        <v>18</v>
      </c>
      <c r="J88" t="s">
        <v>9927</v>
      </c>
      <c r="K88" t="s">
        <v>12878</v>
      </c>
      <c r="L88" t="s">
        <v>9928</v>
      </c>
      <c r="M88">
        <v>715.67584999999997</v>
      </c>
      <c r="N88">
        <v>3</v>
      </c>
      <c r="O88">
        <v>2144.003494</v>
      </c>
      <c r="P88">
        <v>2.2279999999999999E-3</v>
      </c>
      <c r="Q88">
        <v>18.489999999999998</v>
      </c>
      <c r="R88">
        <v>1</v>
      </c>
      <c r="S88">
        <v>261</v>
      </c>
      <c r="T88">
        <v>275</v>
      </c>
      <c r="U88" t="s">
        <v>13780</v>
      </c>
      <c r="V88" t="s">
        <v>13781</v>
      </c>
      <c r="W88">
        <v>0</v>
      </c>
      <c r="X88" t="s">
        <v>9929</v>
      </c>
      <c r="Y88">
        <v>703</v>
      </c>
      <c r="Z88" t="s">
        <v>9930</v>
      </c>
      <c r="AA88" t="s">
        <v>9928</v>
      </c>
      <c r="AB88" t="b">
        <v>0</v>
      </c>
      <c r="AC88" t="s">
        <v>13772</v>
      </c>
      <c r="AD88" t="b">
        <v>0</v>
      </c>
      <c r="AE88">
        <v>9.1743119266055051E-3</v>
      </c>
      <c r="AF88" t="s">
        <v>13783</v>
      </c>
      <c r="AG88" t="s">
        <v>13774</v>
      </c>
      <c r="AH88" t="s">
        <v>13774</v>
      </c>
      <c r="AI88" t="s">
        <v>13774</v>
      </c>
      <c r="AJ88">
        <v>10.25</v>
      </c>
      <c r="AK88">
        <v>8.24</v>
      </c>
      <c r="AL88">
        <v>4</v>
      </c>
      <c r="AM88">
        <v>26.07</v>
      </c>
      <c r="AN88">
        <v>638</v>
      </c>
      <c r="AO88">
        <v>1059</v>
      </c>
      <c r="AP88">
        <v>1770</v>
      </c>
      <c r="AQ88">
        <v>1257</v>
      </c>
      <c r="AR88">
        <v>933</v>
      </c>
      <c r="AS88">
        <v>1662</v>
      </c>
      <c r="AT88">
        <v>1071</v>
      </c>
      <c r="AU88">
        <v>1313</v>
      </c>
      <c r="AV88">
        <v>215</v>
      </c>
      <c r="AW88">
        <v>487</v>
      </c>
      <c r="AX88">
        <v>1092</v>
      </c>
      <c r="AY88">
        <v>614</v>
      </c>
      <c r="AZ88">
        <v>510</v>
      </c>
      <c r="BA88">
        <v>1076</v>
      </c>
      <c r="BB88">
        <v>648</v>
      </c>
      <c r="BC88">
        <v>890</v>
      </c>
      <c r="BD88">
        <v>638</v>
      </c>
      <c r="BE88">
        <v>789.25053463715335</v>
      </c>
      <c r="BF88">
        <v>1214.6258465045767</v>
      </c>
      <c r="BG88">
        <v>1022.9943366069143</v>
      </c>
      <c r="BH88">
        <v>576.19991852325472</v>
      </c>
      <c r="BI88">
        <v>921.18827350564982</v>
      </c>
      <c r="BJ88">
        <v>888.34327918273459</v>
      </c>
      <c r="BK88">
        <v>1001.0081911535112</v>
      </c>
      <c r="BL88">
        <v>-1.2409280297946443</v>
      </c>
      <c r="BM88">
        <v>-0.46996878714898549</v>
      </c>
      <c r="BN88">
        <v>1.6982683636432889</v>
      </c>
      <c r="BO88">
        <v>0.72147787432587274</v>
      </c>
      <c r="BP88">
        <v>-1.5559374552161918</v>
      </c>
      <c r="BQ88">
        <v>0.2025486322337455</v>
      </c>
      <c r="BR88">
        <v>3.5130037591135067E-2</v>
      </c>
      <c r="BS88">
        <v>0.60940936436578164</v>
      </c>
      <c r="BT88">
        <v>2924.6387266660577</v>
      </c>
      <c r="BU88">
        <v>4126.9716534477366</v>
      </c>
      <c r="BV88">
        <v>0.70866460258402042</v>
      </c>
      <c r="BW88">
        <v>-0.35481514805044501</v>
      </c>
      <c r="BX88">
        <f t="shared" si="3"/>
        <v>0.70130306846689738</v>
      </c>
      <c r="BY88">
        <v>-1.6191180116916899</v>
      </c>
      <c r="BZ88">
        <v>0.13228643164094001</v>
      </c>
      <c r="CA88">
        <f t="shared" si="4"/>
        <v>-0.87848469825888875</v>
      </c>
      <c r="CB88">
        <f t="shared" si="5"/>
        <v>0.87848469825888875</v>
      </c>
    </row>
    <row r="89" spans="1:80" x14ac:dyDescent="0.2">
      <c r="A89" t="s">
        <v>718</v>
      </c>
      <c r="B89">
        <v>134</v>
      </c>
      <c r="C89" t="s">
        <v>30</v>
      </c>
      <c r="D89">
        <v>1</v>
      </c>
      <c r="E89" t="s">
        <v>31</v>
      </c>
      <c r="F89">
        <v>337317</v>
      </c>
      <c r="G89">
        <v>337317</v>
      </c>
      <c r="H89">
        <v>11</v>
      </c>
      <c r="I89">
        <v>25</v>
      </c>
      <c r="J89" t="s">
        <v>719</v>
      </c>
      <c r="K89" t="s">
        <v>13849</v>
      </c>
      <c r="L89" t="s">
        <v>720</v>
      </c>
      <c r="M89">
        <v>565.78348000000005</v>
      </c>
      <c r="N89">
        <v>2</v>
      </c>
      <c r="O89">
        <v>1129.558792</v>
      </c>
      <c r="P89">
        <v>-6.3839999999999999E-3</v>
      </c>
      <c r="Q89">
        <v>16.52</v>
      </c>
      <c r="R89">
        <v>1</v>
      </c>
      <c r="S89">
        <v>1165</v>
      </c>
      <c r="T89">
        <v>1170</v>
      </c>
      <c r="U89" t="s">
        <v>13769</v>
      </c>
      <c r="V89" t="s">
        <v>13860</v>
      </c>
      <c r="W89">
        <v>0</v>
      </c>
      <c r="X89" t="s">
        <v>721</v>
      </c>
      <c r="Y89">
        <v>390</v>
      </c>
      <c r="Z89" t="s">
        <v>36</v>
      </c>
      <c r="AA89" t="s">
        <v>720</v>
      </c>
      <c r="AB89" t="b">
        <v>0</v>
      </c>
      <c r="AC89" t="s">
        <v>13772</v>
      </c>
      <c r="AD89" t="b">
        <v>0</v>
      </c>
      <c r="AE89">
        <v>0</v>
      </c>
      <c r="AF89" t="s">
        <v>13773</v>
      </c>
      <c r="AG89" t="s">
        <v>13776</v>
      </c>
      <c r="AH89" t="s">
        <v>13777</v>
      </c>
      <c r="AI89" t="s">
        <v>13777</v>
      </c>
      <c r="AJ89" t="s">
        <v>13777</v>
      </c>
      <c r="AK89" t="s">
        <v>13777</v>
      </c>
      <c r="AL89">
        <v>7</v>
      </c>
      <c r="AM89">
        <v>26.18</v>
      </c>
      <c r="AN89">
        <v>10275</v>
      </c>
      <c r="AO89">
        <v>5397</v>
      </c>
      <c r="AP89">
        <v>5055</v>
      </c>
      <c r="AQ89">
        <v>15416</v>
      </c>
      <c r="AR89">
        <v>10331</v>
      </c>
      <c r="AS89">
        <v>24436</v>
      </c>
      <c r="AT89">
        <v>113113</v>
      </c>
      <c r="AU89">
        <v>47698</v>
      </c>
      <c r="AV89">
        <v>1970</v>
      </c>
      <c r="AW89">
        <v>590</v>
      </c>
      <c r="AX89">
        <v>725</v>
      </c>
      <c r="AY89">
        <v>3157</v>
      </c>
      <c r="AZ89">
        <v>1081</v>
      </c>
      <c r="BA89">
        <v>5618</v>
      </c>
      <c r="BB89">
        <v>28070</v>
      </c>
      <c r="BC89">
        <v>11446</v>
      </c>
      <c r="BD89">
        <v>10275</v>
      </c>
      <c r="BE89">
        <v>4022.2711382782973</v>
      </c>
      <c r="BF89">
        <v>3468.8890701020537</v>
      </c>
      <c r="BG89">
        <v>12546.126247519644</v>
      </c>
      <c r="BH89">
        <v>6380.1943818475283</v>
      </c>
      <c r="BI89">
        <v>13544.017239099916</v>
      </c>
      <c r="BJ89">
        <v>93821.823845188293</v>
      </c>
      <c r="BK89">
        <v>36364.11934626061</v>
      </c>
      <c r="BL89">
        <v>-0.42839427904858196</v>
      </c>
      <c r="BM89">
        <v>-0.64656301834813124</v>
      </c>
      <c r="BN89">
        <v>-0.6658714948285499</v>
      </c>
      <c r="BO89">
        <v>-0.34915067818739848</v>
      </c>
      <c r="BP89">
        <v>-0.56429091719181224</v>
      </c>
      <c r="BQ89">
        <v>-0.3143325012911915</v>
      </c>
      <c r="BR89">
        <v>2.4867017748313756</v>
      </c>
      <c r="BS89">
        <v>0.4819011140642902</v>
      </c>
      <c r="BT89">
        <v>34221.482759225742</v>
      </c>
      <c r="BU89">
        <v>146200.9585090706</v>
      </c>
      <c r="BV89">
        <v>0.23407153488054988</v>
      </c>
      <c r="BW89">
        <v>-0.93188061157546498</v>
      </c>
      <c r="BX89">
        <f t="shared" si="3"/>
        <v>0.39381240536859952</v>
      </c>
      <c r="BY89">
        <v>-1.6044850509863899</v>
      </c>
      <c r="BZ89">
        <v>0.135485339599419</v>
      </c>
      <c r="CA89">
        <f t="shared" si="4"/>
        <v>-0.86810769575292757</v>
      </c>
      <c r="CB89">
        <f t="shared" si="5"/>
        <v>0.86810769575292757</v>
      </c>
    </row>
    <row r="90" spans="1:80" x14ac:dyDescent="0.2">
      <c r="A90" t="s">
        <v>13189</v>
      </c>
      <c r="B90">
        <v>15</v>
      </c>
      <c r="C90" t="s">
        <v>13190</v>
      </c>
      <c r="D90">
        <v>1</v>
      </c>
      <c r="E90" t="s">
        <v>13191</v>
      </c>
      <c r="F90">
        <v>206576</v>
      </c>
      <c r="G90">
        <v>206576</v>
      </c>
      <c r="H90">
        <v>3</v>
      </c>
      <c r="I90">
        <v>88</v>
      </c>
      <c r="J90" t="s">
        <v>13192</v>
      </c>
      <c r="K90" t="s">
        <v>12878</v>
      </c>
      <c r="L90" t="s">
        <v>13193</v>
      </c>
      <c r="M90">
        <v>731.71154999999999</v>
      </c>
      <c r="N90">
        <v>3</v>
      </c>
      <c r="O90">
        <v>2192.1046299999998</v>
      </c>
      <c r="P90">
        <v>8.1919999999999996E-3</v>
      </c>
      <c r="Q90">
        <v>57.69</v>
      </c>
      <c r="R90">
        <v>1</v>
      </c>
      <c r="S90">
        <v>1164</v>
      </c>
      <c r="T90">
        <v>1181</v>
      </c>
      <c r="U90" t="s">
        <v>13769</v>
      </c>
      <c r="V90" t="s">
        <v>13301</v>
      </c>
      <c r="W90">
        <v>0</v>
      </c>
      <c r="X90" t="s">
        <v>13194</v>
      </c>
      <c r="Y90">
        <v>1575</v>
      </c>
      <c r="Z90" t="s">
        <v>13195</v>
      </c>
      <c r="AA90" t="s">
        <v>13193</v>
      </c>
      <c r="AB90" t="b">
        <v>0</v>
      </c>
      <c r="AC90" t="s">
        <v>13772</v>
      </c>
      <c r="AD90" t="b">
        <v>0</v>
      </c>
      <c r="AE90">
        <v>0</v>
      </c>
      <c r="AF90" t="s">
        <v>13773</v>
      </c>
      <c r="AG90" t="s">
        <v>13774</v>
      </c>
      <c r="AH90" t="s">
        <v>13774</v>
      </c>
      <c r="AI90" t="s">
        <v>13774</v>
      </c>
      <c r="AJ90">
        <v>22.75</v>
      </c>
      <c r="AK90">
        <v>34.94</v>
      </c>
      <c r="AL90">
        <v>2</v>
      </c>
      <c r="AM90">
        <v>57.69</v>
      </c>
      <c r="AN90">
        <v>1837</v>
      </c>
      <c r="AO90">
        <v>1814</v>
      </c>
      <c r="AP90">
        <v>1921</v>
      </c>
      <c r="AQ90">
        <v>4551</v>
      </c>
      <c r="AR90">
        <v>1938</v>
      </c>
      <c r="AS90">
        <v>3467</v>
      </c>
      <c r="AT90">
        <v>2036</v>
      </c>
      <c r="AU90">
        <v>7037</v>
      </c>
      <c r="AV90">
        <v>1323</v>
      </c>
      <c r="AW90">
        <v>991</v>
      </c>
      <c r="AX90">
        <v>1427</v>
      </c>
      <c r="AY90">
        <v>2590</v>
      </c>
      <c r="AZ90">
        <v>911</v>
      </c>
      <c r="BA90">
        <v>1826</v>
      </c>
      <c r="BB90">
        <v>1161</v>
      </c>
      <c r="BC90">
        <v>4963</v>
      </c>
      <c r="BD90">
        <v>1837</v>
      </c>
      <c r="BE90">
        <v>1351.9362321357848</v>
      </c>
      <c r="BF90">
        <v>1318.2464695679614</v>
      </c>
      <c r="BG90">
        <v>3703.7766315815966</v>
      </c>
      <c r="BH90">
        <v>1196.8654256142204</v>
      </c>
      <c r="BI90">
        <v>1921.6364285463828</v>
      </c>
      <c r="BJ90">
        <v>1688.764627839447</v>
      </c>
      <c r="BK90">
        <v>5364.8854844990547</v>
      </c>
      <c r="BL90">
        <v>-0.33464165518234124</v>
      </c>
      <c r="BM90">
        <v>-0.68683615965863087</v>
      </c>
      <c r="BN90">
        <v>-0.71129758106254803</v>
      </c>
      <c r="BO90">
        <v>1.020785227395794</v>
      </c>
      <c r="BP90">
        <v>-0.79942978029139156</v>
      </c>
      <c r="BQ90">
        <v>-0.27318894115303749</v>
      </c>
      <c r="BR90">
        <v>-0.44227221203431977</v>
      </c>
      <c r="BS90">
        <v>2.2268811019864758</v>
      </c>
      <c r="BT90">
        <v>6307.4380862963881</v>
      </c>
      <c r="BU90">
        <v>12075.673213488059</v>
      </c>
      <c r="BV90">
        <v>0.52232599994932161</v>
      </c>
      <c r="BW90">
        <v>-0.51174324853282405</v>
      </c>
      <c r="BX90">
        <f t="shared" si="3"/>
        <v>0.59944967767321433</v>
      </c>
      <c r="BY90">
        <v>-1.59459504847477</v>
      </c>
      <c r="BZ90">
        <v>0.13768553306026601</v>
      </c>
      <c r="CA90">
        <f t="shared" si="4"/>
        <v>-0.86111168967891538</v>
      </c>
      <c r="CB90">
        <f t="shared" si="5"/>
        <v>0.86111168967891538</v>
      </c>
    </row>
    <row r="91" spans="1:80" x14ac:dyDescent="0.2">
      <c r="A91" t="s">
        <v>2466</v>
      </c>
      <c r="B91">
        <v>62</v>
      </c>
      <c r="C91" t="s">
        <v>2467</v>
      </c>
      <c r="D91">
        <v>1</v>
      </c>
      <c r="E91" t="s">
        <v>2468</v>
      </c>
      <c r="F91">
        <v>57231</v>
      </c>
      <c r="G91">
        <v>57231</v>
      </c>
      <c r="H91">
        <v>3</v>
      </c>
      <c r="I91">
        <v>33</v>
      </c>
      <c r="J91" t="s">
        <v>2469</v>
      </c>
      <c r="K91" t="s">
        <v>5195</v>
      </c>
      <c r="L91" t="s">
        <v>12313</v>
      </c>
      <c r="M91">
        <v>704.12932999999998</v>
      </c>
      <c r="N91">
        <v>4</v>
      </c>
      <c r="O91">
        <v>2812.4985499999998</v>
      </c>
      <c r="P91">
        <v>-1.0333999999999999E-2</v>
      </c>
      <c r="Q91">
        <v>33.01</v>
      </c>
      <c r="R91">
        <v>1</v>
      </c>
      <c r="S91">
        <v>225</v>
      </c>
      <c r="T91">
        <v>244</v>
      </c>
      <c r="U91" t="s">
        <v>13780</v>
      </c>
      <c r="V91" t="s">
        <v>13805</v>
      </c>
      <c r="W91">
        <v>0</v>
      </c>
      <c r="X91" t="s">
        <v>2470</v>
      </c>
      <c r="Y91">
        <v>2197</v>
      </c>
      <c r="Z91" t="s">
        <v>2465</v>
      </c>
      <c r="AA91" t="s">
        <v>12313</v>
      </c>
      <c r="AB91" t="b">
        <v>0</v>
      </c>
      <c r="AC91" t="s">
        <v>13772</v>
      </c>
      <c r="AD91" t="b">
        <v>0</v>
      </c>
      <c r="AE91">
        <v>0</v>
      </c>
      <c r="AF91" t="s">
        <v>13783</v>
      </c>
      <c r="AG91" t="s">
        <v>13774</v>
      </c>
      <c r="AH91" t="s">
        <v>13774</v>
      </c>
      <c r="AI91" t="s">
        <v>12511</v>
      </c>
      <c r="AJ91">
        <v>14.03</v>
      </c>
      <c r="AK91">
        <v>18.98</v>
      </c>
      <c r="AL91">
        <v>1</v>
      </c>
      <c r="AM91">
        <v>33.01</v>
      </c>
      <c r="AN91">
        <v>215</v>
      </c>
      <c r="AO91">
        <v>215</v>
      </c>
      <c r="AP91">
        <v>436</v>
      </c>
      <c r="AQ91">
        <v>215</v>
      </c>
      <c r="AR91">
        <v>215</v>
      </c>
      <c r="AS91">
        <v>215</v>
      </c>
      <c r="AT91">
        <v>364</v>
      </c>
      <c r="AU91">
        <v>215</v>
      </c>
      <c r="AV91">
        <v>215</v>
      </c>
      <c r="AW91">
        <v>215</v>
      </c>
      <c r="AX91">
        <v>436</v>
      </c>
      <c r="AY91">
        <v>215</v>
      </c>
      <c r="AZ91">
        <v>215</v>
      </c>
      <c r="BA91">
        <v>215</v>
      </c>
      <c r="BB91">
        <v>364</v>
      </c>
      <c r="BC91">
        <v>215</v>
      </c>
      <c r="BD91">
        <v>215</v>
      </c>
      <c r="BE91">
        <v>160.23499994994143</v>
      </c>
      <c r="BF91">
        <v>299.19597122937597</v>
      </c>
      <c r="BG91">
        <v>174.97516497254301</v>
      </c>
      <c r="BH91">
        <v>132.77918808413693</v>
      </c>
      <c r="BI91">
        <v>119.16695475554435</v>
      </c>
      <c r="BJ91">
        <v>301.92059161766144</v>
      </c>
      <c r="BK91">
        <v>163.91223236710201</v>
      </c>
      <c r="BL91">
        <v>0.28928733333840373</v>
      </c>
      <c r="BM91">
        <v>-0.54009886569440124</v>
      </c>
      <c r="BN91">
        <v>1.564389615598565</v>
      </c>
      <c r="BO91">
        <v>-0.31686706746492688</v>
      </c>
      <c r="BP91">
        <v>-0.95590223324529777</v>
      </c>
      <c r="BQ91">
        <v>-1.1620521182161643</v>
      </c>
      <c r="BR91">
        <v>1.6056525124411072</v>
      </c>
      <c r="BS91">
        <v>-0.48440917675728296</v>
      </c>
      <c r="BT91">
        <v>627.18114278962275</v>
      </c>
      <c r="BU91">
        <v>940.00396018668243</v>
      </c>
      <c r="BV91">
        <v>0.66721117075407443</v>
      </c>
      <c r="BW91">
        <v>-0.38968636812520602</v>
      </c>
      <c r="BX91">
        <f t="shared" si="3"/>
        <v>0.677269254417871</v>
      </c>
      <c r="BY91">
        <v>-1.5519381420838501</v>
      </c>
      <c r="BZ91">
        <v>0.147535913316128</v>
      </c>
      <c r="CA91">
        <f t="shared" si="4"/>
        <v>-0.83110225048883357</v>
      </c>
      <c r="CB91">
        <f t="shared" si="5"/>
        <v>0.83110225048883357</v>
      </c>
    </row>
    <row r="92" spans="1:80" x14ac:dyDescent="0.2">
      <c r="A92" t="s">
        <v>2439</v>
      </c>
      <c r="B92">
        <v>14</v>
      </c>
      <c r="C92" t="s">
        <v>9754</v>
      </c>
      <c r="D92">
        <v>6</v>
      </c>
      <c r="E92" t="s">
        <v>9755</v>
      </c>
      <c r="F92" t="s">
        <v>9756</v>
      </c>
      <c r="G92">
        <v>54726</v>
      </c>
      <c r="H92">
        <v>2</v>
      </c>
      <c r="I92">
        <v>74</v>
      </c>
      <c r="J92" t="s">
        <v>2432</v>
      </c>
      <c r="K92" t="s">
        <v>2440</v>
      </c>
      <c r="L92" t="s">
        <v>2441</v>
      </c>
      <c r="M92">
        <v>692.97004000000004</v>
      </c>
      <c r="N92">
        <v>3</v>
      </c>
      <c r="O92">
        <v>2075.8908999999999</v>
      </c>
      <c r="P92">
        <v>-2.6080000000000001E-3</v>
      </c>
      <c r="Q92">
        <v>38.54</v>
      </c>
      <c r="R92">
        <v>1</v>
      </c>
      <c r="S92">
        <v>90</v>
      </c>
      <c r="T92">
        <v>104</v>
      </c>
      <c r="U92" t="s">
        <v>13780</v>
      </c>
      <c r="V92" t="s">
        <v>13854</v>
      </c>
      <c r="W92">
        <v>0</v>
      </c>
      <c r="X92" t="s">
        <v>2442</v>
      </c>
      <c r="Y92">
        <v>1596</v>
      </c>
      <c r="Z92" t="s">
        <v>10765</v>
      </c>
      <c r="AA92" t="s">
        <v>2441</v>
      </c>
      <c r="AB92" t="b">
        <v>0</v>
      </c>
      <c r="AC92" t="s">
        <v>13772</v>
      </c>
      <c r="AD92" t="b">
        <v>0</v>
      </c>
      <c r="AE92">
        <v>0</v>
      </c>
      <c r="AF92" t="s">
        <v>13773</v>
      </c>
      <c r="AG92" t="s">
        <v>13774</v>
      </c>
      <c r="AH92" t="s">
        <v>13774</v>
      </c>
      <c r="AI92" t="s">
        <v>11467</v>
      </c>
      <c r="AJ92">
        <v>27.58</v>
      </c>
      <c r="AK92">
        <v>10.96</v>
      </c>
      <c r="AL92">
        <v>1</v>
      </c>
      <c r="AM92">
        <v>38.54</v>
      </c>
      <c r="AN92">
        <v>1092</v>
      </c>
      <c r="AO92">
        <v>1059</v>
      </c>
      <c r="AP92">
        <v>984</v>
      </c>
      <c r="AQ92">
        <v>1367</v>
      </c>
      <c r="AR92">
        <v>1004</v>
      </c>
      <c r="AS92">
        <v>1253</v>
      </c>
      <c r="AT92">
        <v>1768</v>
      </c>
      <c r="AU92">
        <v>2246</v>
      </c>
      <c r="AV92">
        <v>1092</v>
      </c>
      <c r="AW92">
        <v>1059</v>
      </c>
      <c r="AX92">
        <v>984</v>
      </c>
      <c r="AY92">
        <v>1367</v>
      </c>
      <c r="AZ92">
        <v>1004</v>
      </c>
      <c r="BA92">
        <v>1253</v>
      </c>
      <c r="BB92">
        <v>1768</v>
      </c>
      <c r="BC92">
        <v>2246</v>
      </c>
      <c r="BD92">
        <v>1092</v>
      </c>
      <c r="BE92">
        <v>789.25053463715335</v>
      </c>
      <c r="BF92">
        <v>675.24962314152742</v>
      </c>
      <c r="BG92">
        <v>1112.5165140347269</v>
      </c>
      <c r="BH92">
        <v>620.04792947196972</v>
      </c>
      <c r="BI92">
        <v>694.49392701719569</v>
      </c>
      <c r="BJ92">
        <v>1466.4714450000699</v>
      </c>
      <c r="BK92">
        <v>1712.3110413791214</v>
      </c>
      <c r="BL92">
        <v>0.19076339691450669</v>
      </c>
      <c r="BM92">
        <v>-0.61464215453350268</v>
      </c>
      <c r="BN92">
        <v>-0.91791921194685688</v>
      </c>
      <c r="BO92">
        <v>0.24534355704831845</v>
      </c>
      <c r="BP92">
        <v>-1.0647724870715842</v>
      </c>
      <c r="BQ92">
        <v>-0.86672351732642383</v>
      </c>
      <c r="BR92">
        <v>1.1869712029310875</v>
      </c>
      <c r="BS92">
        <v>1.8409792139844559</v>
      </c>
      <c r="BT92">
        <v>3195.7923911263188</v>
      </c>
      <c r="BU92">
        <v>4966.5486235554454</v>
      </c>
      <c r="BV92">
        <v>0.64346342568141812</v>
      </c>
      <c r="BW92">
        <v>-0.40646144317022798</v>
      </c>
      <c r="BX92">
        <f t="shared" si="3"/>
        <v>0.66600277407660968</v>
      </c>
      <c r="BY92">
        <v>-1.54226942905199</v>
      </c>
      <c r="BZ92">
        <v>0.14985172422851301</v>
      </c>
      <c r="CA92">
        <f t="shared" si="4"/>
        <v>-0.82433825559707752</v>
      </c>
      <c r="CB92">
        <f t="shared" si="5"/>
        <v>0.82433825559707752</v>
      </c>
    </row>
    <row r="93" spans="1:80" x14ac:dyDescent="0.2">
      <c r="A93" t="s">
        <v>6215</v>
      </c>
      <c r="B93">
        <v>95</v>
      </c>
      <c r="C93" t="s">
        <v>12171</v>
      </c>
      <c r="D93">
        <v>1</v>
      </c>
      <c r="E93" t="s">
        <v>12172</v>
      </c>
      <c r="F93">
        <v>85468</v>
      </c>
      <c r="G93">
        <v>85468</v>
      </c>
      <c r="H93">
        <v>2</v>
      </c>
      <c r="I93">
        <v>45</v>
      </c>
      <c r="J93" t="s">
        <v>6216</v>
      </c>
      <c r="K93" t="s">
        <v>6217</v>
      </c>
      <c r="L93" t="s">
        <v>12175</v>
      </c>
      <c r="M93">
        <v>708.32429999999999</v>
      </c>
      <c r="N93">
        <v>3</v>
      </c>
      <c r="O93">
        <v>2121.97084</v>
      </c>
      <c r="P93">
        <v>-1.9768000000000001E-2</v>
      </c>
      <c r="Q93">
        <v>21.4</v>
      </c>
      <c r="R93">
        <v>1</v>
      </c>
      <c r="S93">
        <v>230</v>
      </c>
      <c r="T93">
        <v>243</v>
      </c>
      <c r="U93" t="s">
        <v>13769</v>
      </c>
      <c r="V93" t="s">
        <v>13799</v>
      </c>
      <c r="W93">
        <v>1</v>
      </c>
      <c r="X93" t="s">
        <v>6218</v>
      </c>
      <c r="Y93">
        <v>2744</v>
      </c>
      <c r="Z93" t="s">
        <v>12177</v>
      </c>
      <c r="AA93" t="s">
        <v>12178</v>
      </c>
      <c r="AE93">
        <v>2.1097046413502108E-3</v>
      </c>
      <c r="AF93" t="s">
        <v>13773</v>
      </c>
      <c r="AG93" t="s">
        <v>13776</v>
      </c>
      <c r="AH93" t="s">
        <v>13777</v>
      </c>
      <c r="AI93" t="s">
        <v>13777</v>
      </c>
      <c r="AJ93" t="s">
        <v>13777</v>
      </c>
      <c r="AK93" t="s">
        <v>13777</v>
      </c>
      <c r="AL93">
        <v>1</v>
      </c>
      <c r="AM93">
        <v>21.4</v>
      </c>
      <c r="AN93">
        <v>214</v>
      </c>
      <c r="AO93">
        <v>734</v>
      </c>
      <c r="AP93">
        <v>514</v>
      </c>
      <c r="AQ93">
        <v>642</v>
      </c>
      <c r="AR93">
        <v>695</v>
      </c>
      <c r="AS93">
        <v>214</v>
      </c>
      <c r="AT93">
        <v>554</v>
      </c>
      <c r="AU93">
        <v>693</v>
      </c>
      <c r="AV93">
        <v>214</v>
      </c>
      <c r="AW93">
        <v>734</v>
      </c>
      <c r="AX93">
        <v>514</v>
      </c>
      <c r="AY93">
        <v>642</v>
      </c>
      <c r="AZ93">
        <v>695</v>
      </c>
      <c r="BA93">
        <v>214</v>
      </c>
      <c r="BB93">
        <v>554</v>
      </c>
      <c r="BC93">
        <v>693</v>
      </c>
      <c r="BD93">
        <v>214</v>
      </c>
      <c r="BE93">
        <v>547.0348370384047</v>
      </c>
      <c r="BF93">
        <v>352.72185599059458</v>
      </c>
      <c r="BG93">
        <v>522.48398098777966</v>
      </c>
      <c r="BH93">
        <v>429.21644520221008</v>
      </c>
      <c r="BI93">
        <v>118.61268984970462</v>
      </c>
      <c r="BJ93">
        <v>459.51650482468256</v>
      </c>
      <c r="BK93">
        <v>528.33105595535665</v>
      </c>
      <c r="BL93">
        <v>-1.2395430331122688</v>
      </c>
      <c r="BM93">
        <v>1.0225631411702227</v>
      </c>
      <c r="BN93">
        <v>-0.29728855386671277</v>
      </c>
      <c r="BO93">
        <v>0.85580388093813098</v>
      </c>
      <c r="BP93">
        <v>0.22229337363849863</v>
      </c>
      <c r="BQ93">
        <v>-1.8874518980166912</v>
      </c>
      <c r="BR93">
        <v>0.42810353020544817</v>
      </c>
      <c r="BS93">
        <v>0.89551955904337144</v>
      </c>
      <c r="BT93">
        <v>1308.8639720903193</v>
      </c>
      <c r="BU93">
        <v>1863.0533977584132</v>
      </c>
      <c r="BV93">
        <v>0.70253701459395468</v>
      </c>
      <c r="BW93">
        <v>-0.503964692296205</v>
      </c>
      <c r="BX93">
        <f t="shared" si="3"/>
        <v>0.60413071294757048</v>
      </c>
      <c r="BY93">
        <v>-1.5418959543983299</v>
      </c>
      <c r="BZ93">
        <v>0.149941804059402</v>
      </c>
      <c r="CA93">
        <f t="shared" si="4"/>
        <v>-0.82407726814423532</v>
      </c>
      <c r="CB93">
        <f t="shared" si="5"/>
        <v>0.82407726814423532</v>
      </c>
    </row>
    <row r="94" spans="1:80" x14ac:dyDescent="0.2">
      <c r="A94" t="s">
        <v>8884</v>
      </c>
      <c r="B94">
        <v>18</v>
      </c>
      <c r="C94" t="s">
        <v>8885</v>
      </c>
      <c r="D94">
        <v>3</v>
      </c>
      <c r="E94" t="s">
        <v>8886</v>
      </c>
      <c r="F94" t="s">
        <v>8887</v>
      </c>
      <c r="G94">
        <v>107775</v>
      </c>
      <c r="H94">
        <v>1</v>
      </c>
      <c r="I94">
        <v>46</v>
      </c>
      <c r="J94" t="s">
        <v>8888</v>
      </c>
      <c r="K94" t="s">
        <v>12972</v>
      </c>
      <c r="L94" t="s">
        <v>8889</v>
      </c>
      <c r="M94">
        <v>661.66913</v>
      </c>
      <c r="N94">
        <v>3</v>
      </c>
      <c r="O94">
        <v>1981.9816740000001</v>
      </c>
      <c r="P94">
        <v>3.888E-3</v>
      </c>
      <c r="Q94">
        <v>46.33</v>
      </c>
      <c r="R94">
        <v>1</v>
      </c>
      <c r="S94">
        <v>197</v>
      </c>
      <c r="T94">
        <v>210</v>
      </c>
      <c r="U94" t="s">
        <v>13769</v>
      </c>
      <c r="V94" t="s">
        <v>13805</v>
      </c>
      <c r="W94">
        <v>0</v>
      </c>
      <c r="X94" t="s">
        <v>8890</v>
      </c>
      <c r="Y94">
        <v>536</v>
      </c>
      <c r="Z94" t="s">
        <v>9448</v>
      </c>
      <c r="AA94" t="s">
        <v>8889</v>
      </c>
      <c r="AB94" t="b">
        <v>0</v>
      </c>
      <c r="AC94" t="s">
        <v>13772</v>
      </c>
      <c r="AD94" t="b">
        <v>0</v>
      </c>
      <c r="AE94">
        <v>0</v>
      </c>
      <c r="AF94" t="s">
        <v>13773</v>
      </c>
      <c r="AG94" t="s">
        <v>13776</v>
      </c>
      <c r="AH94" t="s">
        <v>13777</v>
      </c>
      <c r="AI94" t="s">
        <v>13777</v>
      </c>
      <c r="AJ94" t="s">
        <v>13777</v>
      </c>
      <c r="AK94" t="s">
        <v>13777</v>
      </c>
      <c r="AL94">
        <v>1</v>
      </c>
      <c r="AM94">
        <v>46.33</v>
      </c>
      <c r="AN94">
        <v>609</v>
      </c>
      <c r="AO94">
        <v>209</v>
      </c>
      <c r="AP94">
        <v>849</v>
      </c>
      <c r="AQ94">
        <v>993</v>
      </c>
      <c r="AR94">
        <v>669</v>
      </c>
      <c r="AS94">
        <v>570</v>
      </c>
      <c r="AT94">
        <v>807</v>
      </c>
      <c r="AU94">
        <v>383</v>
      </c>
      <c r="AV94">
        <v>609</v>
      </c>
      <c r="AW94">
        <v>209</v>
      </c>
      <c r="AX94">
        <v>849</v>
      </c>
      <c r="AY94">
        <v>993</v>
      </c>
      <c r="AZ94">
        <v>669</v>
      </c>
      <c r="BA94">
        <v>570</v>
      </c>
      <c r="BB94">
        <v>807</v>
      </c>
      <c r="BC94">
        <v>383</v>
      </c>
      <c r="BD94">
        <v>609</v>
      </c>
      <c r="BE94">
        <v>155.76332553273377</v>
      </c>
      <c r="BF94">
        <v>582.60866874711053</v>
      </c>
      <c r="BG94">
        <v>808.14111078016379</v>
      </c>
      <c r="BH94">
        <v>413.15942710831445</v>
      </c>
      <c r="BI94">
        <v>315.9309963286525</v>
      </c>
      <c r="BJ94">
        <v>669.36790504245266</v>
      </c>
      <c r="BK94">
        <v>291.99248835627935</v>
      </c>
      <c r="BL94">
        <v>0.61979276886339774</v>
      </c>
      <c r="BM94">
        <v>-1.5704835336036311</v>
      </c>
      <c r="BN94">
        <v>0.49225607404119603</v>
      </c>
      <c r="BO94">
        <v>1.5821466125840817</v>
      </c>
      <c r="BP94">
        <v>-0.32661115215735154</v>
      </c>
      <c r="BQ94">
        <v>-0.79646970478453893</v>
      </c>
      <c r="BR94">
        <v>0.91152201164693447</v>
      </c>
      <c r="BS94">
        <v>-0.91215307659008704</v>
      </c>
      <c r="BT94">
        <v>1493.8537489697007</v>
      </c>
      <c r="BU94">
        <v>2352.1101729260063</v>
      </c>
      <c r="BV94">
        <v>0.63511215000246291</v>
      </c>
      <c r="BW94">
        <v>-0.50145024631920299</v>
      </c>
      <c r="BX94">
        <f t="shared" si="3"/>
        <v>0.60565167837967993</v>
      </c>
      <c r="BY94">
        <v>-1.5234132651914101</v>
      </c>
      <c r="BZ94">
        <v>0.15445848670906301</v>
      </c>
      <c r="CA94">
        <f t="shared" si="4"/>
        <v>-0.8111882244317592</v>
      </c>
      <c r="CB94">
        <f t="shared" si="5"/>
        <v>0.8111882244317592</v>
      </c>
    </row>
    <row r="95" spans="1:80" x14ac:dyDescent="0.2">
      <c r="A95" t="s">
        <v>1604</v>
      </c>
      <c r="B95">
        <v>14</v>
      </c>
      <c r="C95" t="s">
        <v>10168</v>
      </c>
      <c r="D95">
        <v>3</v>
      </c>
      <c r="E95" t="s">
        <v>10169</v>
      </c>
      <c r="F95" t="s">
        <v>10170</v>
      </c>
      <c r="G95">
        <v>247741</v>
      </c>
      <c r="H95">
        <v>2</v>
      </c>
      <c r="I95">
        <v>72</v>
      </c>
      <c r="J95" t="s">
        <v>1597</v>
      </c>
      <c r="K95" t="s">
        <v>12565</v>
      </c>
      <c r="L95" t="s">
        <v>1605</v>
      </c>
      <c r="M95">
        <v>594.03399000000002</v>
      </c>
      <c r="N95">
        <v>4</v>
      </c>
      <c r="O95">
        <v>2372.1140439999999</v>
      </c>
      <c r="P95">
        <v>-7.1879999999999999E-3</v>
      </c>
      <c r="Q95">
        <v>16.260000000000002</v>
      </c>
      <c r="R95">
        <v>1</v>
      </c>
      <c r="S95">
        <v>1315</v>
      </c>
      <c r="T95">
        <v>1332</v>
      </c>
      <c r="U95" t="s">
        <v>13769</v>
      </c>
      <c r="V95" t="s">
        <v>13799</v>
      </c>
      <c r="W95">
        <v>0</v>
      </c>
      <c r="X95" t="s">
        <v>1606</v>
      </c>
      <c r="Y95">
        <v>1697</v>
      </c>
      <c r="Z95" t="s">
        <v>10171</v>
      </c>
      <c r="AA95" t="s">
        <v>1607</v>
      </c>
      <c r="AB95" t="b">
        <v>0</v>
      </c>
      <c r="AC95" t="s">
        <v>13772</v>
      </c>
      <c r="AD95" t="b">
        <v>0</v>
      </c>
      <c r="AE95">
        <v>0</v>
      </c>
      <c r="AF95" t="s">
        <v>13773</v>
      </c>
      <c r="AG95" t="s">
        <v>13776</v>
      </c>
      <c r="AH95" t="s">
        <v>13777</v>
      </c>
      <c r="AI95" t="s">
        <v>13777</v>
      </c>
      <c r="AJ95" t="s">
        <v>13777</v>
      </c>
      <c r="AK95" t="s">
        <v>13777</v>
      </c>
      <c r="AL95">
        <v>1</v>
      </c>
      <c r="AM95">
        <v>16.260000000000002</v>
      </c>
      <c r="AN95">
        <v>207</v>
      </c>
      <c r="AO95">
        <v>207</v>
      </c>
      <c r="AP95">
        <v>312</v>
      </c>
      <c r="AQ95">
        <v>207</v>
      </c>
      <c r="AR95">
        <v>207</v>
      </c>
      <c r="AS95">
        <v>207</v>
      </c>
      <c r="AT95">
        <v>207</v>
      </c>
      <c r="AU95">
        <v>460</v>
      </c>
      <c r="AV95">
        <v>207</v>
      </c>
      <c r="AW95">
        <v>207</v>
      </c>
      <c r="AX95">
        <v>312</v>
      </c>
      <c r="AY95">
        <v>207</v>
      </c>
      <c r="AZ95">
        <v>207</v>
      </c>
      <c r="BA95">
        <v>207</v>
      </c>
      <c r="BB95">
        <v>207</v>
      </c>
      <c r="BC95">
        <v>460</v>
      </c>
      <c r="BD95">
        <v>207</v>
      </c>
      <c r="BE95">
        <v>154.27276739366454</v>
      </c>
      <c r="BF95">
        <v>214.10353904487454</v>
      </c>
      <c r="BG95">
        <v>168.46446115961118</v>
      </c>
      <c r="BH95">
        <v>127.83856713216905</v>
      </c>
      <c r="BI95">
        <v>114.73283550882643</v>
      </c>
      <c r="BJ95">
        <v>171.6966001781756</v>
      </c>
      <c r="BK95">
        <v>350.69593901798567</v>
      </c>
      <c r="BL95">
        <v>0.2659818979874648</v>
      </c>
      <c r="BM95">
        <v>-0.49624299931498306</v>
      </c>
      <c r="BN95">
        <v>0.36867066148446731</v>
      </c>
      <c r="BO95">
        <v>-0.29108786811250248</v>
      </c>
      <c r="BP95">
        <v>-0.87837580969824136</v>
      </c>
      <c r="BQ95">
        <v>-1.0678322716987803</v>
      </c>
      <c r="BR95">
        <v>-0.24436406506586794</v>
      </c>
      <c r="BS95">
        <v>2.343250454418444</v>
      </c>
      <c r="BT95">
        <v>603.84417003466001</v>
      </c>
      <c r="BU95">
        <v>904.96053940064701</v>
      </c>
      <c r="BV95">
        <v>0.66726022157229581</v>
      </c>
      <c r="BW95">
        <v>-0.38350437722640901</v>
      </c>
      <c r="BX95">
        <f t="shared" si="3"/>
        <v>0.68146909509770881</v>
      </c>
      <c r="BY95">
        <v>-1.5179064488370999</v>
      </c>
      <c r="BZ95">
        <v>0.155826657285699</v>
      </c>
      <c r="CA95">
        <f t="shared" si="4"/>
        <v>-0.80735824549672697</v>
      </c>
      <c r="CB95">
        <f t="shared" si="5"/>
        <v>0.80735824549672697</v>
      </c>
    </row>
    <row r="96" spans="1:80" x14ac:dyDescent="0.2">
      <c r="A96" t="s">
        <v>11953</v>
      </c>
      <c r="B96">
        <v>44</v>
      </c>
      <c r="C96" t="s">
        <v>11954</v>
      </c>
      <c r="D96">
        <v>8</v>
      </c>
      <c r="E96" t="s">
        <v>11955</v>
      </c>
      <c r="F96" t="s">
        <v>11956</v>
      </c>
      <c r="G96">
        <v>78459</v>
      </c>
      <c r="H96">
        <v>2</v>
      </c>
      <c r="I96">
        <v>52</v>
      </c>
      <c r="J96" t="s">
        <v>11957</v>
      </c>
      <c r="K96" t="s">
        <v>13797</v>
      </c>
      <c r="L96" t="s">
        <v>11958</v>
      </c>
      <c r="M96">
        <v>604.30564000000004</v>
      </c>
      <c r="N96">
        <v>3</v>
      </c>
      <c r="O96">
        <v>1809.908142</v>
      </c>
      <c r="P96">
        <v>-1.3050000000000001E-2</v>
      </c>
      <c r="Q96">
        <v>47.6</v>
      </c>
      <c r="R96">
        <v>1</v>
      </c>
      <c r="S96">
        <v>516</v>
      </c>
      <c r="T96">
        <v>529</v>
      </c>
      <c r="U96" t="s">
        <v>13780</v>
      </c>
      <c r="V96" t="s">
        <v>13854</v>
      </c>
      <c r="W96">
        <v>0</v>
      </c>
      <c r="X96" t="s">
        <v>11959</v>
      </c>
      <c r="Y96">
        <v>1472</v>
      </c>
      <c r="Z96" t="s">
        <v>11960</v>
      </c>
      <c r="AA96" t="s">
        <v>11958</v>
      </c>
      <c r="AB96" t="b">
        <v>0</v>
      </c>
      <c r="AC96" t="s">
        <v>13772</v>
      </c>
      <c r="AD96" t="b">
        <v>0</v>
      </c>
      <c r="AE96">
        <v>0</v>
      </c>
      <c r="AF96" t="s">
        <v>13773</v>
      </c>
      <c r="AG96" t="s">
        <v>13776</v>
      </c>
      <c r="AH96" t="s">
        <v>13777</v>
      </c>
      <c r="AI96" t="s">
        <v>13777</v>
      </c>
      <c r="AJ96" t="s">
        <v>13777</v>
      </c>
      <c r="AK96" t="s">
        <v>13777</v>
      </c>
      <c r="AL96">
        <v>1</v>
      </c>
      <c r="AM96">
        <v>47.6</v>
      </c>
      <c r="AN96">
        <v>556</v>
      </c>
      <c r="AO96">
        <v>592</v>
      </c>
      <c r="AP96">
        <v>1196</v>
      </c>
      <c r="AQ96">
        <v>662</v>
      </c>
      <c r="AR96">
        <v>437</v>
      </c>
      <c r="AS96">
        <v>859</v>
      </c>
      <c r="AT96">
        <v>656</v>
      </c>
      <c r="AU96">
        <v>741</v>
      </c>
      <c r="AV96">
        <v>556</v>
      </c>
      <c r="AW96">
        <v>592</v>
      </c>
      <c r="AX96">
        <v>1196</v>
      </c>
      <c r="AY96">
        <v>662</v>
      </c>
      <c r="AZ96">
        <v>437</v>
      </c>
      <c r="BA96">
        <v>859</v>
      </c>
      <c r="BB96">
        <v>656</v>
      </c>
      <c r="BC96">
        <v>741</v>
      </c>
      <c r="BD96">
        <v>556</v>
      </c>
      <c r="BE96">
        <v>441.20520916448987</v>
      </c>
      <c r="BF96">
        <v>820.73023300535237</v>
      </c>
      <c r="BG96">
        <v>538.76074052010915</v>
      </c>
      <c r="BH96">
        <v>269.88141950124577</v>
      </c>
      <c r="BI96">
        <v>476.1135541163377</v>
      </c>
      <c r="BJ96">
        <v>544.12062665160965</v>
      </c>
      <c r="BK96">
        <v>564.92541480940736</v>
      </c>
      <c r="BL96">
        <v>0.20561166062926309</v>
      </c>
      <c r="BM96">
        <v>-0.59360505405800179</v>
      </c>
      <c r="BN96">
        <v>2.0486990129473752</v>
      </c>
      <c r="BO96">
        <v>8.5589626311503325E-2</v>
      </c>
      <c r="BP96">
        <v>-1.78638423267622</v>
      </c>
      <c r="BQ96">
        <v>-0.35056847927506901</v>
      </c>
      <c r="BR96">
        <v>0.12290587170850753</v>
      </c>
      <c r="BS96">
        <v>0.26775159441264351</v>
      </c>
      <c r="BT96">
        <v>1743.2001827820732</v>
      </c>
      <c r="BU96">
        <v>2468.5370149864784</v>
      </c>
      <c r="BV96">
        <v>0.70616732590968323</v>
      </c>
      <c r="BW96">
        <v>-0.36535331905261997</v>
      </c>
      <c r="BX96">
        <f t="shared" si="3"/>
        <v>0.69395142129965093</v>
      </c>
      <c r="BY96">
        <v>-1.5169537184402</v>
      </c>
      <c r="BZ96">
        <v>0.156064417556072</v>
      </c>
      <c r="CA96">
        <f t="shared" si="4"/>
        <v>-0.80669610411616144</v>
      </c>
      <c r="CB96">
        <f t="shared" si="5"/>
        <v>0.80669610411616144</v>
      </c>
    </row>
    <row r="97" spans="1:80" x14ac:dyDescent="0.2">
      <c r="A97" t="s">
        <v>3670</v>
      </c>
      <c r="B97">
        <v>15</v>
      </c>
      <c r="C97" t="s">
        <v>13190</v>
      </c>
      <c r="D97">
        <v>1</v>
      </c>
      <c r="E97" t="s">
        <v>13191</v>
      </c>
      <c r="F97">
        <v>206576</v>
      </c>
      <c r="G97">
        <v>206576</v>
      </c>
      <c r="H97">
        <v>3</v>
      </c>
      <c r="I97">
        <v>88</v>
      </c>
      <c r="J97" t="s">
        <v>3671</v>
      </c>
      <c r="K97" t="s">
        <v>13849</v>
      </c>
      <c r="L97" t="s">
        <v>3672</v>
      </c>
      <c r="M97">
        <v>908.78242</v>
      </c>
      <c r="N97">
        <v>3</v>
      </c>
      <c r="O97">
        <v>2723.3222660000001</v>
      </c>
      <c r="P97">
        <v>3.166E-3</v>
      </c>
      <c r="Q97">
        <v>29.82</v>
      </c>
      <c r="R97">
        <v>1</v>
      </c>
      <c r="S97">
        <v>731</v>
      </c>
      <c r="T97">
        <v>754</v>
      </c>
      <c r="U97" t="s">
        <v>13780</v>
      </c>
      <c r="V97" t="s">
        <v>13405</v>
      </c>
      <c r="W97">
        <v>0</v>
      </c>
      <c r="X97" t="s">
        <v>3673</v>
      </c>
      <c r="Y97">
        <v>1768</v>
      </c>
      <c r="Z97" t="s">
        <v>13195</v>
      </c>
      <c r="AA97" t="s">
        <v>3672</v>
      </c>
      <c r="AB97" t="b">
        <v>0</v>
      </c>
      <c r="AC97" t="s">
        <v>13772</v>
      </c>
      <c r="AD97" t="b">
        <v>0</v>
      </c>
      <c r="AE97">
        <v>0</v>
      </c>
      <c r="AF97" t="s">
        <v>13773</v>
      </c>
      <c r="AG97" t="s">
        <v>13776</v>
      </c>
      <c r="AH97" t="s">
        <v>13777</v>
      </c>
      <c r="AI97" t="s">
        <v>13777</v>
      </c>
      <c r="AJ97" t="s">
        <v>13777</v>
      </c>
      <c r="AK97" t="s">
        <v>13777</v>
      </c>
      <c r="AL97">
        <v>1</v>
      </c>
      <c r="AM97">
        <v>29.82</v>
      </c>
      <c r="AN97">
        <v>221</v>
      </c>
      <c r="AO97">
        <v>221</v>
      </c>
      <c r="AP97">
        <v>458</v>
      </c>
      <c r="AQ97">
        <v>429</v>
      </c>
      <c r="AR97">
        <v>300</v>
      </c>
      <c r="AS97">
        <v>354</v>
      </c>
      <c r="AT97">
        <v>221</v>
      </c>
      <c r="AU97">
        <v>346</v>
      </c>
      <c r="AV97">
        <v>221</v>
      </c>
      <c r="AW97">
        <v>221</v>
      </c>
      <c r="AX97">
        <v>458</v>
      </c>
      <c r="AY97">
        <v>429</v>
      </c>
      <c r="AZ97">
        <v>300</v>
      </c>
      <c r="BA97">
        <v>354</v>
      </c>
      <c r="BB97">
        <v>221</v>
      </c>
      <c r="BC97">
        <v>346</v>
      </c>
      <c r="BD97">
        <v>221</v>
      </c>
      <c r="BE97">
        <v>164.70667436714911</v>
      </c>
      <c r="BF97">
        <v>314.29301564920684</v>
      </c>
      <c r="BG97">
        <v>349.13649196846956</v>
      </c>
      <c r="BH97">
        <v>185.27328569879572</v>
      </c>
      <c r="BI97">
        <v>196.20977666726839</v>
      </c>
      <c r="BJ97">
        <v>183.30893062500874</v>
      </c>
      <c r="BK97">
        <v>263.7843367396153</v>
      </c>
      <c r="BL97">
        <v>-0.21707951350102217</v>
      </c>
      <c r="BM97">
        <v>-1.1081449025367502</v>
      </c>
      <c r="BN97">
        <v>1.2596528761601917</v>
      </c>
      <c r="BO97">
        <v>1.8111892338498599</v>
      </c>
      <c r="BP97">
        <v>-0.78259661912380962</v>
      </c>
      <c r="BQ97">
        <v>-0.60948322655101594</v>
      </c>
      <c r="BR97">
        <v>-0.81369033757711839</v>
      </c>
      <c r="BS97">
        <v>0.46015248927966318</v>
      </c>
      <c r="BT97">
        <v>767.18973673321329</v>
      </c>
      <c r="BU97">
        <v>1110.5227749823005</v>
      </c>
      <c r="BV97">
        <v>0.69083656275796845</v>
      </c>
      <c r="BW97">
        <v>-0.34718705145420797</v>
      </c>
      <c r="BX97">
        <f t="shared" si="3"/>
        <v>0.70667313165742551</v>
      </c>
      <c r="BY97">
        <v>-1.51683863670018</v>
      </c>
      <c r="BZ97">
        <v>0.156093158067514</v>
      </c>
      <c r="CA97">
        <f t="shared" si="4"/>
        <v>-0.80661613267522059</v>
      </c>
      <c r="CB97">
        <f t="shared" si="5"/>
        <v>0.80661613267522059</v>
      </c>
    </row>
    <row r="98" spans="1:80" x14ac:dyDescent="0.2">
      <c r="A98" t="s">
        <v>5260</v>
      </c>
      <c r="B98">
        <v>21</v>
      </c>
      <c r="C98" t="s">
        <v>5261</v>
      </c>
      <c r="D98">
        <v>2</v>
      </c>
      <c r="E98" t="s">
        <v>5262</v>
      </c>
      <c r="F98" t="s">
        <v>5263</v>
      </c>
      <c r="G98">
        <v>45909</v>
      </c>
      <c r="H98">
        <v>4</v>
      </c>
      <c r="I98">
        <v>60</v>
      </c>
      <c r="J98" t="s">
        <v>5264</v>
      </c>
      <c r="K98" t="s">
        <v>5195</v>
      </c>
      <c r="L98" t="s">
        <v>6371</v>
      </c>
      <c r="M98">
        <v>764.88462000000004</v>
      </c>
      <c r="N98">
        <v>2</v>
      </c>
      <c r="O98">
        <v>1527.7600560000001</v>
      </c>
      <c r="P98">
        <v>-5.3680000000000004E-3</v>
      </c>
      <c r="Q98">
        <v>43.26</v>
      </c>
      <c r="R98">
        <v>1</v>
      </c>
      <c r="S98">
        <v>324</v>
      </c>
      <c r="T98">
        <v>334</v>
      </c>
      <c r="U98" t="s">
        <v>13769</v>
      </c>
      <c r="V98" t="s">
        <v>12395</v>
      </c>
      <c r="W98">
        <v>0</v>
      </c>
      <c r="X98" t="s">
        <v>5265</v>
      </c>
      <c r="Y98">
        <v>1295</v>
      </c>
      <c r="Z98" t="s">
        <v>6925</v>
      </c>
      <c r="AA98" t="s">
        <v>6371</v>
      </c>
      <c r="AB98" t="b">
        <v>0</v>
      </c>
      <c r="AC98" t="s">
        <v>13772</v>
      </c>
      <c r="AD98" t="b">
        <v>0</v>
      </c>
      <c r="AE98">
        <v>0</v>
      </c>
      <c r="AF98" t="s">
        <v>13773</v>
      </c>
      <c r="AG98" t="s">
        <v>13774</v>
      </c>
      <c r="AH98" t="s">
        <v>13774</v>
      </c>
      <c r="AI98" t="s">
        <v>13849</v>
      </c>
      <c r="AJ98">
        <v>39.07</v>
      </c>
      <c r="AK98">
        <v>4.1900000000000004</v>
      </c>
      <c r="AL98">
        <v>1</v>
      </c>
      <c r="AM98">
        <v>43.26</v>
      </c>
      <c r="AN98">
        <v>1341</v>
      </c>
      <c r="AO98">
        <v>2105</v>
      </c>
      <c r="AP98">
        <v>3066</v>
      </c>
      <c r="AQ98">
        <v>1917</v>
      </c>
      <c r="AR98">
        <v>1921</v>
      </c>
      <c r="AS98">
        <v>1319</v>
      </c>
      <c r="AT98">
        <v>2403</v>
      </c>
      <c r="AU98">
        <v>1616</v>
      </c>
      <c r="AV98">
        <v>1341</v>
      </c>
      <c r="AW98">
        <v>2105</v>
      </c>
      <c r="AX98">
        <v>3066</v>
      </c>
      <c r="AY98">
        <v>1917</v>
      </c>
      <c r="AZ98">
        <v>1921</v>
      </c>
      <c r="BA98">
        <v>1319</v>
      </c>
      <c r="BB98">
        <v>2403</v>
      </c>
      <c r="BC98">
        <v>1616</v>
      </c>
      <c r="BD98">
        <v>1341</v>
      </c>
      <c r="BE98">
        <v>1568.8124413703567</v>
      </c>
      <c r="BF98">
        <v>2103.9790086909784</v>
      </c>
      <c r="BG98">
        <v>1560.1274011737905</v>
      </c>
      <c r="BH98">
        <v>1186.3666060912885</v>
      </c>
      <c r="BI98">
        <v>731.07541080261865</v>
      </c>
      <c r="BJ98">
        <v>1993.1735759814298</v>
      </c>
      <c r="BK98">
        <v>1232.0100814197062</v>
      </c>
      <c r="BL98">
        <v>-0.29612239453371109</v>
      </c>
      <c r="BM98">
        <v>0.24981449673160308</v>
      </c>
      <c r="BN98">
        <v>1.5323044710046536</v>
      </c>
      <c r="BO98">
        <v>0.22900139356258267</v>
      </c>
      <c r="BP98">
        <v>-0.6666907175301019</v>
      </c>
      <c r="BQ98">
        <v>-1.7577648409678066</v>
      </c>
      <c r="BR98">
        <v>1.2667668510885612</v>
      </c>
      <c r="BS98">
        <v>-0.55730925935578179</v>
      </c>
      <c r="BT98">
        <v>4827.254458264264</v>
      </c>
      <c r="BU98">
        <v>6889.2900672659052</v>
      </c>
      <c r="BV98">
        <v>0.70068968081351468</v>
      </c>
      <c r="BW98">
        <v>-0.371395437545471</v>
      </c>
      <c r="BX98">
        <f t="shared" si="3"/>
        <v>0.68977112622054071</v>
      </c>
      <c r="BY98">
        <v>-1.49158069590136</v>
      </c>
      <c r="BZ98">
        <v>0.162511964727408</v>
      </c>
      <c r="CA98">
        <f t="shared" si="4"/>
        <v>-0.78911465915400614</v>
      </c>
      <c r="CB98">
        <f t="shared" si="5"/>
        <v>0.78911465915400614</v>
      </c>
    </row>
    <row r="99" spans="1:80" x14ac:dyDescent="0.2">
      <c r="A99" t="s">
        <v>2884</v>
      </c>
      <c r="B99">
        <v>1</v>
      </c>
      <c r="C99" t="s">
        <v>10923</v>
      </c>
      <c r="D99">
        <v>2</v>
      </c>
      <c r="E99" t="s">
        <v>10924</v>
      </c>
      <c r="F99" t="s">
        <v>10925</v>
      </c>
      <c r="G99">
        <v>110351</v>
      </c>
      <c r="H99">
        <v>4</v>
      </c>
      <c r="I99">
        <v>160</v>
      </c>
      <c r="J99" t="s">
        <v>2883</v>
      </c>
      <c r="K99" t="s">
        <v>12980</v>
      </c>
      <c r="L99" t="s">
        <v>2885</v>
      </c>
      <c r="M99">
        <v>700.36617000000001</v>
      </c>
      <c r="N99">
        <v>3</v>
      </c>
      <c r="O99">
        <v>2098.0766749999998</v>
      </c>
      <c r="P99">
        <v>6.9999999999999999E-6</v>
      </c>
      <c r="Q99">
        <v>55.55</v>
      </c>
      <c r="R99">
        <v>1</v>
      </c>
      <c r="S99">
        <v>187</v>
      </c>
      <c r="T99">
        <v>204</v>
      </c>
      <c r="U99" t="s">
        <v>13780</v>
      </c>
      <c r="V99" t="s">
        <v>13405</v>
      </c>
      <c r="W99">
        <v>0</v>
      </c>
      <c r="X99" t="s">
        <v>2886</v>
      </c>
      <c r="Y99">
        <v>1361</v>
      </c>
      <c r="Z99" t="s">
        <v>10926</v>
      </c>
      <c r="AA99" t="s">
        <v>2885</v>
      </c>
      <c r="AB99" t="b">
        <v>0</v>
      </c>
      <c r="AC99" t="s">
        <v>13772</v>
      </c>
      <c r="AD99" t="b">
        <v>0</v>
      </c>
      <c r="AE99">
        <v>0</v>
      </c>
      <c r="AF99" t="s">
        <v>13773</v>
      </c>
      <c r="AG99" t="s">
        <v>13776</v>
      </c>
      <c r="AH99" t="s">
        <v>13777</v>
      </c>
      <c r="AI99" t="s">
        <v>13777</v>
      </c>
      <c r="AJ99" t="s">
        <v>13777</v>
      </c>
      <c r="AK99" t="s">
        <v>13777</v>
      </c>
      <c r="AL99">
        <v>2</v>
      </c>
      <c r="AM99">
        <v>55.55</v>
      </c>
      <c r="AN99">
        <v>219</v>
      </c>
      <c r="AO99">
        <v>219</v>
      </c>
      <c r="AP99">
        <v>324</v>
      </c>
      <c r="AQ99">
        <v>525</v>
      </c>
      <c r="AR99">
        <v>219</v>
      </c>
      <c r="AS99">
        <v>219</v>
      </c>
      <c r="AT99">
        <v>219</v>
      </c>
      <c r="AU99">
        <v>219</v>
      </c>
      <c r="AV99">
        <v>219</v>
      </c>
      <c r="AW99">
        <v>219</v>
      </c>
      <c r="AX99">
        <v>324</v>
      </c>
      <c r="AY99">
        <v>525</v>
      </c>
      <c r="AZ99">
        <v>219</v>
      </c>
      <c r="BA99">
        <v>219</v>
      </c>
      <c r="BB99">
        <v>219</v>
      </c>
      <c r="BC99">
        <v>219</v>
      </c>
      <c r="BD99">
        <v>219</v>
      </c>
      <c r="BE99">
        <v>163.21611622807987</v>
      </c>
      <c r="BF99">
        <v>222.33829054660049</v>
      </c>
      <c r="BG99">
        <v>427.26493772365154</v>
      </c>
      <c r="BH99">
        <v>135.24949856012088</v>
      </c>
      <c r="BI99">
        <v>121.38401437890332</v>
      </c>
      <c r="BJ99">
        <v>181.65002627546116</v>
      </c>
      <c r="BK99">
        <v>166.96176227160623</v>
      </c>
      <c r="BL99">
        <v>0.15878680908261189</v>
      </c>
      <c r="BM99">
        <v>-0.45775072043527881</v>
      </c>
      <c r="BN99">
        <v>0.19568243676657066</v>
      </c>
      <c r="BO99">
        <v>2.4605833407534963</v>
      </c>
      <c r="BP99">
        <v>-0.76684482073982141</v>
      </c>
      <c r="BQ99">
        <v>-0.92008964316217778</v>
      </c>
      <c r="BR99">
        <v>-0.25401450503594208</v>
      </c>
      <c r="BS99">
        <v>-0.4163528972294544</v>
      </c>
      <c r="BT99">
        <v>638.84962916710401</v>
      </c>
      <c r="BU99">
        <v>998.21501681731934</v>
      </c>
      <c r="BV99">
        <v>0.6399920041315289</v>
      </c>
      <c r="BW99">
        <v>-0.39780593406120102</v>
      </c>
      <c r="BX99">
        <f t="shared" si="3"/>
        <v>0.67179238703271138</v>
      </c>
      <c r="BY99">
        <v>-1.4807472592473401</v>
      </c>
      <c r="BZ99">
        <v>0.165333474726894</v>
      </c>
      <c r="CA99">
        <f t="shared" si="4"/>
        <v>-0.78163920681968524</v>
      </c>
      <c r="CB99">
        <f t="shared" si="5"/>
        <v>0.78163920681968524</v>
      </c>
    </row>
    <row r="100" spans="1:80" x14ac:dyDescent="0.2">
      <c r="A100" t="s">
        <v>4778</v>
      </c>
      <c r="B100">
        <v>44</v>
      </c>
      <c r="C100" t="s">
        <v>4779</v>
      </c>
      <c r="D100">
        <v>2</v>
      </c>
      <c r="E100" t="s">
        <v>4780</v>
      </c>
      <c r="F100" t="s">
        <v>4781</v>
      </c>
      <c r="G100">
        <v>298129</v>
      </c>
      <c r="H100">
        <v>1</v>
      </c>
      <c r="I100">
        <v>35</v>
      </c>
      <c r="J100" t="s">
        <v>4782</v>
      </c>
      <c r="K100" t="s">
        <v>13849</v>
      </c>
      <c r="L100" t="s">
        <v>4783</v>
      </c>
      <c r="M100">
        <v>842.45221000000004</v>
      </c>
      <c r="N100">
        <v>2</v>
      </c>
      <c r="O100">
        <v>1682.8910679999999</v>
      </c>
      <c r="P100">
        <v>-1.1999999999999999E-3</v>
      </c>
      <c r="Q100">
        <v>34.909999999999997</v>
      </c>
      <c r="R100">
        <v>1</v>
      </c>
      <c r="S100">
        <v>2023</v>
      </c>
      <c r="T100">
        <v>2034</v>
      </c>
      <c r="U100" t="s">
        <v>13769</v>
      </c>
      <c r="V100" t="s">
        <v>12955</v>
      </c>
      <c r="W100">
        <v>0</v>
      </c>
      <c r="X100" t="s">
        <v>4784</v>
      </c>
      <c r="Y100">
        <v>758</v>
      </c>
      <c r="Z100" t="s">
        <v>4785</v>
      </c>
      <c r="AA100" t="s">
        <v>4783</v>
      </c>
      <c r="AB100" t="b">
        <v>0</v>
      </c>
      <c r="AC100" t="s">
        <v>13772</v>
      </c>
      <c r="AD100" t="b">
        <v>0</v>
      </c>
      <c r="AE100">
        <v>0</v>
      </c>
      <c r="AF100" t="s">
        <v>13773</v>
      </c>
      <c r="AG100" t="s">
        <v>13776</v>
      </c>
      <c r="AH100" t="s">
        <v>13777</v>
      </c>
      <c r="AI100" t="s">
        <v>13777</v>
      </c>
      <c r="AJ100" t="s">
        <v>13777</v>
      </c>
      <c r="AK100" t="s">
        <v>13777</v>
      </c>
      <c r="AL100">
        <v>2</v>
      </c>
      <c r="AM100">
        <v>49.92</v>
      </c>
      <c r="AN100">
        <v>1508</v>
      </c>
      <c r="AO100">
        <v>2762</v>
      </c>
      <c r="AP100">
        <v>4109</v>
      </c>
      <c r="AQ100">
        <v>3239</v>
      </c>
      <c r="AR100">
        <v>3144</v>
      </c>
      <c r="AS100">
        <v>5125</v>
      </c>
      <c r="AT100">
        <v>2377</v>
      </c>
      <c r="AU100">
        <v>8152</v>
      </c>
      <c r="AV100">
        <v>1286</v>
      </c>
      <c r="AW100">
        <v>2540</v>
      </c>
      <c r="AX100">
        <v>3887</v>
      </c>
      <c r="AY100">
        <v>2844</v>
      </c>
      <c r="AZ100">
        <v>2701</v>
      </c>
      <c r="BA100">
        <v>4675</v>
      </c>
      <c r="BB100">
        <v>1793</v>
      </c>
      <c r="BC100">
        <v>7143</v>
      </c>
      <c r="BD100">
        <v>1508</v>
      </c>
      <c r="BE100">
        <v>2058.4607900545966</v>
      </c>
      <c r="BF100">
        <v>2819.716160049325</v>
      </c>
      <c r="BG100">
        <v>2636.0212062607761</v>
      </c>
      <c r="BH100">
        <v>1941.6640341233792</v>
      </c>
      <c r="BI100">
        <v>2840.6076424286734</v>
      </c>
      <c r="BJ100">
        <v>1971.607819437311</v>
      </c>
      <c r="BK100">
        <v>6214.9419453796072</v>
      </c>
      <c r="BL100">
        <v>-0.89692971267697852</v>
      </c>
      <c r="BM100">
        <v>-0.49904623242167301</v>
      </c>
      <c r="BN100">
        <v>5.1203560931457635E-2</v>
      </c>
      <c r="BO100">
        <v>-8.1574629339780616E-2</v>
      </c>
      <c r="BP100">
        <v>-0.58346913877951379</v>
      </c>
      <c r="BQ100">
        <v>6.6304319908247047E-2</v>
      </c>
      <c r="BR100">
        <v>-0.56182520386537904</v>
      </c>
      <c r="BS100">
        <v>2.5053370362436196</v>
      </c>
      <c r="BT100">
        <v>8348.7324666066488</v>
      </c>
      <c r="BU100">
        <v>13642.287131127019</v>
      </c>
      <c r="BV100">
        <v>0.61197454549667885</v>
      </c>
      <c r="BW100">
        <v>-0.41785162695414801</v>
      </c>
      <c r="BX100">
        <f t="shared" si="3"/>
        <v>0.65845991888106847</v>
      </c>
      <c r="BY100">
        <v>-1.47630999370384</v>
      </c>
      <c r="BZ100">
        <v>0.16650113701257699</v>
      </c>
      <c r="CA100">
        <f t="shared" si="4"/>
        <v>-0.77858279641230399</v>
      </c>
      <c r="CB100">
        <f t="shared" si="5"/>
        <v>0.77858279641230399</v>
      </c>
    </row>
    <row r="101" spans="1:80" x14ac:dyDescent="0.2">
      <c r="A101" t="s">
        <v>8847</v>
      </c>
      <c r="B101">
        <v>57</v>
      </c>
      <c r="C101" t="s">
        <v>11221</v>
      </c>
      <c r="D101">
        <v>5</v>
      </c>
      <c r="E101" t="s">
        <v>11222</v>
      </c>
      <c r="F101" t="s">
        <v>11223</v>
      </c>
      <c r="G101">
        <v>230942</v>
      </c>
      <c r="H101">
        <v>1</v>
      </c>
      <c r="I101">
        <v>46</v>
      </c>
      <c r="J101" t="s">
        <v>8848</v>
      </c>
      <c r="K101" t="s">
        <v>12947</v>
      </c>
      <c r="L101" t="s">
        <v>8849</v>
      </c>
      <c r="M101">
        <v>613.64684</v>
      </c>
      <c r="N101">
        <v>3</v>
      </c>
      <c r="O101">
        <v>1837.9241939999999</v>
      </c>
      <c r="P101">
        <v>-5.5019999999999999E-3</v>
      </c>
      <c r="Q101">
        <v>46.46</v>
      </c>
      <c r="R101">
        <v>1</v>
      </c>
      <c r="S101">
        <v>1683</v>
      </c>
      <c r="T101">
        <v>1695</v>
      </c>
      <c r="U101" t="s">
        <v>13769</v>
      </c>
      <c r="V101" t="s">
        <v>13854</v>
      </c>
      <c r="W101">
        <v>0</v>
      </c>
      <c r="X101" t="s">
        <v>8850</v>
      </c>
      <c r="Y101">
        <v>1159</v>
      </c>
      <c r="Z101" t="s">
        <v>11227</v>
      </c>
      <c r="AA101" t="s">
        <v>8849</v>
      </c>
      <c r="AB101" t="b">
        <v>0</v>
      </c>
      <c r="AC101" t="s">
        <v>13772</v>
      </c>
      <c r="AD101" t="b">
        <v>0</v>
      </c>
      <c r="AE101">
        <v>0</v>
      </c>
      <c r="AF101" t="s">
        <v>13773</v>
      </c>
      <c r="AG101" t="s">
        <v>13774</v>
      </c>
      <c r="AH101" t="s">
        <v>13774</v>
      </c>
      <c r="AI101" t="s">
        <v>13774</v>
      </c>
      <c r="AJ101">
        <v>19.23</v>
      </c>
      <c r="AK101">
        <v>27.23</v>
      </c>
      <c r="AL101">
        <v>5</v>
      </c>
      <c r="AM101">
        <v>46.46</v>
      </c>
      <c r="AN101">
        <v>2978</v>
      </c>
      <c r="AO101">
        <v>2940</v>
      </c>
      <c r="AP101">
        <v>2419</v>
      </c>
      <c r="AQ101">
        <v>3974</v>
      </c>
      <c r="AR101">
        <v>2703</v>
      </c>
      <c r="AS101">
        <v>6563</v>
      </c>
      <c r="AT101">
        <v>11675</v>
      </c>
      <c r="AU101">
        <v>8649</v>
      </c>
      <c r="AV101">
        <v>1387</v>
      </c>
      <c r="AW101">
        <v>1592</v>
      </c>
      <c r="AX101">
        <v>943</v>
      </c>
      <c r="AY101">
        <v>1708</v>
      </c>
      <c r="AZ101">
        <v>1248</v>
      </c>
      <c r="BA101">
        <v>2118</v>
      </c>
      <c r="BB101">
        <v>4426</v>
      </c>
      <c r="BC101">
        <v>3414</v>
      </c>
      <c r="BD101">
        <v>2978</v>
      </c>
      <c r="BE101">
        <v>2191.1204644317572</v>
      </c>
      <c r="BF101">
        <v>1659.9886568895881</v>
      </c>
      <c r="BG101">
        <v>3234.1921190738881</v>
      </c>
      <c r="BH101">
        <v>1669.3123041461495</v>
      </c>
      <c r="BI101">
        <v>3637.6405770262213</v>
      </c>
      <c r="BJ101">
        <v>9683.854140484058</v>
      </c>
      <c r="BK101">
        <v>6593.8460360142562</v>
      </c>
      <c r="BL101">
        <v>-0.3731253897703467</v>
      </c>
      <c r="BM101">
        <v>-0.67333648224443143</v>
      </c>
      <c r="BN101">
        <v>-0.87597443758892057</v>
      </c>
      <c r="BO101">
        <v>-0.27538270810957488</v>
      </c>
      <c r="BP101">
        <v>-0.87241727006554115</v>
      </c>
      <c r="BQ101">
        <v>-0.12145863607053199</v>
      </c>
      <c r="BR101">
        <v>2.18529900238617</v>
      </c>
      <c r="BS101">
        <v>1.0063959214631772</v>
      </c>
      <c r="BT101">
        <v>10476.073345604127</v>
      </c>
      <c r="BU101">
        <v>21171.88095246179</v>
      </c>
      <c r="BV101">
        <v>0.49481070525224197</v>
      </c>
      <c r="BW101">
        <v>-0.53944367656803605</v>
      </c>
      <c r="BX101">
        <f t="shared" si="3"/>
        <v>0.58307253907750345</v>
      </c>
      <c r="BY101">
        <v>-1.4727017603797401</v>
      </c>
      <c r="BZ101">
        <v>0.167455810438039</v>
      </c>
      <c r="CA101">
        <f t="shared" si="4"/>
        <v>-0.77609977856664847</v>
      </c>
      <c r="CB101">
        <f t="shared" si="5"/>
        <v>0.77609977856664847</v>
      </c>
    </row>
    <row r="102" spans="1:80" x14ac:dyDescent="0.2">
      <c r="A102" t="s">
        <v>12697</v>
      </c>
      <c r="B102">
        <v>30</v>
      </c>
      <c r="C102" t="s">
        <v>12691</v>
      </c>
      <c r="D102">
        <v>6</v>
      </c>
      <c r="E102" t="s">
        <v>12692</v>
      </c>
      <c r="F102" t="s">
        <v>12693</v>
      </c>
      <c r="G102">
        <v>24402</v>
      </c>
      <c r="H102">
        <v>1</v>
      </c>
      <c r="I102">
        <v>58</v>
      </c>
      <c r="J102" t="s">
        <v>12694</v>
      </c>
      <c r="K102" t="s">
        <v>12806</v>
      </c>
      <c r="L102" t="s">
        <v>12698</v>
      </c>
      <c r="M102">
        <v>932.45587999999998</v>
      </c>
      <c r="N102">
        <v>3</v>
      </c>
      <c r="O102">
        <v>2794.3498540000001</v>
      </c>
      <c r="P102">
        <v>-4.0419999999999996E-3</v>
      </c>
      <c r="Q102">
        <v>58.05</v>
      </c>
      <c r="R102">
        <v>1</v>
      </c>
      <c r="S102">
        <v>17</v>
      </c>
      <c r="T102">
        <v>34</v>
      </c>
      <c r="U102" t="s">
        <v>13769</v>
      </c>
      <c r="V102" t="s">
        <v>12965</v>
      </c>
      <c r="W102">
        <v>0</v>
      </c>
      <c r="X102" t="s">
        <v>12699</v>
      </c>
      <c r="Y102">
        <v>1186</v>
      </c>
      <c r="Z102" t="s">
        <v>12696</v>
      </c>
      <c r="AA102" t="s">
        <v>13403</v>
      </c>
      <c r="AB102" t="b">
        <v>0</v>
      </c>
      <c r="AC102" t="s">
        <v>13772</v>
      </c>
      <c r="AD102" t="b">
        <v>0</v>
      </c>
      <c r="AE102">
        <v>0</v>
      </c>
      <c r="AF102" t="s">
        <v>13773</v>
      </c>
      <c r="AG102" t="s">
        <v>13776</v>
      </c>
      <c r="AH102" t="s">
        <v>13777</v>
      </c>
      <c r="AI102" t="s">
        <v>13777</v>
      </c>
      <c r="AJ102" t="s">
        <v>13777</v>
      </c>
      <c r="AK102" t="s">
        <v>13777</v>
      </c>
      <c r="AL102">
        <v>10</v>
      </c>
      <c r="AM102">
        <v>58.05</v>
      </c>
      <c r="AN102">
        <v>6144</v>
      </c>
      <c r="AO102">
        <v>9372</v>
      </c>
      <c r="AP102">
        <v>12120</v>
      </c>
      <c r="AQ102">
        <v>6831</v>
      </c>
      <c r="AR102">
        <v>10439</v>
      </c>
      <c r="AS102">
        <v>12236</v>
      </c>
      <c r="AT102">
        <v>21989</v>
      </c>
      <c r="AU102">
        <v>14134</v>
      </c>
      <c r="AV102">
        <v>3791</v>
      </c>
      <c r="AW102">
        <v>5530</v>
      </c>
      <c r="AX102">
        <v>8152</v>
      </c>
      <c r="AY102">
        <v>3853</v>
      </c>
      <c r="AZ102">
        <v>6494</v>
      </c>
      <c r="BA102">
        <v>7245</v>
      </c>
      <c r="BB102">
        <v>14068</v>
      </c>
      <c r="BC102">
        <v>9045</v>
      </c>
      <c r="BD102">
        <v>6144</v>
      </c>
      <c r="BE102">
        <v>6984.7554396783771</v>
      </c>
      <c r="BF102">
        <v>8317.0990167432028</v>
      </c>
      <c r="BG102">
        <v>5559.327218267169</v>
      </c>
      <c r="BH102">
        <v>6446.8927646990951</v>
      </c>
      <c r="BI102">
        <v>6781.985387855073</v>
      </c>
      <c r="BJ102">
        <v>18238.823871100984</v>
      </c>
      <c r="BK102">
        <v>10775.513917565673</v>
      </c>
      <c r="BL102">
        <v>-0.63929366621286565</v>
      </c>
      <c r="BM102">
        <v>-0.42532909895335291</v>
      </c>
      <c r="BN102">
        <v>-8.6259848308100892E-2</v>
      </c>
      <c r="BO102">
        <v>-0.78808753994591729</v>
      </c>
      <c r="BP102">
        <v>-0.56221022878702975</v>
      </c>
      <c r="BQ102">
        <v>-0.47693222198299273</v>
      </c>
      <c r="BR102">
        <v>2.4387283524732211</v>
      </c>
      <c r="BS102">
        <v>0.53938425171703752</v>
      </c>
      <c r="BT102">
        <v>26357.633592232545</v>
      </c>
      <c r="BU102">
        <v>42890.764023677024</v>
      </c>
      <c r="BV102">
        <v>0.61452935596303015</v>
      </c>
      <c r="BW102">
        <v>-0.39438632738874602</v>
      </c>
      <c r="BX102">
        <f t="shared" si="3"/>
        <v>0.6740935851156109</v>
      </c>
      <c r="BY102">
        <v>-1.46387402013775</v>
      </c>
      <c r="BZ102">
        <v>0.16981112051489</v>
      </c>
      <c r="CA102">
        <f t="shared" si="4"/>
        <v>-0.7700338722775163</v>
      </c>
      <c r="CB102">
        <f t="shared" si="5"/>
        <v>0.7700338722775163</v>
      </c>
    </row>
    <row r="103" spans="1:80" x14ac:dyDescent="0.2">
      <c r="A103" t="s">
        <v>5008</v>
      </c>
      <c r="B103">
        <v>142</v>
      </c>
      <c r="C103" t="s">
        <v>5009</v>
      </c>
      <c r="D103">
        <v>3</v>
      </c>
      <c r="E103" t="s">
        <v>5010</v>
      </c>
      <c r="F103" t="s">
        <v>5011</v>
      </c>
      <c r="G103">
        <v>129386</v>
      </c>
      <c r="H103">
        <v>1</v>
      </c>
      <c r="I103">
        <v>24</v>
      </c>
      <c r="J103" t="s">
        <v>5012</v>
      </c>
      <c r="K103" t="s">
        <v>13480</v>
      </c>
      <c r="L103" t="s">
        <v>13465</v>
      </c>
      <c r="M103">
        <v>787.7441</v>
      </c>
      <c r="N103">
        <v>3</v>
      </c>
      <c r="O103">
        <v>2360.2085569999999</v>
      </c>
      <c r="P103">
        <v>1.915E-3</v>
      </c>
      <c r="Q103">
        <v>24.04</v>
      </c>
      <c r="R103">
        <v>1</v>
      </c>
      <c r="S103">
        <v>34</v>
      </c>
      <c r="T103">
        <v>47</v>
      </c>
      <c r="U103" t="s">
        <v>13780</v>
      </c>
      <c r="V103" t="s">
        <v>13805</v>
      </c>
      <c r="W103">
        <v>1</v>
      </c>
      <c r="X103" t="s">
        <v>5013</v>
      </c>
      <c r="Y103">
        <v>1804</v>
      </c>
      <c r="Z103" t="s">
        <v>5014</v>
      </c>
      <c r="AA103" t="s">
        <v>13465</v>
      </c>
      <c r="AB103" t="b">
        <v>0</v>
      </c>
      <c r="AC103" t="s">
        <v>13772</v>
      </c>
      <c r="AD103" t="b">
        <v>0</v>
      </c>
      <c r="AE103">
        <v>0</v>
      </c>
      <c r="AF103" t="s">
        <v>13773</v>
      </c>
      <c r="AG103" t="s">
        <v>13776</v>
      </c>
      <c r="AH103" t="s">
        <v>13777</v>
      </c>
      <c r="AI103" t="s">
        <v>13777</v>
      </c>
      <c r="AJ103" t="s">
        <v>13777</v>
      </c>
      <c r="AK103" t="s">
        <v>13777</v>
      </c>
      <c r="AL103">
        <v>3</v>
      </c>
      <c r="AM103">
        <v>62.11</v>
      </c>
      <c r="AN103">
        <v>614</v>
      </c>
      <c r="AO103">
        <v>1665</v>
      </c>
      <c r="AP103">
        <v>4131</v>
      </c>
      <c r="AQ103">
        <v>1439</v>
      </c>
      <c r="AR103">
        <v>702</v>
      </c>
      <c r="AS103">
        <v>1387</v>
      </c>
      <c r="AT103">
        <v>1685</v>
      </c>
      <c r="AU103">
        <v>614</v>
      </c>
      <c r="AV103">
        <v>202</v>
      </c>
      <c r="AW103">
        <v>696</v>
      </c>
      <c r="AX103">
        <v>2231</v>
      </c>
      <c r="AY103">
        <v>835</v>
      </c>
      <c r="AZ103">
        <v>290</v>
      </c>
      <c r="BA103">
        <v>786</v>
      </c>
      <c r="BB103">
        <v>975</v>
      </c>
      <c r="BC103">
        <v>202</v>
      </c>
      <c r="BD103">
        <v>614</v>
      </c>
      <c r="BE103">
        <v>1240.8896507751278</v>
      </c>
      <c r="BF103">
        <v>2834.8132044691561</v>
      </c>
      <c r="BG103">
        <v>1171.1128483511136</v>
      </c>
      <c r="BH103">
        <v>433.53948853518199</v>
      </c>
      <c r="BI103">
        <v>768.76542439972104</v>
      </c>
      <c r="BJ103">
        <v>1397.6269144938449</v>
      </c>
      <c r="BK103">
        <v>468.10284034139829</v>
      </c>
      <c r="BL103">
        <v>-0.6840432703455599</v>
      </c>
      <c r="BM103">
        <v>0.16999829399824798</v>
      </c>
      <c r="BN103">
        <v>2.3414761028249154</v>
      </c>
      <c r="BO103">
        <v>7.4938039895424483E-2</v>
      </c>
      <c r="BP103">
        <v>-0.92989320154658017</v>
      </c>
      <c r="BQ103">
        <v>-0.47319897741898215</v>
      </c>
      <c r="BR103">
        <v>0.38352891734126782</v>
      </c>
      <c r="BS103">
        <v>-0.88280590474873455</v>
      </c>
      <c r="BT103">
        <v>3057.1945637100307</v>
      </c>
      <c r="BU103">
        <v>5871.6558076555129</v>
      </c>
      <c r="BV103">
        <v>0.52066992069324558</v>
      </c>
      <c r="BW103">
        <v>-0.53657813176453695</v>
      </c>
      <c r="BX103">
        <f t="shared" si="3"/>
        <v>0.58474575575565191</v>
      </c>
      <c r="BY103">
        <v>-1.4531694087343101</v>
      </c>
      <c r="BZ103">
        <v>0.17270487153372399</v>
      </c>
      <c r="CA103">
        <f t="shared" si="4"/>
        <v>-0.76269541199608681</v>
      </c>
      <c r="CB103">
        <f t="shared" si="5"/>
        <v>0.76269541199608681</v>
      </c>
    </row>
    <row r="104" spans="1:80" x14ac:dyDescent="0.2">
      <c r="A104" t="s">
        <v>5226</v>
      </c>
      <c r="B104">
        <v>53</v>
      </c>
      <c r="C104" t="s">
        <v>5227</v>
      </c>
      <c r="D104">
        <v>1</v>
      </c>
      <c r="E104" t="s">
        <v>5228</v>
      </c>
      <c r="F104">
        <v>82255</v>
      </c>
      <c r="G104">
        <v>82255</v>
      </c>
      <c r="H104">
        <v>1</v>
      </c>
      <c r="I104">
        <v>44</v>
      </c>
      <c r="J104" t="s">
        <v>5229</v>
      </c>
      <c r="K104" t="s">
        <v>5230</v>
      </c>
      <c r="L104" t="s">
        <v>5231</v>
      </c>
      <c r="M104">
        <v>657.29930000000002</v>
      </c>
      <c r="N104">
        <v>3</v>
      </c>
      <c r="O104">
        <v>1968.883636</v>
      </c>
      <c r="P104">
        <v>-7.5640000000000004E-3</v>
      </c>
      <c r="Q104">
        <v>43.69</v>
      </c>
      <c r="R104">
        <v>1</v>
      </c>
      <c r="S104">
        <v>416</v>
      </c>
      <c r="T104">
        <v>430</v>
      </c>
      <c r="U104" t="s">
        <v>13769</v>
      </c>
      <c r="V104" t="s">
        <v>13854</v>
      </c>
      <c r="W104">
        <v>0</v>
      </c>
      <c r="X104" t="s">
        <v>5232</v>
      </c>
      <c r="Y104">
        <v>2259</v>
      </c>
      <c r="Z104" t="s">
        <v>5233</v>
      </c>
      <c r="AA104" t="s">
        <v>5231</v>
      </c>
      <c r="AB104" t="b">
        <v>0</v>
      </c>
      <c r="AC104" t="s">
        <v>13772</v>
      </c>
      <c r="AD104" t="b">
        <v>0</v>
      </c>
      <c r="AE104">
        <v>0</v>
      </c>
      <c r="AF104" t="s">
        <v>13773</v>
      </c>
      <c r="AG104" t="s">
        <v>13776</v>
      </c>
      <c r="AH104" t="s">
        <v>13777</v>
      </c>
      <c r="AI104" t="s">
        <v>13777</v>
      </c>
      <c r="AJ104" t="s">
        <v>13777</v>
      </c>
      <c r="AK104" t="s">
        <v>13777</v>
      </c>
      <c r="AL104">
        <v>1</v>
      </c>
      <c r="AM104">
        <v>43.69</v>
      </c>
      <c r="AN104">
        <v>211</v>
      </c>
      <c r="AO104">
        <v>837</v>
      </c>
      <c r="AP104">
        <v>844</v>
      </c>
      <c r="AQ104">
        <v>454</v>
      </c>
      <c r="AR104">
        <v>211</v>
      </c>
      <c r="AS104">
        <v>557</v>
      </c>
      <c r="AT104">
        <v>618</v>
      </c>
      <c r="AU104">
        <v>421</v>
      </c>
      <c r="AV104">
        <v>211</v>
      </c>
      <c r="AW104">
        <v>837</v>
      </c>
      <c r="AX104">
        <v>844</v>
      </c>
      <c r="AY104">
        <v>454</v>
      </c>
      <c r="AZ104">
        <v>211</v>
      </c>
      <c r="BA104">
        <v>557</v>
      </c>
      <c r="BB104">
        <v>618</v>
      </c>
      <c r="BC104">
        <v>421</v>
      </c>
      <c r="BD104">
        <v>211</v>
      </c>
      <c r="BE104">
        <v>623.7985812004697</v>
      </c>
      <c r="BF104">
        <v>579.17752228805807</v>
      </c>
      <c r="BG104">
        <v>369.48244138388156</v>
      </c>
      <c r="BH104">
        <v>130.30887760815298</v>
      </c>
      <c r="BI104">
        <v>308.72555255273585</v>
      </c>
      <c r="BJ104">
        <v>512.60144401020546</v>
      </c>
      <c r="BK104">
        <v>320.96302244906951</v>
      </c>
      <c r="BL104">
        <v>-1.0401315661482808</v>
      </c>
      <c r="BM104">
        <v>1.4706684733552577</v>
      </c>
      <c r="BN104">
        <v>1.199265998680654</v>
      </c>
      <c r="BO104">
        <v>-7.6180287706206815E-2</v>
      </c>
      <c r="BP104">
        <v>-1.5309260662162083</v>
      </c>
      <c r="BQ104">
        <v>-0.4457270977599696</v>
      </c>
      <c r="BR104">
        <v>0.79432463603375925</v>
      </c>
      <c r="BS104">
        <v>-0.37129409023900539</v>
      </c>
      <c r="BT104">
        <v>1273.8330113613586</v>
      </c>
      <c r="BU104">
        <v>1782.2244301312146</v>
      </c>
      <c r="BV104">
        <v>0.71474332290887399</v>
      </c>
      <c r="BW104">
        <v>-0.47362270599010797</v>
      </c>
      <c r="BX104">
        <f t="shared" si="3"/>
        <v>0.62274216513796099</v>
      </c>
      <c r="BY104">
        <v>-1.4514293171972099</v>
      </c>
      <c r="BZ104">
        <v>0.173179192417898</v>
      </c>
      <c r="CA104">
        <f t="shared" si="4"/>
        <v>-0.76150428992227726</v>
      </c>
      <c r="CB104">
        <f t="shared" si="5"/>
        <v>0.76150428992227726</v>
      </c>
    </row>
    <row r="105" spans="1:80" x14ac:dyDescent="0.2">
      <c r="A105" t="s">
        <v>2225</v>
      </c>
      <c r="B105">
        <v>101</v>
      </c>
      <c r="C105" t="s">
        <v>2216</v>
      </c>
      <c r="D105">
        <v>2</v>
      </c>
      <c r="E105" t="s">
        <v>2217</v>
      </c>
      <c r="F105" t="s">
        <v>2218</v>
      </c>
      <c r="G105">
        <v>212040</v>
      </c>
      <c r="H105">
        <v>1</v>
      </c>
      <c r="I105">
        <v>24</v>
      </c>
      <c r="J105" t="s">
        <v>2219</v>
      </c>
      <c r="K105" t="s">
        <v>2224</v>
      </c>
      <c r="L105" t="s">
        <v>2226</v>
      </c>
      <c r="M105">
        <v>854.71254999999996</v>
      </c>
      <c r="N105">
        <v>3</v>
      </c>
      <c r="O105">
        <v>2561.1257479999999</v>
      </c>
      <c r="P105">
        <v>-9.9260000000000008E-3</v>
      </c>
      <c r="Q105">
        <v>23.83</v>
      </c>
      <c r="R105">
        <v>1</v>
      </c>
      <c r="S105">
        <v>561</v>
      </c>
      <c r="T105">
        <v>579</v>
      </c>
      <c r="U105" t="s">
        <v>13769</v>
      </c>
      <c r="V105" t="s">
        <v>13770</v>
      </c>
      <c r="W105">
        <v>0</v>
      </c>
      <c r="X105" t="s">
        <v>2227</v>
      </c>
      <c r="Y105">
        <v>1458</v>
      </c>
      <c r="Z105" t="s">
        <v>2223</v>
      </c>
      <c r="AA105" t="s">
        <v>2226</v>
      </c>
      <c r="AB105" t="b">
        <v>0</v>
      </c>
      <c r="AC105" t="s">
        <v>13772</v>
      </c>
      <c r="AD105" t="b">
        <v>0</v>
      </c>
      <c r="AE105">
        <v>0</v>
      </c>
      <c r="AF105" t="s">
        <v>13773</v>
      </c>
      <c r="AG105" t="s">
        <v>13774</v>
      </c>
      <c r="AH105" t="s">
        <v>13774</v>
      </c>
      <c r="AI105" t="s">
        <v>2220</v>
      </c>
      <c r="AJ105">
        <v>19.170000000000002</v>
      </c>
      <c r="AK105">
        <v>4.66</v>
      </c>
      <c r="AL105">
        <v>1</v>
      </c>
      <c r="AM105">
        <v>23.83</v>
      </c>
      <c r="AN105">
        <v>366</v>
      </c>
      <c r="AO105">
        <v>459</v>
      </c>
      <c r="AP105">
        <v>973</v>
      </c>
      <c r="AQ105">
        <v>720</v>
      </c>
      <c r="AR105">
        <v>381</v>
      </c>
      <c r="AS105">
        <v>950</v>
      </c>
      <c r="AT105">
        <v>659</v>
      </c>
      <c r="AU105">
        <v>427</v>
      </c>
      <c r="AV105">
        <v>366</v>
      </c>
      <c r="AW105">
        <v>459</v>
      </c>
      <c r="AX105">
        <v>973</v>
      </c>
      <c r="AY105">
        <v>720</v>
      </c>
      <c r="AZ105">
        <v>381</v>
      </c>
      <c r="BA105">
        <v>950</v>
      </c>
      <c r="BB105">
        <v>659</v>
      </c>
      <c r="BC105">
        <v>427</v>
      </c>
      <c r="BD105">
        <v>366</v>
      </c>
      <c r="BE105">
        <v>342.08309291638659</v>
      </c>
      <c r="BF105">
        <v>667.7011009316119</v>
      </c>
      <c r="BG105">
        <v>585.96334316386503</v>
      </c>
      <c r="BH105">
        <v>235.29707283747055</v>
      </c>
      <c r="BI105">
        <v>526.55166054775418</v>
      </c>
      <c r="BJ105">
        <v>546.60898317593103</v>
      </c>
      <c r="BK105">
        <v>325.53731730582581</v>
      </c>
      <c r="BL105">
        <v>-0.58771166342498038</v>
      </c>
      <c r="BM105">
        <v>-0.75611482786712281</v>
      </c>
      <c r="BN105">
        <v>1.5366190426708832</v>
      </c>
      <c r="BO105">
        <v>0.96108906237820357</v>
      </c>
      <c r="BP105">
        <v>-1.5080140444590826</v>
      </c>
      <c r="BQ105">
        <v>0.54276091809067317</v>
      </c>
      <c r="BR105">
        <v>0.68398806711180227</v>
      </c>
      <c r="BS105">
        <v>-0.87261655450037634</v>
      </c>
      <c r="BT105">
        <v>1469.9318263016112</v>
      </c>
      <c r="BU105">
        <v>2125.8107445772339</v>
      </c>
      <c r="BV105">
        <v>0.69146881021807083</v>
      </c>
      <c r="BW105">
        <v>-0.37535583920815202</v>
      </c>
      <c r="BX105">
        <f t="shared" si="3"/>
        <v>0.68704475782588925</v>
      </c>
      <c r="BY105">
        <v>-1.4494307826642701</v>
      </c>
      <c r="BZ105">
        <v>0.173725321025442</v>
      </c>
      <c r="CA105">
        <f t="shared" si="4"/>
        <v>-0.76013687711894351</v>
      </c>
      <c r="CB105">
        <f t="shared" si="5"/>
        <v>0.76013687711894351</v>
      </c>
    </row>
    <row r="106" spans="1:80" x14ac:dyDescent="0.2">
      <c r="A106" t="s">
        <v>21</v>
      </c>
      <c r="B106">
        <v>154</v>
      </c>
      <c r="C106" t="s">
        <v>14</v>
      </c>
      <c r="D106">
        <v>2</v>
      </c>
      <c r="E106" t="s">
        <v>15</v>
      </c>
      <c r="F106" t="s">
        <v>16</v>
      </c>
      <c r="G106">
        <v>135318</v>
      </c>
      <c r="H106">
        <v>2</v>
      </c>
      <c r="I106">
        <v>22</v>
      </c>
      <c r="J106" t="s">
        <v>17</v>
      </c>
      <c r="K106" t="s">
        <v>22</v>
      </c>
      <c r="L106" t="s">
        <v>23</v>
      </c>
      <c r="M106">
        <v>782.04228000000001</v>
      </c>
      <c r="N106">
        <v>3</v>
      </c>
      <c r="O106">
        <v>2343.1109160000001</v>
      </c>
      <c r="P106">
        <v>-5.9040000000000004E-3</v>
      </c>
      <c r="Q106">
        <v>13.77</v>
      </c>
      <c r="R106">
        <v>1</v>
      </c>
      <c r="S106">
        <v>206</v>
      </c>
      <c r="T106">
        <v>220</v>
      </c>
      <c r="U106" t="s">
        <v>13769</v>
      </c>
      <c r="V106" t="s">
        <v>13004</v>
      </c>
      <c r="W106">
        <v>0</v>
      </c>
      <c r="X106" t="s">
        <v>24</v>
      </c>
      <c r="Y106">
        <v>1791</v>
      </c>
      <c r="Z106" t="s">
        <v>20</v>
      </c>
      <c r="AA106" t="s">
        <v>23</v>
      </c>
      <c r="AB106" t="b">
        <v>0</v>
      </c>
      <c r="AC106" t="s">
        <v>13772</v>
      </c>
      <c r="AD106" t="b">
        <v>0</v>
      </c>
      <c r="AE106">
        <v>0</v>
      </c>
      <c r="AF106" t="s">
        <v>13773</v>
      </c>
      <c r="AG106" t="s">
        <v>13776</v>
      </c>
      <c r="AH106" t="s">
        <v>13777</v>
      </c>
      <c r="AI106" t="s">
        <v>13777</v>
      </c>
      <c r="AJ106" t="s">
        <v>13777</v>
      </c>
      <c r="AK106" t="s">
        <v>13777</v>
      </c>
      <c r="AL106">
        <v>1</v>
      </c>
      <c r="AM106">
        <v>13.77</v>
      </c>
      <c r="AN106">
        <v>203</v>
      </c>
      <c r="AO106">
        <v>749</v>
      </c>
      <c r="AP106">
        <v>503</v>
      </c>
      <c r="AQ106">
        <v>506</v>
      </c>
      <c r="AR106">
        <v>489</v>
      </c>
      <c r="AS106">
        <v>831</v>
      </c>
      <c r="AT106">
        <v>1299</v>
      </c>
      <c r="AU106">
        <v>842</v>
      </c>
      <c r="AV106">
        <v>203</v>
      </c>
      <c r="AW106">
        <v>749</v>
      </c>
      <c r="AX106">
        <v>503</v>
      </c>
      <c r="AY106">
        <v>506</v>
      </c>
      <c r="AZ106">
        <v>489</v>
      </c>
      <c r="BA106">
        <v>831</v>
      </c>
      <c r="BB106">
        <v>1299</v>
      </c>
      <c r="BC106">
        <v>842</v>
      </c>
      <c r="BD106">
        <v>203</v>
      </c>
      <c r="BE106">
        <v>558.21402308142387</v>
      </c>
      <c r="BF106">
        <v>345.17333378067912</v>
      </c>
      <c r="BG106">
        <v>411.80201616793846</v>
      </c>
      <c r="BH106">
        <v>301.99545568903704</v>
      </c>
      <c r="BI106">
        <v>460.59413675282491</v>
      </c>
      <c r="BJ106">
        <v>1077.4583750311599</v>
      </c>
      <c r="BK106">
        <v>641.92604489813903</v>
      </c>
      <c r="BL106">
        <v>-1.1675861410552495</v>
      </c>
      <c r="BM106">
        <v>0.2287588173982632</v>
      </c>
      <c r="BN106">
        <v>-0.60870331281264556</v>
      </c>
      <c r="BO106">
        <v>-0.34678621862595671</v>
      </c>
      <c r="BP106">
        <v>-0.77843538551340297</v>
      </c>
      <c r="BQ106">
        <v>-0.15498458027863052</v>
      </c>
      <c r="BR106">
        <v>2.2699063677140825</v>
      </c>
      <c r="BS106">
        <v>0.55783045317353885</v>
      </c>
      <c r="BT106">
        <v>1523.8036155232858</v>
      </c>
      <c r="BU106">
        <v>2476.3597698779167</v>
      </c>
      <c r="BV106">
        <v>0.61534015939792486</v>
      </c>
      <c r="BW106">
        <v>-0.45763626027422299</v>
      </c>
      <c r="BX106">
        <f t="shared" si="3"/>
        <v>0.63277760070307321</v>
      </c>
      <c r="BY106">
        <v>-1.4476778175271501</v>
      </c>
      <c r="BZ106">
        <v>0.17420554339359401</v>
      </c>
      <c r="CA106">
        <f t="shared" si="4"/>
        <v>-0.75893802942626309</v>
      </c>
      <c r="CB106">
        <f t="shared" si="5"/>
        <v>0.75893802942626309</v>
      </c>
    </row>
    <row r="107" spans="1:80" x14ac:dyDescent="0.2">
      <c r="A107" t="s">
        <v>13708</v>
      </c>
      <c r="B107">
        <v>5</v>
      </c>
      <c r="C107" t="s">
        <v>13709</v>
      </c>
      <c r="D107">
        <v>1</v>
      </c>
      <c r="E107" t="s">
        <v>12800</v>
      </c>
      <c r="F107">
        <v>121867</v>
      </c>
      <c r="G107">
        <v>121867</v>
      </c>
      <c r="H107">
        <v>4</v>
      </c>
      <c r="I107">
        <v>85</v>
      </c>
      <c r="J107" t="s">
        <v>12801</v>
      </c>
      <c r="K107" t="s">
        <v>13849</v>
      </c>
      <c r="L107" t="s">
        <v>12802</v>
      </c>
      <c r="M107">
        <v>711.68425999999999</v>
      </c>
      <c r="N107">
        <v>3</v>
      </c>
      <c r="O107">
        <v>2132.0392149999998</v>
      </c>
      <c r="P107">
        <v>-8.2629999999999995E-3</v>
      </c>
      <c r="Q107">
        <v>21.13</v>
      </c>
      <c r="R107">
        <v>1</v>
      </c>
      <c r="S107">
        <v>49</v>
      </c>
      <c r="T107">
        <v>64</v>
      </c>
      <c r="U107" t="s">
        <v>13769</v>
      </c>
      <c r="V107" t="s">
        <v>13854</v>
      </c>
      <c r="W107">
        <v>0</v>
      </c>
      <c r="X107" t="s">
        <v>12803</v>
      </c>
      <c r="Y107">
        <v>2466</v>
      </c>
      <c r="Z107" t="s">
        <v>12804</v>
      </c>
      <c r="AA107" t="s">
        <v>12802</v>
      </c>
      <c r="AB107" t="b">
        <v>0</v>
      </c>
      <c r="AC107" t="s">
        <v>13772</v>
      </c>
      <c r="AD107" t="b">
        <v>0</v>
      </c>
      <c r="AE107">
        <v>6.688963210702341E-3</v>
      </c>
      <c r="AF107" t="s">
        <v>13773</v>
      </c>
      <c r="AG107" t="s">
        <v>13776</v>
      </c>
      <c r="AH107" t="s">
        <v>13777</v>
      </c>
      <c r="AI107" t="s">
        <v>13777</v>
      </c>
      <c r="AJ107" t="s">
        <v>13777</v>
      </c>
      <c r="AK107" t="s">
        <v>13777</v>
      </c>
      <c r="AL107">
        <v>1</v>
      </c>
      <c r="AM107">
        <v>21.13</v>
      </c>
      <c r="AN107">
        <v>212</v>
      </c>
      <c r="AO107">
        <v>212</v>
      </c>
      <c r="AP107">
        <v>495</v>
      </c>
      <c r="AQ107">
        <v>281</v>
      </c>
      <c r="AR107">
        <v>212</v>
      </c>
      <c r="AS107">
        <v>212</v>
      </c>
      <c r="AT107">
        <v>212</v>
      </c>
      <c r="AU107">
        <v>212</v>
      </c>
      <c r="AV107">
        <v>212</v>
      </c>
      <c r="AW107">
        <v>212</v>
      </c>
      <c r="AX107">
        <v>495</v>
      </c>
      <c r="AY107">
        <v>281</v>
      </c>
      <c r="AZ107">
        <v>212</v>
      </c>
      <c r="BA107">
        <v>212</v>
      </c>
      <c r="BB107">
        <v>212</v>
      </c>
      <c r="BC107">
        <v>212</v>
      </c>
      <c r="BD107">
        <v>212</v>
      </c>
      <c r="BE107">
        <v>157.99916274133759</v>
      </c>
      <c r="BF107">
        <v>339.68349944619519</v>
      </c>
      <c r="BG107">
        <v>228.68847142923065</v>
      </c>
      <c r="BH107">
        <v>130.92645522714898</v>
      </c>
      <c r="BI107">
        <v>117.50416003802513</v>
      </c>
      <c r="BJ107">
        <v>175.84386105204459</v>
      </c>
      <c r="BK107">
        <v>161.62508493872383</v>
      </c>
      <c r="BL107">
        <v>0.32380513409949763</v>
      </c>
      <c r="BM107">
        <v>-0.49076746721930581</v>
      </c>
      <c r="BN107">
        <v>2.2498397211408512</v>
      </c>
      <c r="BO107">
        <v>0.57554144550200825</v>
      </c>
      <c r="BP107">
        <v>-0.8991442055084552</v>
      </c>
      <c r="BQ107">
        <v>-1.1016120645807628</v>
      </c>
      <c r="BR107">
        <v>-0.22159011626313826</v>
      </c>
      <c r="BS107">
        <v>-0.43607244717069138</v>
      </c>
      <c r="BT107">
        <v>618.4297780065117</v>
      </c>
      <c r="BU107">
        <v>905.84091686619422</v>
      </c>
      <c r="BV107">
        <v>0.68271345055377164</v>
      </c>
      <c r="BW107">
        <v>-0.36374132521764801</v>
      </c>
      <c r="BX107">
        <f t="shared" si="3"/>
        <v>0.69507096882197705</v>
      </c>
      <c r="BY107">
        <v>-1.4469583774655099</v>
      </c>
      <c r="BZ107">
        <v>0.17440295776513601</v>
      </c>
      <c r="CA107">
        <f t="shared" si="4"/>
        <v>-0.75844615397808024</v>
      </c>
      <c r="CB107">
        <f t="shared" si="5"/>
        <v>0.75844615397808024</v>
      </c>
    </row>
    <row r="108" spans="1:80" x14ac:dyDescent="0.2">
      <c r="A108" t="s">
        <v>9931</v>
      </c>
      <c r="B108">
        <v>62</v>
      </c>
      <c r="C108" t="s">
        <v>11112</v>
      </c>
      <c r="D108">
        <v>2</v>
      </c>
      <c r="E108" t="s">
        <v>11113</v>
      </c>
      <c r="F108" t="s">
        <v>11114</v>
      </c>
      <c r="G108">
        <v>110295</v>
      </c>
      <c r="H108">
        <v>1</v>
      </c>
      <c r="I108">
        <v>21</v>
      </c>
      <c r="J108" t="s">
        <v>9932</v>
      </c>
      <c r="K108" t="s">
        <v>9933</v>
      </c>
      <c r="L108" t="s">
        <v>9934</v>
      </c>
      <c r="M108">
        <v>757.13158999999996</v>
      </c>
      <c r="N108">
        <v>4</v>
      </c>
      <c r="O108">
        <v>3024.5012660000002</v>
      </c>
      <c r="P108">
        <v>-4.0099999999999997E-3</v>
      </c>
      <c r="Q108">
        <v>21.79</v>
      </c>
      <c r="R108">
        <v>1</v>
      </c>
      <c r="S108">
        <v>561</v>
      </c>
      <c r="T108">
        <v>579</v>
      </c>
      <c r="U108" t="s">
        <v>13769</v>
      </c>
      <c r="V108" t="s">
        <v>13770</v>
      </c>
      <c r="W108">
        <v>1</v>
      </c>
      <c r="X108" t="s">
        <v>9935</v>
      </c>
      <c r="Y108">
        <v>990</v>
      </c>
      <c r="Z108" t="s">
        <v>11118</v>
      </c>
      <c r="AA108" t="s">
        <v>9934</v>
      </c>
      <c r="AB108" t="b">
        <v>1</v>
      </c>
      <c r="AC108" t="s">
        <v>11119</v>
      </c>
      <c r="AD108" t="b">
        <v>1</v>
      </c>
      <c r="AE108">
        <v>0</v>
      </c>
      <c r="AF108" t="s">
        <v>13773</v>
      </c>
      <c r="AG108" t="s">
        <v>13776</v>
      </c>
      <c r="AH108" t="s">
        <v>13777</v>
      </c>
      <c r="AI108" t="s">
        <v>13777</v>
      </c>
      <c r="AJ108" t="s">
        <v>13777</v>
      </c>
      <c r="AK108" t="s">
        <v>13777</v>
      </c>
      <c r="AL108">
        <v>2</v>
      </c>
      <c r="AM108">
        <v>30.03</v>
      </c>
      <c r="AN108">
        <v>325</v>
      </c>
      <c r="AO108">
        <v>473</v>
      </c>
      <c r="AP108">
        <v>816</v>
      </c>
      <c r="AQ108">
        <v>748</v>
      </c>
      <c r="AR108">
        <v>798</v>
      </c>
      <c r="AS108">
        <v>970</v>
      </c>
      <c r="AT108">
        <v>573</v>
      </c>
      <c r="AU108">
        <v>886</v>
      </c>
      <c r="AV108">
        <v>325</v>
      </c>
      <c r="AW108">
        <v>473</v>
      </c>
      <c r="AX108">
        <v>816</v>
      </c>
      <c r="AY108">
        <v>748</v>
      </c>
      <c r="AZ108">
        <v>798</v>
      </c>
      <c r="BA108">
        <v>970</v>
      </c>
      <c r="BB108">
        <v>573</v>
      </c>
      <c r="BC108">
        <v>886</v>
      </c>
      <c r="BD108">
        <v>325</v>
      </c>
      <c r="BE108">
        <v>352.51699988987116</v>
      </c>
      <c r="BF108">
        <v>559.9631021173642</v>
      </c>
      <c r="BG108">
        <v>608.75080650912639</v>
      </c>
      <c r="BH108">
        <v>492.82693995879663</v>
      </c>
      <c r="BI108">
        <v>537.63695866454896</v>
      </c>
      <c r="BJ108">
        <v>475.27609614538466</v>
      </c>
      <c r="BK108">
        <v>675.47087384768543</v>
      </c>
      <c r="BL108">
        <v>-1.5913700445556886</v>
      </c>
      <c r="BM108">
        <v>-1.3459534956370147</v>
      </c>
      <c r="BN108">
        <v>0.50420119779094585</v>
      </c>
      <c r="BO108">
        <v>0.93932530613889176</v>
      </c>
      <c r="BP108">
        <v>-9.4567755603023732E-2</v>
      </c>
      <c r="BQ108">
        <v>0.30508046883131723</v>
      </c>
      <c r="BR108">
        <v>-0.25109890131428658</v>
      </c>
      <c r="BS108">
        <v>1.5343832243488615</v>
      </c>
      <c r="BT108">
        <v>1707.9808985132167</v>
      </c>
      <c r="BU108">
        <v>2319.4608786195604</v>
      </c>
      <c r="BV108">
        <v>0.73636978069219716</v>
      </c>
      <c r="BW108">
        <v>-0.320580044462349</v>
      </c>
      <c r="BX108">
        <f t="shared" si="3"/>
        <v>0.72572796047927568</v>
      </c>
      <c r="BY108">
        <v>-1.42153021631874</v>
      </c>
      <c r="BZ108">
        <v>0.18150280009331499</v>
      </c>
      <c r="CA108">
        <f t="shared" si="4"/>
        <v>-0.74111667059649022</v>
      </c>
      <c r="CB108">
        <f t="shared" si="5"/>
        <v>0.74111667059649022</v>
      </c>
    </row>
    <row r="109" spans="1:80" x14ac:dyDescent="0.2">
      <c r="A109" t="s">
        <v>1321</v>
      </c>
      <c r="B109">
        <v>121</v>
      </c>
      <c r="C109" t="s">
        <v>6007</v>
      </c>
      <c r="D109">
        <v>1</v>
      </c>
      <c r="E109" t="s">
        <v>6008</v>
      </c>
      <c r="F109">
        <v>116729</v>
      </c>
      <c r="G109">
        <v>116729</v>
      </c>
      <c r="H109">
        <v>2</v>
      </c>
      <c r="I109">
        <v>30</v>
      </c>
      <c r="J109" t="s">
        <v>1322</v>
      </c>
      <c r="K109" t="s">
        <v>13426</v>
      </c>
      <c r="L109" t="s">
        <v>1323</v>
      </c>
      <c r="M109">
        <v>653.69074000000001</v>
      </c>
      <c r="N109">
        <v>3</v>
      </c>
      <c r="O109">
        <v>1958.054474</v>
      </c>
      <c r="P109">
        <v>-4.0819999999999997E-3</v>
      </c>
      <c r="Q109">
        <v>14.11</v>
      </c>
      <c r="R109">
        <v>1</v>
      </c>
      <c r="S109">
        <v>621</v>
      </c>
      <c r="T109">
        <v>636</v>
      </c>
      <c r="U109" t="s">
        <v>13769</v>
      </c>
      <c r="V109" t="s">
        <v>13799</v>
      </c>
      <c r="W109">
        <v>0</v>
      </c>
      <c r="X109" t="s">
        <v>1324</v>
      </c>
      <c r="Y109">
        <v>1799</v>
      </c>
      <c r="Z109" t="s">
        <v>6013</v>
      </c>
      <c r="AA109" t="s">
        <v>1323</v>
      </c>
      <c r="AB109" t="b">
        <v>0</v>
      </c>
      <c r="AC109" t="s">
        <v>13772</v>
      </c>
      <c r="AD109" t="b">
        <v>0</v>
      </c>
      <c r="AE109">
        <v>7.0093457943925233E-3</v>
      </c>
      <c r="AF109" t="s">
        <v>13773</v>
      </c>
      <c r="AG109" t="s">
        <v>13776</v>
      </c>
      <c r="AH109" t="s">
        <v>13777</v>
      </c>
      <c r="AI109" t="s">
        <v>13777</v>
      </c>
      <c r="AJ109" t="s">
        <v>13777</v>
      </c>
      <c r="AK109" t="s">
        <v>13777</v>
      </c>
      <c r="AL109">
        <v>1</v>
      </c>
      <c r="AM109">
        <v>14.11</v>
      </c>
      <c r="AN109">
        <v>213</v>
      </c>
      <c r="AO109">
        <v>213</v>
      </c>
      <c r="AP109">
        <v>757</v>
      </c>
      <c r="AQ109">
        <v>547</v>
      </c>
      <c r="AR109">
        <v>1889</v>
      </c>
      <c r="AS109">
        <v>304</v>
      </c>
      <c r="AT109">
        <v>781</v>
      </c>
      <c r="AU109">
        <v>567</v>
      </c>
      <c r="AV109">
        <v>213</v>
      </c>
      <c r="AW109">
        <v>213</v>
      </c>
      <c r="AX109">
        <v>757</v>
      </c>
      <c r="AY109">
        <v>547</v>
      </c>
      <c r="AZ109">
        <v>1889</v>
      </c>
      <c r="BA109">
        <v>304</v>
      </c>
      <c r="BB109">
        <v>781</v>
      </c>
      <c r="BC109">
        <v>567</v>
      </c>
      <c r="BD109">
        <v>213</v>
      </c>
      <c r="BE109">
        <v>158.74444181087222</v>
      </c>
      <c r="BF109">
        <v>519.47557390054499</v>
      </c>
      <c r="BG109">
        <v>445.16937320921409</v>
      </c>
      <c r="BH109">
        <v>1166.6041222834172</v>
      </c>
      <c r="BI109">
        <v>168.49653137528134</v>
      </c>
      <c r="BJ109">
        <v>647.80214849833408</v>
      </c>
      <c r="BK109">
        <v>432.27086396347363</v>
      </c>
      <c r="BL109">
        <v>-0.82222390718708382</v>
      </c>
      <c r="BM109">
        <v>-0.99651975387585723</v>
      </c>
      <c r="BN109">
        <v>0.16232811707220193</v>
      </c>
      <c r="BO109">
        <v>-7.6380369136253096E-2</v>
      </c>
      <c r="BP109">
        <v>2.2412269805525487</v>
      </c>
      <c r="BQ109">
        <v>-0.96519119023472144</v>
      </c>
      <c r="BR109">
        <v>0.57457692104218383</v>
      </c>
      <c r="BS109">
        <v>-0.11781679823302001</v>
      </c>
      <c r="BT109">
        <v>1706.8450954695709</v>
      </c>
      <c r="BU109">
        <v>2044.7179595715668</v>
      </c>
      <c r="BV109">
        <v>0.8347582058834212</v>
      </c>
      <c r="BW109">
        <v>-0.56913925677015098</v>
      </c>
      <c r="BX109">
        <f t="shared" si="3"/>
        <v>0.56601242044525923</v>
      </c>
      <c r="BY109">
        <v>-1.4203278997106601</v>
      </c>
      <c r="BZ109">
        <v>0.18184443823616001</v>
      </c>
      <c r="CA109">
        <f t="shared" si="4"/>
        <v>-0.74029997742633546</v>
      </c>
      <c r="CB109">
        <f t="shared" si="5"/>
        <v>0.74029997742633546</v>
      </c>
    </row>
    <row r="110" spans="1:80" x14ac:dyDescent="0.2">
      <c r="A110" t="s">
        <v>2765</v>
      </c>
      <c r="B110">
        <v>121</v>
      </c>
      <c r="C110" t="s">
        <v>8689</v>
      </c>
      <c r="D110">
        <v>2</v>
      </c>
      <c r="E110" t="s">
        <v>8690</v>
      </c>
      <c r="F110" t="s">
        <v>8691</v>
      </c>
      <c r="G110">
        <v>142345</v>
      </c>
      <c r="H110">
        <v>3</v>
      </c>
      <c r="I110">
        <v>29</v>
      </c>
      <c r="J110" t="s">
        <v>2766</v>
      </c>
      <c r="K110" t="s">
        <v>5195</v>
      </c>
      <c r="L110" t="s">
        <v>2767</v>
      </c>
      <c r="M110">
        <v>615.64062000000001</v>
      </c>
      <c r="N110">
        <v>3</v>
      </c>
      <c r="O110">
        <v>1843.902374</v>
      </c>
      <c r="P110">
        <v>-2.3419999999999999E-3</v>
      </c>
      <c r="Q110">
        <v>16.14</v>
      </c>
      <c r="R110">
        <v>1</v>
      </c>
      <c r="S110">
        <v>689</v>
      </c>
      <c r="T110">
        <v>701</v>
      </c>
      <c r="U110" t="s">
        <v>13769</v>
      </c>
      <c r="V110" t="s">
        <v>13345</v>
      </c>
      <c r="W110">
        <v>0</v>
      </c>
      <c r="X110" t="s">
        <v>2768</v>
      </c>
      <c r="Y110">
        <v>1530</v>
      </c>
      <c r="Z110" t="s">
        <v>8694</v>
      </c>
      <c r="AA110" t="s">
        <v>2767</v>
      </c>
      <c r="AB110" t="b">
        <v>0</v>
      </c>
      <c r="AC110" t="s">
        <v>13772</v>
      </c>
      <c r="AD110" t="b">
        <v>0</v>
      </c>
      <c r="AE110">
        <v>0</v>
      </c>
      <c r="AF110" t="s">
        <v>13773</v>
      </c>
      <c r="AG110" t="s">
        <v>13776</v>
      </c>
      <c r="AH110" t="s">
        <v>13777</v>
      </c>
      <c r="AI110" t="s">
        <v>13777</v>
      </c>
      <c r="AJ110" t="s">
        <v>13777</v>
      </c>
      <c r="AK110" t="s">
        <v>13777</v>
      </c>
      <c r="AL110">
        <v>1</v>
      </c>
      <c r="AM110">
        <v>16.14</v>
      </c>
      <c r="AN110">
        <v>210</v>
      </c>
      <c r="AO110">
        <v>210</v>
      </c>
      <c r="AP110">
        <v>295</v>
      </c>
      <c r="AQ110">
        <v>210</v>
      </c>
      <c r="AR110">
        <v>210</v>
      </c>
      <c r="AS110">
        <v>210</v>
      </c>
      <c r="AT110">
        <v>502</v>
      </c>
      <c r="AU110">
        <v>210</v>
      </c>
      <c r="AV110">
        <v>210</v>
      </c>
      <c r="AW110">
        <v>210</v>
      </c>
      <c r="AX110">
        <v>295</v>
      </c>
      <c r="AY110">
        <v>210</v>
      </c>
      <c r="AZ110">
        <v>210</v>
      </c>
      <c r="BA110">
        <v>210</v>
      </c>
      <c r="BB110">
        <v>502</v>
      </c>
      <c r="BC110">
        <v>210</v>
      </c>
      <c r="BD110">
        <v>210</v>
      </c>
      <c r="BE110">
        <v>156.50860460226838</v>
      </c>
      <c r="BF110">
        <v>202.4376410840961</v>
      </c>
      <c r="BG110">
        <v>170.90597508946061</v>
      </c>
      <c r="BH110">
        <v>129.69129998915702</v>
      </c>
      <c r="BI110">
        <v>116.39563022634565</v>
      </c>
      <c r="BJ110">
        <v>416.38499173644516</v>
      </c>
      <c r="BK110">
        <v>160.10031998647173</v>
      </c>
      <c r="BL110">
        <v>0.16559623574798277</v>
      </c>
      <c r="BM110">
        <v>-0.43711238390257839</v>
      </c>
      <c r="BN110">
        <v>8.0388159390718084E-2</v>
      </c>
      <c r="BO110">
        <v>-0.27489154018719203</v>
      </c>
      <c r="BP110">
        <v>-0.7392735170332051</v>
      </c>
      <c r="BQ110">
        <v>-0.88908106477972659</v>
      </c>
      <c r="BR110">
        <v>2.4910172228277152</v>
      </c>
      <c r="BS110">
        <v>-0.39664311206371572</v>
      </c>
      <c r="BT110">
        <v>612.59553481777107</v>
      </c>
      <c r="BU110">
        <v>949.8289278964736</v>
      </c>
      <c r="BV110">
        <v>0.64495354566053054</v>
      </c>
      <c r="BW110">
        <v>-0.38414645816033</v>
      </c>
      <c r="BX110">
        <f t="shared" si="3"/>
        <v>0.68103167722855495</v>
      </c>
      <c r="BY110">
        <v>-1.4148213888102099</v>
      </c>
      <c r="BZ110">
        <v>0.183416023760369</v>
      </c>
      <c r="CA110">
        <f t="shared" si="4"/>
        <v>-0.73656272577222393</v>
      </c>
      <c r="CB110">
        <f t="shared" si="5"/>
        <v>0.73656272577222393</v>
      </c>
    </row>
    <row r="111" spans="1:80" x14ac:dyDescent="0.2">
      <c r="A111" t="s">
        <v>5469</v>
      </c>
      <c r="B111">
        <v>111</v>
      </c>
      <c r="C111" t="s">
        <v>7593</v>
      </c>
      <c r="D111">
        <v>2</v>
      </c>
      <c r="E111" t="s">
        <v>7594</v>
      </c>
      <c r="F111" t="s">
        <v>7595</v>
      </c>
      <c r="G111">
        <v>110372</v>
      </c>
      <c r="H111">
        <v>1</v>
      </c>
      <c r="I111">
        <v>30</v>
      </c>
      <c r="J111" t="s">
        <v>5470</v>
      </c>
      <c r="K111" t="s">
        <v>13849</v>
      </c>
      <c r="L111" t="s">
        <v>8973</v>
      </c>
      <c r="M111">
        <v>579.30556000000001</v>
      </c>
      <c r="N111">
        <v>3</v>
      </c>
      <c r="O111">
        <v>1734.901413</v>
      </c>
      <c r="P111">
        <v>-6.561E-3</v>
      </c>
      <c r="Q111">
        <v>30.04</v>
      </c>
      <c r="R111">
        <v>1</v>
      </c>
      <c r="S111">
        <v>401</v>
      </c>
      <c r="T111">
        <v>409</v>
      </c>
      <c r="U111" t="s">
        <v>13769</v>
      </c>
      <c r="V111" t="s">
        <v>13854</v>
      </c>
      <c r="W111">
        <v>0</v>
      </c>
      <c r="X111" t="s">
        <v>5471</v>
      </c>
      <c r="Y111">
        <v>991</v>
      </c>
      <c r="Z111" t="s">
        <v>7600</v>
      </c>
      <c r="AA111" t="s">
        <v>8973</v>
      </c>
      <c r="AB111" t="b">
        <v>0</v>
      </c>
      <c r="AC111" t="s">
        <v>13772</v>
      </c>
      <c r="AD111" t="b">
        <v>0</v>
      </c>
      <c r="AE111">
        <v>0</v>
      </c>
      <c r="AF111" t="s">
        <v>13773</v>
      </c>
      <c r="AG111" t="s">
        <v>13776</v>
      </c>
      <c r="AH111" t="s">
        <v>13777</v>
      </c>
      <c r="AI111" t="s">
        <v>13777</v>
      </c>
      <c r="AJ111" t="s">
        <v>13777</v>
      </c>
      <c r="AK111" t="s">
        <v>13777</v>
      </c>
      <c r="AL111">
        <v>1</v>
      </c>
      <c r="AM111">
        <v>30.04</v>
      </c>
      <c r="AN111">
        <v>207</v>
      </c>
      <c r="AO111">
        <v>1338</v>
      </c>
      <c r="AP111">
        <v>807</v>
      </c>
      <c r="AQ111">
        <v>720</v>
      </c>
      <c r="AR111">
        <v>345</v>
      </c>
      <c r="AS111">
        <v>1658</v>
      </c>
      <c r="AT111">
        <v>1272</v>
      </c>
      <c r="AU111">
        <v>1462</v>
      </c>
      <c r="AV111">
        <v>207</v>
      </c>
      <c r="AW111">
        <v>1338</v>
      </c>
      <c r="AX111">
        <v>807</v>
      </c>
      <c r="AY111">
        <v>720</v>
      </c>
      <c r="AZ111">
        <v>345</v>
      </c>
      <c r="BA111">
        <v>1658</v>
      </c>
      <c r="BB111">
        <v>1272</v>
      </c>
      <c r="BC111">
        <v>1462</v>
      </c>
      <c r="BD111">
        <v>207</v>
      </c>
      <c r="BE111">
        <v>997.18339503730999</v>
      </c>
      <c r="BF111">
        <v>553.78703849106967</v>
      </c>
      <c r="BG111">
        <v>585.96334316386503</v>
      </c>
      <c r="BH111">
        <v>213.06427855361508</v>
      </c>
      <c r="BI111">
        <v>918.97121388229095</v>
      </c>
      <c r="BJ111">
        <v>1055.0631663122674</v>
      </c>
      <c r="BK111">
        <v>1114.6031800962935</v>
      </c>
      <c r="BL111">
        <v>-1.4483294341943407</v>
      </c>
      <c r="BM111">
        <v>0.84650845022271426</v>
      </c>
      <c r="BN111">
        <v>-0.44119610444811641</v>
      </c>
      <c r="BO111">
        <v>-0.34775019884263375</v>
      </c>
      <c r="BP111">
        <v>-1.4307176541267064</v>
      </c>
      <c r="BQ111">
        <v>0.61936589386849894</v>
      </c>
      <c r="BR111">
        <v>1.0146019493994398</v>
      </c>
      <c r="BS111">
        <v>1.1875170981211429</v>
      </c>
      <c r="BT111">
        <v>2336.218887473216</v>
      </c>
      <c r="BU111">
        <v>3309.4167280634956</v>
      </c>
      <c r="BV111">
        <v>0.70593070605533981</v>
      </c>
      <c r="BW111">
        <v>-0.56128622376396098</v>
      </c>
      <c r="BX111">
        <f t="shared" si="3"/>
        <v>0.57047483347020733</v>
      </c>
      <c r="BY111">
        <v>-1.41413445464045</v>
      </c>
      <c r="BZ111">
        <v>0.18361287569454399</v>
      </c>
      <c r="CA111">
        <f t="shared" si="4"/>
        <v>-0.73609686754095849</v>
      </c>
      <c r="CB111">
        <f t="shared" si="5"/>
        <v>0.73609686754095849</v>
      </c>
    </row>
    <row r="112" spans="1:80" x14ac:dyDescent="0.2">
      <c r="A112" t="s">
        <v>5480</v>
      </c>
      <c r="B112">
        <v>18</v>
      </c>
      <c r="C112" t="s">
        <v>5473</v>
      </c>
      <c r="D112">
        <v>1</v>
      </c>
      <c r="E112" t="s">
        <v>5474</v>
      </c>
      <c r="F112">
        <v>175578</v>
      </c>
      <c r="G112">
        <v>175578</v>
      </c>
      <c r="H112">
        <v>3</v>
      </c>
      <c r="I112">
        <v>47</v>
      </c>
      <c r="J112" t="s">
        <v>5475</v>
      </c>
      <c r="K112" t="s">
        <v>13403</v>
      </c>
      <c r="L112" t="s">
        <v>7135</v>
      </c>
      <c r="M112">
        <v>752.13306</v>
      </c>
      <c r="N112">
        <v>4</v>
      </c>
      <c r="O112">
        <v>3004.5124970000002</v>
      </c>
      <c r="P112">
        <v>-9.3609999999999995E-3</v>
      </c>
      <c r="Q112">
        <v>47.37</v>
      </c>
      <c r="R112">
        <v>1</v>
      </c>
      <c r="S112">
        <v>122</v>
      </c>
      <c r="T112">
        <v>143</v>
      </c>
      <c r="U112" t="s">
        <v>13769</v>
      </c>
      <c r="V112" t="s">
        <v>13770</v>
      </c>
      <c r="W112">
        <v>1</v>
      </c>
      <c r="X112" t="s">
        <v>5481</v>
      </c>
      <c r="Y112">
        <v>1269</v>
      </c>
      <c r="Z112" t="s">
        <v>5479</v>
      </c>
      <c r="AA112" t="s">
        <v>7135</v>
      </c>
      <c r="AB112" t="b">
        <v>0</v>
      </c>
      <c r="AC112" t="s">
        <v>13772</v>
      </c>
      <c r="AD112" t="b">
        <v>0</v>
      </c>
      <c r="AE112">
        <v>0</v>
      </c>
      <c r="AF112" t="s">
        <v>13773</v>
      </c>
      <c r="AG112" t="s">
        <v>13776</v>
      </c>
      <c r="AH112" t="s">
        <v>13777</v>
      </c>
      <c r="AI112" t="s">
        <v>13777</v>
      </c>
      <c r="AJ112" t="s">
        <v>13777</v>
      </c>
      <c r="AK112" t="s">
        <v>13777</v>
      </c>
      <c r="AL112">
        <v>1</v>
      </c>
      <c r="AM112">
        <v>47.37</v>
      </c>
      <c r="AN112">
        <v>214</v>
      </c>
      <c r="AO112">
        <v>214</v>
      </c>
      <c r="AP112">
        <v>1056</v>
      </c>
      <c r="AQ112">
        <v>214</v>
      </c>
      <c r="AR112">
        <v>214</v>
      </c>
      <c r="AS112">
        <v>214</v>
      </c>
      <c r="AT112">
        <v>214</v>
      </c>
      <c r="AU112">
        <v>214</v>
      </c>
      <c r="AV112">
        <v>214</v>
      </c>
      <c r="AW112">
        <v>214</v>
      </c>
      <c r="AX112">
        <v>1056</v>
      </c>
      <c r="AY112">
        <v>214</v>
      </c>
      <c r="AZ112">
        <v>214</v>
      </c>
      <c r="BA112">
        <v>214</v>
      </c>
      <c r="BB112">
        <v>214</v>
      </c>
      <c r="BC112">
        <v>214</v>
      </c>
      <c r="BD112">
        <v>214</v>
      </c>
      <c r="BE112">
        <v>159.48972088040682</v>
      </c>
      <c r="BF112">
        <v>724.65813215188302</v>
      </c>
      <c r="BG112">
        <v>174.16132699592654</v>
      </c>
      <c r="BH112">
        <v>132.16161046514094</v>
      </c>
      <c r="BI112">
        <v>118.61268984970462</v>
      </c>
      <c r="BJ112">
        <v>177.50276540159217</v>
      </c>
      <c r="BK112">
        <v>163.14984989097593</v>
      </c>
      <c r="BL112">
        <v>-0.10099301820572951</v>
      </c>
      <c r="BM112">
        <v>-0.39124208984359377</v>
      </c>
      <c r="BN112">
        <v>2.618091366892096</v>
      </c>
      <c r="BO112">
        <v>-0.31312067635526392</v>
      </c>
      <c r="BP112">
        <v>-0.5367551711515357</v>
      </c>
      <c r="BQ112">
        <v>-0.60889865846881108</v>
      </c>
      <c r="BR112">
        <v>-0.29532863032571149</v>
      </c>
      <c r="BS112">
        <v>-0.37175312254144971</v>
      </c>
      <c r="BT112">
        <v>624.26402119525233</v>
      </c>
      <c r="BU112">
        <v>1239.4720744403776</v>
      </c>
      <c r="BV112">
        <v>0.50365315529767618</v>
      </c>
      <c r="BW112">
        <v>-0.48037321679079897</v>
      </c>
      <c r="BX112">
        <f t="shared" si="3"/>
        <v>0.6185524945444989</v>
      </c>
      <c r="BY112">
        <v>-1.4097192327803501</v>
      </c>
      <c r="BZ112">
        <v>0.18488236279601</v>
      </c>
      <c r="CA112">
        <f t="shared" si="4"/>
        <v>-0.73310451721137959</v>
      </c>
      <c r="CB112">
        <f t="shared" si="5"/>
        <v>0.73310451721137959</v>
      </c>
    </row>
    <row r="113" spans="1:80" x14ac:dyDescent="0.2">
      <c r="A113" t="s">
        <v>10751</v>
      </c>
      <c r="B113">
        <v>36</v>
      </c>
      <c r="C113" t="s">
        <v>10752</v>
      </c>
      <c r="D113">
        <v>2</v>
      </c>
      <c r="E113" t="s">
        <v>10753</v>
      </c>
      <c r="F113" t="s">
        <v>10754</v>
      </c>
      <c r="G113">
        <v>239983</v>
      </c>
      <c r="H113">
        <v>3</v>
      </c>
      <c r="I113">
        <v>40</v>
      </c>
      <c r="J113" t="s">
        <v>10755</v>
      </c>
      <c r="K113" t="s">
        <v>13789</v>
      </c>
      <c r="L113" t="s">
        <v>10756</v>
      </c>
      <c r="M113">
        <v>510.26391000000001</v>
      </c>
      <c r="N113">
        <v>4</v>
      </c>
      <c r="O113">
        <v>2037.0393369999999</v>
      </c>
      <c r="P113">
        <v>-1.2801E-2</v>
      </c>
      <c r="Q113">
        <v>20.68</v>
      </c>
      <c r="R113">
        <v>1</v>
      </c>
      <c r="S113">
        <v>236</v>
      </c>
      <c r="T113">
        <v>247</v>
      </c>
      <c r="U113" t="s">
        <v>13769</v>
      </c>
      <c r="V113" t="s">
        <v>13301</v>
      </c>
      <c r="W113">
        <v>1</v>
      </c>
      <c r="X113" t="s">
        <v>10757</v>
      </c>
      <c r="Y113">
        <v>2378</v>
      </c>
      <c r="Z113" t="s">
        <v>10758</v>
      </c>
      <c r="AA113" t="s">
        <v>10756</v>
      </c>
      <c r="AB113" t="b">
        <v>0</v>
      </c>
      <c r="AC113" t="s">
        <v>13772</v>
      </c>
      <c r="AD113" t="b">
        <v>0</v>
      </c>
      <c r="AE113">
        <v>5.434782608695652E-3</v>
      </c>
      <c r="AF113" t="s">
        <v>13783</v>
      </c>
      <c r="AG113" t="s">
        <v>13776</v>
      </c>
      <c r="AH113" t="s">
        <v>13777</v>
      </c>
      <c r="AI113" t="s">
        <v>13777</v>
      </c>
      <c r="AJ113" t="s">
        <v>13777</v>
      </c>
      <c r="AK113" t="s">
        <v>13777</v>
      </c>
      <c r="AL113">
        <v>1</v>
      </c>
      <c r="AM113">
        <v>20.68</v>
      </c>
      <c r="AN113">
        <v>202</v>
      </c>
      <c r="AO113">
        <v>423</v>
      </c>
      <c r="AP113">
        <v>339</v>
      </c>
      <c r="AQ113">
        <v>202</v>
      </c>
      <c r="AR113">
        <v>202</v>
      </c>
      <c r="AS113">
        <v>202</v>
      </c>
      <c r="AT113">
        <v>362</v>
      </c>
      <c r="AU113">
        <v>543</v>
      </c>
      <c r="AV113">
        <v>202</v>
      </c>
      <c r="AW113">
        <v>423</v>
      </c>
      <c r="AX113">
        <v>339</v>
      </c>
      <c r="AY113">
        <v>202</v>
      </c>
      <c r="AZ113">
        <v>202</v>
      </c>
      <c r="BA113">
        <v>202</v>
      </c>
      <c r="BB113">
        <v>362</v>
      </c>
      <c r="BC113">
        <v>543</v>
      </c>
      <c r="BD113">
        <v>202</v>
      </c>
      <c r="BE113">
        <v>315.25304641314057</v>
      </c>
      <c r="BF113">
        <v>232.63172992375792</v>
      </c>
      <c r="BG113">
        <v>164.3952712765288</v>
      </c>
      <c r="BH113">
        <v>124.75067903718912</v>
      </c>
      <c r="BI113">
        <v>111.96151097962772</v>
      </c>
      <c r="BJ113">
        <v>300.26168726811386</v>
      </c>
      <c r="BK113">
        <v>413.97368453644833</v>
      </c>
      <c r="BL113">
        <v>-0.31946595514193893</v>
      </c>
      <c r="BM113">
        <v>0.8418979154872499</v>
      </c>
      <c r="BN113">
        <v>-5.3500390141783235E-3</v>
      </c>
      <c r="BO113">
        <v>-0.70508713432801917</v>
      </c>
      <c r="BP113">
        <v>-1.1116262831703172</v>
      </c>
      <c r="BQ113">
        <v>-1.2427739934338826</v>
      </c>
      <c r="BR113">
        <v>0.68816763242582757</v>
      </c>
      <c r="BS113">
        <v>1.8542378571752596</v>
      </c>
      <c r="BT113">
        <v>753.96523642995737</v>
      </c>
      <c r="BU113">
        <v>1111.262373004849</v>
      </c>
      <c r="BV113">
        <v>0.67847634793144163</v>
      </c>
      <c r="BW113">
        <v>-0.41901787081459202</v>
      </c>
      <c r="BX113">
        <f t="shared" si="3"/>
        <v>0.65769244166311047</v>
      </c>
      <c r="BY113">
        <v>-1.40243834887201</v>
      </c>
      <c r="BZ113">
        <v>0.18699186201690701</v>
      </c>
      <c r="CA113">
        <f t="shared" si="4"/>
        <v>-0.72817729377396556</v>
      </c>
      <c r="CB113">
        <f t="shared" si="5"/>
        <v>0.72817729377396556</v>
      </c>
    </row>
    <row r="114" spans="1:80" x14ac:dyDescent="0.2">
      <c r="A114" t="s">
        <v>3681</v>
      </c>
      <c r="B114">
        <v>93</v>
      </c>
      <c r="C114" t="s">
        <v>3682</v>
      </c>
      <c r="D114">
        <v>1</v>
      </c>
      <c r="E114" t="s">
        <v>2616</v>
      </c>
      <c r="F114">
        <v>301714</v>
      </c>
      <c r="G114">
        <v>301714</v>
      </c>
      <c r="H114">
        <v>2</v>
      </c>
      <c r="I114">
        <v>36</v>
      </c>
      <c r="J114" t="s">
        <v>2617</v>
      </c>
      <c r="K114" t="s">
        <v>12511</v>
      </c>
      <c r="L114" t="s">
        <v>2618</v>
      </c>
      <c r="M114">
        <v>656.36977999999999</v>
      </c>
      <c r="N114">
        <v>2</v>
      </c>
      <c r="O114">
        <v>1310.726578</v>
      </c>
      <c r="P114">
        <v>-1.57E-3</v>
      </c>
      <c r="Q114">
        <v>31.94</v>
      </c>
      <c r="R114">
        <v>1</v>
      </c>
      <c r="S114">
        <v>1438</v>
      </c>
      <c r="T114">
        <v>1445</v>
      </c>
      <c r="U114" t="s">
        <v>13769</v>
      </c>
      <c r="V114" t="s">
        <v>13799</v>
      </c>
      <c r="W114">
        <v>0</v>
      </c>
      <c r="X114" t="s">
        <v>2619</v>
      </c>
      <c r="Y114">
        <v>703</v>
      </c>
      <c r="Z114" t="s">
        <v>2620</v>
      </c>
      <c r="AA114" t="s">
        <v>2618</v>
      </c>
      <c r="AB114" t="b">
        <v>0</v>
      </c>
      <c r="AC114" t="s">
        <v>13772</v>
      </c>
      <c r="AD114" t="b">
        <v>0</v>
      </c>
      <c r="AE114">
        <v>0</v>
      </c>
      <c r="AF114" t="s">
        <v>13773</v>
      </c>
      <c r="AG114" t="s">
        <v>13776</v>
      </c>
      <c r="AH114" t="s">
        <v>13777</v>
      </c>
      <c r="AI114" t="s">
        <v>13777</v>
      </c>
      <c r="AJ114" t="s">
        <v>13777</v>
      </c>
      <c r="AK114" t="s">
        <v>13777</v>
      </c>
      <c r="AL114">
        <v>2</v>
      </c>
      <c r="AM114">
        <v>36.31</v>
      </c>
      <c r="AN114">
        <v>2903</v>
      </c>
      <c r="AO114">
        <v>14051</v>
      </c>
      <c r="AP114">
        <v>15261</v>
      </c>
      <c r="AQ114">
        <v>12268</v>
      </c>
      <c r="AR114">
        <v>6862</v>
      </c>
      <c r="AS114">
        <v>10268</v>
      </c>
      <c r="AT114">
        <v>16015</v>
      </c>
      <c r="AU114">
        <v>4772</v>
      </c>
      <c r="AV114">
        <v>2606</v>
      </c>
      <c r="AW114">
        <v>12270</v>
      </c>
      <c r="AX114">
        <v>13182</v>
      </c>
      <c r="AY114">
        <v>10667</v>
      </c>
      <c r="AZ114">
        <v>5931</v>
      </c>
      <c r="BA114">
        <v>8801</v>
      </c>
      <c r="BB114">
        <v>13623</v>
      </c>
      <c r="BC114">
        <v>3897</v>
      </c>
      <c r="BD114">
        <v>2903</v>
      </c>
      <c r="BE114">
        <v>10471.916206030824</v>
      </c>
      <c r="BF114">
        <v>10472.545222319968</v>
      </c>
      <c r="BG114">
        <v>9984.1642971309666</v>
      </c>
      <c r="BH114">
        <v>4237.8176215504545</v>
      </c>
      <c r="BI114">
        <v>5691.1920531624628</v>
      </c>
      <c r="BJ114">
        <v>13283.676579002329</v>
      </c>
      <c r="BK114">
        <v>3638.0891760735385</v>
      </c>
      <c r="BL114">
        <v>-1.2791518308423584</v>
      </c>
      <c r="BM114">
        <v>0.78859109973372865</v>
      </c>
      <c r="BN114">
        <v>0.7887629399218995</v>
      </c>
      <c r="BO114">
        <v>0.65534275425738742</v>
      </c>
      <c r="BP114">
        <v>-0.91449464275377101</v>
      </c>
      <c r="BQ114">
        <v>-0.51744906520447054</v>
      </c>
      <c r="BR114">
        <v>1.5567324657397739</v>
      </c>
      <c r="BS114">
        <v>-1.0783337208521908</v>
      </c>
      <c r="BT114">
        <v>23303.925880743744</v>
      </c>
      <c r="BU114">
        <v>37378.475274526805</v>
      </c>
      <c r="BV114">
        <v>0.62345843990659566</v>
      </c>
      <c r="BW114">
        <v>-0.482585511264913</v>
      </c>
      <c r="BX114">
        <f t="shared" si="3"/>
        <v>0.61718558683755065</v>
      </c>
      <c r="BY114">
        <v>-1.38900650112764</v>
      </c>
      <c r="BZ114">
        <v>0.190936315042708</v>
      </c>
      <c r="CA114">
        <f t="shared" si="4"/>
        <v>-0.71911146331537512</v>
      </c>
      <c r="CB114">
        <f t="shared" si="5"/>
        <v>0.71911146331537512</v>
      </c>
    </row>
    <row r="115" spans="1:80" x14ac:dyDescent="0.2">
      <c r="A115" t="s">
        <v>7492</v>
      </c>
      <c r="B115">
        <v>46</v>
      </c>
      <c r="C115" t="s">
        <v>7493</v>
      </c>
      <c r="D115">
        <v>2</v>
      </c>
      <c r="E115" t="s">
        <v>7494</v>
      </c>
      <c r="F115" t="s">
        <v>7495</v>
      </c>
      <c r="G115">
        <v>48931</v>
      </c>
      <c r="H115">
        <v>1</v>
      </c>
      <c r="I115">
        <v>35</v>
      </c>
      <c r="J115" t="s">
        <v>7496</v>
      </c>
      <c r="K115" t="s">
        <v>13789</v>
      </c>
      <c r="L115" t="s">
        <v>7497</v>
      </c>
      <c r="M115">
        <v>847.73474999999996</v>
      </c>
      <c r="N115">
        <v>3</v>
      </c>
      <c r="O115">
        <v>2540.189316</v>
      </c>
      <c r="P115">
        <v>-6.894E-3</v>
      </c>
      <c r="Q115">
        <v>34.659999999999997</v>
      </c>
      <c r="R115">
        <v>1</v>
      </c>
      <c r="S115">
        <v>272</v>
      </c>
      <c r="T115">
        <v>289</v>
      </c>
      <c r="U115" t="s">
        <v>13769</v>
      </c>
      <c r="V115" t="s">
        <v>12955</v>
      </c>
      <c r="W115">
        <v>0</v>
      </c>
      <c r="X115" t="s">
        <v>7498</v>
      </c>
      <c r="Y115">
        <v>1260</v>
      </c>
      <c r="Z115" t="s">
        <v>7499</v>
      </c>
      <c r="AA115" t="s">
        <v>7497</v>
      </c>
      <c r="AB115" t="b">
        <v>0</v>
      </c>
      <c r="AC115" t="s">
        <v>13772</v>
      </c>
      <c r="AD115" t="b">
        <v>0</v>
      </c>
      <c r="AE115">
        <v>0</v>
      </c>
      <c r="AF115" t="s">
        <v>13773</v>
      </c>
      <c r="AG115" t="s">
        <v>13776</v>
      </c>
      <c r="AH115" t="s">
        <v>13777</v>
      </c>
      <c r="AI115" t="s">
        <v>13777</v>
      </c>
      <c r="AJ115" t="s">
        <v>13777</v>
      </c>
      <c r="AK115" t="s">
        <v>13777</v>
      </c>
      <c r="AL115">
        <v>1</v>
      </c>
      <c r="AM115">
        <v>34.659999999999997</v>
      </c>
      <c r="AN115">
        <v>497</v>
      </c>
      <c r="AO115">
        <v>324</v>
      </c>
      <c r="AP115">
        <v>737</v>
      </c>
      <c r="AQ115">
        <v>957</v>
      </c>
      <c r="AR115">
        <v>566</v>
      </c>
      <c r="AS115">
        <v>691</v>
      </c>
      <c r="AT115">
        <v>390</v>
      </c>
      <c r="AU115">
        <v>706</v>
      </c>
      <c r="AV115">
        <v>497</v>
      </c>
      <c r="AW115">
        <v>324</v>
      </c>
      <c r="AX115">
        <v>737</v>
      </c>
      <c r="AY115">
        <v>957</v>
      </c>
      <c r="AZ115">
        <v>566</v>
      </c>
      <c r="BA115">
        <v>691</v>
      </c>
      <c r="BB115">
        <v>390</v>
      </c>
      <c r="BC115">
        <v>706</v>
      </c>
      <c r="BD115">
        <v>497</v>
      </c>
      <c r="BE115">
        <v>241.47041852921407</v>
      </c>
      <c r="BF115">
        <v>505.75098806433505</v>
      </c>
      <c r="BG115">
        <v>778.84294362197056</v>
      </c>
      <c r="BH115">
        <v>349.5489323517279</v>
      </c>
      <c r="BI115">
        <v>382.99704993526115</v>
      </c>
      <c r="BJ115">
        <v>323.48634816178014</v>
      </c>
      <c r="BK115">
        <v>538.2420281449954</v>
      </c>
      <c r="BL115">
        <v>0.2869572921150878</v>
      </c>
      <c r="BM115">
        <v>-1.3485930960681265</v>
      </c>
      <c r="BN115">
        <v>0.3429691316963544</v>
      </c>
      <c r="BO115">
        <v>2.090929784044814</v>
      </c>
      <c r="BP115">
        <v>-0.65682248297812373</v>
      </c>
      <c r="BQ115">
        <v>-0.44273344724744063</v>
      </c>
      <c r="BR115">
        <v>-0.82363944970101621</v>
      </c>
      <c r="BS115">
        <v>0.55093226813844909</v>
      </c>
      <c r="BT115">
        <v>1471.0164008162033</v>
      </c>
      <c r="BU115">
        <v>2146.3223079930813</v>
      </c>
      <c r="BV115">
        <v>0.68536603069260238</v>
      </c>
      <c r="BW115">
        <v>-0.362827808575373</v>
      </c>
      <c r="BX115">
        <f t="shared" si="3"/>
        <v>0.6957062178306519</v>
      </c>
      <c r="BY115">
        <v>-1.38667929330977</v>
      </c>
      <c r="BZ115">
        <v>0.19162673894492399</v>
      </c>
      <c r="CA115">
        <f t="shared" si="4"/>
        <v>-0.71754389105076788</v>
      </c>
      <c r="CB115">
        <f t="shared" si="5"/>
        <v>0.71754389105076788</v>
      </c>
    </row>
    <row r="116" spans="1:80" x14ac:dyDescent="0.2">
      <c r="A116" t="s">
        <v>857</v>
      </c>
      <c r="B116">
        <v>122</v>
      </c>
      <c r="C116" t="s">
        <v>858</v>
      </c>
      <c r="D116">
        <v>8</v>
      </c>
      <c r="E116" t="s">
        <v>859</v>
      </c>
      <c r="F116" t="s">
        <v>860</v>
      </c>
      <c r="G116">
        <v>78737</v>
      </c>
      <c r="H116">
        <v>1</v>
      </c>
      <c r="I116">
        <v>29</v>
      </c>
      <c r="J116" t="s">
        <v>861</v>
      </c>
      <c r="K116" t="s">
        <v>862</v>
      </c>
      <c r="L116" t="s">
        <v>863</v>
      </c>
      <c r="M116">
        <v>516.61271999999997</v>
      </c>
      <c r="N116">
        <v>3</v>
      </c>
      <c r="O116">
        <v>1546.8217159999999</v>
      </c>
      <c r="P116">
        <v>-5.3839999999999999E-3</v>
      </c>
      <c r="Q116">
        <v>28.52</v>
      </c>
      <c r="R116">
        <v>1</v>
      </c>
      <c r="S116">
        <v>218</v>
      </c>
      <c r="T116">
        <v>225</v>
      </c>
      <c r="U116" t="s">
        <v>13780</v>
      </c>
      <c r="V116" t="s">
        <v>13805</v>
      </c>
      <c r="W116">
        <v>0</v>
      </c>
      <c r="X116" t="s">
        <v>864</v>
      </c>
      <c r="Y116">
        <v>1580</v>
      </c>
      <c r="Z116" t="s">
        <v>865</v>
      </c>
      <c r="AA116" t="s">
        <v>863</v>
      </c>
      <c r="AE116">
        <v>0</v>
      </c>
      <c r="AF116" t="s">
        <v>13773</v>
      </c>
      <c r="AG116" t="s">
        <v>13776</v>
      </c>
      <c r="AH116" t="s">
        <v>13777</v>
      </c>
      <c r="AI116" t="s">
        <v>13777</v>
      </c>
      <c r="AJ116" t="s">
        <v>13777</v>
      </c>
      <c r="AK116" t="s">
        <v>13777</v>
      </c>
      <c r="AL116">
        <v>1</v>
      </c>
      <c r="AM116">
        <v>28.52</v>
      </c>
      <c r="AN116">
        <v>391</v>
      </c>
      <c r="AO116">
        <v>712</v>
      </c>
      <c r="AP116">
        <v>1514</v>
      </c>
      <c r="AQ116">
        <v>1099</v>
      </c>
      <c r="AR116">
        <v>1046</v>
      </c>
      <c r="AS116">
        <v>1706</v>
      </c>
      <c r="AT116">
        <v>758</v>
      </c>
      <c r="AU116">
        <v>1148</v>
      </c>
      <c r="AV116">
        <v>391</v>
      </c>
      <c r="AW116">
        <v>712</v>
      </c>
      <c r="AX116">
        <v>1514</v>
      </c>
      <c r="AY116">
        <v>1099</v>
      </c>
      <c r="AZ116">
        <v>1046</v>
      </c>
      <c r="BA116">
        <v>1706</v>
      </c>
      <c r="BB116">
        <v>758</v>
      </c>
      <c r="BC116">
        <v>1148</v>
      </c>
      <c r="BD116">
        <v>391</v>
      </c>
      <c r="BE116">
        <v>530.6386975086433</v>
      </c>
      <c r="BF116">
        <v>1038.95114780109</v>
      </c>
      <c r="BG116">
        <v>894.40793630151063</v>
      </c>
      <c r="BH116">
        <v>645.98618946980105</v>
      </c>
      <c r="BI116">
        <v>945.57592936259846</v>
      </c>
      <c r="BJ116">
        <v>628.72474847853675</v>
      </c>
      <c r="BK116">
        <v>875.21508259271206</v>
      </c>
      <c r="BL116">
        <v>-1.6620297380541944</v>
      </c>
      <c r="BM116">
        <v>-1.0042194566184393</v>
      </c>
      <c r="BN116">
        <v>1.390339945251345</v>
      </c>
      <c r="BO116">
        <v>0.70942546858716082</v>
      </c>
      <c r="BP116">
        <v>-0.46084023936971713</v>
      </c>
      <c r="BQ116">
        <v>0.95046776213858519</v>
      </c>
      <c r="BR116">
        <v>-0.54215547332015845</v>
      </c>
      <c r="BS116">
        <v>0.61901173138541854</v>
      </c>
      <c r="BT116">
        <v>2513.2008163410428</v>
      </c>
      <c r="BU116">
        <v>3437.2989151738493</v>
      </c>
      <c r="BV116">
        <v>0.73115573546618129</v>
      </c>
      <c r="BW116">
        <v>-0.348732731190387</v>
      </c>
      <c r="BX116">
        <f t="shared" si="3"/>
        <v>0.70558168504847396</v>
      </c>
      <c r="BY116">
        <v>-1.3824214257003999</v>
      </c>
      <c r="BZ116">
        <v>0.19289532529365599</v>
      </c>
      <c r="CA116">
        <f t="shared" si="4"/>
        <v>-0.71467829710349684</v>
      </c>
      <c r="CB116">
        <f t="shared" si="5"/>
        <v>0.71467829710349684</v>
      </c>
    </row>
    <row r="117" spans="1:80" x14ac:dyDescent="0.2">
      <c r="A117" t="s">
        <v>7131</v>
      </c>
      <c r="B117">
        <v>75</v>
      </c>
      <c r="C117" t="s">
        <v>7127</v>
      </c>
      <c r="D117">
        <v>1</v>
      </c>
      <c r="E117" t="s">
        <v>7128</v>
      </c>
      <c r="F117">
        <v>20128</v>
      </c>
      <c r="G117">
        <v>20128</v>
      </c>
      <c r="H117">
        <v>1</v>
      </c>
      <c r="I117">
        <v>42</v>
      </c>
      <c r="J117" t="s">
        <v>7129</v>
      </c>
      <c r="K117" t="s">
        <v>7132</v>
      </c>
      <c r="L117" t="s">
        <v>7133</v>
      </c>
      <c r="M117">
        <v>789.89269999999999</v>
      </c>
      <c r="N117">
        <v>2</v>
      </c>
      <c r="O117">
        <v>1577.7790990000001</v>
      </c>
      <c r="P117">
        <v>-8.2509999999999997E-3</v>
      </c>
      <c r="Q117">
        <v>42.34</v>
      </c>
      <c r="R117">
        <v>1</v>
      </c>
      <c r="S117">
        <v>134</v>
      </c>
      <c r="T117">
        <v>145</v>
      </c>
      <c r="U117" t="s">
        <v>13780</v>
      </c>
      <c r="V117" t="s">
        <v>13631</v>
      </c>
      <c r="W117">
        <v>0</v>
      </c>
      <c r="X117" t="s">
        <v>7134</v>
      </c>
      <c r="Y117">
        <v>1305</v>
      </c>
      <c r="Z117" t="s">
        <v>7130</v>
      </c>
      <c r="AA117" t="s">
        <v>7135</v>
      </c>
      <c r="AB117" t="b">
        <v>0</v>
      </c>
      <c r="AC117" t="s">
        <v>13772</v>
      </c>
      <c r="AD117" t="b">
        <v>0</v>
      </c>
      <c r="AE117">
        <v>0</v>
      </c>
      <c r="AF117" t="s">
        <v>13773</v>
      </c>
      <c r="AG117" t="s">
        <v>13776</v>
      </c>
      <c r="AH117" t="s">
        <v>13777</v>
      </c>
      <c r="AI117" t="s">
        <v>13777</v>
      </c>
      <c r="AJ117" t="s">
        <v>13777</v>
      </c>
      <c r="AK117" t="s">
        <v>13777</v>
      </c>
      <c r="AL117">
        <v>1</v>
      </c>
      <c r="AM117">
        <v>42.34</v>
      </c>
      <c r="AN117">
        <v>945</v>
      </c>
      <c r="AO117">
        <v>1465</v>
      </c>
      <c r="AP117">
        <v>1177</v>
      </c>
      <c r="AQ117">
        <v>1119</v>
      </c>
      <c r="AR117">
        <v>1265</v>
      </c>
      <c r="AS117">
        <v>1468</v>
      </c>
      <c r="AT117">
        <v>12580</v>
      </c>
      <c r="AU117">
        <v>1583</v>
      </c>
      <c r="AV117">
        <v>945</v>
      </c>
      <c r="AW117">
        <v>1465</v>
      </c>
      <c r="AX117">
        <v>1177</v>
      </c>
      <c r="AY117">
        <v>1119</v>
      </c>
      <c r="AZ117">
        <v>1265</v>
      </c>
      <c r="BA117">
        <v>1468</v>
      </c>
      <c r="BB117">
        <v>12580</v>
      </c>
      <c r="BC117">
        <v>1583</v>
      </c>
      <c r="BD117">
        <v>945</v>
      </c>
      <c r="BE117">
        <v>1091.8338368682055</v>
      </c>
      <c r="BF117">
        <v>807.69187646095293</v>
      </c>
      <c r="BG117">
        <v>910.68469583384024</v>
      </c>
      <c r="BH117">
        <v>781.2356880299219</v>
      </c>
      <c r="BI117">
        <v>813.66088177274003</v>
      </c>
      <c r="BJ117">
        <v>10434.508358654344</v>
      </c>
      <c r="BK117">
        <v>1206.8514597075464</v>
      </c>
      <c r="BL117">
        <v>-0.37495974864437198</v>
      </c>
      <c r="BM117">
        <v>-0.3282592472290955</v>
      </c>
      <c r="BN117">
        <v>-0.41863059696130184</v>
      </c>
      <c r="BO117">
        <v>-0.3858737310407851</v>
      </c>
      <c r="BP117">
        <v>-0.42704498761960191</v>
      </c>
      <c r="BQ117">
        <v>-0.41673215483817516</v>
      </c>
      <c r="BR117">
        <v>2.6431783589322162</v>
      </c>
      <c r="BS117">
        <v>-0.29167789259888449</v>
      </c>
      <c r="BT117">
        <v>3631.7304066708675</v>
      </c>
      <c r="BU117">
        <v>13359.736390656684</v>
      </c>
      <c r="BV117">
        <v>0.27184147205260489</v>
      </c>
      <c r="BW117">
        <v>-0.66195044111087198</v>
      </c>
      <c r="BX117">
        <f t="shared" si="3"/>
        <v>0.51584422887007231</v>
      </c>
      <c r="BY117">
        <v>-1.3779401901383099</v>
      </c>
      <c r="BZ117">
        <v>0.19423800368202801</v>
      </c>
      <c r="CA117">
        <f t="shared" si="4"/>
        <v>-0.71166579412591691</v>
      </c>
      <c r="CB117">
        <f t="shared" si="5"/>
        <v>0.71166579412591691</v>
      </c>
    </row>
    <row r="118" spans="1:80" x14ac:dyDescent="0.2">
      <c r="A118" t="s">
        <v>708</v>
      </c>
      <c r="B118">
        <v>7</v>
      </c>
      <c r="C118" t="s">
        <v>12253</v>
      </c>
      <c r="D118">
        <v>1</v>
      </c>
      <c r="E118" t="s">
        <v>12254</v>
      </c>
      <c r="F118">
        <v>10436</v>
      </c>
      <c r="G118">
        <v>10436</v>
      </c>
      <c r="H118">
        <v>2</v>
      </c>
      <c r="I118">
        <v>118</v>
      </c>
      <c r="J118" t="s">
        <v>709</v>
      </c>
      <c r="K118" t="s">
        <v>710</v>
      </c>
      <c r="L118" t="s">
        <v>12262</v>
      </c>
      <c r="M118">
        <v>920.40291000000002</v>
      </c>
      <c r="N118">
        <v>3</v>
      </c>
      <c r="O118">
        <v>2758.1790919999999</v>
      </c>
      <c r="P118">
        <v>7.8100000000000001E-3</v>
      </c>
      <c r="Q118">
        <v>23.63</v>
      </c>
      <c r="R118">
        <v>1</v>
      </c>
      <c r="S118">
        <v>13</v>
      </c>
      <c r="T118">
        <v>34</v>
      </c>
      <c r="U118" t="s">
        <v>13769</v>
      </c>
      <c r="V118" t="s">
        <v>12986</v>
      </c>
      <c r="W118">
        <v>1</v>
      </c>
      <c r="X118" t="s">
        <v>711</v>
      </c>
      <c r="Y118">
        <v>3060</v>
      </c>
      <c r="Z118" t="s">
        <v>12259</v>
      </c>
      <c r="AA118" t="s">
        <v>12262</v>
      </c>
      <c r="AE118">
        <v>0</v>
      </c>
      <c r="AF118" t="s">
        <v>13773</v>
      </c>
      <c r="AG118" t="s">
        <v>13776</v>
      </c>
      <c r="AH118" t="s">
        <v>13777</v>
      </c>
      <c r="AI118" t="s">
        <v>13777</v>
      </c>
      <c r="AJ118" t="s">
        <v>13777</v>
      </c>
      <c r="AK118" t="s">
        <v>13777</v>
      </c>
      <c r="AL118">
        <v>1</v>
      </c>
      <c r="AM118">
        <v>23.63</v>
      </c>
      <c r="AN118">
        <v>855</v>
      </c>
      <c r="AO118">
        <v>211</v>
      </c>
      <c r="AP118">
        <v>211</v>
      </c>
      <c r="AQ118">
        <v>211</v>
      </c>
      <c r="AR118">
        <v>211</v>
      </c>
      <c r="AS118">
        <v>211</v>
      </c>
      <c r="AT118">
        <v>1615</v>
      </c>
      <c r="AU118">
        <v>2432</v>
      </c>
      <c r="AV118">
        <v>855</v>
      </c>
      <c r="AW118">
        <v>211</v>
      </c>
      <c r="AX118">
        <v>211</v>
      </c>
      <c r="AY118">
        <v>211</v>
      </c>
      <c r="AZ118">
        <v>211</v>
      </c>
      <c r="BA118">
        <v>211</v>
      </c>
      <c r="BB118">
        <v>1615</v>
      </c>
      <c r="BC118">
        <v>2432</v>
      </c>
      <c r="BD118">
        <v>855</v>
      </c>
      <c r="BE118">
        <v>157.25388367180298</v>
      </c>
      <c r="BF118">
        <v>144.79438057201452</v>
      </c>
      <c r="BG118">
        <v>171.71981306607711</v>
      </c>
      <c r="BH118">
        <v>130.30887760815298</v>
      </c>
      <c r="BI118">
        <v>116.94989513218539</v>
      </c>
      <c r="BJ118">
        <v>1339.5652622596792</v>
      </c>
      <c r="BK118">
        <v>1854.1141819385678</v>
      </c>
      <c r="BL118">
        <v>0.40757118503125056</v>
      </c>
      <c r="BM118">
        <v>-0.69133071741009489</v>
      </c>
      <c r="BN118">
        <v>-0.71095357354562261</v>
      </c>
      <c r="BO118">
        <v>-0.66854787855231079</v>
      </c>
      <c r="BP118">
        <v>-0.73376723942250988</v>
      </c>
      <c r="BQ118">
        <v>-0.7548067134002</v>
      </c>
      <c r="BR118">
        <v>1.1707279781586883</v>
      </c>
      <c r="BS118">
        <v>1.9811069591407995</v>
      </c>
      <c r="BT118">
        <v>1259.5126564121415</v>
      </c>
      <c r="BU118">
        <v>3510.1936378363389</v>
      </c>
      <c r="BV118">
        <v>0.35881571969018128</v>
      </c>
      <c r="BW118">
        <v>-0.85145632361720702</v>
      </c>
      <c r="BX118">
        <f t="shared" si="3"/>
        <v>0.42679293051660305</v>
      </c>
      <c r="BY118">
        <v>-1.3726193874494801</v>
      </c>
      <c r="BZ118">
        <v>0.19584231545696101</v>
      </c>
      <c r="CA118">
        <f t="shared" si="4"/>
        <v>-0.70809346481110225</v>
      </c>
      <c r="CB118">
        <f t="shared" si="5"/>
        <v>0.70809346481110225</v>
      </c>
    </row>
    <row r="119" spans="1:80" x14ac:dyDescent="0.2">
      <c r="A119" t="s">
        <v>11426</v>
      </c>
      <c r="B119">
        <v>88</v>
      </c>
      <c r="C119" t="s">
        <v>13682</v>
      </c>
      <c r="D119">
        <v>2</v>
      </c>
      <c r="E119" t="s">
        <v>13683</v>
      </c>
      <c r="F119" t="s">
        <v>13684</v>
      </c>
      <c r="G119">
        <v>155531</v>
      </c>
      <c r="H119">
        <v>3</v>
      </c>
      <c r="I119">
        <v>27</v>
      </c>
      <c r="J119" t="s">
        <v>11427</v>
      </c>
      <c r="K119" t="s">
        <v>13442</v>
      </c>
      <c r="L119" t="s">
        <v>11428</v>
      </c>
      <c r="M119">
        <v>699.01670999999999</v>
      </c>
      <c r="N119">
        <v>3</v>
      </c>
      <c r="O119">
        <v>2094.0372769999999</v>
      </c>
      <c r="P119">
        <v>-8.9750000000000003E-3</v>
      </c>
      <c r="Q119">
        <v>19.11</v>
      </c>
      <c r="R119">
        <v>1</v>
      </c>
      <c r="S119">
        <v>824</v>
      </c>
      <c r="T119">
        <v>835</v>
      </c>
      <c r="U119" t="s">
        <v>13769</v>
      </c>
      <c r="V119" t="s">
        <v>13769</v>
      </c>
      <c r="W119">
        <v>1</v>
      </c>
      <c r="X119" t="s">
        <v>11429</v>
      </c>
      <c r="Y119">
        <v>1616</v>
      </c>
      <c r="Z119" t="s">
        <v>13687</v>
      </c>
      <c r="AA119" t="s">
        <v>11428</v>
      </c>
      <c r="AB119" t="b">
        <v>0</v>
      </c>
      <c r="AC119" t="s">
        <v>13772</v>
      </c>
      <c r="AD119" t="b">
        <v>0</v>
      </c>
      <c r="AE119">
        <v>5.5555555555555558E-3</v>
      </c>
      <c r="AF119" t="s">
        <v>13783</v>
      </c>
      <c r="AG119" t="s">
        <v>13776</v>
      </c>
      <c r="AH119" t="s">
        <v>13777</v>
      </c>
      <c r="AI119" t="s">
        <v>13777</v>
      </c>
      <c r="AJ119" t="s">
        <v>13777</v>
      </c>
      <c r="AK119" t="s">
        <v>13777</v>
      </c>
      <c r="AL119">
        <v>2</v>
      </c>
      <c r="AM119">
        <v>19.3</v>
      </c>
      <c r="AN119">
        <v>968</v>
      </c>
      <c r="AO119">
        <v>934</v>
      </c>
      <c r="AP119">
        <v>1641</v>
      </c>
      <c r="AQ119">
        <v>1818</v>
      </c>
      <c r="AR119">
        <v>1327</v>
      </c>
      <c r="AS119">
        <v>507</v>
      </c>
      <c r="AT119">
        <v>691</v>
      </c>
      <c r="AU119">
        <v>1211</v>
      </c>
      <c r="AV119">
        <v>765</v>
      </c>
      <c r="AW119">
        <v>731</v>
      </c>
      <c r="AX119">
        <v>1438</v>
      </c>
      <c r="AY119">
        <v>1615</v>
      </c>
      <c r="AZ119">
        <v>881</v>
      </c>
      <c r="BA119">
        <v>304</v>
      </c>
      <c r="BB119">
        <v>488</v>
      </c>
      <c r="BC119">
        <v>1008</v>
      </c>
      <c r="BD119">
        <v>968</v>
      </c>
      <c r="BE119">
        <v>696.09065094532696</v>
      </c>
      <c r="BF119">
        <v>1126.1022678610227</v>
      </c>
      <c r="BG119">
        <v>1479.5574414887592</v>
      </c>
      <c r="BH119">
        <v>819.52550040767312</v>
      </c>
      <c r="BI119">
        <v>281.0123072607488</v>
      </c>
      <c r="BJ119">
        <v>573.15145276869248</v>
      </c>
      <c r="BK119">
        <v>923.24517858865363</v>
      </c>
      <c r="BL119">
        <v>0.32403192863141445</v>
      </c>
      <c r="BM119">
        <v>-0.4793948052849244</v>
      </c>
      <c r="BN119">
        <v>0.79118610752949603</v>
      </c>
      <c r="BO119">
        <v>1.8355611417857312</v>
      </c>
      <c r="BP119">
        <v>-0.11467451045222496</v>
      </c>
      <c r="BQ119">
        <v>-1.7058514870625345</v>
      </c>
      <c r="BR119">
        <v>-0.84265056976945729</v>
      </c>
      <c r="BS119">
        <v>0.1917921946225</v>
      </c>
      <c r="BT119">
        <v>2764.628458613749</v>
      </c>
      <c r="BU119">
        <v>4102.0563407071277</v>
      </c>
      <c r="BV119">
        <v>0.67396160096064694</v>
      </c>
      <c r="BW119">
        <v>-0.43430619681613303</v>
      </c>
      <c r="BX119">
        <f t="shared" si="3"/>
        <v>0.64771389718547712</v>
      </c>
      <c r="BY119">
        <v>-1.37140482093444</v>
      </c>
      <c r="BZ119">
        <v>0.196210066213615</v>
      </c>
      <c r="CA119">
        <f t="shared" si="4"/>
        <v>-0.70727871566716349</v>
      </c>
      <c r="CB119">
        <f t="shared" si="5"/>
        <v>0.70727871566716349</v>
      </c>
    </row>
    <row r="120" spans="1:80" x14ac:dyDescent="0.2">
      <c r="A120" t="s">
        <v>10789</v>
      </c>
      <c r="B120">
        <v>163</v>
      </c>
      <c r="C120" t="s">
        <v>10790</v>
      </c>
      <c r="D120">
        <v>1</v>
      </c>
      <c r="E120" t="s">
        <v>10791</v>
      </c>
      <c r="F120">
        <v>162017</v>
      </c>
      <c r="G120">
        <v>162017</v>
      </c>
      <c r="H120">
        <v>1</v>
      </c>
      <c r="I120">
        <v>22</v>
      </c>
      <c r="J120" t="s">
        <v>10792</v>
      </c>
      <c r="K120" t="s">
        <v>12878</v>
      </c>
      <c r="L120" t="s">
        <v>10793</v>
      </c>
      <c r="M120">
        <v>472.82134000000002</v>
      </c>
      <c r="N120">
        <v>5</v>
      </c>
      <c r="O120">
        <v>2359.076172</v>
      </c>
      <c r="P120">
        <v>-5.8520000000000004E-3</v>
      </c>
      <c r="Q120">
        <v>21.87</v>
      </c>
      <c r="R120">
        <v>1</v>
      </c>
      <c r="S120">
        <v>1197</v>
      </c>
      <c r="T120">
        <v>1214</v>
      </c>
      <c r="U120" t="s">
        <v>13769</v>
      </c>
      <c r="V120" t="s">
        <v>12965</v>
      </c>
      <c r="W120">
        <v>0</v>
      </c>
      <c r="X120" t="s">
        <v>10794</v>
      </c>
      <c r="Y120">
        <v>2758</v>
      </c>
      <c r="Z120" t="s">
        <v>10795</v>
      </c>
      <c r="AA120" t="s">
        <v>10793</v>
      </c>
      <c r="AE120">
        <v>3.2154340836012861E-3</v>
      </c>
      <c r="AF120" t="s">
        <v>13773</v>
      </c>
      <c r="AG120" t="s">
        <v>13776</v>
      </c>
      <c r="AH120" t="s">
        <v>13777</v>
      </c>
      <c r="AI120" t="s">
        <v>13777</v>
      </c>
      <c r="AJ120" t="s">
        <v>13777</v>
      </c>
      <c r="AK120" t="s">
        <v>13777</v>
      </c>
      <c r="AL120">
        <v>1</v>
      </c>
      <c r="AM120">
        <v>21.87</v>
      </c>
      <c r="AN120">
        <v>205</v>
      </c>
      <c r="AO120">
        <v>205</v>
      </c>
      <c r="AP120">
        <v>821</v>
      </c>
      <c r="AQ120">
        <v>205</v>
      </c>
      <c r="AR120">
        <v>205</v>
      </c>
      <c r="AS120">
        <v>205</v>
      </c>
      <c r="AT120">
        <v>205</v>
      </c>
      <c r="AU120">
        <v>205</v>
      </c>
      <c r="AV120">
        <v>205</v>
      </c>
      <c r="AW120">
        <v>205</v>
      </c>
      <c r="AX120">
        <v>821</v>
      </c>
      <c r="AY120">
        <v>205</v>
      </c>
      <c r="AZ120">
        <v>205</v>
      </c>
      <c r="BA120">
        <v>205</v>
      </c>
      <c r="BB120">
        <v>205</v>
      </c>
      <c r="BC120">
        <v>205</v>
      </c>
      <c r="BD120">
        <v>205</v>
      </c>
      <c r="BE120">
        <v>152.78220925459533</v>
      </c>
      <c r="BF120">
        <v>563.39424857641666</v>
      </c>
      <c r="BG120">
        <v>166.83678520637824</v>
      </c>
      <c r="BH120">
        <v>126.60341189417707</v>
      </c>
      <c r="BI120">
        <v>113.62430569714695</v>
      </c>
      <c r="BJ120">
        <v>170.03769582862802</v>
      </c>
      <c r="BK120">
        <v>156.28840760584143</v>
      </c>
      <c r="BL120">
        <v>-1.3267203602087243E-2</v>
      </c>
      <c r="BM120">
        <v>-0.39373319645586174</v>
      </c>
      <c r="BN120">
        <v>2.5980424989193405</v>
      </c>
      <c r="BO120">
        <v>-0.29132962638325299</v>
      </c>
      <c r="BP120">
        <v>-0.58447550836276352</v>
      </c>
      <c r="BQ120">
        <v>-0.67904305814065624</v>
      </c>
      <c r="BR120">
        <v>-0.26800735210573334</v>
      </c>
      <c r="BS120">
        <v>-0.36818655386898613</v>
      </c>
      <c r="BT120">
        <v>598.00992684591938</v>
      </c>
      <c r="BU120">
        <v>1056.5571372172642</v>
      </c>
      <c r="BV120">
        <v>0.56599866280866185</v>
      </c>
      <c r="BW120">
        <v>-0.42818463687347302</v>
      </c>
      <c r="BX120">
        <f t="shared" si="3"/>
        <v>0.65169107748670385</v>
      </c>
      <c r="BY120">
        <v>-1.3673525246517799</v>
      </c>
      <c r="BZ120">
        <v>0.197441182571476</v>
      </c>
      <c r="CA120">
        <f t="shared" si="4"/>
        <v>-0.70456225643773351</v>
      </c>
      <c r="CB120">
        <f t="shared" si="5"/>
        <v>0.70456225643773351</v>
      </c>
    </row>
    <row r="121" spans="1:80" x14ac:dyDescent="0.2">
      <c r="A121" t="s">
        <v>6123</v>
      </c>
      <c r="B121">
        <v>85</v>
      </c>
      <c r="C121" t="s">
        <v>8521</v>
      </c>
      <c r="D121">
        <v>1</v>
      </c>
      <c r="E121" t="s">
        <v>8522</v>
      </c>
      <c r="F121">
        <v>38133</v>
      </c>
      <c r="G121">
        <v>38133</v>
      </c>
      <c r="H121">
        <v>2</v>
      </c>
      <c r="I121">
        <v>36</v>
      </c>
      <c r="J121" t="s">
        <v>6124</v>
      </c>
      <c r="K121" t="s">
        <v>13849</v>
      </c>
      <c r="L121" t="s">
        <v>13427</v>
      </c>
      <c r="M121">
        <v>583.29196000000002</v>
      </c>
      <c r="N121">
        <v>2</v>
      </c>
      <c r="O121">
        <v>1164.5734560000001</v>
      </c>
      <c r="P121">
        <v>-4.0879999999999996E-3</v>
      </c>
      <c r="Q121">
        <v>35.93</v>
      </c>
      <c r="R121">
        <v>1</v>
      </c>
      <c r="S121">
        <v>293</v>
      </c>
      <c r="T121">
        <v>299</v>
      </c>
      <c r="U121" t="s">
        <v>13780</v>
      </c>
      <c r="V121" t="s">
        <v>13781</v>
      </c>
      <c r="W121">
        <v>0</v>
      </c>
      <c r="X121" t="s">
        <v>6125</v>
      </c>
      <c r="Y121">
        <v>554</v>
      </c>
      <c r="Z121" t="s">
        <v>8525</v>
      </c>
      <c r="AA121" t="s">
        <v>13427</v>
      </c>
      <c r="AB121" t="b">
        <v>0</v>
      </c>
      <c r="AC121" t="s">
        <v>13772</v>
      </c>
      <c r="AD121" t="b">
        <v>0</v>
      </c>
      <c r="AE121">
        <v>0</v>
      </c>
      <c r="AF121" t="s">
        <v>13773</v>
      </c>
      <c r="AG121" t="s">
        <v>13774</v>
      </c>
      <c r="AH121" t="s">
        <v>13774</v>
      </c>
      <c r="AI121" t="s">
        <v>12947</v>
      </c>
      <c r="AJ121">
        <v>25.97</v>
      </c>
      <c r="AK121">
        <v>9.9600000000000009</v>
      </c>
      <c r="AL121">
        <v>2</v>
      </c>
      <c r="AM121">
        <v>35.93</v>
      </c>
      <c r="AN121">
        <v>2790</v>
      </c>
      <c r="AO121">
        <v>4560</v>
      </c>
      <c r="AP121">
        <v>3114</v>
      </c>
      <c r="AQ121">
        <v>5339</v>
      </c>
      <c r="AR121">
        <v>3310</v>
      </c>
      <c r="AS121">
        <v>3801</v>
      </c>
      <c r="AT121">
        <v>9732</v>
      </c>
      <c r="AU121">
        <v>3692</v>
      </c>
      <c r="AV121">
        <v>1451</v>
      </c>
      <c r="AW121">
        <v>2506</v>
      </c>
      <c r="AX121">
        <v>1343</v>
      </c>
      <c r="AY121">
        <v>3964</v>
      </c>
      <c r="AZ121">
        <v>1420</v>
      </c>
      <c r="BA121">
        <v>1036</v>
      </c>
      <c r="BB121">
        <v>7986</v>
      </c>
      <c r="BC121">
        <v>1405</v>
      </c>
      <c r="BD121">
        <v>2790</v>
      </c>
      <c r="BE121">
        <v>3398.4725570778278</v>
      </c>
      <c r="BF121">
        <v>2136.9180146978824</v>
      </c>
      <c r="BG121">
        <v>4345.0809571553818</v>
      </c>
      <c r="BH121">
        <v>2044.1819188767129</v>
      </c>
      <c r="BI121">
        <v>2106.7609070968565</v>
      </c>
      <c r="BJ121">
        <v>8072.2285648985744</v>
      </c>
      <c r="BK121">
        <v>2814.7161018573979</v>
      </c>
      <c r="BL121">
        <v>-0.35678182089604837</v>
      </c>
      <c r="BM121">
        <v>-3.4469300877518975E-2</v>
      </c>
      <c r="BN121">
        <v>-0.70272429276747206</v>
      </c>
      <c r="BO121">
        <v>0.46695633508699647</v>
      </c>
      <c r="BP121">
        <v>-0.75184730479671935</v>
      </c>
      <c r="BQ121">
        <v>-0.71869874097272346</v>
      </c>
      <c r="BR121">
        <v>2.4412546398486463</v>
      </c>
      <c r="BS121">
        <v>-0.34368951462516156</v>
      </c>
      <c r="BT121">
        <v>10339.415383051397</v>
      </c>
      <c r="BU121">
        <v>17368.943638609235</v>
      </c>
      <c r="BV121">
        <v>0.59528176256315457</v>
      </c>
      <c r="BW121">
        <v>-0.41054575091594397</v>
      </c>
      <c r="BX121">
        <f t="shared" si="3"/>
        <v>0.66328816121860745</v>
      </c>
      <c r="BY121">
        <v>-1.3599906514725399</v>
      </c>
      <c r="BZ121">
        <v>0.19969415372426799</v>
      </c>
      <c r="CA121">
        <f t="shared" si="4"/>
        <v>-0.69963464941300235</v>
      </c>
      <c r="CB121">
        <f t="shared" si="5"/>
        <v>0.69963464941300235</v>
      </c>
    </row>
    <row r="122" spans="1:80" x14ac:dyDescent="0.2">
      <c r="A122" t="s">
        <v>8745</v>
      </c>
      <c r="B122">
        <v>144</v>
      </c>
      <c r="C122" t="s">
        <v>8746</v>
      </c>
      <c r="D122">
        <v>1</v>
      </c>
      <c r="E122" t="s">
        <v>8747</v>
      </c>
      <c r="F122">
        <v>54453</v>
      </c>
      <c r="G122">
        <v>54453</v>
      </c>
      <c r="H122">
        <v>2</v>
      </c>
      <c r="I122">
        <v>23</v>
      </c>
      <c r="J122" t="s">
        <v>8748</v>
      </c>
      <c r="K122" t="s">
        <v>12402</v>
      </c>
      <c r="L122" t="s">
        <v>8749</v>
      </c>
      <c r="M122">
        <v>757.86077999999998</v>
      </c>
      <c r="N122">
        <v>2</v>
      </c>
      <c r="O122">
        <v>1513.712082</v>
      </c>
      <c r="P122">
        <v>-5.0740000000000004E-3</v>
      </c>
      <c r="Q122">
        <v>22.66</v>
      </c>
      <c r="R122">
        <v>1</v>
      </c>
      <c r="S122">
        <v>437</v>
      </c>
      <c r="T122">
        <v>446</v>
      </c>
      <c r="U122" t="s">
        <v>13769</v>
      </c>
      <c r="V122" t="s">
        <v>13781</v>
      </c>
      <c r="W122">
        <v>1</v>
      </c>
      <c r="X122" t="s">
        <v>8750</v>
      </c>
      <c r="Y122">
        <v>667</v>
      </c>
      <c r="Z122" t="s">
        <v>8751</v>
      </c>
      <c r="AA122" t="s">
        <v>8749</v>
      </c>
      <c r="AB122" t="b">
        <v>0</v>
      </c>
      <c r="AC122" t="s">
        <v>13772</v>
      </c>
      <c r="AD122" t="b">
        <v>0</v>
      </c>
      <c r="AE122">
        <v>0</v>
      </c>
      <c r="AF122" t="s">
        <v>13773</v>
      </c>
      <c r="AG122" t="s">
        <v>13776</v>
      </c>
      <c r="AH122" t="s">
        <v>13777</v>
      </c>
      <c r="AI122" t="s">
        <v>13777</v>
      </c>
      <c r="AJ122" t="s">
        <v>13777</v>
      </c>
      <c r="AK122" t="s">
        <v>13777</v>
      </c>
      <c r="AL122">
        <v>1</v>
      </c>
      <c r="AM122">
        <v>22.66</v>
      </c>
      <c r="AN122">
        <v>8598</v>
      </c>
      <c r="AO122">
        <v>12997</v>
      </c>
      <c r="AP122">
        <v>12577</v>
      </c>
      <c r="AQ122">
        <v>12679</v>
      </c>
      <c r="AR122">
        <v>7218</v>
      </c>
      <c r="AS122">
        <v>17630</v>
      </c>
      <c r="AT122">
        <v>27805</v>
      </c>
      <c r="AU122">
        <v>11464</v>
      </c>
      <c r="AV122">
        <v>8598</v>
      </c>
      <c r="AW122">
        <v>12997</v>
      </c>
      <c r="AX122">
        <v>12577</v>
      </c>
      <c r="AY122">
        <v>12679</v>
      </c>
      <c r="AZ122">
        <v>7218</v>
      </c>
      <c r="BA122">
        <v>17630</v>
      </c>
      <c r="BB122">
        <v>27805</v>
      </c>
      <c r="BC122">
        <v>11464</v>
      </c>
      <c r="BD122">
        <v>8598</v>
      </c>
      <c r="BE122">
        <v>9686.392066741344</v>
      </c>
      <c r="BF122">
        <v>8630.7058031006</v>
      </c>
      <c r="BG122">
        <v>10318.651705520339</v>
      </c>
      <c r="BH122">
        <v>4457.6752539130248</v>
      </c>
      <c r="BI122">
        <v>9771.6902899546367</v>
      </c>
      <c r="BJ122">
        <v>23062.917719585374</v>
      </c>
      <c r="BK122">
        <v>8739.9527063091045</v>
      </c>
      <c r="BL122">
        <v>-0.3569945491088608</v>
      </c>
      <c r="BM122">
        <v>-0.14235545343552009</v>
      </c>
      <c r="BN122">
        <v>-0.35054471892790323</v>
      </c>
      <c r="BO122">
        <v>-1.7669100745917758E-2</v>
      </c>
      <c r="BP122">
        <v>-1.1734977067942758</v>
      </c>
      <c r="BQ122">
        <v>-0.1255340027354436</v>
      </c>
      <c r="BR122">
        <v>2.4955959402877563</v>
      </c>
      <c r="BS122">
        <v>-0.32900040853983514</v>
      </c>
      <c r="BT122">
        <v>32513.757610609005</v>
      </c>
      <c r="BU122">
        <v>50752.227934515424</v>
      </c>
      <c r="BV122">
        <v>0.64063705050664677</v>
      </c>
      <c r="BW122">
        <v>-0.39976042939420398</v>
      </c>
      <c r="BX122">
        <f t="shared" si="3"/>
        <v>0.67048065425288106</v>
      </c>
      <c r="BY122">
        <v>-1.3598052321455101</v>
      </c>
      <c r="BZ122">
        <v>0.199751171641145</v>
      </c>
      <c r="CA122">
        <f t="shared" si="4"/>
        <v>-0.69951066465080824</v>
      </c>
      <c r="CB122">
        <f t="shared" si="5"/>
        <v>0.69951066465080824</v>
      </c>
    </row>
    <row r="123" spans="1:80" x14ac:dyDescent="0.2">
      <c r="A123" t="s">
        <v>696</v>
      </c>
      <c r="B123">
        <v>56</v>
      </c>
      <c r="C123" t="s">
        <v>697</v>
      </c>
      <c r="D123">
        <v>2</v>
      </c>
      <c r="E123" t="s">
        <v>698</v>
      </c>
      <c r="F123" t="s">
        <v>699</v>
      </c>
      <c r="G123">
        <v>287935</v>
      </c>
      <c r="H123">
        <v>1</v>
      </c>
      <c r="I123">
        <v>37</v>
      </c>
      <c r="J123" t="s">
        <v>700</v>
      </c>
      <c r="K123" t="s">
        <v>12878</v>
      </c>
      <c r="L123" t="s">
        <v>13303</v>
      </c>
      <c r="M123">
        <v>735.30505000000005</v>
      </c>
      <c r="N123">
        <v>3</v>
      </c>
      <c r="O123">
        <v>2202.9009249999999</v>
      </c>
      <c r="P123">
        <v>-7.6030000000000004E-3</v>
      </c>
      <c r="Q123">
        <v>36.72</v>
      </c>
      <c r="R123">
        <v>1</v>
      </c>
      <c r="S123">
        <v>23</v>
      </c>
      <c r="T123">
        <v>38</v>
      </c>
      <c r="U123" t="s">
        <v>13769</v>
      </c>
      <c r="V123" t="s">
        <v>13860</v>
      </c>
      <c r="W123">
        <v>0</v>
      </c>
      <c r="X123" t="s">
        <v>701</v>
      </c>
      <c r="Y123">
        <v>1275</v>
      </c>
      <c r="Z123" t="s">
        <v>7722</v>
      </c>
      <c r="AA123" t="s">
        <v>13303</v>
      </c>
      <c r="AB123" t="b">
        <v>0</v>
      </c>
      <c r="AC123" t="s">
        <v>13772</v>
      </c>
      <c r="AD123" t="b">
        <v>0</v>
      </c>
      <c r="AE123">
        <v>0</v>
      </c>
      <c r="AF123" t="s">
        <v>13773</v>
      </c>
      <c r="AG123" t="s">
        <v>13774</v>
      </c>
      <c r="AH123" t="s">
        <v>13774</v>
      </c>
      <c r="AI123" t="s">
        <v>13774</v>
      </c>
      <c r="AJ123">
        <v>20.77</v>
      </c>
      <c r="AK123">
        <v>15.95</v>
      </c>
      <c r="AL123">
        <v>1</v>
      </c>
      <c r="AM123">
        <v>36.72</v>
      </c>
      <c r="AN123">
        <v>207</v>
      </c>
      <c r="AO123">
        <v>207</v>
      </c>
      <c r="AP123">
        <v>207</v>
      </c>
      <c r="AQ123">
        <v>207</v>
      </c>
      <c r="AR123">
        <v>294</v>
      </c>
      <c r="AS123">
        <v>455</v>
      </c>
      <c r="AT123">
        <v>1498</v>
      </c>
      <c r="AU123">
        <v>629</v>
      </c>
      <c r="AV123">
        <v>207</v>
      </c>
      <c r="AW123">
        <v>207</v>
      </c>
      <c r="AX123">
        <v>207</v>
      </c>
      <c r="AY123">
        <v>207</v>
      </c>
      <c r="AZ123">
        <v>294</v>
      </c>
      <c r="BA123">
        <v>455</v>
      </c>
      <c r="BB123">
        <v>1498</v>
      </c>
      <c r="BC123">
        <v>629</v>
      </c>
      <c r="BD123">
        <v>207</v>
      </c>
      <c r="BE123">
        <v>154.27276739366454</v>
      </c>
      <c r="BF123">
        <v>142.04946340477252</v>
      </c>
      <c r="BG123">
        <v>168.46446115961118</v>
      </c>
      <c r="BH123">
        <v>181.56781998481981</v>
      </c>
      <c r="BI123">
        <v>252.19053215708223</v>
      </c>
      <c r="BJ123">
        <v>1242.5193578111453</v>
      </c>
      <c r="BK123">
        <v>479.53857748328909</v>
      </c>
      <c r="BL123">
        <v>-0.417118914168015</v>
      </c>
      <c r="BM123">
        <v>-0.5672962448757789</v>
      </c>
      <c r="BN123">
        <v>-0.6021105727808016</v>
      </c>
      <c r="BO123">
        <v>-0.52687556313994677</v>
      </c>
      <c r="BP123">
        <v>-0.48955466927912594</v>
      </c>
      <c r="BQ123">
        <v>-0.28840756033529874</v>
      </c>
      <c r="BR123">
        <v>2.5322399913780749</v>
      </c>
      <c r="BS123">
        <v>0.35912353320089141</v>
      </c>
      <c r="BT123">
        <v>795.03111953556652</v>
      </c>
      <c r="BU123">
        <v>2032.571859858818</v>
      </c>
      <c r="BV123">
        <v>0.39114539330028369</v>
      </c>
      <c r="BW123">
        <v>-0.56934141308409802</v>
      </c>
      <c r="BX123">
        <f t="shared" si="3"/>
        <v>0.56589800902557885</v>
      </c>
      <c r="BY123">
        <v>-1.3520308192530599</v>
      </c>
      <c r="BZ123">
        <v>0.202154010459697</v>
      </c>
      <c r="CA123">
        <f t="shared" si="4"/>
        <v>-0.69431763843498406</v>
      </c>
      <c r="CB123">
        <f t="shared" si="5"/>
        <v>0.69431763843498406</v>
      </c>
    </row>
    <row r="124" spans="1:80" x14ac:dyDescent="0.2">
      <c r="A124" t="s">
        <v>11798</v>
      </c>
      <c r="B124">
        <v>104</v>
      </c>
      <c r="C124" t="s">
        <v>11799</v>
      </c>
      <c r="D124">
        <v>8</v>
      </c>
      <c r="E124" t="s">
        <v>11800</v>
      </c>
      <c r="F124" t="s">
        <v>11801</v>
      </c>
      <c r="G124">
        <v>28414</v>
      </c>
      <c r="H124">
        <v>2</v>
      </c>
      <c r="I124">
        <v>31</v>
      </c>
      <c r="J124" t="s">
        <v>11802</v>
      </c>
      <c r="K124" t="s">
        <v>12947</v>
      </c>
      <c r="L124" t="s">
        <v>11701</v>
      </c>
      <c r="M124">
        <v>653.30993000000001</v>
      </c>
      <c r="N124">
        <v>3</v>
      </c>
      <c r="O124">
        <v>1956.922577</v>
      </c>
      <c r="P124">
        <v>-1.4615E-2</v>
      </c>
      <c r="Q124">
        <v>19.88</v>
      </c>
      <c r="R124">
        <v>1</v>
      </c>
      <c r="S124">
        <v>21</v>
      </c>
      <c r="T124">
        <v>30</v>
      </c>
      <c r="U124" t="s">
        <v>13769</v>
      </c>
      <c r="V124" t="s">
        <v>13405</v>
      </c>
      <c r="W124">
        <v>1</v>
      </c>
      <c r="X124" t="s">
        <v>11803</v>
      </c>
      <c r="Y124">
        <v>1444</v>
      </c>
      <c r="Z124" t="s">
        <v>11804</v>
      </c>
      <c r="AA124" t="s">
        <v>11701</v>
      </c>
      <c r="AB124" t="b">
        <v>0</v>
      </c>
      <c r="AC124" t="s">
        <v>13772</v>
      </c>
      <c r="AD124" t="b">
        <v>0</v>
      </c>
      <c r="AE124">
        <v>0</v>
      </c>
      <c r="AF124" t="s">
        <v>13773</v>
      </c>
      <c r="AG124" t="s">
        <v>13776</v>
      </c>
      <c r="AH124" t="s">
        <v>13777</v>
      </c>
      <c r="AI124" t="s">
        <v>13777</v>
      </c>
      <c r="AJ124" t="s">
        <v>13777</v>
      </c>
      <c r="AK124" t="s">
        <v>13777</v>
      </c>
      <c r="AL124">
        <v>2</v>
      </c>
      <c r="AM124">
        <v>32.17</v>
      </c>
      <c r="AN124">
        <v>411</v>
      </c>
      <c r="AO124">
        <v>919</v>
      </c>
      <c r="AP124">
        <v>33741</v>
      </c>
      <c r="AQ124">
        <v>916</v>
      </c>
      <c r="AR124">
        <v>637</v>
      </c>
      <c r="AS124">
        <v>1545</v>
      </c>
      <c r="AT124">
        <v>536</v>
      </c>
      <c r="AU124">
        <v>756</v>
      </c>
      <c r="AV124">
        <v>208</v>
      </c>
      <c r="AW124">
        <v>377</v>
      </c>
      <c r="AX124">
        <v>25502</v>
      </c>
      <c r="AY124">
        <v>208</v>
      </c>
      <c r="AZ124">
        <v>434</v>
      </c>
      <c r="BA124">
        <v>883</v>
      </c>
      <c r="BB124">
        <v>333</v>
      </c>
      <c r="BC124">
        <v>553</v>
      </c>
      <c r="BD124">
        <v>411</v>
      </c>
      <c r="BE124">
        <v>684.91146490230778</v>
      </c>
      <c r="BF124">
        <v>23154.062534977922</v>
      </c>
      <c r="BG124">
        <v>745.47558658069488</v>
      </c>
      <c r="BH124">
        <v>393.3969433004429</v>
      </c>
      <c r="BI124">
        <v>856.33927952240015</v>
      </c>
      <c r="BJ124">
        <v>444.58636567875419</v>
      </c>
      <c r="BK124">
        <v>576.36115195129821</v>
      </c>
      <c r="BL124">
        <v>-0.40151726117725722</v>
      </c>
      <c r="BM124">
        <v>-0.364823768921401</v>
      </c>
      <c r="BN124">
        <v>2.6451693362578075</v>
      </c>
      <c r="BO124">
        <v>-0.35671053010322584</v>
      </c>
      <c r="BP124">
        <v>-0.40387538673039886</v>
      </c>
      <c r="BQ124">
        <v>-0.34185910334800418</v>
      </c>
      <c r="BR124">
        <v>-0.39701799332304283</v>
      </c>
      <c r="BS124">
        <v>-0.37936529265447738</v>
      </c>
      <c r="BT124">
        <v>2345.6476877251507</v>
      </c>
      <c r="BU124">
        <v>24920.485639188671</v>
      </c>
      <c r="BV124">
        <v>9.4125279967919487E-2</v>
      </c>
      <c r="BW124">
        <v>-0.96061453299119504</v>
      </c>
      <c r="BX124">
        <f t="shared" si="3"/>
        <v>0.38265765794968032</v>
      </c>
      <c r="BY124">
        <v>-1.3500345363069</v>
      </c>
      <c r="BZ124">
        <v>0.20277483927717399</v>
      </c>
      <c r="CA124">
        <f t="shared" si="4"/>
        <v>-0.69298593415619936</v>
      </c>
      <c r="CB124">
        <f t="shared" si="5"/>
        <v>0.69298593415619936</v>
      </c>
    </row>
    <row r="125" spans="1:80" x14ac:dyDescent="0.2">
      <c r="A125" t="s">
        <v>9186</v>
      </c>
      <c r="B125">
        <v>18</v>
      </c>
      <c r="C125" t="s">
        <v>13497</v>
      </c>
      <c r="D125">
        <v>3</v>
      </c>
      <c r="E125" t="s">
        <v>13498</v>
      </c>
      <c r="F125" t="s">
        <v>13499</v>
      </c>
      <c r="G125">
        <v>35404</v>
      </c>
      <c r="H125">
        <v>9</v>
      </c>
      <c r="I125">
        <v>38</v>
      </c>
      <c r="J125" t="s">
        <v>9187</v>
      </c>
      <c r="K125" t="s">
        <v>13079</v>
      </c>
      <c r="L125" t="s">
        <v>9184</v>
      </c>
      <c r="M125">
        <v>736.57403999999997</v>
      </c>
      <c r="N125">
        <v>5</v>
      </c>
      <c r="O125">
        <v>3677.8512730000002</v>
      </c>
      <c r="P125">
        <v>-1.7453E-2</v>
      </c>
      <c r="Q125">
        <v>14.3</v>
      </c>
      <c r="R125">
        <v>1</v>
      </c>
      <c r="S125">
        <v>127</v>
      </c>
      <c r="T125">
        <v>148</v>
      </c>
      <c r="U125" t="s">
        <v>13780</v>
      </c>
      <c r="V125" t="s">
        <v>13345</v>
      </c>
      <c r="W125">
        <v>2</v>
      </c>
      <c r="X125" t="s">
        <v>9188</v>
      </c>
      <c r="Y125">
        <v>1129</v>
      </c>
      <c r="Z125" t="s">
        <v>13503</v>
      </c>
      <c r="AA125" t="s">
        <v>9184</v>
      </c>
      <c r="AB125" t="b">
        <v>0</v>
      </c>
      <c r="AC125" t="s">
        <v>13772</v>
      </c>
      <c r="AD125" t="b">
        <v>0</v>
      </c>
      <c r="AE125">
        <v>0</v>
      </c>
      <c r="AF125" t="s">
        <v>13773</v>
      </c>
      <c r="AG125" t="s">
        <v>13776</v>
      </c>
      <c r="AH125" t="s">
        <v>13777</v>
      </c>
      <c r="AI125" t="s">
        <v>13777</v>
      </c>
      <c r="AJ125" t="s">
        <v>13777</v>
      </c>
      <c r="AK125" t="s">
        <v>13777</v>
      </c>
      <c r="AL125">
        <v>17</v>
      </c>
      <c r="AM125">
        <v>21.24</v>
      </c>
      <c r="AN125">
        <v>2976</v>
      </c>
      <c r="AO125">
        <v>3811</v>
      </c>
      <c r="AP125">
        <v>8830</v>
      </c>
      <c r="AQ125">
        <v>4917</v>
      </c>
      <c r="AR125">
        <v>5476</v>
      </c>
      <c r="AS125">
        <v>4020</v>
      </c>
      <c r="AT125">
        <v>5579</v>
      </c>
      <c r="AU125">
        <v>2976</v>
      </c>
      <c r="AV125">
        <v>213</v>
      </c>
      <c r="AW125">
        <v>481</v>
      </c>
      <c r="AX125">
        <v>1628</v>
      </c>
      <c r="AY125">
        <v>788</v>
      </c>
      <c r="AZ125">
        <v>567</v>
      </c>
      <c r="BA125">
        <v>556</v>
      </c>
      <c r="BB125">
        <v>994</v>
      </c>
      <c r="BC125">
        <v>213</v>
      </c>
      <c r="BD125">
        <v>2976</v>
      </c>
      <c r="BE125">
        <v>2840.2585339964039</v>
      </c>
      <c r="BF125">
        <v>6059.4046466866739</v>
      </c>
      <c r="BG125">
        <v>4001.6413310232278</v>
      </c>
      <c r="BH125">
        <v>3381.8550416220178</v>
      </c>
      <c r="BI125">
        <v>2228.1449214757595</v>
      </c>
      <c r="BJ125">
        <v>4627.5136830630036</v>
      </c>
      <c r="BK125">
        <v>2268.850248951142</v>
      </c>
      <c r="BL125">
        <v>-0.46871966690491329</v>
      </c>
      <c r="BM125">
        <v>-0.57995971154727888</v>
      </c>
      <c r="BN125">
        <v>2.0581284705597018</v>
      </c>
      <c r="BO125">
        <v>0.37179274841743626</v>
      </c>
      <c r="BP125">
        <v>-0.13612171966330652</v>
      </c>
      <c r="BQ125">
        <v>-1.0815864258277352</v>
      </c>
      <c r="BR125">
        <v>0.88469474094109568</v>
      </c>
      <c r="BS125">
        <v>-1.0482284359749978</v>
      </c>
      <c r="BT125">
        <v>11426.258497094183</v>
      </c>
      <c r="BU125">
        <v>16957.409909724047</v>
      </c>
      <c r="BV125">
        <v>0.67382097607618219</v>
      </c>
      <c r="BW125">
        <v>-0.346385034466199</v>
      </c>
      <c r="BX125">
        <f t="shared" si="3"/>
        <v>0.7072401228518771</v>
      </c>
      <c r="BY125">
        <v>-1.34540066923672</v>
      </c>
      <c r="BZ125">
        <v>0.20422200234635399</v>
      </c>
      <c r="CA125">
        <f t="shared" si="4"/>
        <v>-0.68989746997266499</v>
      </c>
      <c r="CB125">
        <f t="shared" si="5"/>
        <v>0.68989746997266499</v>
      </c>
    </row>
    <row r="126" spans="1:80" x14ac:dyDescent="0.2">
      <c r="A126" t="s">
        <v>7606</v>
      </c>
      <c r="B126">
        <v>84</v>
      </c>
      <c r="C126" t="s">
        <v>7607</v>
      </c>
      <c r="D126">
        <v>1</v>
      </c>
      <c r="E126" t="s">
        <v>7608</v>
      </c>
      <c r="F126">
        <v>22578</v>
      </c>
      <c r="G126">
        <v>22578</v>
      </c>
      <c r="H126">
        <v>2</v>
      </c>
      <c r="I126">
        <v>38</v>
      </c>
      <c r="J126" t="s">
        <v>7609</v>
      </c>
      <c r="K126" t="s">
        <v>12402</v>
      </c>
      <c r="L126" t="s">
        <v>7610</v>
      </c>
      <c r="M126">
        <v>799.42866000000004</v>
      </c>
      <c r="N126">
        <v>2</v>
      </c>
      <c r="O126">
        <v>1596.843063</v>
      </c>
      <c r="P126">
        <v>-2.9500000000000001E-4</v>
      </c>
      <c r="Q126">
        <v>37.94</v>
      </c>
      <c r="R126">
        <v>1</v>
      </c>
      <c r="S126">
        <v>190</v>
      </c>
      <c r="T126">
        <v>200</v>
      </c>
      <c r="U126" t="s">
        <v>13769</v>
      </c>
      <c r="V126" t="s">
        <v>13770</v>
      </c>
      <c r="W126">
        <v>0</v>
      </c>
      <c r="X126" t="s">
        <v>7611</v>
      </c>
      <c r="Y126">
        <v>760</v>
      </c>
      <c r="Z126" t="s">
        <v>7612</v>
      </c>
      <c r="AA126" t="s">
        <v>7610</v>
      </c>
      <c r="AB126" t="b">
        <v>0</v>
      </c>
      <c r="AC126" t="s">
        <v>13772</v>
      </c>
      <c r="AD126" t="b">
        <v>0</v>
      </c>
      <c r="AE126">
        <v>0</v>
      </c>
      <c r="AF126" t="s">
        <v>13773</v>
      </c>
      <c r="AG126" t="s">
        <v>13776</v>
      </c>
      <c r="AH126" t="s">
        <v>13777</v>
      </c>
      <c r="AI126" t="s">
        <v>13777</v>
      </c>
      <c r="AJ126" t="s">
        <v>13777</v>
      </c>
      <c r="AK126" t="s">
        <v>13777</v>
      </c>
      <c r="AL126">
        <v>2</v>
      </c>
      <c r="AM126">
        <v>37.94</v>
      </c>
      <c r="AN126">
        <v>6726</v>
      </c>
      <c r="AO126">
        <v>21281</v>
      </c>
      <c r="AP126">
        <v>14589</v>
      </c>
      <c r="AQ126">
        <v>57414</v>
      </c>
      <c r="AR126">
        <v>1591</v>
      </c>
      <c r="AS126">
        <v>10955</v>
      </c>
      <c r="AT126">
        <v>8360</v>
      </c>
      <c r="AU126">
        <v>6027</v>
      </c>
      <c r="AV126">
        <v>6514</v>
      </c>
      <c r="AW126">
        <v>21069</v>
      </c>
      <c r="AX126">
        <v>14377</v>
      </c>
      <c r="AY126">
        <v>56642</v>
      </c>
      <c r="AZ126">
        <v>1379</v>
      </c>
      <c r="BA126">
        <v>10743</v>
      </c>
      <c r="BB126">
        <v>8148</v>
      </c>
      <c r="BC126">
        <v>5815</v>
      </c>
      <c r="BD126">
        <v>6726</v>
      </c>
      <c r="BE126">
        <v>15860.283878766064</v>
      </c>
      <c r="BF126">
        <v>10011.399138223316</v>
      </c>
      <c r="BG126">
        <v>46725.693589458533</v>
      </c>
      <c r="BH126">
        <v>982.56599182261334</v>
      </c>
      <c r="BI126">
        <v>6071.9720434743649</v>
      </c>
      <c r="BJ126">
        <v>6934.220181108928</v>
      </c>
      <c r="BK126">
        <v>4594.879183611738</v>
      </c>
      <c r="BL126">
        <v>-0.40403587154556164</v>
      </c>
      <c r="BM126">
        <v>0.26547176821449786</v>
      </c>
      <c r="BN126">
        <v>-0.16322883599733359</v>
      </c>
      <c r="BO126">
        <v>2.5277867870930755</v>
      </c>
      <c r="BP126">
        <v>-0.8250073453872474</v>
      </c>
      <c r="BQ126">
        <v>-0.45197358831923001</v>
      </c>
      <c r="BR126">
        <v>-0.3887741385126397</v>
      </c>
      <c r="BS126">
        <v>-0.5602387755455609</v>
      </c>
      <c r="BT126">
        <v>29640.821914063043</v>
      </c>
      <c r="BU126">
        <v>68266.192092402518</v>
      </c>
      <c r="BV126">
        <v>0.43419474567941851</v>
      </c>
      <c r="BW126">
        <v>-0.78838380604305403</v>
      </c>
      <c r="BX126">
        <f t="shared" si="3"/>
        <v>0.45457888955745523</v>
      </c>
      <c r="BY126">
        <v>-1.3328976054730901</v>
      </c>
      <c r="BZ126">
        <v>0.20816922337300101</v>
      </c>
      <c r="CA126">
        <f t="shared" si="4"/>
        <v>-0.68158347803048092</v>
      </c>
      <c r="CB126">
        <f t="shared" si="5"/>
        <v>0.68158347803048092</v>
      </c>
    </row>
    <row r="127" spans="1:80" x14ac:dyDescent="0.2">
      <c r="A127" t="s">
        <v>5805</v>
      </c>
      <c r="B127">
        <v>146</v>
      </c>
      <c r="C127" t="s">
        <v>5806</v>
      </c>
      <c r="D127">
        <v>1</v>
      </c>
      <c r="E127" t="s">
        <v>5807</v>
      </c>
      <c r="F127">
        <v>139842</v>
      </c>
      <c r="G127">
        <v>139842</v>
      </c>
      <c r="H127">
        <v>1</v>
      </c>
      <c r="I127">
        <v>17</v>
      </c>
      <c r="J127" t="s">
        <v>5808</v>
      </c>
      <c r="K127" t="s">
        <v>13775</v>
      </c>
      <c r="L127" t="s">
        <v>5809</v>
      </c>
      <c r="M127">
        <v>590.55586000000005</v>
      </c>
      <c r="N127">
        <v>4</v>
      </c>
      <c r="O127">
        <v>2358.2041469999999</v>
      </c>
      <c r="P127">
        <v>-9.8110000000000003E-3</v>
      </c>
      <c r="Q127">
        <v>17.489999999999998</v>
      </c>
      <c r="R127">
        <v>1</v>
      </c>
      <c r="S127">
        <v>786</v>
      </c>
      <c r="T127">
        <v>800</v>
      </c>
      <c r="U127" t="s">
        <v>13769</v>
      </c>
      <c r="V127" t="s">
        <v>12395</v>
      </c>
      <c r="W127">
        <v>0</v>
      </c>
      <c r="X127" t="s">
        <v>5810</v>
      </c>
      <c r="Y127">
        <v>1799</v>
      </c>
      <c r="Z127" t="s">
        <v>5811</v>
      </c>
      <c r="AA127" t="s">
        <v>5809</v>
      </c>
      <c r="AB127" t="b">
        <v>0</v>
      </c>
      <c r="AC127" t="s">
        <v>13772</v>
      </c>
      <c r="AD127" t="b">
        <v>0</v>
      </c>
      <c r="AE127">
        <v>9.9009900990099011E-3</v>
      </c>
      <c r="AF127" t="s">
        <v>13783</v>
      </c>
      <c r="AG127" t="s">
        <v>13776</v>
      </c>
      <c r="AH127" t="s">
        <v>13777</v>
      </c>
      <c r="AI127" t="s">
        <v>13777</v>
      </c>
      <c r="AJ127" t="s">
        <v>13777</v>
      </c>
      <c r="AK127" t="s">
        <v>13777</v>
      </c>
      <c r="AL127">
        <v>1</v>
      </c>
      <c r="AM127">
        <v>17.489999999999998</v>
      </c>
      <c r="AN127">
        <v>206</v>
      </c>
      <c r="AO127">
        <v>206</v>
      </c>
      <c r="AP127">
        <v>725</v>
      </c>
      <c r="AQ127">
        <v>206</v>
      </c>
      <c r="AR127">
        <v>206</v>
      </c>
      <c r="AS127">
        <v>206</v>
      </c>
      <c r="AT127">
        <v>206</v>
      </c>
      <c r="AU127">
        <v>206</v>
      </c>
      <c r="AV127">
        <v>206</v>
      </c>
      <c r="AW127">
        <v>206</v>
      </c>
      <c r="AX127">
        <v>725</v>
      </c>
      <c r="AY127">
        <v>206</v>
      </c>
      <c r="AZ127">
        <v>206</v>
      </c>
      <c r="BA127">
        <v>206</v>
      </c>
      <c r="BB127">
        <v>206</v>
      </c>
      <c r="BC127">
        <v>206</v>
      </c>
      <c r="BD127">
        <v>206</v>
      </c>
      <c r="BE127">
        <v>153.52748832412993</v>
      </c>
      <c r="BF127">
        <v>497.51623656260909</v>
      </c>
      <c r="BG127">
        <v>167.65062318299471</v>
      </c>
      <c r="BH127">
        <v>127.22098951317307</v>
      </c>
      <c r="BI127">
        <v>114.17857060298668</v>
      </c>
      <c r="BJ127">
        <v>170.86714800340181</v>
      </c>
      <c r="BK127">
        <v>157.05079008196751</v>
      </c>
      <c r="BL127">
        <v>5.8323068901555801E-2</v>
      </c>
      <c r="BM127">
        <v>-0.39516277234964592</v>
      </c>
      <c r="BN127">
        <v>2.5777085824555357</v>
      </c>
      <c r="BO127">
        <v>-0.27310568973582294</v>
      </c>
      <c r="BP127">
        <v>-0.62251275737326073</v>
      </c>
      <c r="BQ127">
        <v>-0.73522991389078096</v>
      </c>
      <c r="BR127">
        <v>-0.24530735461708575</v>
      </c>
      <c r="BS127">
        <v>-0.36471316339049337</v>
      </c>
      <c r="BT127">
        <v>600.9270484402897</v>
      </c>
      <c r="BU127">
        <v>993.08479783097312</v>
      </c>
      <c r="BV127">
        <v>0.60511151691456044</v>
      </c>
      <c r="BW127">
        <v>-0.39588022609343398</v>
      </c>
      <c r="BX127">
        <f t="shared" si="3"/>
        <v>0.67308730940610262</v>
      </c>
      <c r="BY127">
        <v>-1.33224680882852</v>
      </c>
      <c r="BZ127">
        <v>0.20837638515826901</v>
      </c>
      <c r="CA127">
        <f t="shared" si="4"/>
        <v>-0.68115150023127669</v>
      </c>
      <c r="CB127">
        <f t="shared" si="5"/>
        <v>0.68115150023127669</v>
      </c>
    </row>
    <row r="128" spans="1:80" x14ac:dyDescent="0.2">
      <c r="A128" t="s">
        <v>1231</v>
      </c>
      <c r="B128">
        <v>278</v>
      </c>
      <c r="C128" t="s">
        <v>1224</v>
      </c>
      <c r="D128">
        <v>2</v>
      </c>
      <c r="E128" t="s">
        <v>1225</v>
      </c>
      <c r="F128" t="s">
        <v>1226</v>
      </c>
      <c r="G128">
        <v>144784</v>
      </c>
      <c r="H128">
        <v>2</v>
      </c>
      <c r="I128">
        <v>11</v>
      </c>
      <c r="J128" t="s">
        <v>1227</v>
      </c>
      <c r="K128" t="s">
        <v>11888</v>
      </c>
      <c r="L128" t="s">
        <v>1232</v>
      </c>
      <c r="M128">
        <v>516.75019999999995</v>
      </c>
      <c r="N128">
        <v>4</v>
      </c>
      <c r="O128">
        <v>2062.979828</v>
      </c>
      <c r="P128">
        <v>-8.1320000000000003E-3</v>
      </c>
      <c r="Q128">
        <v>11.3</v>
      </c>
      <c r="R128">
        <v>1</v>
      </c>
      <c r="S128">
        <v>744</v>
      </c>
      <c r="T128">
        <v>755</v>
      </c>
      <c r="U128" t="s">
        <v>13769</v>
      </c>
      <c r="V128" t="s">
        <v>12965</v>
      </c>
      <c r="W128">
        <v>1</v>
      </c>
      <c r="X128" t="s">
        <v>1233</v>
      </c>
      <c r="Y128">
        <v>2676</v>
      </c>
      <c r="Z128" t="s">
        <v>1230</v>
      </c>
      <c r="AA128" t="s">
        <v>1232</v>
      </c>
      <c r="AE128">
        <v>5.4794520547945206E-3</v>
      </c>
      <c r="AF128" t="s">
        <v>13773</v>
      </c>
      <c r="AG128" t="s">
        <v>13776</v>
      </c>
      <c r="AH128" t="s">
        <v>13777</v>
      </c>
      <c r="AI128" t="s">
        <v>13777</v>
      </c>
      <c r="AJ128" t="s">
        <v>13777</v>
      </c>
      <c r="AK128" t="s">
        <v>13777</v>
      </c>
      <c r="AL128">
        <v>1</v>
      </c>
      <c r="AM128">
        <v>11.3</v>
      </c>
      <c r="AN128">
        <v>212</v>
      </c>
      <c r="AO128">
        <v>212</v>
      </c>
      <c r="AP128">
        <v>212</v>
      </c>
      <c r="AQ128">
        <v>212</v>
      </c>
      <c r="AR128">
        <v>212</v>
      </c>
      <c r="AS128">
        <v>212</v>
      </c>
      <c r="AT128">
        <v>212</v>
      </c>
      <c r="AU128">
        <v>1059</v>
      </c>
      <c r="AV128">
        <v>212</v>
      </c>
      <c r="AW128">
        <v>212</v>
      </c>
      <c r="AX128">
        <v>212</v>
      </c>
      <c r="AY128">
        <v>212</v>
      </c>
      <c r="AZ128">
        <v>212</v>
      </c>
      <c r="BA128">
        <v>212</v>
      </c>
      <c r="BB128">
        <v>212</v>
      </c>
      <c r="BC128">
        <v>1059</v>
      </c>
      <c r="BD128">
        <v>212</v>
      </c>
      <c r="BE128">
        <v>157.99916274133759</v>
      </c>
      <c r="BF128">
        <v>145.48060986382501</v>
      </c>
      <c r="BG128">
        <v>172.53365104269358</v>
      </c>
      <c r="BH128">
        <v>130.92645522714898</v>
      </c>
      <c r="BI128">
        <v>117.50416003802513</v>
      </c>
      <c r="BJ128">
        <v>175.84386105204459</v>
      </c>
      <c r="BK128">
        <v>807.3630422174931</v>
      </c>
      <c r="BL128">
        <v>-0.12931251116593964</v>
      </c>
      <c r="BM128">
        <v>-0.37909402526412234</v>
      </c>
      <c r="BN128">
        <v>-0.43699874027965963</v>
      </c>
      <c r="BO128">
        <v>-0.3118645770026946</v>
      </c>
      <c r="BP128">
        <v>-0.50431915540868366</v>
      </c>
      <c r="BQ128">
        <v>-0.56640414122016391</v>
      </c>
      <c r="BR128">
        <v>-0.29655316128967213</v>
      </c>
      <c r="BS128">
        <v>2.6245463116309353</v>
      </c>
      <c r="BT128">
        <v>618.4297780065117</v>
      </c>
      <c r="BU128">
        <v>1301.2211641760564</v>
      </c>
      <c r="BV128">
        <v>0.47526876678040075</v>
      </c>
      <c r="BW128">
        <v>-0.483429872431131</v>
      </c>
      <c r="BX128">
        <f t="shared" si="3"/>
        <v>0.6166646792436955</v>
      </c>
      <c r="BY128">
        <v>-1.33129014516233</v>
      </c>
      <c r="BZ128">
        <v>0.208681217948156</v>
      </c>
      <c r="CA128">
        <f t="shared" si="4"/>
        <v>-0.68051663722367162</v>
      </c>
      <c r="CB128">
        <f t="shared" si="5"/>
        <v>0.68051663722367162</v>
      </c>
    </row>
    <row r="129" spans="1:80" x14ac:dyDescent="0.2">
      <c r="A129" t="s">
        <v>7227</v>
      </c>
      <c r="B129">
        <v>98</v>
      </c>
      <c r="C129" t="s">
        <v>7228</v>
      </c>
      <c r="D129">
        <v>1</v>
      </c>
      <c r="E129" t="s">
        <v>7229</v>
      </c>
      <c r="F129">
        <v>91315</v>
      </c>
      <c r="G129">
        <v>91315</v>
      </c>
      <c r="H129">
        <v>1</v>
      </c>
      <c r="I129">
        <v>23</v>
      </c>
      <c r="J129" t="s">
        <v>7230</v>
      </c>
      <c r="K129" t="s">
        <v>13849</v>
      </c>
      <c r="L129" t="s">
        <v>9236</v>
      </c>
      <c r="M129">
        <v>832.89585999999997</v>
      </c>
      <c r="N129">
        <v>2</v>
      </c>
      <c r="O129">
        <v>1663.7801360000001</v>
      </c>
      <c r="P129">
        <v>-2.9680000000000002E-3</v>
      </c>
      <c r="Q129">
        <v>25</v>
      </c>
      <c r="R129">
        <v>1</v>
      </c>
      <c r="S129">
        <v>673</v>
      </c>
      <c r="T129">
        <v>683</v>
      </c>
      <c r="U129" t="s">
        <v>13769</v>
      </c>
      <c r="V129" t="s">
        <v>13781</v>
      </c>
      <c r="W129">
        <v>0</v>
      </c>
      <c r="X129" t="s">
        <v>7231</v>
      </c>
      <c r="Y129">
        <v>1427</v>
      </c>
      <c r="Z129" t="s">
        <v>7232</v>
      </c>
      <c r="AA129" t="s">
        <v>9236</v>
      </c>
      <c r="AB129" t="b">
        <v>1</v>
      </c>
      <c r="AC129" t="s">
        <v>7233</v>
      </c>
      <c r="AD129" t="b">
        <v>1</v>
      </c>
      <c r="AE129">
        <v>0</v>
      </c>
      <c r="AF129" t="s">
        <v>13783</v>
      </c>
      <c r="AG129" t="s">
        <v>13776</v>
      </c>
      <c r="AH129" t="s">
        <v>13777</v>
      </c>
      <c r="AI129" t="s">
        <v>13777</v>
      </c>
      <c r="AJ129" t="s">
        <v>13777</v>
      </c>
      <c r="AK129" t="s">
        <v>13777</v>
      </c>
      <c r="AL129">
        <v>2</v>
      </c>
      <c r="AM129">
        <v>25</v>
      </c>
      <c r="AN129">
        <v>421</v>
      </c>
      <c r="AO129">
        <v>421</v>
      </c>
      <c r="AP129">
        <v>703</v>
      </c>
      <c r="AQ129">
        <v>421</v>
      </c>
      <c r="AR129">
        <v>421</v>
      </c>
      <c r="AS129">
        <v>739</v>
      </c>
      <c r="AT129">
        <v>2133</v>
      </c>
      <c r="AU129">
        <v>421</v>
      </c>
      <c r="AV129">
        <v>210</v>
      </c>
      <c r="AW129">
        <v>210</v>
      </c>
      <c r="AX129">
        <v>492</v>
      </c>
      <c r="AY129">
        <v>210</v>
      </c>
      <c r="AZ129">
        <v>210</v>
      </c>
      <c r="BA129">
        <v>456</v>
      </c>
      <c r="BB129">
        <v>1032</v>
      </c>
      <c r="BC129">
        <v>210</v>
      </c>
      <c r="BD129">
        <v>421</v>
      </c>
      <c r="BE129">
        <v>313.76248827407136</v>
      </c>
      <c r="BF129">
        <v>482.41919214277817</v>
      </c>
      <c r="BG129">
        <v>342.62578815553775</v>
      </c>
      <c r="BH129">
        <v>260.00017759730997</v>
      </c>
      <c r="BI129">
        <v>409.60176541556876</v>
      </c>
      <c r="BJ129">
        <v>1769.2214887925052</v>
      </c>
      <c r="BK129">
        <v>320.96302244906951</v>
      </c>
      <c r="BL129">
        <v>-0.2534579020301061</v>
      </c>
      <c r="BM129">
        <v>-0.48196036795792763</v>
      </c>
      <c r="BN129">
        <v>-0.12258544299927847</v>
      </c>
      <c r="BO129">
        <v>-0.42045823972331098</v>
      </c>
      <c r="BP129">
        <v>-0.59651748855780173</v>
      </c>
      <c r="BQ129">
        <v>-0.27774534275721663</v>
      </c>
      <c r="BR129">
        <v>2.6193422016623265</v>
      </c>
      <c r="BS129">
        <v>-0.46661741763668468</v>
      </c>
      <c r="BT129">
        <v>1404.3644312869501</v>
      </c>
      <c r="BU129">
        <v>2915.2294915398907</v>
      </c>
      <c r="BV129">
        <v>0.48173374870227892</v>
      </c>
      <c r="BW129">
        <v>-0.47448406833805401</v>
      </c>
      <c r="BX129">
        <f t="shared" si="3"/>
        <v>0.62220598943836358</v>
      </c>
      <c r="BY129">
        <v>-1.32249487844712</v>
      </c>
      <c r="BZ129">
        <v>0.211500937906521</v>
      </c>
      <c r="CA129">
        <f t="shared" si="4"/>
        <v>-0.67468770239426534</v>
      </c>
      <c r="CB129">
        <f t="shared" si="5"/>
        <v>0.67468770239426534</v>
      </c>
    </row>
    <row r="130" spans="1:80" x14ac:dyDescent="0.2">
      <c r="A130" t="s">
        <v>5977</v>
      </c>
      <c r="B130">
        <v>94</v>
      </c>
      <c r="C130" t="s">
        <v>5978</v>
      </c>
      <c r="D130">
        <v>3</v>
      </c>
      <c r="E130" t="s">
        <v>5979</v>
      </c>
      <c r="F130">
        <v>66383</v>
      </c>
      <c r="G130">
        <v>66383</v>
      </c>
      <c r="H130">
        <v>1</v>
      </c>
      <c r="I130">
        <v>36</v>
      </c>
      <c r="J130" t="s">
        <v>5980</v>
      </c>
      <c r="K130" t="s">
        <v>12947</v>
      </c>
      <c r="L130" t="s">
        <v>5981</v>
      </c>
      <c r="M130">
        <v>733.85270000000003</v>
      </c>
      <c r="N130">
        <v>2</v>
      </c>
      <c r="O130">
        <v>1465.694305</v>
      </c>
      <c r="P130">
        <v>-3.457E-3</v>
      </c>
      <c r="Q130">
        <v>36.9</v>
      </c>
      <c r="R130">
        <v>1</v>
      </c>
      <c r="S130">
        <v>153</v>
      </c>
      <c r="T130">
        <v>161</v>
      </c>
      <c r="U130" t="s">
        <v>13769</v>
      </c>
      <c r="V130" t="s">
        <v>12955</v>
      </c>
      <c r="W130">
        <v>0</v>
      </c>
      <c r="X130" t="s">
        <v>5982</v>
      </c>
      <c r="Y130">
        <v>916</v>
      </c>
      <c r="Z130" t="s">
        <v>5983</v>
      </c>
      <c r="AA130" t="s">
        <v>5981</v>
      </c>
      <c r="AB130" t="b">
        <v>0</v>
      </c>
      <c r="AC130" t="s">
        <v>13772</v>
      </c>
      <c r="AD130" t="b">
        <v>0</v>
      </c>
      <c r="AE130">
        <v>0</v>
      </c>
      <c r="AF130" t="s">
        <v>13773</v>
      </c>
      <c r="AG130" t="s">
        <v>13776</v>
      </c>
      <c r="AH130" t="s">
        <v>13777</v>
      </c>
      <c r="AI130" t="s">
        <v>13777</v>
      </c>
      <c r="AJ130" t="s">
        <v>13777</v>
      </c>
      <c r="AK130" t="s">
        <v>13777</v>
      </c>
      <c r="AL130">
        <v>1</v>
      </c>
      <c r="AM130">
        <v>36.9</v>
      </c>
      <c r="AN130">
        <v>3880</v>
      </c>
      <c r="AO130">
        <v>13568</v>
      </c>
      <c r="AP130">
        <v>5972</v>
      </c>
      <c r="AQ130">
        <v>17496</v>
      </c>
      <c r="AR130">
        <v>5430</v>
      </c>
      <c r="AS130">
        <v>6163</v>
      </c>
      <c r="AT130">
        <v>18151</v>
      </c>
      <c r="AU130">
        <v>5149</v>
      </c>
      <c r="AV130">
        <v>3880</v>
      </c>
      <c r="AW130">
        <v>13568</v>
      </c>
      <c r="AX130">
        <v>5972</v>
      </c>
      <c r="AY130">
        <v>17496</v>
      </c>
      <c r="AZ130">
        <v>5430</v>
      </c>
      <c r="BA130">
        <v>6163</v>
      </c>
      <c r="BB130">
        <v>18151</v>
      </c>
      <c r="BC130">
        <v>5149</v>
      </c>
      <c r="BD130">
        <v>3880</v>
      </c>
      <c r="BE130">
        <v>10111.946415445605</v>
      </c>
      <c r="BF130">
        <v>4098.1613306922782</v>
      </c>
      <c r="BG130">
        <v>14238.909238881919</v>
      </c>
      <c r="BH130">
        <v>3353.4464711482024</v>
      </c>
      <c r="BI130">
        <v>3415.9346146903249</v>
      </c>
      <c r="BJ130">
        <v>15055.386424319157</v>
      </c>
      <c r="BK130">
        <v>3925.5073695730612</v>
      </c>
      <c r="BL130">
        <v>-0.7121814514523771</v>
      </c>
      <c r="BM130">
        <v>0.60095253614628363</v>
      </c>
      <c r="BN130">
        <v>-0.6662126579143316</v>
      </c>
      <c r="BO130">
        <v>1.4705452424601519</v>
      </c>
      <c r="BP130">
        <v>-0.82313159269743263</v>
      </c>
      <c r="BQ130">
        <v>-0.80996471037255657</v>
      </c>
      <c r="BR130">
        <v>1.6425852233623093</v>
      </c>
      <c r="BS130">
        <v>-0.70259258953204762</v>
      </c>
      <c r="BT130">
        <v>20761.327501284133</v>
      </c>
      <c r="BU130">
        <v>37317.964363466417</v>
      </c>
      <c r="BV130">
        <v>0.55633601284021483</v>
      </c>
      <c r="BW130">
        <v>-0.50943892958636605</v>
      </c>
      <c r="BX130">
        <f t="shared" si="3"/>
        <v>0.60083259365074193</v>
      </c>
      <c r="BY130">
        <v>-1.32120773398244</v>
      </c>
      <c r="BZ130">
        <v>0.21191619666644301</v>
      </c>
      <c r="CA130">
        <f t="shared" si="4"/>
        <v>-0.67383584907473137</v>
      </c>
      <c r="CB130">
        <f t="shared" si="5"/>
        <v>0.67383584907473137</v>
      </c>
    </row>
    <row r="131" spans="1:80" x14ac:dyDescent="0.2">
      <c r="A131" t="s">
        <v>5938</v>
      </c>
      <c r="B131">
        <v>206</v>
      </c>
      <c r="C131" t="s">
        <v>5939</v>
      </c>
      <c r="D131">
        <v>2</v>
      </c>
      <c r="E131" t="s">
        <v>5940</v>
      </c>
      <c r="F131">
        <v>55963</v>
      </c>
      <c r="G131">
        <v>55963</v>
      </c>
      <c r="H131">
        <v>1</v>
      </c>
      <c r="I131">
        <v>11</v>
      </c>
      <c r="J131" t="s">
        <v>5941</v>
      </c>
      <c r="K131" t="s">
        <v>8108</v>
      </c>
      <c r="L131" t="s">
        <v>5942</v>
      </c>
      <c r="M131">
        <v>580.33550000000002</v>
      </c>
      <c r="N131">
        <v>4</v>
      </c>
      <c r="O131">
        <v>2317.3062289999998</v>
      </c>
      <c r="P131">
        <v>6.6670000000000002E-3</v>
      </c>
      <c r="Q131">
        <v>12.17</v>
      </c>
      <c r="R131">
        <v>1</v>
      </c>
      <c r="S131">
        <v>61</v>
      </c>
      <c r="T131">
        <v>72</v>
      </c>
      <c r="U131" t="s">
        <v>13780</v>
      </c>
      <c r="V131" t="s">
        <v>13860</v>
      </c>
      <c r="W131">
        <v>1</v>
      </c>
      <c r="X131" t="s">
        <v>5943</v>
      </c>
      <c r="Y131">
        <v>1663</v>
      </c>
      <c r="Z131" t="s">
        <v>5944</v>
      </c>
      <c r="AA131" t="s">
        <v>5942</v>
      </c>
      <c r="AB131" t="b">
        <v>0</v>
      </c>
      <c r="AC131" t="s">
        <v>13772</v>
      </c>
      <c r="AD131" t="b">
        <v>0</v>
      </c>
      <c r="AE131">
        <v>2.9585798816568047E-3</v>
      </c>
      <c r="AF131" t="s">
        <v>13773</v>
      </c>
      <c r="AG131" t="s">
        <v>13776</v>
      </c>
      <c r="AH131" t="s">
        <v>13777</v>
      </c>
      <c r="AI131" t="s">
        <v>13777</v>
      </c>
      <c r="AJ131" t="s">
        <v>13777</v>
      </c>
      <c r="AK131" t="s">
        <v>13777</v>
      </c>
      <c r="AL131">
        <v>1</v>
      </c>
      <c r="AM131">
        <v>12.17</v>
      </c>
      <c r="AN131">
        <v>217</v>
      </c>
      <c r="AO131">
        <v>526</v>
      </c>
      <c r="AP131">
        <v>1195</v>
      </c>
      <c r="AQ131">
        <v>217</v>
      </c>
      <c r="AR131">
        <v>406</v>
      </c>
      <c r="AS131">
        <v>504</v>
      </c>
      <c r="AT131">
        <v>861</v>
      </c>
      <c r="AU131">
        <v>446</v>
      </c>
      <c r="AV131">
        <v>217</v>
      </c>
      <c r="AW131">
        <v>526</v>
      </c>
      <c r="AX131">
        <v>1195</v>
      </c>
      <c r="AY131">
        <v>217</v>
      </c>
      <c r="AZ131">
        <v>406</v>
      </c>
      <c r="BA131">
        <v>504</v>
      </c>
      <c r="BB131">
        <v>861</v>
      </c>
      <c r="BC131">
        <v>446</v>
      </c>
      <c r="BD131">
        <v>217</v>
      </c>
      <c r="BE131">
        <v>392.01679057520556</v>
      </c>
      <c r="BF131">
        <v>820.04400371354188</v>
      </c>
      <c r="BG131">
        <v>176.60284092577598</v>
      </c>
      <c r="BH131">
        <v>250.73651331237022</v>
      </c>
      <c r="BI131">
        <v>279.34951254322954</v>
      </c>
      <c r="BJ131">
        <v>714.15832248023764</v>
      </c>
      <c r="BK131">
        <v>340.02258435222092</v>
      </c>
      <c r="BL131">
        <v>-0.81377734534799973</v>
      </c>
      <c r="BM131">
        <v>-3.0110216422703985E-2</v>
      </c>
      <c r="BN131">
        <v>1.8864536522186843</v>
      </c>
      <c r="BO131">
        <v>-0.99466242251339332</v>
      </c>
      <c r="BP131">
        <v>-0.66271643033199401</v>
      </c>
      <c r="BQ131">
        <v>-0.53459691172184154</v>
      </c>
      <c r="BR131">
        <v>1.4123326976880615</v>
      </c>
      <c r="BS131">
        <v>-0.26292302356881209</v>
      </c>
      <c r="BT131">
        <v>1139.1028164308052</v>
      </c>
      <c r="BU131">
        <v>2050.8277514717761</v>
      </c>
      <c r="BV131">
        <v>0.55543563598324053</v>
      </c>
      <c r="BW131">
        <v>-0.44382742457485602</v>
      </c>
      <c r="BX131">
        <f t="shared" si="3"/>
        <v>0.64157613154773441</v>
      </c>
      <c r="BY131">
        <v>-1.31496374304838</v>
      </c>
      <c r="BZ131">
        <v>0.21394011420739201</v>
      </c>
      <c r="CA131">
        <f t="shared" si="4"/>
        <v>-0.6697077766928845</v>
      </c>
      <c r="CB131">
        <f t="shared" si="5"/>
        <v>0.6697077766928845</v>
      </c>
    </row>
    <row r="132" spans="1:80" x14ac:dyDescent="0.2">
      <c r="A132" t="s">
        <v>12622</v>
      </c>
      <c r="B132">
        <v>18</v>
      </c>
      <c r="C132" t="s">
        <v>12623</v>
      </c>
      <c r="D132">
        <v>7</v>
      </c>
      <c r="E132" t="s">
        <v>12624</v>
      </c>
      <c r="F132" t="s">
        <v>12625</v>
      </c>
      <c r="G132">
        <v>51156</v>
      </c>
      <c r="H132">
        <v>1</v>
      </c>
      <c r="I132">
        <v>27</v>
      </c>
      <c r="J132" t="s">
        <v>12626</v>
      </c>
      <c r="K132" t="s">
        <v>13767</v>
      </c>
      <c r="L132" t="s">
        <v>12627</v>
      </c>
      <c r="M132">
        <v>794.38480000000004</v>
      </c>
      <c r="N132">
        <v>3</v>
      </c>
      <c r="O132">
        <v>2380.1407009999998</v>
      </c>
      <c r="P132">
        <v>-8.1290000000000008E-3</v>
      </c>
      <c r="Q132">
        <v>29.29</v>
      </c>
      <c r="R132">
        <v>1</v>
      </c>
      <c r="S132">
        <v>300</v>
      </c>
      <c r="T132">
        <v>316</v>
      </c>
      <c r="U132" t="s">
        <v>13780</v>
      </c>
      <c r="V132" t="s">
        <v>13805</v>
      </c>
      <c r="W132">
        <v>0</v>
      </c>
      <c r="X132" t="s">
        <v>12628</v>
      </c>
      <c r="Y132">
        <v>820</v>
      </c>
      <c r="Z132" t="s">
        <v>12629</v>
      </c>
      <c r="AA132" t="s">
        <v>12627</v>
      </c>
      <c r="AB132" t="b">
        <v>0</v>
      </c>
      <c r="AC132" t="s">
        <v>13772</v>
      </c>
      <c r="AD132" t="b">
        <v>0</v>
      </c>
      <c r="AE132">
        <v>0</v>
      </c>
      <c r="AF132" t="s">
        <v>13783</v>
      </c>
      <c r="AG132" t="s">
        <v>13776</v>
      </c>
      <c r="AH132" t="s">
        <v>13777</v>
      </c>
      <c r="AI132" t="s">
        <v>13777</v>
      </c>
      <c r="AJ132" t="s">
        <v>13777</v>
      </c>
      <c r="AK132" t="s">
        <v>13777</v>
      </c>
      <c r="AL132">
        <v>1</v>
      </c>
      <c r="AM132">
        <v>29.29</v>
      </c>
      <c r="AN132">
        <v>213</v>
      </c>
      <c r="AO132">
        <v>213</v>
      </c>
      <c r="AP132">
        <v>213</v>
      </c>
      <c r="AQ132">
        <v>213</v>
      </c>
      <c r="AR132">
        <v>213</v>
      </c>
      <c r="AS132">
        <v>213</v>
      </c>
      <c r="AT132">
        <v>359</v>
      </c>
      <c r="AU132">
        <v>343</v>
      </c>
      <c r="AV132">
        <v>213</v>
      </c>
      <c r="AW132">
        <v>213</v>
      </c>
      <c r="AX132">
        <v>213</v>
      </c>
      <c r="AY132">
        <v>213</v>
      </c>
      <c r="AZ132">
        <v>213</v>
      </c>
      <c r="BA132">
        <v>213</v>
      </c>
      <c r="BB132">
        <v>359</v>
      </c>
      <c r="BC132">
        <v>343</v>
      </c>
      <c r="BD132">
        <v>213</v>
      </c>
      <c r="BE132">
        <v>158.74444181087222</v>
      </c>
      <c r="BF132">
        <v>146.1668391556355</v>
      </c>
      <c r="BG132">
        <v>173.34748901931007</v>
      </c>
      <c r="BH132">
        <v>131.54403284614497</v>
      </c>
      <c r="BI132">
        <v>118.05842494386488</v>
      </c>
      <c r="BJ132">
        <v>297.77333074379249</v>
      </c>
      <c r="BK132">
        <v>261.49718931123715</v>
      </c>
      <c r="BL132">
        <v>0.42344208974315306</v>
      </c>
      <c r="BM132">
        <v>-0.47808472261111928</v>
      </c>
      <c r="BN132">
        <v>-0.68707798352842031</v>
      </c>
      <c r="BO132">
        <v>-0.23543606061430905</v>
      </c>
      <c r="BP132">
        <v>-0.93005496874190274</v>
      </c>
      <c r="BQ132">
        <v>-1.1541359202717389</v>
      </c>
      <c r="BR132">
        <v>1.8320614679033891</v>
      </c>
      <c r="BS132">
        <v>1.2292860981209459</v>
      </c>
      <c r="BT132">
        <v>621.34689960088213</v>
      </c>
      <c r="BU132">
        <v>878.7848482299753</v>
      </c>
      <c r="BV132">
        <v>0.70705235855213278</v>
      </c>
      <c r="BW132">
        <v>-0.33092348069463901</v>
      </c>
      <c r="BX132">
        <f t="shared" ref="BX132:BX195" si="6">EXP(BW132)</f>
        <v>0.71826012770388448</v>
      </c>
      <c r="BY132">
        <v>-1.3148318324096799</v>
      </c>
      <c r="BZ132">
        <v>0.21398304137044699</v>
      </c>
      <c r="CA132">
        <f t="shared" si="4"/>
        <v>-0.66962064408574207</v>
      </c>
      <c r="CB132">
        <f t="shared" si="5"/>
        <v>0.66962064408574207</v>
      </c>
    </row>
    <row r="133" spans="1:80" x14ac:dyDescent="0.2">
      <c r="A133" t="s">
        <v>6619</v>
      </c>
      <c r="B133">
        <v>61</v>
      </c>
      <c r="C133" t="s">
        <v>6620</v>
      </c>
      <c r="D133">
        <v>1</v>
      </c>
      <c r="E133" t="s">
        <v>6621</v>
      </c>
      <c r="F133">
        <v>112253</v>
      </c>
      <c r="G133">
        <v>112253</v>
      </c>
      <c r="H133">
        <v>1</v>
      </c>
      <c r="I133">
        <v>45</v>
      </c>
      <c r="J133" t="s">
        <v>6622</v>
      </c>
      <c r="K133" t="s">
        <v>13066</v>
      </c>
      <c r="L133" t="s">
        <v>11616</v>
      </c>
      <c r="M133">
        <v>757.69916000000001</v>
      </c>
      <c r="N133">
        <v>3</v>
      </c>
      <c r="O133">
        <v>2270.0668949999999</v>
      </c>
      <c r="P133">
        <v>8.7569999999999992E-3</v>
      </c>
      <c r="Q133">
        <v>45.14</v>
      </c>
      <c r="R133">
        <v>1</v>
      </c>
      <c r="S133">
        <v>449</v>
      </c>
      <c r="T133">
        <v>467</v>
      </c>
      <c r="U133" t="s">
        <v>13769</v>
      </c>
      <c r="V133" t="s">
        <v>13780</v>
      </c>
      <c r="W133">
        <v>0</v>
      </c>
      <c r="X133" t="s">
        <v>6623</v>
      </c>
      <c r="Y133">
        <v>2001</v>
      </c>
      <c r="Z133" t="s">
        <v>6624</v>
      </c>
      <c r="AA133" t="s">
        <v>11616</v>
      </c>
      <c r="AB133" t="b">
        <v>0</v>
      </c>
      <c r="AC133" t="s">
        <v>13772</v>
      </c>
      <c r="AD133" t="b">
        <v>0</v>
      </c>
      <c r="AE133">
        <v>0</v>
      </c>
      <c r="AF133" t="s">
        <v>13773</v>
      </c>
      <c r="AG133" t="s">
        <v>13774</v>
      </c>
      <c r="AH133" t="s">
        <v>13774</v>
      </c>
      <c r="AI133" t="s">
        <v>13774</v>
      </c>
      <c r="AJ133">
        <v>38.07</v>
      </c>
      <c r="AK133">
        <v>7.07</v>
      </c>
      <c r="AL133">
        <v>1</v>
      </c>
      <c r="AM133">
        <v>45.14</v>
      </c>
      <c r="AN133">
        <v>204</v>
      </c>
      <c r="AO133">
        <v>204</v>
      </c>
      <c r="AP133">
        <v>678</v>
      </c>
      <c r="AQ133">
        <v>204</v>
      </c>
      <c r="AR133">
        <v>204</v>
      </c>
      <c r="AS133">
        <v>204</v>
      </c>
      <c r="AT133">
        <v>204</v>
      </c>
      <c r="AU133">
        <v>204</v>
      </c>
      <c r="AV133">
        <v>204</v>
      </c>
      <c r="AW133">
        <v>204</v>
      </c>
      <c r="AX133">
        <v>678</v>
      </c>
      <c r="AY133">
        <v>204</v>
      </c>
      <c r="AZ133">
        <v>204</v>
      </c>
      <c r="BA133">
        <v>204</v>
      </c>
      <c r="BB133">
        <v>204</v>
      </c>
      <c r="BC133">
        <v>204</v>
      </c>
      <c r="BD133">
        <v>204</v>
      </c>
      <c r="BE133">
        <v>152.0369301850607</v>
      </c>
      <c r="BF133">
        <v>465.26345984751583</v>
      </c>
      <c r="BG133">
        <v>166.02294722976174</v>
      </c>
      <c r="BH133">
        <v>125.98583427518109</v>
      </c>
      <c r="BI133">
        <v>113.07004079130721</v>
      </c>
      <c r="BJ133">
        <v>169.20824365385423</v>
      </c>
      <c r="BK133">
        <v>155.52602512971538</v>
      </c>
      <c r="BL133">
        <v>9.5592730021164141E-2</v>
      </c>
      <c r="BM133">
        <v>-0.39569227244434807</v>
      </c>
      <c r="BN133">
        <v>2.5657089100785875</v>
      </c>
      <c r="BO133">
        <v>-0.26346143152676221</v>
      </c>
      <c r="BP133">
        <v>-0.64199243838710285</v>
      </c>
      <c r="BQ133">
        <v>-0.76410484737616435</v>
      </c>
      <c r="BR133">
        <v>-0.23334603674472104</v>
      </c>
      <c r="BS133">
        <v>-0.3627046136206527</v>
      </c>
      <c r="BT133">
        <v>595.09280525154895</v>
      </c>
      <c r="BU133">
        <v>956.02067586084718</v>
      </c>
      <c r="BV133">
        <v>0.62246855144183844</v>
      </c>
      <c r="BW133">
        <v>-0.38156317781864102</v>
      </c>
      <c r="BX133">
        <f t="shared" si="6"/>
        <v>0.68279324730745539</v>
      </c>
      <c r="BY133">
        <v>-1.31403104120255</v>
      </c>
      <c r="BZ133">
        <v>0.21424379080522901</v>
      </c>
      <c r="CA133">
        <f t="shared" ref="CA133:CA196" si="7">LOG10(BZ133)</f>
        <v>-0.6690917559069921</v>
      </c>
      <c r="CB133">
        <f t="shared" ref="CB133:CB196" si="8">-LOG10(BZ133)</f>
        <v>0.6690917559069921</v>
      </c>
    </row>
    <row r="134" spans="1:80" x14ac:dyDescent="0.2">
      <c r="A134" t="s">
        <v>1027</v>
      </c>
      <c r="B134">
        <v>100</v>
      </c>
      <c r="C134" t="s">
        <v>1028</v>
      </c>
      <c r="D134">
        <v>2</v>
      </c>
      <c r="E134" t="s">
        <v>1029</v>
      </c>
      <c r="F134">
        <v>68901</v>
      </c>
      <c r="G134">
        <v>68901</v>
      </c>
      <c r="H134">
        <v>1</v>
      </c>
      <c r="I134">
        <v>36</v>
      </c>
      <c r="J134" t="s">
        <v>1030</v>
      </c>
      <c r="K134" t="s">
        <v>13811</v>
      </c>
      <c r="L134" t="s">
        <v>9133</v>
      </c>
      <c r="M134">
        <v>583.32335999999998</v>
      </c>
      <c r="N134">
        <v>3</v>
      </c>
      <c r="O134">
        <v>1746.953094</v>
      </c>
      <c r="P134">
        <v>-4.8419999999999999E-3</v>
      </c>
      <c r="Q134">
        <v>35.81</v>
      </c>
      <c r="R134">
        <v>1</v>
      </c>
      <c r="S134">
        <v>117</v>
      </c>
      <c r="T134">
        <v>126</v>
      </c>
      <c r="U134" t="s">
        <v>13780</v>
      </c>
      <c r="V134" t="s">
        <v>13805</v>
      </c>
      <c r="W134">
        <v>0</v>
      </c>
      <c r="X134" t="s">
        <v>1031</v>
      </c>
      <c r="Y134">
        <v>1161</v>
      </c>
      <c r="Z134" t="s">
        <v>1032</v>
      </c>
      <c r="AA134" t="s">
        <v>9133</v>
      </c>
      <c r="AB134" t="b">
        <v>0</v>
      </c>
      <c r="AC134" t="s">
        <v>13772</v>
      </c>
      <c r="AD134" t="b">
        <v>0</v>
      </c>
      <c r="AE134">
        <v>0</v>
      </c>
      <c r="AF134" t="s">
        <v>13773</v>
      </c>
      <c r="AG134" t="s">
        <v>13776</v>
      </c>
      <c r="AH134" t="s">
        <v>13777</v>
      </c>
      <c r="AI134" t="s">
        <v>13777</v>
      </c>
      <c r="AJ134" t="s">
        <v>13777</v>
      </c>
      <c r="AK134" t="s">
        <v>13777</v>
      </c>
      <c r="AL134">
        <v>2</v>
      </c>
      <c r="AM134">
        <v>35.81</v>
      </c>
      <c r="AN134">
        <v>2849</v>
      </c>
      <c r="AO134">
        <v>751</v>
      </c>
      <c r="AP134">
        <v>644</v>
      </c>
      <c r="AQ134">
        <v>7681</v>
      </c>
      <c r="AR134">
        <v>1017</v>
      </c>
      <c r="AS134">
        <v>1879</v>
      </c>
      <c r="AT134">
        <v>1539</v>
      </c>
      <c r="AU134">
        <v>7456</v>
      </c>
      <c r="AV134">
        <v>1899</v>
      </c>
      <c r="AW134">
        <v>539</v>
      </c>
      <c r="AX134">
        <v>432</v>
      </c>
      <c r="AY134">
        <v>5217</v>
      </c>
      <c r="AZ134">
        <v>805</v>
      </c>
      <c r="BA134">
        <v>1389</v>
      </c>
      <c r="BB134">
        <v>1026</v>
      </c>
      <c r="BC134">
        <v>4882</v>
      </c>
      <c r="BD134">
        <v>2849</v>
      </c>
      <c r="BE134">
        <v>559.70458122049308</v>
      </c>
      <c r="BF134">
        <v>441.93166392595896</v>
      </c>
      <c r="BG134">
        <v>6251.0894983911767</v>
      </c>
      <c r="BH134">
        <v>628.07643851891748</v>
      </c>
      <c r="BI134">
        <v>1041.4637580728738</v>
      </c>
      <c r="BJ134">
        <v>1276.5268969768708</v>
      </c>
      <c r="BK134">
        <v>5684.3237419958723</v>
      </c>
      <c r="BL134">
        <v>0.22908284645847349</v>
      </c>
      <c r="BM134">
        <v>-0.80432280892337249</v>
      </c>
      <c r="BN134">
        <v>-0.85748641453958252</v>
      </c>
      <c r="BO134">
        <v>1.7648123547221894</v>
      </c>
      <c r="BP134">
        <v>-0.77345922381262211</v>
      </c>
      <c r="BQ134">
        <v>-0.58685299100150135</v>
      </c>
      <c r="BR134">
        <v>-0.48074367233405535</v>
      </c>
      <c r="BS134">
        <v>1.5089699094304712</v>
      </c>
      <c r="BT134">
        <v>5078.2447778122851</v>
      </c>
      <c r="BU134">
        <v>13653.871801289879</v>
      </c>
      <c r="BV134">
        <v>0.37192708791454626</v>
      </c>
      <c r="BW134">
        <v>-0.73896381959194501</v>
      </c>
      <c r="BX134">
        <f t="shared" si="6"/>
        <v>0.47760854783260692</v>
      </c>
      <c r="BY134">
        <v>-1.3046120557652401</v>
      </c>
      <c r="BZ134">
        <v>0.21733026874108599</v>
      </c>
      <c r="CA134">
        <f t="shared" si="7"/>
        <v>-0.66287978296727945</v>
      </c>
      <c r="CB134">
        <f t="shared" si="8"/>
        <v>0.66287978296727945</v>
      </c>
    </row>
    <row r="135" spans="1:80" x14ac:dyDescent="0.2">
      <c r="A135" t="s">
        <v>7033</v>
      </c>
      <c r="B135">
        <v>65</v>
      </c>
      <c r="C135" t="s">
        <v>7034</v>
      </c>
      <c r="D135">
        <v>1</v>
      </c>
      <c r="E135" t="s">
        <v>7035</v>
      </c>
      <c r="F135">
        <v>128440</v>
      </c>
      <c r="G135">
        <v>128440</v>
      </c>
      <c r="H135">
        <v>1</v>
      </c>
      <c r="I135">
        <v>15</v>
      </c>
      <c r="J135" t="s">
        <v>7036</v>
      </c>
      <c r="K135" t="s">
        <v>7037</v>
      </c>
      <c r="L135" t="s">
        <v>7038</v>
      </c>
      <c r="M135">
        <v>711.30412000000001</v>
      </c>
      <c r="N135">
        <v>4</v>
      </c>
      <c r="O135">
        <v>2841.1636960000001</v>
      </c>
      <c r="P135">
        <v>2.368E-2</v>
      </c>
      <c r="Q135">
        <v>16.64</v>
      </c>
      <c r="R135">
        <v>1</v>
      </c>
      <c r="S135">
        <v>452</v>
      </c>
      <c r="T135">
        <v>471</v>
      </c>
      <c r="U135" t="s">
        <v>13769</v>
      </c>
      <c r="V135" t="s">
        <v>13860</v>
      </c>
      <c r="W135">
        <v>1</v>
      </c>
      <c r="X135" t="s">
        <v>7039</v>
      </c>
      <c r="Y135">
        <v>725</v>
      </c>
      <c r="Z135" t="s">
        <v>7040</v>
      </c>
      <c r="AA135" t="s">
        <v>7041</v>
      </c>
      <c r="AB135" t="b">
        <v>0</v>
      </c>
      <c r="AC135" t="s">
        <v>13772</v>
      </c>
      <c r="AD135" t="b">
        <v>0</v>
      </c>
      <c r="AE135">
        <v>0</v>
      </c>
      <c r="AF135" t="s">
        <v>13783</v>
      </c>
      <c r="AG135" t="s">
        <v>13776</v>
      </c>
      <c r="AH135" t="s">
        <v>13777</v>
      </c>
      <c r="AI135" t="s">
        <v>13777</v>
      </c>
      <c r="AJ135" t="s">
        <v>13777</v>
      </c>
      <c r="AK135" t="s">
        <v>13777</v>
      </c>
      <c r="AL135">
        <v>1</v>
      </c>
      <c r="AM135">
        <v>16.64</v>
      </c>
      <c r="AN135">
        <v>213</v>
      </c>
      <c r="AO135">
        <v>344</v>
      </c>
      <c r="AP135">
        <v>431</v>
      </c>
      <c r="AQ135">
        <v>586</v>
      </c>
      <c r="AR135">
        <v>594</v>
      </c>
      <c r="AS135">
        <v>595</v>
      </c>
      <c r="AT135">
        <v>566</v>
      </c>
      <c r="AU135">
        <v>446</v>
      </c>
      <c r="AV135">
        <v>213</v>
      </c>
      <c r="AW135">
        <v>344</v>
      </c>
      <c r="AX135">
        <v>431</v>
      </c>
      <c r="AY135">
        <v>586</v>
      </c>
      <c r="AZ135">
        <v>594</v>
      </c>
      <c r="BA135">
        <v>595</v>
      </c>
      <c r="BB135">
        <v>566</v>
      </c>
      <c r="BC135">
        <v>446</v>
      </c>
      <c r="BD135">
        <v>213</v>
      </c>
      <c r="BE135">
        <v>256.37599991990629</v>
      </c>
      <c r="BF135">
        <v>295.76482477032346</v>
      </c>
      <c r="BG135">
        <v>476.90905429725677</v>
      </c>
      <c r="BH135">
        <v>366.84110568361552</v>
      </c>
      <c r="BI135">
        <v>329.78761897464602</v>
      </c>
      <c r="BJ135">
        <v>469.46993092196806</v>
      </c>
      <c r="BK135">
        <v>340.02258435222092</v>
      </c>
      <c r="BL135">
        <v>-1.4909330630847626</v>
      </c>
      <c r="BM135">
        <v>-0.99545326094777953</v>
      </c>
      <c r="BN135">
        <v>-0.54551856942873878</v>
      </c>
      <c r="BO135">
        <v>1.5236742369616723</v>
      </c>
      <c r="BP135">
        <v>0.26637883163586945</v>
      </c>
      <c r="BQ135">
        <v>-0.15687952083890619</v>
      </c>
      <c r="BR135">
        <v>1.4386978586679908</v>
      </c>
      <c r="BS135">
        <v>-3.9966512965343003E-2</v>
      </c>
      <c r="BT135">
        <v>1166.0047245781677</v>
      </c>
      <c r="BU135">
        <v>1582.1663943417691</v>
      </c>
      <c r="BV135">
        <v>0.73696719178722181</v>
      </c>
      <c r="BW135">
        <v>-0.306547944954774</v>
      </c>
      <c r="BX135">
        <f t="shared" si="6"/>
        <v>0.73598323065072935</v>
      </c>
      <c r="BY135">
        <v>-1.30406487955336</v>
      </c>
      <c r="BZ135">
        <v>0.21751067955472</v>
      </c>
      <c r="CA135">
        <f t="shared" si="7"/>
        <v>-0.66251941476534437</v>
      </c>
      <c r="CB135">
        <f t="shared" si="8"/>
        <v>0.66251941476534437</v>
      </c>
    </row>
    <row r="136" spans="1:80" x14ac:dyDescent="0.2">
      <c r="A136" t="s">
        <v>8273</v>
      </c>
      <c r="B136">
        <v>92</v>
      </c>
      <c r="C136" t="s">
        <v>8274</v>
      </c>
      <c r="D136">
        <v>1</v>
      </c>
      <c r="E136" t="s">
        <v>8275</v>
      </c>
      <c r="F136">
        <v>57642</v>
      </c>
      <c r="G136">
        <v>57642</v>
      </c>
      <c r="H136">
        <v>1</v>
      </c>
      <c r="I136">
        <v>38</v>
      </c>
      <c r="J136" t="s">
        <v>8276</v>
      </c>
      <c r="K136" t="s">
        <v>12972</v>
      </c>
      <c r="L136" t="s">
        <v>8713</v>
      </c>
      <c r="M136">
        <v>593.97424999999998</v>
      </c>
      <c r="N136">
        <v>3</v>
      </c>
      <c r="O136">
        <v>1778.9023279999999</v>
      </c>
      <c r="P136">
        <v>-1.4059999999999999E-3</v>
      </c>
      <c r="Q136">
        <v>38.299999999999997</v>
      </c>
      <c r="R136">
        <v>1</v>
      </c>
      <c r="S136">
        <v>293</v>
      </c>
      <c r="T136">
        <v>305</v>
      </c>
      <c r="U136" t="s">
        <v>13769</v>
      </c>
      <c r="V136" t="s">
        <v>13769</v>
      </c>
      <c r="W136">
        <v>0</v>
      </c>
      <c r="X136" t="s">
        <v>8277</v>
      </c>
      <c r="Y136">
        <v>1587</v>
      </c>
      <c r="Z136" t="s">
        <v>8278</v>
      </c>
      <c r="AA136" t="s">
        <v>8713</v>
      </c>
      <c r="AB136" t="b">
        <v>0</v>
      </c>
      <c r="AC136" t="s">
        <v>13772</v>
      </c>
      <c r="AD136" t="b">
        <v>0</v>
      </c>
      <c r="AE136">
        <v>0</v>
      </c>
      <c r="AF136" t="s">
        <v>13773</v>
      </c>
      <c r="AG136" t="s">
        <v>13776</v>
      </c>
      <c r="AH136" t="s">
        <v>13777</v>
      </c>
      <c r="AI136" t="s">
        <v>13777</v>
      </c>
      <c r="AJ136" t="s">
        <v>13777</v>
      </c>
      <c r="AK136" t="s">
        <v>13777</v>
      </c>
      <c r="AL136">
        <v>1</v>
      </c>
      <c r="AM136">
        <v>38.299999999999997</v>
      </c>
      <c r="AN136">
        <v>378</v>
      </c>
      <c r="AO136">
        <v>776</v>
      </c>
      <c r="AP136">
        <v>1864</v>
      </c>
      <c r="AQ136">
        <v>914</v>
      </c>
      <c r="AR136">
        <v>818</v>
      </c>
      <c r="AS136">
        <v>841</v>
      </c>
      <c r="AT136">
        <v>990</v>
      </c>
      <c r="AU136">
        <v>410</v>
      </c>
      <c r="AV136">
        <v>378</v>
      </c>
      <c r="AW136">
        <v>776</v>
      </c>
      <c r="AX136">
        <v>1864</v>
      </c>
      <c r="AY136">
        <v>914</v>
      </c>
      <c r="AZ136">
        <v>818</v>
      </c>
      <c r="BA136">
        <v>841</v>
      </c>
      <c r="BB136">
        <v>990</v>
      </c>
      <c r="BC136">
        <v>410</v>
      </c>
      <c r="BD136">
        <v>378</v>
      </c>
      <c r="BE136">
        <v>578.33655795885841</v>
      </c>
      <c r="BF136">
        <v>1279.1313999347633</v>
      </c>
      <c r="BG136">
        <v>743.84791062746194</v>
      </c>
      <c r="BH136">
        <v>505.17849233871635</v>
      </c>
      <c r="BI136">
        <v>466.13678581122235</v>
      </c>
      <c r="BJ136">
        <v>821.15765302605723</v>
      </c>
      <c r="BK136">
        <v>312.57681521168286</v>
      </c>
      <c r="BL136">
        <v>-0.88338078175307977</v>
      </c>
      <c r="BM136">
        <v>-0.19622714687258569</v>
      </c>
      <c r="BN136">
        <v>2.2074965063417098</v>
      </c>
      <c r="BO136">
        <v>0.37147616578777515</v>
      </c>
      <c r="BP136">
        <v>-0.44715903481103203</v>
      </c>
      <c r="BQ136">
        <v>-0.58107194030187315</v>
      </c>
      <c r="BR136">
        <v>0.63664828934886286</v>
      </c>
      <c r="BS136">
        <v>-1.1077820577397752</v>
      </c>
      <c r="BT136">
        <v>1927.6518361087972</v>
      </c>
      <c r="BU136">
        <v>3156.7137787999654</v>
      </c>
      <c r="BV136">
        <v>0.61065144678451022</v>
      </c>
      <c r="BW136">
        <v>-0.38922434371824799</v>
      </c>
      <c r="BX136">
        <f t="shared" si="6"/>
        <v>0.67758224164179492</v>
      </c>
      <c r="BY136">
        <v>-1.3033383895694099</v>
      </c>
      <c r="BZ136">
        <v>0.21775040086540401</v>
      </c>
      <c r="CA136">
        <f t="shared" si="7"/>
        <v>-0.66204103680951754</v>
      </c>
      <c r="CB136">
        <f t="shared" si="8"/>
        <v>0.66204103680951754</v>
      </c>
    </row>
    <row r="137" spans="1:80" x14ac:dyDescent="0.2">
      <c r="A137" t="s">
        <v>765</v>
      </c>
      <c r="B137">
        <v>73</v>
      </c>
      <c r="C137" t="s">
        <v>10138</v>
      </c>
      <c r="D137">
        <v>3</v>
      </c>
      <c r="E137" t="s">
        <v>10139</v>
      </c>
      <c r="F137" t="s">
        <v>10140</v>
      </c>
      <c r="G137">
        <v>102904</v>
      </c>
      <c r="H137">
        <v>2</v>
      </c>
      <c r="I137">
        <v>26</v>
      </c>
      <c r="J137" t="s">
        <v>761</v>
      </c>
      <c r="K137" t="s">
        <v>12860</v>
      </c>
      <c r="L137" t="s">
        <v>4517</v>
      </c>
      <c r="M137">
        <v>683.64035999999999</v>
      </c>
      <c r="N137">
        <v>3</v>
      </c>
      <c r="O137">
        <v>2047.9042360000001</v>
      </c>
      <c r="P137">
        <v>-4.9839999999999997E-3</v>
      </c>
      <c r="Q137">
        <v>28.82</v>
      </c>
      <c r="R137">
        <v>1</v>
      </c>
      <c r="S137">
        <v>42</v>
      </c>
      <c r="T137">
        <v>56</v>
      </c>
      <c r="U137" t="s">
        <v>13769</v>
      </c>
      <c r="V137" t="s">
        <v>13780</v>
      </c>
      <c r="W137">
        <v>0</v>
      </c>
      <c r="X137" t="s">
        <v>766</v>
      </c>
      <c r="Y137">
        <v>1145</v>
      </c>
      <c r="Z137" t="s">
        <v>10143</v>
      </c>
      <c r="AA137" t="s">
        <v>4517</v>
      </c>
      <c r="AB137" t="b">
        <v>0</v>
      </c>
      <c r="AC137" t="s">
        <v>13772</v>
      </c>
      <c r="AD137" t="b">
        <v>0</v>
      </c>
      <c r="AE137">
        <v>0</v>
      </c>
      <c r="AF137" t="s">
        <v>13783</v>
      </c>
      <c r="AG137" t="s">
        <v>13774</v>
      </c>
      <c r="AH137" t="s">
        <v>13774</v>
      </c>
      <c r="AI137" t="s">
        <v>12402</v>
      </c>
      <c r="AJ137">
        <v>23.56</v>
      </c>
      <c r="AK137">
        <v>5.26</v>
      </c>
      <c r="AL137">
        <v>1</v>
      </c>
      <c r="AM137">
        <v>28.82</v>
      </c>
      <c r="AN137">
        <v>313</v>
      </c>
      <c r="AO137">
        <v>454</v>
      </c>
      <c r="AP137">
        <v>586</v>
      </c>
      <c r="AQ137">
        <v>593</v>
      </c>
      <c r="AR137">
        <v>205</v>
      </c>
      <c r="AS137">
        <v>613</v>
      </c>
      <c r="AT137">
        <v>380</v>
      </c>
      <c r="AU137">
        <v>409</v>
      </c>
      <c r="AV137">
        <v>313</v>
      </c>
      <c r="AW137">
        <v>454</v>
      </c>
      <c r="AX137">
        <v>586</v>
      </c>
      <c r="AY137">
        <v>593</v>
      </c>
      <c r="AZ137">
        <v>205</v>
      </c>
      <c r="BA137">
        <v>613</v>
      </c>
      <c r="BB137">
        <v>380</v>
      </c>
      <c r="BC137">
        <v>409</v>
      </c>
      <c r="BD137">
        <v>313</v>
      </c>
      <c r="BE137">
        <v>338.35669756871351</v>
      </c>
      <c r="BF137">
        <v>402.13036500095023</v>
      </c>
      <c r="BG137">
        <v>482.60592013357217</v>
      </c>
      <c r="BH137">
        <v>126.60341189417707</v>
      </c>
      <c r="BI137">
        <v>339.76438727976137</v>
      </c>
      <c r="BJ137">
        <v>315.19182641404217</v>
      </c>
      <c r="BK137">
        <v>311.81443273555681</v>
      </c>
      <c r="BL137">
        <v>-0.16665145541399914</v>
      </c>
      <c r="BM137">
        <v>0.10278858364244128</v>
      </c>
      <c r="BN137">
        <v>0.78044699705175902</v>
      </c>
      <c r="BO137">
        <v>1.6355795181248687</v>
      </c>
      <c r="BP137">
        <v>-2.147299914982634</v>
      </c>
      <c r="BQ137">
        <v>0.1177466817818484</v>
      </c>
      <c r="BR137">
        <v>-0.14336112775977292</v>
      </c>
      <c r="BS137">
        <v>-0.17924928244450936</v>
      </c>
      <c r="BT137">
        <v>1117.724496742652</v>
      </c>
      <c r="BU137">
        <v>1511.7425442841213</v>
      </c>
      <c r="BV137">
        <v>0.73936167303669109</v>
      </c>
      <c r="BW137">
        <v>-0.35798767775089602</v>
      </c>
      <c r="BX137">
        <f t="shared" si="6"/>
        <v>0.69908168921217084</v>
      </c>
      <c r="BY137">
        <v>-1.3008600434255799</v>
      </c>
      <c r="BZ137">
        <v>0.21856980506350501</v>
      </c>
      <c r="CA137">
        <f t="shared" si="7"/>
        <v>-0.66040983506728412</v>
      </c>
      <c r="CB137">
        <f t="shared" si="8"/>
        <v>0.66040983506728412</v>
      </c>
    </row>
    <row r="138" spans="1:80" x14ac:dyDescent="0.2">
      <c r="A138" t="s">
        <v>4893</v>
      </c>
      <c r="B138">
        <v>73</v>
      </c>
      <c r="C138" t="s">
        <v>7359</v>
      </c>
      <c r="D138">
        <v>1</v>
      </c>
      <c r="E138" t="s">
        <v>7360</v>
      </c>
      <c r="F138">
        <v>285438</v>
      </c>
      <c r="G138">
        <v>285438</v>
      </c>
      <c r="H138">
        <v>5</v>
      </c>
      <c r="I138">
        <v>36</v>
      </c>
      <c r="J138" t="s">
        <v>3771</v>
      </c>
      <c r="K138" t="s">
        <v>13849</v>
      </c>
      <c r="L138" t="s">
        <v>3772</v>
      </c>
      <c r="M138">
        <v>546.04530999999997</v>
      </c>
      <c r="N138">
        <v>4</v>
      </c>
      <c r="O138">
        <v>2180.1638029999999</v>
      </c>
      <c r="P138">
        <v>-1.1667E-2</v>
      </c>
      <c r="Q138">
        <v>27.11</v>
      </c>
      <c r="R138">
        <v>1</v>
      </c>
      <c r="S138">
        <v>2045</v>
      </c>
      <c r="T138">
        <v>2057</v>
      </c>
      <c r="U138" t="s">
        <v>13769</v>
      </c>
      <c r="V138" t="s">
        <v>13780</v>
      </c>
      <c r="W138">
        <v>1</v>
      </c>
      <c r="X138" t="s">
        <v>3773</v>
      </c>
      <c r="Y138">
        <v>1408</v>
      </c>
      <c r="Z138" t="s">
        <v>7364</v>
      </c>
      <c r="AA138" t="s">
        <v>3772</v>
      </c>
      <c r="AB138" t="b">
        <v>0</v>
      </c>
      <c r="AC138" t="s">
        <v>13772</v>
      </c>
      <c r="AD138" t="b">
        <v>0</v>
      </c>
      <c r="AE138">
        <v>0</v>
      </c>
      <c r="AF138" t="s">
        <v>13773</v>
      </c>
      <c r="AG138" t="s">
        <v>13776</v>
      </c>
      <c r="AH138" t="s">
        <v>13777</v>
      </c>
      <c r="AI138" t="s">
        <v>13777</v>
      </c>
      <c r="AJ138" t="s">
        <v>13777</v>
      </c>
      <c r="AK138" t="s">
        <v>13777</v>
      </c>
      <c r="AL138">
        <v>1</v>
      </c>
      <c r="AM138">
        <v>27.11</v>
      </c>
      <c r="AN138">
        <v>1143</v>
      </c>
      <c r="AO138">
        <v>740</v>
      </c>
      <c r="AP138">
        <v>1551</v>
      </c>
      <c r="AQ138">
        <v>1527</v>
      </c>
      <c r="AR138">
        <v>222</v>
      </c>
      <c r="AS138">
        <v>1150</v>
      </c>
      <c r="AT138">
        <v>941</v>
      </c>
      <c r="AU138">
        <v>596</v>
      </c>
      <c r="AV138">
        <v>1143</v>
      </c>
      <c r="AW138">
        <v>740</v>
      </c>
      <c r="AX138">
        <v>1551</v>
      </c>
      <c r="AY138">
        <v>1527</v>
      </c>
      <c r="AZ138">
        <v>222</v>
      </c>
      <c r="BA138">
        <v>1150</v>
      </c>
      <c r="BB138">
        <v>941</v>
      </c>
      <c r="BC138">
        <v>596</v>
      </c>
      <c r="BD138">
        <v>1143</v>
      </c>
      <c r="BE138">
        <v>551.50651145561233</v>
      </c>
      <c r="BF138">
        <v>1064.3416315980783</v>
      </c>
      <c r="BG138">
        <v>1242.7305902933638</v>
      </c>
      <c r="BH138">
        <v>137.10223141710884</v>
      </c>
      <c r="BI138">
        <v>637.40464171570238</v>
      </c>
      <c r="BJ138">
        <v>780.51449646214121</v>
      </c>
      <c r="BK138">
        <v>454.37995577112929</v>
      </c>
      <c r="BL138">
        <v>1.1010640524849726</v>
      </c>
      <c r="BM138">
        <v>-0.56192496059523678</v>
      </c>
      <c r="BN138">
        <v>0.87991537549595278</v>
      </c>
      <c r="BO138">
        <v>1.3814574619441569</v>
      </c>
      <c r="BP138">
        <v>-1.7270261460256651</v>
      </c>
      <c r="BQ138">
        <v>-0.32042163108573085</v>
      </c>
      <c r="BR138">
        <v>8.1932952212395965E-2</v>
      </c>
      <c r="BS138">
        <v>-0.83499710443084452</v>
      </c>
      <c r="BT138">
        <v>2469.0133845884238</v>
      </c>
      <c r="BU138">
        <v>3541.9666741247129</v>
      </c>
      <c r="BV138">
        <v>0.69707414319434946</v>
      </c>
      <c r="BW138">
        <v>-0.53546705997402799</v>
      </c>
      <c r="BX138">
        <f t="shared" si="6"/>
        <v>0.58539581133182494</v>
      </c>
      <c r="BY138">
        <v>-1.29828856476864</v>
      </c>
      <c r="BZ138">
        <v>0.21942265234643199</v>
      </c>
      <c r="CA138">
        <f t="shared" si="7"/>
        <v>-0.65871853956334758</v>
      </c>
      <c r="CB138">
        <f t="shared" si="8"/>
        <v>0.65871853956334758</v>
      </c>
    </row>
    <row r="139" spans="1:80" x14ac:dyDescent="0.2">
      <c r="A139" t="s">
        <v>2890</v>
      </c>
      <c r="B139">
        <v>26</v>
      </c>
      <c r="C139" t="s">
        <v>7677</v>
      </c>
      <c r="D139">
        <v>1</v>
      </c>
      <c r="E139" t="s">
        <v>7678</v>
      </c>
      <c r="F139">
        <v>85884</v>
      </c>
      <c r="G139">
        <v>85884</v>
      </c>
      <c r="H139">
        <v>2</v>
      </c>
      <c r="I139">
        <v>53</v>
      </c>
      <c r="J139" t="s">
        <v>2891</v>
      </c>
      <c r="K139" t="s">
        <v>13835</v>
      </c>
      <c r="L139" t="s">
        <v>2892</v>
      </c>
      <c r="M139">
        <v>676.30077000000006</v>
      </c>
      <c r="N139">
        <v>3</v>
      </c>
      <c r="O139">
        <v>2025.8835140000001</v>
      </c>
      <c r="P139">
        <v>-3.032E-3</v>
      </c>
      <c r="Q139">
        <v>25.16</v>
      </c>
      <c r="R139">
        <v>1</v>
      </c>
      <c r="S139">
        <v>99</v>
      </c>
      <c r="T139">
        <v>113</v>
      </c>
      <c r="U139" t="s">
        <v>13769</v>
      </c>
      <c r="V139" t="s">
        <v>12965</v>
      </c>
      <c r="W139">
        <v>0</v>
      </c>
      <c r="X139" t="s">
        <v>2893</v>
      </c>
      <c r="Y139">
        <v>2621</v>
      </c>
      <c r="Z139" t="s">
        <v>7681</v>
      </c>
      <c r="AA139" t="s">
        <v>2892</v>
      </c>
      <c r="AE139">
        <v>0</v>
      </c>
      <c r="AF139" t="s">
        <v>13783</v>
      </c>
      <c r="AG139" t="s">
        <v>13774</v>
      </c>
      <c r="AH139" t="s">
        <v>13774</v>
      </c>
      <c r="AI139" t="s">
        <v>12947</v>
      </c>
      <c r="AJ139">
        <v>15.88</v>
      </c>
      <c r="AK139">
        <v>9.2799999999999994</v>
      </c>
      <c r="AL139">
        <v>1</v>
      </c>
      <c r="AM139">
        <v>25.16</v>
      </c>
      <c r="AN139">
        <v>206</v>
      </c>
      <c r="AO139">
        <v>206</v>
      </c>
      <c r="AP139">
        <v>654</v>
      </c>
      <c r="AQ139">
        <v>206</v>
      </c>
      <c r="AR139">
        <v>206</v>
      </c>
      <c r="AS139">
        <v>206</v>
      </c>
      <c r="AT139">
        <v>206</v>
      </c>
      <c r="AU139">
        <v>206</v>
      </c>
      <c r="AV139">
        <v>206</v>
      </c>
      <c r="AW139">
        <v>206</v>
      </c>
      <c r="AX139">
        <v>654</v>
      </c>
      <c r="AY139">
        <v>206</v>
      </c>
      <c r="AZ139">
        <v>206</v>
      </c>
      <c r="BA139">
        <v>206</v>
      </c>
      <c r="BB139">
        <v>206</v>
      </c>
      <c r="BC139">
        <v>206</v>
      </c>
      <c r="BD139">
        <v>206</v>
      </c>
      <c r="BE139">
        <v>153.52748832412993</v>
      </c>
      <c r="BF139">
        <v>448.79395684406393</v>
      </c>
      <c r="BG139">
        <v>167.65062318299471</v>
      </c>
      <c r="BH139">
        <v>127.22098951317307</v>
      </c>
      <c r="BI139">
        <v>114.17857060298668</v>
      </c>
      <c r="BJ139">
        <v>170.86714800340181</v>
      </c>
      <c r="BK139">
        <v>157.05079008196751</v>
      </c>
      <c r="BL139">
        <v>0.12829032552198896</v>
      </c>
      <c r="BM139">
        <v>-0.39603542234345029</v>
      </c>
      <c r="BN139">
        <v>2.5543819863489365</v>
      </c>
      <c r="BO139">
        <v>-0.25491156509756141</v>
      </c>
      <c r="BP139">
        <v>-0.65890019138630818</v>
      </c>
      <c r="BQ139">
        <v>-0.78922511448699817</v>
      </c>
      <c r="BR139">
        <v>-0.22277079790110077</v>
      </c>
      <c r="BS139">
        <v>-0.36082922065550393</v>
      </c>
      <c r="BT139">
        <v>600.9270484402897</v>
      </c>
      <c r="BU139">
        <v>944.36251811242801</v>
      </c>
      <c r="BV139">
        <v>0.63633089720821412</v>
      </c>
      <c r="BW139">
        <v>-0.37011415020072902</v>
      </c>
      <c r="BX139">
        <f t="shared" si="6"/>
        <v>0.69065548767491758</v>
      </c>
      <c r="BY139">
        <v>-1.2981488584033301</v>
      </c>
      <c r="BZ139">
        <v>0.219469064270224</v>
      </c>
      <c r="CA139">
        <f t="shared" si="7"/>
        <v>-0.65862668801222746</v>
      </c>
      <c r="CB139">
        <f t="shared" si="8"/>
        <v>0.65862668801222746</v>
      </c>
    </row>
    <row r="140" spans="1:80" x14ac:dyDescent="0.2">
      <c r="A140" t="s">
        <v>7829</v>
      </c>
      <c r="B140">
        <v>191</v>
      </c>
      <c r="C140" t="s">
        <v>7830</v>
      </c>
      <c r="D140">
        <v>1</v>
      </c>
      <c r="E140" t="s">
        <v>7831</v>
      </c>
      <c r="F140">
        <v>66450</v>
      </c>
      <c r="G140">
        <v>66450</v>
      </c>
      <c r="H140">
        <v>1</v>
      </c>
      <c r="I140">
        <v>15</v>
      </c>
      <c r="J140" t="s">
        <v>7832</v>
      </c>
      <c r="K140" t="s">
        <v>13353</v>
      </c>
      <c r="L140" t="s">
        <v>12022</v>
      </c>
      <c r="M140">
        <v>639.31717000000003</v>
      </c>
      <c r="N140">
        <v>2</v>
      </c>
      <c r="O140">
        <v>1276.627197</v>
      </c>
      <c r="P140">
        <v>-7.4089999999999998E-3</v>
      </c>
      <c r="Q140">
        <v>14.69</v>
      </c>
      <c r="R140">
        <v>1</v>
      </c>
      <c r="S140">
        <v>269</v>
      </c>
      <c r="T140">
        <v>275</v>
      </c>
      <c r="U140" t="s">
        <v>13780</v>
      </c>
      <c r="V140" t="s">
        <v>13769</v>
      </c>
      <c r="W140">
        <v>0</v>
      </c>
      <c r="X140" t="s">
        <v>7833</v>
      </c>
      <c r="Y140">
        <v>654</v>
      </c>
      <c r="Z140" t="s">
        <v>7834</v>
      </c>
      <c r="AA140" t="s">
        <v>12022</v>
      </c>
      <c r="AB140" t="b">
        <v>0</v>
      </c>
      <c r="AC140" t="s">
        <v>13772</v>
      </c>
      <c r="AD140" t="b">
        <v>0</v>
      </c>
      <c r="AE140">
        <v>2.9498525073746312E-3</v>
      </c>
      <c r="AF140" t="s">
        <v>13773</v>
      </c>
      <c r="AG140" t="s">
        <v>13776</v>
      </c>
      <c r="AH140" t="s">
        <v>13777</v>
      </c>
      <c r="AI140" t="s">
        <v>13777</v>
      </c>
      <c r="AJ140" t="s">
        <v>13777</v>
      </c>
      <c r="AK140" t="s">
        <v>13777</v>
      </c>
      <c r="AL140">
        <v>1</v>
      </c>
      <c r="AM140">
        <v>14.69</v>
      </c>
      <c r="AN140">
        <v>2026</v>
      </c>
      <c r="AO140">
        <v>2167</v>
      </c>
      <c r="AP140">
        <v>4375</v>
      </c>
      <c r="AQ140">
        <v>2834</v>
      </c>
      <c r="AR140">
        <v>5200</v>
      </c>
      <c r="AS140">
        <v>2403</v>
      </c>
      <c r="AT140">
        <v>8033</v>
      </c>
      <c r="AU140">
        <v>2138</v>
      </c>
      <c r="AV140">
        <v>2026</v>
      </c>
      <c r="AW140">
        <v>2167</v>
      </c>
      <c r="AX140">
        <v>4375</v>
      </c>
      <c r="AY140">
        <v>2834</v>
      </c>
      <c r="AZ140">
        <v>5200</v>
      </c>
      <c r="BA140">
        <v>2403</v>
      </c>
      <c r="BB140">
        <v>8033</v>
      </c>
      <c r="BC140">
        <v>2138</v>
      </c>
      <c r="BD140">
        <v>2026</v>
      </c>
      <c r="BE140">
        <v>1615.0197436815026</v>
      </c>
      <c r="BF140">
        <v>3002.2531516709168</v>
      </c>
      <c r="BG140">
        <v>2306.4168257311021</v>
      </c>
      <c r="BH140">
        <v>3211.4036187791257</v>
      </c>
      <c r="BI140">
        <v>1331.8985687328982</v>
      </c>
      <c r="BJ140">
        <v>6662.9893199578964</v>
      </c>
      <c r="BK140">
        <v>1629.9737339575074</v>
      </c>
      <c r="BL140">
        <v>-0.43182261039172598</v>
      </c>
      <c r="BM140">
        <v>-0.6863539836934921</v>
      </c>
      <c r="BN140">
        <v>0.17279781008999612</v>
      </c>
      <c r="BO140">
        <v>-0.25815275970443152</v>
      </c>
      <c r="BP140">
        <v>0.30233044529888181</v>
      </c>
      <c r="BQ140">
        <v>-0.86169871221162075</v>
      </c>
      <c r="BR140">
        <v>2.4399923769439193</v>
      </c>
      <c r="BS140">
        <v>-0.67709256633152759</v>
      </c>
      <c r="BT140">
        <v>8184.3219311935263</v>
      </c>
      <c r="BU140">
        <v>13601.633031317422</v>
      </c>
      <c r="BV140">
        <v>0.60171612572911859</v>
      </c>
      <c r="BW140">
        <v>-0.42036655942312401</v>
      </c>
      <c r="BX140">
        <f t="shared" si="6"/>
        <v>0.6568060172487411</v>
      </c>
      <c r="BY140">
        <v>-1.29640539316765</v>
      </c>
      <c r="BZ140">
        <v>0.22004893348007601</v>
      </c>
      <c r="CA140">
        <f t="shared" si="7"/>
        <v>-0.65748073200828572</v>
      </c>
      <c r="CB140">
        <f t="shared" si="8"/>
        <v>0.65748073200828572</v>
      </c>
    </row>
    <row r="141" spans="1:80" x14ac:dyDescent="0.2">
      <c r="A141" t="s">
        <v>8039</v>
      </c>
      <c r="B141">
        <v>51</v>
      </c>
      <c r="C141" t="s">
        <v>11221</v>
      </c>
      <c r="D141">
        <v>5</v>
      </c>
      <c r="E141" t="s">
        <v>11222</v>
      </c>
      <c r="F141" t="s">
        <v>11223</v>
      </c>
      <c r="G141">
        <v>230942</v>
      </c>
      <c r="H141">
        <v>1</v>
      </c>
      <c r="I141">
        <v>18</v>
      </c>
      <c r="J141" t="s">
        <v>8036</v>
      </c>
      <c r="K141" t="s">
        <v>13775</v>
      </c>
      <c r="L141" t="s">
        <v>8040</v>
      </c>
      <c r="M141">
        <v>632.69299000000001</v>
      </c>
      <c r="N141">
        <v>3</v>
      </c>
      <c r="O141">
        <v>1895.063034</v>
      </c>
      <c r="P141">
        <v>-5.8919999999999997E-3</v>
      </c>
      <c r="Q141">
        <v>20.37</v>
      </c>
      <c r="R141">
        <v>1</v>
      </c>
      <c r="S141">
        <v>777</v>
      </c>
      <c r="T141">
        <v>787</v>
      </c>
      <c r="U141" t="s">
        <v>13769</v>
      </c>
      <c r="V141" t="s">
        <v>13805</v>
      </c>
      <c r="W141">
        <v>0</v>
      </c>
      <c r="X141" t="s">
        <v>8041</v>
      </c>
      <c r="Y141">
        <v>424</v>
      </c>
      <c r="Z141" t="s">
        <v>11227</v>
      </c>
      <c r="AA141" t="s">
        <v>8040</v>
      </c>
      <c r="AB141" t="b">
        <v>0</v>
      </c>
      <c r="AC141" t="s">
        <v>13772</v>
      </c>
      <c r="AD141" t="b">
        <v>0</v>
      </c>
      <c r="AE141">
        <v>0</v>
      </c>
      <c r="AF141" t="s">
        <v>13783</v>
      </c>
      <c r="AG141" t="s">
        <v>13774</v>
      </c>
      <c r="AH141" t="s">
        <v>13774</v>
      </c>
      <c r="AI141" t="s">
        <v>13353</v>
      </c>
      <c r="AJ141">
        <v>12.37</v>
      </c>
      <c r="AK141">
        <v>8</v>
      </c>
      <c r="AL141">
        <v>1</v>
      </c>
      <c r="AM141">
        <v>20.37</v>
      </c>
      <c r="AN141">
        <v>211</v>
      </c>
      <c r="AO141">
        <v>211</v>
      </c>
      <c r="AP141">
        <v>211</v>
      </c>
      <c r="AQ141">
        <v>211</v>
      </c>
      <c r="AR141">
        <v>211</v>
      </c>
      <c r="AS141">
        <v>211</v>
      </c>
      <c r="AT141">
        <v>1173</v>
      </c>
      <c r="AU141">
        <v>211</v>
      </c>
      <c r="AV141">
        <v>211</v>
      </c>
      <c r="AW141">
        <v>211</v>
      </c>
      <c r="AX141">
        <v>211</v>
      </c>
      <c r="AY141">
        <v>211</v>
      </c>
      <c r="AZ141">
        <v>211</v>
      </c>
      <c r="BA141">
        <v>211</v>
      </c>
      <c r="BB141">
        <v>1173</v>
      </c>
      <c r="BC141">
        <v>211</v>
      </c>
      <c r="BD141">
        <v>211</v>
      </c>
      <c r="BE141">
        <v>157.25388367180298</v>
      </c>
      <c r="BF141">
        <v>144.79438057201452</v>
      </c>
      <c r="BG141">
        <v>171.71981306607711</v>
      </c>
      <c r="BH141">
        <v>130.30887760815298</v>
      </c>
      <c r="BI141">
        <v>116.94989513218539</v>
      </c>
      <c r="BJ141">
        <v>972.9474010096618</v>
      </c>
      <c r="BK141">
        <v>160.86270246259778</v>
      </c>
      <c r="BL141">
        <v>-0.17400150111586143</v>
      </c>
      <c r="BM141">
        <v>-0.3720108240911435</v>
      </c>
      <c r="BN141">
        <v>-0.4179136342278309</v>
      </c>
      <c r="BO141">
        <v>-0.31871601729845811</v>
      </c>
      <c r="BP141">
        <v>-0.47128055319395301</v>
      </c>
      <c r="BQ141">
        <v>-0.52049718978872106</v>
      </c>
      <c r="BR141">
        <v>2.633135075886373</v>
      </c>
      <c r="BS141">
        <v>-0.35871535617040629</v>
      </c>
      <c r="BT141">
        <v>615.51265641214138</v>
      </c>
      <c r="BU141">
        <v>1450.3242971103512</v>
      </c>
      <c r="BV141">
        <v>0.42439656953861865</v>
      </c>
      <c r="BW141">
        <v>-0.51017178342488601</v>
      </c>
      <c r="BX141">
        <f t="shared" si="6"/>
        <v>0.60039243248477703</v>
      </c>
      <c r="BY141">
        <v>-1.29276033616718</v>
      </c>
      <c r="BZ141">
        <v>0.221265287438938</v>
      </c>
      <c r="CA141">
        <f t="shared" si="7"/>
        <v>-0.65508671375550775</v>
      </c>
      <c r="CB141">
        <f t="shared" si="8"/>
        <v>0.65508671375550775</v>
      </c>
    </row>
    <row r="142" spans="1:80" x14ac:dyDescent="0.2">
      <c r="A142" t="s">
        <v>3182</v>
      </c>
      <c r="B142">
        <v>49</v>
      </c>
      <c r="C142" t="s">
        <v>3183</v>
      </c>
      <c r="D142">
        <v>4</v>
      </c>
      <c r="E142" t="s">
        <v>3184</v>
      </c>
      <c r="F142" t="s">
        <v>3185</v>
      </c>
      <c r="G142">
        <v>97427</v>
      </c>
      <c r="H142">
        <v>1</v>
      </c>
      <c r="I142">
        <v>33</v>
      </c>
      <c r="J142" t="s">
        <v>3186</v>
      </c>
      <c r="K142" t="s">
        <v>12947</v>
      </c>
      <c r="L142" t="s">
        <v>7284</v>
      </c>
      <c r="M142">
        <v>681.34956999999997</v>
      </c>
      <c r="N142">
        <v>3</v>
      </c>
      <c r="O142">
        <v>2041.034271</v>
      </c>
      <c r="P142">
        <v>-7.3889999999999997E-3</v>
      </c>
      <c r="Q142">
        <v>32.65</v>
      </c>
      <c r="R142">
        <v>1</v>
      </c>
      <c r="S142">
        <v>355</v>
      </c>
      <c r="T142">
        <v>369</v>
      </c>
      <c r="U142" t="s">
        <v>13769</v>
      </c>
      <c r="V142" t="s">
        <v>12395</v>
      </c>
      <c r="W142">
        <v>0</v>
      </c>
      <c r="X142" t="s">
        <v>3187</v>
      </c>
      <c r="Y142">
        <v>2601</v>
      </c>
      <c r="Z142" t="s">
        <v>3188</v>
      </c>
      <c r="AA142" t="s">
        <v>7284</v>
      </c>
      <c r="AE142">
        <v>0</v>
      </c>
      <c r="AF142" t="s">
        <v>13783</v>
      </c>
      <c r="AG142" t="s">
        <v>13774</v>
      </c>
      <c r="AH142" t="s">
        <v>13774</v>
      </c>
      <c r="AI142" t="s">
        <v>13774</v>
      </c>
      <c r="AJ142">
        <v>26.94</v>
      </c>
      <c r="AK142">
        <v>5.71</v>
      </c>
      <c r="AL142">
        <v>1</v>
      </c>
      <c r="AM142">
        <v>32.65</v>
      </c>
      <c r="AN142">
        <v>213</v>
      </c>
      <c r="AO142">
        <v>213</v>
      </c>
      <c r="AP142">
        <v>213</v>
      </c>
      <c r="AQ142">
        <v>213</v>
      </c>
      <c r="AR142">
        <v>213</v>
      </c>
      <c r="AS142">
        <v>213</v>
      </c>
      <c r="AT142">
        <v>1181</v>
      </c>
      <c r="AU142">
        <v>213</v>
      </c>
      <c r="AV142">
        <v>213</v>
      </c>
      <c r="AW142">
        <v>213</v>
      </c>
      <c r="AX142">
        <v>213</v>
      </c>
      <c r="AY142">
        <v>213</v>
      </c>
      <c r="AZ142">
        <v>213</v>
      </c>
      <c r="BA142">
        <v>213</v>
      </c>
      <c r="BB142">
        <v>1181</v>
      </c>
      <c r="BC142">
        <v>213</v>
      </c>
      <c r="BD142">
        <v>213</v>
      </c>
      <c r="BE142">
        <v>158.74444181087222</v>
      </c>
      <c r="BF142">
        <v>146.1668391556355</v>
      </c>
      <c r="BG142">
        <v>173.34748901931007</v>
      </c>
      <c r="BH142">
        <v>131.54403284614497</v>
      </c>
      <c r="BI142">
        <v>118.05842494386488</v>
      </c>
      <c r="BJ142">
        <v>979.58301840785214</v>
      </c>
      <c r="BK142">
        <v>162.38746741484988</v>
      </c>
      <c r="BL142">
        <v>-0.17336013402088693</v>
      </c>
      <c r="BM142">
        <v>-0.37198660591152799</v>
      </c>
      <c r="BN142">
        <v>-0.41803248441015983</v>
      </c>
      <c r="BO142">
        <v>-0.31852569162596223</v>
      </c>
      <c r="BP142">
        <v>-0.47156573562600179</v>
      </c>
      <c r="BQ142">
        <v>-0.52093576900752558</v>
      </c>
      <c r="BR142">
        <v>2.6330561197177391</v>
      </c>
      <c r="BS142">
        <v>-0.3586496991156754</v>
      </c>
      <c r="BT142">
        <v>621.34689960088213</v>
      </c>
      <c r="BU142">
        <v>1461.4848139976477</v>
      </c>
      <c r="BV142">
        <v>0.42514769476207653</v>
      </c>
      <c r="BW142">
        <v>-0.50951251728042501</v>
      </c>
      <c r="BX142">
        <f t="shared" si="6"/>
        <v>0.60078838139241864</v>
      </c>
      <c r="BY142">
        <v>-1.2923729278893801</v>
      </c>
      <c r="BZ142">
        <v>0.22139488581710701</v>
      </c>
      <c r="CA142">
        <f t="shared" si="7"/>
        <v>-0.65483241546751614</v>
      </c>
      <c r="CB142">
        <f t="shared" si="8"/>
        <v>0.65483241546751614</v>
      </c>
    </row>
    <row r="143" spans="1:80" x14ac:dyDescent="0.2">
      <c r="A143" t="s">
        <v>7632</v>
      </c>
      <c r="B143">
        <v>121</v>
      </c>
      <c r="C143" t="s">
        <v>7633</v>
      </c>
      <c r="D143">
        <v>3</v>
      </c>
      <c r="E143" t="s">
        <v>7634</v>
      </c>
      <c r="F143" t="s">
        <v>7635</v>
      </c>
      <c r="G143">
        <v>110977</v>
      </c>
      <c r="H143">
        <v>1</v>
      </c>
      <c r="I143">
        <v>18</v>
      </c>
      <c r="J143" t="s">
        <v>7636</v>
      </c>
      <c r="K143" t="s">
        <v>12402</v>
      </c>
      <c r="L143" t="s">
        <v>10681</v>
      </c>
      <c r="M143">
        <v>820.41492000000005</v>
      </c>
      <c r="N143">
        <v>3</v>
      </c>
      <c r="O143">
        <v>2458.216003</v>
      </c>
      <c r="P143">
        <v>6.9290000000000003E-3</v>
      </c>
      <c r="Q143">
        <v>20.04</v>
      </c>
      <c r="R143">
        <v>1</v>
      </c>
      <c r="S143">
        <v>855</v>
      </c>
      <c r="T143">
        <v>873</v>
      </c>
      <c r="U143" t="s">
        <v>13769</v>
      </c>
      <c r="V143" t="s">
        <v>13770</v>
      </c>
      <c r="W143">
        <v>0</v>
      </c>
      <c r="X143" t="s">
        <v>7637</v>
      </c>
      <c r="Y143">
        <v>1666</v>
      </c>
      <c r="Z143" t="s">
        <v>7638</v>
      </c>
      <c r="AA143" t="s">
        <v>10681</v>
      </c>
      <c r="AB143" t="b">
        <v>0</v>
      </c>
      <c r="AC143" t="s">
        <v>13772</v>
      </c>
      <c r="AD143" t="b">
        <v>0</v>
      </c>
      <c r="AE143">
        <v>6.4935064935064939E-3</v>
      </c>
      <c r="AF143" t="s">
        <v>13783</v>
      </c>
      <c r="AG143" t="s">
        <v>13776</v>
      </c>
      <c r="AH143" t="s">
        <v>13777</v>
      </c>
      <c r="AI143" t="s">
        <v>13777</v>
      </c>
      <c r="AJ143" t="s">
        <v>13777</v>
      </c>
      <c r="AK143" t="s">
        <v>13777</v>
      </c>
      <c r="AL143">
        <v>1</v>
      </c>
      <c r="AM143">
        <v>20.04</v>
      </c>
      <c r="AN143">
        <v>403</v>
      </c>
      <c r="AO143">
        <v>208</v>
      </c>
      <c r="AP143">
        <v>208</v>
      </c>
      <c r="AQ143">
        <v>669</v>
      </c>
      <c r="AR143">
        <v>208</v>
      </c>
      <c r="AS143">
        <v>208</v>
      </c>
      <c r="AT143">
        <v>697</v>
      </c>
      <c r="AU143">
        <v>208</v>
      </c>
      <c r="AV143">
        <v>403</v>
      </c>
      <c r="AW143">
        <v>208</v>
      </c>
      <c r="AX143">
        <v>208</v>
      </c>
      <c r="AY143">
        <v>669</v>
      </c>
      <c r="AZ143">
        <v>208</v>
      </c>
      <c r="BA143">
        <v>208</v>
      </c>
      <c r="BB143">
        <v>697</v>
      </c>
      <c r="BC143">
        <v>208</v>
      </c>
      <c r="BD143">
        <v>403</v>
      </c>
      <c r="BE143">
        <v>155.01804646319914</v>
      </c>
      <c r="BF143">
        <v>142.73569269658302</v>
      </c>
      <c r="BG143">
        <v>544.45760635642455</v>
      </c>
      <c r="BH143">
        <v>128.45614475116503</v>
      </c>
      <c r="BI143">
        <v>115.28710041466617</v>
      </c>
      <c r="BJ143">
        <v>578.12816581733523</v>
      </c>
      <c r="BK143">
        <v>158.5755550342196</v>
      </c>
      <c r="BL143">
        <v>0.67526675510074796</v>
      </c>
      <c r="BM143">
        <v>-0.6665902144950846</v>
      </c>
      <c r="BN143">
        <v>-0.73305134914506886</v>
      </c>
      <c r="BO143">
        <v>1.4407090475115265</v>
      </c>
      <c r="BP143">
        <v>-0.8103195158804094</v>
      </c>
      <c r="BQ143">
        <v>-0.88157862838363088</v>
      </c>
      <c r="BR143">
        <v>1.6229040590372703</v>
      </c>
      <c r="BS143">
        <v>-0.64734015374535225</v>
      </c>
      <c r="BT143">
        <v>801.76129162903044</v>
      </c>
      <c r="BU143">
        <v>1423.8970199045625</v>
      </c>
      <c r="BV143">
        <v>0.56307533509886054</v>
      </c>
      <c r="BW143">
        <v>-0.51033006158971606</v>
      </c>
      <c r="BX143">
        <f t="shared" si="6"/>
        <v>0.60029741099249756</v>
      </c>
      <c r="BY143">
        <v>-1.2861922346057599</v>
      </c>
      <c r="BZ143">
        <v>0.223470836498083</v>
      </c>
      <c r="CA143">
        <f t="shared" si="7"/>
        <v>-0.65077914534798387</v>
      </c>
      <c r="CB143">
        <f t="shared" si="8"/>
        <v>0.65077914534798387</v>
      </c>
    </row>
    <row r="144" spans="1:80" x14ac:dyDescent="0.2">
      <c r="A144" t="s">
        <v>1580</v>
      </c>
      <c r="B144">
        <v>124</v>
      </c>
      <c r="C144" t="s">
        <v>9783</v>
      </c>
      <c r="D144">
        <v>1</v>
      </c>
      <c r="E144" t="s">
        <v>9784</v>
      </c>
      <c r="F144">
        <v>93378</v>
      </c>
      <c r="G144">
        <v>93378</v>
      </c>
      <c r="H144">
        <v>1</v>
      </c>
      <c r="I144">
        <v>20</v>
      </c>
      <c r="J144" t="s">
        <v>1581</v>
      </c>
      <c r="K144" t="s">
        <v>13849</v>
      </c>
      <c r="L144" t="s">
        <v>9071</v>
      </c>
      <c r="M144">
        <v>654.35263999999995</v>
      </c>
      <c r="N144">
        <v>3</v>
      </c>
      <c r="O144">
        <v>1960.0379330000001</v>
      </c>
      <c r="P144">
        <v>-1.841E-3</v>
      </c>
      <c r="Q144">
        <v>19.61</v>
      </c>
      <c r="R144">
        <v>1</v>
      </c>
      <c r="S144">
        <v>296</v>
      </c>
      <c r="T144">
        <v>307</v>
      </c>
      <c r="U144" t="s">
        <v>13769</v>
      </c>
      <c r="V144" t="s">
        <v>13769</v>
      </c>
      <c r="W144">
        <v>0</v>
      </c>
      <c r="X144" t="s">
        <v>1582</v>
      </c>
      <c r="Y144">
        <v>1068</v>
      </c>
      <c r="Z144" t="s">
        <v>9788</v>
      </c>
      <c r="AA144" t="s">
        <v>9071</v>
      </c>
      <c r="AB144" t="b">
        <v>0</v>
      </c>
      <c r="AC144" t="s">
        <v>13772</v>
      </c>
      <c r="AD144" t="b">
        <v>0</v>
      </c>
      <c r="AE144">
        <v>0</v>
      </c>
      <c r="AF144" t="s">
        <v>13773</v>
      </c>
      <c r="AG144" t="s">
        <v>13774</v>
      </c>
      <c r="AH144" t="s">
        <v>13774</v>
      </c>
      <c r="AI144" t="s">
        <v>13774</v>
      </c>
      <c r="AJ144">
        <v>17.59</v>
      </c>
      <c r="AK144">
        <v>2.02</v>
      </c>
      <c r="AL144">
        <v>1</v>
      </c>
      <c r="AM144">
        <v>19.61</v>
      </c>
      <c r="AN144">
        <v>203</v>
      </c>
      <c r="AO144">
        <v>614</v>
      </c>
      <c r="AP144">
        <v>566</v>
      </c>
      <c r="AQ144">
        <v>203</v>
      </c>
      <c r="AR144">
        <v>332</v>
      </c>
      <c r="AS144">
        <v>203</v>
      </c>
      <c r="AT144">
        <v>388</v>
      </c>
      <c r="AU144">
        <v>825</v>
      </c>
      <c r="AV144">
        <v>203</v>
      </c>
      <c r="AW144">
        <v>614</v>
      </c>
      <c r="AX144">
        <v>566</v>
      </c>
      <c r="AY144">
        <v>203</v>
      </c>
      <c r="AZ144">
        <v>332</v>
      </c>
      <c r="BA144">
        <v>203</v>
      </c>
      <c r="BB144">
        <v>388</v>
      </c>
      <c r="BC144">
        <v>825</v>
      </c>
      <c r="BD144">
        <v>203</v>
      </c>
      <c r="BE144">
        <v>457.60134869425133</v>
      </c>
      <c r="BF144">
        <v>388.40577916474035</v>
      </c>
      <c r="BG144">
        <v>165.20910925314527</v>
      </c>
      <c r="BH144">
        <v>205.03576950666726</v>
      </c>
      <c r="BI144">
        <v>112.51577588546746</v>
      </c>
      <c r="BJ144">
        <v>321.8274438122325</v>
      </c>
      <c r="BK144">
        <v>628.96554280399607</v>
      </c>
      <c r="BL144">
        <v>-0.65888519081507513</v>
      </c>
      <c r="BM144">
        <v>0.90422427562869467</v>
      </c>
      <c r="BN144">
        <v>0.47940229286129216</v>
      </c>
      <c r="BO144">
        <v>-0.89090006180733039</v>
      </c>
      <c r="BP144">
        <v>-0.64638670797635878</v>
      </c>
      <c r="BQ144">
        <v>-1.2144075712055094</v>
      </c>
      <c r="BR144">
        <v>7.0648659845196846E-2</v>
      </c>
      <c r="BS144">
        <v>1.9563043034690883</v>
      </c>
      <c r="BT144">
        <v>978.15289408638614</v>
      </c>
      <c r="BU144">
        <v>1504.4078750341141</v>
      </c>
      <c r="BV144">
        <v>0.65019128809346693</v>
      </c>
      <c r="BW144">
        <v>-0.450468086506703</v>
      </c>
      <c r="BX144">
        <f t="shared" si="6"/>
        <v>0.63732975633055822</v>
      </c>
      <c r="BY144">
        <v>-1.2858714827234301</v>
      </c>
      <c r="BZ144">
        <v>0.22357899884601001</v>
      </c>
      <c r="CA144">
        <f t="shared" si="7"/>
        <v>-0.65056899288596648</v>
      </c>
      <c r="CB144">
        <f t="shared" si="8"/>
        <v>0.65056899288596648</v>
      </c>
    </row>
    <row r="145" spans="1:80" x14ac:dyDescent="0.2">
      <c r="A145" t="s">
        <v>10007</v>
      </c>
      <c r="B145">
        <v>174</v>
      </c>
      <c r="C145" t="s">
        <v>10008</v>
      </c>
      <c r="D145">
        <v>1</v>
      </c>
      <c r="E145" t="s">
        <v>10009</v>
      </c>
      <c r="F145">
        <v>204253</v>
      </c>
      <c r="G145">
        <v>204253</v>
      </c>
      <c r="H145">
        <v>1</v>
      </c>
      <c r="I145">
        <v>21</v>
      </c>
      <c r="J145" t="s">
        <v>10010</v>
      </c>
      <c r="K145" t="s">
        <v>13767</v>
      </c>
      <c r="L145" t="s">
        <v>10011</v>
      </c>
      <c r="M145">
        <v>554.79777999999999</v>
      </c>
      <c r="N145">
        <v>4</v>
      </c>
      <c r="O145">
        <v>2215.1611790000002</v>
      </c>
      <c r="P145">
        <v>8.3699999999999996E-4</v>
      </c>
      <c r="Q145">
        <v>21.28</v>
      </c>
      <c r="R145">
        <v>1</v>
      </c>
      <c r="S145">
        <v>730</v>
      </c>
      <c r="T145">
        <v>745</v>
      </c>
      <c r="U145" t="s">
        <v>13769</v>
      </c>
      <c r="V145" t="s">
        <v>13769</v>
      </c>
      <c r="W145">
        <v>0</v>
      </c>
      <c r="X145" t="s">
        <v>10012</v>
      </c>
      <c r="Y145">
        <v>2542</v>
      </c>
      <c r="Z145" t="s">
        <v>10013</v>
      </c>
      <c r="AA145" t="s">
        <v>10011</v>
      </c>
      <c r="AB145" t="b">
        <v>0</v>
      </c>
      <c r="AC145" t="s">
        <v>13772</v>
      </c>
      <c r="AD145" t="b">
        <v>0</v>
      </c>
      <c r="AE145">
        <v>6.7114093959731542E-3</v>
      </c>
      <c r="AF145" t="s">
        <v>13773</v>
      </c>
      <c r="AG145" t="s">
        <v>13776</v>
      </c>
      <c r="AH145" t="s">
        <v>13777</v>
      </c>
      <c r="AI145" t="s">
        <v>13777</v>
      </c>
      <c r="AJ145" t="s">
        <v>13777</v>
      </c>
      <c r="AK145" t="s">
        <v>13777</v>
      </c>
      <c r="AL145">
        <v>1</v>
      </c>
      <c r="AM145">
        <v>21.28</v>
      </c>
      <c r="AN145">
        <v>210</v>
      </c>
      <c r="AO145">
        <v>210</v>
      </c>
      <c r="AP145">
        <v>636</v>
      </c>
      <c r="AQ145">
        <v>689</v>
      </c>
      <c r="AR145">
        <v>636</v>
      </c>
      <c r="AS145">
        <v>210</v>
      </c>
      <c r="AT145">
        <v>270</v>
      </c>
      <c r="AU145">
        <v>210</v>
      </c>
      <c r="AV145">
        <v>210</v>
      </c>
      <c r="AW145">
        <v>210</v>
      </c>
      <c r="AX145">
        <v>636</v>
      </c>
      <c r="AY145">
        <v>689</v>
      </c>
      <c r="AZ145">
        <v>636</v>
      </c>
      <c r="BA145">
        <v>210</v>
      </c>
      <c r="BB145">
        <v>270</v>
      </c>
      <c r="BC145">
        <v>210</v>
      </c>
      <c r="BD145">
        <v>210</v>
      </c>
      <c r="BE145">
        <v>156.50860460226838</v>
      </c>
      <c r="BF145">
        <v>436.44182959147503</v>
      </c>
      <c r="BG145">
        <v>560.73436588875416</v>
      </c>
      <c r="BH145">
        <v>392.7793656814469</v>
      </c>
      <c r="BI145">
        <v>116.39563022634565</v>
      </c>
      <c r="BJ145">
        <v>223.95208718892471</v>
      </c>
      <c r="BK145">
        <v>160.10031998647173</v>
      </c>
      <c r="BL145">
        <v>-0.48022278177245248</v>
      </c>
      <c r="BM145">
        <v>-0.83643347113325872</v>
      </c>
      <c r="BN145">
        <v>1.0277019904110394</v>
      </c>
      <c r="BO145">
        <v>1.8553926817392066</v>
      </c>
      <c r="BP145">
        <v>0.7369442666138023</v>
      </c>
      <c r="BQ145">
        <v>-1.1035543818613742</v>
      </c>
      <c r="BR145">
        <v>-0.38731283693673224</v>
      </c>
      <c r="BS145">
        <v>-0.81251546706023081</v>
      </c>
      <c r="BT145">
        <v>875.68360051006107</v>
      </c>
      <c r="BU145">
        <v>1381.2286026556255</v>
      </c>
      <c r="BV145">
        <v>0.63398889859826535</v>
      </c>
      <c r="BW145">
        <v>-0.441168396673628</v>
      </c>
      <c r="BX145">
        <f t="shared" si="6"/>
        <v>0.64328437050330567</v>
      </c>
      <c r="BY145">
        <v>-1.2809363561099401</v>
      </c>
      <c r="BZ145">
        <v>0.22524855010748801</v>
      </c>
      <c r="CA145">
        <f t="shared" si="7"/>
        <v>-0.64733799583100327</v>
      </c>
      <c r="CB145">
        <f t="shared" si="8"/>
        <v>0.64733799583100327</v>
      </c>
    </row>
    <row r="146" spans="1:80" x14ac:dyDescent="0.2">
      <c r="A146" t="s">
        <v>5472</v>
      </c>
      <c r="B146">
        <v>18</v>
      </c>
      <c r="C146" t="s">
        <v>5473</v>
      </c>
      <c r="D146">
        <v>1</v>
      </c>
      <c r="E146" t="s">
        <v>5474</v>
      </c>
      <c r="F146">
        <v>175578</v>
      </c>
      <c r="G146">
        <v>175578</v>
      </c>
      <c r="H146">
        <v>3</v>
      </c>
      <c r="I146">
        <v>47</v>
      </c>
      <c r="J146" t="s">
        <v>5475</v>
      </c>
      <c r="K146" t="s">
        <v>5476</v>
      </c>
      <c r="L146" t="s">
        <v>5477</v>
      </c>
      <c r="M146">
        <v>756.13136999999995</v>
      </c>
      <c r="N146">
        <v>4</v>
      </c>
      <c r="O146">
        <v>3020.5074159999999</v>
      </c>
      <c r="P146">
        <v>-1.1039999999999999E-2</v>
      </c>
      <c r="Q146">
        <v>27.41</v>
      </c>
      <c r="R146">
        <v>1</v>
      </c>
      <c r="S146">
        <v>122</v>
      </c>
      <c r="T146">
        <v>143</v>
      </c>
      <c r="U146" t="s">
        <v>13769</v>
      </c>
      <c r="V146" t="s">
        <v>13770</v>
      </c>
      <c r="W146">
        <v>1</v>
      </c>
      <c r="X146" t="s">
        <v>5478</v>
      </c>
      <c r="Y146">
        <v>1273</v>
      </c>
      <c r="Z146" t="s">
        <v>5479</v>
      </c>
      <c r="AA146" t="s">
        <v>7135</v>
      </c>
      <c r="AB146" t="b">
        <v>0</v>
      </c>
      <c r="AC146" t="s">
        <v>13772</v>
      </c>
      <c r="AD146" t="b">
        <v>0</v>
      </c>
      <c r="AE146">
        <v>0</v>
      </c>
      <c r="AF146" t="s">
        <v>13773</v>
      </c>
      <c r="AG146" t="s">
        <v>13776</v>
      </c>
      <c r="AH146" t="s">
        <v>13777</v>
      </c>
      <c r="AI146" t="s">
        <v>13777</v>
      </c>
      <c r="AJ146" t="s">
        <v>13777</v>
      </c>
      <c r="AK146" t="s">
        <v>13777</v>
      </c>
      <c r="AL146">
        <v>2</v>
      </c>
      <c r="AM146">
        <v>27.49</v>
      </c>
      <c r="AN146">
        <v>217</v>
      </c>
      <c r="AO146">
        <v>217</v>
      </c>
      <c r="AP146">
        <v>646</v>
      </c>
      <c r="AQ146">
        <v>217</v>
      </c>
      <c r="AR146">
        <v>217</v>
      </c>
      <c r="AS146">
        <v>217</v>
      </c>
      <c r="AT146">
        <v>217</v>
      </c>
      <c r="AU146">
        <v>217</v>
      </c>
      <c r="AV146">
        <v>217</v>
      </c>
      <c r="AW146">
        <v>217</v>
      </c>
      <c r="AX146">
        <v>646</v>
      </c>
      <c r="AY146">
        <v>217</v>
      </c>
      <c r="AZ146">
        <v>217</v>
      </c>
      <c r="BA146">
        <v>217</v>
      </c>
      <c r="BB146">
        <v>217</v>
      </c>
      <c r="BC146">
        <v>217</v>
      </c>
      <c r="BD146">
        <v>217</v>
      </c>
      <c r="BE146">
        <v>161.72555808901066</v>
      </c>
      <c r="BF146">
        <v>443.30412250957994</v>
      </c>
      <c r="BG146">
        <v>176.60284092577598</v>
      </c>
      <c r="BH146">
        <v>134.01434332212889</v>
      </c>
      <c r="BI146">
        <v>120.27548456722384</v>
      </c>
      <c r="BJ146">
        <v>179.99112192591355</v>
      </c>
      <c r="BK146">
        <v>165.43699731935411</v>
      </c>
      <c r="BL146">
        <v>0.17914009575110529</v>
      </c>
      <c r="BM146">
        <v>-0.39634279736490013</v>
      </c>
      <c r="BN146">
        <v>2.5352769764384453</v>
      </c>
      <c r="BO146">
        <v>-0.24144984010277304</v>
      </c>
      <c r="BP146">
        <v>-0.68485462117462248</v>
      </c>
      <c r="BQ146">
        <v>-0.82789501943168753</v>
      </c>
      <c r="BR146">
        <v>-0.20617317904142468</v>
      </c>
      <c r="BS146">
        <v>-0.35770161507414516</v>
      </c>
      <c r="BT146">
        <v>633.01538597836338</v>
      </c>
      <c r="BU146">
        <v>965.3350826806236</v>
      </c>
      <c r="BV146">
        <v>0.65574679438827921</v>
      </c>
      <c r="BW146">
        <v>-0.35403189184713801</v>
      </c>
      <c r="BX146">
        <f t="shared" si="6"/>
        <v>0.70185258362315628</v>
      </c>
      <c r="BY146">
        <v>-1.27370389766964</v>
      </c>
      <c r="BZ146">
        <v>0.22771349520034201</v>
      </c>
      <c r="CA146">
        <f t="shared" si="7"/>
        <v>-0.64261123061732306</v>
      </c>
      <c r="CB146">
        <f t="shared" si="8"/>
        <v>0.64261123061732306</v>
      </c>
    </row>
    <row r="147" spans="1:80" x14ac:dyDescent="0.2">
      <c r="A147" t="s">
        <v>7723</v>
      </c>
      <c r="B147">
        <v>27</v>
      </c>
      <c r="C147" t="s">
        <v>7717</v>
      </c>
      <c r="D147">
        <v>1</v>
      </c>
      <c r="E147" t="s">
        <v>7718</v>
      </c>
      <c r="F147">
        <v>287935</v>
      </c>
      <c r="G147">
        <v>287935</v>
      </c>
      <c r="H147">
        <v>1</v>
      </c>
      <c r="I147">
        <v>16</v>
      </c>
      <c r="J147" t="s">
        <v>7719</v>
      </c>
      <c r="K147" t="s">
        <v>12947</v>
      </c>
      <c r="L147" t="s">
        <v>7724</v>
      </c>
      <c r="M147">
        <v>743.34375</v>
      </c>
      <c r="N147">
        <v>3</v>
      </c>
      <c r="O147">
        <v>2227.014099</v>
      </c>
      <c r="P147">
        <v>-4.6769999999999997E-3</v>
      </c>
      <c r="Q147">
        <v>17.04</v>
      </c>
      <c r="R147">
        <v>1</v>
      </c>
      <c r="S147">
        <v>2122</v>
      </c>
      <c r="T147">
        <v>2137</v>
      </c>
      <c r="U147" t="s">
        <v>13769</v>
      </c>
      <c r="V147" t="s">
        <v>13781</v>
      </c>
      <c r="W147">
        <v>0</v>
      </c>
      <c r="X147" t="s">
        <v>7725</v>
      </c>
      <c r="Y147">
        <v>800</v>
      </c>
      <c r="Z147" t="s">
        <v>7722</v>
      </c>
      <c r="AA147" t="s">
        <v>7724</v>
      </c>
      <c r="AB147" t="b">
        <v>0</v>
      </c>
      <c r="AC147" t="s">
        <v>13772</v>
      </c>
      <c r="AD147" t="b">
        <v>0</v>
      </c>
      <c r="AE147">
        <v>0</v>
      </c>
      <c r="AF147" t="s">
        <v>13773</v>
      </c>
      <c r="AG147" t="s">
        <v>13776</v>
      </c>
      <c r="AH147" t="s">
        <v>13777</v>
      </c>
      <c r="AI147" t="s">
        <v>13777</v>
      </c>
      <c r="AJ147" t="s">
        <v>13777</v>
      </c>
      <c r="AK147" t="s">
        <v>13777</v>
      </c>
      <c r="AL147">
        <v>9</v>
      </c>
      <c r="AM147">
        <v>29.1</v>
      </c>
      <c r="AN147">
        <v>1428</v>
      </c>
      <c r="AO147">
        <v>1147</v>
      </c>
      <c r="AP147">
        <v>1803</v>
      </c>
      <c r="AQ147">
        <v>1428</v>
      </c>
      <c r="AR147">
        <v>1572</v>
      </c>
      <c r="AS147">
        <v>1515</v>
      </c>
      <c r="AT147">
        <v>4242</v>
      </c>
      <c r="AU147">
        <v>1224</v>
      </c>
      <c r="AV147">
        <v>580</v>
      </c>
      <c r="AW147">
        <v>299</v>
      </c>
      <c r="AX147">
        <v>852</v>
      </c>
      <c r="AY147">
        <v>218</v>
      </c>
      <c r="AZ147">
        <v>574</v>
      </c>
      <c r="BA147">
        <v>609</v>
      </c>
      <c r="BB147">
        <v>912</v>
      </c>
      <c r="BC147">
        <v>376</v>
      </c>
      <c r="BD147">
        <v>1428</v>
      </c>
      <c r="BE147">
        <v>854.83509275619917</v>
      </c>
      <c r="BF147">
        <v>1237.271413134323</v>
      </c>
      <c r="BG147">
        <v>1162.1606306083322</v>
      </c>
      <c r="BH147">
        <v>970.83201706168961</v>
      </c>
      <c r="BI147">
        <v>839.71133234720787</v>
      </c>
      <c r="BJ147">
        <v>3518.5361253904393</v>
      </c>
      <c r="BK147">
        <v>933.15615077829227</v>
      </c>
      <c r="BL147">
        <v>7.1785372988096618E-2</v>
      </c>
      <c r="BM147">
        <v>-0.61468125740775026</v>
      </c>
      <c r="BN147">
        <v>-0.15664593655498946</v>
      </c>
      <c r="BO147">
        <v>-0.24660441994322696</v>
      </c>
      <c r="BP147">
        <v>-0.47575436785482511</v>
      </c>
      <c r="BQ147">
        <v>-0.63279464278020525</v>
      </c>
      <c r="BR147">
        <v>2.5755731513056888</v>
      </c>
      <c r="BS147">
        <v>-0.52087789975278742</v>
      </c>
      <c r="BT147">
        <v>4093.3784421650962</v>
      </c>
      <c r="BU147">
        <v>6851.1243199113869</v>
      </c>
      <c r="BV147">
        <v>0.59747542899908146</v>
      </c>
      <c r="BW147">
        <v>-0.38923060779869101</v>
      </c>
      <c r="BX147">
        <f t="shared" si="6"/>
        <v>0.67757799722542023</v>
      </c>
      <c r="BY147">
        <v>-1.27338290123946</v>
      </c>
      <c r="BZ147">
        <v>0.22782339922172301</v>
      </c>
      <c r="CA147">
        <f t="shared" si="7"/>
        <v>-0.6424016725703886</v>
      </c>
      <c r="CB147">
        <f t="shared" si="8"/>
        <v>0.6424016725703886</v>
      </c>
    </row>
    <row r="148" spans="1:80" x14ac:dyDescent="0.2">
      <c r="A148" t="s">
        <v>4144</v>
      </c>
      <c r="B148">
        <v>170</v>
      </c>
      <c r="C148" t="s">
        <v>4145</v>
      </c>
      <c r="D148">
        <v>1</v>
      </c>
      <c r="E148" t="s">
        <v>4146</v>
      </c>
      <c r="F148">
        <v>52179</v>
      </c>
      <c r="G148">
        <v>52179</v>
      </c>
      <c r="H148">
        <v>1</v>
      </c>
      <c r="I148">
        <v>18</v>
      </c>
      <c r="J148" t="s">
        <v>4147</v>
      </c>
      <c r="K148" t="s">
        <v>13849</v>
      </c>
      <c r="L148" t="s">
        <v>9218</v>
      </c>
      <c r="M148">
        <v>548.55235000000005</v>
      </c>
      <c r="N148">
        <v>4</v>
      </c>
      <c r="O148">
        <v>2190.187042</v>
      </c>
      <c r="P148">
        <v>-6.7460000000000003E-3</v>
      </c>
      <c r="Q148">
        <v>18.100000000000001</v>
      </c>
      <c r="R148">
        <v>1</v>
      </c>
      <c r="S148">
        <v>331</v>
      </c>
      <c r="T148">
        <v>344</v>
      </c>
      <c r="U148" t="s">
        <v>13769</v>
      </c>
      <c r="V148" t="s">
        <v>12955</v>
      </c>
      <c r="W148">
        <v>0</v>
      </c>
      <c r="X148" t="s">
        <v>4148</v>
      </c>
      <c r="Y148">
        <v>1582</v>
      </c>
      <c r="Z148" t="s">
        <v>4149</v>
      </c>
      <c r="AA148" t="s">
        <v>9218</v>
      </c>
      <c r="AB148" t="b">
        <v>0</v>
      </c>
      <c r="AC148" t="s">
        <v>13772</v>
      </c>
      <c r="AD148" t="b">
        <v>0</v>
      </c>
      <c r="AE148">
        <v>0</v>
      </c>
      <c r="AF148" t="s">
        <v>13773</v>
      </c>
      <c r="AG148" t="s">
        <v>13776</v>
      </c>
      <c r="AH148" t="s">
        <v>13777</v>
      </c>
      <c r="AI148" t="s">
        <v>13777</v>
      </c>
      <c r="AJ148" t="s">
        <v>13777</v>
      </c>
      <c r="AK148" t="s">
        <v>13777</v>
      </c>
      <c r="AL148">
        <v>1</v>
      </c>
      <c r="AM148">
        <v>18.100000000000001</v>
      </c>
      <c r="AN148">
        <v>206</v>
      </c>
      <c r="AO148">
        <v>318</v>
      </c>
      <c r="AP148">
        <v>325</v>
      </c>
      <c r="AQ148">
        <v>206</v>
      </c>
      <c r="AR148">
        <v>206</v>
      </c>
      <c r="AS148">
        <v>206</v>
      </c>
      <c r="AT148">
        <v>841</v>
      </c>
      <c r="AU148">
        <v>206</v>
      </c>
      <c r="AV148">
        <v>206</v>
      </c>
      <c r="AW148">
        <v>318</v>
      </c>
      <c r="AX148">
        <v>325</v>
      </c>
      <c r="AY148">
        <v>206</v>
      </c>
      <c r="AZ148">
        <v>206</v>
      </c>
      <c r="BA148">
        <v>206</v>
      </c>
      <c r="BB148">
        <v>841</v>
      </c>
      <c r="BC148">
        <v>206</v>
      </c>
      <c r="BD148">
        <v>206</v>
      </c>
      <c r="BE148">
        <v>236.99874411200639</v>
      </c>
      <c r="BF148">
        <v>223.02451983841098</v>
      </c>
      <c r="BG148">
        <v>167.65062318299471</v>
      </c>
      <c r="BH148">
        <v>127.22098951317307</v>
      </c>
      <c r="BI148">
        <v>114.17857060298668</v>
      </c>
      <c r="BJ148">
        <v>697.5692789847617</v>
      </c>
      <c r="BK148">
        <v>157.05079008196751</v>
      </c>
      <c r="BL148">
        <v>-0.19860190041722559</v>
      </c>
      <c r="BM148">
        <v>-2.3761965960828874E-2</v>
      </c>
      <c r="BN148">
        <v>-0.10257975442497805</v>
      </c>
      <c r="BO148">
        <v>-0.41490106740611954</v>
      </c>
      <c r="BP148">
        <v>-0.64293335398478446</v>
      </c>
      <c r="BQ148">
        <v>-0.71649554925212888</v>
      </c>
      <c r="BR148">
        <v>2.5739601171899795</v>
      </c>
      <c r="BS148">
        <v>-0.47468652574391501</v>
      </c>
      <c r="BT148">
        <v>684.39830422816624</v>
      </c>
      <c r="BU148">
        <v>1245.295212088135</v>
      </c>
      <c r="BV148">
        <v>0.54958719634082098</v>
      </c>
      <c r="BW148">
        <v>-0.43842867718235601</v>
      </c>
      <c r="BX148">
        <f t="shared" si="6"/>
        <v>0.64504920570439028</v>
      </c>
      <c r="BY148">
        <v>-1.2720024626694599</v>
      </c>
      <c r="BZ148">
        <v>0.22829652733995101</v>
      </c>
      <c r="CA148">
        <f t="shared" si="7"/>
        <v>-0.64150069459196868</v>
      </c>
      <c r="CB148">
        <f t="shared" si="8"/>
        <v>0.64150069459196868</v>
      </c>
    </row>
    <row r="149" spans="1:80" x14ac:dyDescent="0.2">
      <c r="A149" t="s">
        <v>9049</v>
      </c>
      <c r="B149">
        <v>121</v>
      </c>
      <c r="C149" t="s">
        <v>11388</v>
      </c>
      <c r="D149">
        <v>1</v>
      </c>
      <c r="E149" t="s">
        <v>11389</v>
      </c>
      <c r="F149">
        <v>65797</v>
      </c>
      <c r="G149">
        <v>65797</v>
      </c>
      <c r="H149">
        <v>1</v>
      </c>
      <c r="I149">
        <v>29</v>
      </c>
      <c r="J149" t="s">
        <v>9047</v>
      </c>
      <c r="K149" t="s">
        <v>12972</v>
      </c>
      <c r="L149" t="s">
        <v>12216</v>
      </c>
      <c r="M149">
        <v>484.25783000000001</v>
      </c>
      <c r="N149">
        <v>4</v>
      </c>
      <c r="O149">
        <v>1933.013107</v>
      </c>
      <c r="P149">
        <v>-1.0891E-2</v>
      </c>
      <c r="Q149">
        <v>28.56</v>
      </c>
      <c r="R149">
        <v>1</v>
      </c>
      <c r="S149">
        <v>24</v>
      </c>
      <c r="T149">
        <v>34</v>
      </c>
      <c r="U149" t="s">
        <v>13780</v>
      </c>
      <c r="V149" t="s">
        <v>13770</v>
      </c>
      <c r="W149">
        <v>1</v>
      </c>
      <c r="X149" t="s">
        <v>9050</v>
      </c>
      <c r="Y149">
        <v>2437</v>
      </c>
      <c r="Z149" t="s">
        <v>11392</v>
      </c>
      <c r="AA149" t="s">
        <v>12216</v>
      </c>
      <c r="AE149">
        <v>0</v>
      </c>
      <c r="AF149" t="s">
        <v>13773</v>
      </c>
      <c r="AG149" t="s">
        <v>13776</v>
      </c>
      <c r="AH149" t="s">
        <v>13777</v>
      </c>
      <c r="AI149" t="s">
        <v>13777</v>
      </c>
      <c r="AJ149" t="s">
        <v>13777</v>
      </c>
      <c r="AK149" t="s">
        <v>13777</v>
      </c>
      <c r="AL149">
        <v>1</v>
      </c>
      <c r="AM149">
        <v>28.56</v>
      </c>
      <c r="AN149">
        <v>206</v>
      </c>
      <c r="AO149">
        <v>452</v>
      </c>
      <c r="AP149">
        <v>363</v>
      </c>
      <c r="AQ149">
        <v>775</v>
      </c>
      <c r="AR149">
        <v>320</v>
      </c>
      <c r="AS149">
        <v>206</v>
      </c>
      <c r="AT149">
        <v>206</v>
      </c>
      <c r="AU149">
        <v>394</v>
      </c>
      <c r="AV149">
        <v>206</v>
      </c>
      <c r="AW149">
        <v>452</v>
      </c>
      <c r="AX149">
        <v>363</v>
      </c>
      <c r="AY149">
        <v>775</v>
      </c>
      <c r="AZ149">
        <v>320</v>
      </c>
      <c r="BA149">
        <v>206</v>
      </c>
      <c r="BB149">
        <v>206</v>
      </c>
      <c r="BC149">
        <v>394</v>
      </c>
      <c r="BD149">
        <v>206</v>
      </c>
      <c r="BE149">
        <v>336.86613942964431</v>
      </c>
      <c r="BF149">
        <v>249.10123292720979</v>
      </c>
      <c r="BG149">
        <v>630.72443187777139</v>
      </c>
      <c r="BH149">
        <v>197.62483807871544</v>
      </c>
      <c r="BI149">
        <v>114.17857060298668</v>
      </c>
      <c r="BJ149">
        <v>170.86714800340181</v>
      </c>
      <c r="BK149">
        <v>300.37869559366601</v>
      </c>
      <c r="BL149">
        <v>-0.46590750719045648</v>
      </c>
      <c r="BM149">
        <v>0.40864194310040486</v>
      </c>
      <c r="BN149">
        <v>-0.17787150545897215</v>
      </c>
      <c r="BO149">
        <v>2.372431883294098</v>
      </c>
      <c r="BP149">
        <v>-0.52187686096125463</v>
      </c>
      <c r="BQ149">
        <v>-1.0795298005817195</v>
      </c>
      <c r="BR149">
        <v>-0.70069258249477995</v>
      </c>
      <c r="BS149">
        <v>0.16480443029267927</v>
      </c>
      <c r="BT149">
        <v>854.66954811134656</v>
      </c>
      <c r="BU149">
        <v>1351.0715084020489</v>
      </c>
      <c r="BV149">
        <v>0.63258646400010965</v>
      </c>
      <c r="BW149">
        <v>-0.40974071154611602</v>
      </c>
      <c r="BX149">
        <f t="shared" si="6"/>
        <v>0.66382234929429507</v>
      </c>
      <c r="BY149">
        <v>-1.26807369039374</v>
      </c>
      <c r="BZ149">
        <v>0.22964740509412901</v>
      </c>
      <c r="CA149">
        <f t="shared" si="7"/>
        <v>-0.63893845753831913</v>
      </c>
      <c r="CB149">
        <f t="shared" si="8"/>
        <v>0.63893845753831913</v>
      </c>
    </row>
    <row r="150" spans="1:80" x14ac:dyDescent="0.2">
      <c r="A150" t="s">
        <v>2729</v>
      </c>
      <c r="B150">
        <v>276</v>
      </c>
      <c r="C150" t="s">
        <v>10008</v>
      </c>
      <c r="D150">
        <v>1</v>
      </c>
      <c r="E150" t="s">
        <v>10009</v>
      </c>
      <c r="F150">
        <v>204253</v>
      </c>
      <c r="G150">
        <v>204253</v>
      </c>
      <c r="H150">
        <v>1</v>
      </c>
      <c r="I150">
        <v>11</v>
      </c>
      <c r="J150" t="s">
        <v>2730</v>
      </c>
      <c r="K150" t="s">
        <v>5195</v>
      </c>
      <c r="L150" t="s">
        <v>2731</v>
      </c>
      <c r="M150">
        <v>583.96690000000001</v>
      </c>
      <c r="N150">
        <v>3</v>
      </c>
      <c r="O150">
        <v>1748.880692</v>
      </c>
      <c r="P150">
        <v>-1.82E-3</v>
      </c>
      <c r="Q150">
        <v>11.41</v>
      </c>
      <c r="R150">
        <v>1</v>
      </c>
      <c r="S150">
        <v>758</v>
      </c>
      <c r="T150">
        <v>768</v>
      </c>
      <c r="U150" t="s">
        <v>13769</v>
      </c>
      <c r="V150" t="s">
        <v>13780</v>
      </c>
      <c r="W150">
        <v>0</v>
      </c>
      <c r="X150" t="s">
        <v>2732</v>
      </c>
      <c r="Y150">
        <v>1878</v>
      </c>
      <c r="Z150" t="s">
        <v>10013</v>
      </c>
      <c r="AA150" t="s">
        <v>2731</v>
      </c>
      <c r="AE150">
        <v>5.5248618784530384E-3</v>
      </c>
      <c r="AF150" t="s">
        <v>13773</v>
      </c>
      <c r="AG150" t="s">
        <v>13776</v>
      </c>
      <c r="AH150" t="s">
        <v>13777</v>
      </c>
      <c r="AI150" t="s">
        <v>13777</v>
      </c>
      <c r="AJ150" t="s">
        <v>13777</v>
      </c>
      <c r="AK150" t="s">
        <v>13777</v>
      </c>
      <c r="AL150">
        <v>1</v>
      </c>
      <c r="AM150">
        <v>11.41</v>
      </c>
      <c r="AN150">
        <v>294</v>
      </c>
      <c r="AO150">
        <v>418</v>
      </c>
      <c r="AP150">
        <v>581</v>
      </c>
      <c r="AQ150">
        <v>375</v>
      </c>
      <c r="AR150">
        <v>749</v>
      </c>
      <c r="AS150">
        <v>210</v>
      </c>
      <c r="AT150">
        <v>359</v>
      </c>
      <c r="AU150">
        <v>921</v>
      </c>
      <c r="AV150">
        <v>294</v>
      </c>
      <c r="AW150">
        <v>418</v>
      </c>
      <c r="AX150">
        <v>581</v>
      </c>
      <c r="AY150">
        <v>375</v>
      </c>
      <c r="AZ150">
        <v>749</v>
      </c>
      <c r="BA150">
        <v>210</v>
      </c>
      <c r="BB150">
        <v>359</v>
      </c>
      <c r="BC150">
        <v>921</v>
      </c>
      <c r="BD150">
        <v>294</v>
      </c>
      <c r="BE150">
        <v>311.52665106546755</v>
      </c>
      <c r="BF150">
        <v>398.69921854189778</v>
      </c>
      <c r="BG150">
        <v>305.18924123117966</v>
      </c>
      <c r="BH150">
        <v>462.56563662799334</v>
      </c>
      <c r="BI150">
        <v>116.39563022634565</v>
      </c>
      <c r="BJ150">
        <v>297.77333074379249</v>
      </c>
      <c r="BK150">
        <v>702.15426051209738</v>
      </c>
      <c r="BL150">
        <v>-0.42187781554714227</v>
      </c>
      <c r="BM150">
        <v>-0.31158058571533842</v>
      </c>
      <c r="BN150">
        <v>0.23700640184215963</v>
      </c>
      <c r="BO150">
        <v>-0.35146263428353347</v>
      </c>
      <c r="BP150">
        <v>0.63892511225999837</v>
      </c>
      <c r="BQ150">
        <v>-1.5395625300362568</v>
      </c>
      <c r="BR150">
        <v>-0.39813181143461107</v>
      </c>
      <c r="BS150">
        <v>2.1466838629147222</v>
      </c>
      <c r="BT150">
        <v>1184.4879179198067</v>
      </c>
      <c r="BU150">
        <v>1703.8160510289672</v>
      </c>
      <c r="BV150">
        <v>0.69519706496747213</v>
      </c>
      <c r="BW150">
        <v>-0.41019422775563003</v>
      </c>
      <c r="BX150">
        <f t="shared" si="6"/>
        <v>0.66352136335481238</v>
      </c>
      <c r="BY150">
        <v>-1.26672582046558</v>
      </c>
      <c r="BZ150">
        <v>0.23011234152086399</v>
      </c>
      <c r="CA150">
        <f t="shared" si="7"/>
        <v>-0.6380600883688381</v>
      </c>
      <c r="CB150">
        <f t="shared" si="8"/>
        <v>0.6380600883688381</v>
      </c>
    </row>
    <row r="151" spans="1:80" x14ac:dyDescent="0.2">
      <c r="A151" t="s">
        <v>10363</v>
      </c>
      <c r="B151">
        <v>24</v>
      </c>
      <c r="C151" t="s">
        <v>11221</v>
      </c>
      <c r="D151">
        <v>5</v>
      </c>
      <c r="E151" t="s">
        <v>11222</v>
      </c>
      <c r="F151" t="s">
        <v>11223</v>
      </c>
      <c r="G151">
        <v>230942</v>
      </c>
      <c r="H151">
        <v>1</v>
      </c>
      <c r="I151">
        <v>53</v>
      </c>
      <c r="J151" t="s">
        <v>11224</v>
      </c>
      <c r="K151" t="s">
        <v>13353</v>
      </c>
      <c r="L151" t="s">
        <v>11225</v>
      </c>
      <c r="M151">
        <v>578.61815000000001</v>
      </c>
      <c r="N151">
        <v>3</v>
      </c>
      <c r="O151">
        <v>1732.8339539999999</v>
      </c>
      <c r="P151">
        <v>-1.3320000000000001E-3</v>
      </c>
      <c r="Q151">
        <v>52.68</v>
      </c>
      <c r="R151">
        <v>1</v>
      </c>
      <c r="S151">
        <v>1424</v>
      </c>
      <c r="T151">
        <v>1434</v>
      </c>
      <c r="U151" t="s">
        <v>13769</v>
      </c>
      <c r="V151" t="s">
        <v>13824</v>
      </c>
      <c r="W151">
        <v>0</v>
      </c>
      <c r="X151" t="s">
        <v>11226</v>
      </c>
      <c r="Y151">
        <v>638</v>
      </c>
      <c r="Z151" t="s">
        <v>11227</v>
      </c>
      <c r="AA151" t="s">
        <v>11225</v>
      </c>
      <c r="AB151" t="b">
        <v>0</v>
      </c>
      <c r="AC151" t="s">
        <v>13772</v>
      </c>
      <c r="AD151" t="b">
        <v>0</v>
      </c>
      <c r="AE151">
        <v>0</v>
      </c>
      <c r="AF151" t="s">
        <v>13773</v>
      </c>
      <c r="AG151" t="s">
        <v>13774</v>
      </c>
      <c r="AH151" t="s">
        <v>13774</v>
      </c>
      <c r="AI151" t="s">
        <v>13774</v>
      </c>
      <c r="AJ151">
        <v>15.65</v>
      </c>
      <c r="AK151">
        <v>37.03</v>
      </c>
      <c r="AL151">
        <v>1</v>
      </c>
      <c r="AM151">
        <v>52.68</v>
      </c>
      <c r="AN151">
        <v>386</v>
      </c>
      <c r="AO151">
        <v>213</v>
      </c>
      <c r="AP151">
        <v>213</v>
      </c>
      <c r="AQ151">
        <v>361</v>
      </c>
      <c r="AR151">
        <v>213</v>
      </c>
      <c r="AS151">
        <v>397</v>
      </c>
      <c r="AT151">
        <v>463</v>
      </c>
      <c r="AU151">
        <v>762</v>
      </c>
      <c r="AV151">
        <v>386</v>
      </c>
      <c r="AW151">
        <v>213</v>
      </c>
      <c r="AX151">
        <v>213</v>
      </c>
      <c r="AY151">
        <v>361</v>
      </c>
      <c r="AZ151">
        <v>213</v>
      </c>
      <c r="BA151">
        <v>397</v>
      </c>
      <c r="BB151">
        <v>463</v>
      </c>
      <c r="BC151">
        <v>762</v>
      </c>
      <c r="BD151">
        <v>386</v>
      </c>
      <c r="BE151">
        <v>158.74444181087222</v>
      </c>
      <c r="BF151">
        <v>146.1668391556355</v>
      </c>
      <c r="BG151">
        <v>293.79550955854899</v>
      </c>
      <c r="BH151">
        <v>131.54403284614497</v>
      </c>
      <c r="BI151">
        <v>220.04316761837725</v>
      </c>
      <c r="BJ151">
        <v>384.03635692026717</v>
      </c>
      <c r="BK151">
        <v>580.93544680805451</v>
      </c>
      <c r="BL151">
        <v>0.67344930530765312</v>
      </c>
      <c r="BM151">
        <v>-0.88280790849831026</v>
      </c>
      <c r="BN151">
        <v>-0.96893994865860955</v>
      </c>
      <c r="BO151">
        <v>4.2028430332212881E-2</v>
      </c>
      <c r="BP151">
        <v>-1.0690776438004514</v>
      </c>
      <c r="BQ151">
        <v>-0.46303122626793747</v>
      </c>
      <c r="BR151">
        <v>0.66000218114257048</v>
      </c>
      <c r="BS151">
        <v>2.0083768104428703</v>
      </c>
      <c r="BT151">
        <v>896.33164227539442</v>
      </c>
      <c r="BU151">
        <v>1404.9341524425063</v>
      </c>
      <c r="BV151">
        <v>0.63798836459139652</v>
      </c>
      <c r="BW151">
        <v>-0.42167779271883798</v>
      </c>
      <c r="BX151">
        <f t="shared" si="6"/>
        <v>0.65594535571744095</v>
      </c>
      <c r="BY151">
        <v>-1.25776668558007</v>
      </c>
      <c r="BZ151">
        <v>0.23322201539545501</v>
      </c>
      <c r="CA151">
        <f t="shared" si="7"/>
        <v>-0.63223045599931216</v>
      </c>
      <c r="CB151">
        <f t="shared" si="8"/>
        <v>0.63223045599931216</v>
      </c>
    </row>
    <row r="152" spans="1:80" x14ac:dyDescent="0.2">
      <c r="A152" t="s">
        <v>8116</v>
      </c>
      <c r="B152">
        <v>42</v>
      </c>
      <c r="C152" t="s">
        <v>12733</v>
      </c>
      <c r="D152">
        <v>1</v>
      </c>
      <c r="E152" t="s">
        <v>12734</v>
      </c>
      <c r="F152">
        <v>86880</v>
      </c>
      <c r="G152">
        <v>86880</v>
      </c>
      <c r="H152">
        <v>1</v>
      </c>
      <c r="I152">
        <v>35</v>
      </c>
      <c r="J152" t="s">
        <v>8117</v>
      </c>
      <c r="K152" t="s">
        <v>8118</v>
      </c>
      <c r="L152" t="s">
        <v>8119</v>
      </c>
      <c r="M152">
        <v>568.81483000000003</v>
      </c>
      <c r="N152">
        <v>4</v>
      </c>
      <c r="O152">
        <v>2271.2383730000001</v>
      </c>
      <c r="P152">
        <v>-8.1569999999999993E-3</v>
      </c>
      <c r="Q152">
        <v>35.08</v>
      </c>
      <c r="R152">
        <v>1</v>
      </c>
      <c r="S152">
        <v>164</v>
      </c>
      <c r="T152">
        <v>178</v>
      </c>
      <c r="U152" t="s">
        <v>13780</v>
      </c>
      <c r="V152" t="s">
        <v>13780</v>
      </c>
      <c r="W152">
        <v>1</v>
      </c>
      <c r="X152" t="s">
        <v>8120</v>
      </c>
      <c r="Y152">
        <v>1432</v>
      </c>
      <c r="Z152" t="s">
        <v>12739</v>
      </c>
      <c r="AA152" t="s">
        <v>8121</v>
      </c>
      <c r="AB152" t="b">
        <v>0</v>
      </c>
      <c r="AC152" t="s">
        <v>13772</v>
      </c>
      <c r="AD152" t="b">
        <v>0</v>
      </c>
      <c r="AE152">
        <v>0</v>
      </c>
      <c r="AF152" t="s">
        <v>13783</v>
      </c>
      <c r="AG152" t="s">
        <v>13774</v>
      </c>
      <c r="AH152" t="s">
        <v>13774</v>
      </c>
      <c r="AI152" t="s">
        <v>12704</v>
      </c>
      <c r="AJ152">
        <v>16.920000000000002</v>
      </c>
      <c r="AK152">
        <v>18.16</v>
      </c>
      <c r="AL152">
        <v>1</v>
      </c>
      <c r="AM152">
        <v>35.08</v>
      </c>
      <c r="AN152">
        <v>443</v>
      </c>
      <c r="AO152">
        <v>825</v>
      </c>
      <c r="AP152">
        <v>784</v>
      </c>
      <c r="AQ152">
        <v>695</v>
      </c>
      <c r="AR152">
        <v>574</v>
      </c>
      <c r="AS152">
        <v>537</v>
      </c>
      <c r="AT152">
        <v>537</v>
      </c>
      <c r="AU152">
        <v>922</v>
      </c>
      <c r="AV152">
        <v>443</v>
      </c>
      <c r="AW152">
        <v>825</v>
      </c>
      <c r="AX152">
        <v>784</v>
      </c>
      <c r="AY152">
        <v>695</v>
      </c>
      <c r="AZ152">
        <v>574</v>
      </c>
      <c r="BA152">
        <v>537</v>
      </c>
      <c r="BB152">
        <v>537</v>
      </c>
      <c r="BC152">
        <v>922</v>
      </c>
      <c r="BD152">
        <v>443</v>
      </c>
      <c r="BE152">
        <v>614.85523236605434</v>
      </c>
      <c r="BF152">
        <v>538.00376477942837</v>
      </c>
      <c r="BG152">
        <v>565.61739374845297</v>
      </c>
      <c r="BH152">
        <v>354.4895533036958</v>
      </c>
      <c r="BI152">
        <v>297.64025443594102</v>
      </c>
      <c r="BJ152">
        <v>445.41581785352804</v>
      </c>
      <c r="BK152">
        <v>702.91664298822343</v>
      </c>
      <c r="BL152">
        <v>-0.41254977728806963</v>
      </c>
      <c r="BM152">
        <v>0.94456493284495979</v>
      </c>
      <c r="BN152">
        <v>0.33768054695108629</v>
      </c>
      <c r="BO152">
        <v>0.55574118763147484</v>
      </c>
      <c r="BP152">
        <v>-1.1115033532615077</v>
      </c>
      <c r="BQ152">
        <v>-1.5604336458803911</v>
      </c>
      <c r="BR152">
        <v>-0.39347243002964249</v>
      </c>
      <c r="BS152">
        <v>1.6399725390320889</v>
      </c>
      <c r="BT152">
        <v>1709.985040105691</v>
      </c>
      <c r="BU152">
        <v>2251.9536193696331</v>
      </c>
      <c r="BV152">
        <v>0.75933404018522821</v>
      </c>
      <c r="BW152">
        <v>-0.299627238668077</v>
      </c>
      <c r="BX152">
        <f t="shared" si="6"/>
        <v>0.74109442054348795</v>
      </c>
      <c r="BY152">
        <v>-1.2512175081942101</v>
      </c>
      <c r="BZ152">
        <v>0.23551649932440399</v>
      </c>
      <c r="CA152">
        <f t="shared" si="7"/>
        <v>-0.62797866257099677</v>
      </c>
      <c r="CB152">
        <f t="shared" si="8"/>
        <v>0.62797866257099677</v>
      </c>
    </row>
    <row r="153" spans="1:80" x14ac:dyDescent="0.2">
      <c r="A153" t="s">
        <v>2059</v>
      </c>
      <c r="B153">
        <v>99</v>
      </c>
      <c r="C153" t="s">
        <v>8076</v>
      </c>
      <c r="D153">
        <v>1</v>
      </c>
      <c r="E153" t="s">
        <v>8077</v>
      </c>
      <c r="F153">
        <v>47118</v>
      </c>
      <c r="G153">
        <v>47118</v>
      </c>
      <c r="H153">
        <v>3</v>
      </c>
      <c r="I153">
        <v>35</v>
      </c>
      <c r="J153" t="s">
        <v>2060</v>
      </c>
      <c r="K153" t="s">
        <v>12174</v>
      </c>
      <c r="L153" t="s">
        <v>12175</v>
      </c>
      <c r="M153">
        <v>691.34424000000001</v>
      </c>
      <c r="N153">
        <v>2</v>
      </c>
      <c r="O153">
        <v>1380.6779329999999</v>
      </c>
      <c r="P153">
        <v>-4.0049999999999999E-3</v>
      </c>
      <c r="Q153">
        <v>24.92</v>
      </c>
      <c r="R153">
        <v>1</v>
      </c>
      <c r="S153">
        <v>231</v>
      </c>
      <c r="T153">
        <v>239</v>
      </c>
      <c r="U153" t="s">
        <v>13780</v>
      </c>
      <c r="V153" t="s">
        <v>13345</v>
      </c>
      <c r="W153">
        <v>0</v>
      </c>
      <c r="X153" t="s">
        <v>2061</v>
      </c>
      <c r="Y153">
        <v>1015</v>
      </c>
      <c r="Z153" t="s">
        <v>8078</v>
      </c>
      <c r="AA153" t="s">
        <v>12178</v>
      </c>
      <c r="AB153" t="b">
        <v>0</v>
      </c>
      <c r="AC153" t="s">
        <v>13772</v>
      </c>
      <c r="AD153" t="b">
        <v>0</v>
      </c>
      <c r="AE153">
        <v>0</v>
      </c>
      <c r="AF153" t="s">
        <v>13773</v>
      </c>
      <c r="AG153" t="s">
        <v>13776</v>
      </c>
      <c r="AH153" t="s">
        <v>13777</v>
      </c>
      <c r="AI153" t="s">
        <v>13777</v>
      </c>
      <c r="AJ153" t="s">
        <v>13777</v>
      </c>
      <c r="AK153" t="s">
        <v>13777</v>
      </c>
      <c r="AL153">
        <v>1</v>
      </c>
      <c r="AM153">
        <v>24.92</v>
      </c>
      <c r="AN153">
        <v>3497</v>
      </c>
      <c r="AO153">
        <v>4471</v>
      </c>
      <c r="AP153">
        <v>5865</v>
      </c>
      <c r="AQ153">
        <v>4587</v>
      </c>
      <c r="AR153">
        <v>4579</v>
      </c>
      <c r="AS153">
        <v>6464</v>
      </c>
      <c r="AT153">
        <v>5174</v>
      </c>
      <c r="AU153">
        <v>6841</v>
      </c>
      <c r="AV153">
        <v>3497</v>
      </c>
      <c r="AW153">
        <v>4471</v>
      </c>
      <c r="AX153">
        <v>5865</v>
      </c>
      <c r="AY153">
        <v>4587</v>
      </c>
      <c r="AZ153">
        <v>4579</v>
      </c>
      <c r="BA153">
        <v>6464</v>
      </c>
      <c r="BB153">
        <v>5174</v>
      </c>
      <c r="BC153">
        <v>6841</v>
      </c>
      <c r="BD153">
        <v>3497</v>
      </c>
      <c r="BE153">
        <v>3332.142719889247</v>
      </c>
      <c r="BF153">
        <v>4024.734796468555</v>
      </c>
      <c r="BG153">
        <v>3733.0747987397899</v>
      </c>
      <c r="BH153">
        <v>2827.8879173826185</v>
      </c>
      <c r="BI153">
        <v>3582.768351348087</v>
      </c>
      <c r="BJ153">
        <v>4291.5855522796164</v>
      </c>
      <c r="BK153">
        <v>5215.4585191783481</v>
      </c>
      <c r="BL153">
        <v>-0.47107631875816358</v>
      </c>
      <c r="BM153">
        <v>-0.71677352188396082</v>
      </c>
      <c r="BN153">
        <v>0.31544013594360493</v>
      </c>
      <c r="BO153">
        <v>-0.11923915548648498</v>
      </c>
      <c r="BP153">
        <v>-1.4682962605546248</v>
      </c>
      <c r="BQ153">
        <v>-0.34325033479932016</v>
      </c>
      <c r="BR153">
        <v>0.71314464927013743</v>
      </c>
      <c r="BS153">
        <v>2.0900508062688101</v>
      </c>
      <c r="BT153">
        <v>13239.798988619954</v>
      </c>
      <c r="BU153">
        <v>17264.853666666309</v>
      </c>
      <c r="BV153">
        <v>0.76686424595549108</v>
      </c>
      <c r="BW153">
        <v>-0.26169690220994102</v>
      </c>
      <c r="BX153">
        <f t="shared" si="6"/>
        <v>0.76974429614868245</v>
      </c>
      <c r="BY153">
        <v>-1.2441710822844101</v>
      </c>
      <c r="BZ153">
        <v>0.23800536866736999</v>
      </c>
      <c r="CA153">
        <f t="shared" si="7"/>
        <v>-0.62341324648837415</v>
      </c>
      <c r="CB153">
        <f t="shared" si="8"/>
        <v>0.62341324648837415</v>
      </c>
    </row>
    <row r="154" spans="1:80" x14ac:dyDescent="0.2">
      <c r="A154" t="s">
        <v>12009</v>
      </c>
      <c r="B154">
        <v>137</v>
      </c>
      <c r="C154" t="s">
        <v>12010</v>
      </c>
      <c r="D154">
        <v>1</v>
      </c>
      <c r="E154" t="s">
        <v>12011</v>
      </c>
      <c r="F154">
        <v>69852</v>
      </c>
      <c r="G154">
        <v>69852</v>
      </c>
      <c r="H154">
        <v>1</v>
      </c>
      <c r="I154">
        <v>27</v>
      </c>
      <c r="J154" t="s">
        <v>12012</v>
      </c>
      <c r="K154" t="s">
        <v>12013</v>
      </c>
      <c r="L154" t="s">
        <v>12014</v>
      </c>
      <c r="M154">
        <v>689.65677000000005</v>
      </c>
      <c r="N154">
        <v>3</v>
      </c>
      <c r="O154">
        <v>2065.9446560000001</v>
      </c>
      <c r="P154">
        <v>3.826E-3</v>
      </c>
      <c r="Q154">
        <v>27.22</v>
      </c>
      <c r="R154">
        <v>1</v>
      </c>
      <c r="S154">
        <v>11</v>
      </c>
      <c r="T154">
        <v>25</v>
      </c>
      <c r="U154" t="s">
        <v>13780</v>
      </c>
      <c r="V154" t="s">
        <v>13405</v>
      </c>
      <c r="W154">
        <v>0</v>
      </c>
      <c r="X154" t="s">
        <v>12015</v>
      </c>
      <c r="Y154">
        <v>2411</v>
      </c>
      <c r="Z154" t="s">
        <v>12016</v>
      </c>
      <c r="AA154" t="s">
        <v>13066</v>
      </c>
      <c r="AB154" t="b">
        <v>0</v>
      </c>
      <c r="AC154" t="s">
        <v>13772</v>
      </c>
      <c r="AD154" t="b">
        <v>0</v>
      </c>
      <c r="AE154">
        <v>4.608294930875576E-3</v>
      </c>
      <c r="AF154" t="s">
        <v>13773</v>
      </c>
      <c r="AG154" t="s">
        <v>13774</v>
      </c>
      <c r="AH154" t="s">
        <v>13774</v>
      </c>
      <c r="AI154" t="s">
        <v>13774</v>
      </c>
      <c r="AJ154">
        <v>24.6</v>
      </c>
      <c r="AK154">
        <v>2.62</v>
      </c>
      <c r="AL154">
        <v>1</v>
      </c>
      <c r="AM154">
        <v>27.22</v>
      </c>
      <c r="AN154">
        <v>384</v>
      </c>
      <c r="AO154">
        <v>852</v>
      </c>
      <c r="AP154">
        <v>621</v>
      </c>
      <c r="AQ154">
        <v>1098</v>
      </c>
      <c r="AR154">
        <v>1415</v>
      </c>
      <c r="AS154">
        <v>815</v>
      </c>
      <c r="AT154">
        <v>998</v>
      </c>
      <c r="AU154">
        <v>1708</v>
      </c>
      <c r="AV154">
        <v>384</v>
      </c>
      <c r="AW154">
        <v>852</v>
      </c>
      <c r="AX154">
        <v>621</v>
      </c>
      <c r="AY154">
        <v>1098</v>
      </c>
      <c r="AZ154">
        <v>1415</v>
      </c>
      <c r="BA154">
        <v>815</v>
      </c>
      <c r="BB154">
        <v>998</v>
      </c>
      <c r="BC154">
        <v>1708</v>
      </c>
      <c r="BD154">
        <v>384</v>
      </c>
      <c r="BE154">
        <v>634.97776724348887</v>
      </c>
      <c r="BF154">
        <v>426.1483902143176</v>
      </c>
      <c r="BG154">
        <v>893.59409832489416</v>
      </c>
      <c r="BH154">
        <v>873.87233087931986</v>
      </c>
      <c r="BI154">
        <v>451.72589825938906</v>
      </c>
      <c r="BJ154">
        <v>827.79327042424757</v>
      </c>
      <c r="BK154">
        <v>1302.1492692233032</v>
      </c>
      <c r="BL154">
        <v>-1.1649121475840589</v>
      </c>
      <c r="BM154">
        <v>-0.30572326834935654</v>
      </c>
      <c r="BN154">
        <v>-1.0206227607291127</v>
      </c>
      <c r="BO154">
        <v>0.57961521439383112</v>
      </c>
      <c r="BP154">
        <v>0.5121003765092017</v>
      </c>
      <c r="BQ154">
        <v>-0.93306157667593981</v>
      </c>
      <c r="BR154">
        <v>0.35435486485130097</v>
      </c>
      <c r="BS154">
        <v>1.9782492975841346</v>
      </c>
      <c r="BT154">
        <v>2344.5759963821979</v>
      </c>
      <c r="BU154">
        <v>3449.6850281867628</v>
      </c>
      <c r="BV154">
        <v>0.67964929471099089</v>
      </c>
      <c r="BW154">
        <v>-0.36258294234266097</v>
      </c>
      <c r="BX154">
        <f t="shared" si="6"/>
        <v>0.69587659365007759</v>
      </c>
      <c r="BY154">
        <v>-1.2408073655570699</v>
      </c>
      <c r="BZ154">
        <v>0.239200866713845</v>
      </c>
      <c r="CA154">
        <f t="shared" si="7"/>
        <v>-0.62123725107008854</v>
      </c>
      <c r="CB154">
        <f t="shared" si="8"/>
        <v>0.62123725107008854</v>
      </c>
    </row>
    <row r="155" spans="1:80" x14ac:dyDescent="0.2">
      <c r="A155" t="s">
        <v>6126</v>
      </c>
      <c r="B155">
        <v>124</v>
      </c>
      <c r="C155" t="s">
        <v>6127</v>
      </c>
      <c r="D155">
        <v>2</v>
      </c>
      <c r="E155" t="s">
        <v>6128</v>
      </c>
      <c r="F155" t="s">
        <v>6129</v>
      </c>
      <c r="G155">
        <v>150272</v>
      </c>
      <c r="H155">
        <v>1</v>
      </c>
      <c r="I155">
        <v>18</v>
      </c>
      <c r="J155" t="s">
        <v>6130</v>
      </c>
      <c r="K155" t="s">
        <v>12860</v>
      </c>
      <c r="L155" t="s">
        <v>6131</v>
      </c>
      <c r="M155">
        <v>512.24739999999997</v>
      </c>
      <c r="N155">
        <v>3</v>
      </c>
      <c r="O155">
        <v>1533.7342679999999</v>
      </c>
      <c r="P155">
        <v>-1.3896E-2</v>
      </c>
      <c r="Q155">
        <v>18.25</v>
      </c>
      <c r="R155">
        <v>1</v>
      </c>
      <c r="S155">
        <v>548</v>
      </c>
      <c r="T155">
        <v>557</v>
      </c>
      <c r="U155" t="s">
        <v>13780</v>
      </c>
      <c r="V155" t="s">
        <v>12955</v>
      </c>
      <c r="W155">
        <v>0</v>
      </c>
      <c r="X155" t="s">
        <v>6132</v>
      </c>
      <c r="Y155">
        <v>689</v>
      </c>
      <c r="Z155" t="s">
        <v>6133</v>
      </c>
      <c r="AA155" t="s">
        <v>6131</v>
      </c>
      <c r="AB155" t="b">
        <v>0</v>
      </c>
      <c r="AC155" t="s">
        <v>13772</v>
      </c>
      <c r="AD155" t="b">
        <v>0</v>
      </c>
      <c r="AE155">
        <v>5.208333333333333E-3</v>
      </c>
      <c r="AF155" t="s">
        <v>13783</v>
      </c>
      <c r="AG155" t="s">
        <v>13776</v>
      </c>
      <c r="AH155" t="s">
        <v>13777</v>
      </c>
      <c r="AI155" t="s">
        <v>13777</v>
      </c>
      <c r="AJ155" t="s">
        <v>13777</v>
      </c>
      <c r="AK155" t="s">
        <v>13777</v>
      </c>
      <c r="AL155">
        <v>1</v>
      </c>
      <c r="AM155">
        <v>18.25</v>
      </c>
      <c r="AN155">
        <v>270</v>
      </c>
      <c r="AO155">
        <v>436</v>
      </c>
      <c r="AP155">
        <v>656</v>
      </c>
      <c r="AQ155">
        <v>796</v>
      </c>
      <c r="AR155">
        <v>444</v>
      </c>
      <c r="AS155">
        <v>366</v>
      </c>
      <c r="AT155">
        <v>207</v>
      </c>
      <c r="AU155">
        <v>543</v>
      </c>
      <c r="AV155">
        <v>270</v>
      </c>
      <c r="AW155">
        <v>436</v>
      </c>
      <c r="AX155">
        <v>656</v>
      </c>
      <c r="AY155">
        <v>796</v>
      </c>
      <c r="AZ155">
        <v>444</v>
      </c>
      <c r="BA155">
        <v>366</v>
      </c>
      <c r="BB155">
        <v>207</v>
      </c>
      <c r="BC155">
        <v>543</v>
      </c>
      <c r="BD155">
        <v>270</v>
      </c>
      <c r="BE155">
        <v>324.94167431709053</v>
      </c>
      <c r="BF155">
        <v>450.16641542768491</v>
      </c>
      <c r="BG155">
        <v>647.81502938671747</v>
      </c>
      <c r="BH155">
        <v>274.20446283421768</v>
      </c>
      <c r="BI155">
        <v>202.86095553734529</v>
      </c>
      <c r="BJ155">
        <v>171.6966001781756</v>
      </c>
      <c r="BK155">
        <v>413.97368453644833</v>
      </c>
      <c r="BL155">
        <v>-0.51260248380619533</v>
      </c>
      <c r="BM155">
        <v>-0.13435590816334103</v>
      </c>
      <c r="BN155">
        <v>0.72775523241599405</v>
      </c>
      <c r="BO155">
        <v>2.0884693413288558</v>
      </c>
      <c r="BP155">
        <v>-0.48365681206925315</v>
      </c>
      <c r="BQ155">
        <v>-0.97482199159489225</v>
      </c>
      <c r="BR155">
        <v>-1.1893733470685308</v>
      </c>
      <c r="BS155">
        <v>0.47858596895736027</v>
      </c>
      <c r="BT155">
        <v>1072.0070926886535</v>
      </c>
      <c r="BU155">
        <v>1683.6517295290264</v>
      </c>
      <c r="BV155">
        <v>0.63671546430123627</v>
      </c>
      <c r="BW155">
        <v>-0.36157285197914701</v>
      </c>
      <c r="BX155">
        <f t="shared" si="6"/>
        <v>0.6965798470064446</v>
      </c>
      <c r="BY155">
        <v>-1.23220342978188</v>
      </c>
      <c r="BZ155">
        <v>0.24228062701888001</v>
      </c>
      <c r="CA155">
        <f t="shared" si="7"/>
        <v>-0.61568131105922597</v>
      </c>
      <c r="CB155">
        <f t="shared" si="8"/>
        <v>0.61568131105922597</v>
      </c>
    </row>
    <row r="156" spans="1:80" x14ac:dyDescent="0.2">
      <c r="A156" t="s">
        <v>2365</v>
      </c>
      <c r="B156">
        <v>53</v>
      </c>
      <c r="C156" t="s">
        <v>2366</v>
      </c>
      <c r="D156">
        <v>1</v>
      </c>
      <c r="E156" t="s">
        <v>2367</v>
      </c>
      <c r="F156">
        <v>96107</v>
      </c>
      <c r="G156">
        <v>96107</v>
      </c>
      <c r="H156">
        <v>1</v>
      </c>
      <c r="I156">
        <v>41</v>
      </c>
      <c r="J156" t="s">
        <v>2368</v>
      </c>
      <c r="K156" t="s">
        <v>13789</v>
      </c>
      <c r="L156" t="s">
        <v>2369</v>
      </c>
      <c r="M156">
        <v>796.39972999999998</v>
      </c>
      <c r="N156">
        <v>3</v>
      </c>
      <c r="O156">
        <v>2386.1819759999998</v>
      </c>
      <c r="P156">
        <v>-4.614E-3</v>
      </c>
      <c r="Q156">
        <v>40.65</v>
      </c>
      <c r="R156">
        <v>1</v>
      </c>
      <c r="S156">
        <v>217</v>
      </c>
      <c r="T156">
        <v>230</v>
      </c>
      <c r="U156" t="s">
        <v>13769</v>
      </c>
      <c r="V156" t="s">
        <v>13860</v>
      </c>
      <c r="W156">
        <v>0</v>
      </c>
      <c r="X156" t="s">
        <v>2370</v>
      </c>
      <c r="Y156">
        <v>1047</v>
      </c>
      <c r="Z156" t="s">
        <v>2371</v>
      </c>
      <c r="AA156" t="s">
        <v>2369</v>
      </c>
      <c r="AB156" t="b">
        <v>1</v>
      </c>
      <c r="AC156" t="s">
        <v>2372</v>
      </c>
      <c r="AD156" t="b">
        <v>1</v>
      </c>
      <c r="AE156">
        <v>0</v>
      </c>
      <c r="AF156" t="s">
        <v>13773</v>
      </c>
      <c r="AG156" t="s">
        <v>13776</v>
      </c>
      <c r="AH156" t="s">
        <v>13777</v>
      </c>
      <c r="AI156" t="s">
        <v>13777</v>
      </c>
      <c r="AJ156" t="s">
        <v>13777</v>
      </c>
      <c r="AK156" t="s">
        <v>13777</v>
      </c>
      <c r="AL156">
        <v>1</v>
      </c>
      <c r="AM156">
        <v>40.65</v>
      </c>
      <c r="AN156">
        <v>571</v>
      </c>
      <c r="AO156">
        <v>2116</v>
      </c>
      <c r="AP156">
        <v>918</v>
      </c>
      <c r="AQ156">
        <v>2184</v>
      </c>
      <c r="AR156">
        <v>776</v>
      </c>
      <c r="AS156">
        <v>220</v>
      </c>
      <c r="AT156">
        <v>620</v>
      </c>
      <c r="AU156">
        <v>1214</v>
      </c>
      <c r="AV156">
        <v>571</v>
      </c>
      <c r="AW156">
        <v>2116</v>
      </c>
      <c r="AX156">
        <v>918</v>
      </c>
      <c r="AY156">
        <v>2184</v>
      </c>
      <c r="AZ156">
        <v>776</v>
      </c>
      <c r="BA156">
        <v>220</v>
      </c>
      <c r="BB156">
        <v>620</v>
      </c>
      <c r="BC156">
        <v>1214</v>
      </c>
      <c r="BD156">
        <v>571</v>
      </c>
      <c r="BE156">
        <v>1577.0105111352375</v>
      </c>
      <c r="BF156">
        <v>629.95848988203466</v>
      </c>
      <c r="BG156">
        <v>1777.4221409303905</v>
      </c>
      <c r="BH156">
        <v>479.24023234088492</v>
      </c>
      <c r="BI156">
        <v>121.93827928474306</v>
      </c>
      <c r="BJ156">
        <v>514.26034835975304</v>
      </c>
      <c r="BK156">
        <v>925.53232601703178</v>
      </c>
      <c r="BL156">
        <v>-0.47330759230133351</v>
      </c>
      <c r="BM156">
        <v>1.4046701488312077</v>
      </c>
      <c r="BN156">
        <v>-0.36324638476553589</v>
      </c>
      <c r="BO156">
        <v>1.7787900766584799</v>
      </c>
      <c r="BP156">
        <v>-0.64460083356265319</v>
      </c>
      <c r="BQ156">
        <v>-1.3115969606164544</v>
      </c>
      <c r="BR156">
        <v>-0.57922676674390949</v>
      </c>
      <c r="BS156">
        <v>0.18851831250019924</v>
      </c>
      <c r="BT156">
        <v>2749.189022760866</v>
      </c>
      <c r="BU156">
        <v>3847.1733051892097</v>
      </c>
      <c r="BV156">
        <v>0.71459973457724357</v>
      </c>
      <c r="BW156">
        <v>-0.57881988147445995</v>
      </c>
      <c r="BX156">
        <f t="shared" si="6"/>
        <v>0.56055950303317292</v>
      </c>
      <c r="BY156">
        <v>-1.2285624311052901</v>
      </c>
      <c r="BZ156">
        <v>0.24359339753033499</v>
      </c>
      <c r="CA156">
        <f t="shared" si="7"/>
        <v>-0.61333448720091099</v>
      </c>
      <c r="CB156">
        <f t="shared" si="8"/>
        <v>0.61333448720091099</v>
      </c>
    </row>
    <row r="157" spans="1:80" x14ac:dyDescent="0.2">
      <c r="A157" t="s">
        <v>7445</v>
      </c>
      <c r="B157">
        <v>28</v>
      </c>
      <c r="C157" t="s">
        <v>7437</v>
      </c>
      <c r="D157">
        <v>1</v>
      </c>
      <c r="E157" t="s">
        <v>7438</v>
      </c>
      <c r="F157">
        <v>65185</v>
      </c>
      <c r="G157">
        <v>65185</v>
      </c>
      <c r="H157">
        <v>3</v>
      </c>
      <c r="I157">
        <v>34</v>
      </c>
      <c r="J157" t="s">
        <v>7439</v>
      </c>
      <c r="K157" t="s">
        <v>7446</v>
      </c>
      <c r="L157" t="s">
        <v>7447</v>
      </c>
      <c r="M157">
        <v>994.74024999999995</v>
      </c>
      <c r="N157">
        <v>3</v>
      </c>
      <c r="O157">
        <v>2981.202393</v>
      </c>
      <c r="P157">
        <v>-3.4710000000000001E-3</v>
      </c>
      <c r="Q157">
        <v>34.200000000000003</v>
      </c>
      <c r="R157">
        <v>1</v>
      </c>
      <c r="S157">
        <v>43</v>
      </c>
      <c r="T157">
        <v>67</v>
      </c>
      <c r="U157" t="s">
        <v>13780</v>
      </c>
      <c r="V157" t="s">
        <v>12955</v>
      </c>
      <c r="W157">
        <v>0</v>
      </c>
      <c r="X157" t="s">
        <v>7448</v>
      </c>
      <c r="Y157">
        <v>746</v>
      </c>
      <c r="Z157" t="s">
        <v>7440</v>
      </c>
      <c r="AA157" t="s">
        <v>7449</v>
      </c>
      <c r="AB157" t="b">
        <v>0</v>
      </c>
      <c r="AC157" t="s">
        <v>13772</v>
      </c>
      <c r="AD157" t="b">
        <v>0</v>
      </c>
      <c r="AE157">
        <v>0</v>
      </c>
      <c r="AF157" t="s">
        <v>13773</v>
      </c>
      <c r="AG157" t="s">
        <v>13774</v>
      </c>
      <c r="AH157" t="s">
        <v>13774</v>
      </c>
      <c r="AI157" t="s">
        <v>7442</v>
      </c>
      <c r="AJ157">
        <v>27.19</v>
      </c>
      <c r="AK157">
        <v>7.01</v>
      </c>
      <c r="AL157">
        <v>2</v>
      </c>
      <c r="AM157">
        <v>45.07</v>
      </c>
      <c r="AN157">
        <v>213</v>
      </c>
      <c r="AO157">
        <v>213</v>
      </c>
      <c r="AP157">
        <v>563</v>
      </c>
      <c r="AQ157">
        <v>213</v>
      </c>
      <c r="AR157">
        <v>213</v>
      </c>
      <c r="AS157">
        <v>213</v>
      </c>
      <c r="AT157">
        <v>213</v>
      </c>
      <c r="AU157">
        <v>213</v>
      </c>
      <c r="AV157">
        <v>213</v>
      </c>
      <c r="AW157">
        <v>213</v>
      </c>
      <c r="AX157">
        <v>563</v>
      </c>
      <c r="AY157">
        <v>213</v>
      </c>
      <c r="AZ157">
        <v>213</v>
      </c>
      <c r="BA157">
        <v>213</v>
      </c>
      <c r="BB157">
        <v>213</v>
      </c>
      <c r="BC157">
        <v>213</v>
      </c>
      <c r="BD157">
        <v>213</v>
      </c>
      <c r="BE157">
        <v>158.74444181087222</v>
      </c>
      <c r="BF157">
        <v>386.34709128930888</v>
      </c>
      <c r="BG157">
        <v>173.34748901931007</v>
      </c>
      <c r="BH157">
        <v>131.54403284614497</v>
      </c>
      <c r="BI157">
        <v>118.05842494386488</v>
      </c>
      <c r="BJ157">
        <v>176.67331322681838</v>
      </c>
      <c r="BK157">
        <v>162.38746741484988</v>
      </c>
      <c r="BL157">
        <v>0.2911520294073528</v>
      </c>
      <c r="BM157">
        <v>-0.3960392724863237</v>
      </c>
      <c r="BN157">
        <v>2.4867356215498631</v>
      </c>
      <c r="BO157">
        <v>-0.21107965990985311</v>
      </c>
      <c r="BP157">
        <v>-0.74055484051999643</v>
      </c>
      <c r="BQ157">
        <v>-0.91136116452630911</v>
      </c>
      <c r="BR157">
        <v>-0.16895535885556737</v>
      </c>
      <c r="BS157">
        <v>-0.34989735465916416</v>
      </c>
      <c r="BT157">
        <v>621.34689960088213</v>
      </c>
      <c r="BU157">
        <v>898.75536095028724</v>
      </c>
      <c r="BV157">
        <v>0.69134152250720271</v>
      </c>
      <c r="BW157">
        <v>-0.32430322016110003</v>
      </c>
      <c r="BX157">
        <f t="shared" si="6"/>
        <v>0.72303097157017748</v>
      </c>
      <c r="BY157">
        <v>-1.22125043713745</v>
      </c>
      <c r="BZ157">
        <v>0.246246850507088</v>
      </c>
      <c r="CA157">
        <f t="shared" si="7"/>
        <v>-0.6086293154136585</v>
      </c>
      <c r="CB157">
        <f t="shared" si="8"/>
        <v>0.6086293154136585</v>
      </c>
    </row>
    <row r="158" spans="1:80" x14ac:dyDescent="0.2">
      <c r="A158" t="s">
        <v>10955</v>
      </c>
      <c r="B158">
        <v>23</v>
      </c>
      <c r="C158" t="s">
        <v>10810</v>
      </c>
      <c r="D158">
        <v>1</v>
      </c>
      <c r="E158" t="s">
        <v>10811</v>
      </c>
      <c r="F158">
        <v>285246</v>
      </c>
      <c r="G158">
        <v>285246</v>
      </c>
      <c r="H158">
        <v>2</v>
      </c>
      <c r="I158">
        <v>66</v>
      </c>
      <c r="J158" t="s">
        <v>10956</v>
      </c>
      <c r="K158" t="s">
        <v>12947</v>
      </c>
      <c r="L158" t="s">
        <v>10957</v>
      </c>
      <c r="M158">
        <v>757.89844000000005</v>
      </c>
      <c r="N158">
        <v>2</v>
      </c>
      <c r="O158">
        <v>1513.784836</v>
      </c>
      <c r="P158">
        <v>-2.5079999999999998E-3</v>
      </c>
      <c r="Q158">
        <v>48.41</v>
      </c>
      <c r="R158">
        <v>1</v>
      </c>
      <c r="S158">
        <v>1258</v>
      </c>
      <c r="T158">
        <v>1267</v>
      </c>
      <c r="U158" t="s">
        <v>13769</v>
      </c>
      <c r="V158" t="s">
        <v>13860</v>
      </c>
      <c r="W158">
        <v>0</v>
      </c>
      <c r="X158" t="s">
        <v>10958</v>
      </c>
      <c r="Y158">
        <v>974</v>
      </c>
      <c r="Z158" t="s">
        <v>10815</v>
      </c>
      <c r="AA158" t="s">
        <v>10957</v>
      </c>
      <c r="AB158" t="b">
        <v>1</v>
      </c>
      <c r="AC158" t="s">
        <v>10816</v>
      </c>
      <c r="AD158" t="b">
        <v>1</v>
      </c>
      <c r="AE158">
        <v>0</v>
      </c>
      <c r="AF158" t="s">
        <v>13773</v>
      </c>
      <c r="AG158" t="s">
        <v>13776</v>
      </c>
      <c r="AH158" t="s">
        <v>13777</v>
      </c>
      <c r="AI158" t="s">
        <v>13777</v>
      </c>
      <c r="AJ158" t="s">
        <v>13777</v>
      </c>
      <c r="AK158" t="s">
        <v>13777</v>
      </c>
      <c r="AL158">
        <v>1</v>
      </c>
      <c r="AM158">
        <v>48.41</v>
      </c>
      <c r="AN158">
        <v>1995</v>
      </c>
      <c r="AO158">
        <v>2956</v>
      </c>
      <c r="AP158">
        <v>1870</v>
      </c>
      <c r="AQ158">
        <v>3493</v>
      </c>
      <c r="AR158">
        <v>3094</v>
      </c>
      <c r="AS158">
        <v>4272</v>
      </c>
      <c r="AT158">
        <v>7197</v>
      </c>
      <c r="AU158">
        <v>5478</v>
      </c>
      <c r="AV158">
        <v>1995</v>
      </c>
      <c r="AW158">
        <v>2956</v>
      </c>
      <c r="AX158">
        <v>1870</v>
      </c>
      <c r="AY158">
        <v>3493</v>
      </c>
      <c r="AZ158">
        <v>3094</v>
      </c>
      <c r="BA158">
        <v>4272</v>
      </c>
      <c r="BB158">
        <v>7197</v>
      </c>
      <c r="BC158">
        <v>5478</v>
      </c>
      <c r="BD158">
        <v>1995</v>
      </c>
      <c r="BE158">
        <v>2203.0449295443109</v>
      </c>
      <c r="BF158">
        <v>1283.2487756856262</v>
      </c>
      <c r="BG158">
        <v>2842.7360523213615</v>
      </c>
      <c r="BH158">
        <v>1910.7851531735798</v>
      </c>
      <c r="BI158">
        <v>2367.8196777473745</v>
      </c>
      <c r="BJ158">
        <v>5969.5673018470043</v>
      </c>
      <c r="BK158">
        <v>4176.3312042185335</v>
      </c>
      <c r="BL158">
        <v>-0.59613737650492538</v>
      </c>
      <c r="BM158">
        <v>-0.44998107821009703</v>
      </c>
      <c r="BN158">
        <v>-1.0961588116846015</v>
      </c>
      <c r="BO158">
        <v>-5.8350451319464671E-4</v>
      </c>
      <c r="BP158">
        <v>-0.65530022320623849</v>
      </c>
      <c r="BQ158">
        <v>-0.33422306717578887</v>
      </c>
      <c r="BR158">
        <v>2.1960866177736573</v>
      </c>
      <c r="BS158">
        <v>0.93629744352118671</v>
      </c>
      <c r="BT158">
        <v>8476.649760465265</v>
      </c>
      <c r="BU158">
        <v>14271.883334072525</v>
      </c>
      <c r="BV158">
        <v>0.59394051661200253</v>
      </c>
      <c r="BW158">
        <v>-0.38007531261350302</v>
      </c>
      <c r="BX158">
        <f t="shared" si="6"/>
        <v>0.683809907761733</v>
      </c>
      <c r="BY158">
        <v>-1.2168617551923699</v>
      </c>
      <c r="BZ158">
        <v>0.247850454095317</v>
      </c>
      <c r="CA158">
        <f t="shared" si="7"/>
        <v>-0.60581028107228696</v>
      </c>
      <c r="CB158">
        <f t="shared" si="8"/>
        <v>0.60581028107228696</v>
      </c>
    </row>
    <row r="159" spans="1:80" x14ac:dyDescent="0.2">
      <c r="A159" t="s">
        <v>9264</v>
      </c>
      <c r="B159">
        <v>27</v>
      </c>
      <c r="C159" t="s">
        <v>9691</v>
      </c>
      <c r="D159">
        <v>1</v>
      </c>
      <c r="E159" t="s">
        <v>9692</v>
      </c>
      <c r="F159">
        <v>34141</v>
      </c>
      <c r="G159">
        <v>34141</v>
      </c>
      <c r="H159">
        <v>2</v>
      </c>
      <c r="I159">
        <v>40</v>
      </c>
      <c r="J159" t="s">
        <v>9262</v>
      </c>
      <c r="K159" t="s">
        <v>9265</v>
      </c>
      <c r="L159" t="s">
        <v>9266</v>
      </c>
      <c r="M159">
        <v>654.32060999999999</v>
      </c>
      <c r="N159">
        <v>3</v>
      </c>
      <c r="O159">
        <v>1959.9414830000001</v>
      </c>
      <c r="P159">
        <v>-1.4809999999999999E-3</v>
      </c>
      <c r="Q159">
        <v>39.74</v>
      </c>
      <c r="R159">
        <v>1</v>
      </c>
      <c r="S159">
        <v>137</v>
      </c>
      <c r="T159">
        <v>150</v>
      </c>
      <c r="U159" t="s">
        <v>13769</v>
      </c>
      <c r="V159" t="s">
        <v>13799</v>
      </c>
      <c r="W159">
        <v>0</v>
      </c>
      <c r="X159" t="s">
        <v>9267</v>
      </c>
      <c r="Y159">
        <v>522</v>
      </c>
      <c r="Z159" t="s">
        <v>9696</v>
      </c>
      <c r="AA159" t="s">
        <v>9266</v>
      </c>
      <c r="AB159" t="b">
        <v>0</v>
      </c>
      <c r="AC159" t="s">
        <v>13772</v>
      </c>
      <c r="AD159" t="b">
        <v>0</v>
      </c>
      <c r="AE159">
        <v>0</v>
      </c>
      <c r="AF159" t="s">
        <v>13773</v>
      </c>
      <c r="AG159" t="s">
        <v>13776</v>
      </c>
      <c r="AH159" t="s">
        <v>13777</v>
      </c>
      <c r="AI159" t="s">
        <v>13777</v>
      </c>
      <c r="AJ159" t="s">
        <v>13777</v>
      </c>
      <c r="AK159" t="s">
        <v>13777</v>
      </c>
      <c r="AL159">
        <v>1</v>
      </c>
      <c r="AM159">
        <v>39.74</v>
      </c>
      <c r="AN159">
        <v>211</v>
      </c>
      <c r="AO159">
        <v>211</v>
      </c>
      <c r="AP159">
        <v>532</v>
      </c>
      <c r="AQ159">
        <v>211</v>
      </c>
      <c r="AR159">
        <v>211</v>
      </c>
      <c r="AS159">
        <v>425</v>
      </c>
      <c r="AT159">
        <v>475</v>
      </c>
      <c r="AU159">
        <v>211</v>
      </c>
      <c r="AV159">
        <v>211</v>
      </c>
      <c r="AW159">
        <v>211</v>
      </c>
      <c r="AX159">
        <v>532</v>
      </c>
      <c r="AY159">
        <v>211</v>
      </c>
      <c r="AZ159">
        <v>211</v>
      </c>
      <c r="BA159">
        <v>425</v>
      </c>
      <c r="BB159">
        <v>475</v>
      </c>
      <c r="BC159">
        <v>211</v>
      </c>
      <c r="BD159">
        <v>211</v>
      </c>
      <c r="BE159">
        <v>157.25388367180298</v>
      </c>
      <c r="BF159">
        <v>365.07398324318348</v>
      </c>
      <c r="BG159">
        <v>171.71981306607711</v>
      </c>
      <c r="BH159">
        <v>130.30887760815298</v>
      </c>
      <c r="BI159">
        <v>235.56258498189001</v>
      </c>
      <c r="BJ159">
        <v>393.98978301755272</v>
      </c>
      <c r="BK159">
        <v>160.86270246259778</v>
      </c>
      <c r="BL159">
        <v>-0.18555391064745355</v>
      </c>
      <c r="BM159">
        <v>-0.76464568493349638</v>
      </c>
      <c r="BN159">
        <v>1.4745283878162918</v>
      </c>
      <c r="BO159">
        <v>-0.60878138641427637</v>
      </c>
      <c r="BP159">
        <v>-1.0549667804013947</v>
      </c>
      <c r="BQ159">
        <v>7.9097600753976052E-2</v>
      </c>
      <c r="BR159">
        <v>1.7860839557384063</v>
      </c>
      <c r="BS159">
        <v>-0.72576218191205533</v>
      </c>
      <c r="BT159">
        <v>734.12534626184606</v>
      </c>
      <c r="BU159">
        <v>1091.6462817894112</v>
      </c>
      <c r="BV159">
        <v>0.67249379080784133</v>
      </c>
      <c r="BW159">
        <v>-0.340309102199916</v>
      </c>
      <c r="BX159">
        <f t="shared" si="6"/>
        <v>0.71155034698925801</v>
      </c>
      <c r="BY159">
        <v>-1.2093785607899601</v>
      </c>
      <c r="BZ159">
        <v>0.250603861677894</v>
      </c>
      <c r="CA159">
        <f t="shared" si="7"/>
        <v>-0.60101224103349482</v>
      </c>
      <c r="CB159">
        <f t="shared" si="8"/>
        <v>0.60101224103349482</v>
      </c>
    </row>
    <row r="160" spans="1:80" x14ac:dyDescent="0.2">
      <c r="A160" t="s">
        <v>4334</v>
      </c>
      <c r="B160">
        <v>158</v>
      </c>
      <c r="C160" t="s">
        <v>4335</v>
      </c>
      <c r="D160">
        <v>1</v>
      </c>
      <c r="E160" t="s">
        <v>4336</v>
      </c>
      <c r="F160">
        <v>152738</v>
      </c>
      <c r="G160">
        <v>152738</v>
      </c>
      <c r="H160">
        <v>1</v>
      </c>
      <c r="I160">
        <v>21</v>
      </c>
      <c r="J160" t="s">
        <v>4337</v>
      </c>
      <c r="K160" t="s">
        <v>10324</v>
      </c>
      <c r="L160" t="s">
        <v>4338</v>
      </c>
      <c r="M160">
        <v>641.28742999999997</v>
      </c>
      <c r="N160">
        <v>4</v>
      </c>
      <c r="O160">
        <v>2561.1257169999999</v>
      </c>
      <c r="P160">
        <v>-5.1009999999999996E-3</v>
      </c>
      <c r="Q160">
        <v>21.45</v>
      </c>
      <c r="R160">
        <v>1</v>
      </c>
      <c r="S160">
        <v>608</v>
      </c>
      <c r="T160">
        <v>625</v>
      </c>
      <c r="U160" t="s">
        <v>13769</v>
      </c>
      <c r="V160" t="s">
        <v>13770</v>
      </c>
      <c r="W160">
        <v>1</v>
      </c>
      <c r="X160" t="s">
        <v>4339</v>
      </c>
      <c r="Y160">
        <v>1925</v>
      </c>
      <c r="Z160" t="s">
        <v>4340</v>
      </c>
      <c r="AA160" t="s">
        <v>4338</v>
      </c>
      <c r="AB160" t="b">
        <v>0</v>
      </c>
      <c r="AC160" t="s">
        <v>13772</v>
      </c>
      <c r="AD160" t="b">
        <v>0</v>
      </c>
      <c r="AE160">
        <v>0</v>
      </c>
      <c r="AF160" t="s">
        <v>13773</v>
      </c>
      <c r="AG160" t="s">
        <v>13776</v>
      </c>
      <c r="AH160" t="s">
        <v>13777</v>
      </c>
      <c r="AI160" t="s">
        <v>13777</v>
      </c>
      <c r="AJ160" t="s">
        <v>13777</v>
      </c>
      <c r="AK160" t="s">
        <v>13777</v>
      </c>
      <c r="AL160">
        <v>1</v>
      </c>
      <c r="AM160">
        <v>21.45</v>
      </c>
      <c r="AN160">
        <v>209</v>
      </c>
      <c r="AO160">
        <v>421</v>
      </c>
      <c r="AP160">
        <v>903</v>
      </c>
      <c r="AQ160">
        <v>509</v>
      </c>
      <c r="AR160">
        <v>286</v>
      </c>
      <c r="AS160">
        <v>209</v>
      </c>
      <c r="AT160">
        <v>209</v>
      </c>
      <c r="AU160">
        <v>209</v>
      </c>
      <c r="AV160">
        <v>209</v>
      </c>
      <c r="AW160">
        <v>421</v>
      </c>
      <c r="AX160">
        <v>903</v>
      </c>
      <c r="AY160">
        <v>509</v>
      </c>
      <c r="AZ160">
        <v>286</v>
      </c>
      <c r="BA160">
        <v>209</v>
      </c>
      <c r="BB160">
        <v>209</v>
      </c>
      <c r="BC160">
        <v>209</v>
      </c>
      <c r="BD160">
        <v>209</v>
      </c>
      <c r="BE160">
        <v>313.76248827407136</v>
      </c>
      <c r="BF160">
        <v>619.66505050487729</v>
      </c>
      <c r="BG160">
        <v>414.24353009778787</v>
      </c>
      <c r="BH160">
        <v>176.62719903285193</v>
      </c>
      <c r="BI160">
        <v>115.84136532050591</v>
      </c>
      <c r="BJ160">
        <v>173.35550452772318</v>
      </c>
      <c r="BK160">
        <v>159.33793751034565</v>
      </c>
      <c r="BL160">
        <v>-0.40034722829423275</v>
      </c>
      <c r="BM160">
        <v>0.25777204790488178</v>
      </c>
      <c r="BN160">
        <v>2.1794558123847221</v>
      </c>
      <c r="BO160">
        <v>0.88899522335826608</v>
      </c>
      <c r="BP160">
        <v>-0.60371357336710452</v>
      </c>
      <c r="BQ160">
        <v>-0.98557094946600665</v>
      </c>
      <c r="BR160">
        <v>-0.62426639962326413</v>
      </c>
      <c r="BS160">
        <v>-0.71232493289726162</v>
      </c>
      <c r="BT160">
        <v>815.23105262742911</v>
      </c>
      <c r="BU160">
        <v>1366.602022640734</v>
      </c>
      <c r="BV160">
        <v>0.596538742897606</v>
      </c>
      <c r="BW160">
        <v>-0.41619283581713401</v>
      </c>
      <c r="BX160">
        <f t="shared" si="6"/>
        <v>0.65955307276491526</v>
      </c>
      <c r="BY160">
        <v>-1.2045615721117999</v>
      </c>
      <c r="BZ160">
        <v>0.25238901610443498</v>
      </c>
      <c r="CA160">
        <f t="shared" si="7"/>
        <v>-0.59792954938444853</v>
      </c>
      <c r="CB160">
        <f t="shared" si="8"/>
        <v>0.59792954938444853</v>
      </c>
    </row>
    <row r="161" spans="1:80" x14ac:dyDescent="0.2">
      <c r="A161" t="s">
        <v>6599</v>
      </c>
      <c r="B161">
        <v>202</v>
      </c>
      <c r="C161" t="s">
        <v>6600</v>
      </c>
      <c r="D161">
        <v>3</v>
      </c>
      <c r="E161" t="s">
        <v>6601</v>
      </c>
      <c r="F161" t="s">
        <v>6602</v>
      </c>
      <c r="G161">
        <v>59889</v>
      </c>
      <c r="H161">
        <v>1</v>
      </c>
      <c r="I161">
        <v>23</v>
      </c>
      <c r="J161" t="s">
        <v>6603</v>
      </c>
      <c r="K161" t="s">
        <v>12402</v>
      </c>
      <c r="L161" t="s">
        <v>5518</v>
      </c>
      <c r="M161">
        <v>598.95249999999999</v>
      </c>
      <c r="N161">
        <v>3</v>
      </c>
      <c r="O161">
        <v>1793.8480219999999</v>
      </c>
      <c r="P161">
        <v>-1.235E-2</v>
      </c>
      <c r="Q161">
        <v>22.85</v>
      </c>
      <c r="R161">
        <v>1</v>
      </c>
      <c r="S161">
        <v>87</v>
      </c>
      <c r="T161">
        <v>96</v>
      </c>
      <c r="U161" t="s">
        <v>13769</v>
      </c>
      <c r="V161" t="s">
        <v>13799</v>
      </c>
      <c r="W161">
        <v>0</v>
      </c>
      <c r="X161" t="s">
        <v>6604</v>
      </c>
      <c r="Y161">
        <v>1997</v>
      </c>
      <c r="Z161" t="s">
        <v>6605</v>
      </c>
      <c r="AA161" t="s">
        <v>5518</v>
      </c>
      <c r="AE161">
        <v>2.2675736961451248E-3</v>
      </c>
      <c r="AF161" t="s">
        <v>13773</v>
      </c>
      <c r="AG161" t="s">
        <v>13776</v>
      </c>
      <c r="AH161" t="s">
        <v>13777</v>
      </c>
      <c r="AI161" t="s">
        <v>13777</v>
      </c>
      <c r="AJ161" t="s">
        <v>13777</v>
      </c>
      <c r="AK161" t="s">
        <v>13777</v>
      </c>
      <c r="AL161">
        <v>1</v>
      </c>
      <c r="AM161">
        <v>22.85</v>
      </c>
      <c r="AN161">
        <v>208</v>
      </c>
      <c r="AO161">
        <v>208</v>
      </c>
      <c r="AP161">
        <v>2085</v>
      </c>
      <c r="AQ161">
        <v>525</v>
      </c>
      <c r="AR161">
        <v>361</v>
      </c>
      <c r="AS161">
        <v>1451</v>
      </c>
      <c r="AT161">
        <v>671</v>
      </c>
      <c r="AU161">
        <v>208</v>
      </c>
      <c r="AV161">
        <v>208</v>
      </c>
      <c r="AW161">
        <v>208</v>
      </c>
      <c r="AX161">
        <v>2085</v>
      </c>
      <c r="AY161">
        <v>525</v>
      </c>
      <c r="AZ161">
        <v>361</v>
      </c>
      <c r="BA161">
        <v>1451</v>
      </c>
      <c r="BB161">
        <v>671</v>
      </c>
      <c r="BC161">
        <v>208</v>
      </c>
      <c r="BD161">
        <v>208</v>
      </c>
      <c r="BE161">
        <v>155.01804646319914</v>
      </c>
      <c r="BF161">
        <v>1430.7880734248827</v>
      </c>
      <c r="BG161">
        <v>427.26493772365154</v>
      </c>
      <c r="BH161">
        <v>222.94552045755086</v>
      </c>
      <c r="BI161">
        <v>804.23837837346446</v>
      </c>
      <c r="BJ161">
        <v>556.56240927321653</v>
      </c>
      <c r="BK161">
        <v>158.5755550342196</v>
      </c>
      <c r="BL161">
        <v>-0.69586465828653177</v>
      </c>
      <c r="BM161">
        <v>-0.82413597254702953</v>
      </c>
      <c r="BN161">
        <v>2.2645515357166932</v>
      </c>
      <c r="BO161">
        <v>-0.16501594744155926</v>
      </c>
      <c r="BP161">
        <v>-0.65968098774547457</v>
      </c>
      <c r="BQ161">
        <v>0.74765101641182741</v>
      </c>
      <c r="BR161">
        <v>0.14801812357853047</v>
      </c>
      <c r="BS161">
        <v>-0.81552310968645536</v>
      </c>
      <c r="BT161">
        <v>1390.2019452942145</v>
      </c>
      <c r="BU161">
        <v>2573.1909754559701</v>
      </c>
      <c r="BV161">
        <v>0.54026380418494602</v>
      </c>
      <c r="BW161">
        <v>-0.55837316491182798</v>
      </c>
      <c r="BX161">
        <f t="shared" si="6"/>
        <v>0.57213908308541428</v>
      </c>
      <c r="BY161">
        <v>-1.203924162496</v>
      </c>
      <c r="BZ161">
        <v>0.252625987987731</v>
      </c>
      <c r="CA161">
        <f t="shared" si="7"/>
        <v>-0.59752197500348481</v>
      </c>
      <c r="CB161">
        <f t="shared" si="8"/>
        <v>0.59752197500348481</v>
      </c>
    </row>
    <row r="162" spans="1:80" x14ac:dyDescent="0.2">
      <c r="A162" t="s">
        <v>6363</v>
      </c>
      <c r="B162">
        <v>51</v>
      </c>
      <c r="C162" t="s">
        <v>6364</v>
      </c>
      <c r="D162">
        <v>1</v>
      </c>
      <c r="E162" t="s">
        <v>6365</v>
      </c>
      <c r="F162">
        <v>61560</v>
      </c>
      <c r="G162">
        <v>61560</v>
      </c>
      <c r="H162">
        <v>2</v>
      </c>
      <c r="I162">
        <v>49</v>
      </c>
      <c r="J162" t="s">
        <v>6366</v>
      </c>
      <c r="K162" t="s">
        <v>12947</v>
      </c>
      <c r="L162" t="s">
        <v>6367</v>
      </c>
      <c r="M162">
        <v>701.85460999999998</v>
      </c>
      <c r="N162">
        <v>2</v>
      </c>
      <c r="O162">
        <v>1401.6960140000001</v>
      </c>
      <c r="P162">
        <v>-1.346E-3</v>
      </c>
      <c r="Q162">
        <v>35.83</v>
      </c>
      <c r="R162">
        <v>1</v>
      </c>
      <c r="S162">
        <v>138</v>
      </c>
      <c r="T162">
        <v>146</v>
      </c>
      <c r="U162" t="s">
        <v>13769</v>
      </c>
      <c r="V162" t="s">
        <v>13799</v>
      </c>
      <c r="W162">
        <v>0</v>
      </c>
      <c r="X162" t="s">
        <v>6368</v>
      </c>
      <c r="Y162">
        <v>560</v>
      </c>
      <c r="Z162" t="s">
        <v>6369</v>
      </c>
      <c r="AA162" t="s">
        <v>6367</v>
      </c>
      <c r="AB162" t="b">
        <v>1</v>
      </c>
      <c r="AC162" t="s">
        <v>6370</v>
      </c>
      <c r="AD162" t="b">
        <v>1</v>
      </c>
      <c r="AE162">
        <v>0</v>
      </c>
      <c r="AF162" t="s">
        <v>13773</v>
      </c>
      <c r="AG162" t="s">
        <v>13774</v>
      </c>
      <c r="AH162" t="s">
        <v>13774</v>
      </c>
      <c r="AI162" t="s">
        <v>13774</v>
      </c>
      <c r="AJ162">
        <v>19.22</v>
      </c>
      <c r="AK162">
        <v>16.61</v>
      </c>
      <c r="AL162">
        <v>2</v>
      </c>
      <c r="AM162">
        <v>48.78</v>
      </c>
      <c r="AN162">
        <v>2020</v>
      </c>
      <c r="AO162">
        <v>4970</v>
      </c>
      <c r="AP162">
        <v>4296</v>
      </c>
      <c r="AQ162">
        <v>2800</v>
      </c>
      <c r="AR162">
        <v>3120</v>
      </c>
      <c r="AS162">
        <v>3773</v>
      </c>
      <c r="AT162">
        <v>3189</v>
      </c>
      <c r="AU162">
        <v>8967</v>
      </c>
      <c r="AV162">
        <v>1493</v>
      </c>
      <c r="AW162">
        <v>3923</v>
      </c>
      <c r="AX162">
        <v>3316</v>
      </c>
      <c r="AY162">
        <v>2149</v>
      </c>
      <c r="AZ162">
        <v>2659</v>
      </c>
      <c r="BA162">
        <v>3121</v>
      </c>
      <c r="BB162">
        <v>2525</v>
      </c>
      <c r="BC162">
        <v>7183</v>
      </c>
      <c r="BD162">
        <v>2020</v>
      </c>
      <c r="BE162">
        <v>3704.0369755870183</v>
      </c>
      <c r="BF162">
        <v>2948.0410376178879</v>
      </c>
      <c r="BG162">
        <v>2278.7463345261417</v>
      </c>
      <c r="BH162">
        <v>1926.8421712674756</v>
      </c>
      <c r="BI162">
        <v>2091.2414897333433</v>
      </c>
      <c r="BJ162">
        <v>2645.1229853536329</v>
      </c>
      <c r="BK162">
        <v>6836.2836634223422</v>
      </c>
      <c r="BL162">
        <v>-0.67646591591465333</v>
      </c>
      <c r="BM162">
        <v>0.42283480999248019</v>
      </c>
      <c r="BN162">
        <v>-7.0662004768738268E-2</v>
      </c>
      <c r="BO162">
        <v>-0.50756224129596028</v>
      </c>
      <c r="BP162">
        <v>-0.73727721057990214</v>
      </c>
      <c r="BQ162">
        <v>-0.62996110484821533</v>
      </c>
      <c r="BR162">
        <v>-0.26839996395362775</v>
      </c>
      <c r="BS162">
        <v>2.4674936313686167</v>
      </c>
      <c r="BT162">
        <v>9742.120636587837</v>
      </c>
      <c r="BU162">
        <v>14708.194020920006</v>
      </c>
      <c r="BV162">
        <v>0.66236008463930107</v>
      </c>
      <c r="BW162">
        <v>-0.34839173946312701</v>
      </c>
      <c r="BX162">
        <f t="shared" si="6"/>
        <v>0.70582232359152619</v>
      </c>
      <c r="BY162">
        <v>-1.2037352495418601</v>
      </c>
      <c r="BZ162">
        <v>0.25269625452303801</v>
      </c>
      <c r="CA162">
        <f t="shared" si="7"/>
        <v>-0.59740119516766621</v>
      </c>
      <c r="CB162">
        <f t="shared" si="8"/>
        <v>0.59740119516766621</v>
      </c>
    </row>
    <row r="163" spans="1:80" x14ac:dyDescent="0.2">
      <c r="A163" t="s">
        <v>10831</v>
      </c>
      <c r="B163">
        <v>30</v>
      </c>
      <c r="C163" t="s">
        <v>11923</v>
      </c>
      <c r="D163">
        <v>2</v>
      </c>
      <c r="E163" t="s">
        <v>11924</v>
      </c>
      <c r="F163" t="s">
        <v>11925</v>
      </c>
      <c r="G163">
        <v>20128</v>
      </c>
      <c r="H163">
        <v>2</v>
      </c>
      <c r="I163">
        <v>21</v>
      </c>
      <c r="J163" t="s">
        <v>10830</v>
      </c>
      <c r="K163" t="s">
        <v>10832</v>
      </c>
      <c r="L163" t="s">
        <v>12807</v>
      </c>
      <c r="M163">
        <v>898.76978999999994</v>
      </c>
      <c r="N163">
        <v>3</v>
      </c>
      <c r="O163">
        <v>2693.3021699999999</v>
      </c>
      <c r="P163">
        <v>-1.4628E-2</v>
      </c>
      <c r="Q163">
        <v>20.92</v>
      </c>
      <c r="R163">
        <v>1</v>
      </c>
      <c r="S163">
        <v>42</v>
      </c>
      <c r="T163">
        <v>60</v>
      </c>
      <c r="U163" t="s">
        <v>13769</v>
      </c>
      <c r="V163" t="s">
        <v>13805</v>
      </c>
      <c r="W163">
        <v>0</v>
      </c>
      <c r="X163" t="s">
        <v>10833</v>
      </c>
      <c r="Y163">
        <v>888</v>
      </c>
      <c r="Z163" t="s">
        <v>11926</v>
      </c>
      <c r="AA163" t="s">
        <v>12802</v>
      </c>
      <c r="AB163" t="b">
        <v>0</v>
      </c>
      <c r="AC163" t="s">
        <v>13772</v>
      </c>
      <c r="AD163" t="b">
        <v>0</v>
      </c>
      <c r="AE163">
        <v>0</v>
      </c>
      <c r="AF163" t="s">
        <v>13783</v>
      </c>
      <c r="AG163" t="s">
        <v>13776</v>
      </c>
      <c r="AH163" t="s">
        <v>13777</v>
      </c>
      <c r="AI163" t="s">
        <v>13777</v>
      </c>
      <c r="AJ163" t="s">
        <v>13777</v>
      </c>
      <c r="AK163" t="s">
        <v>13777</v>
      </c>
      <c r="AL163">
        <v>2</v>
      </c>
      <c r="AM163">
        <v>21.25</v>
      </c>
      <c r="AN163">
        <v>211</v>
      </c>
      <c r="AO163">
        <v>211</v>
      </c>
      <c r="AP163">
        <v>211</v>
      </c>
      <c r="AQ163">
        <v>211</v>
      </c>
      <c r="AR163">
        <v>211</v>
      </c>
      <c r="AS163">
        <v>211</v>
      </c>
      <c r="AT163">
        <v>742</v>
      </c>
      <c r="AU163">
        <v>211</v>
      </c>
      <c r="AV163">
        <v>211</v>
      </c>
      <c r="AW163">
        <v>211</v>
      </c>
      <c r="AX163">
        <v>211</v>
      </c>
      <c r="AY163">
        <v>211</v>
      </c>
      <c r="AZ163">
        <v>211</v>
      </c>
      <c r="BA163">
        <v>211</v>
      </c>
      <c r="BB163">
        <v>742</v>
      </c>
      <c r="BC163">
        <v>211</v>
      </c>
      <c r="BD163">
        <v>211</v>
      </c>
      <c r="BE163">
        <v>157.25388367180298</v>
      </c>
      <c r="BF163">
        <v>144.79438057201452</v>
      </c>
      <c r="BG163">
        <v>171.71981306607711</v>
      </c>
      <c r="BH163">
        <v>130.30887760815298</v>
      </c>
      <c r="BI163">
        <v>116.94989513218539</v>
      </c>
      <c r="BJ163">
        <v>615.45351368215597</v>
      </c>
      <c r="BK163">
        <v>160.86270246259778</v>
      </c>
      <c r="BL163">
        <v>-1.6491038475494144E-2</v>
      </c>
      <c r="BM163">
        <v>-0.36504391198287367</v>
      </c>
      <c r="BN163">
        <v>-0.44584594763855495</v>
      </c>
      <c r="BO163">
        <v>-0.27122985428352997</v>
      </c>
      <c r="BP163">
        <v>-0.53978694332692145</v>
      </c>
      <c r="BQ163">
        <v>-0.62642225853183375</v>
      </c>
      <c r="BR163">
        <v>2.6064600512967782</v>
      </c>
      <c r="BS163">
        <v>-0.3416400970575702</v>
      </c>
      <c r="BT163">
        <v>615.51265641214138</v>
      </c>
      <c r="BU163">
        <v>1092.8304097828454</v>
      </c>
      <c r="BV163">
        <v>0.56322797288780513</v>
      </c>
      <c r="BW163">
        <v>-0.39567913206309402</v>
      </c>
      <c r="BX163">
        <f t="shared" si="6"/>
        <v>0.67322267685625869</v>
      </c>
      <c r="BY163">
        <v>-1.1995588444670999</v>
      </c>
      <c r="BZ163">
        <v>0.25425362038871302</v>
      </c>
      <c r="CA163">
        <f t="shared" si="7"/>
        <v>-0.59473285432008094</v>
      </c>
      <c r="CB163">
        <f t="shared" si="8"/>
        <v>0.59473285432008094</v>
      </c>
    </row>
    <row r="164" spans="1:80" x14ac:dyDescent="0.2">
      <c r="A164" t="s">
        <v>12349</v>
      </c>
      <c r="B164">
        <v>128</v>
      </c>
      <c r="C164" t="s">
        <v>12350</v>
      </c>
      <c r="D164">
        <v>1</v>
      </c>
      <c r="E164" t="s">
        <v>12351</v>
      </c>
      <c r="F164">
        <v>184671</v>
      </c>
      <c r="G164">
        <v>184671</v>
      </c>
      <c r="H164">
        <v>1</v>
      </c>
      <c r="I164">
        <v>19</v>
      </c>
      <c r="J164" t="s">
        <v>12352</v>
      </c>
      <c r="K164" t="s">
        <v>13849</v>
      </c>
      <c r="L164" t="s">
        <v>12353</v>
      </c>
      <c r="M164">
        <v>694.37895000000003</v>
      </c>
      <c r="N164">
        <v>4</v>
      </c>
      <c r="O164">
        <v>2773.4989009999999</v>
      </c>
      <c r="P164">
        <v>-1.2205000000000001E-2</v>
      </c>
      <c r="Q164">
        <v>19.46</v>
      </c>
      <c r="R164">
        <v>1</v>
      </c>
      <c r="S164">
        <v>900</v>
      </c>
      <c r="T164">
        <v>921</v>
      </c>
      <c r="U164" t="s">
        <v>13780</v>
      </c>
      <c r="V164" t="s">
        <v>13805</v>
      </c>
      <c r="W164">
        <v>0</v>
      </c>
      <c r="X164" t="s">
        <v>12354</v>
      </c>
      <c r="Y164">
        <v>2173</v>
      </c>
      <c r="Z164" t="s">
        <v>12355</v>
      </c>
      <c r="AA164" t="s">
        <v>12353</v>
      </c>
      <c r="AB164" t="b">
        <v>0</v>
      </c>
      <c r="AC164" t="s">
        <v>13772</v>
      </c>
      <c r="AD164" t="b">
        <v>0</v>
      </c>
      <c r="AE164">
        <v>0</v>
      </c>
      <c r="AF164" t="s">
        <v>13783</v>
      </c>
      <c r="AG164" t="s">
        <v>13774</v>
      </c>
      <c r="AH164" t="s">
        <v>13774</v>
      </c>
      <c r="AI164" t="s">
        <v>13353</v>
      </c>
      <c r="AJ164">
        <v>15.4</v>
      </c>
      <c r="AK164">
        <v>4.0599999999999996</v>
      </c>
      <c r="AL164">
        <v>1</v>
      </c>
      <c r="AM164">
        <v>19.46</v>
      </c>
      <c r="AN164">
        <v>208</v>
      </c>
      <c r="AO164">
        <v>208</v>
      </c>
      <c r="AP164">
        <v>607</v>
      </c>
      <c r="AQ164">
        <v>208</v>
      </c>
      <c r="AR164">
        <v>208</v>
      </c>
      <c r="AS164">
        <v>455</v>
      </c>
      <c r="AT164">
        <v>208</v>
      </c>
      <c r="AU164">
        <v>433</v>
      </c>
      <c r="AV164">
        <v>208</v>
      </c>
      <c r="AW164">
        <v>208</v>
      </c>
      <c r="AX164">
        <v>607</v>
      </c>
      <c r="AY164">
        <v>208</v>
      </c>
      <c r="AZ164">
        <v>208</v>
      </c>
      <c r="BA164">
        <v>455</v>
      </c>
      <c r="BB164">
        <v>208</v>
      </c>
      <c r="BC164">
        <v>433</v>
      </c>
      <c r="BD164">
        <v>208</v>
      </c>
      <c r="BE164">
        <v>155.01804646319914</v>
      </c>
      <c r="BF164">
        <v>416.54118012897067</v>
      </c>
      <c r="BG164">
        <v>169.27829913622767</v>
      </c>
      <c r="BH164">
        <v>128.45614475116503</v>
      </c>
      <c r="BI164">
        <v>252.19053215708223</v>
      </c>
      <c r="BJ164">
        <v>172.52605235294939</v>
      </c>
      <c r="BK164">
        <v>330.11161216258216</v>
      </c>
      <c r="BL164">
        <v>-0.2267574365703369</v>
      </c>
      <c r="BM164">
        <v>-0.79844045066006675</v>
      </c>
      <c r="BN164">
        <v>2.0234323442792932</v>
      </c>
      <c r="BO164">
        <v>-0.64457024230439475</v>
      </c>
      <c r="BP164">
        <v>-1.0850472482018645</v>
      </c>
      <c r="BQ164">
        <v>0.25006485727434791</v>
      </c>
      <c r="BR164">
        <v>-0.60952651092017074</v>
      </c>
      <c r="BS164">
        <v>1.0908446871031925</v>
      </c>
      <c r="BT164">
        <v>743.66472337144637</v>
      </c>
      <c r="BU164">
        <v>1088.4571437807299</v>
      </c>
      <c r="BV164">
        <v>0.68322829945177699</v>
      </c>
      <c r="BW164">
        <v>-0.33666410936868701</v>
      </c>
      <c r="BX164">
        <f t="shared" si="6"/>
        <v>0.71414867547066019</v>
      </c>
      <c r="BY164">
        <v>-1.1989059229360699</v>
      </c>
      <c r="BZ164">
        <v>0.25449777510340099</v>
      </c>
      <c r="CA164">
        <f t="shared" si="7"/>
        <v>-0.59431601004446966</v>
      </c>
      <c r="CB164">
        <f t="shared" si="8"/>
        <v>0.59431601004446966</v>
      </c>
    </row>
    <row r="165" spans="1:80" x14ac:dyDescent="0.2">
      <c r="A165" t="s">
        <v>8833</v>
      </c>
      <c r="B165">
        <v>86</v>
      </c>
      <c r="C165" t="s">
        <v>8834</v>
      </c>
      <c r="D165">
        <v>4</v>
      </c>
      <c r="E165" t="s">
        <v>8835</v>
      </c>
      <c r="F165" t="s">
        <v>8836</v>
      </c>
      <c r="G165">
        <v>44072</v>
      </c>
      <c r="H165">
        <v>1</v>
      </c>
      <c r="I165">
        <v>14</v>
      </c>
      <c r="J165" t="s">
        <v>8837</v>
      </c>
      <c r="K165" t="s">
        <v>13066</v>
      </c>
      <c r="L165" t="s">
        <v>13610</v>
      </c>
      <c r="M165">
        <v>780.17031999999995</v>
      </c>
      <c r="N165">
        <v>4</v>
      </c>
      <c r="O165">
        <v>3116.6633449999999</v>
      </c>
      <c r="P165">
        <v>-1.1169E-2</v>
      </c>
      <c r="Q165">
        <v>15.13</v>
      </c>
      <c r="R165">
        <v>1</v>
      </c>
      <c r="S165">
        <v>173</v>
      </c>
      <c r="T165">
        <v>195</v>
      </c>
      <c r="U165" t="s">
        <v>13780</v>
      </c>
      <c r="V165" t="s">
        <v>13631</v>
      </c>
      <c r="W165">
        <v>0</v>
      </c>
      <c r="X165" t="s">
        <v>8838</v>
      </c>
      <c r="Y165">
        <v>1280</v>
      </c>
      <c r="Z165" t="s">
        <v>9599</v>
      </c>
      <c r="AA165" t="s">
        <v>13610</v>
      </c>
      <c r="AB165" t="b">
        <v>0</v>
      </c>
      <c r="AC165" t="s">
        <v>13772</v>
      </c>
      <c r="AD165" t="b">
        <v>0</v>
      </c>
      <c r="AE165">
        <v>0</v>
      </c>
      <c r="AF165" t="s">
        <v>13773</v>
      </c>
      <c r="AG165" t="s">
        <v>13776</v>
      </c>
      <c r="AH165" t="s">
        <v>13777</v>
      </c>
      <c r="AI165" t="s">
        <v>13777</v>
      </c>
      <c r="AJ165" t="s">
        <v>13777</v>
      </c>
      <c r="AK165" t="s">
        <v>13777</v>
      </c>
      <c r="AL165">
        <v>1</v>
      </c>
      <c r="AM165">
        <v>15.13</v>
      </c>
      <c r="AN165">
        <v>214</v>
      </c>
      <c r="AO165">
        <v>350</v>
      </c>
      <c r="AP165">
        <v>551</v>
      </c>
      <c r="AQ165">
        <v>357</v>
      </c>
      <c r="AR165">
        <v>512</v>
      </c>
      <c r="AS165">
        <v>273</v>
      </c>
      <c r="AT165">
        <v>795</v>
      </c>
      <c r="AU165">
        <v>214</v>
      </c>
      <c r="AV165">
        <v>214</v>
      </c>
      <c r="AW165">
        <v>350</v>
      </c>
      <c r="AX165">
        <v>551</v>
      </c>
      <c r="AY165">
        <v>357</v>
      </c>
      <c r="AZ165">
        <v>512</v>
      </c>
      <c r="BA165">
        <v>273</v>
      </c>
      <c r="BB165">
        <v>795</v>
      </c>
      <c r="BC165">
        <v>214</v>
      </c>
      <c r="BD165">
        <v>214</v>
      </c>
      <c r="BE165">
        <v>260.84767433711397</v>
      </c>
      <c r="BF165">
        <v>378.11233978758293</v>
      </c>
      <c r="BG165">
        <v>290.54015765208305</v>
      </c>
      <c r="BH165">
        <v>316.1997409259447</v>
      </c>
      <c r="BI165">
        <v>151.31431929424934</v>
      </c>
      <c r="BJ165">
        <v>659.41447894516716</v>
      </c>
      <c r="BK165">
        <v>163.14984989097593</v>
      </c>
      <c r="BL165">
        <v>-0.59272462744499599</v>
      </c>
      <c r="BM165">
        <v>-0.28486880328003872</v>
      </c>
      <c r="BN165">
        <v>0.48572676498453682</v>
      </c>
      <c r="BO165">
        <v>-8.974697382366581E-2</v>
      </c>
      <c r="BP165">
        <v>7.887296875149577E-2</v>
      </c>
      <c r="BQ165">
        <v>-1.0046586704914342</v>
      </c>
      <c r="BR165">
        <v>2.3342817490921766</v>
      </c>
      <c r="BS165">
        <v>-0.92688240778807429</v>
      </c>
      <c r="BT165">
        <v>942.36173455730795</v>
      </c>
      <c r="BU165">
        <v>1491.2168262758091</v>
      </c>
      <c r="BV165">
        <v>0.63194145744102059</v>
      </c>
      <c r="BW165">
        <v>-0.37182713725003502</v>
      </c>
      <c r="BX165">
        <f t="shared" si="6"/>
        <v>0.68947341649435856</v>
      </c>
      <c r="BY165">
        <v>-1.19692940140371</v>
      </c>
      <c r="BZ165">
        <v>0.255238005880559</v>
      </c>
      <c r="CA165">
        <f t="shared" si="7"/>
        <v>-0.59305465708542637</v>
      </c>
      <c r="CB165">
        <f t="shared" si="8"/>
        <v>0.59305465708542637</v>
      </c>
    </row>
    <row r="166" spans="1:80" x14ac:dyDescent="0.2">
      <c r="A166" t="s">
        <v>12561</v>
      </c>
      <c r="B166">
        <v>24</v>
      </c>
      <c r="C166" t="s">
        <v>12546</v>
      </c>
      <c r="D166">
        <v>1</v>
      </c>
      <c r="E166" t="s">
        <v>12547</v>
      </c>
      <c r="F166">
        <v>34856</v>
      </c>
      <c r="G166">
        <v>34856</v>
      </c>
      <c r="H166">
        <v>12</v>
      </c>
      <c r="I166">
        <v>48</v>
      </c>
      <c r="J166" t="s">
        <v>12548</v>
      </c>
      <c r="K166" t="s">
        <v>12980</v>
      </c>
      <c r="L166" t="s">
        <v>12562</v>
      </c>
      <c r="M166">
        <v>794.61788000000001</v>
      </c>
      <c r="N166">
        <v>4</v>
      </c>
      <c r="O166">
        <v>3174.4470670000001</v>
      </c>
      <c r="P166">
        <v>-4.6509999999999998E-3</v>
      </c>
      <c r="Q166">
        <v>29.47</v>
      </c>
      <c r="R166">
        <v>1</v>
      </c>
      <c r="S166">
        <v>200</v>
      </c>
      <c r="T166">
        <v>232</v>
      </c>
      <c r="U166" t="s">
        <v>13769</v>
      </c>
      <c r="V166" t="s">
        <v>13769</v>
      </c>
      <c r="W166">
        <v>0</v>
      </c>
      <c r="X166" t="s">
        <v>12563</v>
      </c>
      <c r="Y166">
        <v>1605</v>
      </c>
      <c r="Z166" t="s">
        <v>12552</v>
      </c>
      <c r="AA166" t="s">
        <v>12562</v>
      </c>
      <c r="AB166" t="b">
        <v>0</v>
      </c>
      <c r="AC166" t="s">
        <v>13772</v>
      </c>
      <c r="AD166" t="b">
        <v>0</v>
      </c>
      <c r="AE166">
        <v>0</v>
      </c>
      <c r="AF166" t="s">
        <v>13783</v>
      </c>
      <c r="AG166" t="s">
        <v>13774</v>
      </c>
      <c r="AH166" t="s">
        <v>13774</v>
      </c>
      <c r="AI166" t="s">
        <v>12511</v>
      </c>
      <c r="AJ166">
        <v>23.26</v>
      </c>
      <c r="AK166">
        <v>6.21</v>
      </c>
      <c r="AL166">
        <v>1</v>
      </c>
      <c r="AM166">
        <v>29.47</v>
      </c>
      <c r="AN166">
        <v>213</v>
      </c>
      <c r="AO166">
        <v>213</v>
      </c>
      <c r="AP166">
        <v>524</v>
      </c>
      <c r="AQ166">
        <v>213</v>
      </c>
      <c r="AR166">
        <v>213</v>
      </c>
      <c r="AS166">
        <v>213</v>
      </c>
      <c r="AT166">
        <v>213</v>
      </c>
      <c r="AU166">
        <v>213</v>
      </c>
      <c r="AV166">
        <v>213</v>
      </c>
      <c r="AW166">
        <v>213</v>
      </c>
      <c r="AX166">
        <v>524</v>
      </c>
      <c r="AY166">
        <v>213</v>
      </c>
      <c r="AZ166">
        <v>213</v>
      </c>
      <c r="BA166">
        <v>213</v>
      </c>
      <c r="BB166">
        <v>213</v>
      </c>
      <c r="BC166">
        <v>213</v>
      </c>
      <c r="BD166">
        <v>213</v>
      </c>
      <c r="BE166">
        <v>158.74444181087222</v>
      </c>
      <c r="BF166">
        <v>359.58414890869955</v>
      </c>
      <c r="BG166">
        <v>173.34748901931007</v>
      </c>
      <c r="BH166">
        <v>131.54403284614497</v>
      </c>
      <c r="BI166">
        <v>118.05842494386488</v>
      </c>
      <c r="BJ166">
        <v>176.67331322681838</v>
      </c>
      <c r="BK166">
        <v>162.38746741484988</v>
      </c>
      <c r="BL166">
        <v>0.37246467476744677</v>
      </c>
      <c r="BM166">
        <v>-0.39496012077560561</v>
      </c>
      <c r="BN166">
        <v>2.4458432236338616</v>
      </c>
      <c r="BO166">
        <v>-0.18840542127042806</v>
      </c>
      <c r="BP166">
        <v>-0.7796998411868904</v>
      </c>
      <c r="BQ166">
        <v>-0.97044877516901162</v>
      </c>
      <c r="BR166">
        <v>-0.14136286843994861</v>
      </c>
      <c r="BS166">
        <v>-0.34343087155942303</v>
      </c>
      <c r="BT166">
        <v>621.34689960088213</v>
      </c>
      <c r="BU166">
        <v>871.99241856967797</v>
      </c>
      <c r="BV166">
        <v>0.71255997915678249</v>
      </c>
      <c r="BW166">
        <v>-0.30635623419347202</v>
      </c>
      <c r="BX166">
        <f t="shared" si="6"/>
        <v>0.7361243400818489</v>
      </c>
      <c r="BY166">
        <v>-1.1845329237955899</v>
      </c>
      <c r="BZ166">
        <v>0.25991935358634</v>
      </c>
      <c r="CA166">
        <f t="shared" si="7"/>
        <v>-0.58516138174246213</v>
      </c>
      <c r="CB166">
        <f t="shared" si="8"/>
        <v>0.58516138174246213</v>
      </c>
    </row>
    <row r="167" spans="1:80" x14ac:dyDescent="0.2">
      <c r="A167" t="s">
        <v>3479</v>
      </c>
      <c r="B167">
        <v>183</v>
      </c>
      <c r="C167" t="s">
        <v>13682</v>
      </c>
      <c r="D167">
        <v>2</v>
      </c>
      <c r="E167" t="s">
        <v>13683</v>
      </c>
      <c r="F167" t="s">
        <v>13684</v>
      </c>
      <c r="G167">
        <v>155531</v>
      </c>
      <c r="H167">
        <v>1</v>
      </c>
      <c r="I167">
        <v>17</v>
      </c>
      <c r="J167" t="s">
        <v>3480</v>
      </c>
      <c r="K167" t="s">
        <v>5282</v>
      </c>
      <c r="L167" t="s">
        <v>11428</v>
      </c>
      <c r="M167">
        <v>603.96725000000004</v>
      </c>
      <c r="N167">
        <v>3</v>
      </c>
      <c r="O167">
        <v>1808.893585</v>
      </c>
      <c r="P167">
        <v>-1.3663E-2</v>
      </c>
      <c r="Q167">
        <v>17</v>
      </c>
      <c r="R167">
        <v>1</v>
      </c>
      <c r="S167">
        <v>826</v>
      </c>
      <c r="T167">
        <v>835</v>
      </c>
      <c r="U167" t="s">
        <v>13769</v>
      </c>
      <c r="V167" t="s">
        <v>13769</v>
      </c>
      <c r="W167">
        <v>0</v>
      </c>
      <c r="X167" t="s">
        <v>3481</v>
      </c>
      <c r="Y167">
        <v>1101</v>
      </c>
      <c r="Z167" t="s">
        <v>13687</v>
      </c>
      <c r="AA167" t="s">
        <v>11428</v>
      </c>
      <c r="AB167" t="b">
        <v>0</v>
      </c>
      <c r="AC167" t="s">
        <v>13772</v>
      </c>
      <c r="AD167" t="b">
        <v>0</v>
      </c>
      <c r="AE167">
        <v>0</v>
      </c>
      <c r="AF167" t="s">
        <v>13773</v>
      </c>
      <c r="AG167" t="s">
        <v>13776</v>
      </c>
      <c r="AH167" t="s">
        <v>13777</v>
      </c>
      <c r="AI167" t="s">
        <v>13777</v>
      </c>
      <c r="AJ167" t="s">
        <v>13777</v>
      </c>
      <c r="AK167" t="s">
        <v>13777</v>
      </c>
      <c r="AL167">
        <v>1</v>
      </c>
      <c r="AM167">
        <v>17</v>
      </c>
      <c r="AN167">
        <v>716</v>
      </c>
      <c r="AO167">
        <v>266</v>
      </c>
      <c r="AP167">
        <v>2350</v>
      </c>
      <c r="AQ167">
        <v>1024</v>
      </c>
      <c r="AR167">
        <v>1705</v>
      </c>
      <c r="AS167">
        <v>1752</v>
      </c>
      <c r="AT167">
        <v>741</v>
      </c>
      <c r="AU167">
        <v>1345</v>
      </c>
      <c r="AV167">
        <v>716</v>
      </c>
      <c r="AW167">
        <v>266</v>
      </c>
      <c r="AX167">
        <v>2350</v>
      </c>
      <c r="AY167">
        <v>1024</v>
      </c>
      <c r="AZ167">
        <v>1705</v>
      </c>
      <c r="BA167">
        <v>1752</v>
      </c>
      <c r="BB167">
        <v>741</v>
      </c>
      <c r="BC167">
        <v>1345</v>
      </c>
      <c r="BD167">
        <v>716</v>
      </c>
      <c r="BE167">
        <v>198.24423249620662</v>
      </c>
      <c r="BF167">
        <v>1612.6388357546639</v>
      </c>
      <c r="BG167">
        <v>833.37008805527466</v>
      </c>
      <c r="BH167">
        <v>1052.9698403881557</v>
      </c>
      <c r="BI167">
        <v>971.07211503122653</v>
      </c>
      <c r="BJ167">
        <v>614.62406150738218</v>
      </c>
      <c r="BK167">
        <v>1025.404430389545</v>
      </c>
      <c r="BL167">
        <v>-0.42547126590622181</v>
      </c>
      <c r="BM167">
        <v>-1.7849478732256041</v>
      </c>
      <c r="BN167">
        <v>1.9288424837974369</v>
      </c>
      <c r="BO167">
        <v>-0.11729142682988948</v>
      </c>
      <c r="BP167">
        <v>0.45931388595881739</v>
      </c>
      <c r="BQ167">
        <v>0.24427419194981359</v>
      </c>
      <c r="BR167">
        <v>-0.69165510310462197</v>
      </c>
      <c r="BS167">
        <v>0.38693510736026809</v>
      </c>
      <c r="BT167">
        <v>2938.2861879155889</v>
      </c>
      <c r="BU167">
        <v>4086.0374157068654</v>
      </c>
      <c r="BV167">
        <v>0.71910408275282012</v>
      </c>
      <c r="BW167">
        <v>-0.4410019027648</v>
      </c>
      <c r="BX167">
        <f t="shared" si="6"/>
        <v>0.64339148234912624</v>
      </c>
      <c r="BY167">
        <v>-1.18244819250266</v>
      </c>
      <c r="BZ167">
        <v>0.26071320016591298</v>
      </c>
      <c r="CA167">
        <f t="shared" si="7"/>
        <v>-0.58383697951795366</v>
      </c>
      <c r="CB167">
        <f t="shared" si="8"/>
        <v>0.58383697951795366</v>
      </c>
    </row>
    <row r="168" spans="1:80" x14ac:dyDescent="0.2">
      <c r="A168" t="s">
        <v>11618</v>
      </c>
      <c r="B168">
        <v>16</v>
      </c>
      <c r="C168" t="s">
        <v>11619</v>
      </c>
      <c r="D168">
        <v>3</v>
      </c>
      <c r="E168" t="s">
        <v>11620</v>
      </c>
      <c r="F168">
        <v>37261</v>
      </c>
      <c r="G168">
        <v>37261</v>
      </c>
      <c r="H168">
        <v>7</v>
      </c>
      <c r="I168">
        <v>45</v>
      </c>
      <c r="J168" t="s">
        <v>11621</v>
      </c>
      <c r="K168" t="s">
        <v>13849</v>
      </c>
      <c r="L168" t="s">
        <v>11622</v>
      </c>
      <c r="M168">
        <v>653.66738999999995</v>
      </c>
      <c r="N168">
        <v>3</v>
      </c>
      <c r="O168">
        <v>1957.9867549999999</v>
      </c>
      <c r="P168">
        <v>-6.4130000000000003E-3</v>
      </c>
      <c r="Q168">
        <v>23.41</v>
      </c>
      <c r="R168">
        <v>1</v>
      </c>
      <c r="S168">
        <v>236</v>
      </c>
      <c r="T168">
        <v>247</v>
      </c>
      <c r="U168" t="s">
        <v>13780</v>
      </c>
      <c r="V168" t="s">
        <v>13836</v>
      </c>
      <c r="W168">
        <v>0</v>
      </c>
      <c r="X168" t="s">
        <v>11623</v>
      </c>
      <c r="Y168">
        <v>621</v>
      </c>
      <c r="Z168" t="s">
        <v>11624</v>
      </c>
      <c r="AA168" t="s">
        <v>11622</v>
      </c>
      <c r="AB168" t="b">
        <v>0</v>
      </c>
      <c r="AC168" t="s">
        <v>13772</v>
      </c>
      <c r="AD168" t="b">
        <v>0</v>
      </c>
      <c r="AE168">
        <v>0</v>
      </c>
      <c r="AF168" t="s">
        <v>13783</v>
      </c>
      <c r="AG168" t="s">
        <v>13774</v>
      </c>
      <c r="AH168" t="s">
        <v>13774</v>
      </c>
      <c r="AI168" t="s">
        <v>13774</v>
      </c>
      <c r="AJ168">
        <v>9.94</v>
      </c>
      <c r="AK168">
        <v>13.47</v>
      </c>
      <c r="AL168">
        <v>1</v>
      </c>
      <c r="AM168">
        <v>23.41</v>
      </c>
      <c r="AN168">
        <v>210</v>
      </c>
      <c r="AO168">
        <v>357</v>
      </c>
      <c r="AP168">
        <v>210</v>
      </c>
      <c r="AQ168">
        <v>422</v>
      </c>
      <c r="AR168">
        <v>210</v>
      </c>
      <c r="AS168">
        <v>210</v>
      </c>
      <c r="AT168">
        <v>210</v>
      </c>
      <c r="AU168">
        <v>549</v>
      </c>
      <c r="AV168">
        <v>210</v>
      </c>
      <c r="AW168">
        <v>357</v>
      </c>
      <c r="AX168">
        <v>210</v>
      </c>
      <c r="AY168">
        <v>422</v>
      </c>
      <c r="AZ168">
        <v>210</v>
      </c>
      <c r="BA168">
        <v>210</v>
      </c>
      <c r="BB168">
        <v>210</v>
      </c>
      <c r="BC168">
        <v>549</v>
      </c>
      <c r="BD168">
        <v>210</v>
      </c>
      <c r="BE168">
        <v>266.06462782385626</v>
      </c>
      <c r="BF168">
        <v>144.10815128020403</v>
      </c>
      <c r="BG168">
        <v>343.43962613215422</v>
      </c>
      <c r="BH168">
        <v>129.69129998915702</v>
      </c>
      <c r="BI168">
        <v>116.39563022634565</v>
      </c>
      <c r="BJ168">
        <v>174.18495670249698</v>
      </c>
      <c r="BK168">
        <v>418.54797939320463</v>
      </c>
      <c r="BL168">
        <v>-0.14988507638813084</v>
      </c>
      <c r="BM168">
        <v>0.39920224628209833</v>
      </c>
      <c r="BN168">
        <v>-0.7952185103853382</v>
      </c>
      <c r="BO168">
        <v>1.1569996724274767</v>
      </c>
      <c r="BP168">
        <v>-0.93641467245755705</v>
      </c>
      <c r="BQ168">
        <v>-1.0666301754678733</v>
      </c>
      <c r="BR168">
        <v>-0.50065145081818274</v>
      </c>
      <c r="BS168">
        <v>1.8925979668075086</v>
      </c>
      <c r="BT168">
        <v>722.15155803935886</v>
      </c>
      <c r="BU168">
        <v>1080.2807135080598</v>
      </c>
      <c r="BV168">
        <v>0.66848509744682305</v>
      </c>
      <c r="BW168">
        <v>-0.36337146526918901</v>
      </c>
      <c r="BX168">
        <f t="shared" si="6"/>
        <v>0.69532809528213935</v>
      </c>
      <c r="BY168">
        <v>-1.1820316424741499</v>
      </c>
      <c r="BZ168">
        <v>0.26087204618976201</v>
      </c>
      <c r="CA168">
        <f t="shared" si="7"/>
        <v>-0.5835724553419166</v>
      </c>
      <c r="CB168">
        <f t="shared" si="8"/>
        <v>0.5835724553419166</v>
      </c>
    </row>
    <row r="169" spans="1:80" x14ac:dyDescent="0.2">
      <c r="A169" t="s">
        <v>6323</v>
      </c>
      <c r="B169">
        <v>42</v>
      </c>
      <c r="C169" t="s">
        <v>6324</v>
      </c>
      <c r="D169">
        <v>1</v>
      </c>
      <c r="E169" t="s">
        <v>6325</v>
      </c>
      <c r="F169">
        <v>71325</v>
      </c>
      <c r="G169">
        <v>71325</v>
      </c>
      <c r="H169">
        <v>2</v>
      </c>
      <c r="I169">
        <v>23</v>
      </c>
      <c r="J169" t="s">
        <v>6326</v>
      </c>
      <c r="K169" t="s">
        <v>13849</v>
      </c>
      <c r="L169" t="s">
        <v>13610</v>
      </c>
      <c r="M169">
        <v>499.52012999999999</v>
      </c>
      <c r="N169">
        <v>4</v>
      </c>
      <c r="O169">
        <v>1994.060013</v>
      </c>
      <c r="P169">
        <v>-8.5970000000000005E-3</v>
      </c>
      <c r="Q169">
        <v>15.08</v>
      </c>
      <c r="R169">
        <v>1</v>
      </c>
      <c r="S169">
        <v>183</v>
      </c>
      <c r="T169">
        <v>193</v>
      </c>
      <c r="U169" t="s">
        <v>13769</v>
      </c>
      <c r="V169" t="s">
        <v>13860</v>
      </c>
      <c r="W169">
        <v>1</v>
      </c>
      <c r="X169" t="s">
        <v>6327</v>
      </c>
      <c r="Y169">
        <v>1008</v>
      </c>
      <c r="Z169" t="s">
        <v>6328</v>
      </c>
      <c r="AA169" t="s">
        <v>13610</v>
      </c>
      <c r="AB169" t="b">
        <v>0</v>
      </c>
      <c r="AC169" t="s">
        <v>13772</v>
      </c>
      <c r="AD169" t="b">
        <v>0</v>
      </c>
      <c r="AE169">
        <v>0</v>
      </c>
      <c r="AF169" t="s">
        <v>13783</v>
      </c>
      <c r="AG169" t="s">
        <v>13776</v>
      </c>
      <c r="AH169" t="s">
        <v>13777</v>
      </c>
      <c r="AI169" t="s">
        <v>13777</v>
      </c>
      <c r="AJ169" t="s">
        <v>13777</v>
      </c>
      <c r="AK169" t="s">
        <v>13777</v>
      </c>
      <c r="AL169">
        <v>1</v>
      </c>
      <c r="AM169">
        <v>15.08</v>
      </c>
      <c r="AN169">
        <v>223</v>
      </c>
      <c r="AO169">
        <v>454</v>
      </c>
      <c r="AP169">
        <v>676</v>
      </c>
      <c r="AQ169">
        <v>223</v>
      </c>
      <c r="AR169">
        <v>223</v>
      </c>
      <c r="AS169">
        <v>223</v>
      </c>
      <c r="AT169">
        <v>223</v>
      </c>
      <c r="AU169">
        <v>470</v>
      </c>
      <c r="AV169">
        <v>223</v>
      </c>
      <c r="AW169">
        <v>454</v>
      </c>
      <c r="AX169">
        <v>676</v>
      </c>
      <c r="AY169">
        <v>223</v>
      </c>
      <c r="AZ169">
        <v>223</v>
      </c>
      <c r="BA169">
        <v>223</v>
      </c>
      <c r="BB169">
        <v>223</v>
      </c>
      <c r="BC169">
        <v>470</v>
      </c>
      <c r="BD169">
        <v>223</v>
      </c>
      <c r="BE169">
        <v>338.35669756871351</v>
      </c>
      <c r="BF169">
        <v>463.89100126389485</v>
      </c>
      <c r="BG169">
        <v>181.48586878547485</v>
      </c>
      <c r="BH169">
        <v>137.71980903610481</v>
      </c>
      <c r="BI169">
        <v>123.60107400226228</v>
      </c>
      <c r="BJ169">
        <v>184.96783497455633</v>
      </c>
      <c r="BK169">
        <v>358.31976377924622</v>
      </c>
      <c r="BL169">
        <v>-0.24983034289987932</v>
      </c>
      <c r="BM169">
        <v>0.76431036302408639</v>
      </c>
      <c r="BN169">
        <v>1.8679259315199805</v>
      </c>
      <c r="BO169">
        <v>-0.61479545739304209</v>
      </c>
      <c r="BP169">
        <v>-0.99955805605618608</v>
      </c>
      <c r="BQ169">
        <v>-1.1236807486761407</v>
      </c>
      <c r="BR169">
        <v>-0.58418428592729288</v>
      </c>
      <c r="BS169">
        <v>0.93981259640847337</v>
      </c>
      <c r="BT169">
        <v>822.6775806070807</v>
      </c>
      <c r="BU169">
        <v>1188.6644688031722</v>
      </c>
      <c r="BV169">
        <v>0.69210244118376663</v>
      </c>
      <c r="BW169">
        <v>-0.367220554884302</v>
      </c>
      <c r="BX169">
        <f t="shared" si="6"/>
        <v>0.69265685934272136</v>
      </c>
      <c r="BY169">
        <v>-1.17867487778839</v>
      </c>
      <c r="BZ169">
        <v>0.262154874776861</v>
      </c>
      <c r="CA169">
        <f t="shared" si="7"/>
        <v>-0.58144206215774419</v>
      </c>
      <c r="CB169">
        <f t="shared" si="8"/>
        <v>0.58144206215774419</v>
      </c>
    </row>
    <row r="170" spans="1:80" x14ac:dyDescent="0.2">
      <c r="A170" t="s">
        <v>7441</v>
      </c>
      <c r="B170">
        <v>14</v>
      </c>
      <c r="C170" t="s">
        <v>7437</v>
      </c>
      <c r="D170">
        <v>1</v>
      </c>
      <c r="E170" t="s">
        <v>7438</v>
      </c>
      <c r="F170">
        <v>65185</v>
      </c>
      <c r="G170">
        <v>65185</v>
      </c>
      <c r="H170">
        <v>4</v>
      </c>
      <c r="I170">
        <v>45</v>
      </c>
      <c r="J170" t="s">
        <v>7439</v>
      </c>
      <c r="K170" t="s">
        <v>7442</v>
      </c>
      <c r="L170" t="s">
        <v>7443</v>
      </c>
      <c r="M170">
        <v>994.74157000000002</v>
      </c>
      <c r="N170">
        <v>3</v>
      </c>
      <c r="O170">
        <v>2981.202393</v>
      </c>
      <c r="P170">
        <v>4.8899999999999996E-4</v>
      </c>
      <c r="Q170">
        <v>39.33</v>
      </c>
      <c r="R170">
        <v>1</v>
      </c>
      <c r="S170">
        <v>43</v>
      </c>
      <c r="T170">
        <v>67</v>
      </c>
      <c r="U170" t="s">
        <v>13780</v>
      </c>
      <c r="V170" t="s">
        <v>12955</v>
      </c>
      <c r="W170">
        <v>0</v>
      </c>
      <c r="X170" t="s">
        <v>7444</v>
      </c>
      <c r="Y170">
        <v>711</v>
      </c>
      <c r="Z170" t="s">
        <v>7440</v>
      </c>
      <c r="AA170" t="s">
        <v>12853</v>
      </c>
      <c r="AB170" t="b">
        <v>0</v>
      </c>
      <c r="AC170" t="s">
        <v>13772</v>
      </c>
      <c r="AD170" t="b">
        <v>0</v>
      </c>
      <c r="AE170">
        <v>0</v>
      </c>
      <c r="AF170" t="s">
        <v>13773</v>
      </c>
      <c r="AG170" t="s">
        <v>13774</v>
      </c>
      <c r="AH170" t="s">
        <v>13774</v>
      </c>
      <c r="AI170" t="s">
        <v>13774</v>
      </c>
      <c r="AJ170">
        <v>38.909999999999997</v>
      </c>
      <c r="AK170">
        <v>0.42000000000000171</v>
      </c>
      <c r="AL170">
        <v>7</v>
      </c>
      <c r="AM170">
        <v>39.33</v>
      </c>
      <c r="AN170">
        <v>208</v>
      </c>
      <c r="AO170">
        <v>208</v>
      </c>
      <c r="AP170">
        <v>506</v>
      </c>
      <c r="AQ170">
        <v>208</v>
      </c>
      <c r="AR170">
        <v>208</v>
      </c>
      <c r="AS170">
        <v>208</v>
      </c>
      <c r="AT170">
        <v>208</v>
      </c>
      <c r="AU170">
        <v>208</v>
      </c>
      <c r="AV170">
        <v>208</v>
      </c>
      <c r="AW170">
        <v>208</v>
      </c>
      <c r="AX170">
        <v>506</v>
      </c>
      <c r="AY170">
        <v>208</v>
      </c>
      <c r="AZ170">
        <v>208</v>
      </c>
      <c r="BA170">
        <v>208</v>
      </c>
      <c r="BB170">
        <v>208</v>
      </c>
      <c r="BC170">
        <v>208</v>
      </c>
      <c r="BD170">
        <v>208</v>
      </c>
      <c r="BE170">
        <v>155.01804646319914</v>
      </c>
      <c r="BF170">
        <v>347.23202165611065</v>
      </c>
      <c r="BG170">
        <v>169.27829913622767</v>
      </c>
      <c r="BH170">
        <v>128.45614475116503</v>
      </c>
      <c r="BI170">
        <v>115.28710041466617</v>
      </c>
      <c r="BJ170">
        <v>172.52605235294939</v>
      </c>
      <c r="BK170">
        <v>158.5755550342196</v>
      </c>
      <c r="BL170">
        <v>0.38622569544559104</v>
      </c>
      <c r="BM170">
        <v>-0.39470474987736087</v>
      </c>
      <c r="BN170">
        <v>2.4384438077807276</v>
      </c>
      <c r="BO170">
        <v>-0.1845149639792093</v>
      </c>
      <c r="BP170">
        <v>-0.78621537468275526</v>
      </c>
      <c r="BQ170">
        <v>-0.9803212347287894</v>
      </c>
      <c r="BR170">
        <v>-0.13664452515003572</v>
      </c>
      <c r="BS170">
        <v>-0.34226865480816837</v>
      </c>
      <c r="BT170">
        <v>606.76129162903032</v>
      </c>
      <c r="BU170">
        <v>847.61192817950734</v>
      </c>
      <c r="BV170">
        <v>0.71584798591995558</v>
      </c>
      <c r="BW170">
        <v>-0.303556001703844</v>
      </c>
      <c r="BX170">
        <f t="shared" si="6"/>
        <v>0.73818854815777213</v>
      </c>
      <c r="BY170">
        <v>-1.17843565879949</v>
      </c>
      <c r="BZ170">
        <v>0.26224648343337398</v>
      </c>
      <c r="CA170">
        <f t="shared" si="7"/>
        <v>-0.58129032672151781</v>
      </c>
      <c r="CB170">
        <f t="shared" si="8"/>
        <v>0.58129032672151781</v>
      </c>
    </row>
    <row r="171" spans="1:80" x14ac:dyDescent="0.2">
      <c r="A171" t="s">
        <v>1790</v>
      </c>
      <c r="B171">
        <v>166</v>
      </c>
      <c r="C171" t="s">
        <v>1791</v>
      </c>
      <c r="D171">
        <v>1</v>
      </c>
      <c r="E171" t="s">
        <v>1792</v>
      </c>
      <c r="F171">
        <v>71924</v>
      </c>
      <c r="G171">
        <v>71924</v>
      </c>
      <c r="H171">
        <v>1</v>
      </c>
      <c r="I171">
        <v>29</v>
      </c>
      <c r="J171" t="s">
        <v>1793</v>
      </c>
      <c r="K171" t="s">
        <v>5195</v>
      </c>
      <c r="L171" t="s">
        <v>12954</v>
      </c>
      <c r="M171">
        <v>598.61800000000005</v>
      </c>
      <c r="N171">
        <v>3</v>
      </c>
      <c r="O171">
        <v>1792.8341370000001</v>
      </c>
      <c r="P171">
        <v>-1.9650000000000002E-3</v>
      </c>
      <c r="Q171">
        <v>29.08</v>
      </c>
      <c r="R171">
        <v>1</v>
      </c>
      <c r="S171">
        <v>204</v>
      </c>
      <c r="T171">
        <v>214</v>
      </c>
      <c r="U171" t="s">
        <v>13769</v>
      </c>
      <c r="V171" t="s">
        <v>13770</v>
      </c>
      <c r="W171">
        <v>0</v>
      </c>
      <c r="X171" t="s">
        <v>1794</v>
      </c>
      <c r="Y171">
        <v>1996</v>
      </c>
      <c r="Z171" t="s">
        <v>1795</v>
      </c>
      <c r="AA171" t="s">
        <v>12954</v>
      </c>
      <c r="AE171">
        <v>0</v>
      </c>
      <c r="AF171" t="s">
        <v>13773</v>
      </c>
      <c r="AG171" t="s">
        <v>13774</v>
      </c>
      <c r="AH171" t="s">
        <v>13774</v>
      </c>
      <c r="AI171" t="s">
        <v>12402</v>
      </c>
      <c r="AJ171">
        <v>21.09</v>
      </c>
      <c r="AK171">
        <v>7.99</v>
      </c>
      <c r="AL171">
        <v>1</v>
      </c>
      <c r="AM171">
        <v>29.08</v>
      </c>
      <c r="AN171">
        <v>670</v>
      </c>
      <c r="AO171">
        <v>559</v>
      </c>
      <c r="AP171">
        <v>2525</v>
      </c>
      <c r="AQ171">
        <v>890</v>
      </c>
      <c r="AR171">
        <v>628</v>
      </c>
      <c r="AS171">
        <v>1211</v>
      </c>
      <c r="AT171">
        <v>582</v>
      </c>
      <c r="AU171">
        <v>678</v>
      </c>
      <c r="AV171">
        <v>670</v>
      </c>
      <c r="AW171">
        <v>559</v>
      </c>
      <c r="AX171">
        <v>2525</v>
      </c>
      <c r="AY171">
        <v>890</v>
      </c>
      <c r="AZ171">
        <v>628</v>
      </c>
      <c r="BA171">
        <v>1211</v>
      </c>
      <c r="BB171">
        <v>582</v>
      </c>
      <c r="BC171">
        <v>678</v>
      </c>
      <c r="BD171">
        <v>670</v>
      </c>
      <c r="BE171">
        <v>416.61099986984772</v>
      </c>
      <c r="BF171">
        <v>1732.7289618215007</v>
      </c>
      <c r="BG171">
        <v>724.31579918866646</v>
      </c>
      <c r="BH171">
        <v>387.83874472947906</v>
      </c>
      <c r="BI171">
        <v>671.21480097192659</v>
      </c>
      <c r="BJ171">
        <v>482.74116571834878</v>
      </c>
      <c r="BK171">
        <v>516.89531881346579</v>
      </c>
      <c r="BL171">
        <v>-7.4370529715518552E-2</v>
      </c>
      <c r="BM171">
        <v>-0.69644608802253172</v>
      </c>
      <c r="BN171">
        <v>2.5346524030659849</v>
      </c>
      <c r="BO171">
        <v>5.897594976001494E-2</v>
      </c>
      <c r="BP171">
        <v>-0.76708260606792111</v>
      </c>
      <c r="BQ171">
        <v>-7.138816665928889E-2</v>
      </c>
      <c r="BR171">
        <v>-0.53409507902051778</v>
      </c>
      <c r="BS171">
        <v>-0.45024588334022009</v>
      </c>
      <c r="BT171">
        <v>2145.6645455712533</v>
      </c>
      <c r="BU171">
        <v>3456.6812455419822</v>
      </c>
      <c r="BV171">
        <v>0.62072965169654482</v>
      </c>
      <c r="BW171">
        <v>-0.36522296557819001</v>
      </c>
      <c r="BX171">
        <f t="shared" si="6"/>
        <v>0.69404188617458018</v>
      </c>
      <c r="BY171">
        <v>-1.17770400522565</v>
      </c>
      <c r="BZ171">
        <v>0.26252682490454399</v>
      </c>
      <c r="CA171">
        <f t="shared" si="7"/>
        <v>-0.58082631392351425</v>
      </c>
      <c r="CB171">
        <f t="shared" si="8"/>
        <v>0.58082631392351425</v>
      </c>
    </row>
    <row r="172" spans="1:80" x14ac:dyDescent="0.2">
      <c r="A172" t="s">
        <v>11450</v>
      </c>
      <c r="B172">
        <v>82</v>
      </c>
      <c r="C172" t="s">
        <v>12951</v>
      </c>
      <c r="D172">
        <v>2</v>
      </c>
      <c r="E172" t="s">
        <v>12952</v>
      </c>
      <c r="F172">
        <v>89263</v>
      </c>
      <c r="G172">
        <v>89263</v>
      </c>
      <c r="H172">
        <v>1</v>
      </c>
      <c r="I172">
        <v>21</v>
      </c>
      <c r="J172" t="s">
        <v>11451</v>
      </c>
      <c r="K172" t="s">
        <v>13811</v>
      </c>
      <c r="L172" t="s">
        <v>10280</v>
      </c>
      <c r="M172">
        <v>690.68768</v>
      </c>
      <c r="N172">
        <v>3</v>
      </c>
      <c r="O172">
        <v>2069.0543210000001</v>
      </c>
      <c r="P172">
        <v>-1.3109000000000001E-2</v>
      </c>
      <c r="Q172">
        <v>23.42</v>
      </c>
      <c r="R172">
        <v>1</v>
      </c>
      <c r="S172">
        <v>54</v>
      </c>
      <c r="T172">
        <v>66</v>
      </c>
      <c r="U172" t="s">
        <v>13769</v>
      </c>
      <c r="V172" t="s">
        <v>13337</v>
      </c>
      <c r="W172">
        <v>0</v>
      </c>
      <c r="X172" t="s">
        <v>11452</v>
      </c>
      <c r="Y172">
        <v>961</v>
      </c>
      <c r="Z172" t="s">
        <v>12957</v>
      </c>
      <c r="AA172" t="s">
        <v>10280</v>
      </c>
      <c r="AB172" t="b">
        <v>0</v>
      </c>
      <c r="AC172" t="s">
        <v>13772</v>
      </c>
      <c r="AD172" t="b">
        <v>0</v>
      </c>
      <c r="AE172">
        <v>9.5238095238095247E-3</v>
      </c>
      <c r="AF172" t="s">
        <v>13783</v>
      </c>
      <c r="AG172" t="s">
        <v>13774</v>
      </c>
      <c r="AH172" t="s">
        <v>13774</v>
      </c>
      <c r="AI172" t="s">
        <v>12947</v>
      </c>
      <c r="AJ172">
        <v>20.079999999999998</v>
      </c>
      <c r="AK172">
        <v>3.34</v>
      </c>
      <c r="AL172">
        <v>1</v>
      </c>
      <c r="AM172">
        <v>23.42</v>
      </c>
      <c r="AN172">
        <v>731</v>
      </c>
      <c r="AO172">
        <v>210</v>
      </c>
      <c r="AP172">
        <v>1518</v>
      </c>
      <c r="AQ172">
        <v>874</v>
      </c>
      <c r="AR172">
        <v>380</v>
      </c>
      <c r="AS172">
        <v>960</v>
      </c>
      <c r="AT172">
        <v>210</v>
      </c>
      <c r="AU172">
        <v>1126</v>
      </c>
      <c r="AV172">
        <v>731</v>
      </c>
      <c r="AW172">
        <v>210</v>
      </c>
      <c r="AX172">
        <v>1518</v>
      </c>
      <c r="AY172">
        <v>874</v>
      </c>
      <c r="AZ172">
        <v>380</v>
      </c>
      <c r="BA172">
        <v>960</v>
      </c>
      <c r="BB172">
        <v>210</v>
      </c>
      <c r="BC172">
        <v>1126</v>
      </c>
      <c r="BD172">
        <v>731</v>
      </c>
      <c r="BE172">
        <v>156.50860460226838</v>
      </c>
      <c r="BF172">
        <v>1041.6960649683319</v>
      </c>
      <c r="BG172">
        <v>711.29439156280284</v>
      </c>
      <c r="BH172">
        <v>234.67949521847459</v>
      </c>
      <c r="BI172">
        <v>532.09430960615157</v>
      </c>
      <c r="BJ172">
        <v>174.18495670249698</v>
      </c>
      <c r="BK172">
        <v>858.44266811793887</v>
      </c>
      <c r="BL172">
        <v>0.55965168585129554</v>
      </c>
      <c r="BM172">
        <v>-1.2670094319792351</v>
      </c>
      <c r="BN172">
        <v>1.5475453703993187</v>
      </c>
      <c r="BO172">
        <v>0.49699544935448792</v>
      </c>
      <c r="BP172">
        <v>-1.0184561419235156</v>
      </c>
      <c r="BQ172">
        <v>-7.279171307226516E-2</v>
      </c>
      <c r="BR172">
        <v>-1.2108054481681017</v>
      </c>
      <c r="BS172">
        <v>0.96487022953801393</v>
      </c>
      <c r="BT172">
        <v>1654.2824094268944</v>
      </c>
      <c r="BU172">
        <v>2785.6180813515707</v>
      </c>
      <c r="BV172">
        <v>0.59386547657108946</v>
      </c>
      <c r="BW172">
        <v>-0.51209089082029102</v>
      </c>
      <c r="BX172">
        <f t="shared" si="6"/>
        <v>0.59924131983514273</v>
      </c>
      <c r="BY172">
        <v>-1.1701920521562701</v>
      </c>
      <c r="BZ172">
        <v>0.26541869156782999</v>
      </c>
      <c r="CA172">
        <f t="shared" si="7"/>
        <v>-0.57606849609507338</v>
      </c>
      <c r="CB172">
        <f t="shared" si="8"/>
        <v>0.57606849609507338</v>
      </c>
    </row>
    <row r="173" spans="1:80" x14ac:dyDescent="0.2">
      <c r="A173" t="s">
        <v>8478</v>
      </c>
      <c r="B173">
        <v>243</v>
      </c>
      <c r="C173" t="s">
        <v>11472</v>
      </c>
      <c r="D173">
        <v>3</v>
      </c>
      <c r="E173" t="s">
        <v>11473</v>
      </c>
      <c r="F173" t="s">
        <v>11474</v>
      </c>
      <c r="G173">
        <v>161487</v>
      </c>
      <c r="H173">
        <v>1</v>
      </c>
      <c r="I173">
        <v>13</v>
      </c>
      <c r="J173" t="s">
        <v>8474</v>
      </c>
      <c r="K173" t="s">
        <v>13000</v>
      </c>
      <c r="L173" t="s">
        <v>8479</v>
      </c>
      <c r="M173">
        <v>614.32514000000003</v>
      </c>
      <c r="N173">
        <v>4</v>
      </c>
      <c r="O173">
        <v>2453.2848359999998</v>
      </c>
      <c r="P173">
        <v>-1.338E-2</v>
      </c>
      <c r="Q173">
        <v>13.67</v>
      </c>
      <c r="R173">
        <v>1</v>
      </c>
      <c r="S173">
        <v>300</v>
      </c>
      <c r="T173">
        <v>312</v>
      </c>
      <c r="U173" t="s">
        <v>13769</v>
      </c>
      <c r="V173" t="s">
        <v>13780</v>
      </c>
      <c r="W173">
        <v>2</v>
      </c>
      <c r="X173" t="s">
        <v>8480</v>
      </c>
      <c r="Y173">
        <v>2624</v>
      </c>
      <c r="Z173" t="s">
        <v>11479</v>
      </c>
      <c r="AA173" t="s">
        <v>8479</v>
      </c>
      <c r="AB173" t="b">
        <v>0</v>
      </c>
      <c r="AC173" t="s">
        <v>13772</v>
      </c>
      <c r="AD173" t="b">
        <v>0</v>
      </c>
      <c r="AE173">
        <v>9.2592592592592587E-3</v>
      </c>
      <c r="AF173" t="s">
        <v>13773</v>
      </c>
      <c r="AG173" t="s">
        <v>13776</v>
      </c>
      <c r="AH173" t="s">
        <v>13777</v>
      </c>
      <c r="AI173" t="s">
        <v>13777</v>
      </c>
      <c r="AJ173" t="s">
        <v>13777</v>
      </c>
      <c r="AK173" t="s">
        <v>13777</v>
      </c>
      <c r="AL173">
        <v>1</v>
      </c>
      <c r="AM173">
        <v>13.67</v>
      </c>
      <c r="AN173">
        <v>213</v>
      </c>
      <c r="AO173">
        <v>450</v>
      </c>
      <c r="AP173">
        <v>1113</v>
      </c>
      <c r="AQ173">
        <v>683</v>
      </c>
      <c r="AR173">
        <v>695</v>
      </c>
      <c r="AS173">
        <v>1091</v>
      </c>
      <c r="AT173">
        <v>404</v>
      </c>
      <c r="AU173">
        <v>642</v>
      </c>
      <c r="AV173">
        <v>213</v>
      </c>
      <c r="AW173">
        <v>450</v>
      </c>
      <c r="AX173">
        <v>1113</v>
      </c>
      <c r="AY173">
        <v>683</v>
      </c>
      <c r="AZ173">
        <v>695</v>
      </c>
      <c r="BA173">
        <v>1091</v>
      </c>
      <c r="BB173">
        <v>404</v>
      </c>
      <c r="BC173">
        <v>642</v>
      </c>
      <c r="BD173">
        <v>213</v>
      </c>
      <c r="BE173">
        <v>335.3755812905751</v>
      </c>
      <c r="BF173">
        <v>763.77320178508126</v>
      </c>
      <c r="BG173">
        <v>555.85133802905523</v>
      </c>
      <c r="BH173">
        <v>429.21644520221008</v>
      </c>
      <c r="BI173">
        <v>604.7030122711576</v>
      </c>
      <c r="BJ173">
        <v>335.09867860861323</v>
      </c>
      <c r="BK173">
        <v>489.44954967292784</v>
      </c>
      <c r="BL173">
        <v>-1.5382223151596552</v>
      </c>
      <c r="BM173">
        <v>-0.7936236646067456</v>
      </c>
      <c r="BN173">
        <v>1.8129771519636251</v>
      </c>
      <c r="BO173">
        <v>0.54786905163457322</v>
      </c>
      <c r="BP173">
        <v>-0.22264553401539314</v>
      </c>
      <c r="BQ173">
        <v>0.84510883047206276</v>
      </c>
      <c r="BR173">
        <v>-0.79530848899040851</v>
      </c>
      <c r="BS173">
        <v>0.14384496870194119</v>
      </c>
      <c r="BT173">
        <v>1582.2950387639428</v>
      </c>
      <c r="BU173">
        <v>2144.1727680956774</v>
      </c>
      <c r="BV173">
        <v>0.73795128000307553</v>
      </c>
      <c r="BW173">
        <v>-0.33080905757557</v>
      </c>
      <c r="BX173">
        <f t="shared" si="6"/>
        <v>0.71834231797014292</v>
      </c>
      <c r="BY173">
        <v>-1.16906949181331</v>
      </c>
      <c r="BZ173">
        <v>0.26585297013744202</v>
      </c>
      <c r="CA173">
        <f t="shared" si="7"/>
        <v>-0.57535848333890927</v>
      </c>
      <c r="CB173">
        <f t="shared" si="8"/>
        <v>0.57535848333890927</v>
      </c>
    </row>
    <row r="174" spans="1:80" x14ac:dyDescent="0.2">
      <c r="A174" t="s">
        <v>1777</v>
      </c>
      <c r="B174">
        <v>9</v>
      </c>
      <c r="C174" t="s">
        <v>3824</v>
      </c>
      <c r="D174">
        <v>1</v>
      </c>
      <c r="E174" t="s">
        <v>3825</v>
      </c>
      <c r="F174">
        <v>142435</v>
      </c>
      <c r="G174">
        <v>142435</v>
      </c>
      <c r="H174">
        <v>4</v>
      </c>
      <c r="I174">
        <v>74</v>
      </c>
      <c r="J174" t="s">
        <v>1778</v>
      </c>
      <c r="K174" t="s">
        <v>12402</v>
      </c>
      <c r="L174" t="s">
        <v>11217</v>
      </c>
      <c r="M174">
        <v>673.99275</v>
      </c>
      <c r="N174">
        <v>3</v>
      </c>
      <c r="O174">
        <v>2018.9585420000001</v>
      </c>
      <c r="P174">
        <v>-2.1199999999999999E-3</v>
      </c>
      <c r="Q174">
        <v>46.78</v>
      </c>
      <c r="R174">
        <v>1</v>
      </c>
      <c r="S174">
        <v>52</v>
      </c>
      <c r="T174">
        <v>66</v>
      </c>
      <c r="U174" t="s">
        <v>13769</v>
      </c>
      <c r="V174" t="s">
        <v>13770</v>
      </c>
      <c r="W174">
        <v>0</v>
      </c>
      <c r="X174" t="s">
        <v>1779</v>
      </c>
      <c r="Y174">
        <v>1872</v>
      </c>
      <c r="Z174" t="s">
        <v>3829</v>
      </c>
      <c r="AA174" t="s">
        <v>11217</v>
      </c>
      <c r="AB174" t="b">
        <v>0</v>
      </c>
      <c r="AC174" t="s">
        <v>13772</v>
      </c>
      <c r="AD174" t="b">
        <v>0</v>
      </c>
      <c r="AE174">
        <v>0</v>
      </c>
      <c r="AF174" t="s">
        <v>13783</v>
      </c>
      <c r="AG174" t="s">
        <v>13774</v>
      </c>
      <c r="AH174" t="s">
        <v>13774</v>
      </c>
      <c r="AI174" t="s">
        <v>13774</v>
      </c>
      <c r="AJ174">
        <v>37.72</v>
      </c>
      <c r="AK174">
        <v>9.06</v>
      </c>
      <c r="AL174">
        <v>1</v>
      </c>
      <c r="AM174">
        <v>46.78</v>
      </c>
      <c r="AN174">
        <v>215</v>
      </c>
      <c r="AO174">
        <v>215</v>
      </c>
      <c r="AP174">
        <v>512</v>
      </c>
      <c r="AQ174">
        <v>215</v>
      </c>
      <c r="AR174">
        <v>215</v>
      </c>
      <c r="AS174">
        <v>215</v>
      </c>
      <c r="AT174">
        <v>215</v>
      </c>
      <c r="AU174">
        <v>215</v>
      </c>
      <c r="AV174">
        <v>215</v>
      </c>
      <c r="AW174">
        <v>215</v>
      </c>
      <c r="AX174">
        <v>512</v>
      </c>
      <c r="AY174">
        <v>215</v>
      </c>
      <c r="AZ174">
        <v>215</v>
      </c>
      <c r="BA174">
        <v>215</v>
      </c>
      <c r="BB174">
        <v>215</v>
      </c>
      <c r="BC174">
        <v>215</v>
      </c>
      <c r="BD174">
        <v>215</v>
      </c>
      <c r="BE174">
        <v>160.23499994994143</v>
      </c>
      <c r="BF174">
        <v>351.34939740697359</v>
      </c>
      <c r="BG174">
        <v>174.97516497254301</v>
      </c>
      <c r="BH174">
        <v>132.77918808413693</v>
      </c>
      <c r="BI174">
        <v>119.16695475554435</v>
      </c>
      <c r="BJ174">
        <v>178.33221757636596</v>
      </c>
      <c r="BK174">
        <v>163.91223236710201</v>
      </c>
      <c r="BL174">
        <v>0.41326946627554645</v>
      </c>
      <c r="BM174">
        <v>-0.39414076324351555</v>
      </c>
      <c r="BN174">
        <v>2.4234931155866288</v>
      </c>
      <c r="BO174">
        <v>-0.17682386352345669</v>
      </c>
      <c r="BP174">
        <v>-0.79892672763570727</v>
      </c>
      <c r="BQ174">
        <v>-0.99961432785591775</v>
      </c>
      <c r="BR174">
        <v>-0.12733023418204023</v>
      </c>
      <c r="BS174">
        <v>-0.33992666542153654</v>
      </c>
      <c r="BT174">
        <v>627.18114278962275</v>
      </c>
      <c r="BU174">
        <v>868.56901232298446</v>
      </c>
      <c r="BV174">
        <v>0.72208556129838108</v>
      </c>
      <c r="BW174">
        <v>-0.29822800373789299</v>
      </c>
      <c r="BX174">
        <f t="shared" si="6"/>
        <v>0.74213211156073167</v>
      </c>
      <c r="BY174">
        <v>-1.1665506968160999</v>
      </c>
      <c r="BZ174">
        <v>0.26682941921164299</v>
      </c>
      <c r="CA174">
        <f t="shared" si="7"/>
        <v>-0.57376628908490357</v>
      </c>
      <c r="CB174">
        <f t="shared" si="8"/>
        <v>0.57376628908490357</v>
      </c>
    </row>
    <row r="175" spans="1:80" x14ac:dyDescent="0.2">
      <c r="A175" t="s">
        <v>8752</v>
      </c>
      <c r="B175">
        <v>64</v>
      </c>
      <c r="C175" t="s">
        <v>8746</v>
      </c>
      <c r="D175">
        <v>1</v>
      </c>
      <c r="E175" t="s">
        <v>8747</v>
      </c>
      <c r="F175">
        <v>54453</v>
      </c>
      <c r="G175">
        <v>54453</v>
      </c>
      <c r="H175">
        <v>2</v>
      </c>
      <c r="I175">
        <v>31</v>
      </c>
      <c r="J175" t="s">
        <v>8748</v>
      </c>
      <c r="K175" t="s">
        <v>12947</v>
      </c>
      <c r="L175" t="s">
        <v>11277</v>
      </c>
      <c r="M175">
        <v>505.57675999999998</v>
      </c>
      <c r="N175">
        <v>3</v>
      </c>
      <c r="O175">
        <v>1513.712082</v>
      </c>
      <c r="P175">
        <v>-3.63E-3</v>
      </c>
      <c r="Q175">
        <v>30.93</v>
      </c>
      <c r="R175">
        <v>1</v>
      </c>
      <c r="S175">
        <v>437</v>
      </c>
      <c r="T175">
        <v>446</v>
      </c>
      <c r="U175" t="s">
        <v>13769</v>
      </c>
      <c r="V175" t="s">
        <v>13781</v>
      </c>
      <c r="W175">
        <v>1</v>
      </c>
      <c r="X175" t="s">
        <v>8753</v>
      </c>
      <c r="Y175">
        <v>668</v>
      </c>
      <c r="Z175" t="s">
        <v>8751</v>
      </c>
      <c r="AA175" t="s">
        <v>11277</v>
      </c>
      <c r="AB175" t="b">
        <v>0</v>
      </c>
      <c r="AC175" t="s">
        <v>13772</v>
      </c>
      <c r="AD175" t="b">
        <v>0</v>
      </c>
      <c r="AE175">
        <v>0</v>
      </c>
      <c r="AF175" t="s">
        <v>13783</v>
      </c>
      <c r="AG175" t="s">
        <v>13774</v>
      </c>
      <c r="AH175" t="s">
        <v>13774</v>
      </c>
      <c r="AI175" t="s">
        <v>12402</v>
      </c>
      <c r="AJ175">
        <v>22.9</v>
      </c>
      <c r="AK175">
        <v>8.0299999999999994</v>
      </c>
      <c r="AL175">
        <v>1</v>
      </c>
      <c r="AM175">
        <v>30.93</v>
      </c>
      <c r="AN175">
        <v>202</v>
      </c>
      <c r="AO175">
        <v>323</v>
      </c>
      <c r="AP175">
        <v>202</v>
      </c>
      <c r="AQ175">
        <v>202</v>
      </c>
      <c r="AR175">
        <v>202</v>
      </c>
      <c r="AS175">
        <v>253</v>
      </c>
      <c r="AT175">
        <v>1130</v>
      </c>
      <c r="AU175">
        <v>315</v>
      </c>
      <c r="AV175">
        <v>202</v>
      </c>
      <c r="AW175">
        <v>323</v>
      </c>
      <c r="AX175">
        <v>202</v>
      </c>
      <c r="AY175">
        <v>202</v>
      </c>
      <c r="AZ175">
        <v>202</v>
      </c>
      <c r="BA175">
        <v>253</v>
      </c>
      <c r="BB175">
        <v>1130</v>
      </c>
      <c r="BC175">
        <v>315</v>
      </c>
      <c r="BD175">
        <v>202</v>
      </c>
      <c r="BE175">
        <v>240.72513945967947</v>
      </c>
      <c r="BF175">
        <v>138.61831694572004</v>
      </c>
      <c r="BG175">
        <v>164.3952712765288</v>
      </c>
      <c r="BH175">
        <v>124.75067903718912</v>
      </c>
      <c r="BI175">
        <v>140.22902117745451</v>
      </c>
      <c r="BJ175">
        <v>937.28095749438853</v>
      </c>
      <c r="BK175">
        <v>240.15047997970757</v>
      </c>
      <c r="BL175">
        <v>-0.28109090459452546</v>
      </c>
      <c r="BM175">
        <v>-0.12888904085075395</v>
      </c>
      <c r="BN175">
        <v>-0.53020066695245494</v>
      </c>
      <c r="BO175">
        <v>-0.42888920505644018</v>
      </c>
      <c r="BP175">
        <v>-0.58470480469997221</v>
      </c>
      <c r="BQ175">
        <v>-0.5238700974714795</v>
      </c>
      <c r="BR175">
        <v>2.608792351280445</v>
      </c>
      <c r="BS175">
        <v>-0.13114763165481852</v>
      </c>
      <c r="BT175">
        <v>707.70483967432301</v>
      </c>
      <c r="BU175">
        <v>1480.4450256963451</v>
      </c>
      <c r="BV175">
        <v>0.47803520386813791</v>
      </c>
      <c r="BW175">
        <v>-0.449182289051343</v>
      </c>
      <c r="BX175">
        <f t="shared" si="6"/>
        <v>0.63814976037605642</v>
      </c>
      <c r="BY175">
        <v>-1.1616434102734201</v>
      </c>
      <c r="BZ175">
        <v>0.26873982814634501</v>
      </c>
      <c r="CA175">
        <f t="shared" si="7"/>
        <v>-0.57066796489406912</v>
      </c>
      <c r="CB175">
        <f t="shared" si="8"/>
        <v>0.57066796489406912</v>
      </c>
    </row>
    <row r="176" spans="1:80" x14ac:dyDescent="0.2">
      <c r="A176" t="s">
        <v>2775</v>
      </c>
      <c r="B176">
        <v>22</v>
      </c>
      <c r="C176" t="s">
        <v>12960</v>
      </c>
      <c r="D176">
        <v>3</v>
      </c>
      <c r="E176" t="s">
        <v>12961</v>
      </c>
      <c r="F176">
        <v>29724</v>
      </c>
      <c r="G176">
        <v>29724</v>
      </c>
      <c r="H176">
        <v>1</v>
      </c>
      <c r="I176">
        <v>11</v>
      </c>
      <c r="J176" t="s">
        <v>2776</v>
      </c>
      <c r="K176" t="s">
        <v>5195</v>
      </c>
      <c r="L176" t="s">
        <v>11068</v>
      </c>
      <c r="M176">
        <v>668.70884000000001</v>
      </c>
      <c r="N176">
        <v>3</v>
      </c>
      <c r="O176">
        <v>2003.110672</v>
      </c>
      <c r="P176">
        <v>-5.9800000000000001E-3</v>
      </c>
      <c r="Q176">
        <v>11.4</v>
      </c>
      <c r="R176">
        <v>1</v>
      </c>
      <c r="S176">
        <v>183</v>
      </c>
      <c r="T176">
        <v>194</v>
      </c>
      <c r="U176" t="s">
        <v>13780</v>
      </c>
      <c r="V176" t="s">
        <v>12965</v>
      </c>
      <c r="W176">
        <v>0</v>
      </c>
      <c r="X176" t="s">
        <v>2777</v>
      </c>
      <c r="Y176">
        <v>932</v>
      </c>
      <c r="Z176" t="s">
        <v>12967</v>
      </c>
      <c r="AA176" t="s">
        <v>11068</v>
      </c>
      <c r="AB176" t="b">
        <v>0</v>
      </c>
      <c r="AC176" t="s">
        <v>13772</v>
      </c>
      <c r="AD176" t="b">
        <v>0</v>
      </c>
      <c r="AE176">
        <v>0</v>
      </c>
      <c r="AF176" t="s">
        <v>13773</v>
      </c>
      <c r="AG176" t="s">
        <v>13776</v>
      </c>
      <c r="AH176" t="s">
        <v>13777</v>
      </c>
      <c r="AI176" t="s">
        <v>13777</v>
      </c>
      <c r="AJ176" t="s">
        <v>13777</v>
      </c>
      <c r="AK176" t="s">
        <v>13777</v>
      </c>
      <c r="AL176">
        <v>3</v>
      </c>
      <c r="AM176">
        <v>22.59</v>
      </c>
      <c r="AN176">
        <v>434</v>
      </c>
      <c r="AO176">
        <v>434</v>
      </c>
      <c r="AP176">
        <v>1023</v>
      </c>
      <c r="AQ176">
        <v>434</v>
      </c>
      <c r="AR176">
        <v>434</v>
      </c>
      <c r="AS176">
        <v>434</v>
      </c>
      <c r="AT176">
        <v>434</v>
      </c>
      <c r="AU176">
        <v>434</v>
      </c>
      <c r="AV176">
        <v>218</v>
      </c>
      <c r="AW176">
        <v>218</v>
      </c>
      <c r="AX176">
        <v>547</v>
      </c>
      <c r="AY176">
        <v>218</v>
      </c>
      <c r="AZ176">
        <v>218</v>
      </c>
      <c r="BA176">
        <v>218</v>
      </c>
      <c r="BB176">
        <v>218</v>
      </c>
      <c r="BC176">
        <v>218</v>
      </c>
      <c r="BD176">
        <v>434</v>
      </c>
      <c r="BE176">
        <v>323.45111617802132</v>
      </c>
      <c r="BF176">
        <v>702.0125655221367</v>
      </c>
      <c r="BG176">
        <v>353.20568185155196</v>
      </c>
      <c r="BH176">
        <v>268.02868664425779</v>
      </c>
      <c r="BI176">
        <v>240.55096913444768</v>
      </c>
      <c r="BJ176">
        <v>359.98224385182709</v>
      </c>
      <c r="BK176">
        <v>330.87399463870821</v>
      </c>
      <c r="BL176">
        <v>0.42667178244305931</v>
      </c>
      <c r="BM176">
        <v>-0.39383056266182231</v>
      </c>
      <c r="BN176">
        <v>2.4158817222069984</v>
      </c>
      <c r="BO176">
        <v>-0.17298988052500899</v>
      </c>
      <c r="BP176">
        <v>-0.8051801107684502</v>
      </c>
      <c r="BQ176">
        <v>-1.0091218501643417</v>
      </c>
      <c r="BR176">
        <v>-0.12269371451461157</v>
      </c>
      <c r="BS176">
        <v>-0.33873738601582498</v>
      </c>
      <c r="BT176">
        <v>1266.0307719567268</v>
      </c>
      <c r="BU176">
        <v>1746.0744858642238</v>
      </c>
      <c r="BV176">
        <v>0.72507260269031526</v>
      </c>
      <c r="BW176">
        <v>-0.29566891249108501</v>
      </c>
      <c r="BX176">
        <f t="shared" si="6"/>
        <v>0.74403372751797869</v>
      </c>
      <c r="BY176">
        <v>-1.16070833859679</v>
      </c>
      <c r="BZ176">
        <v>0.26910505652267203</v>
      </c>
      <c r="CA176">
        <f t="shared" si="7"/>
        <v>-0.57007814170387017</v>
      </c>
      <c r="CB176">
        <f t="shared" si="8"/>
        <v>0.57007814170387017</v>
      </c>
    </row>
    <row r="177" spans="1:80" x14ac:dyDescent="0.2">
      <c r="A177" t="s">
        <v>8678</v>
      </c>
      <c r="B177">
        <v>4</v>
      </c>
      <c r="C177" t="s">
        <v>11221</v>
      </c>
      <c r="D177">
        <v>5</v>
      </c>
      <c r="E177" t="s">
        <v>11222</v>
      </c>
      <c r="F177" t="s">
        <v>11223</v>
      </c>
      <c r="G177">
        <v>230942</v>
      </c>
      <c r="H177">
        <v>6</v>
      </c>
      <c r="I177">
        <v>115</v>
      </c>
      <c r="J177" t="s">
        <v>8679</v>
      </c>
      <c r="K177" t="s">
        <v>13811</v>
      </c>
      <c r="L177" t="s">
        <v>10681</v>
      </c>
      <c r="M177">
        <v>569.96974</v>
      </c>
      <c r="N177">
        <v>3</v>
      </c>
      <c r="O177">
        <v>1706.891083</v>
      </c>
      <c r="P177">
        <v>-3.6909999999999998E-3</v>
      </c>
      <c r="Q177">
        <v>50.14</v>
      </c>
      <c r="R177">
        <v>1</v>
      </c>
      <c r="S177">
        <v>850</v>
      </c>
      <c r="T177">
        <v>861</v>
      </c>
      <c r="U177" t="s">
        <v>13780</v>
      </c>
      <c r="V177" t="s">
        <v>13824</v>
      </c>
      <c r="W177">
        <v>0</v>
      </c>
      <c r="X177" t="s">
        <v>8680</v>
      </c>
      <c r="Y177">
        <v>1299</v>
      </c>
      <c r="Z177" t="s">
        <v>11227</v>
      </c>
      <c r="AA177" t="s">
        <v>10681</v>
      </c>
      <c r="AB177" t="b">
        <v>0</v>
      </c>
      <c r="AC177" t="s">
        <v>13772</v>
      </c>
      <c r="AD177" t="b">
        <v>0</v>
      </c>
      <c r="AE177">
        <v>0</v>
      </c>
      <c r="AF177" t="s">
        <v>13773</v>
      </c>
      <c r="AG177" t="s">
        <v>13776</v>
      </c>
      <c r="AH177" t="s">
        <v>13777</v>
      </c>
      <c r="AI177" t="s">
        <v>13777</v>
      </c>
      <c r="AJ177" t="s">
        <v>13777</v>
      </c>
      <c r="AK177" t="s">
        <v>13777</v>
      </c>
      <c r="AL177">
        <v>1</v>
      </c>
      <c r="AM177">
        <v>50.14</v>
      </c>
      <c r="AN177">
        <v>209</v>
      </c>
      <c r="AO177">
        <v>209</v>
      </c>
      <c r="AP177">
        <v>209</v>
      </c>
      <c r="AQ177">
        <v>209</v>
      </c>
      <c r="AR177">
        <v>209</v>
      </c>
      <c r="AS177">
        <v>209</v>
      </c>
      <c r="AT177">
        <v>209</v>
      </c>
      <c r="AU177">
        <v>563</v>
      </c>
      <c r="AV177">
        <v>209</v>
      </c>
      <c r="AW177">
        <v>209</v>
      </c>
      <c r="AX177">
        <v>209</v>
      </c>
      <c r="AY177">
        <v>209</v>
      </c>
      <c r="AZ177">
        <v>209</v>
      </c>
      <c r="BA177">
        <v>209</v>
      </c>
      <c r="BB177">
        <v>209</v>
      </c>
      <c r="BC177">
        <v>563</v>
      </c>
      <c r="BD177">
        <v>209</v>
      </c>
      <c r="BE177">
        <v>155.76332553273377</v>
      </c>
      <c r="BF177">
        <v>143.42192198839351</v>
      </c>
      <c r="BG177">
        <v>170.09213711284414</v>
      </c>
      <c r="BH177">
        <v>129.07372237016102</v>
      </c>
      <c r="BI177">
        <v>115.84136532050591</v>
      </c>
      <c r="BJ177">
        <v>173.35550452772318</v>
      </c>
      <c r="BK177">
        <v>429.22133405896943</v>
      </c>
      <c r="BL177">
        <v>0.19428780007787633</v>
      </c>
      <c r="BM177">
        <v>-0.37157078570423385</v>
      </c>
      <c r="BN177">
        <v>-0.50274894861635677</v>
      </c>
      <c r="BO177">
        <v>-0.21926823980338098</v>
      </c>
      <c r="BP177">
        <v>-0.65525757214964364</v>
      </c>
      <c r="BQ177">
        <v>-0.79590577982996591</v>
      </c>
      <c r="BR177">
        <v>-0.18458154141829866</v>
      </c>
      <c r="BS177">
        <v>2.5350450674440022</v>
      </c>
      <c r="BT177">
        <v>609.67841322340075</v>
      </c>
      <c r="BU177">
        <v>916.09089768793024</v>
      </c>
      <c r="BV177">
        <v>0.66552174545357179</v>
      </c>
      <c r="BW177">
        <v>-0.32904269850555401</v>
      </c>
      <c r="BX177">
        <f t="shared" si="6"/>
        <v>0.71961228972173163</v>
      </c>
      <c r="BY177">
        <v>-1.1595354024206399</v>
      </c>
      <c r="BZ177">
        <v>0.26956373781674098</v>
      </c>
      <c r="CA177">
        <f t="shared" si="7"/>
        <v>-0.56933853025726378</v>
      </c>
      <c r="CB177">
        <f t="shared" si="8"/>
        <v>0.56933853025726378</v>
      </c>
    </row>
    <row r="178" spans="1:80" x14ac:dyDescent="0.2">
      <c r="A178" t="s">
        <v>7017</v>
      </c>
      <c r="B178">
        <v>33</v>
      </c>
      <c r="C178" t="s">
        <v>8372</v>
      </c>
      <c r="D178">
        <v>1</v>
      </c>
      <c r="E178" t="s">
        <v>8373</v>
      </c>
      <c r="F178">
        <v>25642</v>
      </c>
      <c r="G178">
        <v>25642</v>
      </c>
      <c r="H178">
        <v>1</v>
      </c>
      <c r="I178">
        <v>29</v>
      </c>
      <c r="J178" t="s">
        <v>7018</v>
      </c>
      <c r="K178" t="s">
        <v>7019</v>
      </c>
      <c r="L178" t="s">
        <v>8374</v>
      </c>
      <c r="M178">
        <v>847.64359999999999</v>
      </c>
      <c r="N178">
        <v>4</v>
      </c>
      <c r="O178">
        <v>3386.5474850000001</v>
      </c>
      <c r="P178">
        <v>-2.189E-3</v>
      </c>
      <c r="Q178">
        <v>29.32</v>
      </c>
      <c r="R178">
        <v>1</v>
      </c>
      <c r="S178">
        <v>159</v>
      </c>
      <c r="T178">
        <v>183</v>
      </c>
      <c r="U178" t="s">
        <v>13780</v>
      </c>
      <c r="V178" t="s">
        <v>13781</v>
      </c>
      <c r="W178">
        <v>1</v>
      </c>
      <c r="X178" t="s">
        <v>7020</v>
      </c>
      <c r="Y178">
        <v>1067</v>
      </c>
      <c r="Z178" t="s">
        <v>8375</v>
      </c>
      <c r="AA178" t="s">
        <v>11068</v>
      </c>
      <c r="AB178" t="b">
        <v>0</v>
      </c>
      <c r="AC178" t="s">
        <v>13772</v>
      </c>
      <c r="AD178" t="b">
        <v>0</v>
      </c>
      <c r="AE178">
        <v>0</v>
      </c>
      <c r="AF178" t="s">
        <v>13773</v>
      </c>
      <c r="AG178" t="s">
        <v>13776</v>
      </c>
      <c r="AH178" t="s">
        <v>13777</v>
      </c>
      <c r="AI178" t="s">
        <v>13777</v>
      </c>
      <c r="AJ178" t="s">
        <v>13777</v>
      </c>
      <c r="AK178" t="s">
        <v>13777</v>
      </c>
      <c r="AL178">
        <v>1</v>
      </c>
      <c r="AM178">
        <v>29.32</v>
      </c>
      <c r="AN178">
        <v>212</v>
      </c>
      <c r="AO178">
        <v>212</v>
      </c>
      <c r="AP178">
        <v>212</v>
      </c>
      <c r="AQ178">
        <v>212</v>
      </c>
      <c r="AR178">
        <v>212</v>
      </c>
      <c r="AS178">
        <v>212</v>
      </c>
      <c r="AT178">
        <v>647</v>
      </c>
      <c r="AU178">
        <v>212</v>
      </c>
      <c r="AV178">
        <v>212</v>
      </c>
      <c r="AW178">
        <v>212</v>
      </c>
      <c r="AX178">
        <v>212</v>
      </c>
      <c r="AY178">
        <v>212</v>
      </c>
      <c r="AZ178">
        <v>212</v>
      </c>
      <c r="BA178">
        <v>212</v>
      </c>
      <c r="BB178">
        <v>647</v>
      </c>
      <c r="BC178">
        <v>212</v>
      </c>
      <c r="BD178">
        <v>212</v>
      </c>
      <c r="BE178">
        <v>157.99916274133759</v>
      </c>
      <c r="BF178">
        <v>145.48060986382501</v>
      </c>
      <c r="BG178">
        <v>172.53365104269358</v>
      </c>
      <c r="BH178">
        <v>130.92645522714898</v>
      </c>
      <c r="BI178">
        <v>117.50416003802513</v>
      </c>
      <c r="BJ178">
        <v>536.65555707864553</v>
      </c>
      <c r="BK178">
        <v>161.62508493872383</v>
      </c>
      <c r="BL178">
        <v>5.9657751949218546E-2</v>
      </c>
      <c r="BM178">
        <v>-0.36094468350354758</v>
      </c>
      <c r="BN178">
        <v>-0.45844935372570039</v>
      </c>
      <c r="BO178">
        <v>-0.24773826878949742</v>
      </c>
      <c r="BP178">
        <v>-0.57180894585239728</v>
      </c>
      <c r="BQ178">
        <v>-0.67635269614408067</v>
      </c>
      <c r="BR178">
        <v>2.5883392488022761</v>
      </c>
      <c r="BS178">
        <v>-0.33270305273627165</v>
      </c>
      <c r="BT178">
        <v>618.4297780065117</v>
      </c>
      <c r="BU178">
        <v>1016.294902923888</v>
      </c>
      <c r="BV178">
        <v>0.60851409982209359</v>
      </c>
      <c r="BW178">
        <v>-0.36024635954329098</v>
      </c>
      <c r="BX178">
        <f t="shared" si="6"/>
        <v>0.69750446802027988</v>
      </c>
      <c r="BY178">
        <v>-1.15651621493849</v>
      </c>
      <c r="BZ178">
        <v>0.27074719868143798</v>
      </c>
      <c r="CA178">
        <f t="shared" si="7"/>
        <v>-0.56743602815965899</v>
      </c>
      <c r="CB178">
        <f t="shared" si="8"/>
        <v>0.56743602815965899</v>
      </c>
    </row>
    <row r="179" spans="1:80" x14ac:dyDescent="0.2">
      <c r="A179" t="s">
        <v>3807</v>
      </c>
      <c r="B179">
        <v>215</v>
      </c>
      <c r="C179" t="s">
        <v>3808</v>
      </c>
      <c r="D179">
        <v>2</v>
      </c>
      <c r="E179" t="s">
        <v>3809</v>
      </c>
      <c r="F179" t="s">
        <v>3810</v>
      </c>
      <c r="G179">
        <v>18471</v>
      </c>
      <c r="H179">
        <v>1</v>
      </c>
      <c r="I179">
        <v>14</v>
      </c>
      <c r="J179" t="s">
        <v>3811</v>
      </c>
      <c r="K179" t="s">
        <v>13442</v>
      </c>
      <c r="L179" t="s">
        <v>3812</v>
      </c>
      <c r="M179">
        <v>652.98257999999998</v>
      </c>
      <c r="N179">
        <v>3</v>
      </c>
      <c r="O179">
        <v>1955.928619</v>
      </c>
      <c r="P179">
        <v>-2.7070000000000002E-3</v>
      </c>
      <c r="Q179">
        <v>14.91</v>
      </c>
      <c r="R179">
        <v>1</v>
      </c>
      <c r="S179">
        <v>15</v>
      </c>
      <c r="T179">
        <v>28</v>
      </c>
      <c r="U179" t="s">
        <v>13769</v>
      </c>
      <c r="V179" t="s">
        <v>13769</v>
      </c>
      <c r="W179">
        <v>2</v>
      </c>
      <c r="X179" t="s">
        <v>3813</v>
      </c>
      <c r="Y179">
        <v>2473</v>
      </c>
      <c r="Z179" t="s">
        <v>3814</v>
      </c>
      <c r="AA179" t="s">
        <v>3812</v>
      </c>
      <c r="AE179">
        <v>8.869179600886918E-3</v>
      </c>
      <c r="AF179" t="s">
        <v>13773</v>
      </c>
      <c r="AG179" t="s">
        <v>13776</v>
      </c>
      <c r="AH179" t="s">
        <v>13777</v>
      </c>
      <c r="AI179" t="s">
        <v>13777</v>
      </c>
      <c r="AJ179" t="s">
        <v>13777</v>
      </c>
      <c r="AK179" t="s">
        <v>13777</v>
      </c>
      <c r="AL179">
        <v>1</v>
      </c>
      <c r="AM179">
        <v>14.91</v>
      </c>
      <c r="AN179">
        <v>1923</v>
      </c>
      <c r="AO179">
        <v>783</v>
      </c>
      <c r="AP179">
        <v>2170</v>
      </c>
      <c r="AQ179">
        <v>1097</v>
      </c>
      <c r="AR179">
        <v>630</v>
      </c>
      <c r="AS179">
        <v>1324</v>
      </c>
      <c r="AT179">
        <v>869</v>
      </c>
      <c r="AU179">
        <v>2182</v>
      </c>
      <c r="AV179">
        <v>1923</v>
      </c>
      <c r="AW179">
        <v>783</v>
      </c>
      <c r="AX179">
        <v>2170</v>
      </c>
      <c r="AY179">
        <v>1097</v>
      </c>
      <c r="AZ179">
        <v>630</v>
      </c>
      <c r="BA179">
        <v>1324</v>
      </c>
      <c r="BB179">
        <v>869</v>
      </c>
      <c r="BC179">
        <v>2182</v>
      </c>
      <c r="BD179">
        <v>1923</v>
      </c>
      <c r="BE179">
        <v>583.55351144560063</v>
      </c>
      <c r="BF179">
        <v>1489.1175632287748</v>
      </c>
      <c r="BG179">
        <v>892.78026034827769</v>
      </c>
      <c r="BH179">
        <v>389.07389996747099</v>
      </c>
      <c r="BI179">
        <v>733.8467353318174</v>
      </c>
      <c r="BJ179">
        <v>720.79393987842798</v>
      </c>
      <c r="BK179">
        <v>1663.5185629070538</v>
      </c>
      <c r="BL179">
        <v>1.658702572332291</v>
      </c>
      <c r="BM179">
        <v>-0.88467810647865197</v>
      </c>
      <c r="BN179">
        <v>0.83483374592599668</v>
      </c>
      <c r="BO179">
        <v>-0.29750919360972244</v>
      </c>
      <c r="BP179">
        <v>-1.2539617549728672</v>
      </c>
      <c r="BQ179">
        <v>-0.59929687993860681</v>
      </c>
      <c r="BR179">
        <v>-0.62408191468564722</v>
      </c>
      <c r="BS179">
        <v>1.165991531427208</v>
      </c>
      <c r="BT179">
        <v>3629.4741467448889</v>
      </c>
      <c r="BU179">
        <v>4766.210326362534</v>
      </c>
      <c r="BV179">
        <v>0.76150104553082598</v>
      </c>
      <c r="BW179">
        <v>-0.40111890466807099</v>
      </c>
      <c r="BX179">
        <f t="shared" si="6"/>
        <v>0.66957044125337895</v>
      </c>
      <c r="BY179">
        <v>-1.15546604945188</v>
      </c>
      <c r="BZ179">
        <v>0.27115978716398498</v>
      </c>
      <c r="CA179">
        <f t="shared" si="7"/>
        <v>-0.56677471564452153</v>
      </c>
      <c r="CB179">
        <f t="shared" si="8"/>
        <v>0.56677471564452153</v>
      </c>
    </row>
    <row r="180" spans="1:80" x14ac:dyDescent="0.2">
      <c r="A180" t="s">
        <v>2908</v>
      </c>
      <c r="B180">
        <v>1</v>
      </c>
      <c r="C180" t="s">
        <v>2897</v>
      </c>
      <c r="D180">
        <v>1</v>
      </c>
      <c r="E180" t="s">
        <v>2898</v>
      </c>
      <c r="F180">
        <v>46491</v>
      </c>
      <c r="G180">
        <v>46491</v>
      </c>
      <c r="H180">
        <v>3</v>
      </c>
      <c r="I180">
        <v>103</v>
      </c>
      <c r="J180" t="s">
        <v>2899</v>
      </c>
      <c r="K180" t="s">
        <v>11108</v>
      </c>
      <c r="L180" t="s">
        <v>13596</v>
      </c>
      <c r="M180">
        <v>765.65866000000005</v>
      </c>
      <c r="N180">
        <v>3</v>
      </c>
      <c r="O180">
        <v>2293.9544070000002</v>
      </c>
      <c r="P180">
        <v>-2.5500000000000002E-4</v>
      </c>
      <c r="Q180">
        <v>81.16</v>
      </c>
      <c r="R180">
        <v>1</v>
      </c>
      <c r="S180">
        <v>355</v>
      </c>
      <c r="T180">
        <v>376</v>
      </c>
      <c r="U180" t="s">
        <v>13769</v>
      </c>
      <c r="V180" t="s">
        <v>13769</v>
      </c>
      <c r="W180">
        <v>0</v>
      </c>
      <c r="X180" t="s">
        <v>2909</v>
      </c>
      <c r="Y180">
        <v>761</v>
      </c>
      <c r="Z180" t="s">
        <v>2900</v>
      </c>
      <c r="AA180" t="s">
        <v>13596</v>
      </c>
      <c r="AB180" t="b">
        <v>0</v>
      </c>
      <c r="AC180" t="s">
        <v>13772</v>
      </c>
      <c r="AD180" t="b">
        <v>0</v>
      </c>
      <c r="AE180">
        <v>0</v>
      </c>
      <c r="AF180" t="s">
        <v>13773</v>
      </c>
      <c r="AG180" t="s">
        <v>13774</v>
      </c>
      <c r="AH180" t="s">
        <v>13774</v>
      </c>
      <c r="AI180" t="s">
        <v>13774</v>
      </c>
      <c r="AJ180">
        <v>48.97</v>
      </c>
      <c r="AK180">
        <v>32.19</v>
      </c>
      <c r="AL180">
        <v>3</v>
      </c>
      <c r="AM180">
        <v>81.16</v>
      </c>
      <c r="AN180">
        <v>629</v>
      </c>
      <c r="AO180">
        <v>629</v>
      </c>
      <c r="AP180">
        <v>629</v>
      </c>
      <c r="AQ180">
        <v>1259</v>
      </c>
      <c r="AR180">
        <v>874</v>
      </c>
      <c r="AS180">
        <v>903</v>
      </c>
      <c r="AT180">
        <v>790</v>
      </c>
      <c r="AU180">
        <v>1123</v>
      </c>
      <c r="AV180">
        <v>210</v>
      </c>
      <c r="AW180">
        <v>210</v>
      </c>
      <c r="AX180">
        <v>210</v>
      </c>
      <c r="AY180">
        <v>600</v>
      </c>
      <c r="AZ180">
        <v>455</v>
      </c>
      <c r="BA180">
        <v>297</v>
      </c>
      <c r="BB180">
        <v>371</v>
      </c>
      <c r="BC180">
        <v>467</v>
      </c>
      <c r="BD180">
        <v>629</v>
      </c>
      <c r="BE180">
        <v>468.7805347372705</v>
      </c>
      <c r="BF180">
        <v>431.63822454880153</v>
      </c>
      <c r="BG180">
        <v>1024.6220125601474</v>
      </c>
      <c r="BH180">
        <v>539.76283900249155</v>
      </c>
      <c r="BI180">
        <v>500.50120997328628</v>
      </c>
      <c r="BJ180">
        <v>655.2672180712982</v>
      </c>
      <c r="BK180">
        <v>856.15552068956072</v>
      </c>
      <c r="BL180">
        <v>-4.7812657422868068E-2</v>
      </c>
      <c r="BM180">
        <v>-0.87903706777086099</v>
      </c>
      <c r="BN180">
        <v>-1.0717327232877829</v>
      </c>
      <c r="BO180">
        <v>2.0046887260497459</v>
      </c>
      <c r="BP180">
        <v>-0.51077829277590181</v>
      </c>
      <c r="BQ180">
        <v>-0.71446905148357331</v>
      </c>
      <c r="BR180">
        <v>8.8462624840703691E-2</v>
      </c>
      <c r="BS180">
        <v>1.1306784418505382</v>
      </c>
      <c r="BT180">
        <v>2138.0445837130483</v>
      </c>
      <c r="BU180">
        <v>2967.6829758698077</v>
      </c>
      <c r="BV180">
        <v>0.72044237915486975</v>
      </c>
      <c r="BW180">
        <v>-0.284039041656031</v>
      </c>
      <c r="BX180">
        <f t="shared" si="6"/>
        <v>0.75273725602347719</v>
      </c>
      <c r="BY180">
        <v>-1.15519189106871</v>
      </c>
      <c r="BZ180">
        <v>0.27126757868281698</v>
      </c>
      <c r="CA180">
        <f t="shared" si="7"/>
        <v>-0.56660210907859776</v>
      </c>
      <c r="CB180">
        <f t="shared" si="8"/>
        <v>0.56660210907859776</v>
      </c>
    </row>
    <row r="181" spans="1:80" x14ac:dyDescent="0.2">
      <c r="A181" t="s">
        <v>9432</v>
      </c>
      <c r="B181">
        <v>195</v>
      </c>
      <c r="C181" t="s">
        <v>9433</v>
      </c>
      <c r="D181">
        <v>3</v>
      </c>
      <c r="E181" t="s">
        <v>8682</v>
      </c>
      <c r="F181" t="s">
        <v>8683</v>
      </c>
      <c r="G181">
        <v>176870</v>
      </c>
      <c r="H181">
        <v>1</v>
      </c>
      <c r="I181">
        <v>14</v>
      </c>
      <c r="J181" t="s">
        <v>8684</v>
      </c>
      <c r="K181" t="s">
        <v>13480</v>
      </c>
      <c r="L181" t="s">
        <v>8685</v>
      </c>
      <c r="M181">
        <v>520.55313000000001</v>
      </c>
      <c r="N181">
        <v>4</v>
      </c>
      <c r="O181">
        <v>2078.1904599999998</v>
      </c>
      <c r="P181">
        <v>-7.0439999999999999E-3</v>
      </c>
      <c r="Q181">
        <v>14.67</v>
      </c>
      <c r="R181">
        <v>1</v>
      </c>
      <c r="S181">
        <v>859</v>
      </c>
      <c r="T181">
        <v>868</v>
      </c>
      <c r="U181" t="s">
        <v>13780</v>
      </c>
      <c r="V181" t="s">
        <v>13824</v>
      </c>
      <c r="W181">
        <v>1</v>
      </c>
      <c r="X181" t="s">
        <v>8686</v>
      </c>
      <c r="Y181">
        <v>1510</v>
      </c>
      <c r="Z181" t="s">
        <v>8687</v>
      </c>
      <c r="AA181" t="s">
        <v>8685</v>
      </c>
      <c r="AB181" t="b">
        <v>0</v>
      </c>
      <c r="AC181" t="s">
        <v>13772</v>
      </c>
      <c r="AD181" t="b">
        <v>0</v>
      </c>
      <c r="AE181">
        <v>0</v>
      </c>
      <c r="AF181" t="s">
        <v>13773</v>
      </c>
      <c r="AG181" t="s">
        <v>13776</v>
      </c>
      <c r="AH181" t="s">
        <v>13777</v>
      </c>
      <c r="AI181" t="s">
        <v>13777</v>
      </c>
      <c r="AJ181" t="s">
        <v>13777</v>
      </c>
      <c r="AK181" t="s">
        <v>13777</v>
      </c>
      <c r="AL181">
        <v>1</v>
      </c>
      <c r="AM181">
        <v>14.67</v>
      </c>
      <c r="AN181">
        <v>539</v>
      </c>
      <c r="AO181">
        <v>396</v>
      </c>
      <c r="AP181">
        <v>1366</v>
      </c>
      <c r="AQ181">
        <v>646</v>
      </c>
      <c r="AR181">
        <v>929</v>
      </c>
      <c r="AS181">
        <v>998</v>
      </c>
      <c r="AT181">
        <v>664</v>
      </c>
      <c r="AU181">
        <v>769</v>
      </c>
      <c r="AV181">
        <v>539</v>
      </c>
      <c r="AW181">
        <v>396</v>
      </c>
      <c r="AX181">
        <v>1366</v>
      </c>
      <c r="AY181">
        <v>646</v>
      </c>
      <c r="AZ181">
        <v>929</v>
      </c>
      <c r="BA181">
        <v>998</v>
      </c>
      <c r="BB181">
        <v>664</v>
      </c>
      <c r="BC181">
        <v>769</v>
      </c>
      <c r="BD181">
        <v>539</v>
      </c>
      <c r="BE181">
        <v>295.13051153570609</v>
      </c>
      <c r="BF181">
        <v>937.38921261313658</v>
      </c>
      <c r="BG181">
        <v>525.73933289424554</v>
      </c>
      <c r="BH181">
        <v>573.72960804727074</v>
      </c>
      <c r="BI181">
        <v>553.15637602806169</v>
      </c>
      <c r="BJ181">
        <v>550.75624404979999</v>
      </c>
      <c r="BK181">
        <v>586.27212414093697</v>
      </c>
      <c r="BL181">
        <v>-0.19026720303495936</v>
      </c>
      <c r="BM181">
        <v>-1.6800045102159871</v>
      </c>
      <c r="BN181">
        <v>2.243392196284117</v>
      </c>
      <c r="BO181">
        <v>-0.27127327980968102</v>
      </c>
      <c r="BP181">
        <v>2.1887228819556421E-2</v>
      </c>
      <c r="BQ181">
        <v>-0.10378946596218715</v>
      </c>
      <c r="BR181">
        <v>-0.11845126794771174</v>
      </c>
      <c r="BS181">
        <v>9.8506301866854787E-2</v>
      </c>
      <c r="BT181">
        <v>1961.0164956110386</v>
      </c>
      <c r="BU181">
        <v>2600.1569136981188</v>
      </c>
      <c r="BV181">
        <v>0.75419159716093764</v>
      </c>
      <c r="BW181">
        <v>-0.28701207086192199</v>
      </c>
      <c r="BX181">
        <f t="shared" si="6"/>
        <v>0.75050266956829503</v>
      </c>
      <c r="BY181">
        <v>-1.1495372909632799</v>
      </c>
      <c r="BZ181">
        <v>0.27349823483503</v>
      </c>
      <c r="CA181">
        <f t="shared" si="7"/>
        <v>-0.56304547226978241</v>
      </c>
      <c r="CB181">
        <f t="shared" si="8"/>
        <v>0.56304547226978241</v>
      </c>
    </row>
    <row r="182" spans="1:80" x14ac:dyDescent="0.2">
      <c r="A182" t="s">
        <v>6238</v>
      </c>
      <c r="B182">
        <v>23</v>
      </c>
      <c r="C182" t="s">
        <v>6239</v>
      </c>
      <c r="D182">
        <v>1</v>
      </c>
      <c r="E182" t="s">
        <v>6240</v>
      </c>
      <c r="F182">
        <v>143178</v>
      </c>
      <c r="G182">
        <v>143178</v>
      </c>
      <c r="H182">
        <v>1</v>
      </c>
      <c r="I182">
        <v>46</v>
      </c>
      <c r="J182" t="s">
        <v>6241</v>
      </c>
      <c r="K182" t="s">
        <v>13849</v>
      </c>
      <c r="L182" t="s">
        <v>9166</v>
      </c>
      <c r="M182">
        <v>582.64930000000004</v>
      </c>
      <c r="N182">
        <v>3</v>
      </c>
      <c r="O182">
        <v>1744.933411</v>
      </c>
      <c r="P182">
        <v>-7.339E-3</v>
      </c>
      <c r="Q182">
        <v>46.14</v>
      </c>
      <c r="R182">
        <v>1</v>
      </c>
      <c r="S182">
        <v>622</v>
      </c>
      <c r="T182">
        <v>631</v>
      </c>
      <c r="U182" t="s">
        <v>13769</v>
      </c>
      <c r="V182" t="s">
        <v>13770</v>
      </c>
      <c r="W182">
        <v>1</v>
      </c>
      <c r="X182" t="s">
        <v>6242</v>
      </c>
      <c r="Y182">
        <v>2006</v>
      </c>
      <c r="Z182" t="s">
        <v>6243</v>
      </c>
      <c r="AA182" t="s">
        <v>9166</v>
      </c>
      <c r="AE182">
        <v>0</v>
      </c>
      <c r="AF182" t="s">
        <v>13783</v>
      </c>
      <c r="AG182" t="s">
        <v>13774</v>
      </c>
      <c r="AH182" t="s">
        <v>13774</v>
      </c>
      <c r="AI182" t="s">
        <v>13774</v>
      </c>
      <c r="AJ182">
        <v>33.020000000000003</v>
      </c>
      <c r="AK182">
        <v>13.12</v>
      </c>
      <c r="AL182">
        <v>3</v>
      </c>
      <c r="AM182">
        <v>46.14</v>
      </c>
      <c r="AN182">
        <v>616</v>
      </c>
      <c r="AO182">
        <v>3617</v>
      </c>
      <c r="AP182">
        <v>5333</v>
      </c>
      <c r="AQ182">
        <v>2633</v>
      </c>
      <c r="AR182">
        <v>4094</v>
      </c>
      <c r="AS182">
        <v>5944</v>
      </c>
      <c r="AT182">
        <v>3773</v>
      </c>
      <c r="AU182">
        <v>3711</v>
      </c>
      <c r="AV182">
        <v>203</v>
      </c>
      <c r="AW182">
        <v>1495</v>
      </c>
      <c r="AX182">
        <v>2467</v>
      </c>
      <c r="AY182">
        <v>1031</v>
      </c>
      <c r="AZ182">
        <v>1857</v>
      </c>
      <c r="BA182">
        <v>2381</v>
      </c>
      <c r="BB182">
        <v>1872</v>
      </c>
      <c r="BC182">
        <v>1942</v>
      </c>
      <c r="BD182">
        <v>616</v>
      </c>
      <c r="BE182">
        <v>2695.6743945066892</v>
      </c>
      <c r="BF182">
        <v>3659.6608132253714</v>
      </c>
      <c r="BG182">
        <v>2142.8353924311896</v>
      </c>
      <c r="BH182">
        <v>2528.3627721695657</v>
      </c>
      <c r="BI182">
        <v>3294.5506003114215</v>
      </c>
      <c r="BJ182">
        <v>3129.5230554215291</v>
      </c>
      <c r="BK182">
        <v>2829.2013689037931</v>
      </c>
      <c r="BL182">
        <v>-2.286421836700514</v>
      </c>
      <c r="BM182">
        <v>9.5877765406155155E-2</v>
      </c>
      <c r="BN182">
        <v>1.2001393112595837</v>
      </c>
      <c r="BO182">
        <v>-0.53740797304999266</v>
      </c>
      <c r="BP182">
        <v>-9.5780319327872454E-2</v>
      </c>
      <c r="BQ182">
        <v>0.78189984201982987</v>
      </c>
      <c r="BR182">
        <v>0.59285820378727982</v>
      </c>
      <c r="BS182">
        <v>0.24883500660553221</v>
      </c>
      <c r="BT182">
        <v>9134.5877669876754</v>
      </c>
      <c r="BU182">
        <v>11761.220629981883</v>
      </c>
      <c r="BV182">
        <v>0.77667004593907929</v>
      </c>
      <c r="BW182">
        <v>-0.40334840509568398</v>
      </c>
      <c r="BX182">
        <f t="shared" si="6"/>
        <v>0.66807929653984166</v>
      </c>
      <c r="BY182">
        <v>-1.14904407714982</v>
      </c>
      <c r="BZ182">
        <v>0.27369347242305597</v>
      </c>
      <c r="CA182">
        <f t="shared" si="7"/>
        <v>-0.56273556037012018</v>
      </c>
      <c r="CB182">
        <f t="shared" si="8"/>
        <v>0.56273556037012018</v>
      </c>
    </row>
    <row r="183" spans="1:80" x14ac:dyDescent="0.2">
      <c r="A183" t="s">
        <v>775</v>
      </c>
      <c r="B183">
        <v>224</v>
      </c>
      <c r="C183" t="s">
        <v>11850</v>
      </c>
      <c r="D183">
        <v>1</v>
      </c>
      <c r="E183" t="s">
        <v>11851</v>
      </c>
      <c r="F183">
        <v>39144</v>
      </c>
      <c r="G183">
        <v>39144</v>
      </c>
      <c r="H183">
        <v>3</v>
      </c>
      <c r="I183">
        <v>20</v>
      </c>
      <c r="J183" t="s">
        <v>776</v>
      </c>
      <c r="K183" t="s">
        <v>12947</v>
      </c>
      <c r="L183" t="s">
        <v>10807</v>
      </c>
      <c r="M183">
        <v>816.42290000000003</v>
      </c>
      <c r="N183">
        <v>2</v>
      </c>
      <c r="O183">
        <v>1630.8428650000001</v>
      </c>
      <c r="P183">
        <v>-1.1617000000000001E-2</v>
      </c>
      <c r="Q183">
        <v>18.61</v>
      </c>
      <c r="R183">
        <v>1</v>
      </c>
      <c r="S183">
        <v>220</v>
      </c>
      <c r="T183">
        <v>228</v>
      </c>
      <c r="U183" t="s">
        <v>13780</v>
      </c>
      <c r="V183" t="s">
        <v>13854</v>
      </c>
      <c r="W183">
        <v>0</v>
      </c>
      <c r="X183" t="s">
        <v>777</v>
      </c>
      <c r="Y183">
        <v>1582</v>
      </c>
      <c r="Z183" t="s">
        <v>11855</v>
      </c>
      <c r="AA183" t="s">
        <v>10807</v>
      </c>
      <c r="AE183">
        <v>1.8484288354898336E-3</v>
      </c>
      <c r="AF183" t="s">
        <v>13773</v>
      </c>
      <c r="AG183" t="s">
        <v>13776</v>
      </c>
      <c r="AH183" t="s">
        <v>13777</v>
      </c>
      <c r="AI183" t="s">
        <v>13777</v>
      </c>
      <c r="AJ183" t="s">
        <v>13777</v>
      </c>
      <c r="AK183" t="s">
        <v>13777</v>
      </c>
      <c r="AL183">
        <v>2</v>
      </c>
      <c r="AM183">
        <v>18.61</v>
      </c>
      <c r="AN183">
        <v>1368</v>
      </c>
      <c r="AO183">
        <v>3150</v>
      </c>
      <c r="AP183">
        <v>5065</v>
      </c>
      <c r="AQ183">
        <v>3070</v>
      </c>
      <c r="AR183">
        <v>2942</v>
      </c>
      <c r="AS183">
        <v>3738</v>
      </c>
      <c r="AT183">
        <v>3372</v>
      </c>
      <c r="AU183">
        <v>2046</v>
      </c>
      <c r="AV183">
        <v>821</v>
      </c>
      <c r="AW183">
        <v>1927</v>
      </c>
      <c r="AX183">
        <v>3509</v>
      </c>
      <c r="AY183">
        <v>1980</v>
      </c>
      <c r="AZ183">
        <v>2221</v>
      </c>
      <c r="BA183">
        <v>2765</v>
      </c>
      <c r="BB183">
        <v>2289</v>
      </c>
      <c r="BC183">
        <v>1345</v>
      </c>
      <c r="BD183">
        <v>1368</v>
      </c>
      <c r="BE183">
        <v>2347.6290690340256</v>
      </c>
      <c r="BF183">
        <v>3475.7513630201588</v>
      </c>
      <c r="BG183">
        <v>2498.4825882125911</v>
      </c>
      <c r="BH183">
        <v>1816.91335508619</v>
      </c>
      <c r="BI183">
        <v>2071.8422180289526</v>
      </c>
      <c r="BJ183">
        <v>2796.9127333372376</v>
      </c>
      <c r="BK183">
        <v>1559.8345461539102</v>
      </c>
      <c r="BL183">
        <v>-1.3513294708636625</v>
      </c>
      <c r="BM183">
        <v>0.16345508548386864</v>
      </c>
      <c r="BN183">
        <v>1.9078523095133544</v>
      </c>
      <c r="BO183">
        <v>0.39671743788393821</v>
      </c>
      <c r="BP183">
        <v>-0.65718202371487111</v>
      </c>
      <c r="BQ183">
        <v>-0.26298965360307663</v>
      </c>
      <c r="BR183">
        <v>0.85817513577475657</v>
      </c>
      <c r="BS183">
        <v>-1.054698820474308</v>
      </c>
      <c r="BT183">
        <v>7604.384642149168</v>
      </c>
      <c r="BU183">
        <v>10330.981230723897</v>
      </c>
      <c r="BV183">
        <v>0.736075738820825</v>
      </c>
      <c r="BW183">
        <v>-0.28556430530858201</v>
      </c>
      <c r="BX183">
        <f t="shared" si="6"/>
        <v>0.75159000839691203</v>
      </c>
      <c r="BY183">
        <v>-1.14809636669212</v>
      </c>
      <c r="BZ183">
        <v>0.27406892445833497</v>
      </c>
      <c r="CA183">
        <f t="shared" si="7"/>
        <v>-0.5621402045238455</v>
      </c>
      <c r="CB183">
        <f t="shared" si="8"/>
        <v>0.5621402045238455</v>
      </c>
    </row>
    <row r="184" spans="1:80" x14ac:dyDescent="0.2">
      <c r="A184" t="s">
        <v>3157</v>
      </c>
      <c r="B184">
        <v>128</v>
      </c>
      <c r="C184" t="s">
        <v>3158</v>
      </c>
      <c r="D184">
        <v>2</v>
      </c>
      <c r="E184" t="s">
        <v>2120</v>
      </c>
      <c r="F184" t="s">
        <v>2121</v>
      </c>
      <c r="G184">
        <v>105954</v>
      </c>
      <c r="H184">
        <v>1</v>
      </c>
      <c r="I184">
        <v>28</v>
      </c>
      <c r="J184" t="s">
        <v>2122</v>
      </c>
      <c r="K184" t="s">
        <v>13849</v>
      </c>
      <c r="L184" t="s">
        <v>8348</v>
      </c>
      <c r="M184">
        <v>607.92723999999998</v>
      </c>
      <c r="N184">
        <v>3</v>
      </c>
      <c r="O184">
        <v>1820.7740940000001</v>
      </c>
      <c r="P184">
        <v>-1.4201999999999999E-2</v>
      </c>
      <c r="Q184">
        <v>28.35</v>
      </c>
      <c r="R184">
        <v>1</v>
      </c>
      <c r="S184">
        <v>324</v>
      </c>
      <c r="T184">
        <v>336</v>
      </c>
      <c r="U184" t="s">
        <v>13769</v>
      </c>
      <c r="V184" t="s">
        <v>13769</v>
      </c>
      <c r="W184">
        <v>0</v>
      </c>
      <c r="X184" t="s">
        <v>2123</v>
      </c>
      <c r="Y184">
        <v>1999</v>
      </c>
      <c r="Z184" t="s">
        <v>2124</v>
      </c>
      <c r="AA184" t="s">
        <v>8348</v>
      </c>
      <c r="AB184" t="b">
        <v>1</v>
      </c>
      <c r="AC184" t="s">
        <v>2125</v>
      </c>
      <c r="AD184" t="b">
        <v>1</v>
      </c>
      <c r="AE184">
        <v>4.8543689320388345E-3</v>
      </c>
      <c r="AF184" t="s">
        <v>13773</v>
      </c>
      <c r="AG184" t="s">
        <v>13776</v>
      </c>
      <c r="AH184" t="s">
        <v>13777</v>
      </c>
      <c r="AI184" t="s">
        <v>13777</v>
      </c>
      <c r="AJ184" t="s">
        <v>13777</v>
      </c>
      <c r="AK184" t="s">
        <v>13777</v>
      </c>
      <c r="AL184">
        <v>1</v>
      </c>
      <c r="AM184">
        <v>28.35</v>
      </c>
      <c r="AN184">
        <v>570</v>
      </c>
      <c r="AO184">
        <v>212</v>
      </c>
      <c r="AP184">
        <v>1108</v>
      </c>
      <c r="AQ184">
        <v>212</v>
      </c>
      <c r="AR184">
        <v>385</v>
      </c>
      <c r="AS184">
        <v>489</v>
      </c>
      <c r="AT184">
        <v>636</v>
      </c>
      <c r="AU184">
        <v>564</v>
      </c>
      <c r="AV184">
        <v>570</v>
      </c>
      <c r="AW184">
        <v>212</v>
      </c>
      <c r="AX184">
        <v>1108</v>
      </c>
      <c r="AY184">
        <v>212</v>
      </c>
      <c r="AZ184">
        <v>385</v>
      </c>
      <c r="BA184">
        <v>489</v>
      </c>
      <c r="BB184">
        <v>636</v>
      </c>
      <c r="BC184">
        <v>564</v>
      </c>
      <c r="BD184">
        <v>570</v>
      </c>
      <c r="BE184">
        <v>157.99916274133759</v>
      </c>
      <c r="BF184">
        <v>760.3420553260288</v>
      </c>
      <c r="BG184">
        <v>172.53365104269358</v>
      </c>
      <c r="BH184">
        <v>237.7673833134545</v>
      </c>
      <c r="BI184">
        <v>271.03553895563346</v>
      </c>
      <c r="BJ184">
        <v>527.53158315613371</v>
      </c>
      <c r="BK184">
        <v>429.98371653509548</v>
      </c>
      <c r="BL184">
        <v>0.88383771272291944</v>
      </c>
      <c r="BM184">
        <v>-1.1493287963060235</v>
      </c>
      <c r="BN184">
        <v>1.8231491343296948</v>
      </c>
      <c r="BO184">
        <v>-1.0776031293466692</v>
      </c>
      <c r="BP184">
        <v>-0.75568378424445704</v>
      </c>
      <c r="BQ184">
        <v>-0.59151008906729174</v>
      </c>
      <c r="BR184">
        <v>0.67426201527301299</v>
      </c>
      <c r="BS184">
        <v>0.19287693663881347</v>
      </c>
      <c r="BT184">
        <v>1236.8020850104256</v>
      </c>
      <c r="BU184">
        <v>1890.3910060599515</v>
      </c>
      <c r="BV184">
        <v>0.65425728383475068</v>
      </c>
      <c r="BW184">
        <v>-0.40863697879470001</v>
      </c>
      <c r="BX184">
        <f t="shared" si="6"/>
        <v>0.66455543625395441</v>
      </c>
      <c r="BY184">
        <v>-1.1387454064351299</v>
      </c>
      <c r="BZ184">
        <v>0.27779486859067998</v>
      </c>
      <c r="CA184">
        <f t="shared" si="7"/>
        <v>-0.55627578078463324</v>
      </c>
      <c r="CB184">
        <f t="shared" si="8"/>
        <v>0.55627578078463324</v>
      </c>
    </row>
    <row r="185" spans="1:80" x14ac:dyDescent="0.2">
      <c r="A185" t="s">
        <v>13845</v>
      </c>
      <c r="B185">
        <v>65</v>
      </c>
      <c r="C185" t="s">
        <v>13846</v>
      </c>
      <c r="D185">
        <v>1</v>
      </c>
      <c r="E185" t="s">
        <v>13847</v>
      </c>
      <c r="F185">
        <v>85832</v>
      </c>
      <c r="G185">
        <v>85832</v>
      </c>
      <c r="H185">
        <v>1</v>
      </c>
      <c r="I185">
        <v>30</v>
      </c>
      <c r="J185" t="s">
        <v>13848</v>
      </c>
      <c r="K185" t="s">
        <v>13849</v>
      </c>
      <c r="L185" t="s">
        <v>13850</v>
      </c>
      <c r="M185">
        <v>924.48609999999996</v>
      </c>
      <c r="N185">
        <v>3</v>
      </c>
      <c r="O185">
        <v>2770.4363250000001</v>
      </c>
      <c r="P185">
        <v>1.47E-4</v>
      </c>
      <c r="Q185">
        <v>30.18</v>
      </c>
      <c r="R185">
        <v>1</v>
      </c>
      <c r="S185">
        <v>63</v>
      </c>
      <c r="T185">
        <v>85</v>
      </c>
      <c r="U185" t="s">
        <v>13769</v>
      </c>
      <c r="V185" t="s">
        <v>13780</v>
      </c>
      <c r="W185">
        <v>0</v>
      </c>
      <c r="X185" t="s">
        <v>13851</v>
      </c>
      <c r="Y185">
        <v>2712</v>
      </c>
      <c r="Z185" t="s">
        <v>13852</v>
      </c>
      <c r="AA185" t="s">
        <v>13850</v>
      </c>
      <c r="AB185" t="b">
        <v>0</v>
      </c>
      <c r="AC185" t="s">
        <v>13772</v>
      </c>
      <c r="AD185" t="b">
        <v>0</v>
      </c>
      <c r="AE185">
        <v>0</v>
      </c>
      <c r="AF185" t="s">
        <v>13783</v>
      </c>
      <c r="AG185" t="s">
        <v>13776</v>
      </c>
      <c r="AH185" t="s">
        <v>13777</v>
      </c>
      <c r="AI185" t="s">
        <v>13777</v>
      </c>
      <c r="AJ185" t="s">
        <v>13777</v>
      </c>
      <c r="AK185" t="s">
        <v>13777</v>
      </c>
      <c r="AL185">
        <v>1</v>
      </c>
      <c r="AM185">
        <v>30.18</v>
      </c>
      <c r="AN185">
        <v>206</v>
      </c>
      <c r="AO185">
        <v>206</v>
      </c>
      <c r="AP185">
        <v>206</v>
      </c>
      <c r="AQ185">
        <v>206</v>
      </c>
      <c r="AR185">
        <v>206</v>
      </c>
      <c r="AS185">
        <v>206</v>
      </c>
      <c r="AT185">
        <v>206</v>
      </c>
      <c r="AU185">
        <v>527</v>
      </c>
      <c r="AV185">
        <v>206</v>
      </c>
      <c r="AW185">
        <v>206</v>
      </c>
      <c r="AX185">
        <v>206</v>
      </c>
      <c r="AY185">
        <v>206</v>
      </c>
      <c r="AZ185">
        <v>206</v>
      </c>
      <c r="BA185">
        <v>206</v>
      </c>
      <c r="BB185">
        <v>206</v>
      </c>
      <c r="BC185">
        <v>527</v>
      </c>
      <c r="BD185">
        <v>206</v>
      </c>
      <c r="BE185">
        <v>153.52748832412993</v>
      </c>
      <c r="BF185">
        <v>141.36323411296203</v>
      </c>
      <c r="BG185">
        <v>167.65062318299471</v>
      </c>
      <c r="BH185">
        <v>127.22098951317307</v>
      </c>
      <c r="BI185">
        <v>114.17857060298668</v>
      </c>
      <c r="BJ185">
        <v>170.86714800340181</v>
      </c>
      <c r="BK185">
        <v>401.77556491843143</v>
      </c>
      <c r="BL185">
        <v>0.24040371859284673</v>
      </c>
      <c r="BM185">
        <v>-0.36967307445274811</v>
      </c>
      <c r="BN185">
        <v>-0.51110196668458985</v>
      </c>
      <c r="BO185">
        <v>-0.20546906463385275</v>
      </c>
      <c r="BP185">
        <v>-0.67552815777681519</v>
      </c>
      <c r="BQ185">
        <v>-0.82716711783716934</v>
      </c>
      <c r="BR185">
        <v>-0.16807182397369361</v>
      </c>
      <c r="BS185">
        <v>2.5166074867660209</v>
      </c>
      <c r="BT185">
        <v>600.9270484402897</v>
      </c>
      <c r="BU185">
        <v>881.65657021778998</v>
      </c>
      <c r="BV185">
        <v>0.68158857852309374</v>
      </c>
      <c r="BW185">
        <v>-0.31613744943321898</v>
      </c>
      <c r="BX185">
        <f t="shared" si="6"/>
        <v>0.72895924824592173</v>
      </c>
      <c r="BY185">
        <v>-1.1366832974742</v>
      </c>
      <c r="BZ185">
        <v>0.27862176623054602</v>
      </c>
      <c r="CA185">
        <f t="shared" si="7"/>
        <v>-0.55498495903707001</v>
      </c>
      <c r="CB185">
        <f t="shared" si="8"/>
        <v>0.55498495903707001</v>
      </c>
    </row>
    <row r="186" spans="1:80" x14ac:dyDescent="0.2">
      <c r="A186" t="s">
        <v>8688</v>
      </c>
      <c r="B186">
        <v>24</v>
      </c>
      <c r="C186" t="s">
        <v>8689</v>
      </c>
      <c r="D186">
        <v>2</v>
      </c>
      <c r="E186" t="s">
        <v>8690</v>
      </c>
      <c r="F186" t="s">
        <v>8691</v>
      </c>
      <c r="G186">
        <v>142345</v>
      </c>
      <c r="H186">
        <v>7</v>
      </c>
      <c r="I186">
        <v>34</v>
      </c>
      <c r="J186" t="s">
        <v>8692</v>
      </c>
      <c r="K186" t="s">
        <v>13775</v>
      </c>
      <c r="L186" t="s">
        <v>10108</v>
      </c>
      <c r="M186">
        <v>619.32847000000004</v>
      </c>
      <c r="N186">
        <v>3</v>
      </c>
      <c r="O186">
        <v>1854.973373</v>
      </c>
      <c r="P186">
        <v>-9.7909999999999994E-3</v>
      </c>
      <c r="Q186">
        <v>26.09</v>
      </c>
      <c r="R186">
        <v>1</v>
      </c>
      <c r="S186">
        <v>566</v>
      </c>
      <c r="T186">
        <v>577</v>
      </c>
      <c r="U186" t="s">
        <v>13780</v>
      </c>
      <c r="V186" t="s">
        <v>13769</v>
      </c>
      <c r="W186">
        <v>0</v>
      </c>
      <c r="X186" t="s">
        <v>8693</v>
      </c>
      <c r="Y186">
        <v>885</v>
      </c>
      <c r="Z186" t="s">
        <v>8694</v>
      </c>
      <c r="AA186" t="s">
        <v>10108</v>
      </c>
      <c r="AB186" t="b">
        <v>0</v>
      </c>
      <c r="AC186" t="s">
        <v>13772</v>
      </c>
      <c r="AD186" t="b">
        <v>0</v>
      </c>
      <c r="AE186">
        <v>0</v>
      </c>
      <c r="AF186" t="s">
        <v>13783</v>
      </c>
      <c r="AG186" t="s">
        <v>13774</v>
      </c>
      <c r="AH186" t="s">
        <v>13774</v>
      </c>
      <c r="AI186" t="s">
        <v>13774</v>
      </c>
      <c r="AJ186">
        <v>24.71</v>
      </c>
      <c r="AK186">
        <v>1.38</v>
      </c>
      <c r="AL186">
        <v>1</v>
      </c>
      <c r="AM186">
        <v>26.09</v>
      </c>
      <c r="AN186">
        <v>214</v>
      </c>
      <c r="AO186">
        <v>214</v>
      </c>
      <c r="AP186">
        <v>544</v>
      </c>
      <c r="AQ186">
        <v>214</v>
      </c>
      <c r="AR186">
        <v>504</v>
      </c>
      <c r="AS186">
        <v>214</v>
      </c>
      <c r="AT186">
        <v>609</v>
      </c>
      <c r="AU186">
        <v>214</v>
      </c>
      <c r="AV186">
        <v>214</v>
      </c>
      <c r="AW186">
        <v>214</v>
      </c>
      <c r="AX186">
        <v>544</v>
      </c>
      <c r="AY186">
        <v>214</v>
      </c>
      <c r="AZ186">
        <v>504</v>
      </c>
      <c r="BA186">
        <v>214</v>
      </c>
      <c r="BB186">
        <v>609</v>
      </c>
      <c r="BC186">
        <v>214</v>
      </c>
      <c r="BD186">
        <v>214</v>
      </c>
      <c r="BE186">
        <v>159.48972088040682</v>
      </c>
      <c r="BF186">
        <v>373.30873474490943</v>
      </c>
      <c r="BG186">
        <v>174.16132699592654</v>
      </c>
      <c r="BH186">
        <v>311.25911997397679</v>
      </c>
      <c r="BI186">
        <v>118.61268984970462</v>
      </c>
      <c r="BJ186">
        <v>505.13637443724127</v>
      </c>
      <c r="BK186">
        <v>163.14984989097593</v>
      </c>
      <c r="BL186">
        <v>-0.30828932756610816</v>
      </c>
      <c r="BM186">
        <v>-0.74603501023051821</v>
      </c>
      <c r="BN186">
        <v>0.97104205674609645</v>
      </c>
      <c r="BO186">
        <v>-0.62821443879790861</v>
      </c>
      <c r="BP186">
        <v>0.47275161656373316</v>
      </c>
      <c r="BQ186">
        <v>-1.0742986724761456</v>
      </c>
      <c r="BR186">
        <v>2.0296860604678733</v>
      </c>
      <c r="BS186">
        <v>-0.71664228470702174</v>
      </c>
      <c r="BT186">
        <v>803.36153070408818</v>
      </c>
      <c r="BU186">
        <v>1215.7562860690532</v>
      </c>
      <c r="BV186">
        <v>0.66079159113511543</v>
      </c>
      <c r="BW186">
        <v>-0.36186016233004098</v>
      </c>
      <c r="BX186">
        <f t="shared" si="6"/>
        <v>0.69637974115379342</v>
      </c>
      <c r="BY186">
        <v>-1.12856588517725</v>
      </c>
      <c r="BZ186">
        <v>0.28189525806313998</v>
      </c>
      <c r="CA186">
        <f t="shared" si="7"/>
        <v>-0.54991222960669828</v>
      </c>
      <c r="CB186">
        <f t="shared" si="8"/>
        <v>0.54991222960669828</v>
      </c>
    </row>
    <row r="187" spans="1:80" x14ac:dyDescent="0.2">
      <c r="A187" t="s">
        <v>675</v>
      </c>
      <c r="B187">
        <v>80</v>
      </c>
      <c r="C187" t="s">
        <v>676</v>
      </c>
      <c r="D187">
        <v>2</v>
      </c>
      <c r="E187" t="s">
        <v>677</v>
      </c>
      <c r="F187" t="s">
        <v>678</v>
      </c>
      <c r="G187">
        <v>115833</v>
      </c>
      <c r="H187">
        <v>1</v>
      </c>
      <c r="I187">
        <v>28</v>
      </c>
      <c r="J187" t="s">
        <v>679</v>
      </c>
      <c r="K187" t="s">
        <v>13480</v>
      </c>
      <c r="L187" t="s">
        <v>11462</v>
      </c>
      <c r="M187">
        <v>787.37893999999994</v>
      </c>
      <c r="N187">
        <v>3</v>
      </c>
      <c r="O187">
        <v>2359.1293179999998</v>
      </c>
      <c r="P187">
        <v>-1.4326E-2</v>
      </c>
      <c r="Q187">
        <v>28.02</v>
      </c>
      <c r="R187">
        <v>1</v>
      </c>
      <c r="S187">
        <v>198</v>
      </c>
      <c r="T187">
        <v>212</v>
      </c>
      <c r="U187" t="s">
        <v>13769</v>
      </c>
      <c r="V187" t="s">
        <v>13004</v>
      </c>
      <c r="W187">
        <v>0</v>
      </c>
      <c r="X187" t="s">
        <v>680</v>
      </c>
      <c r="Y187">
        <v>1800</v>
      </c>
      <c r="Z187" t="s">
        <v>681</v>
      </c>
      <c r="AA187" t="s">
        <v>11462</v>
      </c>
      <c r="AB187" t="b">
        <v>0</v>
      </c>
      <c r="AC187" t="s">
        <v>13772</v>
      </c>
      <c r="AD187" t="b">
        <v>0</v>
      </c>
      <c r="AE187">
        <v>0</v>
      </c>
      <c r="AF187" t="s">
        <v>13783</v>
      </c>
      <c r="AG187" t="s">
        <v>13774</v>
      </c>
      <c r="AH187" t="s">
        <v>13774</v>
      </c>
      <c r="AI187" t="s">
        <v>13774</v>
      </c>
      <c r="AJ187">
        <v>27.56</v>
      </c>
      <c r="AK187">
        <v>0.46000000000000085</v>
      </c>
      <c r="AL187">
        <v>1</v>
      </c>
      <c r="AM187">
        <v>28.02</v>
      </c>
      <c r="AN187">
        <v>581</v>
      </c>
      <c r="AO187">
        <v>1331</v>
      </c>
      <c r="AP187">
        <v>848</v>
      </c>
      <c r="AQ187">
        <v>787</v>
      </c>
      <c r="AR187">
        <v>209</v>
      </c>
      <c r="AS187">
        <v>1103</v>
      </c>
      <c r="AT187">
        <v>1015</v>
      </c>
      <c r="AU187">
        <v>1061</v>
      </c>
      <c r="AV187">
        <v>581</v>
      </c>
      <c r="AW187">
        <v>1331</v>
      </c>
      <c r="AX187">
        <v>848</v>
      </c>
      <c r="AY187">
        <v>787</v>
      </c>
      <c r="AZ187">
        <v>209</v>
      </c>
      <c r="BA187">
        <v>1103</v>
      </c>
      <c r="BB187">
        <v>1015</v>
      </c>
      <c r="BC187">
        <v>1061</v>
      </c>
      <c r="BD187">
        <v>581</v>
      </c>
      <c r="BE187">
        <v>991.96644155056765</v>
      </c>
      <c r="BF187">
        <v>581.92243945530004</v>
      </c>
      <c r="BG187">
        <v>640.49048759716914</v>
      </c>
      <c r="BH187">
        <v>129.07372237016102</v>
      </c>
      <c r="BI187">
        <v>611.35419114123454</v>
      </c>
      <c r="BJ187">
        <v>841.89395739540214</v>
      </c>
      <c r="BK187">
        <v>808.8878071697452</v>
      </c>
      <c r="BL187">
        <v>-0.28035368505488245</v>
      </c>
      <c r="BM187">
        <v>1.4310209822600768</v>
      </c>
      <c r="BN187">
        <v>-0.27651239935287691</v>
      </c>
      <c r="BO187">
        <v>-3.2619312788667379E-2</v>
      </c>
      <c r="BP187">
        <v>-2.1622961135207555</v>
      </c>
      <c r="BQ187">
        <v>-0.15395067859540482</v>
      </c>
      <c r="BR187">
        <v>0.80607884178952938</v>
      </c>
      <c r="BS187">
        <v>0.6686323652629762</v>
      </c>
      <c r="BT187">
        <v>2313.3943550619633</v>
      </c>
      <c r="BU187">
        <v>2873.1946916176166</v>
      </c>
      <c r="BV187">
        <v>0.80516449574794247</v>
      </c>
      <c r="BW187">
        <v>-0.429846371373661</v>
      </c>
      <c r="BX187">
        <f t="shared" si="6"/>
        <v>0.6506090392189311</v>
      </c>
      <c r="BY187">
        <v>-1.1279128036874899</v>
      </c>
      <c r="BZ187">
        <v>0.28215990502833499</v>
      </c>
      <c r="CA187">
        <f t="shared" si="7"/>
        <v>-0.54950469951889469</v>
      </c>
      <c r="CB187">
        <f t="shared" si="8"/>
        <v>0.54950469951889469</v>
      </c>
    </row>
    <row r="188" spans="1:80" x14ac:dyDescent="0.2">
      <c r="A188" t="s">
        <v>9195</v>
      </c>
      <c r="B188">
        <v>31</v>
      </c>
      <c r="C188" t="s">
        <v>9458</v>
      </c>
      <c r="D188">
        <v>1</v>
      </c>
      <c r="E188" t="s">
        <v>9459</v>
      </c>
      <c r="F188">
        <v>62523</v>
      </c>
      <c r="G188">
        <v>62523</v>
      </c>
      <c r="H188">
        <v>1</v>
      </c>
      <c r="I188">
        <v>32</v>
      </c>
      <c r="J188" t="s">
        <v>9196</v>
      </c>
      <c r="K188" t="s">
        <v>12947</v>
      </c>
      <c r="L188" t="s">
        <v>11410</v>
      </c>
      <c r="M188">
        <v>668.56213000000002</v>
      </c>
      <c r="N188">
        <v>4</v>
      </c>
      <c r="O188">
        <v>2670.2425840000001</v>
      </c>
      <c r="P188">
        <v>-2.3168000000000001E-2</v>
      </c>
      <c r="Q188">
        <v>31.72</v>
      </c>
      <c r="R188">
        <v>1</v>
      </c>
      <c r="S188">
        <v>99</v>
      </c>
      <c r="T188">
        <v>114</v>
      </c>
      <c r="U188" t="s">
        <v>13780</v>
      </c>
      <c r="V188" t="s">
        <v>13780</v>
      </c>
      <c r="W188">
        <v>1</v>
      </c>
      <c r="X188" t="s">
        <v>9197</v>
      </c>
      <c r="Y188">
        <v>667</v>
      </c>
      <c r="Z188" t="s">
        <v>9460</v>
      </c>
      <c r="AA188" t="s">
        <v>11410</v>
      </c>
      <c r="AB188" t="b">
        <v>0</v>
      </c>
      <c r="AC188" t="s">
        <v>13772</v>
      </c>
      <c r="AD188" t="b">
        <v>0</v>
      </c>
      <c r="AE188">
        <v>0</v>
      </c>
      <c r="AF188" t="s">
        <v>13773</v>
      </c>
      <c r="AG188" t="s">
        <v>13776</v>
      </c>
      <c r="AH188" t="s">
        <v>13777</v>
      </c>
      <c r="AI188" t="s">
        <v>13777</v>
      </c>
      <c r="AJ188" t="s">
        <v>13777</v>
      </c>
      <c r="AK188" t="s">
        <v>13777</v>
      </c>
      <c r="AL188">
        <v>1</v>
      </c>
      <c r="AM188">
        <v>31.72</v>
      </c>
      <c r="AN188">
        <v>270</v>
      </c>
      <c r="AO188">
        <v>762</v>
      </c>
      <c r="AP188">
        <v>1355</v>
      </c>
      <c r="AQ188">
        <v>614</v>
      </c>
      <c r="AR188">
        <v>915</v>
      </c>
      <c r="AS188">
        <v>870</v>
      </c>
      <c r="AT188">
        <v>647</v>
      </c>
      <c r="AU188">
        <v>703</v>
      </c>
      <c r="AV188">
        <v>270</v>
      </c>
      <c r="AW188">
        <v>762</v>
      </c>
      <c r="AX188">
        <v>1355</v>
      </c>
      <c r="AY188">
        <v>614</v>
      </c>
      <c r="AZ188">
        <v>915</v>
      </c>
      <c r="BA188">
        <v>870</v>
      </c>
      <c r="BB188">
        <v>647</v>
      </c>
      <c r="BC188">
        <v>703</v>
      </c>
      <c r="BD188">
        <v>270</v>
      </c>
      <c r="BE188">
        <v>567.90265098537384</v>
      </c>
      <c r="BF188">
        <v>929.84069040322117</v>
      </c>
      <c r="BG188">
        <v>499.69651764251819</v>
      </c>
      <c r="BH188">
        <v>565.08352138132693</v>
      </c>
      <c r="BI188">
        <v>482.21046808057486</v>
      </c>
      <c r="BJ188">
        <v>536.65555707864553</v>
      </c>
      <c r="BK188">
        <v>535.95488071661725</v>
      </c>
      <c r="BL188">
        <v>-1.6394980066971405</v>
      </c>
      <c r="BM188">
        <v>0.1147374942517272</v>
      </c>
      <c r="BN188">
        <v>2.2460530625774062</v>
      </c>
      <c r="BO188">
        <v>-0.28690250491150315</v>
      </c>
      <c r="BP188">
        <v>9.8136711355579651E-2</v>
      </c>
      <c r="BQ188">
        <v>-0.3898712056311836</v>
      </c>
      <c r="BR188">
        <v>-6.9264767062010124E-2</v>
      </c>
      <c r="BS188">
        <v>-7.3390783882874358E-2</v>
      </c>
      <c r="BT188">
        <v>1885.1966404472757</v>
      </c>
      <c r="BU188">
        <v>2502.1476458410025</v>
      </c>
      <c r="BV188">
        <v>0.75343141464125629</v>
      </c>
      <c r="BW188">
        <v>-0.290673618433687</v>
      </c>
      <c r="BX188">
        <f t="shared" si="6"/>
        <v>0.74775969317478452</v>
      </c>
      <c r="BY188">
        <v>-1.1234292615462</v>
      </c>
      <c r="BZ188">
        <v>0.283981918456225</v>
      </c>
      <c r="CA188">
        <f t="shared" si="7"/>
        <v>-0.54670931123703759</v>
      </c>
      <c r="CB188">
        <f t="shared" si="8"/>
        <v>0.54670931123703759</v>
      </c>
    </row>
    <row r="189" spans="1:80" x14ac:dyDescent="0.2">
      <c r="A189" t="s">
        <v>10684</v>
      </c>
      <c r="B189">
        <v>206</v>
      </c>
      <c r="C189" t="s">
        <v>10685</v>
      </c>
      <c r="D189">
        <v>1</v>
      </c>
      <c r="E189" t="s">
        <v>10686</v>
      </c>
      <c r="F189">
        <v>106792</v>
      </c>
      <c r="G189">
        <v>106792</v>
      </c>
      <c r="H189">
        <v>1</v>
      </c>
      <c r="I189">
        <v>22</v>
      </c>
      <c r="J189" t="s">
        <v>10687</v>
      </c>
      <c r="K189" t="s">
        <v>13353</v>
      </c>
      <c r="L189" t="s">
        <v>10688</v>
      </c>
      <c r="M189">
        <v>679.99289999999996</v>
      </c>
      <c r="N189">
        <v>3</v>
      </c>
      <c r="O189">
        <v>2036.9586939999999</v>
      </c>
      <c r="P189">
        <v>-1.8220000000000001E-3</v>
      </c>
      <c r="Q189">
        <v>22.34</v>
      </c>
      <c r="R189">
        <v>1</v>
      </c>
      <c r="S189">
        <v>217</v>
      </c>
      <c r="T189">
        <v>228</v>
      </c>
      <c r="U189" t="s">
        <v>13769</v>
      </c>
      <c r="V189" t="s">
        <v>13770</v>
      </c>
      <c r="W189">
        <v>0</v>
      </c>
      <c r="X189" t="s">
        <v>10689</v>
      </c>
      <c r="Y189">
        <v>2636</v>
      </c>
      <c r="Z189" t="s">
        <v>10690</v>
      </c>
      <c r="AA189" t="s">
        <v>10688</v>
      </c>
      <c r="AE189">
        <v>2.2026431718061676E-3</v>
      </c>
      <c r="AF189" t="s">
        <v>13773</v>
      </c>
      <c r="AG189" t="s">
        <v>13774</v>
      </c>
      <c r="AH189" t="s">
        <v>13774</v>
      </c>
      <c r="AI189" t="s">
        <v>12402</v>
      </c>
      <c r="AJ189">
        <v>18.48</v>
      </c>
      <c r="AK189">
        <v>3.86</v>
      </c>
      <c r="AL189">
        <v>1</v>
      </c>
      <c r="AM189">
        <v>22.34</v>
      </c>
      <c r="AN189">
        <v>358</v>
      </c>
      <c r="AO189">
        <v>497</v>
      </c>
      <c r="AP189">
        <v>211</v>
      </c>
      <c r="AQ189">
        <v>745</v>
      </c>
      <c r="AR189">
        <v>522</v>
      </c>
      <c r="AS189">
        <v>211</v>
      </c>
      <c r="AT189">
        <v>587</v>
      </c>
      <c r="AU189">
        <v>834</v>
      </c>
      <c r="AV189">
        <v>358</v>
      </c>
      <c r="AW189">
        <v>497</v>
      </c>
      <c r="AX189">
        <v>211</v>
      </c>
      <c r="AY189">
        <v>745</v>
      </c>
      <c r="AZ189">
        <v>522</v>
      </c>
      <c r="BA189">
        <v>211</v>
      </c>
      <c r="BB189">
        <v>587</v>
      </c>
      <c r="BC189">
        <v>834</v>
      </c>
      <c r="BD189">
        <v>358</v>
      </c>
      <c r="BE189">
        <v>370.40369755870182</v>
      </c>
      <c r="BF189">
        <v>144.79438057201452</v>
      </c>
      <c r="BG189">
        <v>606.30929257927698</v>
      </c>
      <c r="BH189">
        <v>322.37551711590453</v>
      </c>
      <c r="BI189">
        <v>116.94989513218539</v>
      </c>
      <c r="BJ189">
        <v>486.8884265922178</v>
      </c>
      <c r="BK189">
        <v>635.82698508913052</v>
      </c>
      <c r="BL189">
        <v>-0.12394413555233952</v>
      </c>
      <c r="BM189">
        <v>-5.4673228024923692E-2</v>
      </c>
      <c r="BN189">
        <v>-1.3146331762860222</v>
      </c>
      <c r="BO189">
        <v>1.2627883257200685</v>
      </c>
      <c r="BP189">
        <v>-0.32289612127251216</v>
      </c>
      <c r="BQ189">
        <v>-1.4701362242217335</v>
      </c>
      <c r="BR189">
        <v>0.59585882945627144</v>
      </c>
      <c r="BS189">
        <v>1.4276357301811911</v>
      </c>
      <c r="BT189">
        <v>1167.7291098067919</v>
      </c>
      <c r="BU189">
        <v>1873.8190848326399</v>
      </c>
      <c r="BV189">
        <v>0.62318135152897525</v>
      </c>
      <c r="BW189">
        <v>-0.42326931460257</v>
      </c>
      <c r="BX189">
        <f t="shared" si="6"/>
        <v>0.65490223462448816</v>
      </c>
      <c r="BY189">
        <v>-1.1222130041734599</v>
      </c>
      <c r="BZ189">
        <v>0.28447773220751299</v>
      </c>
      <c r="CA189">
        <f t="shared" si="7"/>
        <v>-0.54595172279399473</v>
      </c>
      <c r="CB189">
        <f t="shared" si="8"/>
        <v>0.54595172279399473</v>
      </c>
    </row>
    <row r="190" spans="1:80" x14ac:dyDescent="0.2">
      <c r="A190" t="s">
        <v>3509</v>
      </c>
      <c r="B190">
        <v>211</v>
      </c>
      <c r="C190" t="s">
        <v>3510</v>
      </c>
      <c r="D190">
        <v>1</v>
      </c>
      <c r="E190" t="s">
        <v>3511</v>
      </c>
      <c r="F190">
        <v>78863</v>
      </c>
      <c r="G190">
        <v>78863</v>
      </c>
      <c r="H190">
        <v>1</v>
      </c>
      <c r="I190">
        <v>15</v>
      </c>
      <c r="J190" t="s">
        <v>3512</v>
      </c>
      <c r="K190" t="s">
        <v>5195</v>
      </c>
      <c r="L190" t="s">
        <v>5272</v>
      </c>
      <c r="M190">
        <v>496.60433</v>
      </c>
      <c r="N190">
        <v>3</v>
      </c>
      <c r="O190">
        <v>1486.8006130000001</v>
      </c>
      <c r="P190">
        <v>-9.4509999999999993E-3</v>
      </c>
      <c r="Q190">
        <v>14.61</v>
      </c>
      <c r="R190">
        <v>1</v>
      </c>
      <c r="S190">
        <v>101</v>
      </c>
      <c r="T190">
        <v>108</v>
      </c>
      <c r="U190" t="s">
        <v>13780</v>
      </c>
      <c r="V190" t="s">
        <v>13780</v>
      </c>
      <c r="W190">
        <v>0</v>
      </c>
      <c r="X190" t="s">
        <v>3513</v>
      </c>
      <c r="Y190">
        <v>1453</v>
      </c>
      <c r="Z190" t="s">
        <v>3514</v>
      </c>
      <c r="AA190" t="s">
        <v>5272</v>
      </c>
      <c r="AE190">
        <v>8.6393088552915772E-3</v>
      </c>
      <c r="AF190" t="s">
        <v>13773</v>
      </c>
      <c r="AG190" t="s">
        <v>13776</v>
      </c>
      <c r="AH190" t="s">
        <v>13777</v>
      </c>
      <c r="AI190" t="s">
        <v>13777</v>
      </c>
      <c r="AJ190" t="s">
        <v>13777</v>
      </c>
      <c r="AK190" t="s">
        <v>13777</v>
      </c>
      <c r="AL190">
        <v>1</v>
      </c>
      <c r="AM190">
        <v>14.61</v>
      </c>
      <c r="AN190">
        <v>209</v>
      </c>
      <c r="AO190">
        <v>547</v>
      </c>
      <c r="AP190">
        <v>1558</v>
      </c>
      <c r="AQ190">
        <v>1172</v>
      </c>
      <c r="AR190">
        <v>530</v>
      </c>
      <c r="AS190">
        <v>985</v>
      </c>
      <c r="AT190">
        <v>678</v>
      </c>
      <c r="AU190">
        <v>209</v>
      </c>
      <c r="AV190">
        <v>209</v>
      </c>
      <c r="AW190">
        <v>547</v>
      </c>
      <c r="AX190">
        <v>1558</v>
      </c>
      <c r="AY190">
        <v>1172</v>
      </c>
      <c r="AZ190">
        <v>530</v>
      </c>
      <c r="BA190">
        <v>985</v>
      </c>
      <c r="BB190">
        <v>678</v>
      </c>
      <c r="BC190">
        <v>209</v>
      </c>
      <c r="BD190">
        <v>209</v>
      </c>
      <c r="BE190">
        <v>407.66765103543241</v>
      </c>
      <c r="BF190">
        <v>1069.1452366407516</v>
      </c>
      <c r="BG190">
        <v>953.81810859451355</v>
      </c>
      <c r="BH190">
        <v>327.31613806787243</v>
      </c>
      <c r="BI190">
        <v>545.95093225214509</v>
      </c>
      <c r="BJ190">
        <v>562.36857449663319</v>
      </c>
      <c r="BK190">
        <v>159.33793751034565</v>
      </c>
      <c r="BL190">
        <v>-1.0337957211062345</v>
      </c>
      <c r="BM190">
        <v>-0.39263002811416026</v>
      </c>
      <c r="BN190">
        <v>1.7421751722438854</v>
      </c>
      <c r="BO190">
        <v>1.3699766910660716</v>
      </c>
      <c r="BP190">
        <v>-0.65195072389074082</v>
      </c>
      <c r="BQ190">
        <v>5.3655491286874496E-2</v>
      </c>
      <c r="BR190">
        <v>0.1066406094584573</v>
      </c>
      <c r="BS190">
        <v>-1.1940714909441532</v>
      </c>
      <c r="BT190">
        <v>1489.9347213554499</v>
      </c>
      <c r="BU190">
        <v>2744.6698572422438</v>
      </c>
      <c r="BV190">
        <v>0.54284660773463245</v>
      </c>
      <c r="BW190">
        <v>-0.44800761307550102</v>
      </c>
      <c r="BX190">
        <f t="shared" si="6"/>
        <v>0.63889982002083379</v>
      </c>
      <c r="BY190">
        <v>-1.1212284196170701</v>
      </c>
      <c r="BZ190">
        <v>0.28487958927347201</v>
      </c>
      <c r="CA190">
        <f t="shared" si="7"/>
        <v>-0.5453386654795247</v>
      </c>
      <c r="CB190">
        <f t="shared" si="8"/>
        <v>0.5453386654795247</v>
      </c>
    </row>
    <row r="191" spans="1:80" x14ac:dyDescent="0.2">
      <c r="A191" t="s">
        <v>13348</v>
      </c>
      <c r="B191">
        <v>65</v>
      </c>
      <c r="C191" t="s">
        <v>13349</v>
      </c>
      <c r="D191">
        <v>3</v>
      </c>
      <c r="E191" t="s">
        <v>13350</v>
      </c>
      <c r="F191" t="s">
        <v>13351</v>
      </c>
      <c r="G191">
        <v>76335</v>
      </c>
      <c r="H191">
        <v>1</v>
      </c>
      <c r="I191">
        <v>27</v>
      </c>
      <c r="J191" t="s">
        <v>13352</v>
      </c>
      <c r="K191" t="s">
        <v>13353</v>
      </c>
      <c r="L191" t="s">
        <v>13354</v>
      </c>
      <c r="M191">
        <v>638.00501999999994</v>
      </c>
      <c r="N191">
        <v>3</v>
      </c>
      <c r="O191">
        <v>1911.0004269999999</v>
      </c>
      <c r="P191">
        <v>-7.195E-3</v>
      </c>
      <c r="Q191">
        <v>27.47</v>
      </c>
      <c r="R191">
        <v>1</v>
      </c>
      <c r="S191">
        <v>255</v>
      </c>
      <c r="T191">
        <v>265</v>
      </c>
      <c r="U191" t="s">
        <v>13780</v>
      </c>
      <c r="V191" t="s">
        <v>12955</v>
      </c>
      <c r="W191">
        <v>0</v>
      </c>
      <c r="X191" t="s">
        <v>13355</v>
      </c>
      <c r="Y191">
        <v>793</v>
      </c>
      <c r="Z191" t="s">
        <v>13356</v>
      </c>
      <c r="AA191" t="s">
        <v>13354</v>
      </c>
      <c r="AB191" t="b">
        <v>0</v>
      </c>
      <c r="AC191" t="s">
        <v>13772</v>
      </c>
      <c r="AD191" t="b">
        <v>0</v>
      </c>
      <c r="AE191">
        <v>0</v>
      </c>
      <c r="AF191" t="s">
        <v>13783</v>
      </c>
      <c r="AG191" t="s">
        <v>13774</v>
      </c>
      <c r="AH191" t="s">
        <v>13774</v>
      </c>
      <c r="AI191" t="s">
        <v>13774</v>
      </c>
      <c r="AJ191">
        <v>16.41</v>
      </c>
      <c r="AK191">
        <v>11.06</v>
      </c>
      <c r="AL191">
        <v>1</v>
      </c>
      <c r="AM191">
        <v>27.47</v>
      </c>
      <c r="AN191">
        <v>1237</v>
      </c>
      <c r="AO191">
        <v>393</v>
      </c>
      <c r="AP191">
        <v>1039</v>
      </c>
      <c r="AQ191">
        <v>1570</v>
      </c>
      <c r="AR191">
        <v>654</v>
      </c>
      <c r="AS191">
        <v>887</v>
      </c>
      <c r="AT191">
        <v>500</v>
      </c>
      <c r="AU191">
        <v>1168</v>
      </c>
      <c r="AV191">
        <v>1237</v>
      </c>
      <c r="AW191">
        <v>393</v>
      </c>
      <c r="AX191">
        <v>1039</v>
      </c>
      <c r="AY191">
        <v>1570</v>
      </c>
      <c r="AZ191">
        <v>654</v>
      </c>
      <c r="BA191">
        <v>887</v>
      </c>
      <c r="BB191">
        <v>500</v>
      </c>
      <c r="BC191">
        <v>1168</v>
      </c>
      <c r="BD191">
        <v>1237</v>
      </c>
      <c r="BE191">
        <v>292.89467432710222</v>
      </c>
      <c r="BF191">
        <v>712.99223419110467</v>
      </c>
      <c r="BG191">
        <v>1277.7256232878724</v>
      </c>
      <c r="BH191">
        <v>403.8957628233747</v>
      </c>
      <c r="BI191">
        <v>491.63297147985043</v>
      </c>
      <c r="BJ191">
        <v>414.72608738689758</v>
      </c>
      <c r="BK191">
        <v>890.46273211523317</v>
      </c>
      <c r="BL191">
        <v>1.4508323505365275</v>
      </c>
      <c r="BM191">
        <v>-1.1740238932188405</v>
      </c>
      <c r="BN191">
        <v>-6.0443542733414407E-3</v>
      </c>
      <c r="BO191">
        <v>1.5640600844144295</v>
      </c>
      <c r="BP191">
        <v>-0.86541224547136175</v>
      </c>
      <c r="BQ191">
        <v>-0.62148018229030033</v>
      </c>
      <c r="BR191">
        <v>-0.83530115057609833</v>
      </c>
      <c r="BS191">
        <v>0.48736939087898651</v>
      </c>
      <c r="BT191">
        <v>2425.4234086303272</v>
      </c>
      <c r="BU191">
        <v>3295.9066769811079</v>
      </c>
      <c r="BV191">
        <v>0.7358895886129575</v>
      </c>
      <c r="BW191">
        <v>-0.38563006272119299</v>
      </c>
      <c r="BX191">
        <f t="shared" si="6"/>
        <v>0.68002204465905924</v>
      </c>
      <c r="BY191">
        <v>-1.12104200985201</v>
      </c>
      <c r="BZ191">
        <v>0.28495572117548701</v>
      </c>
      <c r="CA191">
        <f t="shared" si="7"/>
        <v>-0.54522261909021763</v>
      </c>
      <c r="CB191">
        <f t="shared" si="8"/>
        <v>0.54522261909021763</v>
      </c>
    </row>
    <row r="192" spans="1:80" x14ac:dyDescent="0.2">
      <c r="A192" t="s">
        <v>5658</v>
      </c>
      <c r="B192">
        <v>178</v>
      </c>
      <c r="C192" t="s">
        <v>9279</v>
      </c>
      <c r="D192">
        <v>3</v>
      </c>
      <c r="E192" t="s">
        <v>9280</v>
      </c>
      <c r="F192" t="s">
        <v>9281</v>
      </c>
      <c r="G192">
        <v>30877</v>
      </c>
      <c r="H192">
        <v>2</v>
      </c>
      <c r="I192">
        <v>19</v>
      </c>
      <c r="J192" t="s">
        <v>5659</v>
      </c>
      <c r="K192" t="s">
        <v>11626</v>
      </c>
      <c r="L192" t="s">
        <v>5660</v>
      </c>
      <c r="M192">
        <v>489.24153000000001</v>
      </c>
      <c r="N192">
        <v>3</v>
      </c>
      <c r="O192">
        <v>1464.7062530000001</v>
      </c>
      <c r="P192">
        <v>-3.4910000000000002E-3</v>
      </c>
      <c r="Q192">
        <v>19.010000000000002</v>
      </c>
      <c r="R192">
        <v>1</v>
      </c>
      <c r="S192">
        <v>48</v>
      </c>
      <c r="T192">
        <v>56</v>
      </c>
      <c r="U192" t="s">
        <v>13769</v>
      </c>
      <c r="V192" t="s">
        <v>13301</v>
      </c>
      <c r="W192">
        <v>1</v>
      </c>
      <c r="X192" t="s">
        <v>5661</v>
      </c>
      <c r="Y192">
        <v>1417</v>
      </c>
      <c r="Z192" t="s">
        <v>9285</v>
      </c>
      <c r="AA192" t="s">
        <v>12853</v>
      </c>
      <c r="AE192">
        <v>5.6338028169014088E-3</v>
      </c>
      <c r="AF192" t="s">
        <v>13773</v>
      </c>
      <c r="AG192" t="s">
        <v>13776</v>
      </c>
      <c r="AH192" t="s">
        <v>13777</v>
      </c>
      <c r="AI192" t="s">
        <v>13777</v>
      </c>
      <c r="AJ192" t="s">
        <v>13777</v>
      </c>
      <c r="AK192" t="s">
        <v>13777</v>
      </c>
      <c r="AL192">
        <v>1</v>
      </c>
      <c r="AM192">
        <v>19.010000000000002</v>
      </c>
      <c r="AN192">
        <v>1086</v>
      </c>
      <c r="AO192">
        <v>1815</v>
      </c>
      <c r="AP192">
        <v>2544</v>
      </c>
      <c r="AQ192">
        <v>1585</v>
      </c>
      <c r="AR192">
        <v>852</v>
      </c>
      <c r="AS192">
        <v>2426</v>
      </c>
      <c r="AT192">
        <v>1706</v>
      </c>
      <c r="AU192">
        <v>1414</v>
      </c>
      <c r="AV192">
        <v>1086</v>
      </c>
      <c r="AW192">
        <v>1815</v>
      </c>
      <c r="AX192">
        <v>2544</v>
      </c>
      <c r="AY192">
        <v>1585</v>
      </c>
      <c r="AZ192">
        <v>852</v>
      </c>
      <c r="BA192">
        <v>2426</v>
      </c>
      <c r="BB192">
        <v>1706</v>
      </c>
      <c r="BC192">
        <v>1414</v>
      </c>
      <c r="BD192">
        <v>1086</v>
      </c>
      <c r="BE192">
        <v>1352.6815112053196</v>
      </c>
      <c r="BF192">
        <v>1745.7673183659001</v>
      </c>
      <c r="BG192">
        <v>1289.9331929371194</v>
      </c>
      <c r="BH192">
        <v>526.17613138457989</v>
      </c>
      <c r="BI192">
        <v>1344.646661567212</v>
      </c>
      <c r="BJ192">
        <v>1415.0454101640946</v>
      </c>
      <c r="BK192">
        <v>1078.0088212422429</v>
      </c>
      <c r="BL192">
        <v>-0.43569185551396994</v>
      </c>
      <c r="BM192">
        <v>0.37241106888270165</v>
      </c>
      <c r="BN192">
        <v>1.5635464755690986</v>
      </c>
      <c r="BO192">
        <v>0.18227003036703962</v>
      </c>
      <c r="BP192">
        <v>-2.132079817808354</v>
      </c>
      <c r="BQ192">
        <v>0.34806372864041829</v>
      </c>
      <c r="BR192">
        <v>0.56138723336290119</v>
      </c>
      <c r="BS192">
        <v>-0.45990686349983761</v>
      </c>
      <c r="BT192">
        <v>4309.5043041571116</v>
      </c>
      <c r="BU192">
        <v>5528.7547427093577</v>
      </c>
      <c r="BV192">
        <v>0.7794710571743042</v>
      </c>
      <c r="BW192">
        <v>-0.29886493470068798</v>
      </c>
      <c r="BX192">
        <f t="shared" si="6"/>
        <v>0.74165957514290692</v>
      </c>
      <c r="BY192">
        <v>-1.1207928332362</v>
      </c>
      <c r="BZ192">
        <v>0.28505751213771902</v>
      </c>
      <c r="CA192">
        <f t="shared" si="7"/>
        <v>-0.54506750952050487</v>
      </c>
      <c r="CB192">
        <f t="shared" si="8"/>
        <v>0.54506750952050487</v>
      </c>
    </row>
    <row r="193" spans="1:80" x14ac:dyDescent="0.2">
      <c r="A193" t="s">
        <v>3774</v>
      </c>
      <c r="B193">
        <v>73</v>
      </c>
      <c r="C193" t="s">
        <v>7359</v>
      </c>
      <c r="D193">
        <v>1</v>
      </c>
      <c r="E193" t="s">
        <v>7360</v>
      </c>
      <c r="F193">
        <v>285438</v>
      </c>
      <c r="G193">
        <v>285438</v>
      </c>
      <c r="H193">
        <v>5</v>
      </c>
      <c r="I193">
        <v>36</v>
      </c>
      <c r="J193" t="s">
        <v>3771</v>
      </c>
      <c r="K193" t="s">
        <v>12910</v>
      </c>
      <c r="L193" t="s">
        <v>3775</v>
      </c>
      <c r="M193">
        <v>733.05719999999997</v>
      </c>
      <c r="N193">
        <v>3</v>
      </c>
      <c r="O193">
        <v>2196.1587220000001</v>
      </c>
      <c r="P193">
        <v>-8.9499999999999996E-3</v>
      </c>
      <c r="Q193">
        <v>30.9</v>
      </c>
      <c r="R193">
        <v>1</v>
      </c>
      <c r="S193">
        <v>2045</v>
      </c>
      <c r="T193">
        <v>2057</v>
      </c>
      <c r="U193" t="s">
        <v>13769</v>
      </c>
      <c r="V193" t="s">
        <v>13780</v>
      </c>
      <c r="W193">
        <v>1</v>
      </c>
      <c r="X193" t="s">
        <v>3776</v>
      </c>
      <c r="Y193">
        <v>1413</v>
      </c>
      <c r="Z193" t="s">
        <v>7364</v>
      </c>
      <c r="AA193" t="s">
        <v>3772</v>
      </c>
      <c r="AB193" t="b">
        <v>0</v>
      </c>
      <c r="AC193" t="s">
        <v>13772</v>
      </c>
      <c r="AD193" t="b">
        <v>0</v>
      </c>
      <c r="AE193">
        <v>0</v>
      </c>
      <c r="AF193" t="s">
        <v>13773</v>
      </c>
      <c r="AG193" t="s">
        <v>13774</v>
      </c>
      <c r="AH193" t="s">
        <v>13774</v>
      </c>
      <c r="AI193" t="s">
        <v>13774</v>
      </c>
      <c r="AJ193">
        <v>24.4</v>
      </c>
      <c r="AK193">
        <v>6.5</v>
      </c>
      <c r="AL193">
        <v>5</v>
      </c>
      <c r="AM193">
        <v>35.64</v>
      </c>
      <c r="AN193">
        <v>4227</v>
      </c>
      <c r="AO193">
        <v>3267</v>
      </c>
      <c r="AP193">
        <v>6229</v>
      </c>
      <c r="AQ193">
        <v>5018</v>
      </c>
      <c r="AR193">
        <v>1618</v>
      </c>
      <c r="AS193">
        <v>4292</v>
      </c>
      <c r="AT193">
        <v>4940</v>
      </c>
      <c r="AU193">
        <v>2069</v>
      </c>
      <c r="AV193">
        <v>1152</v>
      </c>
      <c r="AW193">
        <v>1014</v>
      </c>
      <c r="AX193">
        <v>1279</v>
      </c>
      <c r="AY193">
        <v>1396</v>
      </c>
      <c r="AZ193">
        <v>763</v>
      </c>
      <c r="BA193">
        <v>1586</v>
      </c>
      <c r="BB193">
        <v>1163</v>
      </c>
      <c r="BC193">
        <v>866</v>
      </c>
      <c r="BD193">
        <v>4227</v>
      </c>
      <c r="BE193">
        <v>2434.8267201695753</v>
      </c>
      <c r="BF193">
        <v>4274.5222586875752</v>
      </c>
      <c r="BG193">
        <v>4083.8389666614926</v>
      </c>
      <c r="BH193">
        <v>999.24058753550491</v>
      </c>
      <c r="BI193">
        <v>2378.904975864169</v>
      </c>
      <c r="BJ193">
        <v>4097.493743382548</v>
      </c>
      <c r="BK193">
        <v>1577.3693431048096</v>
      </c>
      <c r="BL193">
        <v>0.98455112053824112</v>
      </c>
      <c r="BM193">
        <v>-0.46430185335933438</v>
      </c>
      <c r="BN193">
        <v>1.0229697079598425</v>
      </c>
      <c r="BO193">
        <v>0.86881494076528276</v>
      </c>
      <c r="BP193">
        <v>-1.6248778205168166</v>
      </c>
      <c r="BQ193">
        <v>-0.50951086660279377</v>
      </c>
      <c r="BR193">
        <v>0.87985392013343877</v>
      </c>
      <c r="BS193">
        <v>-1.1574991489178585</v>
      </c>
      <c r="BT193">
        <v>10039.97228356925</v>
      </c>
      <c r="BU193">
        <v>14033.224311836424</v>
      </c>
      <c r="BV193">
        <v>0.71544301298604362</v>
      </c>
      <c r="BW193">
        <v>-0.38214877609141401</v>
      </c>
      <c r="BX193">
        <f t="shared" si="6"/>
        <v>0.68239352181187396</v>
      </c>
      <c r="BY193">
        <v>-1.1200711130315899</v>
      </c>
      <c r="BZ193">
        <v>0.28535249879112001</v>
      </c>
      <c r="CA193">
        <f t="shared" si="7"/>
        <v>-0.54461832004355537</v>
      </c>
      <c r="CB193">
        <f t="shared" si="8"/>
        <v>0.54461832004355537</v>
      </c>
    </row>
    <row r="194" spans="1:80" x14ac:dyDescent="0.2">
      <c r="A194" t="s">
        <v>2269</v>
      </c>
      <c r="B194">
        <v>27</v>
      </c>
      <c r="C194" t="s">
        <v>2270</v>
      </c>
      <c r="D194">
        <v>3</v>
      </c>
      <c r="E194" t="s">
        <v>2271</v>
      </c>
      <c r="F194" t="s">
        <v>2272</v>
      </c>
      <c r="G194">
        <v>88477</v>
      </c>
      <c r="H194">
        <v>3</v>
      </c>
      <c r="I194">
        <v>67</v>
      </c>
      <c r="J194" t="s">
        <v>2273</v>
      </c>
      <c r="K194" t="s">
        <v>5195</v>
      </c>
      <c r="L194" t="s">
        <v>11462</v>
      </c>
      <c r="M194">
        <v>887.45414000000005</v>
      </c>
      <c r="N194">
        <v>2</v>
      </c>
      <c r="O194">
        <v>1772.8951259999999</v>
      </c>
      <c r="P194">
        <v>-1.3979999999999999E-3</v>
      </c>
      <c r="Q194">
        <v>31.25</v>
      </c>
      <c r="R194">
        <v>1</v>
      </c>
      <c r="S194">
        <v>203</v>
      </c>
      <c r="T194">
        <v>215</v>
      </c>
      <c r="U194" t="s">
        <v>13769</v>
      </c>
      <c r="V194" t="s">
        <v>13860</v>
      </c>
      <c r="W194">
        <v>0</v>
      </c>
      <c r="X194" t="s">
        <v>2274</v>
      </c>
      <c r="Y194">
        <v>1582</v>
      </c>
      <c r="Z194" t="s">
        <v>2275</v>
      </c>
      <c r="AA194" t="s">
        <v>11462</v>
      </c>
      <c r="AB194" t="b">
        <v>0</v>
      </c>
      <c r="AC194" t="s">
        <v>13772</v>
      </c>
      <c r="AD194" t="b">
        <v>0</v>
      </c>
      <c r="AE194">
        <v>0</v>
      </c>
      <c r="AF194" t="s">
        <v>13773</v>
      </c>
      <c r="AG194" t="s">
        <v>13776</v>
      </c>
      <c r="AH194" t="s">
        <v>13777</v>
      </c>
      <c r="AI194" t="s">
        <v>13777</v>
      </c>
      <c r="AJ194" t="s">
        <v>13777</v>
      </c>
      <c r="AK194" t="s">
        <v>13777</v>
      </c>
      <c r="AL194">
        <v>3</v>
      </c>
      <c r="AM194">
        <v>67.38</v>
      </c>
      <c r="AN194">
        <v>2865</v>
      </c>
      <c r="AO194">
        <v>5335</v>
      </c>
      <c r="AP194">
        <v>4690</v>
      </c>
      <c r="AQ194">
        <v>3743</v>
      </c>
      <c r="AR194">
        <v>2429</v>
      </c>
      <c r="AS194">
        <v>2925</v>
      </c>
      <c r="AT194">
        <v>2816</v>
      </c>
      <c r="AU194">
        <v>5410</v>
      </c>
      <c r="AV194">
        <v>983</v>
      </c>
      <c r="AW194">
        <v>3247</v>
      </c>
      <c r="AX194">
        <v>2444</v>
      </c>
      <c r="AY194">
        <v>1760</v>
      </c>
      <c r="AZ194">
        <v>1307</v>
      </c>
      <c r="BA194">
        <v>1717</v>
      </c>
      <c r="BB194">
        <v>1493</v>
      </c>
      <c r="BC194">
        <v>2390</v>
      </c>
      <c r="BD194">
        <v>2865</v>
      </c>
      <c r="BE194">
        <v>3976.0638359671516</v>
      </c>
      <c r="BF194">
        <v>3218.4153785912231</v>
      </c>
      <c r="BG194">
        <v>3046.1955464754815</v>
      </c>
      <c r="BH194">
        <v>1500.0960365412493</v>
      </c>
      <c r="BI194">
        <v>1621.224849581243</v>
      </c>
      <c r="BJ194">
        <v>2335.7373241630071</v>
      </c>
      <c r="BK194">
        <v>4124.4891958419621</v>
      </c>
      <c r="BL194">
        <v>3.1886069070306756E-2</v>
      </c>
      <c r="BM194">
        <v>1.2494404309487359</v>
      </c>
      <c r="BN194">
        <v>0.41917473946798306</v>
      </c>
      <c r="BO194">
        <v>0.23044840259467012</v>
      </c>
      <c r="BP194">
        <v>-1.4638378672665882</v>
      </c>
      <c r="BQ194">
        <v>-1.331099396359898</v>
      </c>
      <c r="BR194">
        <v>-0.54810407972599662</v>
      </c>
      <c r="BS194">
        <v>1.4120917012707896</v>
      </c>
      <c r="BT194">
        <v>9962.3847220896441</v>
      </c>
      <c r="BU194">
        <v>12724.837445071673</v>
      </c>
      <c r="BV194">
        <v>0.78290860414472907</v>
      </c>
      <c r="BW194">
        <v>-0.30662014850693597</v>
      </c>
      <c r="BX194">
        <f t="shared" si="6"/>
        <v>0.73593009196556869</v>
      </c>
      <c r="BY194">
        <v>-1.1172644040681601</v>
      </c>
      <c r="BZ194">
        <v>0.286501900414527</v>
      </c>
      <c r="CA194">
        <f t="shared" si="7"/>
        <v>-0.5428724929398544</v>
      </c>
      <c r="CB194">
        <f t="shared" si="8"/>
        <v>0.5428724929398544</v>
      </c>
    </row>
    <row r="195" spans="1:80" x14ac:dyDescent="0.2">
      <c r="A195" t="s">
        <v>12273</v>
      </c>
      <c r="B195">
        <v>139</v>
      </c>
      <c r="C195" t="s">
        <v>13349</v>
      </c>
      <c r="D195">
        <v>3</v>
      </c>
      <c r="E195" t="s">
        <v>13350</v>
      </c>
      <c r="F195" t="s">
        <v>13351</v>
      </c>
      <c r="G195">
        <v>76335</v>
      </c>
      <c r="H195">
        <v>2</v>
      </c>
      <c r="I195">
        <v>34</v>
      </c>
      <c r="J195" t="s">
        <v>12274</v>
      </c>
      <c r="K195" t="s">
        <v>12275</v>
      </c>
      <c r="L195" t="s">
        <v>12276</v>
      </c>
      <c r="M195">
        <v>727.63160000000005</v>
      </c>
      <c r="N195">
        <v>3</v>
      </c>
      <c r="O195">
        <v>2179.8767090000001</v>
      </c>
      <c r="P195">
        <v>-3.7369999999999999E-3</v>
      </c>
      <c r="Q195">
        <v>25.04</v>
      </c>
      <c r="R195">
        <v>1</v>
      </c>
      <c r="S195">
        <v>490</v>
      </c>
      <c r="T195">
        <v>504</v>
      </c>
      <c r="U195" t="s">
        <v>13769</v>
      </c>
      <c r="V195" t="s">
        <v>13631</v>
      </c>
      <c r="W195">
        <v>0</v>
      </c>
      <c r="X195" t="s">
        <v>12277</v>
      </c>
      <c r="Y195">
        <v>2778</v>
      </c>
      <c r="Z195" t="s">
        <v>13356</v>
      </c>
      <c r="AA195" t="s">
        <v>12276</v>
      </c>
      <c r="AE195">
        <v>0</v>
      </c>
      <c r="AF195" t="s">
        <v>13773</v>
      </c>
      <c r="AG195" t="s">
        <v>13776</v>
      </c>
      <c r="AH195" t="s">
        <v>13777</v>
      </c>
      <c r="AI195" t="s">
        <v>13777</v>
      </c>
      <c r="AJ195" t="s">
        <v>13777</v>
      </c>
      <c r="AK195" t="s">
        <v>13777</v>
      </c>
      <c r="AL195">
        <v>1</v>
      </c>
      <c r="AM195">
        <v>25.04</v>
      </c>
      <c r="AN195">
        <v>450</v>
      </c>
      <c r="AO195">
        <v>345</v>
      </c>
      <c r="AP195">
        <v>1454</v>
      </c>
      <c r="AQ195">
        <v>929</v>
      </c>
      <c r="AR195">
        <v>266</v>
      </c>
      <c r="AS195">
        <v>515</v>
      </c>
      <c r="AT195">
        <v>319</v>
      </c>
      <c r="AU195">
        <v>211</v>
      </c>
      <c r="AV195">
        <v>450</v>
      </c>
      <c r="AW195">
        <v>345</v>
      </c>
      <c r="AX195">
        <v>1454</v>
      </c>
      <c r="AY195">
        <v>929</v>
      </c>
      <c r="AZ195">
        <v>266</v>
      </c>
      <c r="BA195">
        <v>515</v>
      </c>
      <c r="BB195">
        <v>319</v>
      </c>
      <c r="BC195">
        <v>211</v>
      </c>
      <c r="BD195">
        <v>450</v>
      </c>
      <c r="BE195">
        <v>257.1212789894409</v>
      </c>
      <c r="BF195">
        <v>997.77739029246015</v>
      </c>
      <c r="BG195">
        <v>756.05548027670909</v>
      </c>
      <c r="BH195">
        <v>164.27564665293221</v>
      </c>
      <c r="BI195">
        <v>285.4464265074667</v>
      </c>
      <c r="BJ195">
        <v>264.59524375284064</v>
      </c>
      <c r="BK195">
        <v>160.86270246259778</v>
      </c>
      <c r="BL195">
        <v>0.1158090128192647</v>
      </c>
      <c r="BM195">
        <v>-0.5614168086180259</v>
      </c>
      <c r="BN195">
        <v>2.0391367451992304</v>
      </c>
      <c r="BO195">
        <v>1.1904152366153669</v>
      </c>
      <c r="BP195">
        <v>-0.88741160626350879</v>
      </c>
      <c r="BQ195">
        <v>-0.46196301094286757</v>
      </c>
      <c r="BR195">
        <v>-0.53517460885764045</v>
      </c>
      <c r="BS195">
        <v>-0.89939495995182128</v>
      </c>
      <c r="BT195">
        <v>1156.8433521498398</v>
      </c>
      <c r="BU195">
        <v>2179.2908167846076</v>
      </c>
      <c r="BV195">
        <v>0.53083477580871097</v>
      </c>
      <c r="BW195">
        <v>-0.44450046045625102</v>
      </c>
      <c r="BX195">
        <f t="shared" si="6"/>
        <v>0.64114447306767319</v>
      </c>
      <c r="BY195">
        <v>-1.1169439321119401</v>
      </c>
      <c r="BZ195">
        <v>0.28663336499202502</v>
      </c>
      <c r="CA195">
        <f t="shared" si="7"/>
        <v>-0.54267325780280884</v>
      </c>
      <c r="CB195">
        <f t="shared" si="8"/>
        <v>0.54267325780280884</v>
      </c>
    </row>
    <row r="196" spans="1:80" x14ac:dyDescent="0.2">
      <c r="A196" t="s">
        <v>5538</v>
      </c>
      <c r="B196">
        <v>67</v>
      </c>
      <c r="C196" t="s">
        <v>5539</v>
      </c>
      <c r="D196">
        <v>3</v>
      </c>
      <c r="E196" t="s">
        <v>5540</v>
      </c>
      <c r="F196" t="s">
        <v>5541</v>
      </c>
      <c r="G196">
        <v>296257</v>
      </c>
      <c r="H196">
        <v>2</v>
      </c>
      <c r="I196">
        <v>43</v>
      </c>
      <c r="J196" t="s">
        <v>5542</v>
      </c>
      <c r="K196" t="s">
        <v>13849</v>
      </c>
      <c r="L196" t="s">
        <v>5543</v>
      </c>
      <c r="M196">
        <v>381.23039</v>
      </c>
      <c r="N196">
        <v>3</v>
      </c>
      <c r="O196">
        <v>1140.6686549999999</v>
      </c>
      <c r="P196">
        <v>6.87E-4</v>
      </c>
      <c r="Q196">
        <v>15.81</v>
      </c>
      <c r="R196">
        <v>1</v>
      </c>
      <c r="S196">
        <v>1908</v>
      </c>
      <c r="T196">
        <v>1913</v>
      </c>
      <c r="U196" t="s">
        <v>13769</v>
      </c>
      <c r="V196" t="s">
        <v>13405</v>
      </c>
      <c r="W196">
        <v>1</v>
      </c>
      <c r="X196" t="s">
        <v>5544</v>
      </c>
      <c r="Y196">
        <v>532</v>
      </c>
      <c r="Z196" t="s">
        <v>5545</v>
      </c>
      <c r="AA196" t="s">
        <v>5543</v>
      </c>
      <c r="AB196" t="b">
        <v>0</v>
      </c>
      <c r="AC196" t="s">
        <v>13772</v>
      </c>
      <c r="AD196" t="b">
        <v>0</v>
      </c>
      <c r="AE196">
        <v>2.5125628140703518E-3</v>
      </c>
      <c r="AF196" t="s">
        <v>13773</v>
      </c>
      <c r="AG196" t="s">
        <v>13776</v>
      </c>
      <c r="AH196" t="s">
        <v>13777</v>
      </c>
      <c r="AI196" t="s">
        <v>13777</v>
      </c>
      <c r="AJ196" t="s">
        <v>13777</v>
      </c>
      <c r="AK196" t="s">
        <v>13777</v>
      </c>
      <c r="AL196">
        <v>1</v>
      </c>
      <c r="AM196">
        <v>15.81</v>
      </c>
      <c r="AN196">
        <v>1537</v>
      </c>
      <c r="AO196">
        <v>1328</v>
      </c>
      <c r="AP196">
        <v>1063</v>
      </c>
      <c r="AQ196">
        <v>2958</v>
      </c>
      <c r="AR196">
        <v>1397</v>
      </c>
      <c r="AS196">
        <v>2819</v>
      </c>
      <c r="AT196">
        <v>2226</v>
      </c>
      <c r="AU196">
        <v>3277</v>
      </c>
      <c r="AV196">
        <v>1537</v>
      </c>
      <c r="AW196">
        <v>1328</v>
      </c>
      <c r="AX196">
        <v>1063</v>
      </c>
      <c r="AY196">
        <v>2958</v>
      </c>
      <c r="AZ196">
        <v>1397</v>
      </c>
      <c r="BA196">
        <v>2819</v>
      </c>
      <c r="BB196">
        <v>2226</v>
      </c>
      <c r="BC196">
        <v>3277</v>
      </c>
      <c r="BD196">
        <v>1537</v>
      </c>
      <c r="BE196">
        <v>989.73060434196384</v>
      </c>
      <c r="BF196">
        <v>729.46173719455646</v>
      </c>
      <c r="BG196">
        <v>2407.3327348315452</v>
      </c>
      <c r="BH196">
        <v>862.75593373739207</v>
      </c>
      <c r="BI196">
        <v>1562.4727695622305</v>
      </c>
      <c r="BJ196">
        <v>1846.3605410464681</v>
      </c>
      <c r="BK196">
        <v>2498.3273742650849</v>
      </c>
      <c r="BL196">
        <v>-2.7241674964713306E-2</v>
      </c>
      <c r="BM196">
        <v>-0.89501531509061805</v>
      </c>
      <c r="BN196">
        <v>-1.3077087053073029</v>
      </c>
      <c r="BO196">
        <v>1.3527949421338725</v>
      </c>
      <c r="BP196">
        <v>-1.0963517555868572</v>
      </c>
      <c r="BQ196">
        <v>1.3149032322191639E-2</v>
      </c>
      <c r="BR196">
        <v>0.4632935622422259</v>
      </c>
      <c r="BS196">
        <v>1.497079914251201</v>
      </c>
      <c r="BT196">
        <v>4951.9593076415867</v>
      </c>
      <c r="BU196">
        <v>7481.4823873376554</v>
      </c>
      <c r="BV196">
        <v>0.6618954708792385</v>
      </c>
      <c r="BW196">
        <v>-0.343438173925736</v>
      </c>
      <c r="BX196">
        <f t="shared" ref="BX196:BX259" si="9">EXP(BW196)</f>
        <v>0.70932733471323517</v>
      </c>
      <c r="BY196">
        <v>-1.1152437844768299</v>
      </c>
      <c r="BZ196">
        <v>0.28733157471128301</v>
      </c>
      <c r="CA196">
        <f t="shared" si="7"/>
        <v>-0.54161664700001755</v>
      </c>
      <c r="CB196">
        <f t="shared" si="8"/>
        <v>0.54161664700001755</v>
      </c>
    </row>
    <row r="197" spans="1:80" x14ac:dyDescent="0.2">
      <c r="A197" t="s">
        <v>7317</v>
      </c>
      <c r="B197">
        <v>22</v>
      </c>
      <c r="C197" t="s">
        <v>7318</v>
      </c>
      <c r="D197">
        <v>1</v>
      </c>
      <c r="E197" t="s">
        <v>7319</v>
      </c>
      <c r="F197">
        <v>167491</v>
      </c>
      <c r="G197">
        <v>167491</v>
      </c>
      <c r="H197">
        <v>1</v>
      </c>
      <c r="I197">
        <v>44</v>
      </c>
      <c r="J197" t="s">
        <v>7320</v>
      </c>
      <c r="K197" t="s">
        <v>13849</v>
      </c>
      <c r="L197" t="s">
        <v>7321</v>
      </c>
      <c r="M197">
        <v>617.77890000000002</v>
      </c>
      <c r="N197">
        <v>4</v>
      </c>
      <c r="O197">
        <v>2467.0961149999998</v>
      </c>
      <c r="P197">
        <v>-9.6190000000000008E-3</v>
      </c>
      <c r="Q197">
        <v>44.37</v>
      </c>
      <c r="R197">
        <v>1</v>
      </c>
      <c r="S197">
        <v>939</v>
      </c>
      <c r="T197">
        <v>955</v>
      </c>
      <c r="U197" t="s">
        <v>13769</v>
      </c>
      <c r="V197" t="s">
        <v>13780</v>
      </c>
      <c r="W197">
        <v>1</v>
      </c>
      <c r="X197" t="s">
        <v>7322</v>
      </c>
      <c r="Y197">
        <v>739</v>
      </c>
      <c r="Z197" t="s">
        <v>7323</v>
      </c>
      <c r="AA197" t="s">
        <v>7321</v>
      </c>
      <c r="AB197" t="b">
        <v>0</v>
      </c>
      <c r="AC197" t="s">
        <v>13772</v>
      </c>
      <c r="AD197" t="b">
        <v>0</v>
      </c>
      <c r="AE197">
        <v>0</v>
      </c>
      <c r="AF197" t="s">
        <v>13773</v>
      </c>
      <c r="AG197" t="s">
        <v>13774</v>
      </c>
      <c r="AH197" t="s">
        <v>13774</v>
      </c>
      <c r="AI197" t="s">
        <v>13353</v>
      </c>
      <c r="AJ197">
        <v>23.72</v>
      </c>
      <c r="AK197">
        <v>20.65</v>
      </c>
      <c r="AL197">
        <v>1</v>
      </c>
      <c r="AM197">
        <v>44.37</v>
      </c>
      <c r="AN197">
        <v>209</v>
      </c>
      <c r="AO197">
        <v>209</v>
      </c>
      <c r="AP197">
        <v>455</v>
      </c>
      <c r="AQ197">
        <v>209</v>
      </c>
      <c r="AR197">
        <v>209</v>
      </c>
      <c r="AS197">
        <v>209</v>
      </c>
      <c r="AT197">
        <v>209</v>
      </c>
      <c r="AU197">
        <v>209</v>
      </c>
      <c r="AV197">
        <v>209</v>
      </c>
      <c r="AW197">
        <v>209</v>
      </c>
      <c r="AX197">
        <v>455</v>
      </c>
      <c r="AY197">
        <v>209</v>
      </c>
      <c r="AZ197">
        <v>209</v>
      </c>
      <c r="BA197">
        <v>209</v>
      </c>
      <c r="BB197">
        <v>209</v>
      </c>
      <c r="BC197">
        <v>209</v>
      </c>
      <c r="BD197">
        <v>209</v>
      </c>
      <c r="BE197">
        <v>155.76332553273377</v>
      </c>
      <c r="BF197">
        <v>312.23432777377536</v>
      </c>
      <c r="BG197">
        <v>170.09213711284414</v>
      </c>
      <c r="BH197">
        <v>129.07372237016102</v>
      </c>
      <c r="BI197">
        <v>115.84136532050591</v>
      </c>
      <c r="BJ197">
        <v>173.35550452772318</v>
      </c>
      <c r="BK197">
        <v>159.33793751034565</v>
      </c>
      <c r="BL197">
        <v>0.5405414740813792</v>
      </c>
      <c r="BM197">
        <v>-0.39035816263628875</v>
      </c>
      <c r="BN197">
        <v>2.3457030320312451</v>
      </c>
      <c r="BO197">
        <v>-0.13980371632649441</v>
      </c>
      <c r="BP197">
        <v>-0.85705414124130885</v>
      </c>
      <c r="BQ197">
        <v>-1.0884359188167734</v>
      </c>
      <c r="BR197">
        <v>-8.2740280802266156E-2</v>
      </c>
      <c r="BS197">
        <v>-0.3278522862894937</v>
      </c>
      <c r="BT197">
        <v>609.67841322340075</v>
      </c>
      <c r="BU197">
        <v>815.01990692468837</v>
      </c>
      <c r="BV197">
        <v>0.74805340095789574</v>
      </c>
      <c r="BW197">
        <v>-0.27579714616900503</v>
      </c>
      <c r="BX197">
        <f t="shared" si="9"/>
        <v>0.75896687448476396</v>
      </c>
      <c r="BY197">
        <v>-1.11229581007079</v>
      </c>
      <c r="BZ197">
        <v>0.288545318512686</v>
      </c>
      <c r="CA197">
        <f t="shared" ref="CA197:CA260" si="10">LOG10(BZ197)</f>
        <v>-0.53978596748458829</v>
      </c>
      <c r="CB197">
        <f t="shared" ref="CB197:CB260" si="11">-LOG10(BZ197)</f>
        <v>0.53978596748458829</v>
      </c>
    </row>
    <row r="198" spans="1:80" x14ac:dyDescent="0.2">
      <c r="A198" t="s">
        <v>10186</v>
      </c>
      <c r="B198">
        <v>11</v>
      </c>
      <c r="C198" t="s">
        <v>13380</v>
      </c>
      <c r="D198">
        <v>1</v>
      </c>
      <c r="E198" t="s">
        <v>13381</v>
      </c>
      <c r="F198">
        <v>543931</v>
      </c>
      <c r="G198">
        <v>543931</v>
      </c>
      <c r="H198">
        <v>5</v>
      </c>
      <c r="I198">
        <v>100</v>
      </c>
      <c r="J198" t="s">
        <v>10187</v>
      </c>
      <c r="K198" t="s">
        <v>13480</v>
      </c>
      <c r="L198" t="s">
        <v>10188</v>
      </c>
      <c r="M198">
        <v>941.41070000000002</v>
      </c>
      <c r="N198">
        <v>2</v>
      </c>
      <c r="O198">
        <v>1880.8096009999999</v>
      </c>
      <c r="P198">
        <v>-2.7529999999999998E-3</v>
      </c>
      <c r="Q198">
        <v>41.64</v>
      </c>
      <c r="R198">
        <v>1</v>
      </c>
      <c r="S198">
        <v>1902</v>
      </c>
      <c r="T198">
        <v>1915</v>
      </c>
      <c r="U198" t="s">
        <v>13769</v>
      </c>
      <c r="V198" t="s">
        <v>13824</v>
      </c>
      <c r="W198">
        <v>0</v>
      </c>
      <c r="X198" t="s">
        <v>10189</v>
      </c>
      <c r="Y198">
        <v>2259</v>
      </c>
      <c r="Z198" t="s">
        <v>13385</v>
      </c>
      <c r="AA198" t="s">
        <v>10188</v>
      </c>
      <c r="AE198">
        <v>0</v>
      </c>
      <c r="AF198" t="s">
        <v>13773</v>
      </c>
      <c r="AG198" t="s">
        <v>13774</v>
      </c>
      <c r="AH198" t="s">
        <v>13774</v>
      </c>
      <c r="AI198" t="s">
        <v>13774</v>
      </c>
      <c r="AJ198">
        <v>21.36</v>
      </c>
      <c r="AK198">
        <v>20.28</v>
      </c>
      <c r="AL198">
        <v>4</v>
      </c>
      <c r="AM198">
        <v>61.76</v>
      </c>
      <c r="AN198">
        <v>3233</v>
      </c>
      <c r="AO198">
        <v>5365</v>
      </c>
      <c r="AP198">
        <v>5610</v>
      </c>
      <c r="AQ198">
        <v>5792</v>
      </c>
      <c r="AR198">
        <v>4109</v>
      </c>
      <c r="AS198">
        <v>6687</v>
      </c>
      <c r="AT198">
        <v>5789</v>
      </c>
      <c r="AU198">
        <v>4795</v>
      </c>
      <c r="AV198">
        <v>1719</v>
      </c>
      <c r="AW198">
        <v>2473</v>
      </c>
      <c r="AX198">
        <v>3140</v>
      </c>
      <c r="AY198">
        <v>2674</v>
      </c>
      <c r="AZ198">
        <v>1886</v>
      </c>
      <c r="BA198">
        <v>3048</v>
      </c>
      <c r="BB198">
        <v>2872</v>
      </c>
      <c r="BC198">
        <v>2656</v>
      </c>
      <c r="BD198">
        <v>3233</v>
      </c>
      <c r="BE198">
        <v>3998.4222080531899</v>
      </c>
      <c r="BF198">
        <v>3849.7463270568787</v>
      </c>
      <c r="BG198">
        <v>4713.7495605626473</v>
      </c>
      <c r="BH198">
        <v>2537.6264364545054</v>
      </c>
      <c r="BI198">
        <v>3706.3694253503495</v>
      </c>
      <c r="BJ198">
        <v>4801.6986397655</v>
      </c>
      <c r="BK198">
        <v>3655.6239730244374</v>
      </c>
      <c r="BL198">
        <v>-0.83753514461165035</v>
      </c>
      <c r="BM198">
        <v>0.26960692809777753</v>
      </c>
      <c r="BN198">
        <v>5.455525946796215E-2</v>
      </c>
      <c r="BO198">
        <v>1.3042894855027927</v>
      </c>
      <c r="BP198">
        <v>-1.8433556190518174</v>
      </c>
      <c r="BQ198">
        <v>-0.15283172050713648</v>
      </c>
      <c r="BR198">
        <v>1.4315031001811449</v>
      </c>
      <c r="BS198">
        <v>-0.22623228907906845</v>
      </c>
      <c r="BT198">
        <v>13475.418069858044</v>
      </c>
      <c r="BU198">
        <v>17020.818500409463</v>
      </c>
      <c r="BV198">
        <v>0.79170211876319996</v>
      </c>
      <c r="BW198">
        <v>-0.240783789602144</v>
      </c>
      <c r="BX198">
        <f t="shared" si="9"/>
        <v>0.78601155188820671</v>
      </c>
      <c r="BY198">
        <v>-1.10157638799951</v>
      </c>
      <c r="BZ198">
        <v>0.29299174318504601</v>
      </c>
      <c r="CA198">
        <f t="shared" si="10"/>
        <v>-0.53314461834793558</v>
      </c>
      <c r="CB198">
        <f t="shared" si="11"/>
        <v>0.53314461834793558</v>
      </c>
    </row>
    <row r="199" spans="1:80" x14ac:dyDescent="0.2">
      <c r="A199" t="s">
        <v>2511</v>
      </c>
      <c r="B199">
        <v>19</v>
      </c>
      <c r="C199" t="s">
        <v>10800</v>
      </c>
      <c r="D199">
        <v>2</v>
      </c>
      <c r="E199" t="s">
        <v>10801</v>
      </c>
      <c r="F199" t="s">
        <v>10802</v>
      </c>
      <c r="G199">
        <v>75496</v>
      </c>
      <c r="H199">
        <v>6</v>
      </c>
      <c r="I199">
        <v>74</v>
      </c>
      <c r="J199" t="s">
        <v>2512</v>
      </c>
      <c r="K199" t="s">
        <v>5195</v>
      </c>
      <c r="L199" t="s">
        <v>12954</v>
      </c>
      <c r="M199">
        <v>564.97915999999998</v>
      </c>
      <c r="N199">
        <v>3</v>
      </c>
      <c r="O199">
        <v>1691.9165800000001</v>
      </c>
      <c r="P199">
        <v>-9.2800000000000001E-4</v>
      </c>
      <c r="Q199">
        <v>33.130000000000003</v>
      </c>
      <c r="R199">
        <v>1</v>
      </c>
      <c r="S199">
        <v>204</v>
      </c>
      <c r="T199">
        <v>215</v>
      </c>
      <c r="U199" t="s">
        <v>13769</v>
      </c>
      <c r="V199" t="s">
        <v>13836</v>
      </c>
      <c r="W199">
        <v>0</v>
      </c>
      <c r="X199" t="s">
        <v>2513</v>
      </c>
      <c r="Y199">
        <v>1283</v>
      </c>
      <c r="Z199" t="s">
        <v>10804</v>
      </c>
      <c r="AA199" t="s">
        <v>12954</v>
      </c>
      <c r="AB199" t="b">
        <v>1</v>
      </c>
      <c r="AC199" t="s">
        <v>10805</v>
      </c>
      <c r="AD199" t="b">
        <v>1</v>
      </c>
      <c r="AE199">
        <v>0</v>
      </c>
      <c r="AF199" t="s">
        <v>13773</v>
      </c>
      <c r="AG199" t="s">
        <v>13774</v>
      </c>
      <c r="AH199" t="s">
        <v>13774</v>
      </c>
      <c r="AI199" t="s">
        <v>13774</v>
      </c>
      <c r="AJ199">
        <v>17.16</v>
      </c>
      <c r="AK199">
        <v>15.97</v>
      </c>
      <c r="AL199">
        <v>2</v>
      </c>
      <c r="AM199">
        <v>33.130000000000003</v>
      </c>
      <c r="AN199">
        <v>641</v>
      </c>
      <c r="AO199">
        <v>638</v>
      </c>
      <c r="AP199">
        <v>621</v>
      </c>
      <c r="AQ199">
        <v>880</v>
      </c>
      <c r="AR199">
        <v>1232</v>
      </c>
      <c r="AS199">
        <v>1215</v>
      </c>
      <c r="AT199">
        <v>1533</v>
      </c>
      <c r="AU199">
        <v>1937</v>
      </c>
      <c r="AV199">
        <v>423</v>
      </c>
      <c r="AW199">
        <v>420</v>
      </c>
      <c r="AX199">
        <v>403</v>
      </c>
      <c r="AY199">
        <v>662</v>
      </c>
      <c r="AZ199">
        <v>1014</v>
      </c>
      <c r="BA199">
        <v>997</v>
      </c>
      <c r="BB199">
        <v>492</v>
      </c>
      <c r="BC199">
        <v>881</v>
      </c>
      <c r="BD199">
        <v>641</v>
      </c>
      <c r="BE199">
        <v>475.48804636308199</v>
      </c>
      <c r="BF199">
        <v>426.1483902143176</v>
      </c>
      <c r="BG199">
        <v>716.17741942250166</v>
      </c>
      <c r="BH199">
        <v>760.85562660305447</v>
      </c>
      <c r="BI199">
        <v>673.43186059528557</v>
      </c>
      <c r="BJ199">
        <v>1271.5501839282281</v>
      </c>
      <c r="BK199">
        <v>1476.7348562561701</v>
      </c>
      <c r="BL199">
        <v>-0.47025628991391849</v>
      </c>
      <c r="BM199">
        <v>-0.94434701135564247</v>
      </c>
      <c r="BN199">
        <v>-1.0856750101210244</v>
      </c>
      <c r="BO199">
        <v>-0.25491887030780336</v>
      </c>
      <c r="BP199">
        <v>-0.12694307756586765</v>
      </c>
      <c r="BQ199">
        <v>-0.37735880517365761</v>
      </c>
      <c r="BR199">
        <v>1.3358851097551518</v>
      </c>
      <c r="BS199">
        <v>1.9236139546827609</v>
      </c>
      <c r="BT199">
        <v>2550.775533561422</v>
      </c>
      <c r="BU199">
        <v>3890.6108498212175</v>
      </c>
      <c r="BV199">
        <v>0.65562340517264428</v>
      </c>
      <c r="BW199">
        <v>-0.32502367725964298</v>
      </c>
      <c r="BX199">
        <f t="shared" si="9"/>
        <v>0.72251024637684824</v>
      </c>
      <c r="BY199">
        <v>-1.1009095534859501</v>
      </c>
      <c r="BZ199">
        <v>0.29327006036853198</v>
      </c>
      <c r="CA199">
        <f t="shared" si="10"/>
        <v>-0.53273227142253654</v>
      </c>
      <c r="CB199">
        <f t="shared" si="11"/>
        <v>0.53273227142253654</v>
      </c>
    </row>
    <row r="200" spans="1:80" x14ac:dyDescent="0.2">
      <c r="A200" t="s">
        <v>10295</v>
      </c>
      <c r="B200">
        <v>82</v>
      </c>
      <c r="C200" t="s">
        <v>10290</v>
      </c>
      <c r="D200">
        <v>16</v>
      </c>
      <c r="E200" t="s">
        <v>10291</v>
      </c>
      <c r="F200" t="s">
        <v>10292</v>
      </c>
      <c r="G200">
        <v>19634</v>
      </c>
      <c r="H200">
        <v>1</v>
      </c>
      <c r="I200">
        <v>21</v>
      </c>
      <c r="J200" t="s">
        <v>10294</v>
      </c>
      <c r="K200" t="s">
        <v>12573</v>
      </c>
      <c r="L200" t="s">
        <v>10296</v>
      </c>
      <c r="M200">
        <v>506.76931000000002</v>
      </c>
      <c r="N200">
        <v>4</v>
      </c>
      <c r="O200">
        <v>2023.0600589999999</v>
      </c>
      <c r="P200">
        <v>-1.1923E-2</v>
      </c>
      <c r="Q200">
        <v>20.77</v>
      </c>
      <c r="R200">
        <v>1</v>
      </c>
      <c r="S200">
        <v>74</v>
      </c>
      <c r="T200">
        <v>84</v>
      </c>
      <c r="U200" t="s">
        <v>13769</v>
      </c>
      <c r="V200" t="s">
        <v>13004</v>
      </c>
      <c r="W200">
        <v>1</v>
      </c>
      <c r="X200" t="s">
        <v>10297</v>
      </c>
      <c r="Y200">
        <v>920</v>
      </c>
      <c r="Z200" t="s">
        <v>10293</v>
      </c>
      <c r="AA200" t="s">
        <v>10296</v>
      </c>
      <c r="AB200" t="b">
        <v>0</v>
      </c>
      <c r="AC200" t="s">
        <v>13772</v>
      </c>
      <c r="AD200" t="b">
        <v>0</v>
      </c>
      <c r="AE200">
        <v>0</v>
      </c>
      <c r="AF200" t="s">
        <v>13773</v>
      </c>
      <c r="AG200" t="s">
        <v>13776</v>
      </c>
      <c r="AH200" t="s">
        <v>13777</v>
      </c>
      <c r="AI200" t="s">
        <v>13777</v>
      </c>
      <c r="AJ200" t="s">
        <v>13777</v>
      </c>
      <c r="AK200" t="s">
        <v>13777</v>
      </c>
      <c r="AL200">
        <v>1</v>
      </c>
      <c r="AM200">
        <v>20.77</v>
      </c>
      <c r="AN200">
        <v>210</v>
      </c>
      <c r="AO200">
        <v>210</v>
      </c>
      <c r="AP200">
        <v>558</v>
      </c>
      <c r="AQ200">
        <v>210</v>
      </c>
      <c r="AR200">
        <v>210</v>
      </c>
      <c r="AS200">
        <v>363</v>
      </c>
      <c r="AT200">
        <v>210</v>
      </c>
      <c r="AU200">
        <v>301</v>
      </c>
      <c r="AV200">
        <v>210</v>
      </c>
      <c r="AW200">
        <v>210</v>
      </c>
      <c r="AX200">
        <v>558</v>
      </c>
      <c r="AY200">
        <v>210</v>
      </c>
      <c r="AZ200">
        <v>210</v>
      </c>
      <c r="BA200">
        <v>363</v>
      </c>
      <c r="BB200">
        <v>210</v>
      </c>
      <c r="BC200">
        <v>301</v>
      </c>
      <c r="BD200">
        <v>210</v>
      </c>
      <c r="BE200">
        <v>156.50860460226838</v>
      </c>
      <c r="BF200">
        <v>382.91594483025636</v>
      </c>
      <c r="BG200">
        <v>170.90597508946061</v>
      </c>
      <c r="BH200">
        <v>129.69129998915702</v>
      </c>
      <c r="BI200">
        <v>201.19816081982606</v>
      </c>
      <c r="BJ200">
        <v>174.18495670249698</v>
      </c>
      <c r="BK200">
        <v>229.47712531394279</v>
      </c>
      <c r="BL200">
        <v>4.3127785557625892E-2</v>
      </c>
      <c r="BM200">
        <v>-0.69163505079499532</v>
      </c>
      <c r="BN200">
        <v>2.4183174610070042</v>
      </c>
      <c r="BO200">
        <v>-0.49387141616680819</v>
      </c>
      <c r="BP200">
        <v>-1.0600000682777422</v>
      </c>
      <c r="BQ200">
        <v>-7.7775104955088034E-2</v>
      </c>
      <c r="BR200">
        <v>-0.4488310164459054</v>
      </c>
      <c r="BS200">
        <v>0.31066741007590731</v>
      </c>
      <c r="BT200">
        <v>697.39806541125154</v>
      </c>
      <c r="BU200">
        <v>957.48400193615669</v>
      </c>
      <c r="BV200">
        <v>0.72836524056905627</v>
      </c>
      <c r="BW200">
        <v>-0.27879606995877998</v>
      </c>
      <c r="BX200">
        <f t="shared" si="9"/>
        <v>0.75669420016105116</v>
      </c>
      <c r="BY200">
        <v>-1.09344772373938</v>
      </c>
      <c r="BZ200">
        <v>0.29639812935149001</v>
      </c>
      <c r="CA200">
        <f t="shared" si="10"/>
        <v>-0.52812454163363098</v>
      </c>
      <c r="CB200">
        <f t="shared" si="11"/>
        <v>0.52812454163363098</v>
      </c>
    </row>
    <row r="201" spans="1:80" x14ac:dyDescent="0.2">
      <c r="A201" t="s">
        <v>13330</v>
      </c>
      <c r="B201">
        <v>68</v>
      </c>
      <c r="C201" t="s">
        <v>12440</v>
      </c>
      <c r="D201">
        <v>1</v>
      </c>
      <c r="E201" t="s">
        <v>12441</v>
      </c>
      <c r="F201">
        <v>71444</v>
      </c>
      <c r="G201">
        <v>71444</v>
      </c>
      <c r="H201">
        <v>1</v>
      </c>
      <c r="I201">
        <v>30</v>
      </c>
      <c r="J201" t="s">
        <v>12442</v>
      </c>
      <c r="K201" t="s">
        <v>12443</v>
      </c>
      <c r="L201" t="s">
        <v>12444</v>
      </c>
      <c r="M201">
        <v>632.60626999999999</v>
      </c>
      <c r="N201">
        <v>3</v>
      </c>
      <c r="O201">
        <v>1894.7918549999999</v>
      </c>
      <c r="P201">
        <v>5.1269999999999996E-3</v>
      </c>
      <c r="Q201">
        <v>30.99</v>
      </c>
      <c r="R201">
        <v>1</v>
      </c>
      <c r="S201">
        <v>189</v>
      </c>
      <c r="T201">
        <v>203</v>
      </c>
      <c r="U201" t="s">
        <v>13780</v>
      </c>
      <c r="V201" t="s">
        <v>13805</v>
      </c>
      <c r="W201">
        <v>0</v>
      </c>
      <c r="X201" t="s">
        <v>12445</v>
      </c>
      <c r="Y201">
        <v>969</v>
      </c>
      <c r="Z201" t="s">
        <v>12446</v>
      </c>
      <c r="AA201" t="s">
        <v>12444</v>
      </c>
      <c r="AB201" t="b">
        <v>0</v>
      </c>
      <c r="AC201" t="s">
        <v>13772</v>
      </c>
      <c r="AD201" t="b">
        <v>0</v>
      </c>
      <c r="AE201">
        <v>0</v>
      </c>
      <c r="AF201" t="s">
        <v>13773</v>
      </c>
      <c r="AG201" t="s">
        <v>13776</v>
      </c>
      <c r="AH201" t="s">
        <v>13777</v>
      </c>
      <c r="AI201" t="s">
        <v>13777</v>
      </c>
      <c r="AJ201" t="s">
        <v>13777</v>
      </c>
      <c r="AK201" t="s">
        <v>13777</v>
      </c>
      <c r="AL201">
        <v>1</v>
      </c>
      <c r="AM201">
        <v>30.99</v>
      </c>
      <c r="AN201">
        <v>1876</v>
      </c>
      <c r="AO201">
        <v>1483</v>
      </c>
      <c r="AP201">
        <v>3446</v>
      </c>
      <c r="AQ201">
        <v>3680</v>
      </c>
      <c r="AR201">
        <v>1980</v>
      </c>
      <c r="AS201">
        <v>3992</v>
      </c>
      <c r="AT201">
        <v>1441</v>
      </c>
      <c r="AU201">
        <v>2856</v>
      </c>
      <c r="AV201">
        <v>1876</v>
      </c>
      <c r="AW201">
        <v>1483</v>
      </c>
      <c r="AX201">
        <v>3446</v>
      </c>
      <c r="AY201">
        <v>3680</v>
      </c>
      <c r="AZ201">
        <v>1980</v>
      </c>
      <c r="BA201">
        <v>3992</v>
      </c>
      <c r="BB201">
        <v>1441</v>
      </c>
      <c r="BC201">
        <v>2856</v>
      </c>
      <c r="BD201">
        <v>1876</v>
      </c>
      <c r="BE201">
        <v>1105.2488601198286</v>
      </c>
      <c r="BF201">
        <v>2364.7461395789669</v>
      </c>
      <c r="BG201">
        <v>2994.9237539486435</v>
      </c>
      <c r="BH201">
        <v>1222.8036856120518</v>
      </c>
      <c r="BI201">
        <v>2212.6255041122467</v>
      </c>
      <c r="BJ201">
        <v>1195.2405838490388</v>
      </c>
      <c r="BK201">
        <v>2177.3643518160152</v>
      </c>
      <c r="BL201">
        <v>-2.7960356221123316E-2</v>
      </c>
      <c r="BM201">
        <v>-1.2510911827017301</v>
      </c>
      <c r="BN201">
        <v>0.74764727990299285</v>
      </c>
      <c r="BO201">
        <v>1.7476972654448815</v>
      </c>
      <c r="BP201">
        <v>-1.0645394886186819</v>
      </c>
      <c r="BQ201">
        <v>0.50624194301034575</v>
      </c>
      <c r="BR201">
        <v>-1.1082802989728573</v>
      </c>
      <c r="BS201">
        <v>0.45028483815617265</v>
      </c>
      <c r="BT201">
        <v>6416.6780498441267</v>
      </c>
      <c r="BU201">
        <v>8732.2748291926655</v>
      </c>
      <c r="BV201">
        <v>0.7348231904466267</v>
      </c>
      <c r="BW201">
        <v>-0.29737838822099</v>
      </c>
      <c r="BX201">
        <f t="shared" si="9"/>
        <v>0.74276290644692244</v>
      </c>
      <c r="BY201">
        <v>-1.09118562101079</v>
      </c>
      <c r="BZ201">
        <v>0.29735140542329203</v>
      </c>
      <c r="CA201">
        <f t="shared" si="10"/>
        <v>-0.52673000447885199</v>
      </c>
      <c r="CB201">
        <f t="shared" si="11"/>
        <v>0.52673000447885199</v>
      </c>
    </row>
    <row r="202" spans="1:80" x14ac:dyDescent="0.2">
      <c r="A202" t="s">
        <v>12719</v>
      </c>
      <c r="B202">
        <v>21</v>
      </c>
      <c r="C202" t="s">
        <v>12720</v>
      </c>
      <c r="D202">
        <v>1</v>
      </c>
      <c r="E202" t="s">
        <v>12721</v>
      </c>
      <c r="F202">
        <v>32820</v>
      </c>
      <c r="G202">
        <v>32820</v>
      </c>
      <c r="H202">
        <v>3</v>
      </c>
      <c r="I202">
        <v>59</v>
      </c>
      <c r="J202" t="s">
        <v>12722</v>
      </c>
      <c r="K202" t="s">
        <v>12511</v>
      </c>
      <c r="L202" t="s">
        <v>12573</v>
      </c>
      <c r="M202">
        <v>1211.57493</v>
      </c>
      <c r="N202">
        <v>2</v>
      </c>
      <c r="O202">
        <v>2421.1367030000001</v>
      </c>
      <c r="P202">
        <v>-1.395E-3</v>
      </c>
      <c r="Q202">
        <v>49.82</v>
      </c>
      <c r="R202">
        <v>1</v>
      </c>
      <c r="S202">
        <v>6</v>
      </c>
      <c r="T202">
        <v>26</v>
      </c>
      <c r="U202" t="s">
        <v>13769</v>
      </c>
      <c r="V202" t="s">
        <v>12965</v>
      </c>
      <c r="W202">
        <v>0</v>
      </c>
      <c r="X202" t="s">
        <v>12723</v>
      </c>
      <c r="Y202">
        <v>2940</v>
      </c>
      <c r="Z202" t="s">
        <v>12724</v>
      </c>
      <c r="AA202" t="s">
        <v>12573</v>
      </c>
      <c r="AE202">
        <v>0</v>
      </c>
      <c r="AF202" t="s">
        <v>13783</v>
      </c>
      <c r="AG202" t="s">
        <v>13776</v>
      </c>
      <c r="AH202" t="s">
        <v>13777</v>
      </c>
      <c r="AI202" t="s">
        <v>13777</v>
      </c>
      <c r="AJ202" t="s">
        <v>13777</v>
      </c>
      <c r="AK202" t="s">
        <v>13777</v>
      </c>
      <c r="AL202">
        <v>3</v>
      </c>
      <c r="AM202">
        <v>58.7</v>
      </c>
      <c r="AN202">
        <v>411</v>
      </c>
      <c r="AO202">
        <v>560</v>
      </c>
      <c r="AP202">
        <v>1839</v>
      </c>
      <c r="AQ202">
        <v>540</v>
      </c>
      <c r="AR202">
        <v>411</v>
      </c>
      <c r="AS202">
        <v>944</v>
      </c>
      <c r="AT202">
        <v>619</v>
      </c>
      <c r="AU202">
        <v>411</v>
      </c>
      <c r="AV202">
        <v>208</v>
      </c>
      <c r="AW202">
        <v>357</v>
      </c>
      <c r="AX202">
        <v>950</v>
      </c>
      <c r="AY202">
        <v>273</v>
      </c>
      <c r="AZ202">
        <v>208</v>
      </c>
      <c r="BA202">
        <v>593</v>
      </c>
      <c r="BB202">
        <v>416</v>
      </c>
      <c r="BC202">
        <v>208</v>
      </c>
      <c r="BD202">
        <v>411</v>
      </c>
      <c r="BE202">
        <v>417.35627893938232</v>
      </c>
      <c r="BF202">
        <v>1261.9756676395009</v>
      </c>
      <c r="BG202">
        <v>439.47250737289875</v>
      </c>
      <c r="BH202">
        <v>253.82440140735014</v>
      </c>
      <c r="BI202">
        <v>523.22607111271566</v>
      </c>
      <c r="BJ202">
        <v>513.43089618497925</v>
      </c>
      <c r="BK202">
        <v>313.33919768780896</v>
      </c>
      <c r="BL202">
        <v>-0.35915392259139645</v>
      </c>
      <c r="BM202">
        <v>-0.33755680841675817</v>
      </c>
      <c r="BN202">
        <v>2.5322576767295284</v>
      </c>
      <c r="BO202">
        <v>-0.26241115871412701</v>
      </c>
      <c r="BP202">
        <v>-0.89319897955713823</v>
      </c>
      <c r="BQ202">
        <v>2.2163400689561973E-2</v>
      </c>
      <c r="BR202">
        <v>-1.1118258799005881E-2</v>
      </c>
      <c r="BS202">
        <v>-0.69098194934066504</v>
      </c>
      <c r="BT202">
        <v>1605.4067514594481</v>
      </c>
      <c r="BU202">
        <v>2528.2182688851876</v>
      </c>
      <c r="BV202">
        <v>0.63499531318842528</v>
      </c>
      <c r="BW202">
        <v>-0.34130522269742303</v>
      </c>
      <c r="BX202">
        <f t="shared" si="9"/>
        <v>0.71084191000649288</v>
      </c>
      <c r="BY202">
        <v>-1.09089811361805</v>
      </c>
      <c r="BZ202">
        <v>0.297472730530703</v>
      </c>
      <c r="CA202">
        <f t="shared" si="10"/>
        <v>-0.5265528400962699</v>
      </c>
      <c r="CB202">
        <f t="shared" si="11"/>
        <v>0.5265528400962699</v>
      </c>
    </row>
    <row r="203" spans="1:80" x14ac:dyDescent="0.2">
      <c r="A203" t="s">
        <v>6705</v>
      </c>
      <c r="B203">
        <v>68</v>
      </c>
      <c r="C203" t="s">
        <v>13778</v>
      </c>
      <c r="D203">
        <v>1</v>
      </c>
      <c r="E203" t="s">
        <v>13779</v>
      </c>
      <c r="F203">
        <v>41074</v>
      </c>
      <c r="G203">
        <v>41074</v>
      </c>
      <c r="H203">
        <v>2</v>
      </c>
      <c r="I203">
        <v>27</v>
      </c>
      <c r="J203" t="s">
        <v>6706</v>
      </c>
      <c r="K203" t="s">
        <v>13767</v>
      </c>
      <c r="L203" t="s">
        <v>6707</v>
      </c>
      <c r="M203">
        <v>987.19305999999995</v>
      </c>
      <c r="N203">
        <v>4</v>
      </c>
      <c r="O203">
        <v>3944.7659149999999</v>
      </c>
      <c r="P203">
        <v>-2.2779000000000001E-2</v>
      </c>
      <c r="Q203">
        <v>29.05</v>
      </c>
      <c r="R203">
        <v>1</v>
      </c>
      <c r="S203">
        <v>157</v>
      </c>
      <c r="T203">
        <v>185</v>
      </c>
      <c r="U203" t="s">
        <v>13769</v>
      </c>
      <c r="V203" t="s">
        <v>13769</v>
      </c>
      <c r="W203">
        <v>1</v>
      </c>
      <c r="X203" t="s">
        <v>6708</v>
      </c>
      <c r="Y203">
        <v>1810</v>
      </c>
      <c r="Z203" t="s">
        <v>13782</v>
      </c>
      <c r="AA203" t="s">
        <v>6707</v>
      </c>
      <c r="AB203" t="b">
        <v>0</v>
      </c>
      <c r="AC203" t="s">
        <v>13772</v>
      </c>
      <c r="AD203" t="b">
        <v>0</v>
      </c>
      <c r="AE203">
        <v>0</v>
      </c>
      <c r="AF203" t="s">
        <v>13783</v>
      </c>
      <c r="AG203" t="s">
        <v>13774</v>
      </c>
      <c r="AH203" t="s">
        <v>13774</v>
      </c>
      <c r="AI203" t="s">
        <v>12868</v>
      </c>
      <c r="AJ203">
        <v>14.68</v>
      </c>
      <c r="AK203">
        <v>14.37</v>
      </c>
      <c r="AL203">
        <v>2</v>
      </c>
      <c r="AM203">
        <v>29.05</v>
      </c>
      <c r="AN203">
        <v>205</v>
      </c>
      <c r="AO203">
        <v>205</v>
      </c>
      <c r="AP203">
        <v>431</v>
      </c>
      <c r="AQ203">
        <v>205</v>
      </c>
      <c r="AR203">
        <v>205</v>
      </c>
      <c r="AS203">
        <v>205</v>
      </c>
      <c r="AT203">
        <v>205</v>
      </c>
      <c r="AU203">
        <v>205</v>
      </c>
      <c r="AV203">
        <v>205</v>
      </c>
      <c r="AW203">
        <v>205</v>
      </c>
      <c r="AX203">
        <v>431</v>
      </c>
      <c r="AY203">
        <v>205</v>
      </c>
      <c r="AZ203">
        <v>205</v>
      </c>
      <c r="BA203">
        <v>205</v>
      </c>
      <c r="BB203">
        <v>205</v>
      </c>
      <c r="BC203">
        <v>205</v>
      </c>
      <c r="BD203">
        <v>205</v>
      </c>
      <c r="BE203">
        <v>152.78220925459533</v>
      </c>
      <c r="BF203">
        <v>295.76482477032346</v>
      </c>
      <c r="BG203">
        <v>166.83678520637824</v>
      </c>
      <c r="BH203">
        <v>126.60341189417707</v>
      </c>
      <c r="BI203">
        <v>113.62430569714695</v>
      </c>
      <c r="BJ203">
        <v>170.03769582862802</v>
      </c>
      <c r="BK203">
        <v>156.28840760584143</v>
      </c>
      <c r="BL203">
        <v>0.59638045152179409</v>
      </c>
      <c r="BM203">
        <v>-0.38809372010459497</v>
      </c>
      <c r="BN203">
        <v>2.3075908340951341</v>
      </c>
      <c r="BO203">
        <v>-0.12311952605734314</v>
      </c>
      <c r="BP203">
        <v>-0.88164868437395005</v>
      </c>
      <c r="BQ203">
        <v>-1.1263467966336425</v>
      </c>
      <c r="BR203">
        <v>-6.277201253166266E-2</v>
      </c>
      <c r="BS203">
        <v>-0.32199054591573711</v>
      </c>
      <c r="BT203">
        <v>598.00992684591938</v>
      </c>
      <c r="BU203">
        <v>788.92771341117123</v>
      </c>
      <c r="BV203">
        <v>0.75800344781936968</v>
      </c>
      <c r="BW203">
        <v>-0.26708088205092101</v>
      </c>
      <c r="BX203">
        <f t="shared" si="9"/>
        <v>0.76561114476143199</v>
      </c>
      <c r="BY203">
        <v>-1.0893086433211401</v>
      </c>
      <c r="BZ203">
        <v>0.29814414703372499</v>
      </c>
      <c r="CA203">
        <f t="shared" si="10"/>
        <v>-0.52557371201304792</v>
      </c>
      <c r="CB203">
        <f t="shared" si="11"/>
        <v>0.52557371201304792</v>
      </c>
    </row>
    <row r="204" spans="1:80" x14ac:dyDescent="0.2">
      <c r="A204" t="s">
        <v>9816</v>
      </c>
      <c r="B204">
        <v>136</v>
      </c>
      <c r="C204" t="s">
        <v>9817</v>
      </c>
      <c r="D204">
        <v>1</v>
      </c>
      <c r="E204" t="s">
        <v>9818</v>
      </c>
      <c r="F204">
        <v>98057</v>
      </c>
      <c r="G204">
        <v>98057</v>
      </c>
      <c r="H204">
        <v>1</v>
      </c>
      <c r="I204">
        <v>25</v>
      </c>
      <c r="J204" t="s">
        <v>9819</v>
      </c>
      <c r="K204" t="s">
        <v>12947</v>
      </c>
      <c r="L204" t="s">
        <v>13827</v>
      </c>
      <c r="M204">
        <v>690.33372999999995</v>
      </c>
      <c r="N204">
        <v>3</v>
      </c>
      <c r="O204">
        <v>2067.9835819999998</v>
      </c>
      <c r="P204">
        <v>-4.2199999999999998E-3</v>
      </c>
      <c r="Q204">
        <v>26.17</v>
      </c>
      <c r="R204">
        <v>1</v>
      </c>
      <c r="S204">
        <v>219</v>
      </c>
      <c r="T204">
        <v>230</v>
      </c>
      <c r="U204" t="s">
        <v>13780</v>
      </c>
      <c r="V204" t="s">
        <v>13780</v>
      </c>
      <c r="W204">
        <v>1</v>
      </c>
      <c r="X204" t="s">
        <v>9820</v>
      </c>
      <c r="Y204">
        <v>1576</v>
      </c>
      <c r="Z204" t="s">
        <v>9821</v>
      </c>
      <c r="AA204" t="s">
        <v>13827</v>
      </c>
      <c r="AB204" t="b">
        <v>0</v>
      </c>
      <c r="AC204" t="s">
        <v>13772</v>
      </c>
      <c r="AD204" t="b">
        <v>0</v>
      </c>
      <c r="AE204">
        <v>0</v>
      </c>
      <c r="AF204" t="s">
        <v>13773</v>
      </c>
      <c r="AG204" t="s">
        <v>13774</v>
      </c>
      <c r="AH204" t="s">
        <v>13774</v>
      </c>
      <c r="AI204" t="s">
        <v>13774</v>
      </c>
      <c r="AJ204">
        <v>19.87</v>
      </c>
      <c r="AK204">
        <v>6.3</v>
      </c>
      <c r="AL204">
        <v>1</v>
      </c>
      <c r="AM204">
        <v>26.17</v>
      </c>
      <c r="AN204">
        <v>1278</v>
      </c>
      <c r="AO204">
        <v>1902</v>
      </c>
      <c r="AP204">
        <v>4534</v>
      </c>
      <c r="AQ204">
        <v>1828</v>
      </c>
      <c r="AR204">
        <v>1594</v>
      </c>
      <c r="AS204">
        <v>4919</v>
      </c>
      <c r="AT204">
        <v>3631</v>
      </c>
      <c r="AU204">
        <v>1699</v>
      </c>
      <c r="AV204">
        <v>1278</v>
      </c>
      <c r="AW204">
        <v>1902</v>
      </c>
      <c r="AX204">
        <v>4534</v>
      </c>
      <c r="AY204">
        <v>1828</v>
      </c>
      <c r="AZ204">
        <v>1594</v>
      </c>
      <c r="BA204">
        <v>4919</v>
      </c>
      <c r="BB204">
        <v>3631</v>
      </c>
      <c r="BC204">
        <v>1699</v>
      </c>
      <c r="BD204">
        <v>1278</v>
      </c>
      <c r="BE204">
        <v>1417.5207902548307</v>
      </c>
      <c r="BF204">
        <v>3111.3636090687855</v>
      </c>
      <c r="BG204">
        <v>1487.6958212549239</v>
      </c>
      <c r="BH204">
        <v>984.41872467960127</v>
      </c>
      <c r="BI204">
        <v>2726.4290718256871</v>
      </c>
      <c r="BJ204">
        <v>3011.7408466036504</v>
      </c>
      <c r="BK204">
        <v>1295.2878269381688</v>
      </c>
      <c r="BL204">
        <v>-0.7757367347876597</v>
      </c>
      <c r="BM204">
        <v>-0.60557684726550609</v>
      </c>
      <c r="BN204">
        <v>1.4602378818738373</v>
      </c>
      <c r="BO204">
        <v>-0.51999121260826497</v>
      </c>
      <c r="BP204">
        <v>-1.1337891561930051</v>
      </c>
      <c r="BQ204">
        <v>0.9907708050242634</v>
      </c>
      <c r="BR204">
        <v>1.3387377239063283</v>
      </c>
      <c r="BS204">
        <v>-0.7546524599499933</v>
      </c>
      <c r="BT204">
        <v>6406.3685867601198</v>
      </c>
      <c r="BU204">
        <v>8906.088103865528</v>
      </c>
      <c r="BV204">
        <v>0.71932463636639188</v>
      </c>
      <c r="BW204">
        <v>-0.32801155495269402</v>
      </c>
      <c r="BX204">
        <f t="shared" si="9"/>
        <v>0.72035469599277624</v>
      </c>
      <c r="BY204">
        <v>-1.0825682489923001</v>
      </c>
      <c r="BZ204">
        <v>0.30100413940481002</v>
      </c>
      <c r="CA204">
        <f t="shared" si="10"/>
        <v>-0.52142753195331215</v>
      </c>
      <c r="CB204">
        <f t="shared" si="11"/>
        <v>0.52142753195331215</v>
      </c>
    </row>
    <row r="205" spans="1:80" x14ac:dyDescent="0.2">
      <c r="A205" t="s">
        <v>5959</v>
      </c>
      <c r="B205">
        <v>129</v>
      </c>
      <c r="C205" t="s">
        <v>5960</v>
      </c>
      <c r="D205">
        <v>1</v>
      </c>
      <c r="E205" t="s">
        <v>5961</v>
      </c>
      <c r="F205">
        <v>67786</v>
      </c>
      <c r="G205">
        <v>67786</v>
      </c>
      <c r="H205">
        <v>2</v>
      </c>
      <c r="I205">
        <v>29</v>
      </c>
      <c r="J205" t="s">
        <v>5962</v>
      </c>
      <c r="K205" t="s">
        <v>13811</v>
      </c>
      <c r="L205" t="s">
        <v>5963</v>
      </c>
      <c r="M205">
        <v>614.84999000000005</v>
      </c>
      <c r="N205">
        <v>2</v>
      </c>
      <c r="O205">
        <v>1227.689468</v>
      </c>
      <c r="P205">
        <v>-4.0400000000000002E-3</v>
      </c>
      <c r="Q205">
        <v>20.77</v>
      </c>
      <c r="R205">
        <v>1</v>
      </c>
      <c r="S205">
        <v>154</v>
      </c>
      <c r="T205">
        <v>161</v>
      </c>
      <c r="U205" t="s">
        <v>13769</v>
      </c>
      <c r="V205" t="s">
        <v>13836</v>
      </c>
      <c r="W205">
        <v>0</v>
      </c>
      <c r="X205" t="s">
        <v>5964</v>
      </c>
      <c r="Y205">
        <v>585</v>
      </c>
      <c r="Z205" t="s">
        <v>5965</v>
      </c>
      <c r="AA205" t="s">
        <v>5963</v>
      </c>
      <c r="AB205" t="b">
        <v>0</v>
      </c>
      <c r="AC205" t="s">
        <v>13772</v>
      </c>
      <c r="AD205" t="b">
        <v>0</v>
      </c>
      <c r="AE205">
        <v>0</v>
      </c>
      <c r="AF205" t="s">
        <v>13773</v>
      </c>
      <c r="AG205" t="s">
        <v>13776</v>
      </c>
      <c r="AH205" t="s">
        <v>13777</v>
      </c>
      <c r="AI205" t="s">
        <v>13777</v>
      </c>
      <c r="AJ205" t="s">
        <v>13777</v>
      </c>
      <c r="AK205" t="s">
        <v>13777</v>
      </c>
      <c r="AL205">
        <v>2</v>
      </c>
      <c r="AM205">
        <v>29.03</v>
      </c>
      <c r="AN205">
        <v>10403</v>
      </c>
      <c r="AO205">
        <v>21210</v>
      </c>
      <c r="AP205">
        <v>32958</v>
      </c>
      <c r="AQ205">
        <v>21643</v>
      </c>
      <c r="AR205">
        <v>16882</v>
      </c>
      <c r="AS205">
        <v>22058</v>
      </c>
      <c r="AT205">
        <v>10396</v>
      </c>
      <c r="AU205">
        <v>24765</v>
      </c>
      <c r="AV205">
        <v>10187</v>
      </c>
      <c r="AW205">
        <v>20535</v>
      </c>
      <c r="AX205">
        <v>32169</v>
      </c>
      <c r="AY205">
        <v>20956</v>
      </c>
      <c r="AZ205">
        <v>16577</v>
      </c>
      <c r="BA205">
        <v>21495</v>
      </c>
      <c r="BB205">
        <v>10035</v>
      </c>
      <c r="BC205">
        <v>23660</v>
      </c>
      <c r="BD205">
        <v>10403</v>
      </c>
      <c r="BE205">
        <v>15807.369064829107</v>
      </c>
      <c r="BF205">
        <v>22616.744999490304</v>
      </c>
      <c r="BG205">
        <v>17613.895327910457</v>
      </c>
      <c r="BH205">
        <v>10425.945363890231</v>
      </c>
      <c r="BI205">
        <v>12225.975293013011</v>
      </c>
      <c r="BJ205">
        <v>8622.9848089483748</v>
      </c>
      <c r="BK205">
        <v>18880.402021261772</v>
      </c>
      <c r="BL205">
        <v>-0.90620248625935196</v>
      </c>
      <c r="BM205">
        <v>0.26781313894710362</v>
      </c>
      <c r="BN205">
        <v>1.7470447845471342</v>
      </c>
      <c r="BO205">
        <v>0.66025303984243577</v>
      </c>
      <c r="BP205">
        <v>-0.90121796070048732</v>
      </c>
      <c r="BQ205">
        <v>-0.51018928792122786</v>
      </c>
      <c r="BR205">
        <v>-1.2928832666300656</v>
      </c>
      <c r="BS205">
        <v>0.93538203817445897</v>
      </c>
      <c r="BT205">
        <v>48862.289721732355</v>
      </c>
      <c r="BU205">
        <v>67734.027157610908</v>
      </c>
      <c r="BV205">
        <v>0.7213846831819738</v>
      </c>
      <c r="BW205">
        <v>-0.28237592339630302</v>
      </c>
      <c r="BX205">
        <f t="shared" si="9"/>
        <v>0.75399018869755452</v>
      </c>
      <c r="BY205">
        <v>-1.0799531281731201</v>
      </c>
      <c r="BZ205">
        <v>0.30211931282871601</v>
      </c>
      <c r="CA205">
        <f t="shared" si="10"/>
        <v>-0.51982151177784952</v>
      </c>
      <c r="CB205">
        <f t="shared" si="11"/>
        <v>0.51982151177784952</v>
      </c>
    </row>
    <row r="206" spans="1:80" x14ac:dyDescent="0.2">
      <c r="A206" t="s">
        <v>7978</v>
      </c>
      <c r="B206">
        <v>161</v>
      </c>
      <c r="C206" t="s">
        <v>13802</v>
      </c>
      <c r="D206">
        <v>2</v>
      </c>
      <c r="E206" t="s">
        <v>13803</v>
      </c>
      <c r="F206" t="s">
        <v>13804</v>
      </c>
      <c r="G206">
        <v>341775</v>
      </c>
      <c r="H206">
        <v>1</v>
      </c>
      <c r="I206">
        <v>21</v>
      </c>
      <c r="J206" t="s">
        <v>7979</v>
      </c>
      <c r="K206" t="s">
        <v>13849</v>
      </c>
      <c r="L206" t="s">
        <v>7980</v>
      </c>
      <c r="M206">
        <v>661.34277999999995</v>
      </c>
      <c r="N206">
        <v>2</v>
      </c>
      <c r="O206">
        <v>1320.674561</v>
      </c>
      <c r="P206">
        <v>-3.5530000000000002E-3</v>
      </c>
      <c r="Q206">
        <v>21.22</v>
      </c>
      <c r="R206">
        <v>1</v>
      </c>
      <c r="S206">
        <v>2231</v>
      </c>
      <c r="T206">
        <v>2239</v>
      </c>
      <c r="U206" t="s">
        <v>13769</v>
      </c>
      <c r="V206" t="s">
        <v>13405</v>
      </c>
      <c r="W206">
        <v>0</v>
      </c>
      <c r="X206" t="s">
        <v>7981</v>
      </c>
      <c r="Y206">
        <v>742</v>
      </c>
      <c r="Z206" t="s">
        <v>13806</v>
      </c>
      <c r="AA206" t="s">
        <v>7980</v>
      </c>
      <c r="AB206" t="b">
        <v>0</v>
      </c>
      <c r="AC206" t="s">
        <v>13772</v>
      </c>
      <c r="AD206" t="b">
        <v>0</v>
      </c>
      <c r="AE206">
        <v>0</v>
      </c>
      <c r="AF206" t="s">
        <v>13773</v>
      </c>
      <c r="AG206" t="s">
        <v>13776</v>
      </c>
      <c r="AH206" t="s">
        <v>13777</v>
      </c>
      <c r="AI206" t="s">
        <v>13777</v>
      </c>
      <c r="AJ206" t="s">
        <v>13777</v>
      </c>
      <c r="AK206" t="s">
        <v>13777</v>
      </c>
      <c r="AL206">
        <v>1</v>
      </c>
      <c r="AM206">
        <v>21.22</v>
      </c>
      <c r="AN206">
        <v>2750</v>
      </c>
      <c r="AO206">
        <v>2069</v>
      </c>
      <c r="AP206">
        <v>1960</v>
      </c>
      <c r="AQ206">
        <v>2190</v>
      </c>
      <c r="AR206">
        <v>1939</v>
      </c>
      <c r="AS206">
        <v>2081</v>
      </c>
      <c r="AT206">
        <v>24737</v>
      </c>
      <c r="AU206">
        <v>1606</v>
      </c>
      <c r="AV206">
        <v>2750</v>
      </c>
      <c r="AW206">
        <v>2069</v>
      </c>
      <c r="AX206">
        <v>1960</v>
      </c>
      <c r="AY206">
        <v>2190</v>
      </c>
      <c r="AZ206">
        <v>1939</v>
      </c>
      <c r="BA206">
        <v>2081</v>
      </c>
      <c r="BB206">
        <v>24737</v>
      </c>
      <c r="BC206">
        <v>1606</v>
      </c>
      <c r="BD206">
        <v>2750</v>
      </c>
      <c r="BE206">
        <v>1541.9823948671108</v>
      </c>
      <c r="BF206">
        <v>1345.0094119485707</v>
      </c>
      <c r="BG206">
        <v>1782.3051687900893</v>
      </c>
      <c r="BH206">
        <v>1197.4830032332163</v>
      </c>
      <c r="BI206">
        <v>1153.4252690525013</v>
      </c>
      <c r="BJ206">
        <v>20518.15844737937</v>
      </c>
      <c r="BK206">
        <v>1224.3862566584455</v>
      </c>
      <c r="BL206">
        <v>-0.18918272361908897</v>
      </c>
      <c r="BM206">
        <v>-0.38137620026776226</v>
      </c>
      <c r="BN206">
        <v>-0.41271425546838125</v>
      </c>
      <c r="BO206">
        <v>-0.34314126954998575</v>
      </c>
      <c r="BP206">
        <v>-0.43618544766626149</v>
      </c>
      <c r="BQ206">
        <v>-0.44319495569782968</v>
      </c>
      <c r="BR206">
        <v>2.6377000396256336</v>
      </c>
      <c r="BS206">
        <v>-0.43190518735632477</v>
      </c>
      <c r="BT206">
        <v>6642.8906671528293</v>
      </c>
      <c r="BU206">
        <v>24869.859284776478</v>
      </c>
      <c r="BV206">
        <v>0.26710608174687683</v>
      </c>
      <c r="BW206">
        <v>-0.58260772886114598</v>
      </c>
      <c r="BX206">
        <f t="shared" si="9"/>
        <v>0.5584402055062615</v>
      </c>
      <c r="BY206">
        <v>-1.07536601487576</v>
      </c>
      <c r="BZ206">
        <v>0.30408292878939402</v>
      </c>
      <c r="CA206">
        <f t="shared" si="10"/>
        <v>-0.51700796045656072</v>
      </c>
      <c r="CB206">
        <f t="shared" si="11"/>
        <v>0.51700796045656072</v>
      </c>
    </row>
    <row r="207" spans="1:80" x14ac:dyDescent="0.2">
      <c r="A207" t="s">
        <v>8458</v>
      </c>
      <c r="B207">
        <v>116</v>
      </c>
      <c r="C207" t="s">
        <v>13709</v>
      </c>
      <c r="D207">
        <v>1</v>
      </c>
      <c r="E207" t="s">
        <v>12800</v>
      </c>
      <c r="F207">
        <v>121867</v>
      </c>
      <c r="G207">
        <v>121867</v>
      </c>
      <c r="H207">
        <v>3</v>
      </c>
      <c r="I207">
        <v>31</v>
      </c>
      <c r="J207" t="s">
        <v>8459</v>
      </c>
      <c r="K207" t="s">
        <v>13849</v>
      </c>
      <c r="L207" t="s">
        <v>8460</v>
      </c>
      <c r="M207">
        <v>562.64702</v>
      </c>
      <c r="N207">
        <v>3</v>
      </c>
      <c r="O207">
        <v>1684.9275359999999</v>
      </c>
      <c r="P207">
        <v>-8.3040000000000006E-3</v>
      </c>
      <c r="Q207">
        <v>17.399999999999999</v>
      </c>
      <c r="R207">
        <v>1</v>
      </c>
      <c r="S207">
        <v>863</v>
      </c>
      <c r="T207">
        <v>870</v>
      </c>
      <c r="U207" t="s">
        <v>13769</v>
      </c>
      <c r="V207" t="s">
        <v>13405</v>
      </c>
      <c r="W207">
        <v>0</v>
      </c>
      <c r="X207" t="s">
        <v>8461</v>
      </c>
      <c r="Y207">
        <v>1451</v>
      </c>
      <c r="Z207" t="s">
        <v>12804</v>
      </c>
      <c r="AA207" t="s">
        <v>8460</v>
      </c>
      <c r="AB207" t="b">
        <v>0</v>
      </c>
      <c r="AC207" t="s">
        <v>13772</v>
      </c>
      <c r="AD207" t="b">
        <v>0</v>
      </c>
      <c r="AE207">
        <v>2.7322404371584699E-3</v>
      </c>
      <c r="AF207" t="s">
        <v>13773</v>
      </c>
      <c r="AG207" t="s">
        <v>13776</v>
      </c>
      <c r="AH207" t="s">
        <v>13777</v>
      </c>
      <c r="AI207" t="s">
        <v>13777</v>
      </c>
      <c r="AJ207" t="s">
        <v>13777</v>
      </c>
      <c r="AK207" t="s">
        <v>13777</v>
      </c>
      <c r="AL207">
        <v>1</v>
      </c>
      <c r="AM207">
        <v>17.399999999999999</v>
      </c>
      <c r="AN207">
        <v>3841</v>
      </c>
      <c r="AO207">
        <v>3871</v>
      </c>
      <c r="AP207">
        <v>4268</v>
      </c>
      <c r="AQ207">
        <v>3576</v>
      </c>
      <c r="AR207">
        <v>1296</v>
      </c>
      <c r="AS207">
        <v>3206</v>
      </c>
      <c r="AT207">
        <v>3470</v>
      </c>
      <c r="AU207">
        <v>3314</v>
      </c>
      <c r="AV207">
        <v>3841</v>
      </c>
      <c r="AW207">
        <v>3871</v>
      </c>
      <c r="AX207">
        <v>4268</v>
      </c>
      <c r="AY207">
        <v>3576</v>
      </c>
      <c r="AZ207">
        <v>1296</v>
      </c>
      <c r="BA207">
        <v>3206</v>
      </c>
      <c r="BB207">
        <v>3470</v>
      </c>
      <c r="BC207">
        <v>3314</v>
      </c>
      <c r="BD207">
        <v>3841</v>
      </c>
      <c r="BE207">
        <v>2884.9752781684806</v>
      </c>
      <c r="BF207">
        <v>2928.8266174471942</v>
      </c>
      <c r="BG207">
        <v>2910.2846043805293</v>
      </c>
      <c r="BH207">
        <v>800.38059421879746</v>
      </c>
      <c r="BI207">
        <v>1776.9732881222103</v>
      </c>
      <c r="BJ207">
        <v>2878.1990464650694</v>
      </c>
      <c r="BK207">
        <v>2526.535525881749</v>
      </c>
      <c r="BL207">
        <v>1.4924751649290886</v>
      </c>
      <c r="BM207">
        <v>0.37127475294617179</v>
      </c>
      <c r="BN207">
        <v>0.42270243943016306</v>
      </c>
      <c r="BO207">
        <v>0.40095685878292858</v>
      </c>
      <c r="BP207">
        <v>-2.0734825478735837</v>
      </c>
      <c r="BQ207">
        <v>-0.92816056430988081</v>
      </c>
      <c r="BR207">
        <v>0.36332776830857655</v>
      </c>
      <c r="BS207">
        <v>-4.9093872213462987E-2</v>
      </c>
      <c r="BT207">
        <v>9303.3291605094873</v>
      </c>
      <c r="BU207">
        <v>11243.845794174542</v>
      </c>
      <c r="BV207">
        <v>0.82741522169661563</v>
      </c>
      <c r="BW207">
        <v>-0.34234346203497301</v>
      </c>
      <c r="BX207">
        <f t="shared" si="9"/>
        <v>0.71010426896298029</v>
      </c>
      <c r="BY207">
        <v>-1.0735501486394201</v>
      </c>
      <c r="BZ207">
        <v>0.30486289977542702</v>
      </c>
      <c r="CA207">
        <f t="shared" si="10"/>
        <v>-0.51589542379194486</v>
      </c>
      <c r="CB207">
        <f t="shared" si="11"/>
        <v>0.51589542379194486</v>
      </c>
    </row>
    <row r="208" spans="1:80" x14ac:dyDescent="0.2">
      <c r="A208" t="s">
        <v>12741</v>
      </c>
      <c r="B208">
        <v>28</v>
      </c>
      <c r="C208" t="s">
        <v>12733</v>
      </c>
      <c r="D208">
        <v>1</v>
      </c>
      <c r="E208" t="s">
        <v>12734</v>
      </c>
      <c r="F208">
        <v>86880</v>
      </c>
      <c r="G208">
        <v>86880</v>
      </c>
      <c r="H208">
        <v>2</v>
      </c>
      <c r="I208">
        <v>66</v>
      </c>
      <c r="J208" t="s">
        <v>12735</v>
      </c>
      <c r="K208" t="s">
        <v>13789</v>
      </c>
      <c r="L208" t="s">
        <v>12740</v>
      </c>
      <c r="M208">
        <v>570.96033</v>
      </c>
      <c r="N208">
        <v>3</v>
      </c>
      <c r="O208">
        <v>1709.85907</v>
      </c>
      <c r="P208">
        <v>9.2E-5</v>
      </c>
      <c r="Q208">
        <v>66.47</v>
      </c>
      <c r="R208">
        <v>1</v>
      </c>
      <c r="S208">
        <v>166</v>
      </c>
      <c r="T208">
        <v>178</v>
      </c>
      <c r="U208" t="s">
        <v>13780</v>
      </c>
      <c r="V208" t="s">
        <v>13780</v>
      </c>
      <c r="W208">
        <v>0</v>
      </c>
      <c r="X208" t="s">
        <v>12742</v>
      </c>
      <c r="Y208">
        <v>1491</v>
      </c>
      <c r="Z208" t="s">
        <v>12739</v>
      </c>
      <c r="AA208" t="s">
        <v>12740</v>
      </c>
      <c r="AB208" t="b">
        <v>0</v>
      </c>
      <c r="AC208" t="s">
        <v>13772</v>
      </c>
      <c r="AD208" t="b">
        <v>0</v>
      </c>
      <c r="AE208">
        <v>0</v>
      </c>
      <c r="AF208" t="s">
        <v>13773</v>
      </c>
      <c r="AG208" t="s">
        <v>13774</v>
      </c>
      <c r="AH208" t="s">
        <v>13774</v>
      </c>
      <c r="AI208" t="s">
        <v>13774</v>
      </c>
      <c r="AJ208">
        <v>26.6</v>
      </c>
      <c r="AK208">
        <v>39.869999999999997</v>
      </c>
      <c r="AL208">
        <v>1</v>
      </c>
      <c r="AM208">
        <v>66.47</v>
      </c>
      <c r="AN208">
        <v>856</v>
      </c>
      <c r="AO208">
        <v>656</v>
      </c>
      <c r="AP208">
        <v>988</v>
      </c>
      <c r="AQ208">
        <v>1077</v>
      </c>
      <c r="AR208">
        <v>1068</v>
      </c>
      <c r="AS208">
        <v>904</v>
      </c>
      <c r="AT208">
        <v>1315</v>
      </c>
      <c r="AU208">
        <v>779</v>
      </c>
      <c r="AV208">
        <v>856</v>
      </c>
      <c r="AW208">
        <v>656</v>
      </c>
      <c r="AX208">
        <v>988</v>
      </c>
      <c r="AY208">
        <v>1077</v>
      </c>
      <c r="AZ208">
        <v>1068</v>
      </c>
      <c r="BA208">
        <v>904</v>
      </c>
      <c r="BB208">
        <v>1315</v>
      </c>
      <c r="BC208">
        <v>779</v>
      </c>
      <c r="BD208">
        <v>856</v>
      </c>
      <c r="BE208">
        <v>488.90306961470503</v>
      </c>
      <c r="BF208">
        <v>677.99454030876939</v>
      </c>
      <c r="BG208">
        <v>876.50350081594809</v>
      </c>
      <c r="BH208">
        <v>659.57289708771282</v>
      </c>
      <c r="BI208">
        <v>501.05547487912605</v>
      </c>
      <c r="BJ208">
        <v>1090.7296098275406</v>
      </c>
      <c r="BK208">
        <v>593.89594890219746</v>
      </c>
      <c r="BL208">
        <v>0.70860026717357882</v>
      </c>
      <c r="BM208">
        <v>-1.1774824555910026</v>
      </c>
      <c r="BN208">
        <v>-0.20596205762990277</v>
      </c>
      <c r="BO208">
        <v>0.81394383026074724</v>
      </c>
      <c r="BP208">
        <v>-0.30060938406682214</v>
      </c>
      <c r="BQ208">
        <v>-1.1150454268062586</v>
      </c>
      <c r="BR208">
        <v>1.9146018023875324</v>
      </c>
      <c r="BS208">
        <v>-0.63804657572787005</v>
      </c>
      <c r="BT208">
        <v>2505.5314415815442</v>
      </c>
      <c r="BU208">
        <v>3239.1235998544553</v>
      </c>
      <c r="BV208">
        <v>0.77352140612791875</v>
      </c>
      <c r="BW208">
        <v>-0.255910559558016</v>
      </c>
      <c r="BX208">
        <f t="shared" si="9"/>
        <v>0.77421121148859806</v>
      </c>
      <c r="BY208">
        <v>-1.0572785280544701</v>
      </c>
      <c r="BZ208">
        <v>0.31191927033563999</v>
      </c>
      <c r="CA208">
        <f t="shared" si="10"/>
        <v>-0.50595779375228356</v>
      </c>
      <c r="CB208">
        <f t="shared" si="11"/>
        <v>0.50595779375228356</v>
      </c>
    </row>
    <row r="209" spans="1:80" x14ac:dyDescent="0.2">
      <c r="A209" t="s">
        <v>7853</v>
      </c>
      <c r="B209">
        <v>42</v>
      </c>
      <c r="C209" t="s">
        <v>7846</v>
      </c>
      <c r="D209">
        <v>3</v>
      </c>
      <c r="E209" t="s">
        <v>7847</v>
      </c>
      <c r="F209" t="s">
        <v>7848</v>
      </c>
      <c r="G209">
        <v>368789</v>
      </c>
      <c r="H209">
        <v>2</v>
      </c>
      <c r="I209">
        <v>31</v>
      </c>
      <c r="J209" t="s">
        <v>7849</v>
      </c>
      <c r="K209" t="s">
        <v>13849</v>
      </c>
      <c r="L209" t="s">
        <v>7854</v>
      </c>
      <c r="M209">
        <v>718.37644999999998</v>
      </c>
      <c r="N209">
        <v>4</v>
      </c>
      <c r="O209">
        <v>2869.4764100000002</v>
      </c>
      <c r="P209">
        <v>2.8600000000000001E-4</v>
      </c>
      <c r="Q209">
        <v>25.55</v>
      </c>
      <c r="R209">
        <v>1</v>
      </c>
      <c r="S209">
        <v>2697</v>
      </c>
      <c r="T209">
        <v>2717</v>
      </c>
      <c r="U209" t="s">
        <v>13769</v>
      </c>
      <c r="V209" t="s">
        <v>13854</v>
      </c>
      <c r="W209">
        <v>0</v>
      </c>
      <c r="X209" t="s">
        <v>7855</v>
      </c>
      <c r="Y209">
        <v>944</v>
      </c>
      <c r="Z209" t="s">
        <v>7852</v>
      </c>
      <c r="AA209" t="s">
        <v>7854</v>
      </c>
      <c r="AB209" t="b">
        <v>0</v>
      </c>
      <c r="AC209" t="s">
        <v>13772</v>
      </c>
      <c r="AD209" t="b">
        <v>0</v>
      </c>
      <c r="AE209">
        <v>0</v>
      </c>
      <c r="AF209" t="s">
        <v>13773</v>
      </c>
      <c r="AG209" t="s">
        <v>13774</v>
      </c>
      <c r="AH209" t="s">
        <v>13774</v>
      </c>
      <c r="AI209" t="s">
        <v>13774</v>
      </c>
      <c r="AJ209">
        <v>24.56</v>
      </c>
      <c r="AK209">
        <v>0.99000000000000199</v>
      </c>
      <c r="AL209">
        <v>1</v>
      </c>
      <c r="AM209">
        <v>25.55</v>
      </c>
      <c r="AN209">
        <v>211</v>
      </c>
      <c r="AO209">
        <v>211</v>
      </c>
      <c r="AP209">
        <v>211</v>
      </c>
      <c r="AQ209">
        <v>490</v>
      </c>
      <c r="AR209">
        <v>211</v>
      </c>
      <c r="AS209">
        <v>211</v>
      </c>
      <c r="AT209">
        <v>211</v>
      </c>
      <c r="AU209">
        <v>211</v>
      </c>
      <c r="AV209">
        <v>211</v>
      </c>
      <c r="AW209">
        <v>211</v>
      </c>
      <c r="AX209">
        <v>211</v>
      </c>
      <c r="AY209">
        <v>490</v>
      </c>
      <c r="AZ209">
        <v>211</v>
      </c>
      <c r="BA209">
        <v>211</v>
      </c>
      <c r="BB209">
        <v>211</v>
      </c>
      <c r="BC209">
        <v>211</v>
      </c>
      <c r="BD209">
        <v>211</v>
      </c>
      <c r="BE209">
        <v>157.25388367180298</v>
      </c>
      <c r="BF209">
        <v>144.79438057201452</v>
      </c>
      <c r="BG209">
        <v>398.78060854207479</v>
      </c>
      <c r="BH209">
        <v>130.30887760815298</v>
      </c>
      <c r="BI209">
        <v>116.94989513218539</v>
      </c>
      <c r="BJ209">
        <v>175.0144088772708</v>
      </c>
      <c r="BK209">
        <v>160.86270246259778</v>
      </c>
      <c r="BL209">
        <v>0.28575839323770702</v>
      </c>
      <c r="BM209">
        <v>-0.35074315312743942</v>
      </c>
      <c r="BN209">
        <v>-0.49829787022606054</v>
      </c>
      <c r="BO209">
        <v>2.5095962419961526</v>
      </c>
      <c r="BP209">
        <v>-0.66984598693226483</v>
      </c>
      <c r="BQ209">
        <v>-0.82805300884795441</v>
      </c>
      <c r="BR209">
        <v>-0.14040978339135207</v>
      </c>
      <c r="BS209">
        <v>-0.30800483270879003</v>
      </c>
      <c r="BT209">
        <v>615.51265641214138</v>
      </c>
      <c r="BU209">
        <v>879.45210045395788</v>
      </c>
      <c r="BV209">
        <v>0.69988195615704873</v>
      </c>
      <c r="BW209">
        <v>-0.29194316899687101</v>
      </c>
      <c r="BX209">
        <f t="shared" si="9"/>
        <v>0.74681097678432717</v>
      </c>
      <c r="BY209">
        <v>-1.0547401998113399</v>
      </c>
      <c r="BZ209">
        <v>0.313030968367292</v>
      </c>
      <c r="CA209">
        <f t="shared" si="10"/>
        <v>-0.50441269527870225</v>
      </c>
      <c r="CB209">
        <f t="shared" si="11"/>
        <v>0.50441269527870225</v>
      </c>
    </row>
    <row r="210" spans="1:80" x14ac:dyDescent="0.2">
      <c r="A210" t="s">
        <v>478</v>
      </c>
      <c r="B210">
        <v>77</v>
      </c>
      <c r="C210" t="s">
        <v>472</v>
      </c>
      <c r="D210">
        <v>1</v>
      </c>
      <c r="E210" t="s">
        <v>473</v>
      </c>
      <c r="F210">
        <v>84202</v>
      </c>
      <c r="G210">
        <v>84202</v>
      </c>
      <c r="H210">
        <v>1</v>
      </c>
      <c r="I210">
        <v>39</v>
      </c>
      <c r="J210" t="s">
        <v>474</v>
      </c>
      <c r="K210" t="s">
        <v>13480</v>
      </c>
      <c r="L210" t="s">
        <v>479</v>
      </c>
      <c r="M210">
        <v>641.31080999999995</v>
      </c>
      <c r="N210">
        <v>3</v>
      </c>
      <c r="O210">
        <v>1920.9136659999999</v>
      </c>
      <c r="P210">
        <v>-3.0639999999999999E-3</v>
      </c>
      <c r="Q210">
        <v>38.99</v>
      </c>
      <c r="R210">
        <v>1</v>
      </c>
      <c r="S210">
        <v>438</v>
      </c>
      <c r="T210">
        <v>452</v>
      </c>
      <c r="U210" t="s">
        <v>13769</v>
      </c>
      <c r="V210" t="s">
        <v>13769</v>
      </c>
      <c r="W210">
        <v>0</v>
      </c>
      <c r="X210" t="s">
        <v>480</v>
      </c>
      <c r="Y210">
        <v>1397</v>
      </c>
      <c r="Z210" t="s">
        <v>477</v>
      </c>
      <c r="AA210" t="s">
        <v>479</v>
      </c>
      <c r="AB210" t="b">
        <v>0</v>
      </c>
      <c r="AC210" t="s">
        <v>13772</v>
      </c>
      <c r="AD210" t="b">
        <v>0</v>
      </c>
      <c r="AE210">
        <v>0</v>
      </c>
      <c r="AF210" t="s">
        <v>13773</v>
      </c>
      <c r="AG210" t="s">
        <v>13774</v>
      </c>
      <c r="AH210" t="s">
        <v>13774</v>
      </c>
      <c r="AI210" t="s">
        <v>13774</v>
      </c>
      <c r="AJ210">
        <v>29.82</v>
      </c>
      <c r="AK210">
        <v>9.17</v>
      </c>
      <c r="AL210">
        <v>1</v>
      </c>
      <c r="AM210">
        <v>38.99</v>
      </c>
      <c r="AN210">
        <v>203</v>
      </c>
      <c r="AO210">
        <v>203</v>
      </c>
      <c r="AP210">
        <v>2079</v>
      </c>
      <c r="AQ210">
        <v>203</v>
      </c>
      <c r="AR210">
        <v>420</v>
      </c>
      <c r="AS210">
        <v>203</v>
      </c>
      <c r="AT210">
        <v>203</v>
      </c>
      <c r="AU210">
        <v>203</v>
      </c>
      <c r="AV210">
        <v>203</v>
      </c>
      <c r="AW210">
        <v>203</v>
      </c>
      <c r="AX210">
        <v>2079</v>
      </c>
      <c r="AY210">
        <v>203</v>
      </c>
      <c r="AZ210">
        <v>420</v>
      </c>
      <c r="BA210">
        <v>203</v>
      </c>
      <c r="BB210">
        <v>203</v>
      </c>
      <c r="BC210">
        <v>203</v>
      </c>
      <c r="BD210">
        <v>203</v>
      </c>
      <c r="BE210">
        <v>151.29165111552609</v>
      </c>
      <c r="BF210">
        <v>1426.6706976740197</v>
      </c>
      <c r="BG210">
        <v>165.20910925314527</v>
      </c>
      <c r="BH210">
        <v>259.38259997831403</v>
      </c>
      <c r="BI210">
        <v>112.51577588546746</v>
      </c>
      <c r="BJ210">
        <v>168.37879147908043</v>
      </c>
      <c r="BK210">
        <v>154.76364265358933</v>
      </c>
      <c r="BL210">
        <v>-0.30536881140741606</v>
      </c>
      <c r="BM210">
        <v>-0.42955226876292002</v>
      </c>
      <c r="BN210">
        <v>2.6334149861817826</v>
      </c>
      <c r="BO210">
        <v>-0.39612791647908618</v>
      </c>
      <c r="BP210">
        <v>-0.16995961055200498</v>
      </c>
      <c r="BQ210">
        <v>-0.52267692564981183</v>
      </c>
      <c r="BR210">
        <v>-0.38851556555265565</v>
      </c>
      <c r="BS210">
        <v>-0.4212138877778871</v>
      </c>
      <c r="BT210">
        <v>726.1900269793075</v>
      </c>
      <c r="BU210">
        <v>1915.0222410598349</v>
      </c>
      <c r="BV210">
        <v>0.37920709817835357</v>
      </c>
      <c r="BW210">
        <v>-0.48115324878923899</v>
      </c>
      <c r="BX210">
        <f t="shared" si="9"/>
        <v>0.6180701919362277</v>
      </c>
      <c r="BY210">
        <v>-1.0506312371058999</v>
      </c>
      <c r="BZ210">
        <v>0.314836810650929</v>
      </c>
      <c r="CA210">
        <f t="shared" si="10"/>
        <v>-0.50191449572860591</v>
      </c>
      <c r="CB210">
        <f t="shared" si="11"/>
        <v>0.50191449572860591</v>
      </c>
    </row>
    <row r="211" spans="1:80" x14ac:dyDescent="0.2">
      <c r="A211" t="s">
        <v>5602</v>
      </c>
      <c r="B211">
        <v>131</v>
      </c>
      <c r="C211" t="s">
        <v>5603</v>
      </c>
      <c r="D211">
        <v>6</v>
      </c>
      <c r="E211" t="s">
        <v>5604</v>
      </c>
      <c r="F211" t="s">
        <v>5605</v>
      </c>
      <c r="G211">
        <v>84096</v>
      </c>
      <c r="H211">
        <v>1</v>
      </c>
      <c r="I211">
        <v>29</v>
      </c>
      <c r="J211" t="s">
        <v>5606</v>
      </c>
      <c r="K211" t="s">
        <v>13849</v>
      </c>
      <c r="L211" t="s">
        <v>5607</v>
      </c>
      <c r="M211">
        <v>495.59332999999998</v>
      </c>
      <c r="N211">
        <v>3</v>
      </c>
      <c r="O211">
        <v>1483.7603449999999</v>
      </c>
      <c r="P211">
        <v>-2.183E-3</v>
      </c>
      <c r="Q211">
        <v>28.56</v>
      </c>
      <c r="R211">
        <v>1</v>
      </c>
      <c r="S211">
        <v>465</v>
      </c>
      <c r="T211">
        <v>473</v>
      </c>
      <c r="U211" t="s">
        <v>13780</v>
      </c>
      <c r="V211" t="s">
        <v>12955</v>
      </c>
      <c r="W211">
        <v>1</v>
      </c>
      <c r="X211" t="s">
        <v>5608</v>
      </c>
      <c r="Y211">
        <v>870</v>
      </c>
      <c r="Z211" t="s">
        <v>5609</v>
      </c>
      <c r="AA211" t="s">
        <v>5607</v>
      </c>
      <c r="AB211" t="b">
        <v>0</v>
      </c>
      <c r="AC211" t="s">
        <v>13772</v>
      </c>
      <c r="AD211" t="b">
        <v>0</v>
      </c>
      <c r="AE211">
        <v>0</v>
      </c>
      <c r="AF211" t="s">
        <v>13773</v>
      </c>
      <c r="AG211" t="s">
        <v>13776</v>
      </c>
      <c r="AH211" t="s">
        <v>13777</v>
      </c>
      <c r="AI211" t="s">
        <v>13777</v>
      </c>
      <c r="AJ211" t="s">
        <v>13777</v>
      </c>
      <c r="AK211" t="s">
        <v>13777</v>
      </c>
      <c r="AL211">
        <v>2</v>
      </c>
      <c r="AM211">
        <v>30.34</v>
      </c>
      <c r="AN211">
        <v>3832</v>
      </c>
      <c r="AO211">
        <v>3911</v>
      </c>
      <c r="AP211">
        <v>4290</v>
      </c>
      <c r="AQ211">
        <v>5684</v>
      </c>
      <c r="AR211">
        <v>5128</v>
      </c>
      <c r="AS211">
        <v>6034</v>
      </c>
      <c r="AT211">
        <v>5163</v>
      </c>
      <c r="AU211">
        <v>6744</v>
      </c>
      <c r="AV211">
        <v>2409</v>
      </c>
      <c r="AW211">
        <v>2030</v>
      </c>
      <c r="AX211">
        <v>2730</v>
      </c>
      <c r="AY211">
        <v>3202</v>
      </c>
      <c r="AZ211">
        <v>3046</v>
      </c>
      <c r="BA211">
        <v>3835</v>
      </c>
      <c r="BB211">
        <v>2650</v>
      </c>
      <c r="BC211">
        <v>4225</v>
      </c>
      <c r="BD211">
        <v>3832</v>
      </c>
      <c r="BE211">
        <v>2914.7864409498648</v>
      </c>
      <c r="BF211">
        <v>2943.9236618670247</v>
      </c>
      <c r="BG211">
        <v>4625.8550590880677</v>
      </c>
      <c r="BH211">
        <v>3166.938030211415</v>
      </c>
      <c r="BI211">
        <v>3344.4344418369983</v>
      </c>
      <c r="BJ211">
        <v>4282.4615783571044</v>
      </c>
      <c r="BK211">
        <v>5141.5074189941206</v>
      </c>
      <c r="BL211">
        <v>6.4956990953558114E-2</v>
      </c>
      <c r="BM211">
        <v>-1.1145611595184521</v>
      </c>
      <c r="BN211">
        <v>-1.0770912806805353</v>
      </c>
      <c r="BO211">
        <v>1.0858385967685718</v>
      </c>
      <c r="BP211">
        <v>-0.7902992978508524</v>
      </c>
      <c r="BQ211">
        <v>-0.56204248994578854</v>
      </c>
      <c r="BR211">
        <v>0.64424150165433336</v>
      </c>
      <c r="BS211">
        <v>1.7489571386191609</v>
      </c>
      <c r="BT211">
        <v>13258.158912998279</v>
      </c>
      <c r="BU211">
        <v>16993.747718306317</v>
      </c>
      <c r="BV211">
        <v>0.78017863585888603</v>
      </c>
      <c r="BW211">
        <v>-0.23250814280739901</v>
      </c>
      <c r="BX211">
        <f t="shared" si="9"/>
        <v>0.79254329579309013</v>
      </c>
      <c r="BY211">
        <v>-1.04566073086925</v>
      </c>
      <c r="BZ211">
        <v>0.31703164825792501</v>
      </c>
      <c r="CA211">
        <f t="shared" si="10"/>
        <v>-0.49889738138567785</v>
      </c>
      <c r="CB211">
        <f t="shared" si="11"/>
        <v>0.49889738138567785</v>
      </c>
    </row>
    <row r="212" spans="1:80" x14ac:dyDescent="0.2">
      <c r="A212" t="s">
        <v>5642</v>
      </c>
      <c r="B212">
        <v>137</v>
      </c>
      <c r="C212" t="s">
        <v>5886</v>
      </c>
      <c r="D212">
        <v>1</v>
      </c>
      <c r="E212" t="s">
        <v>5887</v>
      </c>
      <c r="F212">
        <v>53353</v>
      </c>
      <c r="G212">
        <v>53353</v>
      </c>
      <c r="H212">
        <v>1</v>
      </c>
      <c r="I212">
        <v>26</v>
      </c>
      <c r="J212" t="s">
        <v>5643</v>
      </c>
      <c r="K212" t="s">
        <v>13849</v>
      </c>
      <c r="L212" t="s">
        <v>13297</v>
      </c>
      <c r="M212">
        <v>605.63849000000005</v>
      </c>
      <c r="N212">
        <v>3</v>
      </c>
      <c r="O212">
        <v>1813.8990020000001</v>
      </c>
      <c r="P212">
        <v>-5.3600000000000002E-3</v>
      </c>
      <c r="Q212">
        <v>25.82</v>
      </c>
      <c r="R212">
        <v>1</v>
      </c>
      <c r="S212">
        <v>110</v>
      </c>
      <c r="T212">
        <v>122</v>
      </c>
      <c r="U212" t="s">
        <v>13769</v>
      </c>
      <c r="V212" t="s">
        <v>13805</v>
      </c>
      <c r="W212">
        <v>1</v>
      </c>
      <c r="X212" t="s">
        <v>5644</v>
      </c>
      <c r="Y212">
        <v>2186</v>
      </c>
      <c r="Z212" t="s">
        <v>5888</v>
      </c>
      <c r="AA212" t="s">
        <v>13297</v>
      </c>
      <c r="AE212">
        <v>0</v>
      </c>
      <c r="AF212" t="s">
        <v>13773</v>
      </c>
      <c r="AG212" t="s">
        <v>13776</v>
      </c>
      <c r="AH212" t="s">
        <v>13777</v>
      </c>
      <c r="AI212" t="s">
        <v>13777</v>
      </c>
      <c r="AJ212" t="s">
        <v>13777</v>
      </c>
      <c r="AK212" t="s">
        <v>13777</v>
      </c>
      <c r="AL212">
        <v>1</v>
      </c>
      <c r="AM212">
        <v>25.82</v>
      </c>
      <c r="AN212">
        <v>212</v>
      </c>
      <c r="AO212">
        <v>212</v>
      </c>
      <c r="AP212">
        <v>526</v>
      </c>
      <c r="AQ212">
        <v>212</v>
      </c>
      <c r="AR212">
        <v>564</v>
      </c>
      <c r="AS212">
        <v>598</v>
      </c>
      <c r="AT212">
        <v>1452</v>
      </c>
      <c r="AU212">
        <v>340</v>
      </c>
      <c r="AV212">
        <v>212</v>
      </c>
      <c r="AW212">
        <v>212</v>
      </c>
      <c r="AX212">
        <v>526</v>
      </c>
      <c r="AY212">
        <v>212</v>
      </c>
      <c r="AZ212">
        <v>564</v>
      </c>
      <c r="BA212">
        <v>598</v>
      </c>
      <c r="BB212">
        <v>1452</v>
      </c>
      <c r="BC212">
        <v>340</v>
      </c>
      <c r="BD212">
        <v>212</v>
      </c>
      <c r="BE212">
        <v>157.99916274133759</v>
      </c>
      <c r="BF212">
        <v>360.95660749232053</v>
      </c>
      <c r="BG212">
        <v>172.53365104269358</v>
      </c>
      <c r="BH212">
        <v>348.31377711373597</v>
      </c>
      <c r="BI212">
        <v>331.45041369216523</v>
      </c>
      <c r="BJ212">
        <v>1204.3645577715506</v>
      </c>
      <c r="BK212">
        <v>259.210041882859</v>
      </c>
      <c r="BL212">
        <v>-0.52791359576924879</v>
      </c>
      <c r="BM212">
        <v>-0.69674498927483808</v>
      </c>
      <c r="BN212">
        <v>-6.2206897661351651E-2</v>
      </c>
      <c r="BO212">
        <v>-0.65130351024638122</v>
      </c>
      <c r="BP212">
        <v>-0.10173418610776971</v>
      </c>
      <c r="BQ212">
        <v>-0.15445679727799311</v>
      </c>
      <c r="BR212">
        <v>2.5746733206447718</v>
      </c>
      <c r="BS212">
        <v>-0.38031334430718933</v>
      </c>
      <c r="BT212">
        <v>1049.7633535472389</v>
      </c>
      <c r="BU212">
        <v>1997.0648581894238</v>
      </c>
      <c r="BV212">
        <v>0.5256531099841063</v>
      </c>
      <c r="BW212">
        <v>-0.40373454091732303</v>
      </c>
      <c r="BX212">
        <f t="shared" si="9"/>
        <v>0.66782137699094535</v>
      </c>
      <c r="BY212">
        <v>-1.0452304326723301</v>
      </c>
      <c r="BZ212">
        <v>0.31722218975070798</v>
      </c>
      <c r="CA212">
        <f t="shared" si="10"/>
        <v>-0.49863644131273005</v>
      </c>
      <c r="CB212">
        <f t="shared" si="11"/>
        <v>0.49863644131273005</v>
      </c>
    </row>
    <row r="213" spans="1:80" x14ac:dyDescent="0.2">
      <c r="A213" t="s">
        <v>4341</v>
      </c>
      <c r="B213">
        <v>98</v>
      </c>
      <c r="C213" t="s">
        <v>4342</v>
      </c>
      <c r="D213">
        <v>1</v>
      </c>
      <c r="E213" t="s">
        <v>4343</v>
      </c>
      <c r="F213">
        <v>107770</v>
      </c>
      <c r="G213">
        <v>107770</v>
      </c>
      <c r="H213">
        <v>1</v>
      </c>
      <c r="I213">
        <v>31</v>
      </c>
      <c r="J213" t="s">
        <v>4344</v>
      </c>
      <c r="K213" t="s">
        <v>13849</v>
      </c>
      <c r="L213" t="s">
        <v>13811</v>
      </c>
      <c r="M213">
        <v>542.01129000000003</v>
      </c>
      <c r="N213">
        <v>4</v>
      </c>
      <c r="O213">
        <v>2164.0272060000002</v>
      </c>
      <c r="P213">
        <v>-1.115E-2</v>
      </c>
      <c r="Q213">
        <v>32.979999999999997</v>
      </c>
      <c r="R213">
        <v>1</v>
      </c>
      <c r="S213">
        <v>5</v>
      </c>
      <c r="T213">
        <v>17</v>
      </c>
      <c r="U213" t="s">
        <v>13769</v>
      </c>
      <c r="V213" t="s">
        <v>13769</v>
      </c>
      <c r="W213">
        <v>1</v>
      </c>
      <c r="X213" t="s">
        <v>4345</v>
      </c>
      <c r="Y213">
        <v>2772</v>
      </c>
      <c r="Z213" t="s">
        <v>4346</v>
      </c>
      <c r="AA213" t="s">
        <v>13811</v>
      </c>
      <c r="AE213">
        <v>0</v>
      </c>
      <c r="AF213" t="s">
        <v>13783</v>
      </c>
      <c r="AG213" t="s">
        <v>13774</v>
      </c>
      <c r="AH213" t="s">
        <v>13774</v>
      </c>
      <c r="AI213" t="s">
        <v>13774</v>
      </c>
      <c r="AJ213">
        <v>26.41</v>
      </c>
      <c r="AK213">
        <v>6.57</v>
      </c>
      <c r="AL213">
        <v>1</v>
      </c>
      <c r="AM213">
        <v>32.979999999999997</v>
      </c>
      <c r="AN213">
        <v>215</v>
      </c>
      <c r="AO213">
        <v>215</v>
      </c>
      <c r="AP213">
        <v>1630</v>
      </c>
      <c r="AQ213">
        <v>215</v>
      </c>
      <c r="AR213">
        <v>547</v>
      </c>
      <c r="AS213">
        <v>983</v>
      </c>
      <c r="AT213">
        <v>587</v>
      </c>
      <c r="AU213">
        <v>450</v>
      </c>
      <c r="AV213">
        <v>215</v>
      </c>
      <c r="AW213">
        <v>215</v>
      </c>
      <c r="AX213">
        <v>1630</v>
      </c>
      <c r="AY213">
        <v>215</v>
      </c>
      <c r="AZ213">
        <v>547</v>
      </c>
      <c r="BA213">
        <v>983</v>
      </c>
      <c r="BB213">
        <v>587</v>
      </c>
      <c r="BC213">
        <v>450</v>
      </c>
      <c r="BD213">
        <v>215</v>
      </c>
      <c r="BE213">
        <v>160.23499994994143</v>
      </c>
      <c r="BF213">
        <v>1118.5537456511074</v>
      </c>
      <c r="BG213">
        <v>174.97516497254301</v>
      </c>
      <c r="BH213">
        <v>337.81495759080417</v>
      </c>
      <c r="BI213">
        <v>544.84240244046555</v>
      </c>
      <c r="BJ213">
        <v>486.8884265922178</v>
      </c>
      <c r="BK213">
        <v>343.07211425672511</v>
      </c>
      <c r="BL213">
        <v>-0.70703260305214299</v>
      </c>
      <c r="BM213">
        <v>-0.89348289533100622</v>
      </c>
      <c r="BN213">
        <v>2.3691631389787289</v>
      </c>
      <c r="BO213">
        <v>-0.84329923653084882</v>
      </c>
      <c r="BP213">
        <v>-0.28890268945603875</v>
      </c>
      <c r="BQ213">
        <v>0.41593301887378031</v>
      </c>
      <c r="BR213">
        <v>0.21862569255677031</v>
      </c>
      <c r="BS213">
        <v>-0.27100442603924385</v>
      </c>
      <c r="BT213">
        <v>1257.892359981211</v>
      </c>
      <c r="BU213">
        <v>2123.4894514725934</v>
      </c>
      <c r="BV213">
        <v>0.59237043024107805</v>
      </c>
      <c r="BW213">
        <v>-0.410034291104104</v>
      </c>
      <c r="BX213">
        <f t="shared" si="9"/>
        <v>0.66362749322668535</v>
      </c>
      <c r="BY213">
        <v>-1.0437771664070901</v>
      </c>
      <c r="BZ213">
        <v>0.317866343509351</v>
      </c>
      <c r="CA213">
        <f t="shared" si="10"/>
        <v>-0.49775545384670905</v>
      </c>
      <c r="CB213">
        <f t="shared" si="11"/>
        <v>0.49775545384670905</v>
      </c>
    </row>
    <row r="214" spans="1:80" x14ac:dyDescent="0.2">
      <c r="A214" t="s">
        <v>13476</v>
      </c>
      <c r="B214">
        <v>4</v>
      </c>
      <c r="C214" t="s">
        <v>13477</v>
      </c>
      <c r="D214">
        <v>1</v>
      </c>
      <c r="E214" t="s">
        <v>13478</v>
      </c>
      <c r="F214">
        <v>105560</v>
      </c>
      <c r="G214">
        <v>105560</v>
      </c>
      <c r="H214">
        <v>1</v>
      </c>
      <c r="I214">
        <v>57</v>
      </c>
      <c r="J214" t="s">
        <v>13479</v>
      </c>
      <c r="K214" t="s">
        <v>13480</v>
      </c>
      <c r="L214" t="s">
        <v>13481</v>
      </c>
      <c r="M214">
        <v>976.7903</v>
      </c>
      <c r="N214">
        <v>3</v>
      </c>
      <c r="O214">
        <v>2927.35347</v>
      </c>
      <c r="P214">
        <v>-4.398E-3</v>
      </c>
      <c r="Q214">
        <v>57.08</v>
      </c>
      <c r="R214">
        <v>1</v>
      </c>
      <c r="S214">
        <v>172</v>
      </c>
      <c r="T214">
        <v>193</v>
      </c>
      <c r="U214" t="s">
        <v>13769</v>
      </c>
      <c r="V214" t="s">
        <v>13769</v>
      </c>
      <c r="W214">
        <v>0</v>
      </c>
      <c r="X214" t="s">
        <v>13482</v>
      </c>
      <c r="Y214">
        <v>700</v>
      </c>
      <c r="Z214" t="s">
        <v>13483</v>
      </c>
      <c r="AA214" t="s">
        <v>13481</v>
      </c>
      <c r="AB214" t="b">
        <v>0</v>
      </c>
      <c r="AC214" t="s">
        <v>13772</v>
      </c>
      <c r="AD214" t="b">
        <v>0</v>
      </c>
      <c r="AE214">
        <v>0</v>
      </c>
      <c r="AF214" t="s">
        <v>13783</v>
      </c>
      <c r="AG214" t="s">
        <v>13774</v>
      </c>
      <c r="AH214" t="s">
        <v>13774</v>
      </c>
      <c r="AI214" t="s">
        <v>13484</v>
      </c>
      <c r="AJ214">
        <v>29.63</v>
      </c>
      <c r="AK214">
        <v>27.45</v>
      </c>
      <c r="AL214">
        <v>1</v>
      </c>
      <c r="AM214">
        <v>57.08</v>
      </c>
      <c r="AN214">
        <v>348</v>
      </c>
      <c r="AO214">
        <v>211</v>
      </c>
      <c r="AP214">
        <v>1400</v>
      </c>
      <c r="AQ214">
        <v>211</v>
      </c>
      <c r="AR214">
        <v>211</v>
      </c>
      <c r="AS214">
        <v>211</v>
      </c>
      <c r="AT214">
        <v>211</v>
      </c>
      <c r="AU214">
        <v>211</v>
      </c>
      <c r="AV214">
        <v>348</v>
      </c>
      <c r="AW214">
        <v>211</v>
      </c>
      <c r="AX214">
        <v>1400</v>
      </c>
      <c r="AY214">
        <v>211</v>
      </c>
      <c r="AZ214">
        <v>211</v>
      </c>
      <c r="BA214">
        <v>211</v>
      </c>
      <c r="BB214">
        <v>211</v>
      </c>
      <c r="BC214">
        <v>211</v>
      </c>
      <c r="BD214">
        <v>348</v>
      </c>
      <c r="BE214">
        <v>157.25388367180298</v>
      </c>
      <c r="BF214">
        <v>960.7210085346934</v>
      </c>
      <c r="BG214">
        <v>171.71981306607711</v>
      </c>
      <c r="BH214">
        <v>130.30887760815298</v>
      </c>
      <c r="BI214">
        <v>116.94989513218539</v>
      </c>
      <c r="BJ214">
        <v>175.0144088772708</v>
      </c>
      <c r="BK214">
        <v>160.86270246259778</v>
      </c>
      <c r="BL214">
        <v>0.26396944090445884</v>
      </c>
      <c r="BM214">
        <v>-0.45128454455594086</v>
      </c>
      <c r="BN214">
        <v>2.561532042785704</v>
      </c>
      <c r="BO214">
        <v>-0.39704064249483345</v>
      </c>
      <c r="BP214">
        <v>-0.55232210876049892</v>
      </c>
      <c r="BQ214">
        <v>-0.60241521493515382</v>
      </c>
      <c r="BR214">
        <v>-0.38468666732721912</v>
      </c>
      <c r="BS214">
        <v>-0.43775230561651668</v>
      </c>
      <c r="BT214">
        <v>752.51265641214138</v>
      </c>
      <c r="BU214">
        <v>1468.3179329406391</v>
      </c>
      <c r="BV214">
        <v>0.51249980643161142</v>
      </c>
      <c r="BW214">
        <v>-0.42931261356535499</v>
      </c>
      <c r="BX214">
        <f t="shared" si="9"/>
        <v>0.65095639956867135</v>
      </c>
      <c r="BY214">
        <v>-1.0430844940708</v>
      </c>
      <c r="BZ214">
        <v>0.31817370907687997</v>
      </c>
      <c r="CA214">
        <f t="shared" si="10"/>
        <v>-0.49733570927322446</v>
      </c>
      <c r="CB214">
        <f t="shared" si="11"/>
        <v>0.49733570927322446</v>
      </c>
    </row>
    <row r="215" spans="1:80" x14ac:dyDescent="0.2">
      <c r="A215" t="s">
        <v>2321</v>
      </c>
      <c r="B215">
        <v>195</v>
      </c>
      <c r="C215" t="s">
        <v>13505</v>
      </c>
      <c r="D215">
        <v>3</v>
      </c>
      <c r="E215" t="s">
        <v>13506</v>
      </c>
      <c r="F215" t="s">
        <v>13507</v>
      </c>
      <c r="G215">
        <v>40877</v>
      </c>
      <c r="H215">
        <v>1</v>
      </c>
      <c r="I215">
        <v>24</v>
      </c>
      <c r="J215" t="s">
        <v>2319</v>
      </c>
      <c r="K215" t="s">
        <v>2322</v>
      </c>
      <c r="L215" t="s">
        <v>2323</v>
      </c>
      <c r="M215">
        <v>866.87720000000002</v>
      </c>
      <c r="N215">
        <v>2</v>
      </c>
      <c r="O215">
        <v>1731.742432</v>
      </c>
      <c r="P215">
        <v>-2.5839999999999999E-3</v>
      </c>
      <c r="Q215">
        <v>24.61</v>
      </c>
      <c r="R215">
        <v>1</v>
      </c>
      <c r="S215">
        <v>120</v>
      </c>
      <c r="T215">
        <v>131</v>
      </c>
      <c r="U215" t="s">
        <v>13769</v>
      </c>
      <c r="V215" t="s">
        <v>13770</v>
      </c>
      <c r="W215">
        <v>0</v>
      </c>
      <c r="X215" t="s">
        <v>2324</v>
      </c>
      <c r="Y215">
        <v>1822</v>
      </c>
      <c r="Z215" t="s">
        <v>13275</v>
      </c>
      <c r="AA215" t="s">
        <v>2323</v>
      </c>
      <c r="AE215">
        <v>0</v>
      </c>
      <c r="AF215" t="s">
        <v>13773</v>
      </c>
      <c r="AG215" t="s">
        <v>13774</v>
      </c>
      <c r="AH215" t="s">
        <v>13774</v>
      </c>
      <c r="AI215" t="s">
        <v>2325</v>
      </c>
      <c r="AJ215">
        <v>21.81</v>
      </c>
      <c r="AK215">
        <v>2.8</v>
      </c>
      <c r="AL215">
        <v>1</v>
      </c>
      <c r="AM215">
        <v>24.61</v>
      </c>
      <c r="AN215">
        <v>705</v>
      </c>
      <c r="AO215">
        <v>2213</v>
      </c>
      <c r="AP215">
        <v>1372</v>
      </c>
      <c r="AQ215">
        <v>1453</v>
      </c>
      <c r="AR215">
        <v>481</v>
      </c>
      <c r="AS215">
        <v>1434</v>
      </c>
      <c r="AT215">
        <v>1396</v>
      </c>
      <c r="AU215">
        <v>1093</v>
      </c>
      <c r="AV215">
        <v>705</v>
      </c>
      <c r="AW215">
        <v>2213</v>
      </c>
      <c r="AX215">
        <v>1372</v>
      </c>
      <c r="AY215">
        <v>1453</v>
      </c>
      <c r="AZ215">
        <v>481</v>
      </c>
      <c r="BA215">
        <v>1434</v>
      </c>
      <c r="BB215">
        <v>1396</v>
      </c>
      <c r="BC215">
        <v>1093</v>
      </c>
      <c r="BD215">
        <v>705</v>
      </c>
      <c r="BE215">
        <v>1649.3025808800949</v>
      </c>
      <c r="BF215">
        <v>941.50658836399953</v>
      </c>
      <c r="BG215">
        <v>1182.5065800237442</v>
      </c>
      <c r="BH215">
        <v>297.05483473706914</v>
      </c>
      <c r="BI215">
        <v>794.81587497418889</v>
      </c>
      <c r="BJ215">
        <v>1157.915235984218</v>
      </c>
      <c r="BK215">
        <v>833.28404640577901</v>
      </c>
      <c r="BL215">
        <v>-0.64469787737640805</v>
      </c>
      <c r="BM215">
        <v>1.8900971151612778</v>
      </c>
      <c r="BN215">
        <v>-9.8423469292661849E-3</v>
      </c>
      <c r="BO215">
        <v>0.63707484299453587</v>
      </c>
      <c r="BP215">
        <v>-1.7397466287784098</v>
      </c>
      <c r="BQ215">
        <v>-0.40360478418293183</v>
      </c>
      <c r="BR215">
        <v>0.57106420509808253</v>
      </c>
      <c r="BS215">
        <v>-0.30034452598688083</v>
      </c>
      <c r="BT215">
        <v>3446.1732905913527</v>
      </c>
      <c r="BU215">
        <v>4115.2124507777407</v>
      </c>
      <c r="BV215">
        <v>0.83742293546474245</v>
      </c>
      <c r="BW215">
        <v>-0.34107280675526502</v>
      </c>
      <c r="BX215">
        <f t="shared" si="9"/>
        <v>0.71100714019905409</v>
      </c>
      <c r="BY215">
        <v>-1.0394528655377799</v>
      </c>
      <c r="BZ215">
        <v>0.31978881476670901</v>
      </c>
      <c r="CA215">
        <f t="shared" si="10"/>
        <v>-0.49513673061495472</v>
      </c>
      <c r="CB215">
        <f t="shared" si="11"/>
        <v>0.49513673061495472</v>
      </c>
    </row>
    <row r="216" spans="1:80" x14ac:dyDescent="0.2">
      <c r="A216" t="s">
        <v>2752</v>
      </c>
      <c r="B216">
        <v>46</v>
      </c>
      <c r="C216" t="s">
        <v>2753</v>
      </c>
      <c r="D216">
        <v>1</v>
      </c>
      <c r="E216" t="s">
        <v>2754</v>
      </c>
      <c r="F216">
        <v>164112</v>
      </c>
      <c r="G216">
        <v>164112</v>
      </c>
      <c r="H216">
        <v>2</v>
      </c>
      <c r="I216">
        <v>38</v>
      </c>
      <c r="J216" t="s">
        <v>2755</v>
      </c>
      <c r="K216" t="s">
        <v>5195</v>
      </c>
      <c r="L216" t="s">
        <v>11896</v>
      </c>
      <c r="M216">
        <v>841.39774999999997</v>
      </c>
      <c r="N216">
        <v>3</v>
      </c>
      <c r="O216">
        <v>2521.1752470000001</v>
      </c>
      <c r="P216">
        <v>-3.8249999999999998E-3</v>
      </c>
      <c r="Q216">
        <v>37.58</v>
      </c>
      <c r="R216">
        <v>1</v>
      </c>
      <c r="S216">
        <v>958</v>
      </c>
      <c r="T216">
        <v>979</v>
      </c>
      <c r="U216" t="s">
        <v>13769</v>
      </c>
      <c r="V216" t="s">
        <v>13805</v>
      </c>
      <c r="W216">
        <v>1</v>
      </c>
      <c r="X216" t="s">
        <v>2756</v>
      </c>
      <c r="Y216">
        <v>1884</v>
      </c>
      <c r="Z216" t="s">
        <v>2757</v>
      </c>
      <c r="AA216" t="s">
        <v>11896</v>
      </c>
      <c r="AB216" t="b">
        <v>0</v>
      </c>
      <c r="AC216" t="s">
        <v>13772</v>
      </c>
      <c r="AD216" t="b">
        <v>0</v>
      </c>
      <c r="AE216">
        <v>0</v>
      </c>
      <c r="AF216" t="s">
        <v>13783</v>
      </c>
      <c r="AG216" t="s">
        <v>13774</v>
      </c>
      <c r="AH216" t="s">
        <v>13774</v>
      </c>
      <c r="AI216" t="s">
        <v>13774</v>
      </c>
      <c r="AJ216">
        <v>24.82</v>
      </c>
      <c r="AK216">
        <v>12.76</v>
      </c>
      <c r="AL216">
        <v>1</v>
      </c>
      <c r="AM216">
        <v>37.58</v>
      </c>
      <c r="AN216">
        <v>202</v>
      </c>
      <c r="AO216">
        <v>469</v>
      </c>
      <c r="AP216">
        <v>398</v>
      </c>
      <c r="AQ216">
        <v>758</v>
      </c>
      <c r="AR216">
        <v>202</v>
      </c>
      <c r="AS216">
        <v>202</v>
      </c>
      <c r="AT216">
        <v>202</v>
      </c>
      <c r="AU216">
        <v>202</v>
      </c>
      <c r="AV216">
        <v>202</v>
      </c>
      <c r="AW216">
        <v>469</v>
      </c>
      <c r="AX216">
        <v>398</v>
      </c>
      <c r="AY216">
        <v>758</v>
      </c>
      <c r="AZ216">
        <v>202</v>
      </c>
      <c r="BA216">
        <v>202</v>
      </c>
      <c r="BB216">
        <v>202</v>
      </c>
      <c r="BC216">
        <v>202</v>
      </c>
      <c r="BD216">
        <v>202</v>
      </c>
      <c r="BE216">
        <v>349.53588361173269</v>
      </c>
      <c r="BF216">
        <v>273.11925814057713</v>
      </c>
      <c r="BG216">
        <v>616.88918627529119</v>
      </c>
      <c r="BH216">
        <v>124.75067903718912</v>
      </c>
      <c r="BI216">
        <v>111.96151097962772</v>
      </c>
      <c r="BJ216">
        <v>167.54933930430661</v>
      </c>
      <c r="BK216">
        <v>154.00126017746328</v>
      </c>
      <c r="BL216">
        <v>-0.30487052301426415</v>
      </c>
      <c r="BM216">
        <v>0.63267002683260543</v>
      </c>
      <c r="BN216">
        <v>0.14706826468630094</v>
      </c>
      <c r="BO216">
        <v>2.3316096762687515</v>
      </c>
      <c r="BP216">
        <v>-0.79576378286261962</v>
      </c>
      <c r="BQ216">
        <v>-0.87703461243466418</v>
      </c>
      <c r="BR216">
        <v>-0.5237927986026808</v>
      </c>
      <c r="BS216">
        <v>-0.60988625087343062</v>
      </c>
      <c r="BT216">
        <v>788.24807362854961</v>
      </c>
      <c r="BU216">
        <v>1211.5590438976383</v>
      </c>
      <c r="BV216">
        <v>0.65060640469714226</v>
      </c>
      <c r="BW216">
        <v>-0.37087258574785598</v>
      </c>
      <c r="BX216">
        <f t="shared" si="9"/>
        <v>0.6901318685930089</v>
      </c>
      <c r="BY216">
        <v>-1.0382432262399599</v>
      </c>
      <c r="BZ216">
        <v>0.320328128764586</v>
      </c>
      <c r="CA216">
        <f t="shared" si="10"/>
        <v>-0.49440492324419699</v>
      </c>
      <c r="CB216">
        <f t="shared" si="11"/>
        <v>0.49440492324419699</v>
      </c>
    </row>
    <row r="217" spans="1:80" x14ac:dyDescent="0.2">
      <c r="A217" t="s">
        <v>5792</v>
      </c>
      <c r="B217">
        <v>35</v>
      </c>
      <c r="C217" t="s">
        <v>9711</v>
      </c>
      <c r="D217">
        <v>1</v>
      </c>
      <c r="E217" t="s">
        <v>9712</v>
      </c>
      <c r="F217">
        <v>482428</v>
      </c>
      <c r="G217">
        <v>482428</v>
      </c>
      <c r="H217">
        <v>1</v>
      </c>
      <c r="I217">
        <v>54</v>
      </c>
      <c r="J217" t="s">
        <v>5793</v>
      </c>
      <c r="K217" t="s">
        <v>12947</v>
      </c>
      <c r="L217" t="s">
        <v>9172</v>
      </c>
      <c r="M217">
        <v>617.97049000000004</v>
      </c>
      <c r="N217">
        <v>3</v>
      </c>
      <c r="O217">
        <v>1850.8942569999999</v>
      </c>
      <c r="P217">
        <v>-4.6150000000000002E-3</v>
      </c>
      <c r="Q217">
        <v>53.97</v>
      </c>
      <c r="R217">
        <v>1</v>
      </c>
      <c r="S217">
        <v>733</v>
      </c>
      <c r="T217">
        <v>746</v>
      </c>
      <c r="U217" t="s">
        <v>13769</v>
      </c>
      <c r="V217" t="s">
        <v>13860</v>
      </c>
      <c r="W217">
        <v>0</v>
      </c>
      <c r="X217" t="s">
        <v>5794</v>
      </c>
      <c r="Y217">
        <v>2264</v>
      </c>
      <c r="Z217" t="s">
        <v>9717</v>
      </c>
      <c r="AA217" t="s">
        <v>9172</v>
      </c>
      <c r="AE217">
        <v>0</v>
      </c>
      <c r="AF217" t="s">
        <v>13773</v>
      </c>
      <c r="AG217" t="s">
        <v>13774</v>
      </c>
      <c r="AH217" t="s">
        <v>13774</v>
      </c>
      <c r="AI217" t="s">
        <v>13774</v>
      </c>
      <c r="AJ217">
        <v>26.83</v>
      </c>
      <c r="AK217">
        <v>27.14</v>
      </c>
      <c r="AL217">
        <v>1</v>
      </c>
      <c r="AM217">
        <v>53.97</v>
      </c>
      <c r="AN217">
        <v>592</v>
      </c>
      <c r="AO217">
        <v>711</v>
      </c>
      <c r="AP217">
        <v>3794</v>
      </c>
      <c r="AQ217">
        <v>585</v>
      </c>
      <c r="AR217">
        <v>1044</v>
      </c>
      <c r="AS217">
        <v>949</v>
      </c>
      <c r="AT217">
        <v>595</v>
      </c>
      <c r="AU217">
        <v>979</v>
      </c>
      <c r="AV217">
        <v>592</v>
      </c>
      <c r="AW217">
        <v>711</v>
      </c>
      <c r="AX217">
        <v>3794</v>
      </c>
      <c r="AY217">
        <v>585</v>
      </c>
      <c r="AZ217">
        <v>1044</v>
      </c>
      <c r="BA217">
        <v>949</v>
      </c>
      <c r="BB217">
        <v>595</v>
      </c>
      <c r="BC217">
        <v>979</v>
      </c>
      <c r="BD217">
        <v>592</v>
      </c>
      <c r="BE217">
        <v>529.8934184391087</v>
      </c>
      <c r="BF217">
        <v>2603.5539331290192</v>
      </c>
      <c r="BG217">
        <v>476.0952163206403</v>
      </c>
      <c r="BH217">
        <v>644.75103423180906</v>
      </c>
      <c r="BI217">
        <v>525.99739564191441</v>
      </c>
      <c r="BJ217">
        <v>493.52404399040813</v>
      </c>
      <c r="BK217">
        <v>746.37244412740858</v>
      </c>
      <c r="BL217">
        <v>-0.34652602709291025</v>
      </c>
      <c r="BM217">
        <v>-0.43829317563891829</v>
      </c>
      <c r="BN217">
        <v>2.6256963034627478</v>
      </c>
      <c r="BO217">
        <v>-0.51778406825024881</v>
      </c>
      <c r="BP217">
        <v>-0.26858240384647725</v>
      </c>
      <c r="BQ217">
        <v>-0.44404984254576185</v>
      </c>
      <c r="BR217">
        <v>-0.49203166363293366</v>
      </c>
      <c r="BS217">
        <v>-0.11842912245549901</v>
      </c>
      <c r="BT217">
        <v>2292.6418483128323</v>
      </c>
      <c r="BU217">
        <v>4319.5456375674767</v>
      </c>
      <c r="BV217">
        <v>0.53075995502247275</v>
      </c>
      <c r="BW217">
        <v>-0.36417595797652302</v>
      </c>
      <c r="BX217">
        <f t="shared" si="9"/>
        <v>0.69476893385108496</v>
      </c>
      <c r="BY217">
        <v>-1.0377029545877801</v>
      </c>
      <c r="BZ217">
        <v>0.32056922483202299</v>
      </c>
      <c r="CA217">
        <f t="shared" si="10"/>
        <v>-0.49407817295868539</v>
      </c>
      <c r="CB217">
        <f t="shared" si="11"/>
        <v>0.49407817295868539</v>
      </c>
    </row>
    <row r="218" spans="1:80" x14ac:dyDescent="0.2">
      <c r="A218" t="s">
        <v>578</v>
      </c>
      <c r="B218">
        <v>132</v>
      </c>
      <c r="C218" t="s">
        <v>579</v>
      </c>
      <c r="D218">
        <v>3</v>
      </c>
      <c r="E218" t="s">
        <v>580</v>
      </c>
      <c r="F218" t="s">
        <v>581</v>
      </c>
      <c r="G218">
        <v>51663</v>
      </c>
      <c r="H218">
        <v>1</v>
      </c>
      <c r="I218">
        <v>17</v>
      </c>
      <c r="J218" t="s">
        <v>582</v>
      </c>
      <c r="K218" t="s">
        <v>11777</v>
      </c>
      <c r="L218" t="s">
        <v>583</v>
      </c>
      <c r="M218">
        <v>694.56178999999997</v>
      </c>
      <c r="N218">
        <v>4</v>
      </c>
      <c r="O218">
        <v>2774.2256619999998</v>
      </c>
      <c r="P218">
        <v>-7.6059999999999999E-3</v>
      </c>
      <c r="Q218">
        <v>16.7</v>
      </c>
      <c r="R218">
        <v>1</v>
      </c>
      <c r="S218">
        <v>216</v>
      </c>
      <c r="T218">
        <v>239</v>
      </c>
      <c r="U218" t="s">
        <v>13769</v>
      </c>
      <c r="V218" t="s">
        <v>13301</v>
      </c>
      <c r="W218">
        <v>0</v>
      </c>
      <c r="X218" t="s">
        <v>584</v>
      </c>
      <c r="Y218">
        <v>1586</v>
      </c>
      <c r="Z218" t="s">
        <v>585</v>
      </c>
      <c r="AA218" t="s">
        <v>583</v>
      </c>
      <c r="AB218" t="b">
        <v>0</v>
      </c>
      <c r="AC218" t="s">
        <v>13772</v>
      </c>
      <c r="AD218" t="b">
        <v>0</v>
      </c>
      <c r="AE218">
        <v>0</v>
      </c>
      <c r="AF218" t="s">
        <v>13773</v>
      </c>
      <c r="AG218" t="s">
        <v>13776</v>
      </c>
      <c r="AH218" t="s">
        <v>13777</v>
      </c>
      <c r="AI218" t="s">
        <v>13777</v>
      </c>
      <c r="AJ218" t="s">
        <v>13777</v>
      </c>
      <c r="AK218" t="s">
        <v>13777</v>
      </c>
      <c r="AL218">
        <v>1</v>
      </c>
      <c r="AM218">
        <v>16.7</v>
      </c>
      <c r="AN218">
        <v>214</v>
      </c>
      <c r="AO218">
        <v>214</v>
      </c>
      <c r="AP218">
        <v>418</v>
      </c>
      <c r="AQ218">
        <v>214</v>
      </c>
      <c r="AR218">
        <v>214</v>
      </c>
      <c r="AS218">
        <v>214</v>
      </c>
      <c r="AT218">
        <v>214</v>
      </c>
      <c r="AU218">
        <v>214</v>
      </c>
      <c r="AV218">
        <v>214</v>
      </c>
      <c r="AW218">
        <v>214</v>
      </c>
      <c r="AX218">
        <v>418</v>
      </c>
      <c r="AY218">
        <v>214</v>
      </c>
      <c r="AZ218">
        <v>214</v>
      </c>
      <c r="BA218">
        <v>214</v>
      </c>
      <c r="BB218">
        <v>214</v>
      </c>
      <c r="BC218">
        <v>214</v>
      </c>
      <c r="BD218">
        <v>214</v>
      </c>
      <c r="BE218">
        <v>159.48972088040682</v>
      </c>
      <c r="BF218">
        <v>286.84384397678701</v>
      </c>
      <c r="BG218">
        <v>174.16132699592654</v>
      </c>
      <c r="BH218">
        <v>132.16161046514094</v>
      </c>
      <c r="BI218">
        <v>118.61268984970462</v>
      </c>
      <c r="BJ218">
        <v>177.50276540159217</v>
      </c>
      <c r="BK218">
        <v>163.14984989097593</v>
      </c>
      <c r="BL218">
        <v>0.72713355459149243</v>
      </c>
      <c r="BM218">
        <v>-0.3812697855208067</v>
      </c>
      <c r="BN218">
        <v>2.2083286846576784</v>
      </c>
      <c r="BO218">
        <v>-8.2939681806315529E-2</v>
      </c>
      <c r="BP218">
        <v>-0.93695523333849673</v>
      </c>
      <c r="BQ218">
        <v>-1.212456828773697</v>
      </c>
      <c r="BR218">
        <v>-1.4995405067360936E-2</v>
      </c>
      <c r="BS218">
        <v>-0.30684530474249216</v>
      </c>
      <c r="BT218">
        <v>624.26402119525233</v>
      </c>
      <c r="BU218">
        <v>801.65778626528163</v>
      </c>
      <c r="BV218">
        <v>0.77871634491762198</v>
      </c>
      <c r="BW218">
        <v>-0.24868270885906801</v>
      </c>
      <c r="BX218">
        <f t="shared" si="9"/>
        <v>0.77982736644964179</v>
      </c>
      <c r="BY218">
        <v>-1.0371613847655401</v>
      </c>
      <c r="BZ218">
        <v>0.32081103507846198</v>
      </c>
      <c r="CA218">
        <f t="shared" si="10"/>
        <v>-0.49375070151238143</v>
      </c>
      <c r="CB218">
        <f t="shared" si="11"/>
        <v>0.49375070151238143</v>
      </c>
    </row>
    <row r="219" spans="1:80" x14ac:dyDescent="0.2">
      <c r="A219" t="s">
        <v>2603</v>
      </c>
      <c r="B219">
        <v>3</v>
      </c>
      <c r="C219" t="s">
        <v>11071</v>
      </c>
      <c r="D219">
        <v>2</v>
      </c>
      <c r="E219" t="s">
        <v>11072</v>
      </c>
      <c r="F219" t="s">
        <v>11073</v>
      </c>
      <c r="G219">
        <v>110245</v>
      </c>
      <c r="H219">
        <v>1</v>
      </c>
      <c r="I219">
        <v>63</v>
      </c>
      <c r="J219" t="s">
        <v>2604</v>
      </c>
      <c r="K219" t="s">
        <v>13789</v>
      </c>
      <c r="L219" t="s">
        <v>2605</v>
      </c>
      <c r="M219">
        <v>797.72739999999999</v>
      </c>
      <c r="N219">
        <v>3</v>
      </c>
      <c r="O219">
        <v>2390.1648409999998</v>
      </c>
      <c r="P219">
        <v>-4.4689999999999999E-3</v>
      </c>
      <c r="Q219">
        <v>62.81</v>
      </c>
      <c r="R219">
        <v>1</v>
      </c>
      <c r="S219">
        <v>814</v>
      </c>
      <c r="T219">
        <v>831</v>
      </c>
      <c r="U219" t="s">
        <v>13769</v>
      </c>
      <c r="V219" t="s">
        <v>13301</v>
      </c>
      <c r="W219">
        <v>0</v>
      </c>
      <c r="X219" t="s">
        <v>2606</v>
      </c>
      <c r="Y219">
        <v>822</v>
      </c>
      <c r="Z219" t="s">
        <v>11075</v>
      </c>
      <c r="AA219" t="s">
        <v>2605</v>
      </c>
      <c r="AB219" t="b">
        <v>0</v>
      </c>
      <c r="AC219" t="s">
        <v>13772</v>
      </c>
      <c r="AD219" t="b">
        <v>0</v>
      </c>
      <c r="AE219">
        <v>0</v>
      </c>
      <c r="AF219" t="s">
        <v>13773</v>
      </c>
      <c r="AG219" t="s">
        <v>13774</v>
      </c>
      <c r="AH219" t="s">
        <v>13774</v>
      </c>
      <c r="AI219" t="s">
        <v>13774</v>
      </c>
      <c r="AJ219">
        <v>39.799999999999997</v>
      </c>
      <c r="AK219">
        <v>23.01</v>
      </c>
      <c r="AL219">
        <v>1</v>
      </c>
      <c r="AM219">
        <v>62.81</v>
      </c>
      <c r="AN219">
        <v>215</v>
      </c>
      <c r="AO219">
        <v>454</v>
      </c>
      <c r="AP219">
        <v>1083</v>
      </c>
      <c r="AQ219">
        <v>494</v>
      </c>
      <c r="AR219">
        <v>215</v>
      </c>
      <c r="AS219">
        <v>376</v>
      </c>
      <c r="AT219">
        <v>215</v>
      </c>
      <c r="AU219">
        <v>215</v>
      </c>
      <c r="AV219">
        <v>215</v>
      </c>
      <c r="AW219">
        <v>454</v>
      </c>
      <c r="AX219">
        <v>1083</v>
      </c>
      <c r="AY219">
        <v>494</v>
      </c>
      <c r="AZ219">
        <v>215</v>
      </c>
      <c r="BA219">
        <v>376</v>
      </c>
      <c r="BB219">
        <v>215</v>
      </c>
      <c r="BC219">
        <v>215</v>
      </c>
      <c r="BD219">
        <v>215</v>
      </c>
      <c r="BE219">
        <v>338.35669756871351</v>
      </c>
      <c r="BF219">
        <v>743.1863230307664</v>
      </c>
      <c r="BG219">
        <v>402.03596044854072</v>
      </c>
      <c r="BH219">
        <v>132.77918808413693</v>
      </c>
      <c r="BI219">
        <v>208.40360459574268</v>
      </c>
      <c r="BJ219">
        <v>178.33221757636596</v>
      </c>
      <c r="BK219">
        <v>163.91223236710201</v>
      </c>
      <c r="BL219">
        <v>-0.43830373980037995</v>
      </c>
      <c r="BM219">
        <v>0.21507624293080035</v>
      </c>
      <c r="BN219">
        <v>2.3593260397132361</v>
      </c>
      <c r="BO219">
        <v>0.55236442023126298</v>
      </c>
      <c r="BP219">
        <v>-0.8738004232277693</v>
      </c>
      <c r="BQ219">
        <v>-0.47324268353240478</v>
      </c>
      <c r="BR219">
        <v>-0.63252096123174439</v>
      </c>
      <c r="BS219">
        <v>-0.70889889508300175</v>
      </c>
      <c r="BT219">
        <v>894.5394902485931</v>
      </c>
      <c r="BU219">
        <v>1487.4667334227752</v>
      </c>
      <c r="BV219">
        <v>0.60138453529659053</v>
      </c>
      <c r="BW219">
        <v>-0.36689121011166798</v>
      </c>
      <c r="BX219">
        <f t="shared" si="9"/>
        <v>0.69288501982824424</v>
      </c>
      <c r="BY219">
        <v>-1.0353828632209701</v>
      </c>
      <c r="BZ219">
        <v>0.32160609279753499</v>
      </c>
      <c r="CA219">
        <f t="shared" si="10"/>
        <v>-0.49267573217705685</v>
      </c>
      <c r="CB219">
        <f t="shared" si="11"/>
        <v>0.49267573217705685</v>
      </c>
    </row>
    <row r="220" spans="1:80" x14ac:dyDescent="0.2">
      <c r="A220" t="s">
        <v>1115</v>
      </c>
      <c r="B220">
        <v>8</v>
      </c>
      <c r="C220" t="s">
        <v>10869</v>
      </c>
      <c r="D220">
        <v>1</v>
      </c>
      <c r="E220" t="s">
        <v>10870</v>
      </c>
      <c r="F220">
        <v>25910</v>
      </c>
      <c r="G220">
        <v>25910</v>
      </c>
      <c r="H220">
        <v>4</v>
      </c>
      <c r="I220">
        <v>44</v>
      </c>
      <c r="J220" t="s">
        <v>1116</v>
      </c>
      <c r="K220" t="s">
        <v>1117</v>
      </c>
      <c r="L220" t="s">
        <v>1118</v>
      </c>
      <c r="M220">
        <v>828.38037999999995</v>
      </c>
      <c r="N220">
        <v>4</v>
      </c>
      <c r="O220">
        <v>3309.5096739999999</v>
      </c>
      <c r="P220">
        <v>-1.7257999999999999E-2</v>
      </c>
      <c r="Q220">
        <v>43.82</v>
      </c>
      <c r="R220">
        <v>1</v>
      </c>
      <c r="S220">
        <v>106</v>
      </c>
      <c r="T220">
        <v>129</v>
      </c>
      <c r="U220" t="s">
        <v>13780</v>
      </c>
      <c r="V220" t="s">
        <v>13337</v>
      </c>
      <c r="W220">
        <v>0</v>
      </c>
      <c r="X220" t="s">
        <v>1119</v>
      </c>
      <c r="Y220">
        <v>1043</v>
      </c>
      <c r="Z220" t="s">
        <v>10874</v>
      </c>
      <c r="AA220" t="s">
        <v>8105</v>
      </c>
      <c r="AB220" t="b">
        <v>0</v>
      </c>
      <c r="AC220" t="s">
        <v>13772</v>
      </c>
      <c r="AD220" t="b">
        <v>0</v>
      </c>
      <c r="AE220">
        <v>0</v>
      </c>
      <c r="AF220" t="s">
        <v>13783</v>
      </c>
      <c r="AG220" t="s">
        <v>13774</v>
      </c>
      <c r="AH220" t="s">
        <v>13774</v>
      </c>
      <c r="AI220" t="s">
        <v>13774</v>
      </c>
      <c r="AJ220">
        <v>24.51</v>
      </c>
      <c r="AK220">
        <v>19.309999999999999</v>
      </c>
      <c r="AL220">
        <v>3</v>
      </c>
      <c r="AM220">
        <v>43.82</v>
      </c>
      <c r="AN220">
        <v>214</v>
      </c>
      <c r="AO220">
        <v>214</v>
      </c>
      <c r="AP220">
        <v>417</v>
      </c>
      <c r="AQ220">
        <v>214</v>
      </c>
      <c r="AR220">
        <v>214</v>
      </c>
      <c r="AS220">
        <v>214</v>
      </c>
      <c r="AT220">
        <v>214</v>
      </c>
      <c r="AU220">
        <v>214</v>
      </c>
      <c r="AV220">
        <v>214</v>
      </c>
      <c r="AW220">
        <v>214</v>
      </c>
      <c r="AX220">
        <v>417</v>
      </c>
      <c r="AY220">
        <v>214</v>
      </c>
      <c r="AZ220">
        <v>214</v>
      </c>
      <c r="BA220">
        <v>214</v>
      </c>
      <c r="BB220">
        <v>214</v>
      </c>
      <c r="BC220">
        <v>214</v>
      </c>
      <c r="BD220">
        <v>214</v>
      </c>
      <c r="BE220">
        <v>159.48972088040682</v>
      </c>
      <c r="BF220">
        <v>286.15761468497652</v>
      </c>
      <c r="BG220">
        <v>174.16132699592654</v>
      </c>
      <c r="BH220">
        <v>132.16161046514094</v>
      </c>
      <c r="BI220">
        <v>118.61268984970462</v>
      </c>
      <c r="BJ220">
        <v>177.50276540159217</v>
      </c>
      <c r="BK220">
        <v>163.14984989097593</v>
      </c>
      <c r="BL220">
        <v>0.73169372112746756</v>
      </c>
      <c r="BM220">
        <v>-0.38099184046368589</v>
      </c>
      <c r="BN220">
        <v>2.2046037358181128</v>
      </c>
      <c r="BO220">
        <v>-8.1509163916108907E-2</v>
      </c>
      <c r="BP220">
        <v>-0.93882413146924526</v>
      </c>
      <c r="BQ220">
        <v>-1.2153901037488095</v>
      </c>
      <c r="BR220">
        <v>-1.3302390276714357E-2</v>
      </c>
      <c r="BS220">
        <v>-0.30627982707101709</v>
      </c>
      <c r="BT220">
        <v>624.26402119525233</v>
      </c>
      <c r="BU220">
        <v>800.97155697347125</v>
      </c>
      <c r="BV220">
        <v>0.77938350714234961</v>
      </c>
      <c r="BW220">
        <v>-0.24808390617047299</v>
      </c>
      <c r="BX220">
        <f t="shared" si="9"/>
        <v>0.78029446901048927</v>
      </c>
      <c r="BY220">
        <v>-1.0353803564722299</v>
      </c>
      <c r="BZ220">
        <v>0.321607214424949</v>
      </c>
      <c r="CA220">
        <f t="shared" si="10"/>
        <v>-0.49267421754235891</v>
      </c>
      <c r="CB220">
        <f t="shared" si="11"/>
        <v>0.49267421754235891</v>
      </c>
    </row>
    <row r="221" spans="1:80" x14ac:dyDescent="0.2">
      <c r="A221" t="s">
        <v>3799</v>
      </c>
      <c r="B221">
        <v>230</v>
      </c>
      <c r="C221" t="s">
        <v>3800</v>
      </c>
      <c r="D221">
        <v>2</v>
      </c>
      <c r="E221" t="s">
        <v>3801</v>
      </c>
      <c r="F221" t="s">
        <v>3802</v>
      </c>
      <c r="G221">
        <v>282267</v>
      </c>
      <c r="H221">
        <v>1</v>
      </c>
      <c r="I221">
        <v>9</v>
      </c>
      <c r="J221" t="s">
        <v>3803</v>
      </c>
      <c r="K221" t="s">
        <v>8475</v>
      </c>
      <c r="L221" t="s">
        <v>3804</v>
      </c>
      <c r="M221">
        <v>583.60226</v>
      </c>
      <c r="N221">
        <v>3</v>
      </c>
      <c r="O221">
        <v>1747.787949</v>
      </c>
      <c r="P221">
        <v>-2.9970000000000001E-3</v>
      </c>
      <c r="Q221">
        <v>9.1300000000000008</v>
      </c>
      <c r="R221">
        <v>1</v>
      </c>
      <c r="S221">
        <v>2007</v>
      </c>
      <c r="T221">
        <v>2016</v>
      </c>
      <c r="U221" t="s">
        <v>13769</v>
      </c>
      <c r="V221" t="s">
        <v>13860</v>
      </c>
      <c r="W221">
        <v>2</v>
      </c>
      <c r="X221" t="s">
        <v>3805</v>
      </c>
      <c r="Y221">
        <v>1014</v>
      </c>
      <c r="Z221" t="s">
        <v>3806</v>
      </c>
      <c r="AA221" t="s">
        <v>3804</v>
      </c>
      <c r="AB221" t="b">
        <v>0</v>
      </c>
      <c r="AC221" t="s">
        <v>13772</v>
      </c>
      <c r="AD221" t="b">
        <v>0</v>
      </c>
      <c r="AE221">
        <v>2.8248587570621469E-3</v>
      </c>
      <c r="AF221" t="s">
        <v>13773</v>
      </c>
      <c r="AG221" t="s">
        <v>13776</v>
      </c>
      <c r="AH221" t="s">
        <v>13777</v>
      </c>
      <c r="AI221" t="s">
        <v>13777</v>
      </c>
      <c r="AJ221" t="s">
        <v>13777</v>
      </c>
      <c r="AK221" t="s">
        <v>13777</v>
      </c>
      <c r="AL221">
        <v>1</v>
      </c>
      <c r="AM221">
        <v>9.1300000000000008</v>
      </c>
      <c r="AN221">
        <v>648</v>
      </c>
      <c r="AO221">
        <v>484</v>
      </c>
      <c r="AP221">
        <v>1119</v>
      </c>
      <c r="AQ221">
        <v>621</v>
      </c>
      <c r="AR221">
        <v>431</v>
      </c>
      <c r="AS221">
        <v>469</v>
      </c>
      <c r="AT221">
        <v>395</v>
      </c>
      <c r="AU221">
        <v>539</v>
      </c>
      <c r="AV221">
        <v>648</v>
      </c>
      <c r="AW221">
        <v>484</v>
      </c>
      <c r="AX221">
        <v>1119</v>
      </c>
      <c r="AY221">
        <v>621</v>
      </c>
      <c r="AZ221">
        <v>431</v>
      </c>
      <c r="BA221">
        <v>469</v>
      </c>
      <c r="BB221">
        <v>395</v>
      </c>
      <c r="BC221">
        <v>539</v>
      </c>
      <c r="BD221">
        <v>648</v>
      </c>
      <c r="BE221">
        <v>360.71506965475186</v>
      </c>
      <c r="BF221">
        <v>767.8905775359442</v>
      </c>
      <c r="BG221">
        <v>505.39338347883358</v>
      </c>
      <c r="BH221">
        <v>266.17595378726986</v>
      </c>
      <c r="BI221">
        <v>259.95024083883862</v>
      </c>
      <c r="BJ221">
        <v>327.6336090356491</v>
      </c>
      <c r="BK221">
        <v>410.92415463194408</v>
      </c>
      <c r="BL221">
        <v>1.1881999935640339</v>
      </c>
      <c r="BM221">
        <v>-0.47966004862105105</v>
      </c>
      <c r="BN221">
        <v>1.8842361673598154</v>
      </c>
      <c r="BO221">
        <v>0.36028369053683273</v>
      </c>
      <c r="BP221">
        <v>-1.0285158956346334</v>
      </c>
      <c r="BQ221">
        <v>-1.0646598654847892</v>
      </c>
      <c r="BR221">
        <v>-0.67171762100193932</v>
      </c>
      <c r="BS221">
        <v>-0.18816642071826931</v>
      </c>
      <c r="BT221">
        <v>1534.8412642808605</v>
      </c>
      <c r="BU221">
        <v>2011.841724682371</v>
      </c>
      <c r="BV221">
        <v>0.76290358503384792</v>
      </c>
      <c r="BW221">
        <v>-0.29316552049288302</v>
      </c>
      <c r="BX221">
        <f t="shared" si="9"/>
        <v>0.74589866896362456</v>
      </c>
      <c r="BY221">
        <v>-1.0334298060201501</v>
      </c>
      <c r="BZ221">
        <v>0.32248085229460399</v>
      </c>
      <c r="CA221">
        <f t="shared" si="10"/>
        <v>-0.49149606704318954</v>
      </c>
      <c r="CB221">
        <f t="shared" si="11"/>
        <v>0.49149606704318954</v>
      </c>
    </row>
    <row r="222" spans="1:80" x14ac:dyDescent="0.2">
      <c r="A222" t="s">
        <v>12447</v>
      </c>
      <c r="B222">
        <v>229</v>
      </c>
      <c r="C222" t="s">
        <v>13477</v>
      </c>
      <c r="D222">
        <v>1</v>
      </c>
      <c r="E222" t="s">
        <v>13478</v>
      </c>
      <c r="F222">
        <v>105560</v>
      </c>
      <c r="G222">
        <v>105560</v>
      </c>
      <c r="H222">
        <v>1</v>
      </c>
      <c r="I222">
        <v>19</v>
      </c>
      <c r="J222" t="s">
        <v>12448</v>
      </c>
      <c r="K222" t="s">
        <v>13789</v>
      </c>
      <c r="L222" t="s">
        <v>12449</v>
      </c>
      <c r="M222">
        <v>674.81510000000003</v>
      </c>
      <c r="N222">
        <v>4</v>
      </c>
      <c r="O222">
        <v>2695.233612</v>
      </c>
      <c r="P222">
        <v>-2.3159999999999999E-3</v>
      </c>
      <c r="Q222">
        <v>19.920000000000002</v>
      </c>
      <c r="R222">
        <v>1</v>
      </c>
      <c r="S222">
        <v>133</v>
      </c>
      <c r="T222">
        <v>150</v>
      </c>
      <c r="U222" t="s">
        <v>13780</v>
      </c>
      <c r="V222" t="s">
        <v>13860</v>
      </c>
      <c r="W222">
        <v>1</v>
      </c>
      <c r="X222" t="s">
        <v>12450</v>
      </c>
      <c r="Y222">
        <v>3044</v>
      </c>
      <c r="Z222" t="s">
        <v>13483</v>
      </c>
      <c r="AA222" t="s">
        <v>12449</v>
      </c>
      <c r="AE222">
        <v>1.9455252918287938E-3</v>
      </c>
      <c r="AF222" t="s">
        <v>13773</v>
      </c>
      <c r="AG222" t="s">
        <v>13776</v>
      </c>
      <c r="AH222" t="s">
        <v>13777</v>
      </c>
      <c r="AI222" t="s">
        <v>13777</v>
      </c>
      <c r="AJ222" t="s">
        <v>13777</v>
      </c>
      <c r="AK222" t="s">
        <v>13777</v>
      </c>
      <c r="AL222">
        <v>1</v>
      </c>
      <c r="AM222">
        <v>19.920000000000002</v>
      </c>
      <c r="AN222">
        <v>207</v>
      </c>
      <c r="AO222">
        <v>207</v>
      </c>
      <c r="AP222">
        <v>985</v>
      </c>
      <c r="AQ222">
        <v>207</v>
      </c>
      <c r="AR222">
        <v>207</v>
      </c>
      <c r="AS222">
        <v>563</v>
      </c>
      <c r="AT222">
        <v>207</v>
      </c>
      <c r="AU222">
        <v>345</v>
      </c>
      <c r="AV222">
        <v>207</v>
      </c>
      <c r="AW222">
        <v>207</v>
      </c>
      <c r="AX222">
        <v>985</v>
      </c>
      <c r="AY222">
        <v>207</v>
      </c>
      <c r="AZ222">
        <v>207</v>
      </c>
      <c r="BA222">
        <v>563</v>
      </c>
      <c r="BB222">
        <v>207</v>
      </c>
      <c r="BC222">
        <v>345</v>
      </c>
      <c r="BD222">
        <v>207</v>
      </c>
      <c r="BE222">
        <v>154.27276739366454</v>
      </c>
      <c r="BF222">
        <v>675.93585243333791</v>
      </c>
      <c r="BG222">
        <v>168.46446115961118</v>
      </c>
      <c r="BH222">
        <v>127.83856713216905</v>
      </c>
      <c r="BI222">
        <v>312.05114198777432</v>
      </c>
      <c r="BJ222">
        <v>171.6966001781756</v>
      </c>
      <c r="BK222">
        <v>263.02195426348925</v>
      </c>
      <c r="BL222">
        <v>-0.31740574554966522</v>
      </c>
      <c r="BM222">
        <v>-0.63296855388393336</v>
      </c>
      <c r="BN222">
        <v>2.4890892515859826</v>
      </c>
      <c r="BO222">
        <v>-0.54803387177691254</v>
      </c>
      <c r="BP222">
        <v>-0.79117239008499496</v>
      </c>
      <c r="BQ222">
        <v>0.31130605565343528</v>
      </c>
      <c r="BR222">
        <v>-0.52869011305473745</v>
      </c>
      <c r="BS222">
        <v>1.7875367110824325E-2</v>
      </c>
      <c r="BT222">
        <v>801.16247651360788</v>
      </c>
      <c r="BU222">
        <v>1279.1188680346138</v>
      </c>
      <c r="BV222">
        <v>0.62633934697922689</v>
      </c>
      <c r="BW222">
        <v>-0.34885326379409998</v>
      </c>
      <c r="BX222">
        <f t="shared" si="9"/>
        <v>0.70549664457602068</v>
      </c>
      <c r="BY222">
        <v>-1.03111039721883</v>
      </c>
      <c r="BZ222">
        <v>0.32352198133585502</v>
      </c>
      <c r="CA222">
        <f t="shared" si="10"/>
        <v>-0.49009620634442891</v>
      </c>
      <c r="CB222">
        <f t="shared" si="11"/>
        <v>0.49009620634442891</v>
      </c>
    </row>
    <row r="223" spans="1:80" x14ac:dyDescent="0.2">
      <c r="A223" t="s">
        <v>8653</v>
      </c>
      <c r="B223">
        <v>29</v>
      </c>
      <c r="C223" t="s">
        <v>8654</v>
      </c>
      <c r="D223">
        <v>2</v>
      </c>
      <c r="E223" t="s">
        <v>8655</v>
      </c>
      <c r="F223" t="s">
        <v>8656</v>
      </c>
      <c r="G223">
        <v>41454</v>
      </c>
      <c r="H223">
        <v>1</v>
      </c>
      <c r="I223">
        <v>51</v>
      </c>
      <c r="J223" t="s">
        <v>8657</v>
      </c>
      <c r="K223" t="s">
        <v>13767</v>
      </c>
      <c r="L223" t="s">
        <v>13131</v>
      </c>
      <c r="M223">
        <v>613.95809999999994</v>
      </c>
      <c r="N223">
        <v>3</v>
      </c>
      <c r="O223">
        <v>1838.854065</v>
      </c>
      <c r="P223">
        <v>-1.593E-3</v>
      </c>
      <c r="Q223">
        <v>51.13</v>
      </c>
      <c r="R223">
        <v>1</v>
      </c>
      <c r="S223">
        <v>178</v>
      </c>
      <c r="T223">
        <v>190</v>
      </c>
      <c r="U223" t="s">
        <v>13769</v>
      </c>
      <c r="V223" t="s">
        <v>13860</v>
      </c>
      <c r="W223">
        <v>0</v>
      </c>
      <c r="X223" t="s">
        <v>8658</v>
      </c>
      <c r="Y223">
        <v>915</v>
      </c>
      <c r="Z223" t="s">
        <v>8659</v>
      </c>
      <c r="AA223" t="s">
        <v>13131</v>
      </c>
      <c r="AB223" t="b">
        <v>0</v>
      </c>
      <c r="AC223" t="s">
        <v>13772</v>
      </c>
      <c r="AD223" t="b">
        <v>0</v>
      </c>
      <c r="AE223">
        <v>0</v>
      </c>
      <c r="AF223" t="s">
        <v>13773</v>
      </c>
      <c r="AG223" t="s">
        <v>13774</v>
      </c>
      <c r="AH223" t="s">
        <v>13774</v>
      </c>
      <c r="AI223" t="s">
        <v>13774</v>
      </c>
      <c r="AJ223">
        <v>32.659999999999997</v>
      </c>
      <c r="AK223">
        <v>18.47</v>
      </c>
      <c r="AL223">
        <v>1</v>
      </c>
      <c r="AM223">
        <v>51.13</v>
      </c>
      <c r="AN223">
        <v>209</v>
      </c>
      <c r="AO223">
        <v>209</v>
      </c>
      <c r="AP223">
        <v>942</v>
      </c>
      <c r="AQ223">
        <v>209</v>
      </c>
      <c r="AR223">
        <v>209</v>
      </c>
      <c r="AS223">
        <v>779</v>
      </c>
      <c r="AT223">
        <v>594</v>
      </c>
      <c r="AU223">
        <v>209</v>
      </c>
      <c r="AV223">
        <v>209</v>
      </c>
      <c r="AW223">
        <v>209</v>
      </c>
      <c r="AX223">
        <v>942</v>
      </c>
      <c r="AY223">
        <v>209</v>
      </c>
      <c r="AZ223">
        <v>209</v>
      </c>
      <c r="BA223">
        <v>779</v>
      </c>
      <c r="BB223">
        <v>594</v>
      </c>
      <c r="BC223">
        <v>209</v>
      </c>
      <c r="BD223">
        <v>209</v>
      </c>
      <c r="BE223">
        <v>155.76332553273377</v>
      </c>
      <c r="BF223">
        <v>646.42799288548656</v>
      </c>
      <c r="BG223">
        <v>170.09213711284414</v>
      </c>
      <c r="BH223">
        <v>129.07372237016102</v>
      </c>
      <c r="BI223">
        <v>431.77236164915837</v>
      </c>
      <c r="BJ223">
        <v>492.69459181563434</v>
      </c>
      <c r="BK223">
        <v>159.33793751034565</v>
      </c>
      <c r="BL223">
        <v>-0.49185555878963527</v>
      </c>
      <c r="BM223">
        <v>-0.78192622737449602</v>
      </c>
      <c r="BN223">
        <v>1.8915583494559849</v>
      </c>
      <c r="BO223">
        <v>-0.70385283160623202</v>
      </c>
      <c r="BP223">
        <v>-0.92734986833449551</v>
      </c>
      <c r="BQ223">
        <v>0.72196420986501031</v>
      </c>
      <c r="BR223">
        <v>1.0539111658480766</v>
      </c>
      <c r="BS223">
        <v>-0.76244923906421225</v>
      </c>
      <c r="BT223">
        <v>925.60940955205319</v>
      </c>
      <c r="BU223">
        <v>1468.5526593243108</v>
      </c>
      <c r="BV223">
        <v>0.63028683627724402</v>
      </c>
      <c r="BW223">
        <v>-0.38994117844920501</v>
      </c>
      <c r="BX223">
        <f t="shared" si="9"/>
        <v>0.6770967012048219</v>
      </c>
      <c r="BY223">
        <v>-1.02869280573972</v>
      </c>
      <c r="BZ223">
        <v>0.32460982250026499</v>
      </c>
      <c r="CA223">
        <f t="shared" si="10"/>
        <v>-0.48863834281809942</v>
      </c>
      <c r="CB223">
        <f t="shared" si="11"/>
        <v>0.48863834281809942</v>
      </c>
    </row>
    <row r="224" spans="1:80" x14ac:dyDescent="0.2">
      <c r="A224" t="s">
        <v>6813</v>
      </c>
      <c r="B224">
        <v>141</v>
      </c>
      <c r="C224" t="s">
        <v>12616</v>
      </c>
      <c r="D224">
        <v>1</v>
      </c>
      <c r="E224" t="s">
        <v>12617</v>
      </c>
      <c r="F224">
        <v>151976</v>
      </c>
      <c r="G224">
        <v>151976</v>
      </c>
      <c r="H224">
        <v>1</v>
      </c>
      <c r="I224">
        <v>24</v>
      </c>
      <c r="J224" t="s">
        <v>6814</v>
      </c>
      <c r="K224" t="s">
        <v>12868</v>
      </c>
      <c r="L224" t="s">
        <v>11561</v>
      </c>
      <c r="M224">
        <v>759.36802</v>
      </c>
      <c r="N224">
        <v>4</v>
      </c>
      <c r="O224">
        <v>3033.4589080000001</v>
      </c>
      <c r="P224">
        <v>-1.5932000000000002E-2</v>
      </c>
      <c r="Q224">
        <v>23.69</v>
      </c>
      <c r="R224">
        <v>1</v>
      </c>
      <c r="S224">
        <v>223</v>
      </c>
      <c r="T224">
        <v>244</v>
      </c>
      <c r="U224" t="s">
        <v>13780</v>
      </c>
      <c r="V224" t="s">
        <v>13770</v>
      </c>
      <c r="W224">
        <v>0</v>
      </c>
      <c r="X224" t="s">
        <v>6815</v>
      </c>
      <c r="Y224">
        <v>1900</v>
      </c>
      <c r="Z224" t="s">
        <v>12621</v>
      </c>
      <c r="AA224" t="s">
        <v>11561</v>
      </c>
      <c r="AB224" t="b">
        <v>0</v>
      </c>
      <c r="AC224" t="s">
        <v>13772</v>
      </c>
      <c r="AD224" t="b">
        <v>0</v>
      </c>
      <c r="AE224">
        <v>0</v>
      </c>
      <c r="AF224" t="s">
        <v>13773</v>
      </c>
      <c r="AG224" t="s">
        <v>13774</v>
      </c>
      <c r="AH224" t="s">
        <v>13774</v>
      </c>
      <c r="AI224" t="s">
        <v>13774</v>
      </c>
      <c r="AJ224">
        <v>17.690000000000001</v>
      </c>
      <c r="AK224">
        <v>6</v>
      </c>
      <c r="AL224">
        <v>1</v>
      </c>
      <c r="AM224">
        <v>23.69</v>
      </c>
      <c r="AN224">
        <v>197</v>
      </c>
      <c r="AO224">
        <v>197</v>
      </c>
      <c r="AP224">
        <v>380</v>
      </c>
      <c r="AQ224">
        <v>197</v>
      </c>
      <c r="AR224">
        <v>197</v>
      </c>
      <c r="AS224">
        <v>197</v>
      </c>
      <c r="AT224">
        <v>197</v>
      </c>
      <c r="AU224">
        <v>197</v>
      </c>
      <c r="AV224">
        <v>197</v>
      </c>
      <c r="AW224">
        <v>197</v>
      </c>
      <c r="AX224">
        <v>380</v>
      </c>
      <c r="AY224">
        <v>197</v>
      </c>
      <c r="AZ224">
        <v>197</v>
      </c>
      <c r="BA224">
        <v>197</v>
      </c>
      <c r="BB224">
        <v>197</v>
      </c>
      <c r="BC224">
        <v>197</v>
      </c>
      <c r="BD224">
        <v>197</v>
      </c>
      <c r="BE224">
        <v>146.81997669831844</v>
      </c>
      <c r="BF224">
        <v>260.76713088798823</v>
      </c>
      <c r="BG224">
        <v>160.3260813934464</v>
      </c>
      <c r="BH224">
        <v>121.66279094220918</v>
      </c>
      <c r="BI224">
        <v>109.19018645042901</v>
      </c>
      <c r="BJ224">
        <v>163.40207843043765</v>
      </c>
      <c r="BK224">
        <v>150.189347796833</v>
      </c>
      <c r="BL224">
        <v>0.75122037279051912</v>
      </c>
      <c r="BM224">
        <v>-0.37977019030408643</v>
      </c>
      <c r="BN224">
        <v>2.188446155575607</v>
      </c>
      <c r="BO224">
        <v>-7.5360667364594597E-2</v>
      </c>
      <c r="BP224">
        <v>-0.94677948627673569</v>
      </c>
      <c r="BQ224">
        <v>-1.2278952978937872</v>
      </c>
      <c r="BR224">
        <v>-6.0318111377084763E-3</v>
      </c>
      <c r="BS224">
        <v>-0.30382907538921999</v>
      </c>
      <c r="BT224">
        <v>574.67295409095664</v>
      </c>
      <c r="BU224">
        <v>734.68463850870523</v>
      </c>
      <c r="BV224">
        <v>0.78220357956231767</v>
      </c>
      <c r="BW224">
        <v>-0.24554823538399001</v>
      </c>
      <c r="BX224">
        <f t="shared" si="9"/>
        <v>0.78227554952293676</v>
      </c>
      <c r="BY224">
        <v>-1.0277795122262601</v>
      </c>
      <c r="BZ224">
        <v>0.32502147785880198</v>
      </c>
      <c r="CA224">
        <f t="shared" si="10"/>
        <v>-0.48808793930617184</v>
      </c>
      <c r="CB224">
        <f t="shared" si="11"/>
        <v>0.48808793930617184</v>
      </c>
    </row>
    <row r="225" spans="1:80" x14ac:dyDescent="0.2">
      <c r="A225" t="s">
        <v>3150</v>
      </c>
      <c r="B225">
        <v>177</v>
      </c>
      <c r="C225" t="s">
        <v>8788</v>
      </c>
      <c r="D225">
        <v>1</v>
      </c>
      <c r="E225" t="s">
        <v>8789</v>
      </c>
      <c r="F225">
        <v>93453</v>
      </c>
      <c r="G225">
        <v>93453</v>
      </c>
      <c r="H225">
        <v>1</v>
      </c>
      <c r="I225">
        <v>18</v>
      </c>
      <c r="J225" t="s">
        <v>3149</v>
      </c>
      <c r="K225" t="s">
        <v>11777</v>
      </c>
      <c r="L225" t="s">
        <v>3151</v>
      </c>
      <c r="M225">
        <v>609.28056000000004</v>
      </c>
      <c r="N225">
        <v>3</v>
      </c>
      <c r="O225">
        <v>1824.826965</v>
      </c>
      <c r="P225">
        <v>-7.1130000000000004E-3</v>
      </c>
      <c r="Q225">
        <v>18.190000000000001</v>
      </c>
      <c r="R225">
        <v>1</v>
      </c>
      <c r="S225">
        <v>419</v>
      </c>
      <c r="T225">
        <v>429</v>
      </c>
      <c r="U225" t="s">
        <v>13769</v>
      </c>
      <c r="V225" t="s">
        <v>13780</v>
      </c>
      <c r="W225">
        <v>0</v>
      </c>
      <c r="X225" t="s">
        <v>3152</v>
      </c>
      <c r="Y225">
        <v>1128</v>
      </c>
      <c r="Z225" t="s">
        <v>8793</v>
      </c>
      <c r="AA225" t="s">
        <v>3151</v>
      </c>
      <c r="AB225" t="b">
        <v>0</v>
      </c>
      <c r="AC225" t="s">
        <v>13772</v>
      </c>
      <c r="AD225" t="b">
        <v>0</v>
      </c>
      <c r="AE225">
        <v>0</v>
      </c>
      <c r="AF225" t="s">
        <v>13773</v>
      </c>
      <c r="AG225" t="s">
        <v>13776</v>
      </c>
      <c r="AH225" t="s">
        <v>13777</v>
      </c>
      <c r="AI225" t="s">
        <v>13777</v>
      </c>
      <c r="AJ225" t="s">
        <v>13777</v>
      </c>
      <c r="AK225" t="s">
        <v>13777</v>
      </c>
      <c r="AL225">
        <v>2</v>
      </c>
      <c r="AM225">
        <v>18.579999999999998</v>
      </c>
      <c r="AN225">
        <v>663</v>
      </c>
      <c r="AO225">
        <v>1093</v>
      </c>
      <c r="AP225">
        <v>2583</v>
      </c>
      <c r="AQ225">
        <v>1848</v>
      </c>
      <c r="AR225">
        <v>1488</v>
      </c>
      <c r="AS225">
        <v>2460</v>
      </c>
      <c r="AT225">
        <v>899</v>
      </c>
      <c r="AU225">
        <v>1328</v>
      </c>
      <c r="AV225">
        <v>456</v>
      </c>
      <c r="AW225">
        <v>708</v>
      </c>
      <c r="AX225">
        <v>1899</v>
      </c>
      <c r="AY225">
        <v>1641</v>
      </c>
      <c r="AZ225">
        <v>937</v>
      </c>
      <c r="BA225">
        <v>1814</v>
      </c>
      <c r="BB225">
        <v>692</v>
      </c>
      <c r="BC225">
        <v>996</v>
      </c>
      <c r="BD225">
        <v>663</v>
      </c>
      <c r="BE225">
        <v>814.59002300133022</v>
      </c>
      <c r="BF225">
        <v>1772.5302607465094</v>
      </c>
      <c r="BG225">
        <v>1503.9725807872535</v>
      </c>
      <c r="BH225">
        <v>918.95549706602674</v>
      </c>
      <c r="BI225">
        <v>1363.4916683657634</v>
      </c>
      <c r="BJ225">
        <v>745.67750512164184</v>
      </c>
      <c r="BK225">
        <v>1012.4439282954021</v>
      </c>
      <c r="BL225">
        <v>-1.1644181103515692</v>
      </c>
      <c r="BM225">
        <v>-0.75987777899501774</v>
      </c>
      <c r="BN225">
        <v>1.7965270128546931</v>
      </c>
      <c r="BO225">
        <v>1.079841239688007</v>
      </c>
      <c r="BP225">
        <v>-0.48136312067911113</v>
      </c>
      <c r="BQ225">
        <v>0.70494720817406242</v>
      </c>
      <c r="BR225">
        <v>-0.94378099548452754</v>
      </c>
      <c r="BS225">
        <v>-0.23187545520653707</v>
      </c>
      <c r="BT225">
        <v>3760.0371884331203</v>
      </c>
      <c r="BU225">
        <v>5034.6242749508065</v>
      </c>
      <c r="BV225">
        <v>0.74683570870238569</v>
      </c>
      <c r="BW225">
        <v>-0.27248562626762102</v>
      </c>
      <c r="BX225">
        <f t="shared" si="9"/>
        <v>0.76148437446915218</v>
      </c>
      <c r="BY225">
        <v>-1.0169844511936199</v>
      </c>
      <c r="BZ225">
        <v>0.329916392778066</v>
      </c>
      <c r="CA225">
        <f t="shared" si="10"/>
        <v>-0.48159610483603338</v>
      </c>
      <c r="CB225">
        <f t="shared" si="11"/>
        <v>0.48159610483603338</v>
      </c>
    </row>
    <row r="226" spans="1:80" x14ac:dyDescent="0.2">
      <c r="A226" t="s">
        <v>2471</v>
      </c>
      <c r="B226">
        <v>62</v>
      </c>
      <c r="C226" t="s">
        <v>2467</v>
      </c>
      <c r="D226">
        <v>1</v>
      </c>
      <c r="E226" t="s">
        <v>2468</v>
      </c>
      <c r="F226">
        <v>57231</v>
      </c>
      <c r="G226">
        <v>57231</v>
      </c>
      <c r="H226">
        <v>3</v>
      </c>
      <c r="I226">
        <v>33</v>
      </c>
      <c r="J226" t="s">
        <v>2469</v>
      </c>
      <c r="K226" t="s">
        <v>12511</v>
      </c>
      <c r="L226" t="s">
        <v>2463</v>
      </c>
      <c r="M226">
        <v>938.50316999999995</v>
      </c>
      <c r="N226">
        <v>3</v>
      </c>
      <c r="O226">
        <v>2812.4985499999998</v>
      </c>
      <c r="P226">
        <v>-1.0867999999999999E-2</v>
      </c>
      <c r="Q226">
        <v>31.18</v>
      </c>
      <c r="R226">
        <v>1</v>
      </c>
      <c r="S226">
        <v>225</v>
      </c>
      <c r="T226">
        <v>244</v>
      </c>
      <c r="U226" t="s">
        <v>13780</v>
      </c>
      <c r="V226" t="s">
        <v>13805</v>
      </c>
      <c r="W226">
        <v>0</v>
      </c>
      <c r="X226" t="s">
        <v>2472</v>
      </c>
      <c r="Y226">
        <v>2196</v>
      </c>
      <c r="Z226" t="s">
        <v>2465</v>
      </c>
      <c r="AA226" t="s">
        <v>2463</v>
      </c>
      <c r="AB226" t="b">
        <v>0</v>
      </c>
      <c r="AC226" t="s">
        <v>13772</v>
      </c>
      <c r="AD226" t="b">
        <v>0</v>
      </c>
      <c r="AE226">
        <v>0</v>
      </c>
      <c r="AF226" t="s">
        <v>13783</v>
      </c>
      <c r="AG226" t="s">
        <v>13776</v>
      </c>
      <c r="AH226" t="s">
        <v>13777</v>
      </c>
      <c r="AI226" t="s">
        <v>13777</v>
      </c>
      <c r="AJ226" t="s">
        <v>13777</v>
      </c>
      <c r="AK226" t="s">
        <v>13777</v>
      </c>
      <c r="AL226">
        <v>2</v>
      </c>
      <c r="AM226">
        <v>31.18</v>
      </c>
      <c r="AN226">
        <v>203</v>
      </c>
      <c r="AO226">
        <v>203</v>
      </c>
      <c r="AP226">
        <v>203</v>
      </c>
      <c r="AQ226">
        <v>203</v>
      </c>
      <c r="AR226">
        <v>203</v>
      </c>
      <c r="AS226">
        <v>203</v>
      </c>
      <c r="AT226">
        <v>443</v>
      </c>
      <c r="AU226">
        <v>203</v>
      </c>
      <c r="AV226">
        <v>203</v>
      </c>
      <c r="AW226">
        <v>203</v>
      </c>
      <c r="AX226">
        <v>203</v>
      </c>
      <c r="AY226">
        <v>203</v>
      </c>
      <c r="AZ226">
        <v>203</v>
      </c>
      <c r="BA226">
        <v>203</v>
      </c>
      <c r="BB226">
        <v>443</v>
      </c>
      <c r="BC226">
        <v>203</v>
      </c>
      <c r="BD226">
        <v>203</v>
      </c>
      <c r="BE226">
        <v>151.29165111552609</v>
      </c>
      <c r="BF226">
        <v>139.30454623753056</v>
      </c>
      <c r="BG226">
        <v>165.20910925314527</v>
      </c>
      <c r="BH226">
        <v>125.36825665618511</v>
      </c>
      <c r="BI226">
        <v>112.51577588546746</v>
      </c>
      <c r="BJ226">
        <v>367.44731342479128</v>
      </c>
      <c r="BK226">
        <v>154.76364265358933</v>
      </c>
      <c r="BL226">
        <v>0.33633017552652134</v>
      </c>
      <c r="BM226">
        <v>-0.34201611758725697</v>
      </c>
      <c r="BN226">
        <v>-0.49927134492629738</v>
      </c>
      <c r="BO226">
        <v>-0.15943716581463721</v>
      </c>
      <c r="BP226">
        <v>-0.68209734075120809</v>
      </c>
      <c r="BQ226">
        <v>-0.85070517442253724</v>
      </c>
      <c r="BR226">
        <v>2.4936650717432869</v>
      </c>
      <c r="BS226">
        <v>-0.29646810376787192</v>
      </c>
      <c r="BT226">
        <v>592.17568365717864</v>
      </c>
      <c r="BU226">
        <v>826.72461156905638</v>
      </c>
      <c r="BV226">
        <v>0.71629134462717536</v>
      </c>
      <c r="BW226">
        <v>-0.27639730215604902</v>
      </c>
      <c r="BX226">
        <f t="shared" si="9"/>
        <v>0.75851151262881389</v>
      </c>
      <c r="BY226">
        <v>-1.0137474858002999</v>
      </c>
      <c r="BZ226">
        <v>0.33139465970315701</v>
      </c>
      <c r="CA226">
        <f t="shared" si="10"/>
        <v>-0.47965449434799629</v>
      </c>
      <c r="CB226">
        <f t="shared" si="11"/>
        <v>0.47965449434799629</v>
      </c>
    </row>
    <row r="227" spans="1:80" x14ac:dyDescent="0.2">
      <c r="A227" t="s">
        <v>9479</v>
      </c>
      <c r="B227">
        <v>79</v>
      </c>
      <c r="C227" t="s">
        <v>9470</v>
      </c>
      <c r="D227">
        <v>2</v>
      </c>
      <c r="E227" t="s">
        <v>9471</v>
      </c>
      <c r="F227" t="s">
        <v>9472</v>
      </c>
      <c r="G227">
        <v>222998</v>
      </c>
      <c r="H227">
        <v>1</v>
      </c>
      <c r="I227">
        <v>34</v>
      </c>
      <c r="J227" t="s">
        <v>9480</v>
      </c>
      <c r="K227" t="s">
        <v>12512</v>
      </c>
      <c r="L227" t="s">
        <v>9481</v>
      </c>
      <c r="M227">
        <v>870.75958000000003</v>
      </c>
      <c r="N227">
        <v>3</v>
      </c>
      <c r="O227">
        <v>2609.2615970000002</v>
      </c>
      <c r="P227">
        <v>-4.6849999999999999E-3</v>
      </c>
      <c r="Q227">
        <v>34.380000000000003</v>
      </c>
      <c r="R227">
        <v>1</v>
      </c>
      <c r="S227">
        <v>1036</v>
      </c>
      <c r="T227">
        <v>1055</v>
      </c>
      <c r="U227" t="s">
        <v>13780</v>
      </c>
      <c r="V227" t="s">
        <v>13770</v>
      </c>
      <c r="W227">
        <v>1</v>
      </c>
      <c r="X227" t="s">
        <v>9482</v>
      </c>
      <c r="Y227">
        <v>1523</v>
      </c>
      <c r="Z227" t="s">
        <v>10698</v>
      </c>
      <c r="AA227" t="s">
        <v>9481</v>
      </c>
      <c r="AB227" t="b">
        <v>0</v>
      </c>
      <c r="AC227" t="s">
        <v>13772</v>
      </c>
      <c r="AD227" t="b">
        <v>0</v>
      </c>
      <c r="AE227">
        <v>0</v>
      </c>
      <c r="AF227" t="s">
        <v>13773</v>
      </c>
      <c r="AG227" t="s">
        <v>13776</v>
      </c>
      <c r="AH227" t="s">
        <v>13777</v>
      </c>
      <c r="AI227" t="s">
        <v>13777</v>
      </c>
      <c r="AJ227" t="s">
        <v>13777</v>
      </c>
      <c r="AK227" t="s">
        <v>13777</v>
      </c>
      <c r="AL227">
        <v>1</v>
      </c>
      <c r="AM227">
        <v>34.380000000000003</v>
      </c>
      <c r="AN227">
        <v>963</v>
      </c>
      <c r="AO227">
        <v>3256</v>
      </c>
      <c r="AP227">
        <v>3557</v>
      </c>
      <c r="AQ227">
        <v>1048</v>
      </c>
      <c r="AR227">
        <v>524</v>
      </c>
      <c r="AS227">
        <v>1752</v>
      </c>
      <c r="AT227">
        <v>1353</v>
      </c>
      <c r="AU227">
        <v>2026</v>
      </c>
      <c r="AV227">
        <v>963</v>
      </c>
      <c r="AW227">
        <v>3256</v>
      </c>
      <c r="AX227">
        <v>3557</v>
      </c>
      <c r="AY227">
        <v>1048</v>
      </c>
      <c r="AZ227">
        <v>524</v>
      </c>
      <c r="BA227">
        <v>1752</v>
      </c>
      <c r="BB227">
        <v>1353</v>
      </c>
      <c r="BC227">
        <v>2026</v>
      </c>
      <c r="BD227">
        <v>963</v>
      </c>
      <c r="BE227">
        <v>2426.6286504046943</v>
      </c>
      <c r="BF227">
        <v>2440.917590969932</v>
      </c>
      <c r="BG227">
        <v>852.90219949407015</v>
      </c>
      <c r="BH227">
        <v>323.61067235389652</v>
      </c>
      <c r="BI227">
        <v>971.07211503122653</v>
      </c>
      <c r="BJ227">
        <v>1122.2487924689449</v>
      </c>
      <c r="BK227">
        <v>1544.586896631389</v>
      </c>
      <c r="BL227">
        <v>-0.51796230534208143</v>
      </c>
      <c r="BM227">
        <v>1.544228780058811</v>
      </c>
      <c r="BN227">
        <v>1.5643612951235502</v>
      </c>
      <c r="BO227">
        <v>-0.6730854663042537</v>
      </c>
      <c r="BP227">
        <v>-1.4188349216356249</v>
      </c>
      <c r="BQ227">
        <v>-0.50658903545349099</v>
      </c>
      <c r="BR227">
        <v>-0.29358746811850578</v>
      </c>
      <c r="BS227">
        <v>0.30146912167159551</v>
      </c>
      <c r="BT227">
        <v>4684.3114377898173</v>
      </c>
      <c r="BU227">
        <v>5960.655479564336</v>
      </c>
      <c r="BV227">
        <v>0.78587186490640681</v>
      </c>
      <c r="BW227">
        <v>-0.398030568179429</v>
      </c>
      <c r="BX227">
        <f t="shared" si="9"/>
        <v>0.67164149649043436</v>
      </c>
      <c r="BY227">
        <v>-1.0129934176895501</v>
      </c>
      <c r="BZ227">
        <v>0.33173972590411299</v>
      </c>
      <c r="CA227">
        <f t="shared" si="10"/>
        <v>-0.47920251850797047</v>
      </c>
      <c r="CB227">
        <f t="shared" si="11"/>
        <v>0.47920251850797047</v>
      </c>
    </row>
    <row r="228" spans="1:80" x14ac:dyDescent="0.2">
      <c r="A228" t="s">
        <v>2514</v>
      </c>
      <c r="B228">
        <v>19</v>
      </c>
      <c r="C228" t="s">
        <v>10800</v>
      </c>
      <c r="D228">
        <v>2</v>
      </c>
      <c r="E228" t="s">
        <v>10801</v>
      </c>
      <c r="F228" t="s">
        <v>10802</v>
      </c>
      <c r="G228">
        <v>75496</v>
      </c>
      <c r="H228">
        <v>6</v>
      </c>
      <c r="I228">
        <v>74</v>
      </c>
      <c r="J228" t="s">
        <v>2512</v>
      </c>
      <c r="K228" t="s">
        <v>11536</v>
      </c>
      <c r="L228" t="s">
        <v>2515</v>
      </c>
      <c r="M228">
        <v>564.97919000000002</v>
      </c>
      <c r="N228">
        <v>3</v>
      </c>
      <c r="O228">
        <v>1691.9165800000001</v>
      </c>
      <c r="P228">
        <v>-8.3799999999999999E-4</v>
      </c>
      <c r="Q228">
        <v>31.05</v>
      </c>
      <c r="R228">
        <v>1</v>
      </c>
      <c r="S228">
        <v>204</v>
      </c>
      <c r="T228">
        <v>215</v>
      </c>
      <c r="U228" t="s">
        <v>13769</v>
      </c>
      <c r="V228" t="s">
        <v>13836</v>
      </c>
      <c r="W228">
        <v>0</v>
      </c>
      <c r="X228" t="s">
        <v>2516</v>
      </c>
      <c r="Y228">
        <v>1284</v>
      </c>
      <c r="Z228" t="s">
        <v>10804</v>
      </c>
      <c r="AA228" t="s">
        <v>2515</v>
      </c>
      <c r="AB228" t="b">
        <v>1</v>
      </c>
      <c r="AC228" t="s">
        <v>10805</v>
      </c>
      <c r="AD228" t="b">
        <v>1</v>
      </c>
      <c r="AE228">
        <v>0</v>
      </c>
      <c r="AF228" t="s">
        <v>13773</v>
      </c>
      <c r="AG228" t="s">
        <v>13776</v>
      </c>
      <c r="AH228" t="s">
        <v>13777</v>
      </c>
      <c r="AI228" t="s">
        <v>13777</v>
      </c>
      <c r="AJ228" t="s">
        <v>13777</v>
      </c>
      <c r="AK228" t="s">
        <v>13777</v>
      </c>
      <c r="AL228">
        <v>1</v>
      </c>
      <c r="AM228">
        <v>31.05</v>
      </c>
      <c r="AN228">
        <v>351</v>
      </c>
      <c r="AO228">
        <v>580</v>
      </c>
      <c r="AP228">
        <v>515</v>
      </c>
      <c r="AQ228">
        <v>1576</v>
      </c>
      <c r="AR228">
        <v>1132</v>
      </c>
      <c r="AS228">
        <v>2122</v>
      </c>
      <c r="AT228">
        <v>1710</v>
      </c>
      <c r="AU228">
        <v>1090</v>
      </c>
      <c r="AV228">
        <v>351</v>
      </c>
      <c r="AW228">
        <v>580</v>
      </c>
      <c r="AX228">
        <v>515</v>
      </c>
      <c r="AY228">
        <v>1576</v>
      </c>
      <c r="AZ228">
        <v>1132</v>
      </c>
      <c r="BA228">
        <v>2122</v>
      </c>
      <c r="BB228">
        <v>1710</v>
      </c>
      <c r="BC228">
        <v>1090</v>
      </c>
      <c r="BD228">
        <v>351</v>
      </c>
      <c r="BE228">
        <v>432.26186033007457</v>
      </c>
      <c r="BF228">
        <v>353.40808528240507</v>
      </c>
      <c r="BG228">
        <v>1282.6086511475712</v>
      </c>
      <c r="BH228">
        <v>699.0978647034558</v>
      </c>
      <c r="BI228">
        <v>1176.1501301919309</v>
      </c>
      <c r="BJ228">
        <v>1418.3632188631898</v>
      </c>
      <c r="BK228">
        <v>830.99689897740086</v>
      </c>
      <c r="BL228">
        <v>-1.1577353203359881</v>
      </c>
      <c r="BM228">
        <v>-0.95627369536497064</v>
      </c>
      <c r="BN228">
        <v>-1.1517652776604752</v>
      </c>
      <c r="BO228">
        <v>1.1518769865310121</v>
      </c>
      <c r="BP228">
        <v>-0.29474299912591745</v>
      </c>
      <c r="BQ228">
        <v>0.88794866226402636</v>
      </c>
      <c r="BR228">
        <v>1.48843506799921</v>
      </c>
      <c r="BS228">
        <v>3.2256575693101752E-2</v>
      </c>
      <c r="BT228">
        <v>2658.5098552254613</v>
      </c>
      <c r="BU228">
        <v>3885.3768542705666</v>
      </c>
      <c r="BV228">
        <v>0.68423474863278477</v>
      </c>
      <c r="BW228">
        <v>-0.36363732722610598</v>
      </c>
      <c r="BX228">
        <f t="shared" si="9"/>
        <v>0.69514325856564263</v>
      </c>
      <c r="BY228">
        <v>-1.0103798045002099</v>
      </c>
      <c r="BZ228">
        <v>0.33293776818762899</v>
      </c>
      <c r="CA228">
        <f t="shared" si="10"/>
        <v>-0.47763693603858759</v>
      </c>
      <c r="CB228">
        <f t="shared" si="11"/>
        <v>0.47763693603858759</v>
      </c>
    </row>
    <row r="229" spans="1:80" x14ac:dyDescent="0.2">
      <c r="A229" t="s">
        <v>3956</v>
      </c>
      <c r="B229">
        <v>1</v>
      </c>
      <c r="C229" t="s">
        <v>12463</v>
      </c>
      <c r="D229">
        <v>1</v>
      </c>
      <c r="E229" t="s">
        <v>12464</v>
      </c>
      <c r="F229">
        <v>340030</v>
      </c>
      <c r="G229">
        <v>340030</v>
      </c>
      <c r="H229">
        <v>41</v>
      </c>
      <c r="I229">
        <v>565</v>
      </c>
      <c r="J229" t="s">
        <v>3946</v>
      </c>
      <c r="K229" t="s">
        <v>13480</v>
      </c>
      <c r="L229" t="s">
        <v>3957</v>
      </c>
      <c r="M229">
        <v>569.95416999999998</v>
      </c>
      <c r="N229">
        <v>3</v>
      </c>
      <c r="O229">
        <v>1706.852386</v>
      </c>
      <c r="P229">
        <v>-1.1704000000000001E-2</v>
      </c>
      <c r="Q229">
        <v>23.47</v>
      </c>
      <c r="R229">
        <v>1</v>
      </c>
      <c r="S229">
        <v>778</v>
      </c>
      <c r="T229">
        <v>787</v>
      </c>
      <c r="U229" t="s">
        <v>13769</v>
      </c>
      <c r="V229" t="s">
        <v>13405</v>
      </c>
      <c r="W229">
        <v>0</v>
      </c>
      <c r="X229" t="s">
        <v>3958</v>
      </c>
      <c r="Y229">
        <v>1809</v>
      </c>
      <c r="Z229" t="s">
        <v>12465</v>
      </c>
      <c r="AA229" t="s">
        <v>3957</v>
      </c>
      <c r="AB229" t="b">
        <v>0</v>
      </c>
      <c r="AC229" t="s">
        <v>13772</v>
      </c>
      <c r="AD229" t="b">
        <v>0</v>
      </c>
      <c r="AE229">
        <v>7.7821011673151752E-3</v>
      </c>
      <c r="AF229" t="s">
        <v>13773</v>
      </c>
      <c r="AG229" t="s">
        <v>13776</v>
      </c>
      <c r="AH229" t="s">
        <v>13777</v>
      </c>
      <c r="AI229" t="s">
        <v>13777</v>
      </c>
      <c r="AJ229" t="s">
        <v>13777</v>
      </c>
      <c r="AK229" t="s">
        <v>13777</v>
      </c>
      <c r="AL229">
        <v>1</v>
      </c>
      <c r="AM229">
        <v>23.47</v>
      </c>
      <c r="AN229">
        <v>707</v>
      </c>
      <c r="AO229">
        <v>829</v>
      </c>
      <c r="AP229">
        <v>1671</v>
      </c>
      <c r="AQ229">
        <v>609</v>
      </c>
      <c r="AR229">
        <v>450</v>
      </c>
      <c r="AS229">
        <v>819</v>
      </c>
      <c r="AT229">
        <v>598</v>
      </c>
      <c r="AU229">
        <v>818</v>
      </c>
      <c r="AV229">
        <v>707</v>
      </c>
      <c r="AW229">
        <v>829</v>
      </c>
      <c r="AX229">
        <v>1671</v>
      </c>
      <c r="AY229">
        <v>609</v>
      </c>
      <c r="AZ229">
        <v>450</v>
      </c>
      <c r="BA229">
        <v>819</v>
      </c>
      <c r="BB229">
        <v>598</v>
      </c>
      <c r="BC229">
        <v>818</v>
      </c>
      <c r="BD229">
        <v>707</v>
      </c>
      <c r="BE229">
        <v>617.83634864419275</v>
      </c>
      <c r="BF229">
        <v>1146.6891466153377</v>
      </c>
      <c r="BG229">
        <v>495.62732775943579</v>
      </c>
      <c r="BH229">
        <v>277.90992854819359</v>
      </c>
      <c r="BI229">
        <v>453.94295788274803</v>
      </c>
      <c r="BJ229">
        <v>496.01240051472951</v>
      </c>
      <c r="BK229">
        <v>623.62886547111361</v>
      </c>
      <c r="BL229">
        <v>0.43748456952121745</v>
      </c>
      <c r="BM229">
        <v>6.4808095097450655E-2</v>
      </c>
      <c r="BN229">
        <v>2.2752491575718885</v>
      </c>
      <c r="BO229">
        <v>-0.44598779934575505</v>
      </c>
      <c r="BP229">
        <v>-1.3559791638197829</v>
      </c>
      <c r="BQ229">
        <v>-0.62021556781419473</v>
      </c>
      <c r="BR229">
        <v>-0.44437831437449876</v>
      </c>
      <c r="BS229">
        <v>8.9019023163673369E-2</v>
      </c>
      <c r="BT229">
        <v>2056.6892350751341</v>
      </c>
      <c r="BU229">
        <v>2761.9577403606163</v>
      </c>
      <c r="BV229">
        <v>0.74464905998402475</v>
      </c>
      <c r="BW229">
        <v>-0.29002295440012399</v>
      </c>
      <c r="BX229">
        <f t="shared" si="9"/>
        <v>0.74824639183436703</v>
      </c>
      <c r="BY229">
        <v>-1.0089400757935401</v>
      </c>
      <c r="BZ229">
        <v>0.33359906972773801</v>
      </c>
      <c r="CA229">
        <f t="shared" si="10"/>
        <v>-0.47677516910346368</v>
      </c>
      <c r="CB229">
        <f t="shared" si="11"/>
        <v>0.47677516910346368</v>
      </c>
    </row>
    <row r="230" spans="1:80" x14ac:dyDescent="0.2">
      <c r="A230" t="s">
        <v>11773</v>
      </c>
      <c r="B230">
        <v>75</v>
      </c>
      <c r="C230" t="s">
        <v>11774</v>
      </c>
      <c r="D230">
        <v>1</v>
      </c>
      <c r="E230" t="s">
        <v>11775</v>
      </c>
      <c r="F230">
        <v>170203</v>
      </c>
      <c r="G230">
        <v>170203</v>
      </c>
      <c r="H230">
        <v>2</v>
      </c>
      <c r="I230">
        <v>52</v>
      </c>
      <c r="J230" t="s">
        <v>11776</v>
      </c>
      <c r="K230" t="s">
        <v>11777</v>
      </c>
      <c r="L230" t="s">
        <v>11778</v>
      </c>
      <c r="M230">
        <v>786.36310000000003</v>
      </c>
      <c r="N230">
        <v>2</v>
      </c>
      <c r="O230">
        <v>1570.7100069999999</v>
      </c>
      <c r="P230">
        <v>1.6410000000000001E-3</v>
      </c>
      <c r="Q230">
        <v>42.31</v>
      </c>
      <c r="R230">
        <v>1</v>
      </c>
      <c r="S230">
        <v>17</v>
      </c>
      <c r="T230">
        <v>27</v>
      </c>
      <c r="U230" t="s">
        <v>13769</v>
      </c>
      <c r="V230" t="s">
        <v>13799</v>
      </c>
      <c r="W230">
        <v>0</v>
      </c>
      <c r="X230" t="s">
        <v>11779</v>
      </c>
      <c r="Y230">
        <v>1418</v>
      </c>
      <c r="Z230" t="s">
        <v>11780</v>
      </c>
      <c r="AA230" t="s">
        <v>11778</v>
      </c>
      <c r="AE230">
        <v>0</v>
      </c>
      <c r="AF230" t="s">
        <v>13773</v>
      </c>
      <c r="AG230" t="s">
        <v>13776</v>
      </c>
      <c r="AH230" t="s">
        <v>13777</v>
      </c>
      <c r="AI230" t="s">
        <v>13777</v>
      </c>
      <c r="AJ230" t="s">
        <v>13777</v>
      </c>
      <c r="AK230" t="s">
        <v>13777</v>
      </c>
      <c r="AL230">
        <v>1</v>
      </c>
      <c r="AM230">
        <v>42.31</v>
      </c>
      <c r="AN230">
        <v>2897</v>
      </c>
      <c r="AO230">
        <v>1618</v>
      </c>
      <c r="AP230">
        <v>5914</v>
      </c>
      <c r="AQ230">
        <v>4666</v>
      </c>
      <c r="AR230">
        <v>3933</v>
      </c>
      <c r="AS230">
        <v>7522</v>
      </c>
      <c r="AT230">
        <v>2551</v>
      </c>
      <c r="AU230">
        <v>4667</v>
      </c>
      <c r="AV230">
        <v>2897</v>
      </c>
      <c r="AW230">
        <v>1618</v>
      </c>
      <c r="AX230">
        <v>5914</v>
      </c>
      <c r="AY230">
        <v>4666</v>
      </c>
      <c r="AZ230">
        <v>3933</v>
      </c>
      <c r="BA230">
        <v>7522</v>
      </c>
      <c r="BB230">
        <v>2551</v>
      </c>
      <c r="BC230">
        <v>4667</v>
      </c>
      <c r="BD230">
        <v>2897</v>
      </c>
      <c r="BE230">
        <v>1205.8615345070011</v>
      </c>
      <c r="BF230">
        <v>4058.360031767269</v>
      </c>
      <c r="BG230">
        <v>3797.3679988924919</v>
      </c>
      <c r="BH230">
        <v>2428.9327755112117</v>
      </c>
      <c r="BI230">
        <v>4169.180621726533</v>
      </c>
      <c r="BJ230">
        <v>2115.9324978479517</v>
      </c>
      <c r="BK230">
        <v>3558.0390160803026</v>
      </c>
      <c r="BL230">
        <v>-0.13381525193751417</v>
      </c>
      <c r="BM230">
        <v>-1.850364764792257</v>
      </c>
      <c r="BN230">
        <v>1.0449953762022235</v>
      </c>
      <c r="BO230">
        <v>0.78008167692120955</v>
      </c>
      <c r="BP230">
        <v>-0.60891565475714793</v>
      </c>
      <c r="BQ230">
        <v>1.1574811563972796</v>
      </c>
      <c r="BR230">
        <v>-0.92661907473680094</v>
      </c>
      <c r="BS230">
        <v>0.53715653670300589</v>
      </c>
      <c r="BT230">
        <v>10700.974931744746</v>
      </c>
      <c r="BU230">
        <v>13529.699544588017</v>
      </c>
      <c r="BV230">
        <v>0.79092480187597503</v>
      </c>
      <c r="BW230">
        <v>-0.29693770686127402</v>
      </c>
      <c r="BX230">
        <f t="shared" si="9"/>
        <v>0.74309030034737844</v>
      </c>
      <c r="BY230">
        <v>-1.0087541771306601</v>
      </c>
      <c r="BZ230">
        <v>0.33368452736301901</v>
      </c>
      <c r="CA230">
        <f t="shared" si="10"/>
        <v>-0.47666393070406721</v>
      </c>
      <c r="CB230">
        <f t="shared" si="11"/>
        <v>0.47666393070406721</v>
      </c>
    </row>
    <row r="231" spans="1:80" x14ac:dyDescent="0.2">
      <c r="A231" t="s">
        <v>355</v>
      </c>
      <c r="B231">
        <v>109</v>
      </c>
      <c r="C231" t="s">
        <v>356</v>
      </c>
      <c r="D231">
        <v>1</v>
      </c>
      <c r="E231" t="s">
        <v>357</v>
      </c>
      <c r="F231">
        <v>73846</v>
      </c>
      <c r="G231">
        <v>73846</v>
      </c>
      <c r="H231">
        <v>1</v>
      </c>
      <c r="I231">
        <v>13</v>
      </c>
      <c r="J231" t="s">
        <v>358</v>
      </c>
      <c r="K231" t="s">
        <v>13480</v>
      </c>
      <c r="L231" t="s">
        <v>13182</v>
      </c>
      <c r="M231">
        <v>693.80139999999994</v>
      </c>
      <c r="N231">
        <v>2</v>
      </c>
      <c r="O231">
        <v>1385.5919490000001</v>
      </c>
      <c r="P231">
        <v>-3.7009999999999999E-3</v>
      </c>
      <c r="Q231">
        <v>13.27</v>
      </c>
      <c r="R231">
        <v>1</v>
      </c>
      <c r="S231">
        <v>47</v>
      </c>
      <c r="T231">
        <v>56</v>
      </c>
      <c r="U231" t="s">
        <v>13769</v>
      </c>
      <c r="V231" t="s">
        <v>13770</v>
      </c>
      <c r="W231">
        <v>0</v>
      </c>
      <c r="X231" t="s">
        <v>359</v>
      </c>
      <c r="Y231">
        <v>390</v>
      </c>
      <c r="Z231" t="s">
        <v>7023</v>
      </c>
      <c r="AA231" t="s">
        <v>13182</v>
      </c>
      <c r="AB231" t="b">
        <v>0</v>
      </c>
      <c r="AC231" t="s">
        <v>13772</v>
      </c>
      <c r="AD231" t="b">
        <v>0</v>
      </c>
      <c r="AE231">
        <v>5.4945054945054949E-3</v>
      </c>
      <c r="AF231" t="s">
        <v>13773</v>
      </c>
      <c r="AG231" t="s">
        <v>13776</v>
      </c>
      <c r="AH231" t="s">
        <v>13777</v>
      </c>
      <c r="AI231" t="s">
        <v>13777</v>
      </c>
      <c r="AJ231" t="s">
        <v>13777</v>
      </c>
      <c r="AK231" t="s">
        <v>13777</v>
      </c>
      <c r="AL231">
        <v>1</v>
      </c>
      <c r="AM231">
        <v>13.27</v>
      </c>
      <c r="AN231">
        <v>1200</v>
      </c>
      <c r="AO231">
        <v>2789</v>
      </c>
      <c r="AP231">
        <v>5161</v>
      </c>
      <c r="AQ231">
        <v>2273</v>
      </c>
      <c r="AR231">
        <v>2895</v>
      </c>
      <c r="AS231">
        <v>3381</v>
      </c>
      <c r="AT231">
        <v>2311</v>
      </c>
      <c r="AU231">
        <v>2362</v>
      </c>
      <c r="AV231">
        <v>1200</v>
      </c>
      <c r="AW231">
        <v>2789</v>
      </c>
      <c r="AX231">
        <v>5161</v>
      </c>
      <c r="AY231">
        <v>2273</v>
      </c>
      <c r="AZ231">
        <v>2895</v>
      </c>
      <c r="BA231">
        <v>3381</v>
      </c>
      <c r="BB231">
        <v>2311</v>
      </c>
      <c r="BC231">
        <v>2362</v>
      </c>
      <c r="BD231">
        <v>1200</v>
      </c>
      <c r="BE231">
        <v>2078.5833249320308</v>
      </c>
      <c r="BF231">
        <v>3541.6293750339664</v>
      </c>
      <c r="BG231">
        <v>1849.8537208492571</v>
      </c>
      <c r="BH231">
        <v>1787.8872069933786</v>
      </c>
      <c r="BI231">
        <v>1873.9696466441649</v>
      </c>
      <c r="BJ231">
        <v>1916.8639759022406</v>
      </c>
      <c r="BK231">
        <v>1800.7474086097438</v>
      </c>
      <c r="BL231">
        <v>-1.2842639762798183</v>
      </c>
      <c r="BM231">
        <v>0.11531968242893227</v>
      </c>
      <c r="BN231">
        <v>2.4459527431229358</v>
      </c>
      <c r="BO231">
        <v>-0.24904668676199002</v>
      </c>
      <c r="BP231">
        <v>-0.34775937310457034</v>
      </c>
      <c r="BQ231">
        <v>-0.21063000538484586</v>
      </c>
      <c r="BR231">
        <v>-0.14229931826928996</v>
      </c>
      <c r="BS231">
        <v>-0.32727306575135823</v>
      </c>
      <c r="BT231">
        <v>6940.4401785695745</v>
      </c>
      <c r="BU231">
        <v>9109.0944803952079</v>
      </c>
      <c r="BV231">
        <v>0.76192427178211197</v>
      </c>
      <c r="BW231">
        <v>-0.24887101769449901</v>
      </c>
      <c r="BX231">
        <f t="shared" si="9"/>
        <v>0.77968053189198461</v>
      </c>
      <c r="BY231">
        <v>-1.00581601408062</v>
      </c>
      <c r="BZ231">
        <v>0.335037327067914</v>
      </c>
      <c r="CA231">
        <f t="shared" si="10"/>
        <v>-0.47490680479436903</v>
      </c>
      <c r="CB231">
        <f t="shared" si="11"/>
        <v>0.47490680479436903</v>
      </c>
    </row>
    <row r="232" spans="1:80" x14ac:dyDescent="0.2">
      <c r="A232" t="s">
        <v>6914</v>
      </c>
      <c r="B232">
        <v>107</v>
      </c>
      <c r="C232" t="s">
        <v>6915</v>
      </c>
      <c r="D232">
        <v>1</v>
      </c>
      <c r="E232" t="s">
        <v>6916</v>
      </c>
      <c r="F232">
        <v>80669</v>
      </c>
      <c r="G232">
        <v>80669</v>
      </c>
      <c r="H232">
        <v>2</v>
      </c>
      <c r="I232">
        <v>24</v>
      </c>
      <c r="J232" t="s">
        <v>6917</v>
      </c>
      <c r="K232" t="s">
        <v>13353</v>
      </c>
      <c r="L232" t="s">
        <v>13553</v>
      </c>
      <c r="M232">
        <v>649.10308999999995</v>
      </c>
      <c r="N232">
        <v>4</v>
      </c>
      <c r="O232">
        <v>2592.3926390000001</v>
      </c>
      <c r="P232">
        <v>-9.3830000000000007E-3</v>
      </c>
      <c r="Q232">
        <v>23.98</v>
      </c>
      <c r="R232">
        <v>1</v>
      </c>
      <c r="S232">
        <v>263</v>
      </c>
      <c r="T232">
        <v>281</v>
      </c>
      <c r="U232" t="s">
        <v>13780</v>
      </c>
      <c r="V232" t="s">
        <v>13770</v>
      </c>
      <c r="W232">
        <v>1</v>
      </c>
      <c r="X232" t="s">
        <v>6918</v>
      </c>
      <c r="Y232">
        <v>2093</v>
      </c>
      <c r="Z232" t="s">
        <v>6919</v>
      </c>
      <c r="AA232" t="s">
        <v>13553</v>
      </c>
      <c r="AB232" t="b">
        <v>0</v>
      </c>
      <c r="AC232" t="s">
        <v>13772</v>
      </c>
      <c r="AD232" t="b">
        <v>0</v>
      </c>
      <c r="AE232">
        <v>0</v>
      </c>
      <c r="AF232" t="s">
        <v>13783</v>
      </c>
      <c r="AG232" t="s">
        <v>13774</v>
      </c>
      <c r="AH232" t="s">
        <v>13774</v>
      </c>
      <c r="AI232" t="s">
        <v>13774</v>
      </c>
      <c r="AJ232">
        <v>12.9</v>
      </c>
      <c r="AK232">
        <v>11.08</v>
      </c>
      <c r="AL232">
        <v>2</v>
      </c>
      <c r="AM232">
        <v>23.98</v>
      </c>
      <c r="AN232">
        <v>207</v>
      </c>
      <c r="AO232">
        <v>207</v>
      </c>
      <c r="AP232">
        <v>388</v>
      </c>
      <c r="AQ232">
        <v>207</v>
      </c>
      <c r="AR232">
        <v>207</v>
      </c>
      <c r="AS232">
        <v>207</v>
      </c>
      <c r="AT232">
        <v>207</v>
      </c>
      <c r="AU232">
        <v>207</v>
      </c>
      <c r="AV232">
        <v>207</v>
      </c>
      <c r="AW232">
        <v>207</v>
      </c>
      <c r="AX232">
        <v>388</v>
      </c>
      <c r="AY232">
        <v>207</v>
      </c>
      <c r="AZ232">
        <v>207</v>
      </c>
      <c r="BA232">
        <v>207</v>
      </c>
      <c r="BB232">
        <v>207</v>
      </c>
      <c r="BC232">
        <v>207</v>
      </c>
      <c r="BD232">
        <v>207</v>
      </c>
      <c r="BE232">
        <v>154.27276739366454</v>
      </c>
      <c r="BF232">
        <v>266.25696522247216</v>
      </c>
      <c r="BG232">
        <v>168.46446115961118</v>
      </c>
      <c r="BH232">
        <v>127.83856713216905</v>
      </c>
      <c r="BI232">
        <v>114.73283550882643</v>
      </c>
      <c r="BJ232">
        <v>171.6966001781756</v>
      </c>
      <c r="BK232">
        <v>157.81317255809356</v>
      </c>
      <c r="BL232">
        <v>0.80833329205692062</v>
      </c>
      <c r="BM232">
        <v>-0.37589821709466559</v>
      </c>
      <c r="BN232">
        <v>2.1392198545487191</v>
      </c>
      <c r="BO232">
        <v>-5.7158732863801846E-2</v>
      </c>
      <c r="BP232">
        <v>-0.9695992577429603</v>
      </c>
      <c r="BQ232">
        <v>-1.2639484881439098</v>
      </c>
      <c r="BR232">
        <v>1.5433752623144961E-2</v>
      </c>
      <c r="BS232">
        <v>-0.29638220338344956</v>
      </c>
      <c r="BT232">
        <v>603.84417003466001</v>
      </c>
      <c r="BU232">
        <v>764.23119911835249</v>
      </c>
      <c r="BV232">
        <v>0.79013284295548081</v>
      </c>
      <c r="BW232">
        <v>-0.23837799123591999</v>
      </c>
      <c r="BX232">
        <f t="shared" si="9"/>
        <v>0.78790481368547993</v>
      </c>
      <c r="BY232">
        <v>-1.00576911099641</v>
      </c>
      <c r="BZ232">
        <v>0.33505895478797598</v>
      </c>
      <c r="CA232">
        <f t="shared" si="10"/>
        <v>-0.47487877061559008</v>
      </c>
      <c r="CB232">
        <f t="shared" si="11"/>
        <v>0.47487877061559008</v>
      </c>
    </row>
    <row r="233" spans="1:80" x14ac:dyDescent="0.2">
      <c r="A233" t="s">
        <v>4398</v>
      </c>
      <c r="B233">
        <v>186</v>
      </c>
      <c r="C233" t="s">
        <v>4399</v>
      </c>
      <c r="D233">
        <v>2</v>
      </c>
      <c r="E233" t="s">
        <v>4400</v>
      </c>
      <c r="F233" t="s">
        <v>4401</v>
      </c>
      <c r="G233">
        <v>36307</v>
      </c>
      <c r="H233">
        <v>2</v>
      </c>
      <c r="I233">
        <v>18</v>
      </c>
      <c r="J233" t="s">
        <v>4402</v>
      </c>
      <c r="K233" t="s">
        <v>13849</v>
      </c>
      <c r="L233" t="s">
        <v>13376</v>
      </c>
      <c r="M233">
        <v>622.31908999999996</v>
      </c>
      <c r="N233">
        <v>2</v>
      </c>
      <c r="O233">
        <v>1242.627594</v>
      </c>
      <c r="P233">
        <v>-3.9659999999999999E-3</v>
      </c>
      <c r="Q233">
        <v>17.55</v>
      </c>
      <c r="R233">
        <v>1</v>
      </c>
      <c r="S233">
        <v>255</v>
      </c>
      <c r="T233">
        <v>261</v>
      </c>
      <c r="U233" t="s">
        <v>13769</v>
      </c>
      <c r="V233" t="s">
        <v>13781</v>
      </c>
      <c r="W233">
        <v>1</v>
      </c>
      <c r="X233" t="s">
        <v>4403</v>
      </c>
      <c r="Y233">
        <v>893</v>
      </c>
      <c r="Z233" t="s">
        <v>4404</v>
      </c>
      <c r="AA233" t="s">
        <v>13376</v>
      </c>
      <c r="AE233">
        <v>7.7519379844961239E-3</v>
      </c>
      <c r="AF233" t="s">
        <v>13773</v>
      </c>
      <c r="AG233" t="s">
        <v>13776</v>
      </c>
      <c r="AH233" t="s">
        <v>13777</v>
      </c>
      <c r="AI233" t="s">
        <v>13777</v>
      </c>
      <c r="AJ233" t="s">
        <v>13777</v>
      </c>
      <c r="AK233" t="s">
        <v>13777</v>
      </c>
      <c r="AL233">
        <v>2</v>
      </c>
      <c r="AM233">
        <v>17.82</v>
      </c>
      <c r="AN233">
        <v>2090</v>
      </c>
      <c r="AO233">
        <v>3188</v>
      </c>
      <c r="AP233">
        <v>4579</v>
      </c>
      <c r="AQ233">
        <v>4130</v>
      </c>
      <c r="AR233">
        <v>2449</v>
      </c>
      <c r="AS233">
        <v>5576</v>
      </c>
      <c r="AT233">
        <v>2258</v>
      </c>
      <c r="AU233">
        <v>4163</v>
      </c>
      <c r="AV233">
        <v>1377</v>
      </c>
      <c r="AW233">
        <v>1930</v>
      </c>
      <c r="AX233">
        <v>2828</v>
      </c>
      <c r="AY233">
        <v>2518</v>
      </c>
      <c r="AZ233">
        <v>1845</v>
      </c>
      <c r="BA233">
        <v>3721</v>
      </c>
      <c r="BB233">
        <v>1581</v>
      </c>
      <c r="BC233">
        <v>2800</v>
      </c>
      <c r="BD233">
        <v>2090</v>
      </c>
      <c r="BE233">
        <v>2375.9496736763408</v>
      </c>
      <c r="BF233">
        <v>3142.243927200258</v>
      </c>
      <c r="BG233">
        <v>3361.1508434260591</v>
      </c>
      <c r="BH233">
        <v>1512.447588921169</v>
      </c>
      <c r="BI233">
        <v>3090.5811149623969</v>
      </c>
      <c r="BJ233">
        <v>1872.9030106392295</v>
      </c>
      <c r="BK233">
        <v>3173.7982481127701</v>
      </c>
      <c r="BL233">
        <v>-0.74100215079378839</v>
      </c>
      <c r="BM233">
        <v>-0.30625420582325247</v>
      </c>
      <c r="BN233">
        <v>0.85879294278560403</v>
      </c>
      <c r="BO233">
        <v>1.191611409564916</v>
      </c>
      <c r="BP233">
        <v>-1.6190927623379097</v>
      </c>
      <c r="BQ233">
        <v>0.7802465987277647</v>
      </c>
      <c r="BR233">
        <v>-1.071068867675985</v>
      </c>
      <c r="BS233">
        <v>0.90676703555265059</v>
      </c>
      <c r="BT233">
        <v>9068.9783775599062</v>
      </c>
      <c r="BU233">
        <v>11550.096029378317</v>
      </c>
      <c r="BV233">
        <v>0.7851864049002234</v>
      </c>
      <c r="BW233">
        <v>-0.24874740344290899</v>
      </c>
      <c r="BX233">
        <f t="shared" si="9"/>
        <v>0.77977691747460687</v>
      </c>
      <c r="BY233">
        <v>-1.0056173760373199</v>
      </c>
      <c r="BZ233">
        <v>0.335128929050788</v>
      </c>
      <c r="CA233">
        <f t="shared" si="10"/>
        <v>-0.47478808131171646</v>
      </c>
      <c r="CB233">
        <f t="shared" si="11"/>
        <v>0.47478808131171646</v>
      </c>
    </row>
    <row r="234" spans="1:80" x14ac:dyDescent="0.2">
      <c r="A234" t="s">
        <v>7450</v>
      </c>
      <c r="B234">
        <v>50</v>
      </c>
      <c r="C234" t="s">
        <v>10760</v>
      </c>
      <c r="D234">
        <v>5</v>
      </c>
      <c r="E234" t="s">
        <v>10761</v>
      </c>
      <c r="F234" t="s">
        <v>10762</v>
      </c>
      <c r="G234">
        <v>54726</v>
      </c>
      <c r="H234">
        <v>2</v>
      </c>
      <c r="I234">
        <v>38</v>
      </c>
      <c r="J234" t="s">
        <v>7451</v>
      </c>
      <c r="K234" t="s">
        <v>13767</v>
      </c>
      <c r="L234" t="s">
        <v>12878</v>
      </c>
      <c r="M234">
        <v>593.33047999999997</v>
      </c>
      <c r="N234">
        <v>4</v>
      </c>
      <c r="O234">
        <v>2369.292923</v>
      </c>
      <c r="P234">
        <v>-1.07E-4</v>
      </c>
      <c r="Q234">
        <v>37.51</v>
      </c>
      <c r="R234">
        <v>1</v>
      </c>
      <c r="S234">
        <v>4</v>
      </c>
      <c r="T234">
        <v>19</v>
      </c>
      <c r="U234" t="s">
        <v>13769</v>
      </c>
      <c r="V234" t="s">
        <v>13836</v>
      </c>
      <c r="W234">
        <v>1</v>
      </c>
      <c r="X234" t="s">
        <v>7452</v>
      </c>
      <c r="Y234">
        <v>2030</v>
      </c>
      <c r="Z234" t="s">
        <v>10765</v>
      </c>
      <c r="AA234" t="s">
        <v>12878</v>
      </c>
      <c r="AB234" t="b">
        <v>0</v>
      </c>
      <c r="AC234" t="s">
        <v>13772</v>
      </c>
      <c r="AD234" t="b">
        <v>0</v>
      </c>
      <c r="AE234">
        <v>0</v>
      </c>
      <c r="AF234" t="s">
        <v>13783</v>
      </c>
      <c r="AG234" t="s">
        <v>13774</v>
      </c>
      <c r="AH234" t="s">
        <v>13774</v>
      </c>
      <c r="AI234" t="s">
        <v>13066</v>
      </c>
      <c r="AJ234">
        <v>27.17</v>
      </c>
      <c r="AK234">
        <v>10.34</v>
      </c>
      <c r="AL234">
        <v>1</v>
      </c>
      <c r="AM234">
        <v>37.51</v>
      </c>
      <c r="AN234">
        <v>399</v>
      </c>
      <c r="AO234">
        <v>203</v>
      </c>
      <c r="AP234">
        <v>203</v>
      </c>
      <c r="AQ234">
        <v>623</v>
      </c>
      <c r="AR234">
        <v>203</v>
      </c>
      <c r="AS234">
        <v>858</v>
      </c>
      <c r="AT234">
        <v>646</v>
      </c>
      <c r="AU234">
        <v>596</v>
      </c>
      <c r="AV234">
        <v>399</v>
      </c>
      <c r="AW234">
        <v>203</v>
      </c>
      <c r="AX234">
        <v>203</v>
      </c>
      <c r="AY234">
        <v>623</v>
      </c>
      <c r="AZ234">
        <v>203</v>
      </c>
      <c r="BA234">
        <v>858</v>
      </c>
      <c r="BB234">
        <v>646</v>
      </c>
      <c r="BC234">
        <v>596</v>
      </c>
      <c r="BD234">
        <v>399</v>
      </c>
      <c r="BE234">
        <v>151.29165111552609</v>
      </c>
      <c r="BF234">
        <v>139.30454623753056</v>
      </c>
      <c r="BG234">
        <v>507.02105943206652</v>
      </c>
      <c r="BH234">
        <v>125.36825665618511</v>
      </c>
      <c r="BI234">
        <v>475.55928921049792</v>
      </c>
      <c r="BJ234">
        <v>535.82610490387174</v>
      </c>
      <c r="BK234">
        <v>454.37995577112929</v>
      </c>
      <c r="BL234">
        <v>0.30295226093251226</v>
      </c>
      <c r="BM234">
        <v>-1.1821478427113175</v>
      </c>
      <c r="BN234">
        <v>-1.2540148216681031</v>
      </c>
      <c r="BO234">
        <v>0.95057712816335338</v>
      </c>
      <c r="BP234">
        <v>-1.3375678597262555</v>
      </c>
      <c r="BQ234">
        <v>0.76195256856620819</v>
      </c>
      <c r="BR234">
        <v>1.1232736731457515</v>
      </c>
      <c r="BS234">
        <v>0.63497489329785128</v>
      </c>
      <c r="BT234">
        <v>1151.2191969822093</v>
      </c>
      <c r="BU234">
        <v>1636.5316663445981</v>
      </c>
      <c r="BV234">
        <v>0.70345060878266041</v>
      </c>
      <c r="BW234">
        <v>-0.39101015286623098</v>
      </c>
      <c r="BX234">
        <f t="shared" si="9"/>
        <v>0.6763732888769044</v>
      </c>
      <c r="BY234">
        <v>-1.0034954296457299</v>
      </c>
      <c r="BZ234">
        <v>0.336108606137416</v>
      </c>
      <c r="CA234">
        <f t="shared" si="10"/>
        <v>-0.47352036717902352</v>
      </c>
      <c r="CB234">
        <f t="shared" si="11"/>
        <v>0.47352036717902352</v>
      </c>
    </row>
    <row r="235" spans="1:80" x14ac:dyDescent="0.2">
      <c r="A235" t="s">
        <v>11042</v>
      </c>
      <c r="B235">
        <v>263</v>
      </c>
      <c r="C235" t="s">
        <v>11043</v>
      </c>
      <c r="D235">
        <v>1</v>
      </c>
      <c r="E235" t="s">
        <v>11044</v>
      </c>
      <c r="F235">
        <v>52297</v>
      </c>
      <c r="G235">
        <v>52297</v>
      </c>
      <c r="H235">
        <v>1</v>
      </c>
      <c r="I235">
        <v>14</v>
      </c>
      <c r="J235" t="s">
        <v>11045</v>
      </c>
      <c r="K235" t="s">
        <v>13797</v>
      </c>
      <c r="L235" t="s">
        <v>12126</v>
      </c>
      <c r="M235">
        <v>852.05139999999994</v>
      </c>
      <c r="N235">
        <v>3</v>
      </c>
      <c r="O235">
        <v>2553.1481779999999</v>
      </c>
      <c r="P235">
        <v>-1.5806000000000001E-2</v>
      </c>
      <c r="Q235">
        <v>13.5</v>
      </c>
      <c r="R235">
        <v>1</v>
      </c>
      <c r="S235">
        <v>295</v>
      </c>
      <c r="T235">
        <v>312</v>
      </c>
      <c r="U235" t="s">
        <v>13769</v>
      </c>
      <c r="V235" t="s">
        <v>13854</v>
      </c>
      <c r="W235">
        <v>0</v>
      </c>
      <c r="X235" t="s">
        <v>11046</v>
      </c>
      <c r="Y235">
        <v>3008</v>
      </c>
      <c r="Z235" t="s">
        <v>11047</v>
      </c>
      <c r="AA235" t="s">
        <v>12126</v>
      </c>
      <c r="AE235">
        <v>2.9325513196480938E-3</v>
      </c>
      <c r="AF235" t="s">
        <v>13773</v>
      </c>
      <c r="AG235" t="s">
        <v>13776</v>
      </c>
      <c r="AH235" t="s">
        <v>13777</v>
      </c>
      <c r="AI235" t="s">
        <v>13777</v>
      </c>
      <c r="AJ235" t="s">
        <v>13777</v>
      </c>
      <c r="AK235" t="s">
        <v>13777</v>
      </c>
      <c r="AL235">
        <v>1</v>
      </c>
      <c r="AM235">
        <v>13.5</v>
      </c>
      <c r="AN235">
        <v>205</v>
      </c>
      <c r="AO235">
        <v>205</v>
      </c>
      <c r="AP235">
        <v>427</v>
      </c>
      <c r="AQ235">
        <v>334</v>
      </c>
      <c r="AR235">
        <v>205</v>
      </c>
      <c r="AS235">
        <v>360</v>
      </c>
      <c r="AT235">
        <v>205</v>
      </c>
      <c r="AU235">
        <v>205</v>
      </c>
      <c r="AV235">
        <v>205</v>
      </c>
      <c r="AW235">
        <v>205</v>
      </c>
      <c r="AX235">
        <v>427</v>
      </c>
      <c r="AY235">
        <v>334</v>
      </c>
      <c r="AZ235">
        <v>205</v>
      </c>
      <c r="BA235">
        <v>360</v>
      </c>
      <c r="BB235">
        <v>205</v>
      </c>
      <c r="BC235">
        <v>205</v>
      </c>
      <c r="BD235">
        <v>205</v>
      </c>
      <c r="BE235">
        <v>152.78220925459533</v>
      </c>
      <c r="BF235">
        <v>293.01990760308149</v>
      </c>
      <c r="BG235">
        <v>271.82188418990404</v>
      </c>
      <c r="BH235">
        <v>126.60341189417707</v>
      </c>
      <c r="BI235">
        <v>199.53536610230682</v>
      </c>
      <c r="BJ235">
        <v>170.03769582862802</v>
      </c>
      <c r="BK235">
        <v>156.28840760584143</v>
      </c>
      <c r="BL235">
        <v>0.14757481188146701</v>
      </c>
      <c r="BM235">
        <v>-0.8021584159984031</v>
      </c>
      <c r="BN235">
        <v>1.7484742327923215</v>
      </c>
      <c r="BO235">
        <v>1.3629261865521269</v>
      </c>
      <c r="BP235">
        <v>-1.2782964020029348</v>
      </c>
      <c r="BQ235">
        <v>4.818446394158165E-2</v>
      </c>
      <c r="BR235">
        <v>-0.48831693154157496</v>
      </c>
      <c r="BS235">
        <v>-0.73838794562458554</v>
      </c>
      <c r="BT235">
        <v>683.92098725107928</v>
      </c>
      <c r="BU235">
        <v>891.16789522745489</v>
      </c>
      <c r="BV235">
        <v>0.76744347604277252</v>
      </c>
      <c r="BW235">
        <v>-0.24600910321407499</v>
      </c>
      <c r="BX235">
        <f t="shared" si="9"/>
        <v>0.78191510695247202</v>
      </c>
      <c r="BY235">
        <v>-1.00256679763347</v>
      </c>
      <c r="BZ235">
        <v>0.336538000876349</v>
      </c>
      <c r="CA235">
        <f t="shared" si="10"/>
        <v>-0.47296588942186596</v>
      </c>
      <c r="CB235">
        <f t="shared" si="11"/>
        <v>0.47296588942186596</v>
      </c>
    </row>
    <row r="236" spans="1:80" x14ac:dyDescent="0.2">
      <c r="A236" t="s">
        <v>5234</v>
      </c>
      <c r="B236">
        <v>36</v>
      </c>
      <c r="C236" t="s">
        <v>5227</v>
      </c>
      <c r="D236">
        <v>1</v>
      </c>
      <c r="E236" t="s">
        <v>5228</v>
      </c>
      <c r="F236">
        <v>82255</v>
      </c>
      <c r="G236">
        <v>82255</v>
      </c>
      <c r="H236">
        <v>3</v>
      </c>
      <c r="I236">
        <v>53</v>
      </c>
      <c r="J236" t="s">
        <v>5229</v>
      </c>
      <c r="K236" t="s">
        <v>5235</v>
      </c>
      <c r="L236" t="s">
        <v>5236</v>
      </c>
      <c r="M236">
        <v>662.63256999999999</v>
      </c>
      <c r="N236">
        <v>3</v>
      </c>
      <c r="O236">
        <v>1984.878555</v>
      </c>
      <c r="P236">
        <v>-2.673E-3</v>
      </c>
      <c r="Q236">
        <v>22.48</v>
      </c>
      <c r="R236">
        <v>1</v>
      </c>
      <c r="S236">
        <v>416</v>
      </c>
      <c r="T236">
        <v>430</v>
      </c>
      <c r="U236" t="s">
        <v>13769</v>
      </c>
      <c r="V236" t="s">
        <v>13854</v>
      </c>
      <c r="W236">
        <v>0</v>
      </c>
      <c r="X236" t="s">
        <v>5237</v>
      </c>
      <c r="Y236">
        <v>2518</v>
      </c>
      <c r="Z236" t="s">
        <v>5233</v>
      </c>
      <c r="AA236" t="s">
        <v>5231</v>
      </c>
      <c r="AE236">
        <v>0</v>
      </c>
      <c r="AF236" t="s">
        <v>13773</v>
      </c>
      <c r="AG236" t="s">
        <v>13776</v>
      </c>
      <c r="AH236" t="s">
        <v>13777</v>
      </c>
      <c r="AI236" t="s">
        <v>13777</v>
      </c>
      <c r="AJ236" t="s">
        <v>13777</v>
      </c>
      <c r="AK236" t="s">
        <v>13777</v>
      </c>
      <c r="AL236">
        <v>1</v>
      </c>
      <c r="AM236">
        <v>22.48</v>
      </c>
      <c r="AN236">
        <v>209</v>
      </c>
      <c r="AO236">
        <v>209</v>
      </c>
      <c r="AP236">
        <v>1101</v>
      </c>
      <c r="AQ236">
        <v>555</v>
      </c>
      <c r="AR236">
        <v>496</v>
      </c>
      <c r="AS236">
        <v>416</v>
      </c>
      <c r="AT236">
        <v>209</v>
      </c>
      <c r="AU236">
        <v>209</v>
      </c>
      <c r="AV236">
        <v>209</v>
      </c>
      <c r="AW236">
        <v>209</v>
      </c>
      <c r="AX236">
        <v>1101</v>
      </c>
      <c r="AY236">
        <v>555</v>
      </c>
      <c r="AZ236">
        <v>496</v>
      </c>
      <c r="BA236">
        <v>416</v>
      </c>
      <c r="BB236">
        <v>209</v>
      </c>
      <c r="BC236">
        <v>209</v>
      </c>
      <c r="BD236">
        <v>209</v>
      </c>
      <c r="BE236">
        <v>155.76332553273377</v>
      </c>
      <c r="BF236">
        <v>755.53845028335536</v>
      </c>
      <c r="BG236">
        <v>451.68007702214595</v>
      </c>
      <c r="BH236">
        <v>306.31849902200895</v>
      </c>
      <c r="BI236">
        <v>230.57420082933234</v>
      </c>
      <c r="BJ236">
        <v>173.35550452772318</v>
      </c>
      <c r="BK236">
        <v>159.33793751034565</v>
      </c>
      <c r="BL236">
        <v>-0.49669120563652391</v>
      </c>
      <c r="BM236">
        <v>-0.77156945635778651</v>
      </c>
      <c r="BN236">
        <v>2.3252644230564692</v>
      </c>
      <c r="BO236">
        <v>0.75634489634173474</v>
      </c>
      <c r="BP236">
        <v>5.7958306346283343E-3</v>
      </c>
      <c r="BQ236">
        <v>-0.38529659573611674</v>
      </c>
      <c r="BR236">
        <v>-0.68073531923505226</v>
      </c>
      <c r="BS236">
        <v>-0.75311257306735124</v>
      </c>
      <c r="BT236">
        <v>901.65602538407506</v>
      </c>
      <c r="BU236">
        <v>1539.9119693435703</v>
      </c>
      <c r="BV236">
        <v>0.58552439576687665</v>
      </c>
      <c r="BW236">
        <v>-0.35272662034764002</v>
      </c>
      <c r="BX236">
        <f t="shared" si="9"/>
        <v>0.70276928994257282</v>
      </c>
      <c r="BY236">
        <v>-1.0008585937599099</v>
      </c>
      <c r="BZ236">
        <v>0.33732890984425501</v>
      </c>
      <c r="CA236">
        <f t="shared" si="10"/>
        <v>-0.4719464372044988</v>
      </c>
      <c r="CB236">
        <f t="shared" si="11"/>
        <v>0.4719464372044988</v>
      </c>
    </row>
    <row r="237" spans="1:80" x14ac:dyDescent="0.2">
      <c r="A237" t="s">
        <v>245</v>
      </c>
      <c r="B237">
        <v>6</v>
      </c>
      <c r="C237" t="s">
        <v>161</v>
      </c>
      <c r="D237">
        <v>2</v>
      </c>
      <c r="E237" t="s">
        <v>162</v>
      </c>
      <c r="F237" t="s">
        <v>163</v>
      </c>
      <c r="G237">
        <v>51253</v>
      </c>
      <c r="H237">
        <v>19</v>
      </c>
      <c r="I237">
        <v>74</v>
      </c>
      <c r="J237" t="s">
        <v>246</v>
      </c>
      <c r="K237" t="s">
        <v>180</v>
      </c>
      <c r="L237" t="s">
        <v>181</v>
      </c>
      <c r="M237">
        <v>583.24764000000005</v>
      </c>
      <c r="N237">
        <v>4</v>
      </c>
      <c r="O237">
        <v>2328.9654850000002</v>
      </c>
      <c r="P237">
        <v>-4.0289999999999996E-3</v>
      </c>
      <c r="Q237">
        <v>14.19</v>
      </c>
      <c r="R237">
        <v>1</v>
      </c>
      <c r="S237">
        <v>289</v>
      </c>
      <c r="T237">
        <v>304</v>
      </c>
      <c r="U237" t="s">
        <v>13769</v>
      </c>
      <c r="V237" t="s">
        <v>12965</v>
      </c>
      <c r="W237">
        <v>1</v>
      </c>
      <c r="X237" t="s">
        <v>247</v>
      </c>
      <c r="Y237">
        <v>1178</v>
      </c>
      <c r="Z237" t="s">
        <v>167</v>
      </c>
      <c r="AA237" t="s">
        <v>230</v>
      </c>
      <c r="AB237" t="b">
        <v>0</v>
      </c>
      <c r="AC237" t="s">
        <v>13772</v>
      </c>
      <c r="AD237" t="b">
        <v>0</v>
      </c>
      <c r="AE237">
        <v>0</v>
      </c>
      <c r="AF237" t="s">
        <v>13773</v>
      </c>
      <c r="AG237" t="s">
        <v>13776</v>
      </c>
      <c r="AH237" t="s">
        <v>13777</v>
      </c>
      <c r="AI237" t="s">
        <v>13777</v>
      </c>
      <c r="AJ237" t="s">
        <v>13777</v>
      </c>
      <c r="AK237" t="s">
        <v>13777</v>
      </c>
      <c r="AL237">
        <v>3</v>
      </c>
      <c r="AM237">
        <v>20.399999999999999</v>
      </c>
      <c r="AN237">
        <v>1387</v>
      </c>
      <c r="AO237">
        <v>624</v>
      </c>
      <c r="AP237">
        <v>1958</v>
      </c>
      <c r="AQ237">
        <v>955</v>
      </c>
      <c r="AR237">
        <v>624</v>
      </c>
      <c r="AS237">
        <v>999</v>
      </c>
      <c r="AT237">
        <v>624</v>
      </c>
      <c r="AU237">
        <v>1198</v>
      </c>
      <c r="AV237">
        <v>835</v>
      </c>
      <c r="AW237">
        <v>210</v>
      </c>
      <c r="AX237">
        <v>954</v>
      </c>
      <c r="AY237">
        <v>416</v>
      </c>
      <c r="AZ237">
        <v>210</v>
      </c>
      <c r="BA237">
        <v>347</v>
      </c>
      <c r="BB237">
        <v>210</v>
      </c>
      <c r="BC237">
        <v>518</v>
      </c>
      <c r="BD237">
        <v>1387</v>
      </c>
      <c r="BE237">
        <v>465.05413938959748</v>
      </c>
      <c r="BF237">
        <v>1343.6369533649497</v>
      </c>
      <c r="BG237">
        <v>777.21526766873762</v>
      </c>
      <c r="BH237">
        <v>385.36843425349508</v>
      </c>
      <c r="BI237">
        <v>553.71064093390146</v>
      </c>
      <c r="BJ237">
        <v>517.57815705884821</v>
      </c>
      <c r="BK237">
        <v>913.33420639901487</v>
      </c>
      <c r="BL237">
        <v>1.6188417079910769</v>
      </c>
      <c r="BM237">
        <v>-0.89317566268253157</v>
      </c>
      <c r="BN237">
        <v>1.5006908153557366</v>
      </c>
      <c r="BO237">
        <v>-4.2633119797096455E-2</v>
      </c>
      <c r="BP237">
        <v>-1.1102945674344162</v>
      </c>
      <c r="BQ237">
        <v>-0.65161411181771889</v>
      </c>
      <c r="BR237">
        <v>-0.75006395688738903</v>
      </c>
      <c r="BS237">
        <v>0.3282488952723413</v>
      </c>
      <c r="BT237">
        <v>2791.1332145769939</v>
      </c>
      <c r="BU237">
        <v>3551.7645844915505</v>
      </c>
      <c r="BV237">
        <v>0.7858440919097559</v>
      </c>
      <c r="BW237">
        <v>-0.31930519810785402</v>
      </c>
      <c r="BX237">
        <f t="shared" si="9"/>
        <v>0.72665374211333411</v>
      </c>
      <c r="BY237">
        <v>-0.99934388575551303</v>
      </c>
      <c r="BZ237">
        <v>0.33803136094312403</v>
      </c>
      <c r="CA237">
        <f t="shared" si="10"/>
        <v>-0.47104300607520788</v>
      </c>
      <c r="CB237">
        <f t="shared" si="11"/>
        <v>0.47104300607520788</v>
      </c>
    </row>
    <row r="238" spans="1:80" x14ac:dyDescent="0.2">
      <c r="A238" t="s">
        <v>13379</v>
      </c>
      <c r="B238">
        <v>11</v>
      </c>
      <c r="C238" t="s">
        <v>13380</v>
      </c>
      <c r="D238">
        <v>1</v>
      </c>
      <c r="E238" t="s">
        <v>13381</v>
      </c>
      <c r="F238">
        <v>543931</v>
      </c>
      <c r="G238">
        <v>543931</v>
      </c>
      <c r="H238">
        <v>5</v>
      </c>
      <c r="I238">
        <v>100</v>
      </c>
      <c r="J238" t="s">
        <v>13382</v>
      </c>
      <c r="K238" t="s">
        <v>13849</v>
      </c>
      <c r="L238" t="s">
        <v>13383</v>
      </c>
      <c r="M238">
        <v>766.33950000000004</v>
      </c>
      <c r="N238">
        <v>2</v>
      </c>
      <c r="O238">
        <v>1530.669189</v>
      </c>
      <c r="P238">
        <v>-4.7410000000000004E-3</v>
      </c>
      <c r="Q238">
        <v>37.909999999999997</v>
      </c>
      <c r="R238">
        <v>1</v>
      </c>
      <c r="S238">
        <v>1393</v>
      </c>
      <c r="T238">
        <v>1402</v>
      </c>
      <c r="U238" t="s">
        <v>13769</v>
      </c>
      <c r="V238" t="s">
        <v>13780</v>
      </c>
      <c r="W238">
        <v>0</v>
      </c>
      <c r="X238" t="s">
        <v>13384</v>
      </c>
      <c r="Y238">
        <v>1369</v>
      </c>
      <c r="Z238" t="s">
        <v>13385</v>
      </c>
      <c r="AA238" t="s">
        <v>13383</v>
      </c>
      <c r="AE238">
        <v>0</v>
      </c>
      <c r="AF238" t="s">
        <v>13773</v>
      </c>
      <c r="AG238" t="s">
        <v>13776</v>
      </c>
      <c r="AH238" t="s">
        <v>13777</v>
      </c>
      <c r="AI238" t="s">
        <v>13777</v>
      </c>
      <c r="AJ238" t="s">
        <v>13777</v>
      </c>
      <c r="AK238" t="s">
        <v>13777</v>
      </c>
      <c r="AL238">
        <v>1</v>
      </c>
      <c r="AM238">
        <v>37.909999999999997</v>
      </c>
      <c r="AN238">
        <v>978</v>
      </c>
      <c r="AO238">
        <v>1778</v>
      </c>
      <c r="AP238">
        <v>2834</v>
      </c>
      <c r="AQ238">
        <v>1823</v>
      </c>
      <c r="AR238">
        <v>1981</v>
      </c>
      <c r="AS238">
        <v>2094</v>
      </c>
      <c r="AT238">
        <v>2049</v>
      </c>
      <c r="AU238">
        <v>1251</v>
      </c>
      <c r="AV238">
        <v>978</v>
      </c>
      <c r="AW238">
        <v>1778</v>
      </c>
      <c r="AX238">
        <v>2834</v>
      </c>
      <c r="AY238">
        <v>1823</v>
      </c>
      <c r="AZ238">
        <v>1981</v>
      </c>
      <c r="BA238">
        <v>2094</v>
      </c>
      <c r="BB238">
        <v>2049</v>
      </c>
      <c r="BC238">
        <v>1251</v>
      </c>
      <c r="BD238">
        <v>978</v>
      </c>
      <c r="BE238">
        <v>1325.1061856325389</v>
      </c>
      <c r="BF238">
        <v>1944.7738129909437</v>
      </c>
      <c r="BG238">
        <v>1483.6266313718415</v>
      </c>
      <c r="BH238">
        <v>1223.4212632310478</v>
      </c>
      <c r="BI238">
        <v>1160.6307128284182</v>
      </c>
      <c r="BJ238">
        <v>1699.5475061115064</v>
      </c>
      <c r="BK238">
        <v>953.74047763369583</v>
      </c>
      <c r="BL238">
        <v>-1.1349307937407715</v>
      </c>
      <c r="BM238">
        <v>-6.474533786879047E-2</v>
      </c>
      <c r="BN238">
        <v>1.8457918686784633</v>
      </c>
      <c r="BO238">
        <v>0.42399926683883027</v>
      </c>
      <c r="BP238">
        <v>-0.37825667687658915</v>
      </c>
      <c r="BQ238">
        <v>-0.5718502703892927</v>
      </c>
      <c r="BR238">
        <v>1.0897188343090891</v>
      </c>
      <c r="BS238">
        <v>-1.2097268909509331</v>
      </c>
      <c r="BT238">
        <v>4687.1581616920048</v>
      </c>
      <c r="BU238">
        <v>6081.6884281079883</v>
      </c>
      <c r="BV238">
        <v>0.7707001463654688</v>
      </c>
      <c r="BW238">
        <v>-0.23319293664111601</v>
      </c>
      <c r="BX238">
        <f t="shared" si="9"/>
        <v>0.79200075281742122</v>
      </c>
      <c r="BY238">
        <v>-0.99777998398246004</v>
      </c>
      <c r="BZ238">
        <v>0.33875774245822299</v>
      </c>
      <c r="CA238">
        <f t="shared" si="10"/>
        <v>-0.47011077001139312</v>
      </c>
      <c r="CB238">
        <f t="shared" si="11"/>
        <v>0.47011077001139312</v>
      </c>
    </row>
    <row r="239" spans="1:80" x14ac:dyDescent="0.2">
      <c r="A239" t="s">
        <v>12611</v>
      </c>
      <c r="B239">
        <v>55</v>
      </c>
      <c r="C239" t="s">
        <v>11556</v>
      </c>
      <c r="D239">
        <v>1</v>
      </c>
      <c r="E239" t="s">
        <v>11557</v>
      </c>
      <c r="F239">
        <v>75089</v>
      </c>
      <c r="G239">
        <v>75089</v>
      </c>
      <c r="H239">
        <v>2</v>
      </c>
      <c r="I239">
        <v>34</v>
      </c>
      <c r="J239" t="s">
        <v>12612</v>
      </c>
      <c r="K239" t="s">
        <v>13317</v>
      </c>
      <c r="L239" t="s">
        <v>12613</v>
      </c>
      <c r="M239">
        <v>989.14500999999996</v>
      </c>
      <c r="N239">
        <v>3</v>
      </c>
      <c r="O239">
        <v>2964.4245000000001</v>
      </c>
      <c r="P239">
        <v>-1.1298000000000001E-2</v>
      </c>
      <c r="Q239">
        <v>19.96</v>
      </c>
      <c r="R239">
        <v>1</v>
      </c>
      <c r="S239">
        <v>422</v>
      </c>
      <c r="T239">
        <v>449</v>
      </c>
      <c r="U239" t="s">
        <v>13769</v>
      </c>
      <c r="V239" t="s">
        <v>13770</v>
      </c>
      <c r="W239">
        <v>0</v>
      </c>
      <c r="X239" t="s">
        <v>12614</v>
      </c>
      <c r="Y239">
        <v>2240</v>
      </c>
      <c r="Z239" t="s">
        <v>11560</v>
      </c>
      <c r="AA239" t="s">
        <v>12613</v>
      </c>
      <c r="AB239" t="b">
        <v>0</v>
      </c>
      <c r="AC239" t="s">
        <v>13772</v>
      </c>
      <c r="AD239" t="b">
        <v>0</v>
      </c>
      <c r="AE239">
        <v>5.3763440860215058E-3</v>
      </c>
      <c r="AF239" t="s">
        <v>13783</v>
      </c>
      <c r="AG239" t="s">
        <v>13776</v>
      </c>
      <c r="AH239" t="s">
        <v>13777</v>
      </c>
      <c r="AI239" t="s">
        <v>13777</v>
      </c>
      <c r="AJ239" t="s">
        <v>13777</v>
      </c>
      <c r="AK239" t="s">
        <v>13777</v>
      </c>
      <c r="AL239">
        <v>2</v>
      </c>
      <c r="AM239">
        <v>34.200000000000003</v>
      </c>
      <c r="AN239">
        <v>210</v>
      </c>
      <c r="AO239">
        <v>210</v>
      </c>
      <c r="AP239">
        <v>210</v>
      </c>
      <c r="AQ239">
        <v>437</v>
      </c>
      <c r="AR239">
        <v>210</v>
      </c>
      <c r="AS239">
        <v>210</v>
      </c>
      <c r="AT239">
        <v>210</v>
      </c>
      <c r="AU239">
        <v>210</v>
      </c>
      <c r="AV239">
        <v>210</v>
      </c>
      <c r="AW239">
        <v>210</v>
      </c>
      <c r="AX239">
        <v>210</v>
      </c>
      <c r="AY239">
        <v>437</v>
      </c>
      <c r="AZ239">
        <v>210</v>
      </c>
      <c r="BA239">
        <v>210</v>
      </c>
      <c r="BB239">
        <v>210</v>
      </c>
      <c r="BC239">
        <v>210</v>
      </c>
      <c r="BD239">
        <v>210</v>
      </c>
      <c r="BE239">
        <v>156.50860460226838</v>
      </c>
      <c r="BF239">
        <v>144.10815128020403</v>
      </c>
      <c r="BG239">
        <v>355.64719578140142</v>
      </c>
      <c r="BH239">
        <v>129.69129998915702</v>
      </c>
      <c r="BI239">
        <v>116.39563022634565</v>
      </c>
      <c r="BJ239">
        <v>174.18495670249698</v>
      </c>
      <c r="BK239">
        <v>160.10031998647173</v>
      </c>
      <c r="BL239">
        <v>0.40950960038879447</v>
      </c>
      <c r="BM239">
        <v>-0.34142901355168503</v>
      </c>
      <c r="BN239">
        <v>-0.51551269861291837</v>
      </c>
      <c r="BO239">
        <v>2.454176831654205</v>
      </c>
      <c r="BP239">
        <v>-0.71790357373194646</v>
      </c>
      <c r="BQ239">
        <v>-0.90455474910059852</v>
      </c>
      <c r="BR239">
        <v>-9.3279657062240284E-2</v>
      </c>
      <c r="BS239">
        <v>-0.29100673998361243</v>
      </c>
      <c r="BT239">
        <v>612.59553481777107</v>
      </c>
      <c r="BU239">
        <v>834.04062375057413</v>
      </c>
      <c r="BV239">
        <v>0.73449124343968664</v>
      </c>
      <c r="BW239">
        <v>-0.26451277063636303</v>
      </c>
      <c r="BX239">
        <f t="shared" si="9"/>
        <v>0.76757984632188359</v>
      </c>
      <c r="BY239">
        <v>-0.99614921693074299</v>
      </c>
      <c r="BZ239">
        <v>0.33951638928920402</v>
      </c>
      <c r="CA239">
        <f t="shared" si="10"/>
        <v>-0.4691392564171627</v>
      </c>
      <c r="CB239">
        <f t="shared" si="11"/>
        <v>0.4691392564171627</v>
      </c>
    </row>
    <row r="240" spans="1:80" x14ac:dyDescent="0.2">
      <c r="A240" t="s">
        <v>127</v>
      </c>
      <c r="B240">
        <v>14</v>
      </c>
      <c r="C240" t="s">
        <v>128</v>
      </c>
      <c r="D240">
        <v>1</v>
      </c>
      <c r="E240" t="s">
        <v>129</v>
      </c>
      <c r="F240">
        <v>19819</v>
      </c>
      <c r="G240">
        <v>19819</v>
      </c>
      <c r="H240">
        <v>4</v>
      </c>
      <c r="I240">
        <v>55</v>
      </c>
      <c r="J240" t="s">
        <v>130</v>
      </c>
      <c r="K240" t="s">
        <v>13066</v>
      </c>
      <c r="L240" t="s">
        <v>13853</v>
      </c>
      <c r="M240">
        <v>1124.0126299999999</v>
      </c>
      <c r="N240">
        <v>2</v>
      </c>
      <c r="O240">
        <v>2246.0087130000002</v>
      </c>
      <c r="P240">
        <v>1.9949999999999998E-3</v>
      </c>
      <c r="Q240">
        <v>28.28</v>
      </c>
      <c r="R240">
        <v>1</v>
      </c>
      <c r="S240">
        <v>157</v>
      </c>
      <c r="T240">
        <v>174</v>
      </c>
      <c r="U240" t="s">
        <v>13769</v>
      </c>
      <c r="V240" t="s">
        <v>13781</v>
      </c>
      <c r="W240">
        <v>0</v>
      </c>
      <c r="X240" t="s">
        <v>131</v>
      </c>
      <c r="Y240">
        <v>1321</v>
      </c>
      <c r="Z240" t="s">
        <v>132</v>
      </c>
      <c r="AA240" t="s">
        <v>13853</v>
      </c>
      <c r="AB240" t="b">
        <v>0</v>
      </c>
      <c r="AC240" t="s">
        <v>13772</v>
      </c>
      <c r="AD240" t="b">
        <v>0</v>
      </c>
      <c r="AE240">
        <v>0</v>
      </c>
      <c r="AF240" t="s">
        <v>13783</v>
      </c>
      <c r="AG240" t="s">
        <v>13776</v>
      </c>
      <c r="AH240" t="s">
        <v>13777</v>
      </c>
      <c r="AI240" t="s">
        <v>13777</v>
      </c>
      <c r="AJ240" t="s">
        <v>13777</v>
      </c>
      <c r="AK240" t="s">
        <v>13777</v>
      </c>
      <c r="AL240">
        <v>3</v>
      </c>
      <c r="AM240">
        <v>56.73</v>
      </c>
      <c r="AN240">
        <v>792</v>
      </c>
      <c r="AO240">
        <v>713</v>
      </c>
      <c r="AP240">
        <v>1735</v>
      </c>
      <c r="AQ240">
        <v>1259</v>
      </c>
      <c r="AR240">
        <v>1115</v>
      </c>
      <c r="AS240">
        <v>1433</v>
      </c>
      <c r="AT240">
        <v>639</v>
      </c>
      <c r="AU240">
        <v>1246</v>
      </c>
      <c r="AV240">
        <v>213</v>
      </c>
      <c r="AW240">
        <v>213</v>
      </c>
      <c r="AX240">
        <v>514</v>
      </c>
      <c r="AY240">
        <v>731</v>
      </c>
      <c r="AZ240">
        <v>689</v>
      </c>
      <c r="BA240">
        <v>539</v>
      </c>
      <c r="BB240">
        <v>213</v>
      </c>
      <c r="BC240">
        <v>820</v>
      </c>
      <c r="BD240">
        <v>792</v>
      </c>
      <c r="BE240">
        <v>531.38397657817791</v>
      </c>
      <c r="BF240">
        <v>1190.6078212912093</v>
      </c>
      <c r="BG240">
        <v>1024.6220125601474</v>
      </c>
      <c r="BH240">
        <v>688.59904518052406</v>
      </c>
      <c r="BI240">
        <v>794.26161006834911</v>
      </c>
      <c r="BJ240">
        <v>530.01993968045508</v>
      </c>
      <c r="BK240">
        <v>949.92856525306559</v>
      </c>
      <c r="BL240">
        <v>-9.4655994044634262E-2</v>
      </c>
      <c r="BM240">
        <v>-1.2876641316544437</v>
      </c>
      <c r="BN240">
        <v>1.7300298724327179</v>
      </c>
      <c r="BO240">
        <v>0.97020544589163937</v>
      </c>
      <c r="BP240">
        <v>-0.56798905667293131</v>
      </c>
      <c r="BQ240">
        <v>-8.4303141675024937E-2</v>
      </c>
      <c r="BR240">
        <v>-1.2939082109616835</v>
      </c>
      <c r="BS240">
        <v>0.62828521668436399</v>
      </c>
      <c r="BT240">
        <v>2806.2446318270509</v>
      </c>
      <c r="BU240">
        <v>3695.1783387848773</v>
      </c>
      <c r="BV240">
        <v>0.75943415298051797</v>
      </c>
      <c r="BW240">
        <v>-0.24537034352779399</v>
      </c>
      <c r="BX240">
        <f t="shared" si="9"/>
        <v>0.78241472235098752</v>
      </c>
      <c r="BY240">
        <v>-0.99342487510955502</v>
      </c>
      <c r="BZ240">
        <v>0.340786529733142</v>
      </c>
      <c r="CA240">
        <f t="shared" si="10"/>
        <v>-0.4675175799211308</v>
      </c>
      <c r="CB240">
        <f t="shared" si="11"/>
        <v>0.4675175799211308</v>
      </c>
    </row>
    <row r="241" spans="1:80" x14ac:dyDescent="0.2">
      <c r="A241" t="s">
        <v>13124</v>
      </c>
      <c r="B241">
        <v>109</v>
      </c>
      <c r="C241" t="s">
        <v>13118</v>
      </c>
      <c r="D241">
        <v>1</v>
      </c>
      <c r="E241" t="s">
        <v>13119</v>
      </c>
      <c r="F241">
        <v>132197</v>
      </c>
      <c r="G241">
        <v>132197</v>
      </c>
      <c r="H241">
        <v>1</v>
      </c>
      <c r="I241">
        <v>42</v>
      </c>
      <c r="J241" t="s">
        <v>13120</v>
      </c>
      <c r="K241" t="s">
        <v>12980</v>
      </c>
      <c r="L241" t="s">
        <v>13125</v>
      </c>
      <c r="M241">
        <v>630.96392000000003</v>
      </c>
      <c r="N241">
        <v>3</v>
      </c>
      <c r="O241">
        <v>1889.8714600000001</v>
      </c>
      <c r="P241">
        <v>-1.5280000000000001E-3</v>
      </c>
      <c r="Q241">
        <v>41.91</v>
      </c>
      <c r="R241">
        <v>1</v>
      </c>
      <c r="S241">
        <v>537</v>
      </c>
      <c r="T241">
        <v>549</v>
      </c>
      <c r="U241" t="s">
        <v>13769</v>
      </c>
      <c r="V241" t="s">
        <v>13770</v>
      </c>
      <c r="W241">
        <v>0</v>
      </c>
      <c r="X241" t="s">
        <v>13126</v>
      </c>
      <c r="Y241">
        <v>2280</v>
      </c>
      <c r="Z241" t="s">
        <v>13123</v>
      </c>
      <c r="AA241" t="s">
        <v>13125</v>
      </c>
      <c r="AE241">
        <v>0</v>
      </c>
      <c r="AF241" t="s">
        <v>13773</v>
      </c>
      <c r="AG241" t="s">
        <v>13774</v>
      </c>
      <c r="AH241" t="s">
        <v>13774</v>
      </c>
      <c r="AI241" t="s">
        <v>13849</v>
      </c>
      <c r="AJ241">
        <v>31.17</v>
      </c>
      <c r="AK241">
        <v>10.74</v>
      </c>
      <c r="AL241">
        <v>1</v>
      </c>
      <c r="AM241">
        <v>41.91</v>
      </c>
      <c r="AN241">
        <v>217</v>
      </c>
      <c r="AO241">
        <v>217</v>
      </c>
      <c r="AP241">
        <v>217</v>
      </c>
      <c r="AQ241">
        <v>442</v>
      </c>
      <c r="AR241">
        <v>217</v>
      </c>
      <c r="AS241">
        <v>217</v>
      </c>
      <c r="AT241">
        <v>217</v>
      </c>
      <c r="AU241">
        <v>217</v>
      </c>
      <c r="AV241">
        <v>217</v>
      </c>
      <c r="AW241">
        <v>217</v>
      </c>
      <c r="AX241">
        <v>217</v>
      </c>
      <c r="AY241">
        <v>442</v>
      </c>
      <c r="AZ241">
        <v>217</v>
      </c>
      <c r="BA241">
        <v>217</v>
      </c>
      <c r="BB241">
        <v>217</v>
      </c>
      <c r="BC241">
        <v>217</v>
      </c>
      <c r="BD241">
        <v>217</v>
      </c>
      <c r="BE241">
        <v>161.72555808901066</v>
      </c>
      <c r="BF241">
        <v>148.91175632287749</v>
      </c>
      <c r="BG241">
        <v>359.71638566448377</v>
      </c>
      <c r="BH241">
        <v>134.01434332212889</v>
      </c>
      <c r="BI241">
        <v>120.27548456722384</v>
      </c>
      <c r="BJ241">
        <v>179.99112192591355</v>
      </c>
      <c r="BK241">
        <v>165.43699731935411</v>
      </c>
      <c r="BL241">
        <v>0.43686850980755731</v>
      </c>
      <c r="BM241">
        <v>-0.3391833235025975</v>
      </c>
      <c r="BN241">
        <v>-0.51908879171689537</v>
      </c>
      <c r="BO241">
        <v>2.440603127638262</v>
      </c>
      <c r="BP241">
        <v>-0.72824811148762936</v>
      </c>
      <c r="BQ241">
        <v>-0.92114135754704496</v>
      </c>
      <c r="BR241">
        <v>-8.2735247104128176E-2</v>
      </c>
      <c r="BS241">
        <v>-0.28707480608752395</v>
      </c>
      <c r="BT241">
        <v>633.01538597836338</v>
      </c>
      <c r="BU241">
        <v>854.05626123262891</v>
      </c>
      <c r="BV241">
        <v>0.74118698581373887</v>
      </c>
      <c r="BW241">
        <v>-0.25915948644907999</v>
      </c>
      <c r="BX241">
        <f t="shared" si="9"/>
        <v>0.77169993754593547</v>
      </c>
      <c r="BY241">
        <v>-0.98369598073963005</v>
      </c>
      <c r="BZ241">
        <v>0.345350460537592</v>
      </c>
      <c r="CA241">
        <f t="shared" si="10"/>
        <v>-0.46173996050971916</v>
      </c>
      <c r="CB241">
        <f t="shared" si="11"/>
        <v>0.46173996050971916</v>
      </c>
    </row>
    <row r="242" spans="1:80" x14ac:dyDescent="0.2">
      <c r="A242" t="s">
        <v>4562</v>
      </c>
      <c r="B242">
        <v>48</v>
      </c>
      <c r="C242" t="s">
        <v>11850</v>
      </c>
      <c r="D242">
        <v>1</v>
      </c>
      <c r="E242" t="s">
        <v>11851</v>
      </c>
      <c r="F242">
        <v>39144</v>
      </c>
      <c r="G242">
        <v>39144</v>
      </c>
      <c r="H242">
        <v>2</v>
      </c>
      <c r="I242">
        <v>12</v>
      </c>
      <c r="J242" t="s">
        <v>4563</v>
      </c>
      <c r="K242" t="s">
        <v>12972</v>
      </c>
      <c r="L242" t="s">
        <v>11583</v>
      </c>
      <c r="M242">
        <v>659.52877999999998</v>
      </c>
      <c r="N242">
        <v>5</v>
      </c>
      <c r="O242">
        <v>3292.6382600000002</v>
      </c>
      <c r="P242">
        <v>-3.074E-2</v>
      </c>
      <c r="Q242">
        <v>11.32</v>
      </c>
      <c r="R242">
        <v>1</v>
      </c>
      <c r="S242">
        <v>50</v>
      </c>
      <c r="T242">
        <v>67</v>
      </c>
      <c r="U242" t="s">
        <v>13769</v>
      </c>
      <c r="V242" t="s">
        <v>12955</v>
      </c>
      <c r="W242">
        <v>2</v>
      </c>
      <c r="X242" t="s">
        <v>4564</v>
      </c>
      <c r="Y242">
        <v>791</v>
      </c>
      <c r="Z242" t="s">
        <v>11855</v>
      </c>
      <c r="AA242" t="s">
        <v>11583</v>
      </c>
      <c r="AB242" t="b">
        <v>0</v>
      </c>
      <c r="AC242" t="s">
        <v>13772</v>
      </c>
      <c r="AD242" t="b">
        <v>0</v>
      </c>
      <c r="AE242">
        <v>0</v>
      </c>
      <c r="AF242" t="s">
        <v>13773</v>
      </c>
      <c r="AG242" t="s">
        <v>13776</v>
      </c>
      <c r="AH242" t="s">
        <v>13777</v>
      </c>
      <c r="AI242" t="s">
        <v>13777</v>
      </c>
      <c r="AJ242" t="s">
        <v>13777</v>
      </c>
      <c r="AK242" t="s">
        <v>13777</v>
      </c>
      <c r="AL242">
        <v>2</v>
      </c>
      <c r="AM242">
        <v>12.09</v>
      </c>
      <c r="AN242">
        <v>414</v>
      </c>
      <c r="AO242">
        <v>1330</v>
      </c>
      <c r="AP242">
        <v>2925</v>
      </c>
      <c r="AQ242">
        <v>1784</v>
      </c>
      <c r="AR242">
        <v>1336</v>
      </c>
      <c r="AS242">
        <v>2350</v>
      </c>
      <c r="AT242">
        <v>829</v>
      </c>
      <c r="AU242">
        <v>1026</v>
      </c>
      <c r="AV242">
        <v>206</v>
      </c>
      <c r="AW242">
        <v>402</v>
      </c>
      <c r="AX242">
        <v>1640</v>
      </c>
      <c r="AY242">
        <v>1167</v>
      </c>
      <c r="AZ242">
        <v>728</v>
      </c>
      <c r="BA242">
        <v>1163</v>
      </c>
      <c r="BB242">
        <v>403</v>
      </c>
      <c r="BC242">
        <v>351</v>
      </c>
      <c r="BD242">
        <v>414</v>
      </c>
      <c r="BE242">
        <v>991.22116248103305</v>
      </c>
      <c r="BF242">
        <v>2007.2206785456988</v>
      </c>
      <c r="BG242">
        <v>1451.8869502837988</v>
      </c>
      <c r="BH242">
        <v>825.0836989786369</v>
      </c>
      <c r="BI242">
        <v>1302.5225287233918</v>
      </c>
      <c r="BJ242">
        <v>687.61585288747619</v>
      </c>
      <c r="BK242">
        <v>782.20442050533325</v>
      </c>
      <c r="BL242">
        <v>-1.3560816293302318</v>
      </c>
      <c r="BM242">
        <v>-0.14008751690232968</v>
      </c>
      <c r="BN242">
        <v>2.0002522870888777</v>
      </c>
      <c r="BO242">
        <v>0.83036700239733474</v>
      </c>
      <c r="BP242">
        <v>-0.49007845729730776</v>
      </c>
      <c r="BQ242">
        <v>0.51571073365801567</v>
      </c>
      <c r="BR242">
        <v>-0.77967298771352256</v>
      </c>
      <c r="BS242">
        <v>-0.58040943190083683</v>
      </c>
      <c r="BT242">
        <v>3532.8273901830617</v>
      </c>
      <c r="BU242">
        <v>4928.9279022223072</v>
      </c>
      <c r="BV242">
        <v>0.71675371607489224</v>
      </c>
      <c r="BW242">
        <v>-0.31703137873278597</v>
      </c>
      <c r="BX242">
        <f t="shared" si="9"/>
        <v>0.72830790138811941</v>
      </c>
      <c r="BY242">
        <v>-0.98092612452625205</v>
      </c>
      <c r="BZ242">
        <v>0.34665787495176198</v>
      </c>
      <c r="CA242">
        <f t="shared" si="10"/>
        <v>-0.46009892957959297</v>
      </c>
      <c r="CB242">
        <f t="shared" si="11"/>
        <v>0.46009892957959297</v>
      </c>
    </row>
    <row r="243" spans="1:80" x14ac:dyDescent="0.2">
      <c r="A243" t="s">
        <v>13454</v>
      </c>
      <c r="B243">
        <v>144</v>
      </c>
      <c r="C243" t="s">
        <v>13455</v>
      </c>
      <c r="D243">
        <v>1</v>
      </c>
      <c r="E243" t="s">
        <v>13456</v>
      </c>
      <c r="F243">
        <v>54757</v>
      </c>
      <c r="G243">
        <v>54757</v>
      </c>
      <c r="H243">
        <v>1</v>
      </c>
      <c r="I243">
        <v>18</v>
      </c>
      <c r="J243" t="s">
        <v>13457</v>
      </c>
      <c r="K243" t="s">
        <v>13849</v>
      </c>
      <c r="L243" t="s">
        <v>13458</v>
      </c>
      <c r="M243">
        <v>457.57450999999998</v>
      </c>
      <c r="N243">
        <v>3</v>
      </c>
      <c r="O243">
        <v>1369.710388</v>
      </c>
      <c r="P243">
        <v>-8.6859999999999993E-3</v>
      </c>
      <c r="Q243">
        <v>17.54</v>
      </c>
      <c r="R243">
        <v>1</v>
      </c>
      <c r="S243">
        <v>412</v>
      </c>
      <c r="T243">
        <v>417</v>
      </c>
      <c r="U243" t="s">
        <v>13769</v>
      </c>
      <c r="V243" t="s">
        <v>13781</v>
      </c>
      <c r="W243">
        <v>0</v>
      </c>
      <c r="X243" t="s">
        <v>13459</v>
      </c>
      <c r="Y243">
        <v>539</v>
      </c>
      <c r="Z243" t="s">
        <v>13460</v>
      </c>
      <c r="AA243" t="s">
        <v>13458</v>
      </c>
      <c r="AB243" t="b">
        <v>0</v>
      </c>
      <c r="AC243" t="s">
        <v>13772</v>
      </c>
      <c r="AD243" t="b">
        <v>0</v>
      </c>
      <c r="AE243">
        <v>4.9751243781094526E-3</v>
      </c>
      <c r="AF243" t="s">
        <v>13783</v>
      </c>
      <c r="AG243" t="s">
        <v>13774</v>
      </c>
      <c r="AH243" t="s">
        <v>13774</v>
      </c>
      <c r="AI243" t="s">
        <v>13774</v>
      </c>
      <c r="AJ243">
        <v>14.05</v>
      </c>
      <c r="AK243">
        <v>3.49</v>
      </c>
      <c r="AL243">
        <v>1</v>
      </c>
      <c r="AM243">
        <v>17.54</v>
      </c>
      <c r="AN243">
        <v>210</v>
      </c>
      <c r="AO243">
        <v>1138</v>
      </c>
      <c r="AP243">
        <v>1534</v>
      </c>
      <c r="AQ243">
        <v>890</v>
      </c>
      <c r="AR243">
        <v>1032</v>
      </c>
      <c r="AS243">
        <v>2686</v>
      </c>
      <c r="AT243">
        <v>928</v>
      </c>
      <c r="AU243">
        <v>1590</v>
      </c>
      <c r="AV243">
        <v>210</v>
      </c>
      <c r="AW243">
        <v>1138</v>
      </c>
      <c r="AX243">
        <v>1534</v>
      </c>
      <c r="AY243">
        <v>890</v>
      </c>
      <c r="AZ243">
        <v>1032</v>
      </c>
      <c r="BA243">
        <v>2686</v>
      </c>
      <c r="BB243">
        <v>928</v>
      </c>
      <c r="BC243">
        <v>1590</v>
      </c>
      <c r="BD243">
        <v>210</v>
      </c>
      <c r="BE243">
        <v>848.12758113038763</v>
      </c>
      <c r="BF243">
        <v>1052.6757336372998</v>
      </c>
      <c r="BG243">
        <v>724.31579918866646</v>
      </c>
      <c r="BH243">
        <v>637.34010280385723</v>
      </c>
      <c r="BI243">
        <v>1488.7555370855448</v>
      </c>
      <c r="BJ243">
        <v>769.73161819008192</v>
      </c>
      <c r="BK243">
        <v>1212.1881370404287</v>
      </c>
      <c r="BL243">
        <v>-1.8118408282034317</v>
      </c>
      <c r="BM243">
        <v>-5.4430899802941315E-2</v>
      </c>
      <c r="BN243">
        <v>0.50889681816663224</v>
      </c>
      <c r="BO243">
        <v>-0.39540982199887426</v>
      </c>
      <c r="BP243">
        <v>-0.63494178531794354</v>
      </c>
      <c r="BQ243">
        <v>1.7098650866080629</v>
      </c>
      <c r="BR243">
        <v>-0.270334188881523</v>
      </c>
      <c r="BS243">
        <v>0.94819561943001751</v>
      </c>
      <c r="BT243">
        <v>3184.2232210197899</v>
      </c>
      <c r="BU243">
        <v>3758.9112880564771</v>
      </c>
      <c r="BV243">
        <v>0.84711316043485918</v>
      </c>
      <c r="BW243">
        <v>-0.35935110557869299</v>
      </c>
      <c r="BX243">
        <f t="shared" si="9"/>
        <v>0.69812919126185402</v>
      </c>
      <c r="BY243">
        <v>-0.97536099491051398</v>
      </c>
      <c r="BZ243">
        <v>0.34929548773658398</v>
      </c>
      <c r="CA243">
        <f t="shared" si="10"/>
        <v>-0.45680702462218714</v>
      </c>
      <c r="CB243">
        <f t="shared" si="11"/>
        <v>0.45680702462218714</v>
      </c>
    </row>
    <row r="244" spans="1:80" x14ac:dyDescent="0.2">
      <c r="A244" t="s">
        <v>6164</v>
      </c>
      <c r="B244">
        <v>6</v>
      </c>
      <c r="C244" t="s">
        <v>6468</v>
      </c>
      <c r="D244">
        <v>1</v>
      </c>
      <c r="E244" t="s">
        <v>6469</v>
      </c>
      <c r="F244">
        <v>62216</v>
      </c>
      <c r="G244">
        <v>62216</v>
      </c>
      <c r="H244">
        <v>2</v>
      </c>
      <c r="I244">
        <v>105</v>
      </c>
      <c r="J244" t="s">
        <v>6165</v>
      </c>
      <c r="K244" t="s">
        <v>13849</v>
      </c>
      <c r="L244" t="s">
        <v>9174</v>
      </c>
      <c r="M244">
        <v>559.61620000000005</v>
      </c>
      <c r="N244">
        <v>3</v>
      </c>
      <c r="O244">
        <v>1675.823715</v>
      </c>
      <c r="P244">
        <v>3.0569999999999998E-3</v>
      </c>
      <c r="Q244">
        <v>66.95</v>
      </c>
      <c r="R244">
        <v>1</v>
      </c>
      <c r="S244">
        <v>119</v>
      </c>
      <c r="T244">
        <v>129</v>
      </c>
      <c r="U244" t="s">
        <v>13769</v>
      </c>
      <c r="V244" t="s">
        <v>13769</v>
      </c>
      <c r="W244">
        <v>1</v>
      </c>
      <c r="X244" t="s">
        <v>6166</v>
      </c>
      <c r="Y244">
        <v>1439</v>
      </c>
      <c r="Z244" t="s">
        <v>6473</v>
      </c>
      <c r="AA244" t="s">
        <v>9174</v>
      </c>
      <c r="AB244" t="b">
        <v>0</v>
      </c>
      <c r="AC244" t="s">
        <v>13772</v>
      </c>
      <c r="AD244" t="b">
        <v>0</v>
      </c>
      <c r="AE244">
        <v>0</v>
      </c>
      <c r="AF244" t="s">
        <v>13773</v>
      </c>
      <c r="AG244" t="s">
        <v>13776</v>
      </c>
      <c r="AH244" t="s">
        <v>13777</v>
      </c>
      <c r="AI244" t="s">
        <v>13777</v>
      </c>
      <c r="AJ244" t="s">
        <v>13777</v>
      </c>
      <c r="AK244" t="s">
        <v>13777</v>
      </c>
      <c r="AL244">
        <v>2</v>
      </c>
      <c r="AM244">
        <v>66.95</v>
      </c>
      <c r="AN244">
        <v>1913</v>
      </c>
      <c r="AO244">
        <v>2557</v>
      </c>
      <c r="AP244">
        <v>1608</v>
      </c>
      <c r="AQ244">
        <v>7370</v>
      </c>
      <c r="AR244">
        <v>1485</v>
      </c>
      <c r="AS244">
        <v>3121</v>
      </c>
      <c r="AT244">
        <v>3339</v>
      </c>
      <c r="AU244">
        <v>1725</v>
      </c>
      <c r="AV244">
        <v>1707</v>
      </c>
      <c r="AW244">
        <v>2351</v>
      </c>
      <c r="AX244">
        <v>1402</v>
      </c>
      <c r="AY244">
        <v>6828</v>
      </c>
      <c r="AZ244">
        <v>1279</v>
      </c>
      <c r="BA244">
        <v>2915</v>
      </c>
      <c r="BB244">
        <v>3133</v>
      </c>
      <c r="BC244">
        <v>1519</v>
      </c>
      <c r="BD244">
        <v>1913</v>
      </c>
      <c r="BE244">
        <v>1905.6785808000011</v>
      </c>
      <c r="BF244">
        <v>1103.4567012312764</v>
      </c>
      <c r="BG244">
        <v>5997.9858876634516</v>
      </c>
      <c r="BH244">
        <v>917.10276420903881</v>
      </c>
      <c r="BI244">
        <v>1729.8607711258323</v>
      </c>
      <c r="BJ244">
        <v>2769.5408115697023</v>
      </c>
      <c r="BK244">
        <v>1315.1097713174463</v>
      </c>
      <c r="BL244">
        <v>-0.19158949080889021</v>
      </c>
      <c r="BM244">
        <v>-0.19636926980269973</v>
      </c>
      <c r="BN244">
        <v>-0.7200987795591608</v>
      </c>
      <c r="BO244">
        <v>2.4752882281810229</v>
      </c>
      <c r="BP244">
        <v>-0.84175970475146811</v>
      </c>
      <c r="BQ244">
        <v>-0.31115169797158737</v>
      </c>
      <c r="BR244">
        <v>0.36760206299286718</v>
      </c>
      <c r="BS244">
        <v>-0.58192134828008346</v>
      </c>
      <c r="BT244">
        <v>6465.6421161348717</v>
      </c>
      <c r="BU244">
        <v>11186.093171781877</v>
      </c>
      <c r="BV244">
        <v>0.57800717523479506</v>
      </c>
      <c r="BW244">
        <v>-0.35686427089520001</v>
      </c>
      <c r="BX244">
        <f t="shared" si="9"/>
        <v>0.6998674836753247</v>
      </c>
      <c r="BY244">
        <v>-0.97529542921529599</v>
      </c>
      <c r="BZ244">
        <v>0.34932664870778102</v>
      </c>
      <c r="CA244">
        <f t="shared" si="10"/>
        <v>-0.45676828254075391</v>
      </c>
      <c r="CB244">
        <f t="shared" si="11"/>
        <v>0.45676828254075391</v>
      </c>
    </row>
    <row r="245" spans="1:80" x14ac:dyDescent="0.2">
      <c r="A245" t="s">
        <v>3023</v>
      </c>
      <c r="B245">
        <v>88</v>
      </c>
      <c r="C245" t="s">
        <v>3024</v>
      </c>
      <c r="D245">
        <v>2</v>
      </c>
      <c r="E245" t="s">
        <v>3025</v>
      </c>
      <c r="F245" t="s">
        <v>3026</v>
      </c>
      <c r="G245">
        <v>205824</v>
      </c>
      <c r="H245">
        <v>2</v>
      </c>
      <c r="I245">
        <v>41</v>
      </c>
      <c r="J245" t="s">
        <v>3027</v>
      </c>
      <c r="K245" t="s">
        <v>12402</v>
      </c>
      <c r="L245" t="s">
        <v>3028</v>
      </c>
      <c r="M245">
        <v>558.62319000000002</v>
      </c>
      <c r="N245">
        <v>3</v>
      </c>
      <c r="O245">
        <v>1672.849228</v>
      </c>
      <c r="P245">
        <v>-1.4859999999999999E-3</v>
      </c>
      <c r="Q245">
        <v>40.79</v>
      </c>
      <c r="R245">
        <v>1</v>
      </c>
      <c r="S245">
        <v>1430</v>
      </c>
      <c r="T245">
        <v>1441</v>
      </c>
      <c r="U245" t="s">
        <v>13769</v>
      </c>
      <c r="V245" t="s">
        <v>12955</v>
      </c>
      <c r="W245">
        <v>0</v>
      </c>
      <c r="X245" t="s">
        <v>3029</v>
      </c>
      <c r="Y245">
        <v>1089</v>
      </c>
      <c r="Z245" t="s">
        <v>3030</v>
      </c>
      <c r="AA245" t="s">
        <v>3028</v>
      </c>
      <c r="AB245" t="b">
        <v>0</v>
      </c>
      <c r="AC245" t="s">
        <v>13772</v>
      </c>
      <c r="AD245" t="b">
        <v>0</v>
      </c>
      <c r="AE245">
        <v>0</v>
      </c>
      <c r="AF245" t="s">
        <v>13773</v>
      </c>
      <c r="AG245" t="s">
        <v>13774</v>
      </c>
      <c r="AH245" t="s">
        <v>13774</v>
      </c>
      <c r="AI245" t="s">
        <v>13774</v>
      </c>
      <c r="AJ245">
        <v>32.700000000000003</v>
      </c>
      <c r="AK245">
        <v>8.09</v>
      </c>
      <c r="AL245">
        <v>2</v>
      </c>
      <c r="AM245">
        <v>40.79</v>
      </c>
      <c r="AN245">
        <v>4045</v>
      </c>
      <c r="AO245">
        <v>14744</v>
      </c>
      <c r="AP245">
        <v>16983</v>
      </c>
      <c r="AQ245">
        <v>11140</v>
      </c>
      <c r="AR245">
        <v>11280</v>
      </c>
      <c r="AS245">
        <v>23811</v>
      </c>
      <c r="AT245">
        <v>10214</v>
      </c>
      <c r="AU245">
        <v>18435</v>
      </c>
      <c r="AV245">
        <v>2374</v>
      </c>
      <c r="AW245">
        <v>7755</v>
      </c>
      <c r="AX245">
        <v>9338</v>
      </c>
      <c r="AY245">
        <v>6301</v>
      </c>
      <c r="AZ245">
        <v>6260</v>
      </c>
      <c r="BA245">
        <v>12694</v>
      </c>
      <c r="BB245">
        <v>5477</v>
      </c>
      <c r="BC245">
        <v>9841</v>
      </c>
      <c r="BD245">
        <v>4045</v>
      </c>
      <c r="BE245">
        <v>10988.39460121831</v>
      </c>
      <c r="BF245">
        <v>11654.232062817642</v>
      </c>
      <c r="BG245">
        <v>9066.1550595075787</v>
      </c>
      <c r="BH245">
        <v>6966.2755422747186</v>
      </c>
      <c r="BI245">
        <v>13197.601672950077</v>
      </c>
      <c r="BJ245">
        <v>8472.0245131395441</v>
      </c>
      <c r="BK245">
        <v>14054.520947383839</v>
      </c>
      <c r="BL245">
        <v>-1.8454726095359946</v>
      </c>
      <c r="BM245">
        <v>0.37895022180539761</v>
      </c>
      <c r="BN245">
        <v>0.59226145307029987</v>
      </c>
      <c r="BO245">
        <v>-0.23686866354764083</v>
      </c>
      <c r="BP245">
        <v>-0.90959723645336665</v>
      </c>
      <c r="BQ245">
        <v>1.0867035516620562</v>
      </c>
      <c r="BR245">
        <v>-0.4272074859885403</v>
      </c>
      <c r="BS245">
        <v>1.3612307689877861</v>
      </c>
      <c r="BT245">
        <v>35197.271816443106</v>
      </c>
      <c r="BU245">
        <v>43246.932582848603</v>
      </c>
      <c r="BV245">
        <v>0.81386747485536282</v>
      </c>
      <c r="BW245">
        <v>-0.281123545128729</v>
      </c>
      <c r="BX245">
        <f t="shared" si="9"/>
        <v>0.75493506116921905</v>
      </c>
      <c r="BY245">
        <v>-0.97464476619344698</v>
      </c>
      <c r="BZ245">
        <v>0.34963599341982499</v>
      </c>
      <c r="CA245">
        <f t="shared" si="10"/>
        <v>-0.45638386511378132</v>
      </c>
      <c r="CB245">
        <f t="shared" si="11"/>
        <v>0.45638386511378132</v>
      </c>
    </row>
    <row r="246" spans="1:80" x14ac:dyDescent="0.2">
      <c r="A246" t="s">
        <v>3472</v>
      </c>
      <c r="B246">
        <v>119</v>
      </c>
      <c r="C246" t="s">
        <v>3473</v>
      </c>
      <c r="D246">
        <v>10</v>
      </c>
      <c r="E246" t="s">
        <v>3474</v>
      </c>
      <c r="F246" t="s">
        <v>3475</v>
      </c>
      <c r="G246">
        <v>63406</v>
      </c>
      <c r="H246">
        <v>1</v>
      </c>
      <c r="I246">
        <v>30</v>
      </c>
      <c r="J246" t="s">
        <v>3476</v>
      </c>
      <c r="K246" t="s">
        <v>13426</v>
      </c>
      <c r="L246" t="s">
        <v>11082</v>
      </c>
      <c r="M246">
        <v>654.98251000000005</v>
      </c>
      <c r="N246">
        <v>3</v>
      </c>
      <c r="O246">
        <v>1961.940216</v>
      </c>
      <c r="P246">
        <v>-1.4514000000000001E-2</v>
      </c>
      <c r="Q246">
        <v>29.55</v>
      </c>
      <c r="R246">
        <v>1</v>
      </c>
      <c r="S246">
        <v>280</v>
      </c>
      <c r="T246">
        <v>295</v>
      </c>
      <c r="U246" t="s">
        <v>13780</v>
      </c>
      <c r="V246" t="s">
        <v>13805</v>
      </c>
      <c r="W246">
        <v>0</v>
      </c>
      <c r="X246" t="s">
        <v>3477</v>
      </c>
      <c r="Y246">
        <v>2243</v>
      </c>
      <c r="Z246" t="s">
        <v>3478</v>
      </c>
      <c r="AA246" t="s">
        <v>11082</v>
      </c>
      <c r="AB246" t="b">
        <v>0</v>
      </c>
      <c r="AC246" t="s">
        <v>13772</v>
      </c>
      <c r="AD246" t="b">
        <v>0</v>
      </c>
      <c r="AE246">
        <v>5.1282051282051282E-3</v>
      </c>
      <c r="AF246" t="s">
        <v>13773</v>
      </c>
      <c r="AG246" t="s">
        <v>13776</v>
      </c>
      <c r="AH246" t="s">
        <v>13777</v>
      </c>
      <c r="AI246" t="s">
        <v>13777</v>
      </c>
      <c r="AJ246" t="s">
        <v>13777</v>
      </c>
      <c r="AK246" t="s">
        <v>13777</v>
      </c>
      <c r="AL246">
        <v>1</v>
      </c>
      <c r="AM246">
        <v>29.55</v>
      </c>
      <c r="AN246">
        <v>323</v>
      </c>
      <c r="AO246">
        <v>427</v>
      </c>
      <c r="AP246">
        <v>207</v>
      </c>
      <c r="AQ246">
        <v>544</v>
      </c>
      <c r="AR246">
        <v>207</v>
      </c>
      <c r="AS246">
        <v>207</v>
      </c>
      <c r="AT246">
        <v>887</v>
      </c>
      <c r="AU246">
        <v>207</v>
      </c>
      <c r="AV246">
        <v>323</v>
      </c>
      <c r="AW246">
        <v>427</v>
      </c>
      <c r="AX246">
        <v>207</v>
      </c>
      <c r="AY246">
        <v>544</v>
      </c>
      <c r="AZ246">
        <v>207</v>
      </c>
      <c r="BA246">
        <v>207</v>
      </c>
      <c r="BB246">
        <v>887</v>
      </c>
      <c r="BC246">
        <v>207</v>
      </c>
      <c r="BD246">
        <v>323</v>
      </c>
      <c r="BE246">
        <v>318.23416269127904</v>
      </c>
      <c r="BF246">
        <v>142.04946340477252</v>
      </c>
      <c r="BG246">
        <v>442.72785927936468</v>
      </c>
      <c r="BH246">
        <v>127.83856713216905</v>
      </c>
      <c r="BI246">
        <v>114.73283550882643</v>
      </c>
      <c r="BJ246">
        <v>735.72407902435634</v>
      </c>
      <c r="BK246">
        <v>157.81317255809356</v>
      </c>
      <c r="BL246">
        <v>0.13866672598287408</v>
      </c>
      <c r="BM246">
        <v>0.11483894621151176</v>
      </c>
      <c r="BN246">
        <v>-0.76603254430297218</v>
      </c>
      <c r="BO246">
        <v>0.7372706813014821</v>
      </c>
      <c r="BP246">
        <v>-0.83708283091633229</v>
      </c>
      <c r="BQ246">
        <v>-0.90260762050412346</v>
      </c>
      <c r="BR246">
        <v>2.2021652938704102</v>
      </c>
      <c r="BS246">
        <v>-0.68721865164284945</v>
      </c>
      <c r="BT246">
        <v>883.80556533227445</v>
      </c>
      <c r="BU246">
        <v>1478.3145742665872</v>
      </c>
      <c r="BV246">
        <v>0.59784675110217522</v>
      </c>
      <c r="BW246">
        <v>-0.39439582775277898</v>
      </c>
      <c r="BX246">
        <f t="shared" si="9"/>
        <v>0.67408718101158072</v>
      </c>
      <c r="BY246">
        <v>-0.97305162561917602</v>
      </c>
      <c r="BZ246">
        <v>0.35039425203385499</v>
      </c>
      <c r="CA246">
        <f t="shared" si="10"/>
        <v>-0.45544302673470438</v>
      </c>
      <c r="CB246">
        <f t="shared" si="11"/>
        <v>0.45544302673470438</v>
      </c>
    </row>
    <row r="247" spans="1:80" x14ac:dyDescent="0.2">
      <c r="A247" t="s">
        <v>3192</v>
      </c>
      <c r="B247">
        <v>52</v>
      </c>
      <c r="C247" t="s">
        <v>3183</v>
      </c>
      <c r="D247">
        <v>4</v>
      </c>
      <c r="E247" t="s">
        <v>3184</v>
      </c>
      <c r="F247" t="s">
        <v>3185</v>
      </c>
      <c r="G247">
        <v>97427</v>
      </c>
      <c r="H247">
        <v>2</v>
      </c>
      <c r="I247">
        <v>27</v>
      </c>
      <c r="J247" t="s">
        <v>3190</v>
      </c>
      <c r="K247" t="s">
        <v>12947</v>
      </c>
      <c r="L247" t="s">
        <v>7284</v>
      </c>
      <c r="M247">
        <v>915.70487000000003</v>
      </c>
      <c r="N247">
        <v>4</v>
      </c>
      <c r="O247">
        <v>3658.795212</v>
      </c>
      <c r="P247">
        <v>-4.836E-3</v>
      </c>
      <c r="Q247">
        <v>26.8</v>
      </c>
      <c r="R247">
        <v>1</v>
      </c>
      <c r="S247">
        <v>355</v>
      </c>
      <c r="T247">
        <v>382</v>
      </c>
      <c r="U247" t="s">
        <v>13769</v>
      </c>
      <c r="V247" t="s">
        <v>13337</v>
      </c>
      <c r="W247">
        <v>1</v>
      </c>
      <c r="X247" t="s">
        <v>3193</v>
      </c>
      <c r="Y247">
        <v>1083</v>
      </c>
      <c r="Z247" t="s">
        <v>3188</v>
      </c>
      <c r="AA247" t="s">
        <v>7284</v>
      </c>
      <c r="AB247" t="b">
        <v>0</v>
      </c>
      <c r="AC247" t="s">
        <v>13772</v>
      </c>
      <c r="AD247" t="b">
        <v>0</v>
      </c>
      <c r="AE247">
        <v>0</v>
      </c>
      <c r="AF247" t="s">
        <v>13773</v>
      </c>
      <c r="AG247" t="s">
        <v>13776</v>
      </c>
      <c r="AH247" t="s">
        <v>13777</v>
      </c>
      <c r="AI247" t="s">
        <v>13777</v>
      </c>
      <c r="AJ247" t="s">
        <v>13777</v>
      </c>
      <c r="AK247" t="s">
        <v>13777</v>
      </c>
      <c r="AL247">
        <v>2</v>
      </c>
      <c r="AM247">
        <v>26.8</v>
      </c>
      <c r="AN247">
        <v>212</v>
      </c>
      <c r="AO247">
        <v>459</v>
      </c>
      <c r="AP247">
        <v>212</v>
      </c>
      <c r="AQ247">
        <v>463</v>
      </c>
      <c r="AR247">
        <v>643</v>
      </c>
      <c r="AS247">
        <v>508</v>
      </c>
      <c r="AT247">
        <v>1055</v>
      </c>
      <c r="AU247">
        <v>915</v>
      </c>
      <c r="AV247">
        <v>212</v>
      </c>
      <c r="AW247">
        <v>459</v>
      </c>
      <c r="AX247">
        <v>212</v>
      </c>
      <c r="AY247">
        <v>463</v>
      </c>
      <c r="AZ247">
        <v>643</v>
      </c>
      <c r="BA247">
        <v>508</v>
      </c>
      <c r="BB247">
        <v>1055</v>
      </c>
      <c r="BC247">
        <v>915</v>
      </c>
      <c r="BD247">
        <v>212</v>
      </c>
      <c r="BE247">
        <v>342.08309291638659</v>
      </c>
      <c r="BF247">
        <v>145.48060986382501</v>
      </c>
      <c r="BG247">
        <v>376.80698317342984</v>
      </c>
      <c r="BH247">
        <v>397.10240901441881</v>
      </c>
      <c r="BI247">
        <v>281.56657216658851</v>
      </c>
      <c r="BJ247">
        <v>875.07204438635392</v>
      </c>
      <c r="BK247">
        <v>697.57996565534108</v>
      </c>
      <c r="BL247">
        <v>-0.87948291880567531</v>
      </c>
      <c r="BM247">
        <v>-0.31856391752301205</v>
      </c>
      <c r="BN247">
        <v>-1.1663148893915694</v>
      </c>
      <c r="BO247">
        <v>-0.16883431464411294</v>
      </c>
      <c r="BP247">
        <v>-8.1320328482581333E-2</v>
      </c>
      <c r="BQ247">
        <v>-0.57951148279882403</v>
      </c>
      <c r="BR247">
        <v>1.9796873282817948</v>
      </c>
      <c r="BS247">
        <v>1.2143405233639812</v>
      </c>
      <c r="BT247">
        <v>1232.7520740973939</v>
      </c>
      <c r="BU247">
        <v>2094.9396030789499</v>
      </c>
      <c r="BV247">
        <v>0.58844277528841793</v>
      </c>
      <c r="BW247">
        <v>-0.35437405037747</v>
      </c>
      <c r="BX247">
        <f t="shared" si="9"/>
        <v>0.70161247985375297</v>
      </c>
      <c r="BY247">
        <v>-0.97207064107794305</v>
      </c>
      <c r="BZ247">
        <v>0.350861741355395</v>
      </c>
      <c r="CA247">
        <f t="shared" si="10"/>
        <v>-0.45486398551528145</v>
      </c>
      <c r="CB247">
        <f t="shared" si="11"/>
        <v>0.45486398551528145</v>
      </c>
    </row>
    <row r="248" spans="1:80" x14ac:dyDescent="0.2">
      <c r="A248" t="s">
        <v>2980</v>
      </c>
      <c r="B248">
        <v>234</v>
      </c>
      <c r="C248" t="s">
        <v>2981</v>
      </c>
      <c r="D248">
        <v>1</v>
      </c>
      <c r="E248" t="s">
        <v>2982</v>
      </c>
      <c r="F248">
        <v>19277</v>
      </c>
      <c r="G248">
        <v>19277</v>
      </c>
      <c r="H248">
        <v>1</v>
      </c>
      <c r="I248">
        <v>8</v>
      </c>
      <c r="J248" t="s">
        <v>2983</v>
      </c>
      <c r="K248" t="s">
        <v>6725</v>
      </c>
      <c r="L248" t="s">
        <v>2984</v>
      </c>
      <c r="M248">
        <v>813.00729000000001</v>
      </c>
      <c r="N248">
        <v>3</v>
      </c>
      <c r="O248">
        <v>2436.0037379999999</v>
      </c>
      <c r="P248">
        <v>-3.6960000000000001E-3</v>
      </c>
      <c r="Q248">
        <v>8.48</v>
      </c>
      <c r="R248">
        <v>1</v>
      </c>
      <c r="S248">
        <v>80</v>
      </c>
      <c r="T248">
        <v>97</v>
      </c>
      <c r="U248" t="s">
        <v>13769</v>
      </c>
      <c r="V248" t="s">
        <v>13780</v>
      </c>
      <c r="W248">
        <v>0</v>
      </c>
      <c r="X248" t="s">
        <v>2985</v>
      </c>
      <c r="Y248">
        <v>1843</v>
      </c>
      <c r="Z248" t="s">
        <v>2986</v>
      </c>
      <c r="AA248" t="s">
        <v>2984</v>
      </c>
      <c r="AB248" t="b">
        <v>0</v>
      </c>
      <c r="AC248" t="s">
        <v>13772</v>
      </c>
      <c r="AD248" t="b">
        <v>0</v>
      </c>
      <c r="AE248">
        <v>2.7322404371584699E-3</v>
      </c>
      <c r="AF248" t="s">
        <v>13773</v>
      </c>
      <c r="AG248" t="s">
        <v>13776</v>
      </c>
      <c r="AH248" t="s">
        <v>13777</v>
      </c>
      <c r="AI248" t="s">
        <v>13777</v>
      </c>
      <c r="AJ248" t="s">
        <v>13777</v>
      </c>
      <c r="AK248" t="s">
        <v>13777</v>
      </c>
      <c r="AL248">
        <v>1</v>
      </c>
      <c r="AM248">
        <v>8.48</v>
      </c>
      <c r="AN248">
        <v>214</v>
      </c>
      <c r="AO248">
        <v>214</v>
      </c>
      <c r="AP248">
        <v>383</v>
      </c>
      <c r="AQ248">
        <v>214</v>
      </c>
      <c r="AR248">
        <v>214</v>
      </c>
      <c r="AS248">
        <v>214</v>
      </c>
      <c r="AT248">
        <v>214</v>
      </c>
      <c r="AU248">
        <v>214</v>
      </c>
      <c r="AV248">
        <v>214</v>
      </c>
      <c r="AW248">
        <v>214</v>
      </c>
      <c r="AX248">
        <v>383</v>
      </c>
      <c r="AY248">
        <v>214</v>
      </c>
      <c r="AZ248">
        <v>214</v>
      </c>
      <c r="BA248">
        <v>214</v>
      </c>
      <c r="BB248">
        <v>214</v>
      </c>
      <c r="BC248">
        <v>214</v>
      </c>
      <c r="BD248">
        <v>214</v>
      </c>
      <c r="BE248">
        <v>159.48972088040682</v>
      </c>
      <c r="BF248">
        <v>262.8258187634197</v>
      </c>
      <c r="BG248">
        <v>174.16132699592654</v>
      </c>
      <c r="BH248">
        <v>132.16161046514094</v>
      </c>
      <c r="BI248">
        <v>118.61268984970462</v>
      </c>
      <c r="BJ248">
        <v>177.50276540159217</v>
      </c>
      <c r="BK248">
        <v>163.14984989097593</v>
      </c>
      <c r="BL248">
        <v>0.90621712933442589</v>
      </c>
      <c r="BM248">
        <v>-0.36817825725747461</v>
      </c>
      <c r="BN248">
        <v>2.0477155619907492</v>
      </c>
      <c r="BO248">
        <v>-2.5170893334598553E-2</v>
      </c>
      <c r="BP248">
        <v>-1.0070819356092289</v>
      </c>
      <c r="BQ248">
        <v>-1.3238420440601431</v>
      </c>
      <c r="BR248">
        <v>5.294856885745363E-2</v>
      </c>
      <c r="BS248">
        <v>-0.28260812992118184</v>
      </c>
      <c r="BT248">
        <v>624.26402119525233</v>
      </c>
      <c r="BU248">
        <v>777.63976105191432</v>
      </c>
      <c r="BV248">
        <v>0.80276762128367707</v>
      </c>
      <c r="BW248">
        <v>-0.226821098037604</v>
      </c>
      <c r="BX248">
        <f t="shared" si="9"/>
        <v>0.79706336573581438</v>
      </c>
      <c r="BY248">
        <v>-0.96868395799658202</v>
      </c>
      <c r="BZ248">
        <v>0.35247911219758099</v>
      </c>
      <c r="CA248">
        <f t="shared" si="10"/>
        <v>-0.45286661406580297</v>
      </c>
      <c r="CB248">
        <f t="shared" si="11"/>
        <v>0.45286661406580297</v>
      </c>
    </row>
    <row r="249" spans="1:80" x14ac:dyDescent="0.2">
      <c r="A249" t="s">
        <v>10634</v>
      </c>
      <c r="B249">
        <v>165</v>
      </c>
      <c r="C249" t="s">
        <v>10635</v>
      </c>
      <c r="D249">
        <v>8</v>
      </c>
      <c r="E249" t="s">
        <v>10636</v>
      </c>
      <c r="F249" t="s">
        <v>10637</v>
      </c>
      <c r="G249">
        <v>35242</v>
      </c>
      <c r="H249">
        <v>2</v>
      </c>
      <c r="I249">
        <v>19</v>
      </c>
      <c r="J249" t="s">
        <v>10638</v>
      </c>
      <c r="K249" t="s">
        <v>13426</v>
      </c>
      <c r="L249" t="s">
        <v>10639</v>
      </c>
      <c r="M249">
        <v>603.62454000000002</v>
      </c>
      <c r="N249">
        <v>3</v>
      </c>
      <c r="O249">
        <v>1807.8561099999999</v>
      </c>
      <c r="P249">
        <v>-4.3179999999999998E-3</v>
      </c>
      <c r="Q249">
        <v>18.98</v>
      </c>
      <c r="R249">
        <v>1</v>
      </c>
      <c r="S249">
        <v>78</v>
      </c>
      <c r="T249">
        <v>89</v>
      </c>
      <c r="U249" t="s">
        <v>13769</v>
      </c>
      <c r="V249" t="s">
        <v>13780</v>
      </c>
      <c r="W249">
        <v>1</v>
      </c>
      <c r="X249" t="s">
        <v>10640</v>
      </c>
      <c r="Y249">
        <v>1470</v>
      </c>
      <c r="Z249" t="s">
        <v>10641</v>
      </c>
      <c r="AA249" t="s">
        <v>10639</v>
      </c>
      <c r="AB249" t="b">
        <v>0</v>
      </c>
      <c r="AC249" t="s">
        <v>13772</v>
      </c>
      <c r="AD249" t="b">
        <v>0</v>
      </c>
      <c r="AE249">
        <v>0</v>
      </c>
      <c r="AF249" t="s">
        <v>13773</v>
      </c>
      <c r="AG249" t="s">
        <v>13776</v>
      </c>
      <c r="AH249" t="s">
        <v>13777</v>
      </c>
      <c r="AI249" t="s">
        <v>13777</v>
      </c>
      <c r="AJ249" t="s">
        <v>13777</v>
      </c>
      <c r="AK249" t="s">
        <v>13777</v>
      </c>
      <c r="AL249">
        <v>2</v>
      </c>
      <c r="AM249">
        <v>18.98</v>
      </c>
      <c r="AN249">
        <v>1763</v>
      </c>
      <c r="AO249">
        <v>1984</v>
      </c>
      <c r="AP249">
        <v>3356</v>
      </c>
      <c r="AQ249">
        <v>1125</v>
      </c>
      <c r="AR249">
        <v>419</v>
      </c>
      <c r="AS249">
        <v>1318</v>
      </c>
      <c r="AT249">
        <v>1134</v>
      </c>
      <c r="AU249">
        <v>1540</v>
      </c>
      <c r="AV249">
        <v>1041</v>
      </c>
      <c r="AW249">
        <v>1333</v>
      </c>
      <c r="AX249">
        <v>2218</v>
      </c>
      <c r="AY249">
        <v>917</v>
      </c>
      <c r="AZ249">
        <v>211</v>
      </c>
      <c r="BA249">
        <v>793</v>
      </c>
      <c r="BB249">
        <v>770</v>
      </c>
      <c r="BC249">
        <v>1149</v>
      </c>
      <c r="BD249">
        <v>1763</v>
      </c>
      <c r="BE249">
        <v>1478.6336739566689</v>
      </c>
      <c r="BF249">
        <v>2302.985503316022</v>
      </c>
      <c r="BG249">
        <v>915.56772369353905</v>
      </c>
      <c r="BH249">
        <v>258.76502235931804</v>
      </c>
      <c r="BI249">
        <v>730.52114589677888</v>
      </c>
      <c r="BJ249">
        <v>940.5987661934837</v>
      </c>
      <c r="BK249">
        <v>1174.069013234126</v>
      </c>
      <c r="BL249">
        <v>0.94807504144768129</v>
      </c>
      <c r="BM249">
        <v>0.47299313716493335</v>
      </c>
      <c r="BN249">
        <v>1.8502118899624498</v>
      </c>
      <c r="BO249">
        <v>-0.46770349035003239</v>
      </c>
      <c r="BP249">
        <v>-1.5650031686543036</v>
      </c>
      <c r="BQ249">
        <v>-0.77685500552378972</v>
      </c>
      <c r="BR249">
        <v>-0.42588491252290933</v>
      </c>
      <c r="BS249">
        <v>-3.5833491524029884E-2</v>
      </c>
      <c r="BT249">
        <v>4230.9198422127656</v>
      </c>
      <c r="BU249">
        <v>5333.2210064371702</v>
      </c>
      <c r="BV249">
        <v>0.79331417863727516</v>
      </c>
      <c r="BW249">
        <v>-0.38823221848259798</v>
      </c>
      <c r="BX249">
        <f t="shared" si="9"/>
        <v>0.67825482166959628</v>
      </c>
      <c r="BY249">
        <v>-0.96405088369076097</v>
      </c>
      <c r="BZ249">
        <v>0.35470037067705401</v>
      </c>
      <c r="CA249">
        <f t="shared" si="10"/>
        <v>-0.4501383576715165</v>
      </c>
      <c r="CB249">
        <f t="shared" si="11"/>
        <v>0.4501383576715165</v>
      </c>
    </row>
    <row r="250" spans="1:80" x14ac:dyDescent="0.2">
      <c r="A250" t="s">
        <v>8306</v>
      </c>
      <c r="B250">
        <v>114</v>
      </c>
      <c r="C250" t="s">
        <v>13838</v>
      </c>
      <c r="D250">
        <v>1</v>
      </c>
      <c r="E250" t="s">
        <v>13839</v>
      </c>
      <c r="F250">
        <v>668462</v>
      </c>
      <c r="G250">
        <v>668462</v>
      </c>
      <c r="H250">
        <v>1</v>
      </c>
      <c r="I250">
        <v>30</v>
      </c>
      <c r="J250" t="s">
        <v>8303</v>
      </c>
      <c r="K250" t="s">
        <v>12149</v>
      </c>
      <c r="L250" t="s">
        <v>8307</v>
      </c>
      <c r="M250">
        <v>486.56592999999998</v>
      </c>
      <c r="N250">
        <v>3</v>
      </c>
      <c r="O250">
        <v>1456.6783290000001</v>
      </c>
      <c r="P250">
        <v>-2.3670000000000002E-3</v>
      </c>
      <c r="Q250">
        <v>29.8</v>
      </c>
      <c r="R250">
        <v>1</v>
      </c>
      <c r="S250">
        <v>2713</v>
      </c>
      <c r="T250">
        <v>2721</v>
      </c>
      <c r="U250" t="s">
        <v>13769</v>
      </c>
      <c r="V250" t="s">
        <v>13854</v>
      </c>
      <c r="W250">
        <v>0</v>
      </c>
      <c r="X250" t="s">
        <v>8308</v>
      </c>
      <c r="Y250">
        <v>1406</v>
      </c>
      <c r="Z250" t="s">
        <v>13844</v>
      </c>
      <c r="AA250" t="s">
        <v>8307</v>
      </c>
      <c r="AE250">
        <v>0</v>
      </c>
      <c r="AF250" t="s">
        <v>13773</v>
      </c>
      <c r="AG250" t="s">
        <v>13776</v>
      </c>
      <c r="AH250" t="s">
        <v>13777</v>
      </c>
      <c r="AI250" t="s">
        <v>13777</v>
      </c>
      <c r="AJ250" t="s">
        <v>13777</v>
      </c>
      <c r="AK250" t="s">
        <v>13777</v>
      </c>
      <c r="AL250">
        <v>1</v>
      </c>
      <c r="AM250">
        <v>29.8</v>
      </c>
      <c r="AN250">
        <v>482</v>
      </c>
      <c r="AO250">
        <v>563</v>
      </c>
      <c r="AP250">
        <v>806</v>
      </c>
      <c r="AQ250">
        <v>450</v>
      </c>
      <c r="AR250">
        <v>383</v>
      </c>
      <c r="AS250">
        <v>1257</v>
      </c>
      <c r="AT250">
        <v>1363</v>
      </c>
      <c r="AU250">
        <v>629</v>
      </c>
      <c r="AV250">
        <v>482</v>
      </c>
      <c r="AW250">
        <v>563</v>
      </c>
      <c r="AX250">
        <v>806</v>
      </c>
      <c r="AY250">
        <v>450</v>
      </c>
      <c r="AZ250">
        <v>383</v>
      </c>
      <c r="BA250">
        <v>1257</v>
      </c>
      <c r="BB250">
        <v>1363</v>
      </c>
      <c r="BC250">
        <v>629</v>
      </c>
      <c r="BD250">
        <v>482</v>
      </c>
      <c r="BE250">
        <v>419.59211614798619</v>
      </c>
      <c r="BF250">
        <v>553.10080919925917</v>
      </c>
      <c r="BG250">
        <v>366.22708947741563</v>
      </c>
      <c r="BH250">
        <v>236.53222807546254</v>
      </c>
      <c r="BI250">
        <v>696.71098664055467</v>
      </c>
      <c r="BJ250">
        <v>1130.5433142166828</v>
      </c>
      <c r="BK250">
        <v>479.53857748328909</v>
      </c>
      <c r="BL250">
        <v>-0.24990138566955011</v>
      </c>
      <c r="BM250">
        <v>-0.49538634557633626</v>
      </c>
      <c r="BN250">
        <v>2.9777690406940987E-2</v>
      </c>
      <c r="BO250">
        <v>-0.70530071254500348</v>
      </c>
      <c r="BP250">
        <v>-1.2154628248651649</v>
      </c>
      <c r="BQ250">
        <v>0.5946764896512815</v>
      </c>
      <c r="BR250">
        <v>2.3011806197037052</v>
      </c>
      <c r="BS250">
        <v>-0.25958353110587451</v>
      </c>
      <c r="BT250">
        <v>1834.8353308640035</v>
      </c>
      <c r="BU250">
        <v>2529.4097903766465</v>
      </c>
      <c r="BV250">
        <v>0.72540058073815861</v>
      </c>
      <c r="BW250">
        <v>-0.29809737285802002</v>
      </c>
      <c r="BX250">
        <f t="shared" si="9"/>
        <v>0.74222906326375204</v>
      </c>
      <c r="BY250">
        <v>-0.96144888440116605</v>
      </c>
      <c r="BZ250">
        <v>0.35595224520444302</v>
      </c>
      <c r="CA250">
        <f t="shared" si="10"/>
        <v>-0.44860826336239168</v>
      </c>
      <c r="CB250">
        <f t="shared" si="11"/>
        <v>0.44860826336239168</v>
      </c>
    </row>
    <row r="251" spans="1:80" x14ac:dyDescent="0.2">
      <c r="A251" t="s">
        <v>661</v>
      </c>
      <c r="B251">
        <v>18</v>
      </c>
      <c r="C251" t="s">
        <v>6137</v>
      </c>
      <c r="D251">
        <v>1</v>
      </c>
      <c r="E251" t="s">
        <v>6138</v>
      </c>
      <c r="F251">
        <v>29431</v>
      </c>
      <c r="G251">
        <v>29431</v>
      </c>
      <c r="H251">
        <v>3</v>
      </c>
      <c r="I251">
        <v>80</v>
      </c>
      <c r="J251" t="s">
        <v>660</v>
      </c>
      <c r="K251" t="s">
        <v>12972</v>
      </c>
      <c r="L251" t="s">
        <v>13630</v>
      </c>
      <c r="M251">
        <v>483.93310000000002</v>
      </c>
      <c r="N251">
        <v>3</v>
      </c>
      <c r="O251">
        <v>1448.7807459999999</v>
      </c>
      <c r="P251">
        <v>-3.274E-3</v>
      </c>
      <c r="Q251">
        <v>34.29</v>
      </c>
      <c r="R251">
        <v>1</v>
      </c>
      <c r="S251">
        <v>82</v>
      </c>
      <c r="T251">
        <v>91</v>
      </c>
      <c r="U251" t="s">
        <v>13769</v>
      </c>
      <c r="V251" t="s">
        <v>13769</v>
      </c>
      <c r="W251">
        <v>0</v>
      </c>
      <c r="X251" t="s">
        <v>662</v>
      </c>
      <c r="Y251">
        <v>1136</v>
      </c>
      <c r="Z251" t="s">
        <v>6139</v>
      </c>
      <c r="AA251" t="s">
        <v>13630</v>
      </c>
      <c r="AB251" t="b">
        <v>0</v>
      </c>
      <c r="AC251" t="s">
        <v>13772</v>
      </c>
      <c r="AD251" t="b">
        <v>0</v>
      </c>
      <c r="AE251">
        <v>0</v>
      </c>
      <c r="AF251" t="s">
        <v>13773</v>
      </c>
      <c r="AG251" t="s">
        <v>13776</v>
      </c>
      <c r="AH251" t="s">
        <v>13777</v>
      </c>
      <c r="AI251" t="s">
        <v>13777</v>
      </c>
      <c r="AJ251" t="s">
        <v>13777</v>
      </c>
      <c r="AK251" t="s">
        <v>13777</v>
      </c>
      <c r="AL251">
        <v>1</v>
      </c>
      <c r="AM251">
        <v>34.29</v>
      </c>
      <c r="AN251">
        <v>207</v>
      </c>
      <c r="AO251">
        <v>207</v>
      </c>
      <c r="AP251">
        <v>207</v>
      </c>
      <c r="AQ251">
        <v>383</v>
      </c>
      <c r="AR251">
        <v>451</v>
      </c>
      <c r="AS251">
        <v>580</v>
      </c>
      <c r="AT251">
        <v>207</v>
      </c>
      <c r="AU251">
        <v>4586</v>
      </c>
      <c r="AV251">
        <v>207</v>
      </c>
      <c r="AW251">
        <v>207</v>
      </c>
      <c r="AX251">
        <v>207</v>
      </c>
      <c r="AY251">
        <v>383</v>
      </c>
      <c r="AZ251">
        <v>451</v>
      </c>
      <c r="BA251">
        <v>580</v>
      </c>
      <c r="BB251">
        <v>207</v>
      </c>
      <c r="BC251">
        <v>4586</v>
      </c>
      <c r="BD251">
        <v>207</v>
      </c>
      <c r="BE251">
        <v>154.27276739366454</v>
      </c>
      <c r="BF251">
        <v>142.04946340477252</v>
      </c>
      <c r="BG251">
        <v>311.69994504411153</v>
      </c>
      <c r="BH251">
        <v>278.52750616718959</v>
      </c>
      <c r="BI251">
        <v>321.47364538704988</v>
      </c>
      <c r="BJ251">
        <v>171.6966001781756</v>
      </c>
      <c r="BK251">
        <v>3496.286035514092</v>
      </c>
      <c r="BL251">
        <v>-0.39542597520163975</v>
      </c>
      <c r="BM251">
        <v>-0.44409753888751147</v>
      </c>
      <c r="BN251">
        <v>-0.45538065179026688</v>
      </c>
      <c r="BO251">
        <v>-0.29877933187848071</v>
      </c>
      <c r="BP251">
        <v>-0.32940021584309437</v>
      </c>
      <c r="BQ251">
        <v>-0.28975740421086416</v>
      </c>
      <c r="BR251">
        <v>-0.42801391103328928</v>
      </c>
      <c r="BS251">
        <v>2.6408550288451469</v>
      </c>
      <c r="BT251">
        <v>961.27391894790389</v>
      </c>
      <c r="BU251">
        <v>4121.7320441411521</v>
      </c>
      <c r="BV251">
        <v>0.2332208665321438</v>
      </c>
      <c r="BW251">
        <v>-0.55738210679936095</v>
      </c>
      <c r="BX251">
        <f t="shared" si="9"/>
        <v>0.57270638723442135</v>
      </c>
      <c r="BY251">
        <v>-0.96106495419411297</v>
      </c>
      <c r="BZ251">
        <v>0.356137228864008</v>
      </c>
      <c r="CA251">
        <f t="shared" si="10"/>
        <v>-0.4483826249073265</v>
      </c>
      <c r="CB251">
        <f t="shared" si="11"/>
        <v>0.4483826249073265</v>
      </c>
    </row>
    <row r="252" spans="1:80" x14ac:dyDescent="0.2">
      <c r="A252" t="s">
        <v>10373</v>
      </c>
      <c r="B252">
        <v>21</v>
      </c>
      <c r="C252" t="s">
        <v>10369</v>
      </c>
      <c r="D252">
        <v>1</v>
      </c>
      <c r="E252" t="s">
        <v>10370</v>
      </c>
      <c r="F252">
        <v>180487</v>
      </c>
      <c r="G252">
        <v>180487</v>
      </c>
      <c r="H252">
        <v>5</v>
      </c>
      <c r="I252">
        <v>56</v>
      </c>
      <c r="J252" t="s">
        <v>10371</v>
      </c>
      <c r="K252" t="s">
        <v>13426</v>
      </c>
      <c r="L252" t="s">
        <v>10374</v>
      </c>
      <c r="M252">
        <v>808.33109999999999</v>
      </c>
      <c r="N252">
        <v>3</v>
      </c>
      <c r="O252">
        <v>2421.971207</v>
      </c>
      <c r="P252">
        <v>2.6499999999999999E-4</v>
      </c>
      <c r="Q252">
        <v>48.1</v>
      </c>
      <c r="R252">
        <v>1</v>
      </c>
      <c r="S252">
        <v>1060</v>
      </c>
      <c r="T252">
        <v>1079</v>
      </c>
      <c r="U252" t="s">
        <v>13780</v>
      </c>
      <c r="V252" t="s">
        <v>13799</v>
      </c>
      <c r="W252">
        <v>0</v>
      </c>
      <c r="X252" t="s">
        <v>10375</v>
      </c>
      <c r="Y252">
        <v>1216</v>
      </c>
      <c r="Z252" t="s">
        <v>10372</v>
      </c>
      <c r="AA252" t="s">
        <v>10374</v>
      </c>
      <c r="AB252" t="b">
        <v>0</v>
      </c>
      <c r="AC252" t="s">
        <v>13772</v>
      </c>
      <c r="AD252" t="b">
        <v>0</v>
      </c>
      <c r="AE252">
        <v>0</v>
      </c>
      <c r="AF252" t="s">
        <v>13773</v>
      </c>
      <c r="AG252" t="s">
        <v>13774</v>
      </c>
      <c r="AH252" t="s">
        <v>13774</v>
      </c>
      <c r="AI252" t="s">
        <v>13774</v>
      </c>
      <c r="AJ252">
        <v>30.72</v>
      </c>
      <c r="AK252">
        <v>17.38</v>
      </c>
      <c r="AL252">
        <v>8</v>
      </c>
      <c r="AM252">
        <v>65.3</v>
      </c>
      <c r="AN252">
        <v>1040</v>
      </c>
      <c r="AO252">
        <v>1245</v>
      </c>
      <c r="AP252">
        <v>1854</v>
      </c>
      <c r="AQ252">
        <v>1614</v>
      </c>
      <c r="AR252">
        <v>1234</v>
      </c>
      <c r="AS252">
        <v>1466</v>
      </c>
      <c r="AT252">
        <v>1168</v>
      </c>
      <c r="AU252">
        <v>1124</v>
      </c>
      <c r="AV252">
        <v>206</v>
      </c>
      <c r="AW252">
        <v>206</v>
      </c>
      <c r="AX252">
        <v>652</v>
      </c>
      <c r="AY252">
        <v>470</v>
      </c>
      <c r="AZ252">
        <v>400</v>
      </c>
      <c r="BA252">
        <v>632</v>
      </c>
      <c r="BB252">
        <v>206</v>
      </c>
      <c r="BC252">
        <v>206</v>
      </c>
      <c r="BD252">
        <v>1040</v>
      </c>
      <c r="BE252">
        <v>927.87244157059104</v>
      </c>
      <c r="BF252">
        <v>1272.2691070166584</v>
      </c>
      <c r="BG252">
        <v>1313.5344942589975</v>
      </c>
      <c r="BH252">
        <v>762.09078184104635</v>
      </c>
      <c r="BI252">
        <v>812.55235196106059</v>
      </c>
      <c r="BJ252">
        <v>968.80014013579273</v>
      </c>
      <c r="BK252">
        <v>856.91790316568677</v>
      </c>
      <c r="BL252">
        <v>0.23937816032824444</v>
      </c>
      <c r="BM252">
        <v>-0.34736759901373465</v>
      </c>
      <c r="BN252">
        <v>1.4548056205986017</v>
      </c>
      <c r="BO252">
        <v>1.6707408582082761</v>
      </c>
      <c r="BP252">
        <v>-1.2148767750404619</v>
      </c>
      <c r="BQ252">
        <v>-0.95081936852610915</v>
      </c>
      <c r="BR252">
        <v>-0.1331994327829748</v>
      </c>
      <c r="BS252">
        <v>-0.71866146377183682</v>
      </c>
      <c r="BT252">
        <v>3542.5155753726981</v>
      </c>
      <c r="BU252">
        <v>4411.5216445771348</v>
      </c>
      <c r="BV252">
        <v>0.80301443827830632</v>
      </c>
      <c r="BW252">
        <v>-0.21057957959217299</v>
      </c>
      <c r="BX252">
        <f t="shared" si="9"/>
        <v>0.81011458399987957</v>
      </c>
      <c r="BY252">
        <v>-0.95881639149777498</v>
      </c>
      <c r="BZ252">
        <v>0.357222001188373</v>
      </c>
      <c r="CA252">
        <f t="shared" si="10"/>
        <v>-0.44706180090203784</v>
      </c>
      <c r="CB252">
        <f t="shared" si="11"/>
        <v>0.44706180090203784</v>
      </c>
    </row>
    <row r="253" spans="1:80" x14ac:dyDescent="0.2">
      <c r="A253" t="s">
        <v>3033</v>
      </c>
      <c r="B253">
        <v>56</v>
      </c>
      <c r="C253" t="s">
        <v>2255</v>
      </c>
      <c r="D253">
        <v>1</v>
      </c>
      <c r="E253" t="s">
        <v>2256</v>
      </c>
      <c r="F253">
        <v>85438</v>
      </c>
      <c r="G253">
        <v>85438</v>
      </c>
      <c r="H253">
        <v>10</v>
      </c>
      <c r="I253">
        <v>36</v>
      </c>
      <c r="J253" t="s">
        <v>3031</v>
      </c>
      <c r="K253" t="s">
        <v>12402</v>
      </c>
      <c r="L253" t="s">
        <v>7257</v>
      </c>
      <c r="M253">
        <v>850.43895999999995</v>
      </c>
      <c r="N253">
        <v>3</v>
      </c>
      <c r="O253">
        <v>2548.2993470000001</v>
      </c>
      <c r="P253">
        <v>-4.2950000000000002E-3</v>
      </c>
      <c r="Q253">
        <v>32.1</v>
      </c>
      <c r="R253">
        <v>1</v>
      </c>
      <c r="S253">
        <v>585</v>
      </c>
      <c r="T253">
        <v>607</v>
      </c>
      <c r="U253" t="s">
        <v>13769</v>
      </c>
      <c r="V253" t="s">
        <v>13769</v>
      </c>
      <c r="W253">
        <v>0</v>
      </c>
      <c r="X253" t="s">
        <v>3034</v>
      </c>
      <c r="Y253">
        <v>2106</v>
      </c>
      <c r="Z253" t="s">
        <v>2260</v>
      </c>
      <c r="AA253" t="s">
        <v>7257</v>
      </c>
      <c r="AB253" t="b">
        <v>0</v>
      </c>
      <c r="AC253" t="s">
        <v>13772</v>
      </c>
      <c r="AD253" t="b">
        <v>0</v>
      </c>
      <c r="AE253">
        <v>0</v>
      </c>
      <c r="AF253" t="s">
        <v>13783</v>
      </c>
      <c r="AG253" t="s">
        <v>13776</v>
      </c>
      <c r="AH253" t="s">
        <v>13777</v>
      </c>
      <c r="AI253" t="s">
        <v>13777</v>
      </c>
      <c r="AJ253" t="s">
        <v>13777</v>
      </c>
      <c r="AK253" t="s">
        <v>13777</v>
      </c>
      <c r="AL253">
        <v>6</v>
      </c>
      <c r="AM253">
        <v>35.869999999999997</v>
      </c>
      <c r="AN253">
        <v>215</v>
      </c>
      <c r="AO253">
        <v>215</v>
      </c>
      <c r="AP253">
        <v>379</v>
      </c>
      <c r="AQ253">
        <v>215</v>
      </c>
      <c r="AR253">
        <v>215</v>
      </c>
      <c r="AS253">
        <v>215</v>
      </c>
      <c r="AT253">
        <v>215</v>
      </c>
      <c r="AU253">
        <v>215</v>
      </c>
      <c r="AV253">
        <v>215</v>
      </c>
      <c r="AW253">
        <v>215</v>
      </c>
      <c r="AX253">
        <v>379</v>
      </c>
      <c r="AY253">
        <v>215</v>
      </c>
      <c r="AZ253">
        <v>215</v>
      </c>
      <c r="BA253">
        <v>215</v>
      </c>
      <c r="BB253">
        <v>215</v>
      </c>
      <c r="BC253">
        <v>215</v>
      </c>
      <c r="BD253">
        <v>215</v>
      </c>
      <c r="BE253">
        <v>160.23499994994143</v>
      </c>
      <c r="BF253">
        <v>260.08090159617774</v>
      </c>
      <c r="BG253">
        <v>174.97516497254301</v>
      </c>
      <c r="BH253">
        <v>132.77918808413693</v>
      </c>
      <c r="BI253">
        <v>119.16695475554435</v>
      </c>
      <c r="BJ253">
        <v>178.33221757636596</v>
      </c>
      <c r="BK253">
        <v>163.91223236710201</v>
      </c>
      <c r="BL253">
        <v>0.93983476241067876</v>
      </c>
      <c r="BM253">
        <v>-0.36519367293347615</v>
      </c>
      <c r="BN253">
        <v>2.0140949362477594</v>
      </c>
      <c r="BO253">
        <v>-1.3941331500495268E-2</v>
      </c>
      <c r="BP253">
        <v>-1.0194548829687713</v>
      </c>
      <c r="BQ253">
        <v>-1.3438290552706982</v>
      </c>
      <c r="BR253">
        <v>6.6055913143539022E-2</v>
      </c>
      <c r="BS253">
        <v>-0.27756666912853878</v>
      </c>
      <c r="BT253">
        <v>627.18114278962275</v>
      </c>
      <c r="BU253">
        <v>777.30051651218878</v>
      </c>
      <c r="BV253">
        <v>0.80687086843044442</v>
      </c>
      <c r="BW253">
        <v>-0.22303089875726001</v>
      </c>
      <c r="BX253">
        <f t="shared" si="9"/>
        <v>0.8000901271219899</v>
      </c>
      <c r="BY253">
        <v>-0.95609032469847799</v>
      </c>
      <c r="BZ253">
        <v>0.35854029555952599</v>
      </c>
      <c r="CA253">
        <f t="shared" si="10"/>
        <v>-0.44546202784636429</v>
      </c>
      <c r="CB253">
        <f t="shared" si="11"/>
        <v>0.44546202784636429</v>
      </c>
    </row>
    <row r="254" spans="1:80" x14ac:dyDescent="0.2">
      <c r="A254" t="s">
        <v>12260</v>
      </c>
      <c r="B254">
        <v>36</v>
      </c>
      <c r="C254" t="s">
        <v>12253</v>
      </c>
      <c r="D254">
        <v>1</v>
      </c>
      <c r="E254" t="s">
        <v>12254</v>
      </c>
      <c r="F254">
        <v>10436</v>
      </c>
      <c r="G254">
        <v>10436</v>
      </c>
      <c r="H254">
        <v>4</v>
      </c>
      <c r="I254">
        <v>48</v>
      </c>
      <c r="J254" t="s">
        <v>12255</v>
      </c>
      <c r="K254" t="s">
        <v>12261</v>
      </c>
      <c r="L254" t="s">
        <v>12262</v>
      </c>
      <c r="M254">
        <v>1014.9426</v>
      </c>
      <c r="N254">
        <v>2</v>
      </c>
      <c r="O254">
        <v>2027.8756410000001</v>
      </c>
      <c r="P254">
        <v>-4.993E-3</v>
      </c>
      <c r="Q254">
        <v>23.24</v>
      </c>
      <c r="R254">
        <v>1</v>
      </c>
      <c r="S254">
        <v>19</v>
      </c>
      <c r="T254">
        <v>34</v>
      </c>
      <c r="U254" t="s">
        <v>13769</v>
      </c>
      <c r="V254" t="s">
        <v>12986</v>
      </c>
      <c r="W254">
        <v>0</v>
      </c>
      <c r="X254" t="s">
        <v>12263</v>
      </c>
      <c r="Y254">
        <v>2622</v>
      </c>
      <c r="Z254" t="s">
        <v>12259</v>
      </c>
      <c r="AA254" t="s">
        <v>12262</v>
      </c>
      <c r="AE254">
        <v>0</v>
      </c>
      <c r="AF254" t="s">
        <v>13783</v>
      </c>
      <c r="AG254" t="s">
        <v>13776</v>
      </c>
      <c r="AH254" t="s">
        <v>13777</v>
      </c>
      <c r="AI254" t="s">
        <v>13777</v>
      </c>
      <c r="AJ254" t="s">
        <v>13777</v>
      </c>
      <c r="AK254" t="s">
        <v>13777</v>
      </c>
      <c r="AL254">
        <v>1</v>
      </c>
      <c r="AM254">
        <v>23.24</v>
      </c>
      <c r="AN254">
        <v>211</v>
      </c>
      <c r="AO254">
        <v>211</v>
      </c>
      <c r="AP254">
        <v>211</v>
      </c>
      <c r="AQ254">
        <v>211</v>
      </c>
      <c r="AR254">
        <v>211</v>
      </c>
      <c r="AS254">
        <v>211</v>
      </c>
      <c r="AT254">
        <v>415</v>
      </c>
      <c r="AU254">
        <v>211</v>
      </c>
      <c r="AV254">
        <v>211</v>
      </c>
      <c r="AW254">
        <v>211</v>
      </c>
      <c r="AX254">
        <v>211</v>
      </c>
      <c r="AY254">
        <v>211</v>
      </c>
      <c r="AZ254">
        <v>211</v>
      </c>
      <c r="BA254">
        <v>211</v>
      </c>
      <c r="BB254">
        <v>415</v>
      </c>
      <c r="BC254">
        <v>211</v>
      </c>
      <c r="BD254">
        <v>211</v>
      </c>
      <c r="BE254">
        <v>157.25388367180298</v>
      </c>
      <c r="BF254">
        <v>144.79438057201452</v>
      </c>
      <c r="BG254">
        <v>171.71981306607711</v>
      </c>
      <c r="BH254">
        <v>130.30887760815298</v>
      </c>
      <c r="BI254">
        <v>116.94989513218539</v>
      </c>
      <c r="BJ254">
        <v>344.22265253112499</v>
      </c>
      <c r="BK254">
        <v>160.86270246259778</v>
      </c>
      <c r="BL254">
        <v>0.46387469867979064</v>
      </c>
      <c r="BM254">
        <v>-0.33110900377793584</v>
      </c>
      <c r="BN254">
        <v>-0.51540328551856462</v>
      </c>
      <c r="BO254">
        <v>-0.11713674131478326</v>
      </c>
      <c r="BP254">
        <v>-0.72966506971619738</v>
      </c>
      <c r="BQ254">
        <v>-0.92726396755955476</v>
      </c>
      <c r="BR254">
        <v>2.4344326626022759</v>
      </c>
      <c r="BS254">
        <v>-0.27772929339503105</v>
      </c>
      <c r="BT254">
        <v>615.51265641214138</v>
      </c>
      <c r="BU254">
        <v>821.5995486318144</v>
      </c>
      <c r="BV254">
        <v>0.74916382005946391</v>
      </c>
      <c r="BW254">
        <v>-0.250411451299069</v>
      </c>
      <c r="BX254">
        <f t="shared" si="9"/>
        <v>0.77848041039089166</v>
      </c>
      <c r="BY254">
        <v>-0.95480431098333396</v>
      </c>
      <c r="BZ254">
        <v>0.359163399423782</v>
      </c>
      <c r="CA254">
        <f t="shared" si="10"/>
        <v>-0.44470792656534269</v>
      </c>
      <c r="CB254">
        <f t="shared" si="11"/>
        <v>0.44470792656534269</v>
      </c>
    </row>
    <row r="255" spans="1:80" x14ac:dyDescent="0.2">
      <c r="A255" t="s">
        <v>3752</v>
      </c>
      <c r="B255">
        <v>58</v>
      </c>
      <c r="C255" t="s">
        <v>5603</v>
      </c>
      <c r="D255">
        <v>6</v>
      </c>
      <c r="E255" t="s">
        <v>5604</v>
      </c>
      <c r="F255" t="s">
        <v>5605</v>
      </c>
      <c r="G255">
        <v>84096</v>
      </c>
      <c r="H255">
        <v>4</v>
      </c>
      <c r="I255">
        <v>59</v>
      </c>
      <c r="J255" t="s">
        <v>3753</v>
      </c>
      <c r="K255" t="s">
        <v>5195</v>
      </c>
      <c r="L255" t="s">
        <v>9218</v>
      </c>
      <c r="M255">
        <v>816.38049999999998</v>
      </c>
      <c r="N255">
        <v>2</v>
      </c>
      <c r="O255">
        <v>1630.750626</v>
      </c>
      <c r="P255">
        <v>-4.1780000000000003E-3</v>
      </c>
      <c r="Q255">
        <v>42.14</v>
      </c>
      <c r="R255">
        <v>1</v>
      </c>
      <c r="S255">
        <v>333</v>
      </c>
      <c r="T255">
        <v>345</v>
      </c>
      <c r="U255" t="s">
        <v>13769</v>
      </c>
      <c r="V255" t="s">
        <v>13854</v>
      </c>
      <c r="W255">
        <v>0</v>
      </c>
      <c r="X255" t="s">
        <v>3754</v>
      </c>
      <c r="Y255">
        <v>1578</v>
      </c>
      <c r="Z255" t="s">
        <v>5609</v>
      </c>
      <c r="AA255" t="s">
        <v>9218</v>
      </c>
      <c r="AE255">
        <v>0</v>
      </c>
      <c r="AF255" t="s">
        <v>13773</v>
      </c>
      <c r="AG255" t="s">
        <v>13774</v>
      </c>
      <c r="AH255" t="s">
        <v>13774</v>
      </c>
      <c r="AI255" t="s">
        <v>13774</v>
      </c>
      <c r="AJ255">
        <v>31.83</v>
      </c>
      <c r="AK255">
        <v>10.31</v>
      </c>
      <c r="AL255">
        <v>4</v>
      </c>
      <c r="AM255">
        <v>58.86</v>
      </c>
      <c r="AN255">
        <v>1095</v>
      </c>
      <c r="AO255">
        <v>2084</v>
      </c>
      <c r="AP255">
        <v>1736</v>
      </c>
      <c r="AQ255">
        <v>2007</v>
      </c>
      <c r="AR255">
        <v>3806</v>
      </c>
      <c r="AS255">
        <v>3126</v>
      </c>
      <c r="AT255">
        <v>11855</v>
      </c>
      <c r="AU255">
        <v>2295</v>
      </c>
      <c r="AV255">
        <v>367</v>
      </c>
      <c r="AW255">
        <v>886</v>
      </c>
      <c r="AX255">
        <v>436</v>
      </c>
      <c r="AY255">
        <v>1136</v>
      </c>
      <c r="AZ255">
        <v>1004</v>
      </c>
      <c r="BA255">
        <v>1038</v>
      </c>
      <c r="BB255">
        <v>9173</v>
      </c>
      <c r="BC255">
        <v>1367</v>
      </c>
      <c r="BD255">
        <v>1095</v>
      </c>
      <c r="BE255">
        <v>1553.1615809101299</v>
      </c>
      <c r="BF255">
        <v>1191.29405058302</v>
      </c>
      <c r="BG255">
        <v>1633.3728190692736</v>
      </c>
      <c r="BH255">
        <v>2350.5004178987215</v>
      </c>
      <c r="BI255">
        <v>1732.632095655031</v>
      </c>
      <c r="BJ255">
        <v>9833.155531943341</v>
      </c>
      <c r="BK255">
        <v>1749.6677827092981</v>
      </c>
      <c r="BL255">
        <v>-0.56444017214962316</v>
      </c>
      <c r="BM255">
        <v>-0.39731241822645497</v>
      </c>
      <c r="BN255">
        <v>-0.52931411824057473</v>
      </c>
      <c r="BO255">
        <v>-0.36805303762473762</v>
      </c>
      <c r="BP255">
        <v>-0.10645990135478522</v>
      </c>
      <c r="BQ255">
        <v>-0.33184533134159089</v>
      </c>
      <c r="BR255">
        <v>2.6230560482535847</v>
      </c>
      <c r="BS255">
        <v>-0.32563106931581853</v>
      </c>
      <c r="BT255">
        <v>6731.2940944638822</v>
      </c>
      <c r="BU255">
        <v>14407.490184304934</v>
      </c>
      <c r="BV255">
        <v>0.46720795977336443</v>
      </c>
      <c r="BW255">
        <v>-0.39388904474478698</v>
      </c>
      <c r="BX255">
        <f t="shared" si="9"/>
        <v>0.67442888351802133</v>
      </c>
      <c r="BY255">
        <v>-0.95358538387039904</v>
      </c>
      <c r="BZ255">
        <v>0.35975470995773801</v>
      </c>
      <c r="CA255">
        <f t="shared" si="10"/>
        <v>-0.44399351151153643</v>
      </c>
      <c r="CB255">
        <f t="shared" si="11"/>
        <v>0.44399351151153643</v>
      </c>
    </row>
    <row r="256" spans="1:80" x14ac:dyDescent="0.2">
      <c r="A256" t="s">
        <v>6939</v>
      </c>
      <c r="B256">
        <v>48</v>
      </c>
      <c r="C256" t="s">
        <v>6940</v>
      </c>
      <c r="D256">
        <v>2</v>
      </c>
      <c r="E256" t="s">
        <v>6941</v>
      </c>
      <c r="F256" t="s">
        <v>6942</v>
      </c>
      <c r="G256">
        <v>28513</v>
      </c>
      <c r="H256">
        <v>1</v>
      </c>
      <c r="I256">
        <v>32</v>
      </c>
      <c r="J256" t="s">
        <v>6943</v>
      </c>
      <c r="K256" t="s">
        <v>13426</v>
      </c>
      <c r="L256" t="s">
        <v>13501</v>
      </c>
      <c r="M256">
        <v>624.35979999999995</v>
      </c>
      <c r="N256">
        <v>3</v>
      </c>
      <c r="O256">
        <v>1870.057892</v>
      </c>
      <c r="P256">
        <v>-3.2000000000000003E-4</v>
      </c>
      <c r="Q256">
        <v>32.25</v>
      </c>
      <c r="R256">
        <v>1</v>
      </c>
      <c r="S256">
        <v>158</v>
      </c>
      <c r="T256">
        <v>168</v>
      </c>
      <c r="U256" t="s">
        <v>13780</v>
      </c>
      <c r="V256" t="s">
        <v>13337</v>
      </c>
      <c r="W256">
        <v>0</v>
      </c>
      <c r="X256" t="s">
        <v>6944</v>
      </c>
      <c r="Y256">
        <v>894</v>
      </c>
      <c r="Z256" t="s">
        <v>6945</v>
      </c>
      <c r="AA256" t="s">
        <v>13501</v>
      </c>
      <c r="AB256" t="b">
        <v>0</v>
      </c>
      <c r="AC256" t="s">
        <v>13772</v>
      </c>
      <c r="AD256" t="b">
        <v>0</v>
      </c>
      <c r="AE256">
        <v>0</v>
      </c>
      <c r="AF256" t="s">
        <v>13773</v>
      </c>
      <c r="AG256" t="s">
        <v>13776</v>
      </c>
      <c r="AH256" t="s">
        <v>13777</v>
      </c>
      <c r="AI256" t="s">
        <v>13777</v>
      </c>
      <c r="AJ256" t="s">
        <v>13777</v>
      </c>
      <c r="AK256" t="s">
        <v>13777</v>
      </c>
      <c r="AL256">
        <v>1</v>
      </c>
      <c r="AM256">
        <v>32.25</v>
      </c>
      <c r="AN256">
        <v>644</v>
      </c>
      <c r="AO256">
        <v>219</v>
      </c>
      <c r="AP256">
        <v>219</v>
      </c>
      <c r="AQ256">
        <v>769</v>
      </c>
      <c r="AR256">
        <v>219</v>
      </c>
      <c r="AS256">
        <v>219</v>
      </c>
      <c r="AT256">
        <v>219</v>
      </c>
      <c r="AU256">
        <v>685</v>
      </c>
      <c r="AV256">
        <v>644</v>
      </c>
      <c r="AW256">
        <v>219</v>
      </c>
      <c r="AX256">
        <v>219</v>
      </c>
      <c r="AY256">
        <v>769</v>
      </c>
      <c r="AZ256">
        <v>219</v>
      </c>
      <c r="BA256">
        <v>219</v>
      </c>
      <c r="BB256">
        <v>219</v>
      </c>
      <c r="BC256">
        <v>685</v>
      </c>
      <c r="BD256">
        <v>644</v>
      </c>
      <c r="BE256">
        <v>163.21611622807987</v>
      </c>
      <c r="BF256">
        <v>150.28421490649848</v>
      </c>
      <c r="BG256">
        <v>625.84140401807247</v>
      </c>
      <c r="BH256">
        <v>135.24949856012088</v>
      </c>
      <c r="BI256">
        <v>121.38401437890332</v>
      </c>
      <c r="BJ256">
        <v>181.65002627546116</v>
      </c>
      <c r="BK256">
        <v>522.23199614634825</v>
      </c>
      <c r="BL256">
        <v>1.485189021392274</v>
      </c>
      <c r="BM256">
        <v>-0.70504370710867315</v>
      </c>
      <c r="BN256">
        <v>-0.7639555684923397</v>
      </c>
      <c r="BO256">
        <v>1.402466716078665</v>
      </c>
      <c r="BP256">
        <v>-0.83244689883232648</v>
      </c>
      <c r="BQ256">
        <v>-0.89561173915925696</v>
      </c>
      <c r="BR256">
        <v>-0.62106719611736394</v>
      </c>
      <c r="BS256">
        <v>0.93046937223902182</v>
      </c>
      <c r="BT256">
        <v>1063.849629167104</v>
      </c>
      <c r="BU256">
        <v>1480.0076413463803</v>
      </c>
      <c r="BV256">
        <v>0.7188136057184864</v>
      </c>
      <c r="BW256">
        <v>-0.41074119231872103</v>
      </c>
      <c r="BX256">
        <f t="shared" si="9"/>
        <v>0.66315853991703055</v>
      </c>
      <c r="BY256">
        <v>-0.95209727182228898</v>
      </c>
      <c r="BZ256">
        <v>0.36047754314824698</v>
      </c>
      <c r="CA256">
        <f t="shared" si="10"/>
        <v>-0.44312178556474968</v>
      </c>
      <c r="CB256">
        <f t="shared" si="11"/>
        <v>0.44312178556474968</v>
      </c>
    </row>
    <row r="257" spans="1:80" x14ac:dyDescent="0.2">
      <c r="A257" t="s">
        <v>9999</v>
      </c>
      <c r="B257">
        <v>77</v>
      </c>
      <c r="C257" t="s">
        <v>10000</v>
      </c>
      <c r="D257">
        <v>1</v>
      </c>
      <c r="E257" t="s">
        <v>10001</v>
      </c>
      <c r="F257">
        <v>63560</v>
      </c>
      <c r="G257">
        <v>63560</v>
      </c>
      <c r="H257">
        <v>2</v>
      </c>
      <c r="I257">
        <v>39</v>
      </c>
      <c r="J257" t="s">
        <v>10002</v>
      </c>
      <c r="K257" t="s">
        <v>10003</v>
      </c>
      <c r="L257" t="s">
        <v>10004</v>
      </c>
      <c r="M257">
        <v>912.43421000000001</v>
      </c>
      <c r="N257">
        <v>3</v>
      </c>
      <c r="O257">
        <v>2734.2823790000002</v>
      </c>
      <c r="P257">
        <v>-1.5770000000000001E-3</v>
      </c>
      <c r="Q257">
        <v>12.62</v>
      </c>
      <c r="R257">
        <v>1</v>
      </c>
      <c r="S257">
        <v>462</v>
      </c>
      <c r="T257">
        <v>483</v>
      </c>
      <c r="U257" t="s">
        <v>13769</v>
      </c>
      <c r="V257" t="s">
        <v>13860</v>
      </c>
      <c r="W257">
        <v>1</v>
      </c>
      <c r="X257" t="s">
        <v>10005</v>
      </c>
      <c r="Y257">
        <v>2178</v>
      </c>
      <c r="Z257" t="s">
        <v>10006</v>
      </c>
      <c r="AA257" t="s">
        <v>10004</v>
      </c>
      <c r="AB257" t="b">
        <v>0</v>
      </c>
      <c r="AC257" t="s">
        <v>13772</v>
      </c>
      <c r="AD257" t="b">
        <v>0</v>
      </c>
      <c r="AE257">
        <v>2.6525198938992041E-3</v>
      </c>
      <c r="AF257" t="s">
        <v>13773</v>
      </c>
      <c r="AG257" t="s">
        <v>13776</v>
      </c>
      <c r="AH257" t="s">
        <v>13777</v>
      </c>
      <c r="AI257" t="s">
        <v>13777</v>
      </c>
      <c r="AJ257" t="s">
        <v>13777</v>
      </c>
      <c r="AK257" t="s">
        <v>13777</v>
      </c>
      <c r="AL257">
        <v>2</v>
      </c>
      <c r="AM257">
        <v>38.83</v>
      </c>
      <c r="AN257">
        <v>646</v>
      </c>
      <c r="AO257">
        <v>1496</v>
      </c>
      <c r="AP257">
        <v>1084</v>
      </c>
      <c r="AQ257">
        <v>1774</v>
      </c>
      <c r="AR257">
        <v>1063</v>
      </c>
      <c r="AS257">
        <v>2024</v>
      </c>
      <c r="AT257">
        <v>951</v>
      </c>
      <c r="AU257">
        <v>2371</v>
      </c>
      <c r="AV257">
        <v>440</v>
      </c>
      <c r="AW257">
        <v>1290</v>
      </c>
      <c r="AX257">
        <v>878</v>
      </c>
      <c r="AY257">
        <v>1341</v>
      </c>
      <c r="AZ257">
        <v>857</v>
      </c>
      <c r="BA257">
        <v>1490</v>
      </c>
      <c r="BB257">
        <v>745</v>
      </c>
      <c r="BC257">
        <v>1902</v>
      </c>
      <c r="BD257">
        <v>646</v>
      </c>
      <c r="BE257">
        <v>1114.9374880237785</v>
      </c>
      <c r="BF257">
        <v>743.87255232257689</v>
      </c>
      <c r="BG257">
        <v>1443.7485705176341</v>
      </c>
      <c r="BH257">
        <v>656.48500899273279</v>
      </c>
      <c r="BI257">
        <v>1121.8321694196361</v>
      </c>
      <c r="BJ257">
        <v>788.80901820987924</v>
      </c>
      <c r="BK257">
        <v>1807.6088508948783</v>
      </c>
      <c r="BL257">
        <v>-1.0109568874982191</v>
      </c>
      <c r="BM257">
        <v>0.19102463219839383</v>
      </c>
      <c r="BN257">
        <v>-0.76008976302701037</v>
      </c>
      <c r="BO257">
        <v>1.0338338652469834</v>
      </c>
      <c r="BP257">
        <v>-0.98408169119811328</v>
      </c>
      <c r="BQ257">
        <v>0.20869709352568402</v>
      </c>
      <c r="BR257">
        <v>-0.64490852259208942</v>
      </c>
      <c r="BS257">
        <v>1.9664812733443684</v>
      </c>
      <c r="BT257">
        <v>3539.2546664361475</v>
      </c>
      <c r="BU257">
        <v>4784.0389919449681</v>
      </c>
      <c r="BV257">
        <v>0.73980472826314714</v>
      </c>
      <c r="BW257">
        <v>-0.26504521022439098</v>
      </c>
      <c r="BX257">
        <f t="shared" si="9"/>
        <v>0.76717126520676215</v>
      </c>
      <c r="BY257">
        <v>-0.94951856580596306</v>
      </c>
      <c r="BZ257">
        <v>0.36173256465813602</v>
      </c>
      <c r="CA257">
        <f t="shared" si="10"/>
        <v>-0.44161239249709044</v>
      </c>
      <c r="CB257">
        <f t="shared" si="11"/>
        <v>0.44161239249709044</v>
      </c>
    </row>
    <row r="258" spans="1:80" x14ac:dyDescent="0.2">
      <c r="A258" t="s">
        <v>12959</v>
      </c>
      <c r="B258">
        <v>80</v>
      </c>
      <c r="C258" t="s">
        <v>12960</v>
      </c>
      <c r="D258">
        <v>3</v>
      </c>
      <c r="E258" t="s">
        <v>12961</v>
      </c>
      <c r="F258">
        <v>29724</v>
      </c>
      <c r="G258">
        <v>29724</v>
      </c>
      <c r="H258">
        <v>2</v>
      </c>
      <c r="I258">
        <v>26</v>
      </c>
      <c r="J258" t="s">
        <v>12962</v>
      </c>
      <c r="K258" t="s">
        <v>12963</v>
      </c>
      <c r="L258" t="s">
        <v>12964</v>
      </c>
      <c r="M258">
        <v>857.94326000000001</v>
      </c>
      <c r="N258">
        <v>4</v>
      </c>
      <c r="O258">
        <v>3427.7473300000001</v>
      </c>
      <c r="P258">
        <v>-3.3939999999999999E-3</v>
      </c>
      <c r="Q258">
        <v>20.2</v>
      </c>
      <c r="R258">
        <v>1</v>
      </c>
      <c r="S258">
        <v>71</v>
      </c>
      <c r="T258">
        <v>100</v>
      </c>
      <c r="U258" t="s">
        <v>13769</v>
      </c>
      <c r="V258" t="s">
        <v>12965</v>
      </c>
      <c r="W258">
        <v>0</v>
      </c>
      <c r="X258" t="s">
        <v>12966</v>
      </c>
      <c r="Y258">
        <v>2274</v>
      </c>
      <c r="Z258" t="s">
        <v>12967</v>
      </c>
      <c r="AA258" t="s">
        <v>12964</v>
      </c>
      <c r="AB258" t="b">
        <v>0</v>
      </c>
      <c r="AC258" t="s">
        <v>13772</v>
      </c>
      <c r="AD258" t="b">
        <v>0</v>
      </c>
      <c r="AE258">
        <v>0</v>
      </c>
      <c r="AF258" t="s">
        <v>13783</v>
      </c>
      <c r="AG258" t="s">
        <v>13776</v>
      </c>
      <c r="AH258" t="s">
        <v>13777</v>
      </c>
      <c r="AI258" t="s">
        <v>13777</v>
      </c>
      <c r="AJ258" t="s">
        <v>13777</v>
      </c>
      <c r="AK258" t="s">
        <v>13777</v>
      </c>
      <c r="AL258">
        <v>2</v>
      </c>
      <c r="AM258">
        <v>26</v>
      </c>
      <c r="AN258">
        <v>201</v>
      </c>
      <c r="AO258">
        <v>201</v>
      </c>
      <c r="AP258">
        <v>201</v>
      </c>
      <c r="AQ258">
        <v>387</v>
      </c>
      <c r="AR258">
        <v>201</v>
      </c>
      <c r="AS258">
        <v>201</v>
      </c>
      <c r="AT258">
        <v>201</v>
      </c>
      <c r="AU258">
        <v>201</v>
      </c>
      <c r="AV258">
        <v>201</v>
      </c>
      <c r="AW258">
        <v>201</v>
      </c>
      <c r="AX258">
        <v>201</v>
      </c>
      <c r="AY258">
        <v>387</v>
      </c>
      <c r="AZ258">
        <v>201</v>
      </c>
      <c r="BA258">
        <v>201</v>
      </c>
      <c r="BB258">
        <v>201</v>
      </c>
      <c r="BC258">
        <v>201</v>
      </c>
      <c r="BD258">
        <v>201</v>
      </c>
      <c r="BE258">
        <v>149.80109297645689</v>
      </c>
      <c r="BF258">
        <v>137.93208765390955</v>
      </c>
      <c r="BG258">
        <v>314.95529695057746</v>
      </c>
      <c r="BH258">
        <v>124.13310141819314</v>
      </c>
      <c r="BI258">
        <v>111.40724607378797</v>
      </c>
      <c r="BJ258">
        <v>166.71988712953282</v>
      </c>
      <c r="BK258">
        <v>153.23887770133723</v>
      </c>
      <c r="BL258">
        <v>0.51446295119085028</v>
      </c>
      <c r="BM258">
        <v>-0.33243823978731524</v>
      </c>
      <c r="BN258">
        <v>-0.52876810946147268</v>
      </c>
      <c r="BO258">
        <v>2.3994421883713684</v>
      </c>
      <c r="BP258">
        <v>-0.75702254997024609</v>
      </c>
      <c r="BQ258">
        <v>-0.96752591173999403</v>
      </c>
      <c r="BR258">
        <v>-5.2577833557048488E-2</v>
      </c>
      <c r="BS258">
        <v>-0.27557249504614501</v>
      </c>
      <c r="BT258">
        <v>586.3414404684379</v>
      </c>
      <c r="BU258">
        <v>772.84614943535712</v>
      </c>
      <c r="BV258">
        <v>0.75867808993655472</v>
      </c>
      <c r="BW258">
        <v>-0.245086300695075</v>
      </c>
      <c r="BX258">
        <f t="shared" si="9"/>
        <v>0.78263699321081304</v>
      </c>
      <c r="BY258">
        <v>-0.94928541059300797</v>
      </c>
      <c r="BZ258">
        <v>0.361846191019356</v>
      </c>
      <c r="CA258">
        <f t="shared" si="10"/>
        <v>-0.44147599462278858</v>
      </c>
      <c r="CB258">
        <f t="shared" si="11"/>
        <v>0.44147599462278858</v>
      </c>
    </row>
    <row r="259" spans="1:80" x14ac:dyDescent="0.2">
      <c r="A259" t="s">
        <v>9690</v>
      </c>
      <c r="B259">
        <v>14</v>
      </c>
      <c r="C259" t="s">
        <v>9691</v>
      </c>
      <c r="D259">
        <v>1</v>
      </c>
      <c r="E259" t="s">
        <v>9692</v>
      </c>
      <c r="F259">
        <v>34141</v>
      </c>
      <c r="G259">
        <v>34141</v>
      </c>
      <c r="H259">
        <v>3</v>
      </c>
      <c r="I259">
        <v>90</v>
      </c>
      <c r="J259" t="s">
        <v>9693</v>
      </c>
      <c r="K259" t="s">
        <v>13426</v>
      </c>
      <c r="L259" t="s">
        <v>9694</v>
      </c>
      <c r="M259">
        <v>515.29276000000004</v>
      </c>
      <c r="N259">
        <v>3</v>
      </c>
      <c r="O259">
        <v>1542.8589939999999</v>
      </c>
      <c r="P259">
        <v>-2.542E-3</v>
      </c>
      <c r="Q259">
        <v>49.03</v>
      </c>
      <c r="R259">
        <v>1</v>
      </c>
      <c r="S259">
        <v>69</v>
      </c>
      <c r="T259">
        <v>79</v>
      </c>
      <c r="U259" t="s">
        <v>13769</v>
      </c>
      <c r="V259" t="s">
        <v>13337</v>
      </c>
      <c r="W259">
        <v>0</v>
      </c>
      <c r="X259" t="s">
        <v>9695</v>
      </c>
      <c r="Y259">
        <v>925</v>
      </c>
      <c r="Z259" t="s">
        <v>9696</v>
      </c>
      <c r="AA259" t="s">
        <v>9694</v>
      </c>
      <c r="AB259" t="b">
        <v>0</v>
      </c>
      <c r="AC259" t="s">
        <v>13772</v>
      </c>
      <c r="AD259" t="b">
        <v>0</v>
      </c>
      <c r="AE259">
        <v>0</v>
      </c>
      <c r="AF259" t="s">
        <v>13773</v>
      </c>
      <c r="AG259" t="s">
        <v>13774</v>
      </c>
      <c r="AH259" t="s">
        <v>13774</v>
      </c>
      <c r="AI259" t="s">
        <v>13774</v>
      </c>
      <c r="AJ259">
        <v>30.59</v>
      </c>
      <c r="AK259">
        <v>18.440000000000001</v>
      </c>
      <c r="AL259">
        <v>1</v>
      </c>
      <c r="AM259">
        <v>49.03</v>
      </c>
      <c r="AN259">
        <v>289</v>
      </c>
      <c r="AO259">
        <v>596</v>
      </c>
      <c r="AP259">
        <v>664</v>
      </c>
      <c r="AQ259">
        <v>392</v>
      </c>
      <c r="AR259">
        <v>209</v>
      </c>
      <c r="AS259">
        <v>324</v>
      </c>
      <c r="AT259">
        <v>544</v>
      </c>
      <c r="AU259">
        <v>209</v>
      </c>
      <c r="AV259">
        <v>289</v>
      </c>
      <c r="AW259">
        <v>596</v>
      </c>
      <c r="AX259">
        <v>664</v>
      </c>
      <c r="AY259">
        <v>392</v>
      </c>
      <c r="AZ259">
        <v>209</v>
      </c>
      <c r="BA259">
        <v>324</v>
      </c>
      <c r="BB259">
        <v>544</v>
      </c>
      <c r="BC259">
        <v>209</v>
      </c>
      <c r="BD259">
        <v>289</v>
      </c>
      <c r="BE259">
        <v>444.18632544262834</v>
      </c>
      <c r="BF259">
        <v>455.6562497621689</v>
      </c>
      <c r="BG259">
        <v>319.02448683365981</v>
      </c>
      <c r="BH259">
        <v>129.07372237016102</v>
      </c>
      <c r="BI259">
        <v>179.58182949207614</v>
      </c>
      <c r="BJ259">
        <v>451.22198307694458</v>
      </c>
      <c r="BK259">
        <v>159.33793751034565</v>
      </c>
      <c r="BL259">
        <v>-0.11208296185450914</v>
      </c>
      <c r="BM259">
        <v>1.0970487676343761</v>
      </c>
      <c r="BN259">
        <v>1.1864164963310637</v>
      </c>
      <c r="BO259">
        <v>0.12185233875044398</v>
      </c>
      <c r="BP259">
        <v>-1.358145951681377</v>
      </c>
      <c r="BQ259">
        <v>-0.96461285691067344</v>
      </c>
      <c r="BR259">
        <v>1.1518669796076821</v>
      </c>
      <c r="BS259">
        <v>-1.1223428118770031</v>
      </c>
      <c r="BT259">
        <v>1041.8418773048654</v>
      </c>
      <c r="BU259">
        <v>1385.2406571831189</v>
      </c>
      <c r="BV259">
        <v>0.75210171741814635</v>
      </c>
      <c r="BW259">
        <v>-0.31407694567183903</v>
      </c>
      <c r="BX259">
        <f t="shared" si="9"/>
        <v>0.73046282004452523</v>
      </c>
      <c r="BY259">
        <v>-0.94914893405945999</v>
      </c>
      <c r="BZ259">
        <v>0.36191271354820598</v>
      </c>
      <c r="CA259">
        <f t="shared" si="10"/>
        <v>-0.44139616039318302</v>
      </c>
      <c r="CB259">
        <f t="shared" si="11"/>
        <v>0.44139616039318302</v>
      </c>
    </row>
    <row r="260" spans="1:80" x14ac:dyDescent="0.2">
      <c r="A260" t="s">
        <v>13701</v>
      </c>
      <c r="B260">
        <v>70</v>
      </c>
      <c r="C260" t="s">
        <v>13702</v>
      </c>
      <c r="D260">
        <v>1</v>
      </c>
      <c r="E260" t="s">
        <v>13703</v>
      </c>
      <c r="F260">
        <v>90159</v>
      </c>
      <c r="G260">
        <v>90159</v>
      </c>
      <c r="H260">
        <v>1</v>
      </c>
      <c r="I260">
        <v>46</v>
      </c>
      <c r="J260" t="s">
        <v>13704</v>
      </c>
      <c r="K260" t="s">
        <v>13353</v>
      </c>
      <c r="L260" t="s">
        <v>13705</v>
      </c>
      <c r="M260">
        <v>636.01972000000001</v>
      </c>
      <c r="N260">
        <v>3</v>
      </c>
      <c r="O260">
        <v>1905.0433499999999</v>
      </c>
      <c r="P260">
        <v>-6.0179999999999999E-3</v>
      </c>
      <c r="Q260">
        <v>46.08</v>
      </c>
      <c r="R260">
        <v>1</v>
      </c>
      <c r="S260">
        <v>460</v>
      </c>
      <c r="T260">
        <v>472</v>
      </c>
      <c r="U260" t="s">
        <v>13769</v>
      </c>
      <c r="V260" t="s">
        <v>13631</v>
      </c>
      <c r="W260">
        <v>0</v>
      </c>
      <c r="X260" t="s">
        <v>13706</v>
      </c>
      <c r="Y260">
        <v>1364</v>
      </c>
      <c r="Z260" t="s">
        <v>13707</v>
      </c>
      <c r="AA260" t="s">
        <v>13705</v>
      </c>
      <c r="AB260" t="b">
        <v>0</v>
      </c>
      <c r="AC260" t="s">
        <v>13772</v>
      </c>
      <c r="AD260" t="b">
        <v>0</v>
      </c>
      <c r="AE260">
        <v>0</v>
      </c>
      <c r="AF260" t="s">
        <v>13773</v>
      </c>
      <c r="AG260" t="s">
        <v>13774</v>
      </c>
      <c r="AH260" t="s">
        <v>13774</v>
      </c>
      <c r="AI260" t="s">
        <v>13775</v>
      </c>
      <c r="AJ260">
        <v>27.26</v>
      </c>
      <c r="AK260">
        <v>18.82</v>
      </c>
      <c r="AL260">
        <v>1</v>
      </c>
      <c r="AM260">
        <v>46.08</v>
      </c>
      <c r="AN260">
        <v>605</v>
      </c>
      <c r="AO260">
        <v>698</v>
      </c>
      <c r="AP260">
        <v>391</v>
      </c>
      <c r="AQ260">
        <v>1827</v>
      </c>
      <c r="AR260">
        <v>552</v>
      </c>
      <c r="AS260">
        <v>1251</v>
      </c>
      <c r="AT260">
        <v>540</v>
      </c>
      <c r="AU260">
        <v>2618</v>
      </c>
      <c r="AV260">
        <v>605</v>
      </c>
      <c r="AW260">
        <v>698</v>
      </c>
      <c r="AX260">
        <v>391</v>
      </c>
      <c r="AY260">
        <v>1827</v>
      </c>
      <c r="AZ260">
        <v>552</v>
      </c>
      <c r="BA260">
        <v>1251</v>
      </c>
      <c r="BB260">
        <v>540</v>
      </c>
      <c r="BC260">
        <v>2618</v>
      </c>
      <c r="BD260">
        <v>605</v>
      </c>
      <c r="BE260">
        <v>520.20479053515874</v>
      </c>
      <c r="BF260">
        <v>268.31565309790363</v>
      </c>
      <c r="BG260">
        <v>1486.8819832783074</v>
      </c>
      <c r="BH260">
        <v>340.90284568578414</v>
      </c>
      <c r="BI260">
        <v>693.38539720551626</v>
      </c>
      <c r="BJ260">
        <v>447.90417437784942</v>
      </c>
      <c r="BK260">
        <v>1995.9173224980141</v>
      </c>
      <c r="BL260">
        <v>-0.32999178599201595</v>
      </c>
      <c r="BM260">
        <v>-0.47740830713099341</v>
      </c>
      <c r="BN260">
        <v>-0.91531771956182473</v>
      </c>
      <c r="BO260">
        <v>1.20316055658146</v>
      </c>
      <c r="BP260">
        <v>-0.78912484288773521</v>
      </c>
      <c r="BQ260">
        <v>-0.17633372137073175</v>
      </c>
      <c r="BR260">
        <v>-0.60310297051329631</v>
      </c>
      <c r="BS260">
        <v>2.0881187908751375</v>
      </c>
      <c r="BT260">
        <v>2159.4930334264591</v>
      </c>
      <c r="BU260">
        <v>4199.0191332520744</v>
      </c>
      <c r="BV260">
        <v>0.51428511395087773</v>
      </c>
      <c r="BW260">
        <v>-0.39185112556475099</v>
      </c>
      <c r="BX260">
        <f t="shared" ref="BX260:BX323" si="12">EXP(BW260)</f>
        <v>0.67580471651737595</v>
      </c>
      <c r="BY260">
        <v>-0.94824985980235998</v>
      </c>
      <c r="BZ260">
        <v>0.36235116490625702</v>
      </c>
      <c r="CA260">
        <f t="shared" si="10"/>
        <v>-0.44087033814990845</v>
      </c>
      <c r="CB260">
        <f t="shared" si="11"/>
        <v>0.44087033814990845</v>
      </c>
    </row>
    <row r="261" spans="1:80" x14ac:dyDescent="0.2">
      <c r="A261" t="s">
        <v>7176</v>
      </c>
      <c r="B261">
        <v>53</v>
      </c>
      <c r="C261" t="s">
        <v>7169</v>
      </c>
      <c r="D261">
        <v>1</v>
      </c>
      <c r="E261" t="s">
        <v>7170</v>
      </c>
      <c r="F261">
        <v>63915</v>
      </c>
      <c r="G261">
        <v>63915</v>
      </c>
      <c r="H261">
        <v>1</v>
      </c>
      <c r="I261">
        <v>47</v>
      </c>
      <c r="J261" t="s">
        <v>7171</v>
      </c>
      <c r="K261" t="s">
        <v>12958</v>
      </c>
      <c r="L261" t="s">
        <v>7177</v>
      </c>
      <c r="M261">
        <v>666.66386999999997</v>
      </c>
      <c r="N261">
        <v>3</v>
      </c>
      <c r="O261">
        <v>1996.9773560000001</v>
      </c>
      <c r="P261">
        <v>-7.574E-3</v>
      </c>
      <c r="Q261">
        <v>47.03</v>
      </c>
      <c r="R261">
        <v>1</v>
      </c>
      <c r="S261">
        <v>60</v>
      </c>
      <c r="T261">
        <v>74</v>
      </c>
      <c r="U261" t="s">
        <v>13769</v>
      </c>
      <c r="V261" t="s">
        <v>13004</v>
      </c>
      <c r="W261">
        <v>0</v>
      </c>
      <c r="X261" t="s">
        <v>7178</v>
      </c>
      <c r="Y261">
        <v>2549</v>
      </c>
      <c r="Z261" t="s">
        <v>7175</v>
      </c>
      <c r="AA261" t="s">
        <v>7177</v>
      </c>
      <c r="AE261">
        <v>0</v>
      </c>
      <c r="AF261" t="s">
        <v>13773</v>
      </c>
      <c r="AG261" t="s">
        <v>13774</v>
      </c>
      <c r="AH261" t="s">
        <v>13774</v>
      </c>
      <c r="AI261" t="s">
        <v>13774</v>
      </c>
      <c r="AJ261">
        <v>38.82</v>
      </c>
      <c r="AK261">
        <v>8.2100000000000009</v>
      </c>
      <c r="AL261">
        <v>1</v>
      </c>
      <c r="AM261">
        <v>47.03</v>
      </c>
      <c r="AN261">
        <v>211</v>
      </c>
      <c r="AO261">
        <v>211</v>
      </c>
      <c r="AP261">
        <v>368</v>
      </c>
      <c r="AQ261">
        <v>211</v>
      </c>
      <c r="AR261">
        <v>211</v>
      </c>
      <c r="AS261">
        <v>211</v>
      </c>
      <c r="AT261">
        <v>211</v>
      </c>
      <c r="AU261">
        <v>211</v>
      </c>
      <c r="AV261">
        <v>211</v>
      </c>
      <c r="AW261">
        <v>211</v>
      </c>
      <c r="AX261">
        <v>368</v>
      </c>
      <c r="AY261">
        <v>211</v>
      </c>
      <c r="AZ261">
        <v>211</v>
      </c>
      <c r="BA261">
        <v>211</v>
      </c>
      <c r="BB261">
        <v>211</v>
      </c>
      <c r="BC261">
        <v>211</v>
      </c>
      <c r="BD261">
        <v>211</v>
      </c>
      <c r="BE261">
        <v>157.25388367180298</v>
      </c>
      <c r="BF261">
        <v>252.53237938626228</v>
      </c>
      <c r="BG261">
        <v>171.71981306607711</v>
      </c>
      <c r="BH261">
        <v>130.30887760815298</v>
      </c>
      <c r="BI261">
        <v>116.94989513218539</v>
      </c>
      <c r="BJ261">
        <v>175.0144088772708</v>
      </c>
      <c r="BK261">
        <v>160.86270246259778</v>
      </c>
      <c r="BL261">
        <v>0.96392977129585655</v>
      </c>
      <c r="BM261">
        <v>-0.36294452088942464</v>
      </c>
      <c r="BN261">
        <v>1.9892735591967823</v>
      </c>
      <c r="BO261">
        <v>-5.8123011654913556E-3</v>
      </c>
      <c r="BP261">
        <v>-1.0281579035701871</v>
      </c>
      <c r="BQ261">
        <v>-1.357962020185318</v>
      </c>
      <c r="BR261">
        <v>7.5524077789219698E-2</v>
      </c>
      <c r="BS261">
        <v>-0.27385066247144235</v>
      </c>
      <c r="BT261">
        <v>615.51265641214138</v>
      </c>
      <c r="BU261">
        <v>760.12930379220802</v>
      </c>
      <c r="BV261">
        <v>0.80974730659824734</v>
      </c>
      <c r="BW261">
        <v>-0.22036255580398001</v>
      </c>
      <c r="BX261">
        <f t="shared" si="12"/>
        <v>0.80222789285232876</v>
      </c>
      <c r="BY261">
        <v>-0.94709721639312905</v>
      </c>
      <c r="BZ261">
        <v>0.36291382573660402</v>
      </c>
      <c r="CA261">
        <f t="shared" ref="CA261:CA324" si="13">LOG10(BZ261)</f>
        <v>-0.44019648639646775</v>
      </c>
      <c r="CB261">
        <f t="shared" ref="CB261:CB324" si="14">-LOG10(BZ261)</f>
        <v>0.44019648639646775</v>
      </c>
    </row>
    <row r="262" spans="1:80" x14ac:dyDescent="0.2">
      <c r="A262" t="s">
        <v>5769</v>
      </c>
      <c r="B262">
        <v>107</v>
      </c>
      <c r="C262" t="s">
        <v>5756</v>
      </c>
      <c r="D262">
        <v>1</v>
      </c>
      <c r="E262" t="s">
        <v>5757</v>
      </c>
      <c r="F262">
        <v>80227</v>
      </c>
      <c r="G262">
        <v>80227</v>
      </c>
      <c r="H262">
        <v>1</v>
      </c>
      <c r="I262">
        <v>23</v>
      </c>
      <c r="J262" t="s">
        <v>5758</v>
      </c>
      <c r="K262" t="s">
        <v>5770</v>
      </c>
      <c r="L262" t="s">
        <v>5771</v>
      </c>
      <c r="M262">
        <v>664.31868999999995</v>
      </c>
      <c r="N262">
        <v>4</v>
      </c>
      <c r="O262">
        <v>2653.2456510000002</v>
      </c>
      <c r="P262">
        <v>5.0000000000000004E-6</v>
      </c>
      <c r="Q262">
        <v>22.98</v>
      </c>
      <c r="R262">
        <v>1</v>
      </c>
      <c r="S262">
        <v>97</v>
      </c>
      <c r="T262">
        <v>116</v>
      </c>
      <c r="U262" t="s">
        <v>13769</v>
      </c>
      <c r="V262" t="s">
        <v>13805</v>
      </c>
      <c r="W262">
        <v>0</v>
      </c>
      <c r="X262" t="s">
        <v>5772</v>
      </c>
      <c r="Y262">
        <v>1503</v>
      </c>
      <c r="Z262" t="s">
        <v>5759</v>
      </c>
      <c r="AA262" t="s">
        <v>5771</v>
      </c>
      <c r="AB262" t="b">
        <v>0</v>
      </c>
      <c r="AC262" t="s">
        <v>13772</v>
      </c>
      <c r="AD262" t="b">
        <v>0</v>
      </c>
      <c r="AE262">
        <v>0</v>
      </c>
      <c r="AF262" t="s">
        <v>13773</v>
      </c>
      <c r="AG262" t="s">
        <v>13774</v>
      </c>
      <c r="AH262" t="s">
        <v>13774</v>
      </c>
      <c r="AI262" t="s">
        <v>13774</v>
      </c>
      <c r="AJ262">
        <v>20.52</v>
      </c>
      <c r="AK262">
        <v>2.46</v>
      </c>
      <c r="AL262">
        <v>1</v>
      </c>
      <c r="AM262">
        <v>22.98</v>
      </c>
      <c r="AN262">
        <v>207</v>
      </c>
      <c r="AO262">
        <v>207</v>
      </c>
      <c r="AP262">
        <v>207</v>
      </c>
      <c r="AQ262">
        <v>207</v>
      </c>
      <c r="AR262">
        <v>207</v>
      </c>
      <c r="AS262">
        <v>207</v>
      </c>
      <c r="AT262">
        <v>207</v>
      </c>
      <c r="AU262">
        <v>381</v>
      </c>
      <c r="AV262">
        <v>207</v>
      </c>
      <c r="AW262">
        <v>207</v>
      </c>
      <c r="AX262">
        <v>207</v>
      </c>
      <c r="AY262">
        <v>207</v>
      </c>
      <c r="AZ262">
        <v>207</v>
      </c>
      <c r="BA262">
        <v>207</v>
      </c>
      <c r="BB262">
        <v>207</v>
      </c>
      <c r="BC262">
        <v>381</v>
      </c>
      <c r="BD262">
        <v>207</v>
      </c>
      <c r="BE262">
        <v>154.27276739366454</v>
      </c>
      <c r="BF262">
        <v>142.04946340477252</v>
      </c>
      <c r="BG262">
        <v>168.46446115961118</v>
      </c>
      <c r="BH262">
        <v>127.83856713216905</v>
      </c>
      <c r="BI262">
        <v>114.73283550882643</v>
      </c>
      <c r="BJ262">
        <v>171.6966001781756</v>
      </c>
      <c r="BK262">
        <v>290.46772340402725</v>
      </c>
      <c r="BL262">
        <v>0.67056360057712183</v>
      </c>
      <c r="BM262">
        <v>-0.34152367210871104</v>
      </c>
      <c r="BN262">
        <v>-0.57614722024161902</v>
      </c>
      <c r="BO262">
        <v>-6.9117328585883153E-2</v>
      </c>
      <c r="BP262">
        <v>-0.84892215152508577</v>
      </c>
      <c r="BQ262">
        <v>-1.1004836979891712</v>
      </c>
      <c r="BR262">
        <v>-7.0771530913080818E-3</v>
      </c>
      <c r="BS262">
        <v>2.2727076229646554</v>
      </c>
      <c r="BT262">
        <v>603.84417003466001</v>
      </c>
      <c r="BU262">
        <v>772.67824814658661</v>
      </c>
      <c r="BV262">
        <v>0.78149497735065443</v>
      </c>
      <c r="BW262">
        <v>-0.23382650005462599</v>
      </c>
      <c r="BX262">
        <f t="shared" si="12"/>
        <v>0.79149912903897979</v>
      </c>
      <c r="BY262">
        <v>-0.94545282429500299</v>
      </c>
      <c r="BZ262">
        <v>0.36371760539381398</v>
      </c>
      <c r="CA262">
        <f t="shared" si="13"/>
        <v>-0.43923567683823445</v>
      </c>
      <c r="CB262">
        <f t="shared" si="14"/>
        <v>0.43923567683823445</v>
      </c>
    </row>
    <row r="263" spans="1:80" x14ac:dyDescent="0.2">
      <c r="A263" t="s">
        <v>3761</v>
      </c>
      <c r="B263">
        <v>196</v>
      </c>
      <c r="C263" t="s">
        <v>8730</v>
      </c>
      <c r="D263">
        <v>2</v>
      </c>
      <c r="E263" t="s">
        <v>8731</v>
      </c>
      <c r="F263">
        <v>94200</v>
      </c>
      <c r="G263">
        <v>94200</v>
      </c>
      <c r="H263">
        <v>1</v>
      </c>
      <c r="I263">
        <v>17</v>
      </c>
      <c r="J263" t="s">
        <v>3762</v>
      </c>
      <c r="K263" t="s">
        <v>5195</v>
      </c>
      <c r="L263" t="s">
        <v>6263</v>
      </c>
      <c r="M263">
        <v>615.82119</v>
      </c>
      <c r="N263">
        <v>2</v>
      </c>
      <c r="O263">
        <v>1229.632339</v>
      </c>
      <c r="P263">
        <v>-4.5110000000000003E-3</v>
      </c>
      <c r="Q263">
        <v>16.55</v>
      </c>
      <c r="R263">
        <v>1</v>
      </c>
      <c r="S263">
        <v>446</v>
      </c>
      <c r="T263">
        <v>452</v>
      </c>
      <c r="U263" t="s">
        <v>13769</v>
      </c>
      <c r="V263" t="s">
        <v>12955</v>
      </c>
      <c r="W263">
        <v>0</v>
      </c>
      <c r="X263" t="s">
        <v>3763</v>
      </c>
      <c r="Y263">
        <v>847</v>
      </c>
      <c r="Z263" t="s">
        <v>8736</v>
      </c>
      <c r="AA263" t="s">
        <v>6263</v>
      </c>
      <c r="AE263">
        <v>7.2639225181598066E-3</v>
      </c>
      <c r="AF263" t="s">
        <v>13773</v>
      </c>
      <c r="AG263" t="s">
        <v>13776</v>
      </c>
      <c r="AH263" t="s">
        <v>13777</v>
      </c>
      <c r="AI263" t="s">
        <v>13777</v>
      </c>
      <c r="AJ263" t="s">
        <v>13777</v>
      </c>
      <c r="AK263" t="s">
        <v>13777</v>
      </c>
      <c r="AL263">
        <v>1</v>
      </c>
      <c r="AM263">
        <v>16.55</v>
      </c>
      <c r="AN263">
        <v>746</v>
      </c>
      <c r="AO263">
        <v>1021</v>
      </c>
      <c r="AP263">
        <v>5944</v>
      </c>
      <c r="AQ263">
        <v>1216</v>
      </c>
      <c r="AR263">
        <v>2542</v>
      </c>
      <c r="AS263">
        <v>2841</v>
      </c>
      <c r="AT263">
        <v>1577</v>
      </c>
      <c r="AU263">
        <v>1304</v>
      </c>
      <c r="AV263">
        <v>746</v>
      </c>
      <c r="AW263">
        <v>1021</v>
      </c>
      <c r="AX263">
        <v>5944</v>
      </c>
      <c r="AY263">
        <v>1216</v>
      </c>
      <c r="AZ263">
        <v>2542</v>
      </c>
      <c r="BA263">
        <v>2841</v>
      </c>
      <c r="BB263">
        <v>1577</v>
      </c>
      <c r="BC263">
        <v>1304</v>
      </c>
      <c r="BD263">
        <v>746</v>
      </c>
      <c r="BE263">
        <v>760.92992999483818</v>
      </c>
      <c r="BF263">
        <v>4078.946910521584</v>
      </c>
      <c r="BG263">
        <v>989.62697956563863</v>
      </c>
      <c r="BH263">
        <v>1569.8823074877957</v>
      </c>
      <c r="BI263">
        <v>1574.6665974907048</v>
      </c>
      <c r="BJ263">
        <v>1308.0460796182749</v>
      </c>
      <c r="BK263">
        <v>994.14674886837679</v>
      </c>
      <c r="BL263">
        <v>-0.7416692811929122</v>
      </c>
      <c r="BM263">
        <v>-0.72703747235781224</v>
      </c>
      <c r="BN263">
        <v>2.5247252745183029</v>
      </c>
      <c r="BO263">
        <v>-0.50290705033786542</v>
      </c>
      <c r="BP263">
        <v>6.5761726852693284E-2</v>
      </c>
      <c r="BQ263">
        <v>7.0450484051049075E-2</v>
      </c>
      <c r="BR263">
        <v>-0.1908461496487423</v>
      </c>
      <c r="BS263">
        <v>-0.49847753188471244</v>
      </c>
      <c r="BT263">
        <v>4651.478834973339</v>
      </c>
      <c r="BU263">
        <v>7370.7667185738746</v>
      </c>
      <c r="BV263">
        <v>0.63107123214901117</v>
      </c>
      <c r="BW263">
        <v>-0.329818786310701</v>
      </c>
      <c r="BX263">
        <f t="shared" si="12"/>
        <v>0.71905402405885199</v>
      </c>
      <c r="BY263">
        <v>-0.94355724485979597</v>
      </c>
      <c r="BZ263">
        <v>0.36464573049420101</v>
      </c>
      <c r="CA263">
        <f t="shared" si="13"/>
        <v>-0.43812886706921045</v>
      </c>
      <c r="CB263">
        <f t="shared" si="14"/>
        <v>0.43812886706921045</v>
      </c>
    </row>
    <row r="264" spans="1:80" x14ac:dyDescent="0.2">
      <c r="A264" t="s">
        <v>12157</v>
      </c>
      <c r="B264">
        <v>34</v>
      </c>
      <c r="C264" t="s">
        <v>13709</v>
      </c>
      <c r="D264">
        <v>1</v>
      </c>
      <c r="E264" t="s">
        <v>12800</v>
      </c>
      <c r="F264">
        <v>121867</v>
      </c>
      <c r="G264">
        <v>121867</v>
      </c>
      <c r="H264">
        <v>2</v>
      </c>
      <c r="I264">
        <v>44</v>
      </c>
      <c r="J264" t="s">
        <v>12154</v>
      </c>
      <c r="K264" t="s">
        <v>12972</v>
      </c>
      <c r="L264" t="s">
        <v>12158</v>
      </c>
      <c r="M264">
        <v>533.27701000000002</v>
      </c>
      <c r="N264">
        <v>3</v>
      </c>
      <c r="O264">
        <v>1596.8179170000001</v>
      </c>
      <c r="P264">
        <v>-8.7150000000000005E-3</v>
      </c>
      <c r="Q264">
        <v>43.61</v>
      </c>
      <c r="R264">
        <v>1</v>
      </c>
      <c r="S264">
        <v>980</v>
      </c>
      <c r="T264">
        <v>990</v>
      </c>
      <c r="U264" t="s">
        <v>13769</v>
      </c>
      <c r="V264" t="s">
        <v>12955</v>
      </c>
      <c r="W264">
        <v>0</v>
      </c>
      <c r="X264" t="s">
        <v>12159</v>
      </c>
      <c r="Y264">
        <v>1101</v>
      </c>
      <c r="Z264" t="s">
        <v>12804</v>
      </c>
      <c r="AA264" t="s">
        <v>12158</v>
      </c>
      <c r="AB264" t="b">
        <v>0</v>
      </c>
      <c r="AC264" t="s">
        <v>13772</v>
      </c>
      <c r="AD264" t="b">
        <v>0</v>
      </c>
      <c r="AE264">
        <v>0</v>
      </c>
      <c r="AF264" t="s">
        <v>13783</v>
      </c>
      <c r="AG264" t="s">
        <v>13774</v>
      </c>
      <c r="AH264" t="s">
        <v>13774</v>
      </c>
      <c r="AI264" t="s">
        <v>13774</v>
      </c>
      <c r="AJ264">
        <v>42.23</v>
      </c>
      <c r="AK264">
        <v>1.38</v>
      </c>
      <c r="AL264">
        <v>1</v>
      </c>
      <c r="AM264">
        <v>43.61</v>
      </c>
      <c r="AN264">
        <v>203</v>
      </c>
      <c r="AO264">
        <v>203</v>
      </c>
      <c r="AP264">
        <v>351</v>
      </c>
      <c r="AQ264">
        <v>203</v>
      </c>
      <c r="AR264">
        <v>203</v>
      </c>
      <c r="AS264">
        <v>203</v>
      </c>
      <c r="AT264">
        <v>203</v>
      </c>
      <c r="AU264">
        <v>203</v>
      </c>
      <c r="AV264">
        <v>203</v>
      </c>
      <c r="AW264">
        <v>203</v>
      </c>
      <c r="AX264">
        <v>351</v>
      </c>
      <c r="AY264">
        <v>203</v>
      </c>
      <c r="AZ264">
        <v>203</v>
      </c>
      <c r="BA264">
        <v>203</v>
      </c>
      <c r="BB264">
        <v>203</v>
      </c>
      <c r="BC264">
        <v>203</v>
      </c>
      <c r="BD264">
        <v>203</v>
      </c>
      <c r="BE264">
        <v>151.29165111552609</v>
      </c>
      <c r="BF264">
        <v>240.86648142548384</v>
      </c>
      <c r="BG264">
        <v>165.20910925314527</v>
      </c>
      <c r="BH264">
        <v>125.36825665618511</v>
      </c>
      <c r="BI264">
        <v>112.51577588546746</v>
      </c>
      <c r="BJ264">
        <v>168.37879147908043</v>
      </c>
      <c r="BK264">
        <v>154.76364265358933</v>
      </c>
      <c r="BL264">
        <v>0.98369526336392832</v>
      </c>
      <c r="BM264">
        <v>-0.36102913391392089</v>
      </c>
      <c r="BN264">
        <v>1.9684488381818241</v>
      </c>
      <c r="BO264">
        <v>9.0749546024017152E-4</v>
      </c>
      <c r="BP264">
        <v>-1.0351914644036564</v>
      </c>
      <c r="BQ264">
        <v>-1.3694323525925634</v>
      </c>
      <c r="BR264">
        <v>8.3338072200484864E-2</v>
      </c>
      <c r="BS264">
        <v>-0.27073671829633839</v>
      </c>
      <c r="BT264">
        <v>592.17568365717864</v>
      </c>
      <c r="BU264">
        <v>729.21802481129885</v>
      </c>
      <c r="BV264">
        <v>0.81206945455087598</v>
      </c>
      <c r="BW264">
        <v>-0.21820141560006301</v>
      </c>
      <c r="BX264">
        <f t="shared" si="12"/>
        <v>0.80396349456808391</v>
      </c>
      <c r="BY264">
        <v>-0.93973688546742495</v>
      </c>
      <c r="BZ264">
        <v>0.36652137131259699</v>
      </c>
      <c r="CA264">
        <f t="shared" si="13"/>
        <v>-0.4359006972233086</v>
      </c>
      <c r="CB264">
        <f t="shared" si="14"/>
        <v>0.4359006972233086</v>
      </c>
    </row>
    <row r="265" spans="1:80" x14ac:dyDescent="0.2">
      <c r="A265" t="s">
        <v>8481</v>
      </c>
      <c r="B265">
        <v>160</v>
      </c>
      <c r="C265" t="s">
        <v>8482</v>
      </c>
      <c r="D265">
        <v>2</v>
      </c>
      <c r="E265" t="s">
        <v>8483</v>
      </c>
      <c r="F265" t="s">
        <v>8484</v>
      </c>
      <c r="G265">
        <v>16744</v>
      </c>
      <c r="H265">
        <v>1</v>
      </c>
      <c r="I265">
        <v>21</v>
      </c>
      <c r="J265" t="s">
        <v>8485</v>
      </c>
      <c r="K265" t="s">
        <v>12402</v>
      </c>
      <c r="L265" t="s">
        <v>13480</v>
      </c>
      <c r="M265">
        <v>496.27089999999998</v>
      </c>
      <c r="N265">
        <v>4</v>
      </c>
      <c r="O265">
        <v>1981.064926</v>
      </c>
      <c r="P265">
        <v>-1.043E-2</v>
      </c>
      <c r="Q265">
        <v>20.68</v>
      </c>
      <c r="R265">
        <v>1</v>
      </c>
      <c r="S265">
        <v>5</v>
      </c>
      <c r="T265">
        <v>13</v>
      </c>
      <c r="U265" t="s">
        <v>13769</v>
      </c>
      <c r="V265" t="s">
        <v>13836</v>
      </c>
      <c r="W265">
        <v>1</v>
      </c>
      <c r="X265" t="s">
        <v>8486</v>
      </c>
      <c r="Y265">
        <v>1488</v>
      </c>
      <c r="Z265" t="s">
        <v>8487</v>
      </c>
      <c r="AA265" t="s">
        <v>13480</v>
      </c>
      <c r="AB265" t="b">
        <v>0</v>
      </c>
      <c r="AC265" t="s">
        <v>13772</v>
      </c>
      <c r="AD265" t="b">
        <v>0</v>
      </c>
      <c r="AE265">
        <v>0</v>
      </c>
      <c r="AF265" t="s">
        <v>13773</v>
      </c>
      <c r="AG265" t="s">
        <v>13776</v>
      </c>
      <c r="AH265" t="s">
        <v>13777</v>
      </c>
      <c r="AI265" t="s">
        <v>13777</v>
      </c>
      <c r="AJ265" t="s">
        <v>13777</v>
      </c>
      <c r="AK265" t="s">
        <v>13777</v>
      </c>
      <c r="AL265">
        <v>1</v>
      </c>
      <c r="AM265">
        <v>20.68</v>
      </c>
      <c r="AN265">
        <v>366</v>
      </c>
      <c r="AO265">
        <v>356</v>
      </c>
      <c r="AP265">
        <v>2417</v>
      </c>
      <c r="AQ265">
        <v>1152</v>
      </c>
      <c r="AR265">
        <v>1778</v>
      </c>
      <c r="AS265">
        <v>1891</v>
      </c>
      <c r="AT265">
        <v>1068</v>
      </c>
      <c r="AU265">
        <v>473</v>
      </c>
      <c r="AV265">
        <v>366</v>
      </c>
      <c r="AW265">
        <v>356</v>
      </c>
      <c r="AX265">
        <v>2417</v>
      </c>
      <c r="AY265">
        <v>1152</v>
      </c>
      <c r="AZ265">
        <v>1778</v>
      </c>
      <c r="BA265">
        <v>1891</v>
      </c>
      <c r="BB265">
        <v>1068</v>
      </c>
      <c r="BC265">
        <v>473</v>
      </c>
      <c r="BD265">
        <v>366</v>
      </c>
      <c r="BE265">
        <v>265.31934875432165</v>
      </c>
      <c r="BF265">
        <v>1658.6161983059671</v>
      </c>
      <c r="BG265">
        <v>937.54134906218405</v>
      </c>
      <c r="BH265">
        <v>1098.0530065748626</v>
      </c>
      <c r="BI265">
        <v>1048.1149369429506</v>
      </c>
      <c r="BJ265">
        <v>885.85492265841322</v>
      </c>
      <c r="BK265">
        <v>360.60691120762442</v>
      </c>
      <c r="BL265">
        <v>-1.0400814166942562</v>
      </c>
      <c r="BM265">
        <v>-1.2669785973910612</v>
      </c>
      <c r="BN265">
        <v>1.8730003670435638</v>
      </c>
      <c r="BO265">
        <v>0.24796270250212718</v>
      </c>
      <c r="BP265">
        <v>0.60969697922752908</v>
      </c>
      <c r="BQ265">
        <v>0.49715492602534617</v>
      </c>
      <c r="BR265">
        <v>0.13148049578008936</v>
      </c>
      <c r="BS265">
        <v>-1.0522354564933392</v>
      </c>
      <c r="BT265">
        <v>2777.4872922721352</v>
      </c>
      <c r="BU265">
        <v>3842.6193812341889</v>
      </c>
      <c r="BV265">
        <v>0.72281093095930049</v>
      </c>
      <c r="BW265">
        <v>-0.37293287450096502</v>
      </c>
      <c r="BX265">
        <f t="shared" si="12"/>
        <v>0.68871146139291839</v>
      </c>
      <c r="BY265">
        <v>-0.93303134372263097</v>
      </c>
      <c r="BZ265">
        <v>0.36982998423687602</v>
      </c>
      <c r="CA265">
        <f t="shared" si="13"/>
        <v>-0.43199788100615499</v>
      </c>
      <c r="CB265">
        <f t="shared" si="14"/>
        <v>0.43199788100615499</v>
      </c>
    </row>
    <row r="266" spans="1:80" x14ac:dyDescent="0.2">
      <c r="A266" t="s">
        <v>12186</v>
      </c>
      <c r="B266">
        <v>24</v>
      </c>
      <c r="C266" t="s">
        <v>12187</v>
      </c>
      <c r="D266">
        <v>1</v>
      </c>
      <c r="E266" t="s">
        <v>12188</v>
      </c>
      <c r="F266">
        <v>80613</v>
      </c>
      <c r="G266">
        <v>80613</v>
      </c>
      <c r="H266">
        <v>1</v>
      </c>
      <c r="I266">
        <v>38</v>
      </c>
      <c r="J266" t="s">
        <v>12189</v>
      </c>
      <c r="K266" t="s">
        <v>13767</v>
      </c>
      <c r="L266" t="s">
        <v>12190</v>
      </c>
      <c r="M266">
        <v>790.00748999999996</v>
      </c>
      <c r="N266">
        <v>3</v>
      </c>
      <c r="O266">
        <v>2367.005768</v>
      </c>
      <c r="P266">
        <v>-5.1260000000000003E-3</v>
      </c>
      <c r="Q266">
        <v>38.270000000000003</v>
      </c>
      <c r="R266">
        <v>1</v>
      </c>
      <c r="S266">
        <v>470</v>
      </c>
      <c r="T266">
        <v>486</v>
      </c>
      <c r="U266" t="s">
        <v>13780</v>
      </c>
      <c r="V266" t="s">
        <v>13780</v>
      </c>
      <c r="W266">
        <v>0</v>
      </c>
      <c r="X266" t="s">
        <v>12191</v>
      </c>
      <c r="Y266">
        <v>601</v>
      </c>
      <c r="Z266" t="s">
        <v>12192</v>
      </c>
      <c r="AA266" t="s">
        <v>12190</v>
      </c>
      <c r="AB266" t="b">
        <v>0</v>
      </c>
      <c r="AC266" t="s">
        <v>13772</v>
      </c>
      <c r="AD266" t="b">
        <v>0</v>
      </c>
      <c r="AE266">
        <v>0</v>
      </c>
      <c r="AF266" t="s">
        <v>13773</v>
      </c>
      <c r="AG266" t="s">
        <v>13774</v>
      </c>
      <c r="AH266" t="s">
        <v>13774</v>
      </c>
      <c r="AI266" t="s">
        <v>13774</v>
      </c>
      <c r="AJ266">
        <v>36.4</v>
      </c>
      <c r="AK266">
        <v>1.87</v>
      </c>
      <c r="AL266">
        <v>1</v>
      </c>
      <c r="AM266">
        <v>38.270000000000003</v>
      </c>
      <c r="AN266">
        <v>213</v>
      </c>
      <c r="AO266">
        <v>213</v>
      </c>
      <c r="AP266">
        <v>365</v>
      </c>
      <c r="AQ266">
        <v>213</v>
      </c>
      <c r="AR266">
        <v>213</v>
      </c>
      <c r="AS266">
        <v>213</v>
      </c>
      <c r="AT266">
        <v>213</v>
      </c>
      <c r="AU266">
        <v>213</v>
      </c>
      <c r="AV266">
        <v>213</v>
      </c>
      <c r="AW266">
        <v>213</v>
      </c>
      <c r="AX266">
        <v>365</v>
      </c>
      <c r="AY266">
        <v>213</v>
      </c>
      <c r="AZ266">
        <v>213</v>
      </c>
      <c r="BA266">
        <v>213</v>
      </c>
      <c r="BB266">
        <v>213</v>
      </c>
      <c r="BC266">
        <v>213</v>
      </c>
      <c r="BD266">
        <v>213</v>
      </c>
      <c r="BE266">
        <v>158.74444181087222</v>
      </c>
      <c r="BF266">
        <v>250.47369151083078</v>
      </c>
      <c r="BG266">
        <v>173.34748901931007</v>
      </c>
      <c r="BH266">
        <v>131.54403284614497</v>
      </c>
      <c r="BI266">
        <v>118.05842494386488</v>
      </c>
      <c r="BJ266">
        <v>176.67331322681838</v>
      </c>
      <c r="BK266">
        <v>162.38746741484988</v>
      </c>
      <c r="BL266">
        <v>1.0044458155861753</v>
      </c>
      <c r="BM266">
        <v>-0.35894848014787972</v>
      </c>
      <c r="BN266">
        <v>1.9461266120101353</v>
      </c>
      <c r="BO266">
        <v>8.0132087341448308E-3</v>
      </c>
      <c r="BP266">
        <v>-1.0424707525548749</v>
      </c>
      <c r="BQ266">
        <v>-1.3813521778345279</v>
      </c>
      <c r="BR266">
        <v>9.1588235965911521E-2</v>
      </c>
      <c r="BS266">
        <v>-0.26740246175908428</v>
      </c>
      <c r="BT266">
        <v>621.34689960088213</v>
      </c>
      <c r="BU266">
        <v>762.88196117180905</v>
      </c>
      <c r="BV266">
        <v>0.81447318356626897</v>
      </c>
      <c r="BW266">
        <v>-0.21595765150407201</v>
      </c>
      <c r="BX266">
        <f t="shared" si="12"/>
        <v>0.80576942427414111</v>
      </c>
      <c r="BY266">
        <v>-0.93202284836695404</v>
      </c>
      <c r="BZ266">
        <v>0.37032940567725497</v>
      </c>
      <c r="CA266">
        <f t="shared" si="13"/>
        <v>-0.43141180181409761</v>
      </c>
      <c r="CB266">
        <f t="shared" si="14"/>
        <v>0.43141180181409761</v>
      </c>
    </row>
    <row r="267" spans="1:80" x14ac:dyDescent="0.2">
      <c r="A267" t="s">
        <v>8696</v>
      </c>
      <c r="B267">
        <v>78</v>
      </c>
      <c r="C267" t="s">
        <v>12321</v>
      </c>
      <c r="D267">
        <v>1</v>
      </c>
      <c r="E267" t="s">
        <v>12322</v>
      </c>
      <c r="F267">
        <v>68710</v>
      </c>
      <c r="G267">
        <v>68710</v>
      </c>
      <c r="H267">
        <v>1</v>
      </c>
      <c r="I267">
        <v>39</v>
      </c>
      <c r="J267" t="s">
        <v>10241</v>
      </c>
      <c r="K267" t="s">
        <v>8697</v>
      </c>
      <c r="L267" t="s">
        <v>8698</v>
      </c>
      <c r="M267">
        <v>796.02674999999999</v>
      </c>
      <c r="N267">
        <v>3</v>
      </c>
      <c r="O267">
        <v>2385.059753</v>
      </c>
      <c r="P267">
        <v>-1.3309999999999999E-3</v>
      </c>
      <c r="Q267">
        <v>38.75</v>
      </c>
      <c r="R267">
        <v>1</v>
      </c>
      <c r="S267">
        <v>204</v>
      </c>
      <c r="T267">
        <v>221</v>
      </c>
      <c r="U267" t="s">
        <v>13780</v>
      </c>
      <c r="V267" t="s">
        <v>13860</v>
      </c>
      <c r="W267">
        <v>0</v>
      </c>
      <c r="X267" t="s">
        <v>8699</v>
      </c>
      <c r="Y267">
        <v>1815</v>
      </c>
      <c r="Z267" t="s">
        <v>12327</v>
      </c>
      <c r="AA267" t="s">
        <v>8698</v>
      </c>
      <c r="AB267" t="b">
        <v>0</v>
      </c>
      <c r="AC267" t="s">
        <v>13772</v>
      </c>
      <c r="AD267" t="b">
        <v>0</v>
      </c>
      <c r="AE267">
        <v>0</v>
      </c>
      <c r="AF267" t="s">
        <v>13773</v>
      </c>
      <c r="AG267" t="s">
        <v>13774</v>
      </c>
      <c r="AH267" t="s">
        <v>13774</v>
      </c>
      <c r="AI267" t="s">
        <v>13774</v>
      </c>
      <c r="AJ267">
        <v>30.65</v>
      </c>
      <c r="AK267">
        <v>8.1</v>
      </c>
      <c r="AL267">
        <v>1</v>
      </c>
      <c r="AM267">
        <v>38.75</v>
      </c>
      <c r="AN267">
        <v>211</v>
      </c>
      <c r="AO267">
        <v>211</v>
      </c>
      <c r="AP267">
        <v>361</v>
      </c>
      <c r="AQ267">
        <v>211</v>
      </c>
      <c r="AR267">
        <v>211</v>
      </c>
      <c r="AS267">
        <v>211</v>
      </c>
      <c r="AT267">
        <v>211</v>
      </c>
      <c r="AU267">
        <v>211</v>
      </c>
      <c r="AV267">
        <v>211</v>
      </c>
      <c r="AW267">
        <v>211</v>
      </c>
      <c r="AX267">
        <v>361</v>
      </c>
      <c r="AY267">
        <v>211</v>
      </c>
      <c r="AZ267">
        <v>211</v>
      </c>
      <c r="BA267">
        <v>211</v>
      </c>
      <c r="BB267">
        <v>211</v>
      </c>
      <c r="BC267">
        <v>211</v>
      </c>
      <c r="BD267">
        <v>211</v>
      </c>
      <c r="BE267">
        <v>157.25388367180298</v>
      </c>
      <c r="BF267">
        <v>247.72877434358881</v>
      </c>
      <c r="BG267">
        <v>171.71981306607711</v>
      </c>
      <c r="BH267">
        <v>130.30887760815298</v>
      </c>
      <c r="BI267">
        <v>116.94989513218539</v>
      </c>
      <c r="BJ267">
        <v>175.0144088772708</v>
      </c>
      <c r="BK267">
        <v>160.86270246259778</v>
      </c>
      <c r="BL267">
        <v>1.0081348783433279</v>
      </c>
      <c r="BM267">
        <v>-0.35857097219729944</v>
      </c>
      <c r="BN267">
        <v>1.9421080508799651</v>
      </c>
      <c r="BO267">
        <v>9.2820316538779358E-3</v>
      </c>
      <c r="BP267">
        <v>-1.0437534550611456</v>
      </c>
      <c r="BQ267">
        <v>-1.3834579910258396</v>
      </c>
      <c r="BR267">
        <v>9.3060054661705319E-2</v>
      </c>
      <c r="BS267">
        <v>-0.26680259725459476</v>
      </c>
      <c r="BT267">
        <v>615.51265641214138</v>
      </c>
      <c r="BU267">
        <v>755.32569874953447</v>
      </c>
      <c r="BV267">
        <v>0.81489701387248181</v>
      </c>
      <c r="BW267">
        <v>-0.215561310787381</v>
      </c>
      <c r="BX267">
        <f t="shared" si="12"/>
        <v>0.8060888468011409</v>
      </c>
      <c r="BY267">
        <v>-0.93065259969176395</v>
      </c>
      <c r="BZ267">
        <v>0.37100873307377502</v>
      </c>
      <c r="CA267">
        <f t="shared" si="13"/>
        <v>-0.43061586752481334</v>
      </c>
      <c r="CB267">
        <f t="shared" si="14"/>
        <v>0.43061586752481334</v>
      </c>
    </row>
    <row r="268" spans="1:80" x14ac:dyDescent="0.2">
      <c r="A268" t="s">
        <v>6191</v>
      </c>
      <c r="B268">
        <v>58</v>
      </c>
      <c r="C268" t="s">
        <v>12516</v>
      </c>
      <c r="D268">
        <v>2</v>
      </c>
      <c r="E268" t="s">
        <v>12517</v>
      </c>
      <c r="F268">
        <v>133988</v>
      </c>
      <c r="G268">
        <v>133988</v>
      </c>
      <c r="H268">
        <v>2</v>
      </c>
      <c r="I268">
        <v>32</v>
      </c>
      <c r="J268" t="s">
        <v>6192</v>
      </c>
      <c r="K268" t="s">
        <v>13849</v>
      </c>
      <c r="L268" t="s">
        <v>11616</v>
      </c>
      <c r="M268">
        <v>558.56434999999999</v>
      </c>
      <c r="N268">
        <v>4</v>
      </c>
      <c r="O268">
        <v>2230.2295530000001</v>
      </c>
      <c r="P268">
        <v>-1.2570000000000001E-3</v>
      </c>
      <c r="Q268">
        <v>15.61</v>
      </c>
      <c r="R268">
        <v>1</v>
      </c>
      <c r="S268">
        <v>459</v>
      </c>
      <c r="T268">
        <v>472</v>
      </c>
      <c r="U268" t="s">
        <v>13769</v>
      </c>
      <c r="V268" t="s">
        <v>13770</v>
      </c>
      <c r="W268">
        <v>1</v>
      </c>
      <c r="X268" t="s">
        <v>6193</v>
      </c>
      <c r="Y268">
        <v>1605</v>
      </c>
      <c r="Z268" t="s">
        <v>12521</v>
      </c>
      <c r="AA268" t="s">
        <v>11616</v>
      </c>
      <c r="AB268" t="b">
        <v>0</v>
      </c>
      <c r="AC268" t="s">
        <v>13772</v>
      </c>
      <c r="AD268" t="b">
        <v>0</v>
      </c>
      <c r="AE268">
        <v>8.9285714285714281E-3</v>
      </c>
      <c r="AF268" t="s">
        <v>13783</v>
      </c>
      <c r="AG268" t="s">
        <v>13776</v>
      </c>
      <c r="AH268" t="s">
        <v>13777</v>
      </c>
      <c r="AI268" t="s">
        <v>13777</v>
      </c>
      <c r="AJ268" t="s">
        <v>13777</v>
      </c>
      <c r="AK268" t="s">
        <v>13777</v>
      </c>
      <c r="AL268">
        <v>1</v>
      </c>
      <c r="AM268">
        <v>15.61</v>
      </c>
      <c r="AN268">
        <v>214</v>
      </c>
      <c r="AO268">
        <v>214</v>
      </c>
      <c r="AP268">
        <v>366</v>
      </c>
      <c r="AQ268">
        <v>214</v>
      </c>
      <c r="AR268">
        <v>214</v>
      </c>
      <c r="AS268">
        <v>214</v>
      </c>
      <c r="AT268">
        <v>214</v>
      </c>
      <c r="AU268">
        <v>214</v>
      </c>
      <c r="AV268">
        <v>214</v>
      </c>
      <c r="AW268">
        <v>214</v>
      </c>
      <c r="AX268">
        <v>366</v>
      </c>
      <c r="AY268">
        <v>214</v>
      </c>
      <c r="AZ268">
        <v>214</v>
      </c>
      <c r="BA268">
        <v>214</v>
      </c>
      <c r="BB268">
        <v>214</v>
      </c>
      <c r="BC268">
        <v>214</v>
      </c>
      <c r="BD268">
        <v>214</v>
      </c>
      <c r="BE268">
        <v>159.48972088040682</v>
      </c>
      <c r="BF268">
        <v>251.15992080264127</v>
      </c>
      <c r="BG268">
        <v>174.16132699592654</v>
      </c>
      <c r="BH268">
        <v>132.16161046514094</v>
      </c>
      <c r="BI268">
        <v>118.61268984970462</v>
      </c>
      <c r="BJ268">
        <v>177.50276540159217</v>
      </c>
      <c r="BK268">
        <v>163.14984989097593</v>
      </c>
      <c r="BL268">
        <v>1.0089793955090944</v>
      </c>
      <c r="BM268">
        <v>-0.35848422532493351</v>
      </c>
      <c r="BN268">
        <v>1.9411859567560106</v>
      </c>
      <c r="BO268">
        <v>9.5727346873637122E-3</v>
      </c>
      <c r="BP268">
        <v>-1.0440466077340018</v>
      </c>
      <c r="BQ268">
        <v>-1.3839394929369648</v>
      </c>
      <c r="BR268">
        <v>9.3397208434426449E-2</v>
      </c>
      <c r="BS268">
        <v>-0.26666496939099227</v>
      </c>
      <c r="BT268">
        <v>624.26402119525233</v>
      </c>
      <c r="BU268">
        <v>765.97386309113585</v>
      </c>
      <c r="BV268">
        <v>0.81499389375506293</v>
      </c>
      <c r="BW268">
        <v>-0.21547068405535999</v>
      </c>
      <c r="BX268">
        <f t="shared" si="12"/>
        <v>0.80616190330943138</v>
      </c>
      <c r="BY268">
        <v>-0.93033895887885498</v>
      </c>
      <c r="BZ268">
        <v>0.37116434982517599</v>
      </c>
      <c r="CA268">
        <f t="shared" si="13"/>
        <v>-0.43043374424663788</v>
      </c>
      <c r="CB268">
        <f t="shared" si="14"/>
        <v>0.43043374424663788</v>
      </c>
    </row>
    <row r="269" spans="1:80" x14ac:dyDescent="0.2">
      <c r="A269" t="s">
        <v>7117</v>
      </c>
      <c r="B269">
        <v>155</v>
      </c>
      <c r="C269" t="s">
        <v>7108</v>
      </c>
      <c r="D269">
        <v>6</v>
      </c>
      <c r="E269" t="s">
        <v>7109</v>
      </c>
      <c r="F269" t="s">
        <v>7110</v>
      </c>
      <c r="G269">
        <v>90700</v>
      </c>
      <c r="H269">
        <v>1</v>
      </c>
      <c r="I269">
        <v>20</v>
      </c>
      <c r="J269" t="s">
        <v>7111</v>
      </c>
      <c r="K269" t="s">
        <v>12402</v>
      </c>
      <c r="L269" t="s">
        <v>7116</v>
      </c>
      <c r="M269">
        <v>573.62931000000003</v>
      </c>
      <c r="N269">
        <v>3</v>
      </c>
      <c r="O269">
        <v>1717.8723910000001</v>
      </c>
      <c r="P269">
        <v>-6.2890000000000003E-3</v>
      </c>
      <c r="Q269">
        <v>20.91</v>
      </c>
      <c r="R269">
        <v>1</v>
      </c>
      <c r="S269">
        <v>339</v>
      </c>
      <c r="T269">
        <v>347</v>
      </c>
      <c r="U269" t="s">
        <v>13769</v>
      </c>
      <c r="V269" t="s">
        <v>13860</v>
      </c>
      <c r="W269">
        <v>0</v>
      </c>
      <c r="X269" t="s">
        <v>7118</v>
      </c>
      <c r="Y269">
        <v>939</v>
      </c>
      <c r="Z269" t="s">
        <v>7115</v>
      </c>
      <c r="AA269" t="s">
        <v>7116</v>
      </c>
      <c r="AB269" t="b">
        <v>0</v>
      </c>
      <c r="AC269" t="s">
        <v>13772</v>
      </c>
      <c r="AD269" t="b">
        <v>0</v>
      </c>
      <c r="AE269">
        <v>0</v>
      </c>
      <c r="AF269" t="s">
        <v>13773</v>
      </c>
      <c r="AG269" t="s">
        <v>13774</v>
      </c>
      <c r="AH269" t="s">
        <v>13774</v>
      </c>
      <c r="AI269" t="s">
        <v>13774</v>
      </c>
      <c r="AJ269">
        <v>15.6</v>
      </c>
      <c r="AK269">
        <v>5.31</v>
      </c>
      <c r="AL269">
        <v>3</v>
      </c>
      <c r="AM269">
        <v>25.93</v>
      </c>
      <c r="AN269">
        <v>3076</v>
      </c>
      <c r="AO269">
        <v>6598</v>
      </c>
      <c r="AP269">
        <v>5757</v>
      </c>
      <c r="AQ269">
        <v>6720</v>
      </c>
      <c r="AR269">
        <v>5943</v>
      </c>
      <c r="AS269">
        <v>7425</v>
      </c>
      <c r="AT269">
        <v>6030</v>
      </c>
      <c r="AU269">
        <v>6244</v>
      </c>
      <c r="AV269">
        <v>955</v>
      </c>
      <c r="AW269">
        <v>2660</v>
      </c>
      <c r="AX269">
        <v>2060</v>
      </c>
      <c r="AY269">
        <v>2362</v>
      </c>
      <c r="AZ269">
        <v>2599</v>
      </c>
      <c r="BA269">
        <v>2505</v>
      </c>
      <c r="BB269">
        <v>1960</v>
      </c>
      <c r="BC269">
        <v>2457</v>
      </c>
      <c r="BD269">
        <v>3076</v>
      </c>
      <c r="BE269">
        <v>4917.3513007893653</v>
      </c>
      <c r="BF269">
        <v>3950.6220329530215</v>
      </c>
      <c r="BG269">
        <v>5468.9912028627396</v>
      </c>
      <c r="BH269">
        <v>3670.2637896931433</v>
      </c>
      <c r="BI269">
        <v>4115.4169258600787</v>
      </c>
      <c r="BJ269">
        <v>5001.5966138859849</v>
      </c>
      <c r="BK269">
        <v>4760.3161809310923</v>
      </c>
      <c r="BL269">
        <v>-1.7324874772530974</v>
      </c>
      <c r="BM269">
        <v>0.73269498711244518</v>
      </c>
      <c r="BN269">
        <v>-0.56155236147196697</v>
      </c>
      <c r="BO269">
        <v>1.4712248986250596</v>
      </c>
      <c r="BP269">
        <v>-0.93689313687332576</v>
      </c>
      <c r="BQ269">
        <v>-0.34092662859996126</v>
      </c>
      <c r="BR269">
        <v>0.84548175868707165</v>
      </c>
      <c r="BS269">
        <v>0.52245795977377174</v>
      </c>
      <c r="BT269">
        <v>15779.032016342586</v>
      </c>
      <c r="BU269">
        <v>19181.526030632838</v>
      </c>
      <c r="BV269">
        <v>0.82261609379480649</v>
      </c>
      <c r="BW269">
        <v>-0.202908681440505</v>
      </c>
      <c r="BX269">
        <f t="shared" si="12"/>
        <v>0.81635278618237217</v>
      </c>
      <c r="BY269">
        <v>-0.93019484654883</v>
      </c>
      <c r="BZ269">
        <v>0.37123586832422201</v>
      </c>
      <c r="CA269">
        <f t="shared" si="13"/>
        <v>-0.43035006946091869</v>
      </c>
      <c r="CB269">
        <f t="shared" si="14"/>
        <v>0.43035006946091869</v>
      </c>
    </row>
    <row r="270" spans="1:80" x14ac:dyDescent="0.2">
      <c r="A270" t="s">
        <v>12922</v>
      </c>
      <c r="B270">
        <v>47</v>
      </c>
      <c r="C270" t="s">
        <v>12916</v>
      </c>
      <c r="D270">
        <v>1</v>
      </c>
      <c r="E270" t="s">
        <v>12917</v>
      </c>
      <c r="F270">
        <v>112683</v>
      </c>
      <c r="G270">
        <v>112683</v>
      </c>
      <c r="H270">
        <v>1</v>
      </c>
      <c r="I270">
        <v>49</v>
      </c>
      <c r="J270" t="s">
        <v>12923</v>
      </c>
      <c r="K270" t="s">
        <v>13849</v>
      </c>
      <c r="L270" t="s">
        <v>12919</v>
      </c>
      <c r="M270">
        <v>647.09118999999998</v>
      </c>
      <c r="N270">
        <v>4</v>
      </c>
      <c r="O270">
        <v>2584.3471070000001</v>
      </c>
      <c r="P270">
        <v>-1.1450999999999999E-2</v>
      </c>
      <c r="Q270">
        <v>49.37</v>
      </c>
      <c r="R270">
        <v>1</v>
      </c>
      <c r="S270">
        <v>333</v>
      </c>
      <c r="T270">
        <v>350</v>
      </c>
      <c r="U270" t="s">
        <v>13769</v>
      </c>
      <c r="V270" t="s">
        <v>13799</v>
      </c>
      <c r="W270">
        <v>1</v>
      </c>
      <c r="X270" t="s">
        <v>12924</v>
      </c>
      <c r="Y270">
        <v>2084</v>
      </c>
      <c r="Z270" t="s">
        <v>12921</v>
      </c>
      <c r="AA270" t="s">
        <v>12919</v>
      </c>
      <c r="AB270" t="b">
        <v>0</v>
      </c>
      <c r="AC270" t="s">
        <v>13772</v>
      </c>
      <c r="AD270" t="b">
        <v>0</v>
      </c>
      <c r="AE270">
        <v>0</v>
      </c>
      <c r="AF270" t="s">
        <v>13773</v>
      </c>
      <c r="AG270" t="s">
        <v>13776</v>
      </c>
      <c r="AH270" t="s">
        <v>13777</v>
      </c>
      <c r="AI270" t="s">
        <v>13777</v>
      </c>
      <c r="AJ270" t="s">
        <v>13777</v>
      </c>
      <c r="AK270" t="s">
        <v>13777</v>
      </c>
      <c r="AL270">
        <v>1</v>
      </c>
      <c r="AM270">
        <v>49.37</v>
      </c>
      <c r="AN270">
        <v>206</v>
      </c>
      <c r="AO270">
        <v>206</v>
      </c>
      <c r="AP270">
        <v>352</v>
      </c>
      <c r="AQ270">
        <v>206</v>
      </c>
      <c r="AR270">
        <v>206</v>
      </c>
      <c r="AS270">
        <v>206</v>
      </c>
      <c r="AT270">
        <v>206</v>
      </c>
      <c r="AU270">
        <v>206</v>
      </c>
      <c r="AV270">
        <v>206</v>
      </c>
      <c r="AW270">
        <v>206</v>
      </c>
      <c r="AX270">
        <v>352</v>
      </c>
      <c r="AY270">
        <v>206</v>
      </c>
      <c r="AZ270">
        <v>206</v>
      </c>
      <c r="BA270">
        <v>206</v>
      </c>
      <c r="BB270">
        <v>206</v>
      </c>
      <c r="BC270">
        <v>206</v>
      </c>
      <c r="BD270">
        <v>206</v>
      </c>
      <c r="BE270">
        <v>153.52748832412993</v>
      </c>
      <c r="BF270">
        <v>241.55271071729436</v>
      </c>
      <c r="BG270">
        <v>167.65062318299471</v>
      </c>
      <c r="BH270">
        <v>127.22098951317307</v>
      </c>
      <c r="BI270">
        <v>114.17857060298668</v>
      </c>
      <c r="BJ270">
        <v>170.86714800340181</v>
      </c>
      <c r="BK270">
        <v>157.05079008196751</v>
      </c>
      <c r="BL270">
        <v>1.0110830560252295</v>
      </c>
      <c r="BM270">
        <v>-0.35826761271042062</v>
      </c>
      <c r="BN270">
        <v>1.9388855690213809</v>
      </c>
      <c r="BO270">
        <v>1.0297251938962925E-2</v>
      </c>
      <c r="BP270">
        <v>-1.0447760451901789</v>
      </c>
      <c r="BQ270">
        <v>-1.3851379696758161</v>
      </c>
      <c r="BR270">
        <v>9.4237400278664993E-2</v>
      </c>
      <c r="BS270">
        <v>-0.26632164968782301</v>
      </c>
      <c r="BT270">
        <v>600.9270484402897</v>
      </c>
      <c r="BU270">
        <v>737.12127198565838</v>
      </c>
      <c r="BV270">
        <v>0.81523498409089667</v>
      </c>
      <c r="BW270">
        <v>-0.21524510624260099</v>
      </c>
      <c r="BX270">
        <f t="shared" si="12"/>
        <v>0.80634377606076701</v>
      </c>
      <c r="BY270">
        <v>-0.92955776093215703</v>
      </c>
      <c r="BZ270">
        <v>0.37155215036598599</v>
      </c>
      <c r="CA270">
        <f t="shared" si="13"/>
        <v>-0.42998022086264187</v>
      </c>
      <c r="CB270">
        <f t="shared" si="14"/>
        <v>0.42998022086264187</v>
      </c>
    </row>
    <row r="271" spans="1:80" x14ac:dyDescent="0.2">
      <c r="A271" t="s">
        <v>6157</v>
      </c>
      <c r="B271">
        <v>26</v>
      </c>
      <c r="C271" t="s">
        <v>6158</v>
      </c>
      <c r="D271">
        <v>1</v>
      </c>
      <c r="E271" t="s">
        <v>6159</v>
      </c>
      <c r="F271">
        <v>115352</v>
      </c>
      <c r="G271">
        <v>115352</v>
      </c>
      <c r="H271">
        <v>1</v>
      </c>
      <c r="I271">
        <v>67</v>
      </c>
      <c r="J271" t="s">
        <v>6160</v>
      </c>
      <c r="K271" t="s">
        <v>13849</v>
      </c>
      <c r="L271" t="s">
        <v>6465</v>
      </c>
      <c r="M271">
        <v>669.35005000000001</v>
      </c>
      <c r="N271">
        <v>3</v>
      </c>
      <c r="O271">
        <v>2005.030045</v>
      </c>
      <c r="P271">
        <v>-1.7229999999999999E-3</v>
      </c>
      <c r="Q271">
        <v>68.16</v>
      </c>
      <c r="R271">
        <v>1</v>
      </c>
      <c r="S271">
        <v>585</v>
      </c>
      <c r="T271">
        <v>599</v>
      </c>
      <c r="U271" t="s">
        <v>13769</v>
      </c>
      <c r="V271" t="s">
        <v>13405</v>
      </c>
      <c r="W271">
        <v>1</v>
      </c>
      <c r="X271" t="s">
        <v>6161</v>
      </c>
      <c r="Y271">
        <v>1469</v>
      </c>
      <c r="Z271" t="s">
        <v>6162</v>
      </c>
      <c r="AA271" t="s">
        <v>6465</v>
      </c>
      <c r="AB271" t="b">
        <v>1</v>
      </c>
      <c r="AC271" t="s">
        <v>6163</v>
      </c>
      <c r="AD271" t="b">
        <v>1</v>
      </c>
      <c r="AE271">
        <v>0</v>
      </c>
      <c r="AF271" t="s">
        <v>13773</v>
      </c>
      <c r="AG271" t="s">
        <v>13774</v>
      </c>
      <c r="AH271" t="s">
        <v>13774</v>
      </c>
      <c r="AI271" t="s">
        <v>13774</v>
      </c>
      <c r="AJ271">
        <v>47.02</v>
      </c>
      <c r="AK271">
        <v>21.14</v>
      </c>
      <c r="AL271">
        <v>1</v>
      </c>
      <c r="AM271">
        <v>68.16</v>
      </c>
      <c r="AN271">
        <v>436</v>
      </c>
      <c r="AO271">
        <v>748</v>
      </c>
      <c r="AP271">
        <v>615</v>
      </c>
      <c r="AQ271">
        <v>903</v>
      </c>
      <c r="AR271">
        <v>316</v>
      </c>
      <c r="AS271">
        <v>728</v>
      </c>
      <c r="AT271">
        <v>831</v>
      </c>
      <c r="AU271">
        <v>365</v>
      </c>
      <c r="AV271">
        <v>436</v>
      </c>
      <c r="AW271">
        <v>748</v>
      </c>
      <c r="AX271">
        <v>615</v>
      </c>
      <c r="AY271">
        <v>903</v>
      </c>
      <c r="AZ271">
        <v>316</v>
      </c>
      <c r="BA271">
        <v>728</v>
      </c>
      <c r="BB271">
        <v>831</v>
      </c>
      <c r="BC271">
        <v>365</v>
      </c>
      <c r="BD271">
        <v>436</v>
      </c>
      <c r="BE271">
        <v>557.46874401188927</v>
      </c>
      <c r="BF271">
        <v>422.0310144634546</v>
      </c>
      <c r="BG271">
        <v>734.89569288468067</v>
      </c>
      <c r="BH271">
        <v>195.15452760273149</v>
      </c>
      <c r="BI271">
        <v>403.5048514513316</v>
      </c>
      <c r="BJ271">
        <v>689.27475723702378</v>
      </c>
      <c r="BK271">
        <v>278.26960378601035</v>
      </c>
      <c r="BL271">
        <v>-0.16300405353428687</v>
      </c>
      <c r="BM271">
        <v>0.52990820139300987</v>
      </c>
      <c r="BN271">
        <v>-0.24268941906525068</v>
      </c>
      <c r="BO271">
        <v>1.5420311819046275</v>
      </c>
      <c r="BP271">
        <v>-1.5368947669468398</v>
      </c>
      <c r="BQ271">
        <v>-0.34837097107524223</v>
      </c>
      <c r="BR271">
        <v>1.2817888813139755</v>
      </c>
      <c r="BS271">
        <v>-1.0627690539899923</v>
      </c>
      <c r="BT271">
        <v>1592.1281230659524</v>
      </c>
      <c r="BU271">
        <v>2124.4710683711696</v>
      </c>
      <c r="BV271">
        <v>0.7494233020017711</v>
      </c>
      <c r="BW271">
        <v>-0.28350222608082798</v>
      </c>
      <c r="BX271">
        <f t="shared" si="12"/>
        <v>0.75314144558446561</v>
      </c>
      <c r="BY271">
        <v>-0.92782272728335202</v>
      </c>
      <c r="BZ271">
        <v>0.372414470550197</v>
      </c>
      <c r="CA271">
        <f t="shared" si="13"/>
        <v>-0.42897345240067325</v>
      </c>
      <c r="CB271">
        <f t="shared" si="14"/>
        <v>0.42897345240067325</v>
      </c>
    </row>
    <row r="272" spans="1:80" x14ac:dyDescent="0.2">
      <c r="A272" t="s">
        <v>651</v>
      </c>
      <c r="B272">
        <v>171</v>
      </c>
      <c r="C272" t="s">
        <v>9554</v>
      </c>
      <c r="D272">
        <v>1</v>
      </c>
      <c r="E272" t="s">
        <v>9555</v>
      </c>
      <c r="F272">
        <v>205734</v>
      </c>
      <c r="G272">
        <v>205734</v>
      </c>
      <c r="H272">
        <v>2</v>
      </c>
      <c r="I272">
        <v>23</v>
      </c>
      <c r="J272" t="s">
        <v>652</v>
      </c>
      <c r="K272" t="s">
        <v>13426</v>
      </c>
      <c r="L272" t="s">
        <v>386</v>
      </c>
      <c r="M272">
        <v>479.60262999999998</v>
      </c>
      <c r="N272">
        <v>3</v>
      </c>
      <c r="O272">
        <v>1435.785492</v>
      </c>
      <c r="P272">
        <v>5.6999999999999998E-4</v>
      </c>
      <c r="Q272">
        <v>22.95</v>
      </c>
      <c r="R272">
        <v>1</v>
      </c>
      <c r="S272">
        <v>983</v>
      </c>
      <c r="T272">
        <v>991</v>
      </c>
      <c r="U272" t="s">
        <v>13769</v>
      </c>
      <c r="V272" t="s">
        <v>13854</v>
      </c>
      <c r="W272">
        <v>0</v>
      </c>
      <c r="X272" t="s">
        <v>653</v>
      </c>
      <c r="Y272">
        <v>1116</v>
      </c>
      <c r="Z272" t="s">
        <v>9556</v>
      </c>
      <c r="AA272" t="s">
        <v>386</v>
      </c>
      <c r="AB272" t="b">
        <v>0</v>
      </c>
      <c r="AC272" t="s">
        <v>13772</v>
      </c>
      <c r="AD272" t="b">
        <v>0</v>
      </c>
      <c r="AE272">
        <v>3.4013605442176869E-3</v>
      </c>
      <c r="AF272" t="s">
        <v>13773</v>
      </c>
      <c r="AG272" t="s">
        <v>13776</v>
      </c>
      <c r="AH272" t="s">
        <v>13777</v>
      </c>
      <c r="AI272" t="s">
        <v>13777</v>
      </c>
      <c r="AJ272" t="s">
        <v>13777</v>
      </c>
      <c r="AK272" t="s">
        <v>13777</v>
      </c>
      <c r="AL272">
        <v>1</v>
      </c>
      <c r="AM272">
        <v>22.95</v>
      </c>
      <c r="AN272">
        <v>2523</v>
      </c>
      <c r="AO272">
        <v>2188</v>
      </c>
      <c r="AP272">
        <v>3983</v>
      </c>
      <c r="AQ272">
        <v>2374</v>
      </c>
      <c r="AR272">
        <v>2752</v>
      </c>
      <c r="AS272">
        <v>2929</v>
      </c>
      <c r="AT272">
        <v>2638</v>
      </c>
      <c r="AU272">
        <v>2922</v>
      </c>
      <c r="AV272">
        <v>2523</v>
      </c>
      <c r="AW272">
        <v>2188</v>
      </c>
      <c r="AX272">
        <v>3983</v>
      </c>
      <c r="AY272">
        <v>2374</v>
      </c>
      <c r="AZ272">
        <v>2752</v>
      </c>
      <c r="BA272">
        <v>2929</v>
      </c>
      <c r="BB272">
        <v>2638</v>
      </c>
      <c r="BC272">
        <v>2922</v>
      </c>
      <c r="BD272">
        <v>2523</v>
      </c>
      <c r="BE272">
        <v>1630.6706041417297</v>
      </c>
      <c r="BF272">
        <v>2733.2512692812029</v>
      </c>
      <c r="BG272">
        <v>1932.0513564875216</v>
      </c>
      <c r="BH272">
        <v>1699.5736074769527</v>
      </c>
      <c r="BI272">
        <v>1623.4419092046019</v>
      </c>
      <c r="BJ272">
        <v>2188.0948370532715</v>
      </c>
      <c r="BK272">
        <v>2227.6815952403349</v>
      </c>
      <c r="BL272">
        <v>1.1547860396471235</v>
      </c>
      <c r="BM272">
        <v>-1.1185350880501994</v>
      </c>
      <c r="BN272">
        <v>1.6904275357141811</v>
      </c>
      <c r="BO272">
        <v>-0.35072979667568532</v>
      </c>
      <c r="BP272">
        <v>-0.94299603938633503</v>
      </c>
      <c r="BQ272">
        <v>-1.1369510956394657</v>
      </c>
      <c r="BR272">
        <v>0.30157310478754151</v>
      </c>
      <c r="BS272">
        <v>0.40242533960284504</v>
      </c>
      <c r="BT272">
        <v>7476.686120823284</v>
      </c>
      <c r="BU272">
        <v>9081.0790580623307</v>
      </c>
      <c r="BV272">
        <v>0.82332573838627243</v>
      </c>
      <c r="BW272">
        <v>-0.20467521090791699</v>
      </c>
      <c r="BX272">
        <f t="shared" si="12"/>
        <v>0.81491194794607136</v>
      </c>
      <c r="BY272">
        <v>-0.92780864365860105</v>
      </c>
      <c r="BZ272">
        <v>0.372421475928228</v>
      </c>
      <c r="CA272">
        <f t="shared" si="13"/>
        <v>-0.42896528309295662</v>
      </c>
      <c r="CB272">
        <f t="shared" si="14"/>
        <v>0.42896528309295662</v>
      </c>
    </row>
    <row r="273" spans="1:80" x14ac:dyDescent="0.2">
      <c r="A273" t="s">
        <v>10623</v>
      </c>
      <c r="B273">
        <v>217</v>
      </c>
      <c r="C273" t="s">
        <v>10624</v>
      </c>
      <c r="D273">
        <v>1</v>
      </c>
      <c r="E273" t="s">
        <v>10625</v>
      </c>
      <c r="F273">
        <v>122866</v>
      </c>
      <c r="G273">
        <v>122866</v>
      </c>
      <c r="H273">
        <v>1</v>
      </c>
      <c r="I273">
        <v>11</v>
      </c>
      <c r="J273" t="s">
        <v>10626</v>
      </c>
      <c r="K273" t="s">
        <v>13066</v>
      </c>
      <c r="L273" t="s">
        <v>10627</v>
      </c>
      <c r="M273">
        <v>674.62411999999995</v>
      </c>
      <c r="N273">
        <v>3</v>
      </c>
      <c r="O273">
        <v>2020.8528899999999</v>
      </c>
      <c r="P273">
        <v>-2.3579999999999999E-3</v>
      </c>
      <c r="Q273">
        <v>10.75</v>
      </c>
      <c r="R273">
        <v>1</v>
      </c>
      <c r="S273">
        <v>715</v>
      </c>
      <c r="T273">
        <v>728</v>
      </c>
      <c r="U273" t="s">
        <v>13769</v>
      </c>
      <c r="V273" t="s">
        <v>13769</v>
      </c>
      <c r="W273">
        <v>1</v>
      </c>
      <c r="X273" t="s">
        <v>10628</v>
      </c>
      <c r="Y273">
        <v>1528</v>
      </c>
      <c r="Z273" t="s">
        <v>10629</v>
      </c>
      <c r="AA273" t="s">
        <v>10627</v>
      </c>
      <c r="AB273" t="b">
        <v>0</v>
      </c>
      <c r="AC273" t="s">
        <v>13772</v>
      </c>
      <c r="AD273" t="b">
        <v>0</v>
      </c>
      <c r="AE273">
        <v>2.9325513196480938E-3</v>
      </c>
      <c r="AF273" t="s">
        <v>13773</v>
      </c>
      <c r="AG273" t="s">
        <v>13776</v>
      </c>
      <c r="AH273" t="s">
        <v>13777</v>
      </c>
      <c r="AI273" t="s">
        <v>13777</v>
      </c>
      <c r="AJ273" t="s">
        <v>13777</v>
      </c>
      <c r="AK273" t="s">
        <v>13777</v>
      </c>
      <c r="AL273">
        <v>1</v>
      </c>
      <c r="AM273">
        <v>10.75</v>
      </c>
      <c r="AN273">
        <v>1332</v>
      </c>
      <c r="AO273">
        <v>3431</v>
      </c>
      <c r="AP273">
        <v>5269</v>
      </c>
      <c r="AQ273">
        <v>2934</v>
      </c>
      <c r="AR273">
        <v>3189</v>
      </c>
      <c r="AS273">
        <v>3008</v>
      </c>
      <c r="AT273">
        <v>1020</v>
      </c>
      <c r="AU273">
        <v>8113</v>
      </c>
      <c r="AV273">
        <v>1332</v>
      </c>
      <c r="AW273">
        <v>3431</v>
      </c>
      <c r="AX273">
        <v>5269</v>
      </c>
      <c r="AY273">
        <v>2934</v>
      </c>
      <c r="AZ273">
        <v>3189</v>
      </c>
      <c r="BA273">
        <v>3008</v>
      </c>
      <c r="BB273">
        <v>1020</v>
      </c>
      <c r="BC273">
        <v>8113</v>
      </c>
      <c r="BD273">
        <v>1332</v>
      </c>
      <c r="BE273">
        <v>2557.0524875732513</v>
      </c>
      <c r="BF273">
        <v>3615.7421385494999</v>
      </c>
      <c r="BG273">
        <v>2387.8006233927499</v>
      </c>
      <c r="BH273">
        <v>1969.4550269781985</v>
      </c>
      <c r="BI273">
        <v>1667.2288367659414</v>
      </c>
      <c r="BJ273">
        <v>846.0412182692711</v>
      </c>
      <c r="BK273">
        <v>6185.2090288106911</v>
      </c>
      <c r="BL273">
        <v>-0.78544065315224243</v>
      </c>
      <c r="BM273">
        <v>-8.2560007743151913E-3</v>
      </c>
      <c r="BN273">
        <v>0.66338652615119853</v>
      </c>
      <c r="BO273">
        <v>-0.11563095210232818</v>
      </c>
      <c r="BP273">
        <v>-0.38103327585691649</v>
      </c>
      <c r="BQ273">
        <v>-0.57276837207708842</v>
      </c>
      <c r="BR273">
        <v>-1.0937374083366316</v>
      </c>
      <c r="BS273">
        <v>2.2934801361483221</v>
      </c>
      <c r="BT273">
        <v>7525.7363513173905</v>
      </c>
      <c r="BU273">
        <v>13034.793009022211</v>
      </c>
      <c r="BV273">
        <v>0.57735756495008006</v>
      </c>
      <c r="BW273">
        <v>-0.34904672475149501</v>
      </c>
      <c r="BX273">
        <f t="shared" si="12"/>
        <v>0.70536017172123222</v>
      </c>
      <c r="BY273">
        <v>-0.92736757202031095</v>
      </c>
      <c r="BZ273">
        <v>0.37264091753776302</v>
      </c>
      <c r="CA273">
        <f t="shared" si="13"/>
        <v>-0.4287094594633854</v>
      </c>
      <c r="CB273">
        <f t="shared" si="14"/>
        <v>0.4287094594633854</v>
      </c>
    </row>
    <row r="274" spans="1:80" x14ac:dyDescent="0.2">
      <c r="A274" t="s">
        <v>7307</v>
      </c>
      <c r="B274">
        <v>64</v>
      </c>
      <c r="C274" t="s">
        <v>10244</v>
      </c>
      <c r="D274">
        <v>1</v>
      </c>
      <c r="E274" t="s">
        <v>10245</v>
      </c>
      <c r="F274">
        <v>159391</v>
      </c>
      <c r="G274">
        <v>159391</v>
      </c>
      <c r="H274">
        <v>1</v>
      </c>
      <c r="I274">
        <v>28</v>
      </c>
      <c r="J274" t="s">
        <v>7308</v>
      </c>
      <c r="K274" t="s">
        <v>13849</v>
      </c>
      <c r="L274" t="s">
        <v>7309</v>
      </c>
      <c r="M274">
        <v>514.00913000000003</v>
      </c>
      <c r="N274">
        <v>4</v>
      </c>
      <c r="O274">
        <v>2052.0138400000001</v>
      </c>
      <c r="P274">
        <v>-6.424E-3</v>
      </c>
      <c r="Q274">
        <v>29.85</v>
      </c>
      <c r="R274">
        <v>1</v>
      </c>
      <c r="S274">
        <v>897</v>
      </c>
      <c r="T274">
        <v>909</v>
      </c>
      <c r="U274" t="s">
        <v>13769</v>
      </c>
      <c r="V274" t="s">
        <v>13805</v>
      </c>
      <c r="W274">
        <v>1</v>
      </c>
      <c r="X274" t="s">
        <v>7310</v>
      </c>
      <c r="Y274">
        <v>1152</v>
      </c>
      <c r="Z274" t="s">
        <v>10249</v>
      </c>
      <c r="AA274" t="s">
        <v>7309</v>
      </c>
      <c r="AB274" t="b">
        <v>0</v>
      </c>
      <c r="AC274" t="s">
        <v>13772</v>
      </c>
      <c r="AD274" t="b">
        <v>0</v>
      </c>
      <c r="AE274">
        <v>0</v>
      </c>
      <c r="AF274" t="s">
        <v>13783</v>
      </c>
      <c r="AG274" t="s">
        <v>13774</v>
      </c>
      <c r="AH274" t="s">
        <v>13774</v>
      </c>
      <c r="AI274" t="s">
        <v>13774</v>
      </c>
      <c r="AJ274">
        <v>22.06</v>
      </c>
      <c r="AK274">
        <v>7.79</v>
      </c>
      <c r="AL274">
        <v>1</v>
      </c>
      <c r="AM274">
        <v>29.85</v>
      </c>
      <c r="AN274">
        <v>211</v>
      </c>
      <c r="AO274">
        <v>211</v>
      </c>
      <c r="AP274">
        <v>351</v>
      </c>
      <c r="AQ274">
        <v>211</v>
      </c>
      <c r="AR274">
        <v>332</v>
      </c>
      <c r="AS274">
        <v>211</v>
      </c>
      <c r="AT274">
        <v>360</v>
      </c>
      <c r="AU274">
        <v>211</v>
      </c>
      <c r="AV274">
        <v>211</v>
      </c>
      <c r="AW274">
        <v>211</v>
      </c>
      <c r="AX274">
        <v>351</v>
      </c>
      <c r="AY274">
        <v>211</v>
      </c>
      <c r="AZ274">
        <v>332</v>
      </c>
      <c r="BA274">
        <v>211</v>
      </c>
      <c r="BB274">
        <v>360</v>
      </c>
      <c r="BC274">
        <v>211</v>
      </c>
      <c r="BD274">
        <v>211</v>
      </c>
      <c r="BE274">
        <v>157.25388367180298</v>
      </c>
      <c r="BF274">
        <v>240.86648142548384</v>
      </c>
      <c r="BG274">
        <v>171.71981306607711</v>
      </c>
      <c r="BH274">
        <v>205.03576950666726</v>
      </c>
      <c r="BI274">
        <v>116.94989513218539</v>
      </c>
      <c r="BJ274">
        <v>298.60278291856628</v>
      </c>
      <c r="BK274">
        <v>160.86270246259778</v>
      </c>
      <c r="BL274">
        <v>0.29684460423432346</v>
      </c>
      <c r="BM274">
        <v>-0.71847084855157117</v>
      </c>
      <c r="BN274">
        <v>0.8610509540748551</v>
      </c>
      <c r="BO274">
        <v>-0.44519563061343953</v>
      </c>
      <c r="BP274">
        <v>0.18417459572841385</v>
      </c>
      <c r="BQ274">
        <v>-1.4798516732291429</v>
      </c>
      <c r="BR274">
        <v>1.9517448143469061</v>
      </c>
      <c r="BS274">
        <v>-0.65029681599034295</v>
      </c>
      <c r="BT274">
        <v>690.23954831065566</v>
      </c>
      <c r="BU274">
        <v>872.05177987272498</v>
      </c>
      <c r="BV274">
        <v>0.79151211458039272</v>
      </c>
      <c r="BW274">
        <v>-0.22878064266605799</v>
      </c>
      <c r="BX274">
        <f t="shared" si="12"/>
        <v>0.7955030137878768</v>
      </c>
      <c r="BY274">
        <v>-0.92722026572027405</v>
      </c>
      <c r="BZ274">
        <v>0.37271422547400301</v>
      </c>
      <c r="CA274">
        <f t="shared" si="13"/>
        <v>-0.4286240311072792</v>
      </c>
      <c r="CB274">
        <f t="shared" si="14"/>
        <v>0.4286240311072792</v>
      </c>
    </row>
    <row r="275" spans="1:80" x14ac:dyDescent="0.2">
      <c r="A275" t="s">
        <v>2894</v>
      </c>
      <c r="B275">
        <v>53</v>
      </c>
      <c r="C275" t="s">
        <v>7677</v>
      </c>
      <c r="D275">
        <v>1</v>
      </c>
      <c r="E275" t="s">
        <v>7678</v>
      </c>
      <c r="F275">
        <v>85884</v>
      </c>
      <c r="G275">
        <v>85884</v>
      </c>
      <c r="H275">
        <v>1</v>
      </c>
      <c r="I275">
        <v>34</v>
      </c>
      <c r="J275" t="s">
        <v>2895</v>
      </c>
      <c r="K275" t="s">
        <v>13835</v>
      </c>
      <c r="L275" t="s">
        <v>2892</v>
      </c>
      <c r="M275">
        <v>673.07371000000001</v>
      </c>
      <c r="N275">
        <v>4</v>
      </c>
      <c r="O275">
        <v>2688.274109</v>
      </c>
      <c r="P275">
        <v>-8.3730000000000002E-3</v>
      </c>
      <c r="Q275">
        <v>34.369999999999997</v>
      </c>
      <c r="R275">
        <v>1</v>
      </c>
      <c r="S275">
        <v>99</v>
      </c>
      <c r="T275">
        <v>116</v>
      </c>
      <c r="U275" t="s">
        <v>13769</v>
      </c>
      <c r="V275" t="s">
        <v>13345</v>
      </c>
      <c r="W275">
        <v>1</v>
      </c>
      <c r="X275" t="s">
        <v>2896</v>
      </c>
      <c r="Y275">
        <v>1982</v>
      </c>
      <c r="Z275" t="s">
        <v>7681</v>
      </c>
      <c r="AA275" t="s">
        <v>2892</v>
      </c>
      <c r="AB275" t="b">
        <v>0</v>
      </c>
      <c r="AC275" t="s">
        <v>13772</v>
      </c>
      <c r="AD275" t="b">
        <v>0</v>
      </c>
      <c r="AE275">
        <v>0</v>
      </c>
      <c r="AF275" t="s">
        <v>13783</v>
      </c>
      <c r="AG275" t="s">
        <v>13774</v>
      </c>
      <c r="AH275" t="s">
        <v>13774</v>
      </c>
      <c r="AI275" t="s">
        <v>12947</v>
      </c>
      <c r="AJ275">
        <v>33.78</v>
      </c>
      <c r="AK275">
        <v>0.58999999999999631</v>
      </c>
      <c r="AL275">
        <v>1</v>
      </c>
      <c r="AM275">
        <v>34.369999999999997</v>
      </c>
      <c r="AN275">
        <v>205</v>
      </c>
      <c r="AO275">
        <v>205</v>
      </c>
      <c r="AP275">
        <v>1095</v>
      </c>
      <c r="AQ275">
        <v>205</v>
      </c>
      <c r="AR275">
        <v>205</v>
      </c>
      <c r="AS275">
        <v>410</v>
      </c>
      <c r="AT275">
        <v>205</v>
      </c>
      <c r="AU275">
        <v>205</v>
      </c>
      <c r="AV275">
        <v>205</v>
      </c>
      <c r="AW275">
        <v>205</v>
      </c>
      <c r="AX275">
        <v>1095</v>
      </c>
      <c r="AY275">
        <v>205</v>
      </c>
      <c r="AZ275">
        <v>205</v>
      </c>
      <c r="BA275">
        <v>410</v>
      </c>
      <c r="BB275">
        <v>205</v>
      </c>
      <c r="BC275">
        <v>205</v>
      </c>
      <c r="BD275">
        <v>205</v>
      </c>
      <c r="BE275">
        <v>152.78220925459533</v>
      </c>
      <c r="BF275">
        <v>751.4210745324923</v>
      </c>
      <c r="BG275">
        <v>166.83678520637824</v>
      </c>
      <c r="BH275">
        <v>126.60341189417707</v>
      </c>
      <c r="BI275">
        <v>227.2486113942939</v>
      </c>
      <c r="BJ275">
        <v>170.03769582862802</v>
      </c>
      <c r="BK275">
        <v>156.28840760584143</v>
      </c>
      <c r="BL275">
        <v>-0.20394941068751796</v>
      </c>
      <c r="BM275">
        <v>-0.47337824923494798</v>
      </c>
      <c r="BN275">
        <v>2.615426770639802</v>
      </c>
      <c r="BO275">
        <v>-0.40086066431014433</v>
      </c>
      <c r="BP275">
        <v>-0.608453342736615</v>
      </c>
      <c r="BQ275">
        <v>-8.9152950674792272E-2</v>
      </c>
      <c r="BR275">
        <v>-0.38434488264002864</v>
      </c>
      <c r="BS275">
        <v>-0.45528727035575661</v>
      </c>
      <c r="BT275">
        <v>711.63423254306633</v>
      </c>
      <c r="BU275">
        <v>1244.5839631733402</v>
      </c>
      <c r="BV275">
        <v>0.57178483220095377</v>
      </c>
      <c r="BW275">
        <v>-0.326894474911755</v>
      </c>
      <c r="BX275">
        <f t="shared" si="12"/>
        <v>0.72115983946719309</v>
      </c>
      <c r="BY275">
        <v>-0.92688342090261699</v>
      </c>
      <c r="BZ275">
        <v>0.37288189653658499</v>
      </c>
      <c r="CA275">
        <f t="shared" si="13"/>
        <v>-0.42842870117909942</v>
      </c>
      <c r="CB275">
        <f t="shared" si="14"/>
        <v>0.42842870117909942</v>
      </c>
    </row>
    <row r="276" spans="1:80" x14ac:dyDescent="0.2">
      <c r="A276" t="s">
        <v>4287</v>
      </c>
      <c r="B276">
        <v>1</v>
      </c>
      <c r="C276" t="s">
        <v>12463</v>
      </c>
      <c r="D276">
        <v>1</v>
      </c>
      <c r="E276" t="s">
        <v>12464</v>
      </c>
      <c r="F276">
        <v>340030</v>
      </c>
      <c r="G276">
        <v>340030</v>
      </c>
      <c r="H276">
        <v>37</v>
      </c>
      <c r="I276">
        <v>433</v>
      </c>
      <c r="J276" t="s">
        <v>4288</v>
      </c>
      <c r="K276" t="s">
        <v>13480</v>
      </c>
      <c r="L276" t="s">
        <v>4289</v>
      </c>
      <c r="M276">
        <v>608.61410000000001</v>
      </c>
      <c r="N276">
        <v>3</v>
      </c>
      <c r="O276">
        <v>1822.8269499999999</v>
      </c>
      <c r="P276">
        <v>-6.4780000000000003E-3</v>
      </c>
      <c r="Q276">
        <v>16.2</v>
      </c>
      <c r="R276">
        <v>1</v>
      </c>
      <c r="S276">
        <v>1478</v>
      </c>
      <c r="T276">
        <v>1487</v>
      </c>
      <c r="U276" t="s">
        <v>13769</v>
      </c>
      <c r="V276" t="s">
        <v>13770</v>
      </c>
      <c r="W276">
        <v>0</v>
      </c>
      <c r="X276" t="s">
        <v>4290</v>
      </c>
      <c r="Y276">
        <v>2130</v>
      </c>
      <c r="Z276" t="s">
        <v>12465</v>
      </c>
      <c r="AA276" t="s">
        <v>4289</v>
      </c>
      <c r="AE276">
        <v>3.3444816053511705E-3</v>
      </c>
      <c r="AF276" t="s">
        <v>13773</v>
      </c>
      <c r="AG276" t="s">
        <v>13776</v>
      </c>
      <c r="AH276" t="s">
        <v>13777</v>
      </c>
      <c r="AI276" t="s">
        <v>13777</v>
      </c>
      <c r="AJ276" t="s">
        <v>13777</v>
      </c>
      <c r="AK276" t="s">
        <v>13777</v>
      </c>
      <c r="AL276">
        <v>1</v>
      </c>
      <c r="AM276">
        <v>16.2</v>
      </c>
      <c r="AN276">
        <v>500</v>
      </c>
      <c r="AO276">
        <v>1001</v>
      </c>
      <c r="AP276">
        <v>4194</v>
      </c>
      <c r="AQ276">
        <v>913</v>
      </c>
      <c r="AR276">
        <v>590</v>
      </c>
      <c r="AS276">
        <v>1579</v>
      </c>
      <c r="AT276">
        <v>527</v>
      </c>
      <c r="AU276">
        <v>711</v>
      </c>
      <c r="AV276">
        <v>500</v>
      </c>
      <c r="AW276">
        <v>1001</v>
      </c>
      <c r="AX276">
        <v>4194</v>
      </c>
      <c r="AY276">
        <v>913</v>
      </c>
      <c r="AZ276">
        <v>590</v>
      </c>
      <c r="BA276">
        <v>1579</v>
      </c>
      <c r="BB276">
        <v>527</v>
      </c>
      <c r="BC276">
        <v>711</v>
      </c>
      <c r="BD276">
        <v>500</v>
      </c>
      <c r="BE276">
        <v>746.02434860414587</v>
      </c>
      <c r="BF276">
        <v>2878.0456498532171</v>
      </c>
      <c r="BG276">
        <v>743.03407265084547</v>
      </c>
      <c r="BH276">
        <v>364.3707952076316</v>
      </c>
      <c r="BI276">
        <v>875.1842863209514</v>
      </c>
      <c r="BJ276">
        <v>437.12129610579007</v>
      </c>
      <c r="BK276">
        <v>542.05394052562565</v>
      </c>
      <c r="BL276">
        <v>-0.5006264514378671</v>
      </c>
      <c r="BM276">
        <v>-0.18131885142576229</v>
      </c>
      <c r="BN276">
        <v>2.5857674501495671</v>
      </c>
      <c r="BO276">
        <v>-0.18519984061825301</v>
      </c>
      <c r="BP276">
        <v>-0.67665551571346549</v>
      </c>
      <c r="BQ276">
        <v>-1.3686054249153418E-2</v>
      </c>
      <c r="BR276">
        <v>-0.58223482941445903</v>
      </c>
      <c r="BS276">
        <v>-0.44604590729060767</v>
      </c>
      <c r="BT276">
        <v>2485.5794301327287</v>
      </c>
      <c r="BU276">
        <v>4600.2549591354782</v>
      </c>
      <c r="BV276">
        <v>0.54031340702034514</v>
      </c>
      <c r="BW276">
        <v>-0.36230301484149002</v>
      </c>
      <c r="BX276">
        <f t="shared" si="12"/>
        <v>0.69607141591284383</v>
      </c>
      <c r="BY276">
        <v>-0.92586153104482705</v>
      </c>
      <c r="BZ276">
        <v>0.37339088607762</v>
      </c>
      <c r="CA276">
        <f t="shared" si="13"/>
        <v>-0.42783628674715407</v>
      </c>
      <c r="CB276">
        <f t="shared" si="14"/>
        <v>0.42783628674715407</v>
      </c>
    </row>
    <row r="277" spans="1:80" x14ac:dyDescent="0.2">
      <c r="A277" t="s">
        <v>10384</v>
      </c>
      <c r="B277">
        <v>75</v>
      </c>
      <c r="C277" t="s">
        <v>10385</v>
      </c>
      <c r="D277">
        <v>3</v>
      </c>
      <c r="E277" t="s">
        <v>10386</v>
      </c>
      <c r="F277" t="s">
        <v>10387</v>
      </c>
      <c r="G277">
        <v>55818</v>
      </c>
      <c r="H277">
        <v>2</v>
      </c>
      <c r="I277">
        <v>28</v>
      </c>
      <c r="J277" t="s">
        <v>10388</v>
      </c>
      <c r="K277" t="s">
        <v>13480</v>
      </c>
      <c r="L277" t="s">
        <v>10389</v>
      </c>
      <c r="M277">
        <v>833.37996999999996</v>
      </c>
      <c r="N277">
        <v>2</v>
      </c>
      <c r="O277">
        <v>1664.7536009999999</v>
      </c>
      <c r="P277">
        <v>-8.2129999999999998E-3</v>
      </c>
      <c r="Q277">
        <v>29.7</v>
      </c>
      <c r="R277">
        <v>1</v>
      </c>
      <c r="S277">
        <v>210</v>
      </c>
      <c r="T277">
        <v>220</v>
      </c>
      <c r="U277" t="s">
        <v>13769</v>
      </c>
      <c r="V277" t="s">
        <v>13631</v>
      </c>
      <c r="W277">
        <v>0</v>
      </c>
      <c r="X277" t="s">
        <v>10390</v>
      </c>
      <c r="Y277">
        <v>1682</v>
      </c>
      <c r="Z277" t="s">
        <v>10391</v>
      </c>
      <c r="AA277" t="s">
        <v>10389</v>
      </c>
      <c r="AB277" t="b">
        <v>1</v>
      </c>
      <c r="AC277" t="s">
        <v>10392</v>
      </c>
      <c r="AD277" t="b">
        <v>0</v>
      </c>
      <c r="AE277">
        <v>0</v>
      </c>
      <c r="AF277" t="s">
        <v>13783</v>
      </c>
      <c r="AG277" t="s">
        <v>13776</v>
      </c>
      <c r="AH277" t="s">
        <v>13777</v>
      </c>
      <c r="AI277" t="s">
        <v>13777</v>
      </c>
      <c r="AJ277" t="s">
        <v>13777</v>
      </c>
      <c r="AK277" t="s">
        <v>13777</v>
      </c>
      <c r="AL277">
        <v>1</v>
      </c>
      <c r="AM277">
        <v>29.7</v>
      </c>
      <c r="AN277">
        <v>964</v>
      </c>
      <c r="AO277">
        <v>1618</v>
      </c>
      <c r="AP277">
        <v>1954</v>
      </c>
      <c r="AQ277">
        <v>2022</v>
      </c>
      <c r="AR277">
        <v>1398</v>
      </c>
      <c r="AS277">
        <v>2359</v>
      </c>
      <c r="AT277">
        <v>1304</v>
      </c>
      <c r="AU277">
        <v>1626</v>
      </c>
      <c r="AV277">
        <v>964</v>
      </c>
      <c r="AW277">
        <v>1618</v>
      </c>
      <c r="AX277">
        <v>1954</v>
      </c>
      <c r="AY277">
        <v>2022</v>
      </c>
      <c r="AZ277">
        <v>1398</v>
      </c>
      <c r="BA277">
        <v>2359</v>
      </c>
      <c r="BB277">
        <v>1304</v>
      </c>
      <c r="BC277">
        <v>1626</v>
      </c>
      <c r="BD277">
        <v>964</v>
      </c>
      <c r="BE277">
        <v>1205.8615345070011</v>
      </c>
      <c r="BF277">
        <v>1340.8920361977077</v>
      </c>
      <c r="BG277">
        <v>1645.5803887185209</v>
      </c>
      <c r="BH277">
        <v>863.37351135638801</v>
      </c>
      <c r="BI277">
        <v>1307.5109128759495</v>
      </c>
      <c r="BJ277">
        <v>1081.605635905029</v>
      </c>
      <c r="BK277">
        <v>1239.6339061809667</v>
      </c>
      <c r="BL277">
        <v>-1.0636753446803637</v>
      </c>
      <c r="BM277">
        <v>-8.5999439842933932E-4</v>
      </c>
      <c r="BN277">
        <v>0.59250633086566284</v>
      </c>
      <c r="BO277">
        <v>1.9314024011784054</v>
      </c>
      <c r="BP277">
        <v>-1.5058596589137039</v>
      </c>
      <c r="BQ277">
        <v>0.44581921772741429</v>
      </c>
      <c r="BR277">
        <v>-0.54687933834428859</v>
      </c>
      <c r="BS277">
        <v>0.14754638656529695</v>
      </c>
      <c r="BT277">
        <v>4340.7459587393387</v>
      </c>
      <c r="BU277">
        <v>5307.7119670022239</v>
      </c>
      <c r="BV277">
        <v>0.81781867322973367</v>
      </c>
      <c r="BW277">
        <v>-0.20323582187714001</v>
      </c>
      <c r="BX277">
        <f t="shared" si="12"/>
        <v>0.81608576785407982</v>
      </c>
      <c r="BY277">
        <v>-0.91902093325898804</v>
      </c>
      <c r="BZ277">
        <v>0.37681064525642899</v>
      </c>
      <c r="CA277">
        <f t="shared" si="13"/>
        <v>-0.42387683647677066</v>
      </c>
      <c r="CB277">
        <f t="shared" si="14"/>
        <v>0.42387683647677066</v>
      </c>
    </row>
    <row r="278" spans="1:80" x14ac:dyDescent="0.2">
      <c r="A278" t="s">
        <v>13357</v>
      </c>
      <c r="B278">
        <v>7</v>
      </c>
      <c r="C278" t="s">
        <v>13358</v>
      </c>
      <c r="D278">
        <v>2</v>
      </c>
      <c r="E278" t="s">
        <v>13359</v>
      </c>
      <c r="F278" t="s">
        <v>13360</v>
      </c>
      <c r="G278">
        <v>108573</v>
      </c>
      <c r="H278">
        <v>7</v>
      </c>
      <c r="I278">
        <v>104</v>
      </c>
      <c r="J278" t="s">
        <v>13361</v>
      </c>
      <c r="K278" t="s">
        <v>13835</v>
      </c>
      <c r="L278" t="s">
        <v>13362</v>
      </c>
      <c r="M278">
        <v>721.36985000000004</v>
      </c>
      <c r="N278">
        <v>2</v>
      </c>
      <c r="O278">
        <v>1440.7280430000001</v>
      </c>
      <c r="P278">
        <v>-2.895E-3</v>
      </c>
      <c r="Q278">
        <v>26.64</v>
      </c>
      <c r="R278">
        <v>1</v>
      </c>
      <c r="S278">
        <v>862</v>
      </c>
      <c r="T278">
        <v>872</v>
      </c>
      <c r="U278" t="s">
        <v>13769</v>
      </c>
      <c r="V278" t="s">
        <v>13799</v>
      </c>
      <c r="W278">
        <v>0</v>
      </c>
      <c r="X278" t="s">
        <v>13363</v>
      </c>
      <c r="Y278">
        <v>1368</v>
      </c>
      <c r="Z278" t="s">
        <v>13364</v>
      </c>
      <c r="AA278" t="s">
        <v>13362</v>
      </c>
      <c r="AE278">
        <v>0</v>
      </c>
      <c r="AF278" t="s">
        <v>13773</v>
      </c>
      <c r="AG278" t="s">
        <v>13776</v>
      </c>
      <c r="AH278" t="s">
        <v>13777</v>
      </c>
      <c r="AI278" t="s">
        <v>13777</v>
      </c>
      <c r="AJ278" t="s">
        <v>13777</v>
      </c>
      <c r="AK278" t="s">
        <v>13777</v>
      </c>
      <c r="AL278">
        <v>2</v>
      </c>
      <c r="AM278">
        <v>55.24</v>
      </c>
      <c r="AN278">
        <v>1715</v>
      </c>
      <c r="AO278">
        <v>1447</v>
      </c>
      <c r="AP278">
        <v>1632</v>
      </c>
      <c r="AQ278">
        <v>2609</v>
      </c>
      <c r="AR278">
        <v>2778</v>
      </c>
      <c r="AS278">
        <v>2906</v>
      </c>
      <c r="AT278">
        <v>1476</v>
      </c>
      <c r="AU278">
        <v>8847</v>
      </c>
      <c r="AV278">
        <v>1509</v>
      </c>
      <c r="AW278">
        <v>889</v>
      </c>
      <c r="AX278">
        <v>684</v>
      </c>
      <c r="AY278">
        <v>1519</v>
      </c>
      <c r="AZ278">
        <v>1279</v>
      </c>
      <c r="BA278">
        <v>1910</v>
      </c>
      <c r="BB278">
        <v>761</v>
      </c>
      <c r="BC278">
        <v>6016</v>
      </c>
      <c r="BD278">
        <v>1715</v>
      </c>
      <c r="BE278">
        <v>1078.4188136165826</v>
      </c>
      <c r="BF278">
        <v>1119.9262042347284</v>
      </c>
      <c r="BG278">
        <v>2123.3032809923943</v>
      </c>
      <c r="BH278">
        <v>1715.6306255708485</v>
      </c>
      <c r="BI278">
        <v>1610.693816370288</v>
      </c>
      <c r="BJ278">
        <v>1224.2714099661216</v>
      </c>
      <c r="BK278">
        <v>6744.7977662872154</v>
      </c>
      <c r="BL278">
        <v>-0.25620146356180357</v>
      </c>
      <c r="BM278">
        <v>-0.61742214786897709</v>
      </c>
      <c r="BN278">
        <v>-0.59386925569496751</v>
      </c>
      <c r="BO278">
        <v>-2.4514455337680451E-2</v>
      </c>
      <c r="BP278">
        <v>-0.25584362232314295</v>
      </c>
      <c r="BQ278">
        <v>-0.31538880970731281</v>
      </c>
      <c r="BR278">
        <v>-0.53465976690595274</v>
      </c>
      <c r="BS278">
        <v>2.5978995213998366</v>
      </c>
      <c r="BT278">
        <v>6119.7432555577188</v>
      </c>
      <c r="BU278">
        <v>11212.298661480459</v>
      </c>
      <c r="BV278">
        <v>0.54580630077059278</v>
      </c>
      <c r="BW278">
        <v>-0.336499621695525</v>
      </c>
      <c r="BX278">
        <f t="shared" si="12"/>
        <v>0.71426615378618263</v>
      </c>
      <c r="BY278">
        <v>-0.91612121267746205</v>
      </c>
      <c r="BZ278">
        <v>0.37826686707804102</v>
      </c>
      <c r="CA278">
        <f t="shared" si="13"/>
        <v>-0.4222016975001544</v>
      </c>
      <c r="CB278">
        <f t="shared" si="14"/>
        <v>0.4222016975001544</v>
      </c>
    </row>
    <row r="279" spans="1:80" x14ac:dyDescent="0.2">
      <c r="A279" t="s">
        <v>10604</v>
      </c>
      <c r="B279">
        <v>39</v>
      </c>
      <c r="C279" t="s">
        <v>10598</v>
      </c>
      <c r="D279">
        <v>5</v>
      </c>
      <c r="E279" t="s">
        <v>10599</v>
      </c>
      <c r="F279" t="s">
        <v>10600</v>
      </c>
      <c r="G279">
        <v>47503</v>
      </c>
      <c r="H279">
        <v>2</v>
      </c>
      <c r="I279">
        <v>40</v>
      </c>
      <c r="J279" t="s">
        <v>10601</v>
      </c>
      <c r="K279" t="s">
        <v>11536</v>
      </c>
      <c r="L279" t="s">
        <v>10605</v>
      </c>
      <c r="M279">
        <v>674.36278000000004</v>
      </c>
      <c r="N279">
        <v>3</v>
      </c>
      <c r="O279">
        <v>2020.0702819999999</v>
      </c>
      <c r="P279">
        <v>-3.7699999999999999E-3</v>
      </c>
      <c r="Q279">
        <v>33.11</v>
      </c>
      <c r="R279">
        <v>1</v>
      </c>
      <c r="S279">
        <v>29</v>
      </c>
      <c r="T279">
        <v>42</v>
      </c>
      <c r="U279" t="s">
        <v>13780</v>
      </c>
      <c r="V279" t="s">
        <v>13769</v>
      </c>
      <c r="W279">
        <v>0</v>
      </c>
      <c r="X279" t="s">
        <v>10606</v>
      </c>
      <c r="Y279">
        <v>918</v>
      </c>
      <c r="Z279" t="s">
        <v>10603</v>
      </c>
      <c r="AA279" t="s">
        <v>10605</v>
      </c>
      <c r="AB279" t="b">
        <v>0</v>
      </c>
      <c r="AC279" t="s">
        <v>13772</v>
      </c>
      <c r="AD279" t="b">
        <v>0</v>
      </c>
      <c r="AE279">
        <v>0</v>
      </c>
      <c r="AF279" t="s">
        <v>13773</v>
      </c>
      <c r="AG279" t="s">
        <v>13776</v>
      </c>
      <c r="AH279" t="s">
        <v>13777</v>
      </c>
      <c r="AI279" t="s">
        <v>13777</v>
      </c>
      <c r="AJ279" t="s">
        <v>13777</v>
      </c>
      <c r="AK279" t="s">
        <v>13777</v>
      </c>
      <c r="AL279">
        <v>1</v>
      </c>
      <c r="AM279">
        <v>33.11</v>
      </c>
      <c r="AN279">
        <v>483</v>
      </c>
      <c r="AO279">
        <v>595</v>
      </c>
      <c r="AP279">
        <v>404</v>
      </c>
      <c r="AQ279">
        <v>589</v>
      </c>
      <c r="AR279">
        <v>577</v>
      </c>
      <c r="AS279">
        <v>217</v>
      </c>
      <c r="AT279">
        <v>834</v>
      </c>
      <c r="AU279">
        <v>451</v>
      </c>
      <c r="AV279">
        <v>483</v>
      </c>
      <c r="AW279">
        <v>595</v>
      </c>
      <c r="AX279">
        <v>404</v>
      </c>
      <c r="AY279">
        <v>589</v>
      </c>
      <c r="AZ279">
        <v>577</v>
      </c>
      <c r="BA279">
        <v>217</v>
      </c>
      <c r="BB279">
        <v>834</v>
      </c>
      <c r="BC279">
        <v>451</v>
      </c>
      <c r="BD279">
        <v>483</v>
      </c>
      <c r="BE279">
        <v>443.44104637309374</v>
      </c>
      <c r="BF279">
        <v>277.23663389144008</v>
      </c>
      <c r="BG279">
        <v>479.35056822710624</v>
      </c>
      <c r="BH279">
        <v>356.34228616068378</v>
      </c>
      <c r="BI279">
        <v>120.27548456722384</v>
      </c>
      <c r="BJ279">
        <v>691.76311376134515</v>
      </c>
      <c r="BK279">
        <v>343.83449673285116</v>
      </c>
      <c r="BL279">
        <v>0.53059497512008047</v>
      </c>
      <c r="BM279">
        <v>0.27950464748449944</v>
      </c>
      <c r="BN279">
        <v>-0.77543529804816491</v>
      </c>
      <c r="BO279">
        <v>0.50743114151159141</v>
      </c>
      <c r="BP279">
        <v>-0.27333242815321801</v>
      </c>
      <c r="BQ279">
        <v>-1.7717059977632583</v>
      </c>
      <c r="BR279">
        <v>1.8556653783197132</v>
      </c>
      <c r="BS279">
        <v>-0.35272241847124458</v>
      </c>
      <c r="BT279">
        <v>1403.0588171010013</v>
      </c>
      <c r="BU279">
        <v>1792.1848126127427</v>
      </c>
      <c r="BV279">
        <v>0.78287618956861216</v>
      </c>
      <c r="BW279">
        <v>-0.30911238536720198</v>
      </c>
      <c r="BX279">
        <f t="shared" si="12"/>
        <v>0.73409826348718199</v>
      </c>
      <c r="BY279">
        <v>-0.91436557775724803</v>
      </c>
      <c r="BZ279">
        <v>0.37915044310842</v>
      </c>
      <c r="CA279">
        <f t="shared" si="13"/>
        <v>-0.42118843212254792</v>
      </c>
      <c r="CB279">
        <f t="shared" si="14"/>
        <v>0.42118843212254792</v>
      </c>
    </row>
    <row r="280" spans="1:80" x14ac:dyDescent="0.2">
      <c r="A280" t="s">
        <v>10549</v>
      </c>
      <c r="B280">
        <v>67</v>
      </c>
      <c r="C280" t="s">
        <v>10545</v>
      </c>
      <c r="D280">
        <v>2</v>
      </c>
      <c r="E280" t="s">
        <v>10546</v>
      </c>
      <c r="F280">
        <v>85809</v>
      </c>
      <c r="G280">
        <v>85809</v>
      </c>
      <c r="H280">
        <v>3</v>
      </c>
      <c r="I280">
        <v>36</v>
      </c>
      <c r="J280" t="s">
        <v>10547</v>
      </c>
      <c r="K280" t="s">
        <v>13849</v>
      </c>
      <c r="L280" t="s">
        <v>10550</v>
      </c>
      <c r="M280">
        <v>794.85490000000004</v>
      </c>
      <c r="N280">
        <v>2</v>
      </c>
      <c r="O280">
        <v>1587.69722</v>
      </c>
      <c r="P280">
        <v>-1.9719999999999998E-3</v>
      </c>
      <c r="Q280">
        <v>31.08</v>
      </c>
      <c r="R280">
        <v>1</v>
      </c>
      <c r="S280">
        <v>629</v>
      </c>
      <c r="T280">
        <v>641</v>
      </c>
      <c r="U280" t="s">
        <v>13780</v>
      </c>
      <c r="V280" t="s">
        <v>13781</v>
      </c>
      <c r="W280">
        <v>0</v>
      </c>
      <c r="X280" t="s">
        <v>10551</v>
      </c>
      <c r="Y280">
        <v>1462</v>
      </c>
      <c r="Z280" t="s">
        <v>10548</v>
      </c>
      <c r="AA280" t="s">
        <v>10550</v>
      </c>
      <c r="AE280">
        <v>0</v>
      </c>
      <c r="AF280" t="s">
        <v>13783</v>
      </c>
      <c r="AG280" t="s">
        <v>13774</v>
      </c>
      <c r="AH280" t="s">
        <v>13774</v>
      </c>
      <c r="AI280" t="s">
        <v>13774</v>
      </c>
      <c r="AJ280">
        <v>11.59</v>
      </c>
      <c r="AK280">
        <v>19.489999999999998</v>
      </c>
      <c r="AL280">
        <v>1</v>
      </c>
      <c r="AM280">
        <v>31.08</v>
      </c>
      <c r="AN280">
        <v>202</v>
      </c>
      <c r="AO280">
        <v>202</v>
      </c>
      <c r="AP280">
        <v>202</v>
      </c>
      <c r="AQ280">
        <v>202</v>
      </c>
      <c r="AR280">
        <v>202</v>
      </c>
      <c r="AS280">
        <v>202</v>
      </c>
      <c r="AT280">
        <v>371</v>
      </c>
      <c r="AU280">
        <v>202</v>
      </c>
      <c r="AV280">
        <v>202</v>
      </c>
      <c r="AW280">
        <v>202</v>
      </c>
      <c r="AX280">
        <v>202</v>
      </c>
      <c r="AY280">
        <v>202</v>
      </c>
      <c r="AZ280">
        <v>202</v>
      </c>
      <c r="BA280">
        <v>202</v>
      </c>
      <c r="BB280">
        <v>371</v>
      </c>
      <c r="BC280">
        <v>202</v>
      </c>
      <c r="BD280">
        <v>202</v>
      </c>
      <c r="BE280">
        <v>150.54637204599149</v>
      </c>
      <c r="BF280">
        <v>138.61831694572004</v>
      </c>
      <c r="BG280">
        <v>164.3952712765288</v>
      </c>
      <c r="BH280">
        <v>124.75067903718912</v>
      </c>
      <c r="BI280">
        <v>111.96151097962772</v>
      </c>
      <c r="BJ280">
        <v>307.72675684107799</v>
      </c>
      <c r="BK280">
        <v>154.00126017746328</v>
      </c>
      <c r="BL280">
        <v>0.56316315163804609</v>
      </c>
      <c r="BM280">
        <v>-0.32162481127240194</v>
      </c>
      <c r="BN280">
        <v>-0.52673764769058806</v>
      </c>
      <c r="BO280">
        <v>-8.3481461114629826E-2</v>
      </c>
      <c r="BP280">
        <v>-0.76520322501462379</v>
      </c>
      <c r="BQ280">
        <v>-0.98512361552787553</v>
      </c>
      <c r="BR280">
        <v>2.381222742968728</v>
      </c>
      <c r="BS280">
        <v>-0.26221513398665741</v>
      </c>
      <c r="BT280">
        <v>589.25856206280832</v>
      </c>
      <c r="BU280">
        <v>764.74160524079002</v>
      </c>
      <c r="BV280">
        <v>0.77053289375732559</v>
      </c>
      <c r="BW280">
        <v>-0.233289945800987</v>
      </c>
      <c r="BX280">
        <f t="shared" si="12"/>
        <v>0.79192392521632393</v>
      </c>
      <c r="BY280">
        <v>-0.91150541250635797</v>
      </c>
      <c r="BZ280">
        <v>0.38059298741410702</v>
      </c>
      <c r="CA280">
        <f t="shared" si="13"/>
        <v>-0.41953921803379757</v>
      </c>
      <c r="CB280">
        <f t="shared" si="14"/>
        <v>0.41953921803379757</v>
      </c>
    </row>
    <row r="281" spans="1:80" x14ac:dyDescent="0.2">
      <c r="A281" t="s">
        <v>2126</v>
      </c>
      <c r="B281">
        <v>8</v>
      </c>
      <c r="C281" t="s">
        <v>9754</v>
      </c>
      <c r="D281">
        <v>6</v>
      </c>
      <c r="E281" t="s">
        <v>9755</v>
      </c>
      <c r="F281" t="s">
        <v>9756</v>
      </c>
      <c r="G281">
        <v>54726</v>
      </c>
      <c r="H281">
        <v>4</v>
      </c>
      <c r="I281">
        <v>79</v>
      </c>
      <c r="J281" t="s">
        <v>2127</v>
      </c>
      <c r="K281" t="s">
        <v>12402</v>
      </c>
      <c r="L281" t="s">
        <v>8334</v>
      </c>
      <c r="M281">
        <v>441.21647000000002</v>
      </c>
      <c r="N281">
        <v>3</v>
      </c>
      <c r="O281">
        <v>1320.6381530000001</v>
      </c>
      <c r="P281">
        <v>-1.0571000000000001E-2</v>
      </c>
      <c r="Q281">
        <v>27.02</v>
      </c>
      <c r="R281">
        <v>1</v>
      </c>
      <c r="S281">
        <v>287</v>
      </c>
      <c r="T281">
        <v>295</v>
      </c>
      <c r="U281" t="s">
        <v>13780</v>
      </c>
      <c r="V281" t="s">
        <v>12955</v>
      </c>
      <c r="W281">
        <v>0</v>
      </c>
      <c r="X281" t="s">
        <v>2128</v>
      </c>
      <c r="Y281">
        <v>977</v>
      </c>
      <c r="Z281" t="s">
        <v>10765</v>
      </c>
      <c r="AA281" t="s">
        <v>8334</v>
      </c>
      <c r="AB281" t="b">
        <v>0</v>
      </c>
      <c r="AC281" t="s">
        <v>13772</v>
      </c>
      <c r="AD281" t="b">
        <v>0</v>
      </c>
      <c r="AE281">
        <v>4.5248868778280547E-3</v>
      </c>
      <c r="AF281" t="s">
        <v>13773</v>
      </c>
      <c r="AG281" t="s">
        <v>13776</v>
      </c>
      <c r="AH281" t="s">
        <v>13777</v>
      </c>
      <c r="AI281" t="s">
        <v>13777</v>
      </c>
      <c r="AJ281" t="s">
        <v>13777</v>
      </c>
      <c r="AK281" t="s">
        <v>13777</v>
      </c>
      <c r="AL281">
        <v>1</v>
      </c>
      <c r="AM281">
        <v>27.02</v>
      </c>
      <c r="AN281">
        <v>398</v>
      </c>
      <c r="AO281">
        <v>500</v>
      </c>
      <c r="AP281">
        <v>212</v>
      </c>
      <c r="AQ281">
        <v>650</v>
      </c>
      <c r="AR281">
        <v>784</v>
      </c>
      <c r="AS281">
        <v>574</v>
      </c>
      <c r="AT281">
        <v>2109</v>
      </c>
      <c r="AU281">
        <v>1058</v>
      </c>
      <c r="AV281">
        <v>398</v>
      </c>
      <c r="AW281">
        <v>500</v>
      </c>
      <c r="AX281">
        <v>212</v>
      </c>
      <c r="AY281">
        <v>650</v>
      </c>
      <c r="AZ281">
        <v>784</v>
      </c>
      <c r="BA281">
        <v>574</v>
      </c>
      <c r="BB281">
        <v>2109</v>
      </c>
      <c r="BC281">
        <v>1058</v>
      </c>
      <c r="BD281">
        <v>398</v>
      </c>
      <c r="BE281">
        <v>372.63953476730563</v>
      </c>
      <c r="BF281">
        <v>145.48060986382501</v>
      </c>
      <c r="BG281">
        <v>528.99468480071141</v>
      </c>
      <c r="BH281">
        <v>484.18085329285282</v>
      </c>
      <c r="BI281">
        <v>318.14805595201142</v>
      </c>
      <c r="BJ281">
        <v>1749.3146365979339</v>
      </c>
      <c r="BK281">
        <v>806.60065974136705</v>
      </c>
      <c r="BL281">
        <v>-0.43148861446915254</v>
      </c>
      <c r="BM281">
        <v>-0.48554828508662123</v>
      </c>
      <c r="BN281">
        <v>-0.96977192000121559</v>
      </c>
      <c r="BO281">
        <v>-0.15225361432269724</v>
      </c>
      <c r="BP281">
        <v>-0.24778107993473833</v>
      </c>
      <c r="BQ281">
        <v>-0.6017051209011276</v>
      </c>
      <c r="BR281">
        <v>2.4490430904804676</v>
      </c>
      <c r="BS281">
        <v>0.4395055442350847</v>
      </c>
      <c r="BT281">
        <v>1572.9684440121698</v>
      </c>
      <c r="BU281">
        <v>3230.3905910038375</v>
      </c>
      <c r="BV281">
        <v>0.48692825207968832</v>
      </c>
      <c r="BW281">
        <v>-0.389697582001229</v>
      </c>
      <c r="BX281">
        <f t="shared" si="12"/>
        <v>0.67726165964700125</v>
      </c>
      <c r="BY281">
        <v>-0.90817378037095697</v>
      </c>
      <c r="BZ281">
        <v>0.38227813200403798</v>
      </c>
      <c r="CA281">
        <f t="shared" si="13"/>
        <v>-0.41762054483111799</v>
      </c>
      <c r="CB281">
        <f t="shared" si="14"/>
        <v>0.41762054483111799</v>
      </c>
    </row>
    <row r="282" spans="1:80" x14ac:dyDescent="0.2">
      <c r="A282" t="s">
        <v>9182</v>
      </c>
      <c r="B282">
        <v>18</v>
      </c>
      <c r="C282" t="s">
        <v>13497</v>
      </c>
      <c r="D282">
        <v>3</v>
      </c>
      <c r="E282" t="s">
        <v>13498</v>
      </c>
      <c r="F282" t="s">
        <v>13499</v>
      </c>
      <c r="G282">
        <v>35404</v>
      </c>
      <c r="H282">
        <v>9</v>
      </c>
      <c r="I282">
        <v>38</v>
      </c>
      <c r="J282" t="s">
        <v>9183</v>
      </c>
      <c r="K282" t="s">
        <v>13079</v>
      </c>
      <c r="L282" t="s">
        <v>9184</v>
      </c>
      <c r="M282">
        <v>780.13175999999999</v>
      </c>
      <c r="N282">
        <v>4</v>
      </c>
      <c r="O282">
        <v>3116.508362</v>
      </c>
      <c r="P282">
        <v>-1.0426E-2</v>
      </c>
      <c r="Q282">
        <v>19.260000000000002</v>
      </c>
      <c r="R282">
        <v>1</v>
      </c>
      <c r="S282">
        <v>127</v>
      </c>
      <c r="T282">
        <v>146</v>
      </c>
      <c r="U282" t="s">
        <v>13780</v>
      </c>
      <c r="V282" t="s">
        <v>12965</v>
      </c>
      <c r="W282">
        <v>1</v>
      </c>
      <c r="X282" t="s">
        <v>9185</v>
      </c>
      <c r="Y282">
        <v>997</v>
      </c>
      <c r="Z282" t="s">
        <v>13503</v>
      </c>
      <c r="AA282" t="s">
        <v>9184</v>
      </c>
      <c r="AB282" t="b">
        <v>0</v>
      </c>
      <c r="AC282" t="s">
        <v>13772</v>
      </c>
      <c r="AD282" t="b">
        <v>0</v>
      </c>
      <c r="AE282">
        <v>0</v>
      </c>
      <c r="AF282" t="s">
        <v>13773</v>
      </c>
      <c r="AG282" t="s">
        <v>13776</v>
      </c>
      <c r="AH282" t="s">
        <v>13777</v>
      </c>
      <c r="AI282" t="s">
        <v>13777</v>
      </c>
      <c r="AJ282" t="s">
        <v>13777</v>
      </c>
      <c r="AK282" t="s">
        <v>13777</v>
      </c>
      <c r="AL282">
        <v>3</v>
      </c>
      <c r="AM282">
        <v>19.260000000000002</v>
      </c>
      <c r="AN282">
        <v>427</v>
      </c>
      <c r="AO282">
        <v>427</v>
      </c>
      <c r="AP282">
        <v>1245</v>
      </c>
      <c r="AQ282">
        <v>427</v>
      </c>
      <c r="AR282">
        <v>938</v>
      </c>
      <c r="AS282">
        <v>427</v>
      </c>
      <c r="AT282">
        <v>670</v>
      </c>
      <c r="AU282">
        <v>427</v>
      </c>
      <c r="AV282">
        <v>208</v>
      </c>
      <c r="AW282">
        <v>208</v>
      </c>
      <c r="AX282">
        <v>617</v>
      </c>
      <c r="AY282">
        <v>208</v>
      </c>
      <c r="AZ282">
        <v>445</v>
      </c>
      <c r="BA282">
        <v>208</v>
      </c>
      <c r="BB282">
        <v>451</v>
      </c>
      <c r="BC282">
        <v>208</v>
      </c>
      <c r="BD282">
        <v>427</v>
      </c>
      <c r="BE282">
        <v>318.23416269127904</v>
      </c>
      <c r="BF282">
        <v>854.35546830406668</v>
      </c>
      <c r="BG282">
        <v>347.50881601523662</v>
      </c>
      <c r="BH282">
        <v>579.28780661823464</v>
      </c>
      <c r="BI282">
        <v>236.6711147935695</v>
      </c>
      <c r="BJ282">
        <v>555.73295709844274</v>
      </c>
      <c r="BK282">
        <v>325.53731730582581</v>
      </c>
      <c r="BL282">
        <v>-0.15240865199537987</v>
      </c>
      <c r="BM282">
        <v>-0.73321803423758103</v>
      </c>
      <c r="BN282">
        <v>2.1296688061957099</v>
      </c>
      <c r="BO282">
        <v>-0.57689143635389895</v>
      </c>
      <c r="BP282">
        <v>0.6608079707379112</v>
      </c>
      <c r="BQ282">
        <v>-1.16876456829126</v>
      </c>
      <c r="BR282">
        <v>0.53502511523001361</v>
      </c>
      <c r="BS282">
        <v>-0.69421920128551695</v>
      </c>
      <c r="BT282">
        <v>1561.1930841030833</v>
      </c>
      <c r="BU282">
        <v>2083.1345587235719</v>
      </c>
      <c r="BV282">
        <v>0.74944418619779174</v>
      </c>
      <c r="BW282">
        <v>-0.26471499417811001</v>
      </c>
      <c r="BX282">
        <f t="shared" si="12"/>
        <v>0.76742463930057248</v>
      </c>
      <c r="BY282">
        <v>-0.90515809025108096</v>
      </c>
      <c r="BZ282">
        <v>0.38380793792961798</v>
      </c>
      <c r="CA282">
        <f t="shared" si="13"/>
        <v>-0.41588604741352025</v>
      </c>
      <c r="CB282">
        <f t="shared" si="14"/>
        <v>0.41588604741352025</v>
      </c>
    </row>
    <row r="283" spans="1:80" x14ac:dyDescent="0.2">
      <c r="A283" t="s">
        <v>13591</v>
      </c>
      <c r="B283">
        <v>208</v>
      </c>
      <c r="C283" t="s">
        <v>13592</v>
      </c>
      <c r="D283">
        <v>2</v>
      </c>
      <c r="E283" t="s">
        <v>13593</v>
      </c>
      <c r="F283" t="s">
        <v>13594</v>
      </c>
      <c r="G283">
        <v>100434</v>
      </c>
      <c r="H283">
        <v>1</v>
      </c>
      <c r="I283">
        <v>13</v>
      </c>
      <c r="J283" t="s">
        <v>13595</v>
      </c>
      <c r="K283" t="s">
        <v>13789</v>
      </c>
      <c r="L283" t="s">
        <v>13596</v>
      </c>
      <c r="M283">
        <v>670.34961999999996</v>
      </c>
      <c r="N283">
        <v>3</v>
      </c>
      <c r="O283">
        <v>2008.0271909999999</v>
      </c>
      <c r="P283">
        <v>-1.5899999999999999E-4</v>
      </c>
      <c r="Q283">
        <v>12.92</v>
      </c>
      <c r="R283">
        <v>1</v>
      </c>
      <c r="S283">
        <v>366</v>
      </c>
      <c r="T283">
        <v>380</v>
      </c>
      <c r="U283" t="s">
        <v>13769</v>
      </c>
      <c r="V283" t="s">
        <v>13854</v>
      </c>
      <c r="W283">
        <v>0</v>
      </c>
      <c r="X283" t="s">
        <v>13597</v>
      </c>
      <c r="Y283">
        <v>1475</v>
      </c>
      <c r="Z283" t="s">
        <v>13598</v>
      </c>
      <c r="AA283" t="s">
        <v>13596</v>
      </c>
      <c r="AB283" t="b">
        <v>0</v>
      </c>
      <c r="AC283" t="s">
        <v>13772</v>
      </c>
      <c r="AD283" t="b">
        <v>0</v>
      </c>
      <c r="AE283">
        <v>5.5555555555555558E-3</v>
      </c>
      <c r="AF283" t="s">
        <v>13773</v>
      </c>
      <c r="AG283" t="s">
        <v>13776</v>
      </c>
      <c r="AH283" t="s">
        <v>13777</v>
      </c>
      <c r="AI283" t="s">
        <v>13777</v>
      </c>
      <c r="AJ283" t="s">
        <v>13777</v>
      </c>
      <c r="AK283" t="s">
        <v>13777</v>
      </c>
      <c r="AL283">
        <v>1</v>
      </c>
      <c r="AM283">
        <v>12.92</v>
      </c>
      <c r="AN283">
        <v>1381</v>
      </c>
      <c r="AO283">
        <v>1344</v>
      </c>
      <c r="AP283">
        <v>2428</v>
      </c>
      <c r="AQ283">
        <v>1394</v>
      </c>
      <c r="AR283">
        <v>1153</v>
      </c>
      <c r="AS283">
        <v>2555</v>
      </c>
      <c r="AT283">
        <v>2076</v>
      </c>
      <c r="AU283">
        <v>1384</v>
      </c>
      <c r="AV283">
        <v>1381</v>
      </c>
      <c r="AW283">
        <v>1344</v>
      </c>
      <c r="AX283">
        <v>2428</v>
      </c>
      <c r="AY283">
        <v>1394</v>
      </c>
      <c r="AZ283">
        <v>1153</v>
      </c>
      <c r="BA283">
        <v>2555</v>
      </c>
      <c r="BB283">
        <v>2076</v>
      </c>
      <c r="BC283">
        <v>1384</v>
      </c>
      <c r="BD283">
        <v>1381</v>
      </c>
      <c r="BE283">
        <v>1001.6550694545176</v>
      </c>
      <c r="BF283">
        <v>1666.1647205158827</v>
      </c>
      <c r="BG283">
        <v>1134.490139403372</v>
      </c>
      <c r="BH283">
        <v>712.06699470237152</v>
      </c>
      <c r="BI283">
        <v>1416.1468344205387</v>
      </c>
      <c r="BJ283">
        <v>1721.9427148303987</v>
      </c>
      <c r="BK283">
        <v>1055.1373469584612</v>
      </c>
      <c r="BL283">
        <v>0.36964026137630945</v>
      </c>
      <c r="BM283">
        <v>-0.79960483043002939</v>
      </c>
      <c r="BN283">
        <v>1.2485961217856398</v>
      </c>
      <c r="BO283">
        <v>-0.3901707216517451</v>
      </c>
      <c r="BP283">
        <v>-1.6921946814732525</v>
      </c>
      <c r="BQ283">
        <v>0.47797244227471136</v>
      </c>
      <c r="BR283">
        <v>1.4205191945133253</v>
      </c>
      <c r="BS283">
        <v>-0.63475778639496228</v>
      </c>
      <c r="BT283">
        <v>4510.8688985774279</v>
      </c>
      <c r="BU283">
        <v>5577.7349217081146</v>
      </c>
      <c r="BV283">
        <v>0.80872772942677384</v>
      </c>
      <c r="BW283">
        <v>-0.22525346128529899</v>
      </c>
      <c r="BX283">
        <f t="shared" si="12"/>
        <v>0.79831385145945954</v>
      </c>
      <c r="BY283">
        <v>-0.90471303762156896</v>
      </c>
      <c r="BZ283">
        <v>0.38403406447502397</v>
      </c>
      <c r="CA283">
        <f t="shared" si="13"/>
        <v>-0.41563025126427816</v>
      </c>
      <c r="CB283">
        <f t="shared" si="14"/>
        <v>0.41563025126427816</v>
      </c>
    </row>
    <row r="284" spans="1:80" x14ac:dyDescent="0.2">
      <c r="A284" t="s">
        <v>2459</v>
      </c>
      <c r="B284">
        <v>83</v>
      </c>
      <c r="C284" t="s">
        <v>2460</v>
      </c>
      <c r="D284">
        <v>2</v>
      </c>
      <c r="E284" t="s">
        <v>2461</v>
      </c>
      <c r="F284">
        <v>61142</v>
      </c>
      <c r="G284">
        <v>61142</v>
      </c>
      <c r="H284">
        <v>1</v>
      </c>
      <c r="I284">
        <v>28</v>
      </c>
      <c r="J284" t="s">
        <v>2462</v>
      </c>
      <c r="K284" t="s">
        <v>12511</v>
      </c>
      <c r="L284" t="s">
        <v>2463</v>
      </c>
      <c r="M284">
        <v>640.84190000000001</v>
      </c>
      <c r="N284">
        <v>4</v>
      </c>
      <c r="O284">
        <v>2559.344681</v>
      </c>
      <c r="P284">
        <v>-6.1850000000000004E-3</v>
      </c>
      <c r="Q284">
        <v>28.2</v>
      </c>
      <c r="R284">
        <v>1</v>
      </c>
      <c r="S284">
        <v>225</v>
      </c>
      <c r="T284">
        <v>242</v>
      </c>
      <c r="U284" t="s">
        <v>13780</v>
      </c>
      <c r="V284" t="s">
        <v>13770</v>
      </c>
      <c r="W284">
        <v>0</v>
      </c>
      <c r="X284" t="s">
        <v>2464</v>
      </c>
      <c r="Y284">
        <v>2076</v>
      </c>
      <c r="Z284" t="s">
        <v>2465</v>
      </c>
      <c r="AA284" t="s">
        <v>2463</v>
      </c>
      <c r="AB284" t="b">
        <v>0</v>
      </c>
      <c r="AC284" t="s">
        <v>13772</v>
      </c>
      <c r="AD284" t="b">
        <v>0</v>
      </c>
      <c r="AE284">
        <v>0</v>
      </c>
      <c r="AF284" t="s">
        <v>13783</v>
      </c>
      <c r="AG284" t="s">
        <v>13774</v>
      </c>
      <c r="AH284" t="s">
        <v>13774</v>
      </c>
      <c r="AI284" t="s">
        <v>13774</v>
      </c>
      <c r="AJ284">
        <v>20.78</v>
      </c>
      <c r="AK284">
        <v>7.42</v>
      </c>
      <c r="AL284">
        <v>1</v>
      </c>
      <c r="AM284">
        <v>28.2</v>
      </c>
      <c r="AN284">
        <v>203</v>
      </c>
      <c r="AO284">
        <v>203</v>
      </c>
      <c r="AP284">
        <v>337</v>
      </c>
      <c r="AQ284">
        <v>203</v>
      </c>
      <c r="AR284">
        <v>203</v>
      </c>
      <c r="AS284">
        <v>203</v>
      </c>
      <c r="AT284">
        <v>203</v>
      </c>
      <c r="AU284">
        <v>203</v>
      </c>
      <c r="AV284">
        <v>203</v>
      </c>
      <c r="AW284">
        <v>203</v>
      </c>
      <c r="AX284">
        <v>337</v>
      </c>
      <c r="AY284">
        <v>203</v>
      </c>
      <c r="AZ284">
        <v>203</v>
      </c>
      <c r="BA284">
        <v>203</v>
      </c>
      <c r="BB284">
        <v>203</v>
      </c>
      <c r="BC284">
        <v>203</v>
      </c>
      <c r="BD284">
        <v>203</v>
      </c>
      <c r="BE284">
        <v>151.29165111552609</v>
      </c>
      <c r="BF284">
        <v>231.25927134013691</v>
      </c>
      <c r="BG284">
        <v>165.20910925314527</v>
      </c>
      <c r="BH284">
        <v>125.36825665618511</v>
      </c>
      <c r="BI284">
        <v>112.51577588546746</v>
      </c>
      <c r="BJ284">
        <v>168.37879147908043</v>
      </c>
      <c r="BK284">
        <v>154.76364265358933</v>
      </c>
      <c r="BL284">
        <v>1.0795398183422007</v>
      </c>
      <c r="BM284">
        <v>-0.35079477698918859</v>
      </c>
      <c r="BN284">
        <v>1.8612358946752692</v>
      </c>
      <c r="BO284">
        <v>3.4184095528829402E-2</v>
      </c>
      <c r="BP284">
        <v>-1.0678768096500872</v>
      </c>
      <c r="BQ284">
        <v>-1.4233967262357188</v>
      </c>
      <c r="BR284">
        <v>0.12186251191166947</v>
      </c>
      <c r="BS284">
        <v>-0.25475400758297723</v>
      </c>
      <c r="BT284">
        <v>592.17568365717864</v>
      </c>
      <c r="BU284">
        <v>719.61081472595197</v>
      </c>
      <c r="BV284">
        <v>0.82291103960506173</v>
      </c>
      <c r="BW284">
        <v>-0.20802559230475001</v>
      </c>
      <c r="BX284">
        <f t="shared" si="12"/>
        <v>0.81218625072791717</v>
      </c>
      <c r="BY284">
        <v>-0.90416670910311703</v>
      </c>
      <c r="BZ284">
        <v>0.38431177456165899</v>
      </c>
      <c r="CA284">
        <f t="shared" si="13"/>
        <v>-0.41531630939768938</v>
      </c>
      <c r="CB284">
        <f t="shared" si="14"/>
        <v>0.41531630939768938</v>
      </c>
    </row>
    <row r="285" spans="1:80" x14ac:dyDescent="0.2">
      <c r="A285" t="s">
        <v>539</v>
      </c>
      <c r="B285">
        <v>60</v>
      </c>
      <c r="C285" t="s">
        <v>1062</v>
      </c>
      <c r="D285">
        <v>1</v>
      </c>
      <c r="E285" t="s">
        <v>1063</v>
      </c>
      <c r="F285">
        <v>119468</v>
      </c>
      <c r="G285">
        <v>119468</v>
      </c>
      <c r="H285">
        <v>1</v>
      </c>
      <c r="I285">
        <v>31</v>
      </c>
      <c r="J285" t="s">
        <v>540</v>
      </c>
      <c r="K285" t="s">
        <v>12860</v>
      </c>
      <c r="L285" t="s">
        <v>541</v>
      </c>
      <c r="M285">
        <v>680.37378999999999</v>
      </c>
      <c r="N285">
        <v>3</v>
      </c>
      <c r="O285">
        <v>2038.1073759999999</v>
      </c>
      <c r="P285">
        <v>-7.8340000000000007E-3</v>
      </c>
      <c r="Q285">
        <v>31.45</v>
      </c>
      <c r="R285">
        <v>1</v>
      </c>
      <c r="S285">
        <v>603</v>
      </c>
      <c r="T285">
        <v>615</v>
      </c>
      <c r="U285" t="s">
        <v>13780</v>
      </c>
      <c r="V285" t="s">
        <v>13805</v>
      </c>
      <c r="W285">
        <v>0</v>
      </c>
      <c r="X285" t="s">
        <v>542</v>
      </c>
      <c r="Y285">
        <v>2382</v>
      </c>
      <c r="Z285" t="s">
        <v>1067</v>
      </c>
      <c r="AA285" t="s">
        <v>541</v>
      </c>
      <c r="AB285" t="b">
        <v>1</v>
      </c>
      <c r="AC285" t="s">
        <v>1068</v>
      </c>
      <c r="AD285" t="b">
        <v>1</v>
      </c>
      <c r="AE285">
        <v>0</v>
      </c>
      <c r="AF285" t="s">
        <v>13783</v>
      </c>
      <c r="AG285" t="s">
        <v>13774</v>
      </c>
      <c r="AH285" t="s">
        <v>13774</v>
      </c>
      <c r="AI285" t="s">
        <v>13774</v>
      </c>
      <c r="AJ285">
        <v>18.55</v>
      </c>
      <c r="AK285">
        <v>12.9</v>
      </c>
      <c r="AL285">
        <v>1</v>
      </c>
      <c r="AM285">
        <v>31.45</v>
      </c>
      <c r="AN285">
        <v>213</v>
      </c>
      <c r="AO285">
        <v>213</v>
      </c>
      <c r="AP285">
        <v>1513</v>
      </c>
      <c r="AQ285">
        <v>213</v>
      </c>
      <c r="AR285">
        <v>998</v>
      </c>
      <c r="AS285">
        <v>213</v>
      </c>
      <c r="AT285">
        <v>524</v>
      </c>
      <c r="AU285">
        <v>213</v>
      </c>
      <c r="AV285">
        <v>213</v>
      </c>
      <c r="AW285">
        <v>213</v>
      </c>
      <c r="AX285">
        <v>1513</v>
      </c>
      <c r="AY285">
        <v>213</v>
      </c>
      <c r="AZ285">
        <v>998</v>
      </c>
      <c r="BA285">
        <v>213</v>
      </c>
      <c r="BB285">
        <v>524</v>
      </c>
      <c r="BC285">
        <v>213</v>
      </c>
      <c r="BD285">
        <v>213</v>
      </c>
      <c r="BE285">
        <v>158.74444181087222</v>
      </c>
      <c r="BF285">
        <v>1038.2649185092794</v>
      </c>
      <c r="BG285">
        <v>173.34748901931007</v>
      </c>
      <c r="BH285">
        <v>616.34246375799376</v>
      </c>
      <c r="BI285">
        <v>118.05842494386488</v>
      </c>
      <c r="BJ285">
        <v>434.63293958146869</v>
      </c>
      <c r="BK285">
        <v>162.38746741484988</v>
      </c>
      <c r="BL285">
        <v>-0.50250156049506789</v>
      </c>
      <c r="BM285">
        <v>-0.68264027718602793</v>
      </c>
      <c r="BN285">
        <v>2.2375340840026712</v>
      </c>
      <c r="BO285">
        <v>-0.63415539800119558</v>
      </c>
      <c r="BP285">
        <v>0.83667171932006534</v>
      </c>
      <c r="BQ285">
        <v>-0.81772554974264011</v>
      </c>
      <c r="BR285">
        <v>0.23336172513326656</v>
      </c>
      <c r="BS285">
        <v>-0.67054474303107103</v>
      </c>
      <c r="BT285">
        <v>1106.1453305127309</v>
      </c>
      <c r="BU285">
        <v>1808.6328145249081</v>
      </c>
      <c r="BV285">
        <v>0.61159198352999766</v>
      </c>
      <c r="BW285">
        <v>-0.41038034363077303</v>
      </c>
      <c r="BX285">
        <f t="shared" si="12"/>
        <v>0.66339788298678037</v>
      </c>
      <c r="BY285">
        <v>-0.902720625966414</v>
      </c>
      <c r="BZ285">
        <v>0.38504752053510799</v>
      </c>
      <c r="CA285">
        <f t="shared" si="13"/>
        <v>-0.41448566884835308</v>
      </c>
      <c r="CB285">
        <f t="shared" si="14"/>
        <v>0.41448566884835308</v>
      </c>
    </row>
    <row r="286" spans="1:80" x14ac:dyDescent="0.2">
      <c r="A286" t="s">
        <v>3194</v>
      </c>
      <c r="B286">
        <v>11</v>
      </c>
      <c r="C286" t="s">
        <v>3183</v>
      </c>
      <c r="D286">
        <v>4</v>
      </c>
      <c r="E286" t="s">
        <v>3184</v>
      </c>
      <c r="F286" t="s">
        <v>3185</v>
      </c>
      <c r="G286">
        <v>97427</v>
      </c>
      <c r="H286">
        <v>6</v>
      </c>
      <c r="I286">
        <v>48</v>
      </c>
      <c r="J286" t="s">
        <v>3190</v>
      </c>
      <c r="K286" t="s">
        <v>3195</v>
      </c>
      <c r="L286" t="s">
        <v>3196</v>
      </c>
      <c r="M286">
        <v>919.70308</v>
      </c>
      <c r="N286">
        <v>4</v>
      </c>
      <c r="O286">
        <v>3674.7901310000002</v>
      </c>
      <c r="P286">
        <v>-6.9150000000000001E-3</v>
      </c>
      <c r="Q286">
        <v>38.549999999999997</v>
      </c>
      <c r="R286">
        <v>1</v>
      </c>
      <c r="S286">
        <v>355</v>
      </c>
      <c r="T286">
        <v>382</v>
      </c>
      <c r="U286" t="s">
        <v>13769</v>
      </c>
      <c r="V286" t="s">
        <v>13337</v>
      </c>
      <c r="W286">
        <v>1</v>
      </c>
      <c r="X286" t="s">
        <v>3197</v>
      </c>
      <c r="Y286">
        <v>1086</v>
      </c>
      <c r="Z286" t="s">
        <v>3188</v>
      </c>
      <c r="AA286" t="s">
        <v>7284</v>
      </c>
      <c r="AB286" t="b">
        <v>0</v>
      </c>
      <c r="AC286" t="s">
        <v>13772</v>
      </c>
      <c r="AD286" t="b">
        <v>0</v>
      </c>
      <c r="AE286">
        <v>0</v>
      </c>
      <c r="AF286" t="s">
        <v>13783</v>
      </c>
      <c r="AG286" t="s">
        <v>13774</v>
      </c>
      <c r="AH286" t="s">
        <v>13774</v>
      </c>
      <c r="AI286" t="s">
        <v>13774</v>
      </c>
      <c r="AJ286">
        <v>18.55</v>
      </c>
      <c r="AK286">
        <v>20</v>
      </c>
      <c r="AL286">
        <v>4</v>
      </c>
      <c r="AM286">
        <v>38.549999999999997</v>
      </c>
      <c r="AN286">
        <v>423</v>
      </c>
      <c r="AO286">
        <v>1294</v>
      </c>
      <c r="AP286">
        <v>423</v>
      </c>
      <c r="AQ286">
        <v>920</v>
      </c>
      <c r="AR286">
        <v>607</v>
      </c>
      <c r="AS286">
        <v>1457</v>
      </c>
      <c r="AT286">
        <v>2408</v>
      </c>
      <c r="AU286">
        <v>1546</v>
      </c>
      <c r="AV286">
        <v>214</v>
      </c>
      <c r="AW286">
        <v>827</v>
      </c>
      <c r="AX286">
        <v>214</v>
      </c>
      <c r="AY286">
        <v>528</v>
      </c>
      <c r="AZ286">
        <v>214</v>
      </c>
      <c r="BA286">
        <v>1248</v>
      </c>
      <c r="BB286">
        <v>1814</v>
      </c>
      <c r="BC286">
        <v>1337</v>
      </c>
      <c r="BD286">
        <v>423</v>
      </c>
      <c r="BE286">
        <v>964.39111597778708</v>
      </c>
      <c r="BF286">
        <v>290.27499043583953</v>
      </c>
      <c r="BG286">
        <v>748.73093848716087</v>
      </c>
      <c r="BH286">
        <v>374.86961473056334</v>
      </c>
      <c r="BI286">
        <v>807.56396780850287</v>
      </c>
      <c r="BJ286">
        <v>1997.3208368552987</v>
      </c>
      <c r="BK286">
        <v>1178.6433080908823</v>
      </c>
      <c r="BL286">
        <v>-0.81606003021111317</v>
      </c>
      <c r="BM286">
        <v>0.22324443837552649</v>
      </c>
      <c r="BN286">
        <v>-1.0708512365354077</v>
      </c>
      <c r="BO286">
        <v>-0.19075678836679011</v>
      </c>
      <c r="BP286">
        <v>-0.90845557016189149</v>
      </c>
      <c r="BQ286">
        <v>-7.7815462826700738E-2</v>
      </c>
      <c r="BR286">
        <v>2.2061518835874541</v>
      </c>
      <c r="BS286">
        <v>0.63454276613892335</v>
      </c>
      <c r="BT286">
        <v>2569.8246985168535</v>
      </c>
      <c r="BU286">
        <v>4214.9700738691809</v>
      </c>
      <c r="BV286">
        <v>0.60968990371925769</v>
      </c>
      <c r="BW286">
        <v>-0.35535501275298598</v>
      </c>
      <c r="BX286">
        <f t="shared" si="12"/>
        <v>0.700924561874816</v>
      </c>
      <c r="BY286">
        <v>-0.90262399805239701</v>
      </c>
      <c r="BZ286">
        <v>0.38509671817352198</v>
      </c>
      <c r="CA286">
        <f t="shared" si="13"/>
        <v>-0.41443018245543856</v>
      </c>
      <c r="CB286">
        <f t="shared" si="14"/>
        <v>0.41443018245543856</v>
      </c>
    </row>
    <row r="287" spans="1:80" x14ac:dyDescent="0.2">
      <c r="A287" t="s">
        <v>7958</v>
      </c>
      <c r="B287">
        <v>18</v>
      </c>
      <c r="C287" t="s">
        <v>10015</v>
      </c>
      <c r="D287">
        <v>2</v>
      </c>
      <c r="E287" t="s">
        <v>10016</v>
      </c>
      <c r="F287">
        <v>70649</v>
      </c>
      <c r="G287">
        <v>70649</v>
      </c>
      <c r="H287">
        <v>2</v>
      </c>
      <c r="I287">
        <v>66</v>
      </c>
      <c r="J287" t="s">
        <v>7959</v>
      </c>
      <c r="K287" t="s">
        <v>13426</v>
      </c>
      <c r="L287" t="s">
        <v>9152</v>
      </c>
      <c r="M287">
        <v>994.48559999999998</v>
      </c>
      <c r="N287">
        <v>3</v>
      </c>
      <c r="O287">
        <v>2980.43869</v>
      </c>
      <c r="P287">
        <v>-3.718E-3</v>
      </c>
      <c r="Q287">
        <v>67.13</v>
      </c>
      <c r="R287">
        <v>1</v>
      </c>
      <c r="S287">
        <v>296</v>
      </c>
      <c r="T287">
        <v>320</v>
      </c>
      <c r="U287" t="s">
        <v>13780</v>
      </c>
      <c r="V287" t="s">
        <v>12965</v>
      </c>
      <c r="W287">
        <v>0</v>
      </c>
      <c r="X287" t="s">
        <v>7960</v>
      </c>
      <c r="Y287">
        <v>1238</v>
      </c>
      <c r="Z287" t="s">
        <v>10019</v>
      </c>
      <c r="AA287" t="s">
        <v>9152</v>
      </c>
      <c r="AB287" t="b">
        <v>0</v>
      </c>
      <c r="AC287" t="s">
        <v>13772</v>
      </c>
      <c r="AD287" t="b">
        <v>0</v>
      </c>
      <c r="AE287">
        <v>0</v>
      </c>
      <c r="AF287" t="s">
        <v>13773</v>
      </c>
      <c r="AG287" t="s">
        <v>13774</v>
      </c>
      <c r="AH287" t="s">
        <v>13774</v>
      </c>
      <c r="AI287" t="s">
        <v>13066</v>
      </c>
      <c r="AJ287">
        <v>44.78</v>
      </c>
      <c r="AK287">
        <v>22.35</v>
      </c>
      <c r="AL287">
        <v>2</v>
      </c>
      <c r="AM287">
        <v>67.13</v>
      </c>
      <c r="AN287">
        <v>212</v>
      </c>
      <c r="AO287">
        <v>212</v>
      </c>
      <c r="AP287">
        <v>555</v>
      </c>
      <c r="AQ287">
        <v>212</v>
      </c>
      <c r="AR287">
        <v>212</v>
      </c>
      <c r="AS287">
        <v>528</v>
      </c>
      <c r="AT287">
        <v>212</v>
      </c>
      <c r="AU287">
        <v>394</v>
      </c>
      <c r="AV287">
        <v>212</v>
      </c>
      <c r="AW287">
        <v>212</v>
      </c>
      <c r="AX287">
        <v>555</v>
      </c>
      <c r="AY287">
        <v>212</v>
      </c>
      <c r="AZ287">
        <v>212</v>
      </c>
      <c r="BA287">
        <v>528</v>
      </c>
      <c r="BB287">
        <v>212</v>
      </c>
      <c r="BC287">
        <v>394</v>
      </c>
      <c r="BD287">
        <v>212</v>
      </c>
      <c r="BE287">
        <v>157.99916274133759</v>
      </c>
      <c r="BF287">
        <v>380.85725695482489</v>
      </c>
      <c r="BG287">
        <v>172.53365104269358</v>
      </c>
      <c r="BH287">
        <v>130.92645522714898</v>
      </c>
      <c r="BI287">
        <v>292.65187028338335</v>
      </c>
      <c r="BJ287">
        <v>175.84386105204459</v>
      </c>
      <c r="BK287">
        <v>300.37869559366601</v>
      </c>
      <c r="BL287">
        <v>-0.19503783689693471</v>
      </c>
      <c r="BM287">
        <v>-0.8574878775528546</v>
      </c>
      <c r="BN287">
        <v>1.8764022076151008</v>
      </c>
      <c r="BO287">
        <v>-0.67918745009787551</v>
      </c>
      <c r="BP287">
        <v>-1.1895996947740437</v>
      </c>
      <c r="BQ287">
        <v>0.79435117002319</v>
      </c>
      <c r="BR287">
        <v>-0.63857976942858274</v>
      </c>
      <c r="BS287">
        <v>0.88913925111200398</v>
      </c>
      <c r="BT287">
        <v>793.57748825186991</v>
      </c>
      <c r="BU287">
        <v>1029.613464643229</v>
      </c>
      <c r="BV287">
        <v>0.77075282667059153</v>
      </c>
      <c r="BW287">
        <v>-0.24871547074838701</v>
      </c>
      <c r="BX287">
        <f t="shared" si="12"/>
        <v>0.77980181825028017</v>
      </c>
      <c r="BY287">
        <v>-0.90012422336982201</v>
      </c>
      <c r="BZ287">
        <v>0.38637098011888799</v>
      </c>
      <c r="CA287">
        <f t="shared" si="13"/>
        <v>-0.41299550039196242</v>
      </c>
      <c r="CB287">
        <f t="shared" si="14"/>
        <v>0.41299550039196242</v>
      </c>
    </row>
    <row r="288" spans="1:80" x14ac:dyDescent="0.2">
      <c r="A288" t="s">
        <v>6576</v>
      </c>
      <c r="B288">
        <v>170</v>
      </c>
      <c r="C288" t="s">
        <v>6577</v>
      </c>
      <c r="D288">
        <v>1</v>
      </c>
      <c r="E288" t="s">
        <v>6578</v>
      </c>
      <c r="F288">
        <v>69600</v>
      </c>
      <c r="G288">
        <v>69600</v>
      </c>
      <c r="H288">
        <v>1</v>
      </c>
      <c r="I288">
        <v>23</v>
      </c>
      <c r="J288" t="s">
        <v>6579</v>
      </c>
      <c r="K288" t="s">
        <v>12402</v>
      </c>
      <c r="L288" t="s">
        <v>13040</v>
      </c>
      <c r="M288">
        <v>603.30096000000003</v>
      </c>
      <c r="N288">
        <v>3</v>
      </c>
      <c r="O288">
        <v>1806.881973</v>
      </c>
      <c r="P288">
        <v>-9.2100000000000005E-4</v>
      </c>
      <c r="Q288">
        <v>23.07</v>
      </c>
      <c r="R288">
        <v>1</v>
      </c>
      <c r="S288">
        <v>465</v>
      </c>
      <c r="T288">
        <v>477</v>
      </c>
      <c r="U288" t="s">
        <v>13769</v>
      </c>
      <c r="V288" t="s">
        <v>13769</v>
      </c>
      <c r="W288">
        <v>0</v>
      </c>
      <c r="X288" t="s">
        <v>6580</v>
      </c>
      <c r="Y288">
        <v>1623</v>
      </c>
      <c r="Z288" t="s">
        <v>6581</v>
      </c>
      <c r="AA288" t="s">
        <v>13040</v>
      </c>
      <c r="AB288" t="b">
        <v>0</v>
      </c>
      <c r="AC288" t="s">
        <v>13772</v>
      </c>
      <c r="AD288" t="b">
        <v>0</v>
      </c>
      <c r="AE288">
        <v>3.4129692832764505E-3</v>
      </c>
      <c r="AF288" t="s">
        <v>13773</v>
      </c>
      <c r="AG288" t="s">
        <v>13776</v>
      </c>
      <c r="AH288" t="s">
        <v>13777</v>
      </c>
      <c r="AI288" t="s">
        <v>13777</v>
      </c>
      <c r="AJ288" t="s">
        <v>13777</v>
      </c>
      <c r="AK288" t="s">
        <v>13777</v>
      </c>
      <c r="AL288">
        <v>1</v>
      </c>
      <c r="AM288">
        <v>23.07</v>
      </c>
      <c r="AN288">
        <v>758</v>
      </c>
      <c r="AO288">
        <v>776</v>
      </c>
      <c r="AP288">
        <v>820</v>
      </c>
      <c r="AQ288">
        <v>2315</v>
      </c>
      <c r="AR288">
        <v>1451</v>
      </c>
      <c r="AS288">
        <v>1066</v>
      </c>
      <c r="AT288">
        <v>977</v>
      </c>
      <c r="AU288">
        <v>985</v>
      </c>
      <c r="AV288">
        <v>758</v>
      </c>
      <c r="AW288">
        <v>776</v>
      </c>
      <c r="AX288">
        <v>820</v>
      </c>
      <c r="AY288">
        <v>2315</v>
      </c>
      <c r="AZ288">
        <v>1451</v>
      </c>
      <c r="BA288">
        <v>1066</v>
      </c>
      <c r="BB288">
        <v>977</v>
      </c>
      <c r="BC288">
        <v>985</v>
      </c>
      <c r="BD288">
        <v>758</v>
      </c>
      <c r="BE288">
        <v>578.33655795885841</v>
      </c>
      <c r="BF288">
        <v>562.70801928460617</v>
      </c>
      <c r="BG288">
        <v>1884.0349158671493</v>
      </c>
      <c r="BH288">
        <v>896.10512516317533</v>
      </c>
      <c r="BI288">
        <v>590.84638962516408</v>
      </c>
      <c r="BJ288">
        <v>810.37477475399794</v>
      </c>
      <c r="BK288">
        <v>750.94673898416499</v>
      </c>
      <c r="BL288">
        <v>-0.23662315594512431</v>
      </c>
      <c r="BM288">
        <v>-0.67983567655341059</v>
      </c>
      <c r="BN288">
        <v>-0.71838978606252946</v>
      </c>
      <c r="BO288">
        <v>2.541197238034274</v>
      </c>
      <c r="BP288">
        <v>0.10406897338899575</v>
      </c>
      <c r="BQ288">
        <v>-0.64897511882270065</v>
      </c>
      <c r="BR288">
        <v>-0.10741959805216676</v>
      </c>
      <c r="BS288">
        <v>-0.25402287598733825</v>
      </c>
      <c r="BT288">
        <v>2823.2880727471979</v>
      </c>
      <c r="BU288">
        <v>4008.0644488899179</v>
      </c>
      <c r="BV288">
        <v>0.70440186497728141</v>
      </c>
      <c r="BW288">
        <v>-0.25557756360357198</v>
      </c>
      <c r="BX288">
        <f t="shared" si="12"/>
        <v>0.77446906361938439</v>
      </c>
      <c r="BY288">
        <v>-0.89933606912067399</v>
      </c>
      <c r="BZ288">
        <v>0.38677334663609098</v>
      </c>
      <c r="CA288">
        <f t="shared" si="13"/>
        <v>-0.41254346170305756</v>
      </c>
      <c r="CB288">
        <f t="shared" si="14"/>
        <v>0.41254346170305756</v>
      </c>
    </row>
    <row r="289" spans="1:80" x14ac:dyDescent="0.2">
      <c r="A289" t="s">
        <v>11380</v>
      </c>
      <c r="B289">
        <v>283</v>
      </c>
      <c r="C289" t="s">
        <v>11381</v>
      </c>
      <c r="D289">
        <v>1</v>
      </c>
      <c r="E289" t="s">
        <v>11382</v>
      </c>
      <c r="F289">
        <v>376554</v>
      </c>
      <c r="G289">
        <v>376554</v>
      </c>
      <c r="H289">
        <v>1</v>
      </c>
      <c r="I289">
        <v>11</v>
      </c>
      <c r="J289" t="s">
        <v>11383</v>
      </c>
      <c r="K289" t="s">
        <v>13426</v>
      </c>
      <c r="L289" t="s">
        <v>11384</v>
      </c>
      <c r="M289">
        <v>728.35850000000005</v>
      </c>
      <c r="N289">
        <v>2</v>
      </c>
      <c r="O289">
        <v>1454.707306</v>
      </c>
      <c r="P289">
        <v>-4.8580000000000003E-3</v>
      </c>
      <c r="Q289">
        <v>10.72</v>
      </c>
      <c r="R289">
        <v>1</v>
      </c>
      <c r="S289">
        <v>3202</v>
      </c>
      <c r="T289">
        <v>3210</v>
      </c>
      <c r="U289" t="s">
        <v>13769</v>
      </c>
      <c r="V289" t="s">
        <v>13301</v>
      </c>
      <c r="W289">
        <v>0</v>
      </c>
      <c r="X289" t="s">
        <v>11385</v>
      </c>
      <c r="Y289">
        <v>1179</v>
      </c>
      <c r="Z289" t="s">
        <v>11386</v>
      </c>
      <c r="AA289" t="s">
        <v>11384</v>
      </c>
      <c r="AE289">
        <v>5.3908355795148251E-3</v>
      </c>
      <c r="AF289" t="s">
        <v>13773</v>
      </c>
      <c r="AG289" t="s">
        <v>13776</v>
      </c>
      <c r="AH289" t="s">
        <v>13777</v>
      </c>
      <c r="AI289" t="s">
        <v>13777</v>
      </c>
      <c r="AJ289" t="s">
        <v>13777</v>
      </c>
      <c r="AK289" t="s">
        <v>13777</v>
      </c>
      <c r="AL289">
        <v>1</v>
      </c>
      <c r="AM289">
        <v>10.72</v>
      </c>
      <c r="AN289">
        <v>2948</v>
      </c>
      <c r="AO289">
        <v>1425</v>
      </c>
      <c r="AP289">
        <v>6398</v>
      </c>
      <c r="AQ289">
        <v>6259</v>
      </c>
      <c r="AR289">
        <v>2088</v>
      </c>
      <c r="AS289">
        <v>2097</v>
      </c>
      <c r="AT289">
        <v>1343</v>
      </c>
      <c r="AU289">
        <v>1123</v>
      </c>
      <c r="AV289">
        <v>2948</v>
      </c>
      <c r="AW289">
        <v>1425</v>
      </c>
      <c r="AX289">
        <v>6398</v>
      </c>
      <c r="AY289">
        <v>6259</v>
      </c>
      <c r="AZ289">
        <v>2088</v>
      </c>
      <c r="BA289">
        <v>2097</v>
      </c>
      <c r="BB289">
        <v>1343</v>
      </c>
      <c r="BC289">
        <v>1123</v>
      </c>
      <c r="BD289">
        <v>2948</v>
      </c>
      <c r="BE289">
        <v>1062.0226740868211</v>
      </c>
      <c r="BF289">
        <v>4390.4950090035491</v>
      </c>
      <c r="BG289">
        <v>5093.8118956425433</v>
      </c>
      <c r="BH289">
        <v>1289.5020684636181</v>
      </c>
      <c r="BI289">
        <v>1162.2935075459372</v>
      </c>
      <c r="BJ289">
        <v>1113.954270721207</v>
      </c>
      <c r="BK289">
        <v>856.15552068956072</v>
      </c>
      <c r="BL289">
        <v>0.44913664304443102</v>
      </c>
      <c r="BM289">
        <v>-0.74648317107422169</v>
      </c>
      <c r="BN289">
        <v>1.3636097869338095</v>
      </c>
      <c r="BO289">
        <v>1.8094792010120859</v>
      </c>
      <c r="BP289">
        <v>-0.6022720676406641</v>
      </c>
      <c r="BQ289">
        <v>-0.68291623757258857</v>
      </c>
      <c r="BR289">
        <v>-0.71356101179808851</v>
      </c>
      <c r="BS289">
        <v>-0.87699314290476293</v>
      </c>
      <c r="BT289">
        <v>6461.8182500963767</v>
      </c>
      <c r="BU289">
        <v>11454.41669605686</v>
      </c>
      <c r="BV289">
        <v>0.56413333140925748</v>
      </c>
      <c r="BW289">
        <v>-0.37853191772803302</v>
      </c>
      <c r="BX289">
        <f t="shared" si="12"/>
        <v>0.684866111335941</v>
      </c>
      <c r="BY289">
        <v>-0.89727519755281804</v>
      </c>
      <c r="BZ289">
        <v>0.387826826702309</v>
      </c>
      <c r="CA289">
        <f t="shared" si="13"/>
        <v>-0.41136215326190012</v>
      </c>
      <c r="CB289">
        <f t="shared" si="14"/>
        <v>0.41136215326190012</v>
      </c>
    </row>
    <row r="290" spans="1:80" x14ac:dyDescent="0.2">
      <c r="A290" t="s">
        <v>3189</v>
      </c>
      <c r="B290">
        <v>24</v>
      </c>
      <c r="C290" t="s">
        <v>3183</v>
      </c>
      <c r="D290">
        <v>4</v>
      </c>
      <c r="E290" t="s">
        <v>3184</v>
      </c>
      <c r="F290" t="s">
        <v>3185</v>
      </c>
      <c r="G290">
        <v>97427</v>
      </c>
      <c r="H290">
        <v>2</v>
      </c>
      <c r="I290">
        <v>33</v>
      </c>
      <c r="J290" t="s">
        <v>3190</v>
      </c>
      <c r="K290" t="s">
        <v>5195</v>
      </c>
      <c r="L290" t="s">
        <v>12461</v>
      </c>
      <c r="M290">
        <v>915.70663999999999</v>
      </c>
      <c r="N290">
        <v>4</v>
      </c>
      <c r="O290">
        <v>3658.795212</v>
      </c>
      <c r="P290">
        <v>2.2439999999999999E-3</v>
      </c>
      <c r="Q290">
        <v>21.3</v>
      </c>
      <c r="R290">
        <v>1</v>
      </c>
      <c r="S290">
        <v>355</v>
      </c>
      <c r="T290">
        <v>382</v>
      </c>
      <c r="U290" t="s">
        <v>13769</v>
      </c>
      <c r="V290" t="s">
        <v>13337</v>
      </c>
      <c r="W290">
        <v>1</v>
      </c>
      <c r="X290" t="s">
        <v>3191</v>
      </c>
      <c r="Y290">
        <v>945</v>
      </c>
      <c r="Z290" t="s">
        <v>3188</v>
      </c>
      <c r="AA290" t="s">
        <v>12461</v>
      </c>
      <c r="AB290" t="b">
        <v>0</v>
      </c>
      <c r="AC290" t="s">
        <v>13772</v>
      </c>
      <c r="AD290" t="b">
        <v>0</v>
      </c>
      <c r="AE290">
        <v>0</v>
      </c>
      <c r="AF290" t="s">
        <v>13783</v>
      </c>
      <c r="AG290" t="s">
        <v>13776</v>
      </c>
      <c r="AH290" t="s">
        <v>13777</v>
      </c>
      <c r="AI290" t="s">
        <v>13777</v>
      </c>
      <c r="AJ290" t="s">
        <v>13777</v>
      </c>
      <c r="AK290" t="s">
        <v>13777</v>
      </c>
      <c r="AL290">
        <v>1</v>
      </c>
      <c r="AM290">
        <v>21.3</v>
      </c>
      <c r="AN290">
        <v>203</v>
      </c>
      <c r="AO290">
        <v>203</v>
      </c>
      <c r="AP290">
        <v>203</v>
      </c>
      <c r="AQ290">
        <v>203</v>
      </c>
      <c r="AR290">
        <v>203</v>
      </c>
      <c r="AS290">
        <v>203</v>
      </c>
      <c r="AT290">
        <v>364</v>
      </c>
      <c r="AU290">
        <v>203</v>
      </c>
      <c r="AV290">
        <v>203</v>
      </c>
      <c r="AW290">
        <v>203</v>
      </c>
      <c r="AX290">
        <v>203</v>
      </c>
      <c r="AY290">
        <v>203</v>
      </c>
      <c r="AZ290">
        <v>203</v>
      </c>
      <c r="BA290">
        <v>203</v>
      </c>
      <c r="BB290">
        <v>364</v>
      </c>
      <c r="BC290">
        <v>203</v>
      </c>
      <c r="BD290">
        <v>203</v>
      </c>
      <c r="BE290">
        <v>151.29165111552609</v>
      </c>
      <c r="BF290">
        <v>139.30454623753056</v>
      </c>
      <c r="BG290">
        <v>165.20910925314527</v>
      </c>
      <c r="BH290">
        <v>125.36825665618511</v>
      </c>
      <c r="BI290">
        <v>112.51577588546746</v>
      </c>
      <c r="BJ290">
        <v>301.92059161766144</v>
      </c>
      <c r="BK290">
        <v>154.76364265358933</v>
      </c>
      <c r="BL290">
        <v>0.60118078033011979</v>
      </c>
      <c r="BM290">
        <v>-0.31775580467948816</v>
      </c>
      <c r="BN290">
        <v>-0.53078502449363585</v>
      </c>
      <c r="BO290">
        <v>-7.0421249836680452E-2</v>
      </c>
      <c r="BP290">
        <v>-0.7784542429441963</v>
      </c>
      <c r="BQ290">
        <v>-1.006862518264146</v>
      </c>
      <c r="BR290">
        <v>2.3591512552983946</v>
      </c>
      <c r="BS290">
        <v>-0.25605319541036708</v>
      </c>
      <c r="BT290">
        <v>592.17568365717864</v>
      </c>
      <c r="BU290">
        <v>761.19788976192672</v>
      </c>
      <c r="BV290">
        <v>0.77795234540441027</v>
      </c>
      <c r="BW290">
        <v>-0.227293326556193</v>
      </c>
      <c r="BX290">
        <f t="shared" si="12"/>
        <v>0.79668705854187871</v>
      </c>
      <c r="BY290">
        <v>-0.89546261158730001</v>
      </c>
      <c r="BZ290">
        <v>0.38875502469829298</v>
      </c>
      <c r="CA290">
        <f t="shared" si="13"/>
        <v>-0.41032398462841352</v>
      </c>
      <c r="CB290">
        <f t="shared" si="14"/>
        <v>0.41032398462841352</v>
      </c>
    </row>
    <row r="291" spans="1:80" x14ac:dyDescent="0.2">
      <c r="A291" t="s">
        <v>4174</v>
      </c>
      <c r="B291">
        <v>67</v>
      </c>
      <c r="C291" t="s">
        <v>4175</v>
      </c>
      <c r="D291">
        <v>1</v>
      </c>
      <c r="E291" t="s">
        <v>4176</v>
      </c>
      <c r="F291">
        <v>83188</v>
      </c>
      <c r="G291">
        <v>83188</v>
      </c>
      <c r="H291">
        <v>1</v>
      </c>
      <c r="I291">
        <v>22</v>
      </c>
      <c r="J291" t="s">
        <v>4177</v>
      </c>
      <c r="K291" t="s">
        <v>13066</v>
      </c>
      <c r="L291" t="s">
        <v>13832</v>
      </c>
      <c r="M291">
        <v>689.67877999999996</v>
      </c>
      <c r="N291">
        <v>3</v>
      </c>
      <c r="O291">
        <v>2066.018082</v>
      </c>
      <c r="P291">
        <v>-3.5699999999999998E-3</v>
      </c>
      <c r="Q291">
        <v>22.96</v>
      </c>
      <c r="R291">
        <v>1</v>
      </c>
      <c r="S291">
        <v>127</v>
      </c>
      <c r="T291">
        <v>142</v>
      </c>
      <c r="U291" t="s">
        <v>13780</v>
      </c>
      <c r="V291" t="s">
        <v>12986</v>
      </c>
      <c r="W291">
        <v>0</v>
      </c>
      <c r="X291" t="s">
        <v>4178</v>
      </c>
      <c r="Y291">
        <v>1037</v>
      </c>
      <c r="Z291" t="s">
        <v>4179</v>
      </c>
      <c r="AA291" t="s">
        <v>13832</v>
      </c>
      <c r="AB291" t="b">
        <v>1</v>
      </c>
      <c r="AC291" t="s">
        <v>4180</v>
      </c>
      <c r="AD291" t="b">
        <v>1</v>
      </c>
      <c r="AE291">
        <v>0</v>
      </c>
      <c r="AF291" t="s">
        <v>13773</v>
      </c>
      <c r="AG291" t="s">
        <v>13776</v>
      </c>
      <c r="AH291" t="s">
        <v>13777</v>
      </c>
      <c r="AI291" t="s">
        <v>13777</v>
      </c>
      <c r="AJ291" t="s">
        <v>13777</v>
      </c>
      <c r="AK291" t="s">
        <v>13777</v>
      </c>
      <c r="AL291">
        <v>1</v>
      </c>
      <c r="AM291">
        <v>22.96</v>
      </c>
      <c r="AN291">
        <v>218</v>
      </c>
      <c r="AO291">
        <v>218</v>
      </c>
      <c r="AP291">
        <v>357</v>
      </c>
      <c r="AQ291">
        <v>218</v>
      </c>
      <c r="AR291">
        <v>218</v>
      </c>
      <c r="AS291">
        <v>218</v>
      </c>
      <c r="AT291">
        <v>218</v>
      </c>
      <c r="AU291">
        <v>218</v>
      </c>
      <c r="AV291">
        <v>218</v>
      </c>
      <c r="AW291">
        <v>218</v>
      </c>
      <c r="AX291">
        <v>357</v>
      </c>
      <c r="AY291">
        <v>218</v>
      </c>
      <c r="AZ291">
        <v>218</v>
      </c>
      <c r="BA291">
        <v>218</v>
      </c>
      <c r="BB291">
        <v>218</v>
      </c>
      <c r="BC291">
        <v>218</v>
      </c>
      <c r="BD291">
        <v>218</v>
      </c>
      <c r="BE291">
        <v>162.47083715854527</v>
      </c>
      <c r="BF291">
        <v>244.98385717634682</v>
      </c>
      <c r="BG291">
        <v>177.41667890239245</v>
      </c>
      <c r="BH291">
        <v>134.63192094112489</v>
      </c>
      <c r="BI291">
        <v>120.82974947306359</v>
      </c>
      <c r="BJ291">
        <v>180.82057410068734</v>
      </c>
      <c r="BK291">
        <v>166.19937979548016</v>
      </c>
      <c r="BL291">
        <v>1.1125600564377107</v>
      </c>
      <c r="BM291">
        <v>-0.34688362615667589</v>
      </c>
      <c r="BN291">
        <v>1.8217625344309278</v>
      </c>
      <c r="BO291">
        <v>4.5930045037899658E-2</v>
      </c>
      <c r="BP291">
        <v>-1.0785591696866996</v>
      </c>
      <c r="BQ291">
        <v>-1.4413143585711363</v>
      </c>
      <c r="BR291">
        <v>0.13539282619937232</v>
      </c>
      <c r="BS291">
        <v>-0.24888830769140144</v>
      </c>
      <c r="BT291">
        <v>635.9325075727337</v>
      </c>
      <c r="BU291">
        <v>769.42048997490679</v>
      </c>
      <c r="BV291">
        <v>0.82650841231622707</v>
      </c>
      <c r="BW291">
        <v>-0.20461653416866499</v>
      </c>
      <c r="BX291">
        <f t="shared" si="12"/>
        <v>0.81495976572483619</v>
      </c>
      <c r="BY291">
        <v>-0.89191698705005396</v>
      </c>
      <c r="BZ291">
        <v>0.39057511462734401</v>
      </c>
      <c r="CA291">
        <f t="shared" si="13"/>
        <v>-0.40829543110530242</v>
      </c>
      <c r="CB291">
        <f t="shared" si="14"/>
        <v>0.40829543110530242</v>
      </c>
    </row>
    <row r="292" spans="1:80" x14ac:dyDescent="0.2">
      <c r="A292" t="s">
        <v>10066</v>
      </c>
      <c r="B292">
        <v>184</v>
      </c>
      <c r="C292" t="s">
        <v>9884</v>
      </c>
      <c r="D292">
        <v>1</v>
      </c>
      <c r="E292" t="s">
        <v>9885</v>
      </c>
      <c r="F292">
        <v>165367</v>
      </c>
      <c r="G292">
        <v>165367</v>
      </c>
      <c r="H292">
        <v>1</v>
      </c>
      <c r="I292">
        <v>26</v>
      </c>
      <c r="J292" t="s">
        <v>10067</v>
      </c>
      <c r="K292" t="s">
        <v>12134</v>
      </c>
      <c r="L292" t="s">
        <v>10068</v>
      </c>
      <c r="M292">
        <v>588.62180000000001</v>
      </c>
      <c r="N292">
        <v>3</v>
      </c>
      <c r="O292">
        <v>1762.851715</v>
      </c>
      <c r="P292">
        <v>-8.1429999999999992E-3</v>
      </c>
      <c r="Q292">
        <v>25.82</v>
      </c>
      <c r="R292">
        <v>1</v>
      </c>
      <c r="S292">
        <v>717</v>
      </c>
      <c r="T292">
        <v>727</v>
      </c>
      <c r="U292" t="s">
        <v>13769</v>
      </c>
      <c r="V292" t="s">
        <v>13769</v>
      </c>
      <c r="W292">
        <v>0</v>
      </c>
      <c r="X292" t="s">
        <v>10069</v>
      </c>
      <c r="Y292">
        <v>1907</v>
      </c>
      <c r="Z292" t="s">
        <v>9888</v>
      </c>
      <c r="AA292" t="s">
        <v>10068</v>
      </c>
      <c r="AE292">
        <v>0</v>
      </c>
      <c r="AF292" t="s">
        <v>13773</v>
      </c>
      <c r="AG292" t="s">
        <v>13776</v>
      </c>
      <c r="AH292" t="s">
        <v>13777</v>
      </c>
      <c r="AI292" t="s">
        <v>13777</v>
      </c>
      <c r="AJ292" t="s">
        <v>13777</v>
      </c>
      <c r="AK292" t="s">
        <v>13777</v>
      </c>
      <c r="AL292">
        <v>1</v>
      </c>
      <c r="AM292">
        <v>25.82</v>
      </c>
      <c r="AN292">
        <v>672</v>
      </c>
      <c r="AO292">
        <v>1053</v>
      </c>
      <c r="AP292">
        <v>1665</v>
      </c>
      <c r="AQ292">
        <v>1218</v>
      </c>
      <c r="AR292">
        <v>1143</v>
      </c>
      <c r="AS292">
        <v>1119</v>
      </c>
      <c r="AT292">
        <v>968</v>
      </c>
      <c r="AU292">
        <v>756</v>
      </c>
      <c r="AV292">
        <v>672</v>
      </c>
      <c r="AW292">
        <v>1053</v>
      </c>
      <c r="AX292">
        <v>1665</v>
      </c>
      <c r="AY292">
        <v>1218</v>
      </c>
      <c r="AZ292">
        <v>1143</v>
      </c>
      <c r="BA292">
        <v>1119</v>
      </c>
      <c r="BB292">
        <v>968</v>
      </c>
      <c r="BC292">
        <v>756</v>
      </c>
      <c r="BD292">
        <v>672</v>
      </c>
      <c r="BE292">
        <v>784.77886021994573</v>
      </c>
      <c r="BF292">
        <v>1142.5717708644747</v>
      </c>
      <c r="BG292">
        <v>991.25465551887157</v>
      </c>
      <c r="BH292">
        <v>705.89121851241168</v>
      </c>
      <c r="BI292">
        <v>620.22242963467045</v>
      </c>
      <c r="BJ292">
        <v>802.9097051810337</v>
      </c>
      <c r="BK292">
        <v>576.36115195129821</v>
      </c>
      <c r="BL292">
        <v>-0.63741240694434298</v>
      </c>
      <c r="BM292">
        <v>-1.2304212227326475E-2</v>
      </c>
      <c r="BN292">
        <v>1.9708624913495607</v>
      </c>
      <c r="BO292">
        <v>1.1321453007430564</v>
      </c>
      <c r="BP292">
        <v>-0.4495609037482966</v>
      </c>
      <c r="BQ292">
        <v>-0.92440398918574773</v>
      </c>
      <c r="BR292">
        <v>8.819103785958092E-2</v>
      </c>
      <c r="BS292">
        <v>-1.1675173178464811</v>
      </c>
      <c r="BT292">
        <v>2782.8925083670279</v>
      </c>
      <c r="BU292">
        <v>3513.0972835156781</v>
      </c>
      <c r="BV292">
        <v>0.79214786377395474</v>
      </c>
      <c r="BW292">
        <v>-0.204946376858375</v>
      </c>
      <c r="BX292">
        <f t="shared" si="12"/>
        <v>0.81469100153109308</v>
      </c>
      <c r="BY292">
        <v>-0.89178402023455206</v>
      </c>
      <c r="BZ292">
        <v>0.39064348504096802</v>
      </c>
      <c r="CA292">
        <f t="shared" si="13"/>
        <v>-0.40821941424279873</v>
      </c>
      <c r="CB292">
        <f t="shared" si="14"/>
        <v>0.40821941424279873</v>
      </c>
    </row>
    <row r="293" spans="1:80" x14ac:dyDescent="0.2">
      <c r="A293" t="s">
        <v>2291</v>
      </c>
      <c r="B293">
        <v>4</v>
      </c>
      <c r="C293" t="s">
        <v>13217</v>
      </c>
      <c r="D293">
        <v>1</v>
      </c>
      <c r="E293" t="s">
        <v>13218</v>
      </c>
      <c r="F293">
        <v>75704</v>
      </c>
      <c r="G293">
        <v>75704</v>
      </c>
      <c r="H293">
        <v>12</v>
      </c>
      <c r="I293">
        <v>96</v>
      </c>
      <c r="J293" t="s">
        <v>2289</v>
      </c>
      <c r="K293" t="s">
        <v>10394</v>
      </c>
      <c r="L293" t="s">
        <v>2292</v>
      </c>
      <c r="M293">
        <v>608.31632000000002</v>
      </c>
      <c r="N293">
        <v>4</v>
      </c>
      <c r="O293">
        <v>2429.241074</v>
      </c>
      <c r="P293">
        <v>-4.8979999999999996E-3</v>
      </c>
      <c r="Q293">
        <v>31.96</v>
      </c>
      <c r="R293">
        <v>1</v>
      </c>
      <c r="S293">
        <v>220</v>
      </c>
      <c r="T293">
        <v>238</v>
      </c>
      <c r="U293" t="s">
        <v>13769</v>
      </c>
      <c r="V293" t="s">
        <v>13770</v>
      </c>
      <c r="W293">
        <v>1</v>
      </c>
      <c r="X293" t="s">
        <v>2293</v>
      </c>
      <c r="Y293">
        <v>2062</v>
      </c>
      <c r="Z293" t="s">
        <v>13222</v>
      </c>
      <c r="AA293" t="s">
        <v>2292</v>
      </c>
      <c r="AB293" t="b">
        <v>0</v>
      </c>
      <c r="AC293" t="s">
        <v>13772</v>
      </c>
      <c r="AD293" t="b">
        <v>0</v>
      </c>
      <c r="AE293">
        <v>0</v>
      </c>
      <c r="AF293" t="s">
        <v>13783</v>
      </c>
      <c r="AG293" t="s">
        <v>13774</v>
      </c>
      <c r="AH293" t="s">
        <v>13774</v>
      </c>
      <c r="AI293" t="s">
        <v>5195</v>
      </c>
      <c r="AJ293">
        <v>19.829999999999998</v>
      </c>
      <c r="AK293">
        <v>12.13</v>
      </c>
      <c r="AL293">
        <v>1</v>
      </c>
      <c r="AM293">
        <v>31.96</v>
      </c>
      <c r="AN293">
        <v>211</v>
      </c>
      <c r="AO293">
        <v>211</v>
      </c>
      <c r="AP293">
        <v>345</v>
      </c>
      <c r="AQ293">
        <v>211</v>
      </c>
      <c r="AR293">
        <v>211</v>
      </c>
      <c r="AS293">
        <v>211</v>
      </c>
      <c r="AT293">
        <v>211</v>
      </c>
      <c r="AU293">
        <v>211</v>
      </c>
      <c r="AV293">
        <v>211</v>
      </c>
      <c r="AW293">
        <v>211</v>
      </c>
      <c r="AX293">
        <v>345</v>
      </c>
      <c r="AY293">
        <v>211</v>
      </c>
      <c r="AZ293">
        <v>211</v>
      </c>
      <c r="BA293">
        <v>211</v>
      </c>
      <c r="BB293">
        <v>211</v>
      </c>
      <c r="BC293">
        <v>211</v>
      </c>
      <c r="BD293">
        <v>211</v>
      </c>
      <c r="BE293">
        <v>157.25388367180298</v>
      </c>
      <c r="BF293">
        <v>236.74910567462089</v>
      </c>
      <c r="BG293">
        <v>171.71981306607711</v>
      </c>
      <c r="BH293">
        <v>130.30887760815298</v>
      </c>
      <c r="BI293">
        <v>116.94989513218539</v>
      </c>
      <c r="BJ293">
        <v>175.0144088772708</v>
      </c>
      <c r="BK293">
        <v>160.86270246259778</v>
      </c>
      <c r="BL293">
        <v>1.1163493316861799</v>
      </c>
      <c r="BM293">
        <v>-0.34642145818882519</v>
      </c>
      <c r="BN293">
        <v>1.8171448908711665</v>
      </c>
      <c r="BO293">
        <v>4.728771397022425E-2</v>
      </c>
      <c r="BP293">
        <v>-1.0797650092322335</v>
      </c>
      <c r="BQ293">
        <v>-1.4433471744806188</v>
      </c>
      <c r="BR293">
        <v>0.13695444426251774</v>
      </c>
      <c r="BS293">
        <v>-0.24820273888840952</v>
      </c>
      <c r="BT293">
        <v>615.51265641214138</v>
      </c>
      <c r="BU293">
        <v>744.34603008056661</v>
      </c>
      <c r="BV293">
        <v>0.82691736307845887</v>
      </c>
      <c r="BW293">
        <v>-0.20422792553278801</v>
      </c>
      <c r="BX293">
        <f t="shared" si="12"/>
        <v>0.81527652767191694</v>
      </c>
      <c r="BY293">
        <v>-0.89051011806003</v>
      </c>
      <c r="BZ293">
        <v>0.39129893249317299</v>
      </c>
      <c r="CA293">
        <f t="shared" si="13"/>
        <v>-0.40749133690115158</v>
      </c>
      <c r="CB293">
        <f t="shared" si="14"/>
        <v>0.40749133690115158</v>
      </c>
    </row>
    <row r="294" spans="1:80" x14ac:dyDescent="0.2">
      <c r="A294" t="s">
        <v>4425</v>
      </c>
      <c r="B294">
        <v>32</v>
      </c>
      <c r="C294" t="s">
        <v>7318</v>
      </c>
      <c r="D294">
        <v>1</v>
      </c>
      <c r="E294" t="s">
        <v>7319</v>
      </c>
      <c r="F294">
        <v>167491</v>
      </c>
      <c r="G294">
        <v>167491</v>
      </c>
      <c r="H294">
        <v>4</v>
      </c>
      <c r="I294">
        <v>30</v>
      </c>
      <c r="J294" t="s">
        <v>4426</v>
      </c>
      <c r="K294" t="s">
        <v>8906</v>
      </c>
      <c r="L294" t="s">
        <v>4427</v>
      </c>
      <c r="M294">
        <v>676.79339000000004</v>
      </c>
      <c r="N294">
        <v>4</v>
      </c>
      <c r="O294">
        <v>2703.163544</v>
      </c>
      <c r="P294">
        <v>-1.9088000000000001E-2</v>
      </c>
      <c r="Q294">
        <v>15.86</v>
      </c>
      <c r="R294">
        <v>1</v>
      </c>
      <c r="S294">
        <v>938</v>
      </c>
      <c r="T294">
        <v>955</v>
      </c>
      <c r="U294" t="s">
        <v>13769</v>
      </c>
      <c r="V294" t="s">
        <v>13780</v>
      </c>
      <c r="W294">
        <v>2</v>
      </c>
      <c r="X294" t="s">
        <v>4428</v>
      </c>
      <c r="Y294">
        <v>632</v>
      </c>
      <c r="Z294" t="s">
        <v>7323</v>
      </c>
      <c r="AA294" t="s">
        <v>4427</v>
      </c>
      <c r="AB294" t="b">
        <v>0</v>
      </c>
      <c r="AC294" t="s">
        <v>13772</v>
      </c>
      <c r="AD294" t="b">
        <v>0</v>
      </c>
      <c r="AE294">
        <v>0</v>
      </c>
      <c r="AF294" t="s">
        <v>13773</v>
      </c>
      <c r="AG294" t="s">
        <v>13776</v>
      </c>
      <c r="AH294" t="s">
        <v>13777</v>
      </c>
      <c r="AI294" t="s">
        <v>13777</v>
      </c>
      <c r="AJ294" t="s">
        <v>13777</v>
      </c>
      <c r="AK294" t="s">
        <v>13777</v>
      </c>
      <c r="AL294">
        <v>4</v>
      </c>
      <c r="AM294">
        <v>35.89</v>
      </c>
      <c r="AN294">
        <v>1140</v>
      </c>
      <c r="AO294">
        <v>1531</v>
      </c>
      <c r="AP294">
        <v>1414</v>
      </c>
      <c r="AQ294">
        <v>1444</v>
      </c>
      <c r="AR294">
        <v>1213</v>
      </c>
      <c r="AS294">
        <v>1537</v>
      </c>
      <c r="AT294">
        <v>2148</v>
      </c>
      <c r="AU294">
        <v>1252</v>
      </c>
      <c r="AV294">
        <v>391</v>
      </c>
      <c r="AW294">
        <v>568</v>
      </c>
      <c r="AX294">
        <v>791</v>
      </c>
      <c r="AY294">
        <v>689</v>
      </c>
      <c r="AZ294">
        <v>476</v>
      </c>
      <c r="BA294">
        <v>791</v>
      </c>
      <c r="BB294">
        <v>676</v>
      </c>
      <c r="BC294">
        <v>479</v>
      </c>
      <c r="BD294">
        <v>1140</v>
      </c>
      <c r="BE294">
        <v>1141.02225545749</v>
      </c>
      <c r="BF294">
        <v>970.32821862004039</v>
      </c>
      <c r="BG294">
        <v>1175.1820382341959</v>
      </c>
      <c r="BH294">
        <v>749.12165184213075</v>
      </c>
      <c r="BI294">
        <v>851.90516027568219</v>
      </c>
      <c r="BJ294">
        <v>1781.6632714141122</v>
      </c>
      <c r="BK294">
        <v>954.50286010982188</v>
      </c>
      <c r="BL294">
        <v>0.15097611295984575</v>
      </c>
      <c r="BM294">
        <v>0.15444166856583205</v>
      </c>
      <c r="BN294">
        <v>-0.42422941793823121</v>
      </c>
      <c r="BO294">
        <v>0.27024699475284703</v>
      </c>
      <c r="BP294">
        <v>-1.1741433968378303</v>
      </c>
      <c r="BQ294">
        <v>-0.82569628291443664</v>
      </c>
      <c r="BR294">
        <v>2.3262834014772116</v>
      </c>
      <c r="BS294">
        <v>-0.4778790800652406</v>
      </c>
      <c r="BT294">
        <v>3882.0490675753031</v>
      </c>
      <c r="BU294">
        <v>4881.6763883781705</v>
      </c>
      <c r="BV294">
        <v>0.79522867939737163</v>
      </c>
      <c r="BW294">
        <v>-0.212116500346368</v>
      </c>
      <c r="BX294">
        <f t="shared" si="12"/>
        <v>0.80887045838858884</v>
      </c>
      <c r="BY294">
        <v>-0.88957758234661199</v>
      </c>
      <c r="BZ294">
        <v>0.39177921979455299</v>
      </c>
      <c r="CA294">
        <f t="shared" si="13"/>
        <v>-0.4069586029709219</v>
      </c>
      <c r="CB294">
        <f t="shared" si="14"/>
        <v>0.4069586029709219</v>
      </c>
    </row>
    <row r="295" spans="1:80" x14ac:dyDescent="0.2">
      <c r="A295" t="s">
        <v>6933</v>
      </c>
      <c r="B295">
        <v>8</v>
      </c>
      <c r="C295" t="s">
        <v>6934</v>
      </c>
      <c r="D295">
        <v>1</v>
      </c>
      <c r="E295" t="s">
        <v>6935</v>
      </c>
      <c r="F295">
        <v>171053</v>
      </c>
      <c r="G295">
        <v>171053</v>
      </c>
      <c r="H295">
        <v>1</v>
      </c>
      <c r="I295">
        <v>60</v>
      </c>
      <c r="J295" t="s">
        <v>6936</v>
      </c>
      <c r="K295" t="s">
        <v>13811</v>
      </c>
      <c r="L295" t="s">
        <v>13182</v>
      </c>
      <c r="M295">
        <v>711.69137999999998</v>
      </c>
      <c r="N295">
        <v>3</v>
      </c>
      <c r="O295">
        <v>2132.049759</v>
      </c>
      <c r="P295">
        <v>2.5530000000000001E-3</v>
      </c>
      <c r="Q295">
        <v>59.97</v>
      </c>
      <c r="R295">
        <v>1</v>
      </c>
      <c r="S295">
        <v>46</v>
      </c>
      <c r="T295">
        <v>60</v>
      </c>
      <c r="U295" t="s">
        <v>13769</v>
      </c>
      <c r="V295" t="s">
        <v>13860</v>
      </c>
      <c r="W295">
        <v>0</v>
      </c>
      <c r="X295" t="s">
        <v>6937</v>
      </c>
      <c r="Y295">
        <v>520</v>
      </c>
      <c r="Z295" t="s">
        <v>6938</v>
      </c>
      <c r="AA295" t="s">
        <v>13182</v>
      </c>
      <c r="AB295" t="b">
        <v>0</v>
      </c>
      <c r="AC295" t="s">
        <v>13772</v>
      </c>
      <c r="AD295" t="b">
        <v>0</v>
      </c>
      <c r="AE295">
        <v>0</v>
      </c>
      <c r="AF295" t="s">
        <v>13773</v>
      </c>
      <c r="AG295" t="s">
        <v>13776</v>
      </c>
      <c r="AH295" t="s">
        <v>13777</v>
      </c>
      <c r="AI295" t="s">
        <v>13777</v>
      </c>
      <c r="AJ295" t="s">
        <v>13777</v>
      </c>
      <c r="AK295" t="s">
        <v>13777</v>
      </c>
      <c r="AL295">
        <v>1</v>
      </c>
      <c r="AM295">
        <v>59.97</v>
      </c>
      <c r="AN295">
        <v>803</v>
      </c>
      <c r="AO295">
        <v>1928</v>
      </c>
      <c r="AP295">
        <v>1382</v>
      </c>
      <c r="AQ295">
        <v>2128</v>
      </c>
      <c r="AR295">
        <v>1002</v>
      </c>
      <c r="AS295">
        <v>1501</v>
      </c>
      <c r="AT295">
        <v>1441</v>
      </c>
      <c r="AU295">
        <v>1027</v>
      </c>
      <c r="AV295">
        <v>803</v>
      </c>
      <c r="AW295">
        <v>1928</v>
      </c>
      <c r="AX295">
        <v>1382</v>
      </c>
      <c r="AY295">
        <v>2128</v>
      </c>
      <c r="AZ295">
        <v>1002</v>
      </c>
      <c r="BA295">
        <v>1501</v>
      </c>
      <c r="BB295">
        <v>1441</v>
      </c>
      <c r="BC295">
        <v>1027</v>
      </c>
      <c r="BD295">
        <v>803</v>
      </c>
      <c r="BE295">
        <v>1436.8980460627306</v>
      </c>
      <c r="BF295">
        <v>948.36888128210455</v>
      </c>
      <c r="BG295">
        <v>1731.8472142398678</v>
      </c>
      <c r="BH295">
        <v>618.81277423397773</v>
      </c>
      <c r="BI295">
        <v>831.95162366545151</v>
      </c>
      <c r="BJ295">
        <v>1195.2405838490388</v>
      </c>
      <c r="BK295">
        <v>782.9668029814593</v>
      </c>
      <c r="BL295">
        <v>-0.67674431908871302</v>
      </c>
      <c r="BM295">
        <v>1.1059788131743231</v>
      </c>
      <c r="BN295">
        <v>-0.26792074094005736</v>
      </c>
      <c r="BO295">
        <v>1.9354697829241942</v>
      </c>
      <c r="BP295">
        <v>-1.1947374412949112</v>
      </c>
      <c r="BQ295">
        <v>-0.59532313543693893</v>
      </c>
      <c r="BR295">
        <v>0.42636108813452051</v>
      </c>
      <c r="BS295">
        <v>-0.73308404747241773</v>
      </c>
      <c r="BT295">
        <v>3690.6624439621601</v>
      </c>
      <c r="BU295">
        <v>4658.4234823524703</v>
      </c>
      <c r="BV295">
        <v>0.79225567575458</v>
      </c>
      <c r="BW295">
        <v>-0.23767669403983899</v>
      </c>
      <c r="BX295">
        <f t="shared" si="12"/>
        <v>0.78845756292018621</v>
      </c>
      <c r="BY295">
        <v>-0.88933633914914201</v>
      </c>
      <c r="BZ295">
        <v>0.39190353415657903</v>
      </c>
      <c r="CA295">
        <f t="shared" si="13"/>
        <v>-0.4068208200692825</v>
      </c>
      <c r="CB295">
        <f t="shared" si="14"/>
        <v>0.4068208200692825</v>
      </c>
    </row>
    <row r="296" spans="1:80" x14ac:dyDescent="0.2">
      <c r="A296" t="s">
        <v>4405</v>
      </c>
      <c r="B296">
        <v>134</v>
      </c>
      <c r="C296" t="s">
        <v>4406</v>
      </c>
      <c r="D296">
        <v>3</v>
      </c>
      <c r="E296" t="s">
        <v>4407</v>
      </c>
      <c r="F296" t="s">
        <v>4408</v>
      </c>
      <c r="G296">
        <v>167526</v>
      </c>
      <c r="H296">
        <v>1</v>
      </c>
      <c r="I296">
        <v>29</v>
      </c>
      <c r="J296" t="s">
        <v>4409</v>
      </c>
      <c r="K296" t="s">
        <v>13849</v>
      </c>
      <c r="L296" t="s">
        <v>8437</v>
      </c>
      <c r="M296">
        <v>486.9187</v>
      </c>
      <c r="N296">
        <v>3</v>
      </c>
      <c r="O296">
        <v>1457.7368160000001</v>
      </c>
      <c r="P296">
        <v>-2.5439999999999998E-3</v>
      </c>
      <c r="Q296">
        <v>28.95</v>
      </c>
      <c r="R296">
        <v>1</v>
      </c>
      <c r="S296">
        <v>443</v>
      </c>
      <c r="T296">
        <v>451</v>
      </c>
      <c r="U296" t="s">
        <v>13769</v>
      </c>
      <c r="V296" t="s">
        <v>13854</v>
      </c>
      <c r="W296">
        <v>1</v>
      </c>
      <c r="X296" t="s">
        <v>4410</v>
      </c>
      <c r="Y296">
        <v>1144</v>
      </c>
      <c r="Z296" t="s">
        <v>4411</v>
      </c>
      <c r="AA296" t="s">
        <v>8437</v>
      </c>
      <c r="AB296" t="b">
        <v>0</v>
      </c>
      <c r="AC296" t="s">
        <v>13772</v>
      </c>
      <c r="AD296" t="b">
        <v>0</v>
      </c>
      <c r="AE296">
        <v>0</v>
      </c>
      <c r="AF296" t="s">
        <v>13773</v>
      </c>
      <c r="AG296" t="s">
        <v>13776</v>
      </c>
      <c r="AH296" t="s">
        <v>13777</v>
      </c>
      <c r="AI296" t="s">
        <v>13777</v>
      </c>
      <c r="AJ296" t="s">
        <v>13777</v>
      </c>
      <c r="AK296" t="s">
        <v>13777</v>
      </c>
      <c r="AL296">
        <v>1</v>
      </c>
      <c r="AM296">
        <v>28.95</v>
      </c>
      <c r="AN296">
        <v>733</v>
      </c>
      <c r="AO296">
        <v>697</v>
      </c>
      <c r="AP296">
        <v>939</v>
      </c>
      <c r="AQ296">
        <v>1267</v>
      </c>
      <c r="AR296">
        <v>1001</v>
      </c>
      <c r="AS296">
        <v>678</v>
      </c>
      <c r="AT296">
        <v>696</v>
      </c>
      <c r="AU296">
        <v>724</v>
      </c>
      <c r="AV296">
        <v>733</v>
      </c>
      <c r="AW296">
        <v>697</v>
      </c>
      <c r="AX296">
        <v>939</v>
      </c>
      <c r="AY296">
        <v>1267</v>
      </c>
      <c r="AZ296">
        <v>1001</v>
      </c>
      <c r="BA296">
        <v>678</v>
      </c>
      <c r="BB296">
        <v>696</v>
      </c>
      <c r="BC296">
        <v>724</v>
      </c>
      <c r="BD296">
        <v>733</v>
      </c>
      <c r="BE296">
        <v>519.45951146562413</v>
      </c>
      <c r="BF296">
        <v>644.36930501005509</v>
      </c>
      <c r="BG296">
        <v>1031.1327163730791</v>
      </c>
      <c r="BH296">
        <v>618.19519661498168</v>
      </c>
      <c r="BI296">
        <v>375.79160615934455</v>
      </c>
      <c r="BJ296">
        <v>577.29871364256144</v>
      </c>
      <c r="BK296">
        <v>551.9649127152644</v>
      </c>
      <c r="BL296">
        <v>0.56623625231482766</v>
      </c>
      <c r="BM296">
        <v>-0.62388328969883067</v>
      </c>
      <c r="BN296">
        <v>7.2273150264487079E-2</v>
      </c>
      <c r="BO296">
        <v>2.2278114144981749</v>
      </c>
      <c r="BP296">
        <v>-7.3602313960396959E-2</v>
      </c>
      <c r="BQ296">
        <v>-1.4245838165108515</v>
      </c>
      <c r="BR296">
        <v>-0.30152959800456997</v>
      </c>
      <c r="BS296">
        <v>-0.44272179890283819</v>
      </c>
      <c r="BT296">
        <v>2246.4463142399504</v>
      </c>
      <c r="BU296">
        <v>2804.76564774096</v>
      </c>
      <c r="BV296">
        <v>0.80093904317792242</v>
      </c>
      <c r="BW296">
        <v>-0.218188987367022</v>
      </c>
      <c r="BX296">
        <f t="shared" si="12"/>
        <v>0.80397348647584166</v>
      </c>
      <c r="BY296">
        <v>-0.88136873884181299</v>
      </c>
      <c r="BZ296">
        <v>0.39602453455694298</v>
      </c>
      <c r="CA296">
        <f t="shared" si="13"/>
        <v>-0.40227790777996075</v>
      </c>
      <c r="CB296">
        <f t="shared" si="14"/>
        <v>0.40227790777996075</v>
      </c>
    </row>
    <row r="297" spans="1:80" x14ac:dyDescent="0.2">
      <c r="A297" t="s">
        <v>1419</v>
      </c>
      <c r="B297">
        <v>78</v>
      </c>
      <c r="C297" t="s">
        <v>12309</v>
      </c>
      <c r="D297">
        <v>4</v>
      </c>
      <c r="E297" t="s">
        <v>12310</v>
      </c>
      <c r="F297" t="s">
        <v>12311</v>
      </c>
      <c r="G297">
        <v>122355</v>
      </c>
      <c r="H297">
        <v>1</v>
      </c>
      <c r="I297">
        <v>14</v>
      </c>
      <c r="J297" t="s">
        <v>1420</v>
      </c>
      <c r="K297" t="s">
        <v>13650</v>
      </c>
      <c r="L297" t="s">
        <v>1421</v>
      </c>
      <c r="M297">
        <v>672.96812</v>
      </c>
      <c r="N297">
        <v>5</v>
      </c>
      <c r="O297">
        <v>3359.7991489999999</v>
      </c>
      <c r="P297">
        <v>5.071E-3</v>
      </c>
      <c r="Q297">
        <v>13.98</v>
      </c>
      <c r="R297">
        <v>1</v>
      </c>
      <c r="S297">
        <v>535</v>
      </c>
      <c r="T297">
        <v>559</v>
      </c>
      <c r="U297" t="s">
        <v>13769</v>
      </c>
      <c r="V297" t="s">
        <v>13345</v>
      </c>
      <c r="W297">
        <v>0</v>
      </c>
      <c r="X297" t="s">
        <v>1422</v>
      </c>
      <c r="Y297">
        <v>1050</v>
      </c>
      <c r="Z297" t="s">
        <v>12312</v>
      </c>
      <c r="AA297" t="s">
        <v>1421</v>
      </c>
      <c r="AB297" t="b">
        <v>0</v>
      </c>
      <c r="AC297" t="s">
        <v>13772</v>
      </c>
      <c r="AD297" t="b">
        <v>0</v>
      </c>
      <c r="AE297">
        <v>0</v>
      </c>
      <c r="AF297" t="s">
        <v>13773</v>
      </c>
      <c r="AG297" t="s">
        <v>13776</v>
      </c>
      <c r="AH297" t="s">
        <v>13777</v>
      </c>
      <c r="AI297" t="s">
        <v>13777</v>
      </c>
      <c r="AJ297" t="s">
        <v>13777</v>
      </c>
      <c r="AK297" t="s">
        <v>13777</v>
      </c>
      <c r="AL297">
        <v>1</v>
      </c>
      <c r="AM297">
        <v>13.98</v>
      </c>
      <c r="AN297">
        <v>209</v>
      </c>
      <c r="AO297">
        <v>209</v>
      </c>
      <c r="AP297">
        <v>209</v>
      </c>
      <c r="AQ297">
        <v>209</v>
      </c>
      <c r="AR297">
        <v>209</v>
      </c>
      <c r="AS297">
        <v>209</v>
      </c>
      <c r="AT297">
        <v>209</v>
      </c>
      <c r="AU297">
        <v>353</v>
      </c>
      <c r="AV297">
        <v>209</v>
      </c>
      <c r="AW297">
        <v>209</v>
      </c>
      <c r="AX297">
        <v>209</v>
      </c>
      <c r="AY297">
        <v>209</v>
      </c>
      <c r="AZ297">
        <v>209</v>
      </c>
      <c r="BA297">
        <v>209</v>
      </c>
      <c r="BB297">
        <v>209</v>
      </c>
      <c r="BC297">
        <v>353</v>
      </c>
      <c r="BD297">
        <v>209</v>
      </c>
      <c r="BE297">
        <v>155.76332553273377</v>
      </c>
      <c r="BF297">
        <v>143.42192198839351</v>
      </c>
      <c r="BG297">
        <v>170.09213711284414</v>
      </c>
      <c r="BH297">
        <v>129.07372237016102</v>
      </c>
      <c r="BI297">
        <v>115.84136532050591</v>
      </c>
      <c r="BJ297">
        <v>173.35550452772318</v>
      </c>
      <c r="BK297">
        <v>269.1210140724977</v>
      </c>
      <c r="BL297">
        <v>0.83384053866263541</v>
      </c>
      <c r="BM297">
        <v>-0.32545175625495537</v>
      </c>
      <c r="BN297">
        <v>-0.59420058740554649</v>
      </c>
      <c r="BO297">
        <v>-1.3424736791864749E-2</v>
      </c>
      <c r="BP297">
        <v>-0.90664980460043498</v>
      </c>
      <c r="BQ297">
        <v>-1.1948002145343966</v>
      </c>
      <c r="BR297">
        <v>5.7638993942867645E-2</v>
      </c>
      <c r="BS297">
        <v>2.1430475669816924</v>
      </c>
      <c r="BT297">
        <v>609.67841322340075</v>
      </c>
      <c r="BU297">
        <v>755.99057770145851</v>
      </c>
      <c r="BV297">
        <v>0.80646297878088558</v>
      </c>
      <c r="BW297">
        <v>-0.21233980570560701</v>
      </c>
      <c r="BX297">
        <f t="shared" si="12"/>
        <v>0.80868985344607691</v>
      </c>
      <c r="BY297">
        <v>-0.88097493499906099</v>
      </c>
      <c r="BZ297">
        <v>0.39622898466774198</v>
      </c>
      <c r="CA297">
        <f t="shared" si="13"/>
        <v>-0.40205375842685354</v>
      </c>
      <c r="CB297">
        <f t="shared" si="14"/>
        <v>0.40205375842685354</v>
      </c>
    </row>
    <row r="298" spans="1:80" x14ac:dyDescent="0.2">
      <c r="A298" t="s">
        <v>1698</v>
      </c>
      <c r="B298">
        <v>40</v>
      </c>
      <c r="C298" t="s">
        <v>1699</v>
      </c>
      <c r="D298">
        <v>4</v>
      </c>
      <c r="E298" t="s">
        <v>1700</v>
      </c>
      <c r="F298" t="s">
        <v>1701</v>
      </c>
      <c r="G298">
        <v>164458</v>
      </c>
      <c r="H298">
        <v>1</v>
      </c>
      <c r="I298">
        <v>51</v>
      </c>
      <c r="J298" t="s">
        <v>1702</v>
      </c>
      <c r="K298" t="s">
        <v>13835</v>
      </c>
      <c r="L298" t="s">
        <v>1703</v>
      </c>
      <c r="M298">
        <v>844.74800000000005</v>
      </c>
      <c r="N298">
        <v>3</v>
      </c>
      <c r="O298">
        <v>2531.2406310000001</v>
      </c>
      <c r="P298">
        <v>-1.8459E-2</v>
      </c>
      <c r="Q298">
        <v>51.39</v>
      </c>
      <c r="R298">
        <v>1</v>
      </c>
      <c r="S298">
        <v>596</v>
      </c>
      <c r="T298">
        <v>613</v>
      </c>
      <c r="U298" t="s">
        <v>13780</v>
      </c>
      <c r="V298" t="s">
        <v>13854</v>
      </c>
      <c r="W298">
        <v>0</v>
      </c>
      <c r="X298" t="s">
        <v>1704</v>
      </c>
      <c r="Y298">
        <v>1749</v>
      </c>
      <c r="Z298" t="s">
        <v>1705</v>
      </c>
      <c r="AA298" t="s">
        <v>1703</v>
      </c>
      <c r="AB298" t="b">
        <v>0</v>
      </c>
      <c r="AC298" t="s">
        <v>13772</v>
      </c>
      <c r="AD298" t="b">
        <v>0</v>
      </c>
      <c r="AE298">
        <v>0</v>
      </c>
      <c r="AF298" t="s">
        <v>13773</v>
      </c>
      <c r="AG298" t="s">
        <v>13774</v>
      </c>
      <c r="AH298" t="s">
        <v>13774</v>
      </c>
      <c r="AI298" t="s">
        <v>12573</v>
      </c>
      <c r="AJ298">
        <v>38.43</v>
      </c>
      <c r="AK298">
        <v>12.96</v>
      </c>
      <c r="AL298">
        <v>1</v>
      </c>
      <c r="AM298">
        <v>51.39</v>
      </c>
      <c r="AN298">
        <v>214</v>
      </c>
      <c r="AO298">
        <v>468</v>
      </c>
      <c r="AP298">
        <v>543</v>
      </c>
      <c r="AQ298">
        <v>699</v>
      </c>
      <c r="AR298">
        <v>643</v>
      </c>
      <c r="AS298">
        <v>214</v>
      </c>
      <c r="AT298">
        <v>402</v>
      </c>
      <c r="AU298">
        <v>214</v>
      </c>
      <c r="AV298">
        <v>214</v>
      </c>
      <c r="AW298">
        <v>468</v>
      </c>
      <c r="AX298">
        <v>543</v>
      </c>
      <c r="AY298">
        <v>699</v>
      </c>
      <c r="AZ298">
        <v>643</v>
      </c>
      <c r="BA298">
        <v>214</v>
      </c>
      <c r="BB298">
        <v>402</v>
      </c>
      <c r="BC298">
        <v>214</v>
      </c>
      <c r="BD298">
        <v>214</v>
      </c>
      <c r="BE298">
        <v>348.79060454219808</v>
      </c>
      <c r="BF298">
        <v>372.62250545309894</v>
      </c>
      <c r="BG298">
        <v>568.87274565491896</v>
      </c>
      <c r="BH298">
        <v>397.10240901441881</v>
      </c>
      <c r="BI298">
        <v>118.61268984970462</v>
      </c>
      <c r="BJ298">
        <v>333.43977425906564</v>
      </c>
      <c r="BK298">
        <v>163.14984989097593</v>
      </c>
      <c r="BL298">
        <v>-0.73988263647840002</v>
      </c>
      <c r="BM298">
        <v>0.25171960700547774</v>
      </c>
      <c r="BN298">
        <v>0.4270416666549432</v>
      </c>
      <c r="BO298">
        <v>1.8707786328130831</v>
      </c>
      <c r="BP298">
        <v>0.60713083068917928</v>
      </c>
      <c r="BQ298">
        <v>-1.4416101127084944</v>
      </c>
      <c r="BR298">
        <v>0.13878949737510701</v>
      </c>
      <c r="BS298">
        <v>-1.1139674853508936</v>
      </c>
      <c r="BT298">
        <v>1078.5057034063213</v>
      </c>
      <c r="BU298">
        <v>1438.0848752580596</v>
      </c>
      <c r="BV298">
        <v>0.74995970124001687</v>
      </c>
      <c r="BW298">
        <v>-0.29696213357986201</v>
      </c>
      <c r="BX298">
        <f t="shared" si="12"/>
        <v>0.74307214931141241</v>
      </c>
      <c r="BY298">
        <v>-0.88005764668325903</v>
      </c>
      <c r="BZ298">
        <v>0.39670549089586798</v>
      </c>
      <c r="CA298">
        <f t="shared" si="13"/>
        <v>-0.40153178831013803</v>
      </c>
      <c r="CB298">
        <f t="shared" si="14"/>
        <v>0.40153178831013803</v>
      </c>
    </row>
    <row r="299" spans="1:80" x14ac:dyDescent="0.2">
      <c r="A299" t="s">
        <v>8463</v>
      </c>
      <c r="B299">
        <v>42</v>
      </c>
      <c r="C299" t="s">
        <v>12199</v>
      </c>
      <c r="D299">
        <v>1</v>
      </c>
      <c r="E299" t="s">
        <v>12200</v>
      </c>
      <c r="F299">
        <v>69910</v>
      </c>
      <c r="G299">
        <v>69910</v>
      </c>
      <c r="H299">
        <v>2</v>
      </c>
      <c r="I299">
        <v>37</v>
      </c>
      <c r="J299" t="s">
        <v>8462</v>
      </c>
      <c r="K299" t="s">
        <v>12573</v>
      </c>
      <c r="L299" t="s">
        <v>8464</v>
      </c>
      <c r="M299">
        <v>644.33272999999997</v>
      </c>
      <c r="N299">
        <v>4</v>
      </c>
      <c r="O299">
        <v>2573.308716</v>
      </c>
      <c r="P299">
        <v>-6.8999999999999999E-3</v>
      </c>
      <c r="Q299">
        <v>36.99</v>
      </c>
      <c r="R299">
        <v>1</v>
      </c>
      <c r="S299">
        <v>505</v>
      </c>
      <c r="T299">
        <v>523</v>
      </c>
      <c r="U299" t="s">
        <v>13769</v>
      </c>
      <c r="V299" t="s">
        <v>13781</v>
      </c>
      <c r="W299">
        <v>0</v>
      </c>
      <c r="X299" t="s">
        <v>8465</v>
      </c>
      <c r="Y299">
        <v>1276</v>
      </c>
      <c r="Z299" t="s">
        <v>12204</v>
      </c>
      <c r="AA299" t="s">
        <v>8464</v>
      </c>
      <c r="AB299" t="b">
        <v>0</v>
      </c>
      <c r="AC299" t="s">
        <v>13772</v>
      </c>
      <c r="AD299" t="b">
        <v>0</v>
      </c>
      <c r="AE299">
        <v>0</v>
      </c>
      <c r="AF299" t="s">
        <v>13773</v>
      </c>
      <c r="AG299" t="s">
        <v>13776</v>
      </c>
      <c r="AH299" t="s">
        <v>13777</v>
      </c>
      <c r="AI299" t="s">
        <v>13777</v>
      </c>
      <c r="AJ299" t="s">
        <v>13777</v>
      </c>
      <c r="AK299" t="s">
        <v>13777</v>
      </c>
      <c r="AL299">
        <v>1</v>
      </c>
      <c r="AM299">
        <v>36.99</v>
      </c>
      <c r="AN299">
        <v>216</v>
      </c>
      <c r="AO299">
        <v>216</v>
      </c>
      <c r="AP299">
        <v>216</v>
      </c>
      <c r="AQ299">
        <v>375</v>
      </c>
      <c r="AR299">
        <v>216</v>
      </c>
      <c r="AS299">
        <v>216</v>
      </c>
      <c r="AT299">
        <v>216</v>
      </c>
      <c r="AU299">
        <v>216</v>
      </c>
      <c r="AV299">
        <v>216</v>
      </c>
      <c r="AW299">
        <v>216</v>
      </c>
      <c r="AX299">
        <v>216</v>
      </c>
      <c r="AY299">
        <v>375</v>
      </c>
      <c r="AZ299">
        <v>216</v>
      </c>
      <c r="BA299">
        <v>216</v>
      </c>
      <c r="BB299">
        <v>216</v>
      </c>
      <c r="BC299">
        <v>216</v>
      </c>
      <c r="BD299">
        <v>216</v>
      </c>
      <c r="BE299">
        <v>160.98027901947606</v>
      </c>
      <c r="BF299">
        <v>148.22552703106697</v>
      </c>
      <c r="BG299">
        <v>305.18924123117966</v>
      </c>
      <c r="BH299">
        <v>133.39676570313293</v>
      </c>
      <c r="BI299">
        <v>119.7212196613841</v>
      </c>
      <c r="BJ299">
        <v>179.16166975113975</v>
      </c>
      <c r="BK299">
        <v>164.67461484322806</v>
      </c>
      <c r="BL299">
        <v>0.68103993164122911</v>
      </c>
      <c r="BM299">
        <v>-0.3160142355826745</v>
      </c>
      <c r="BN299">
        <v>-0.54715278727493621</v>
      </c>
      <c r="BO299">
        <v>2.2973059369262101</v>
      </c>
      <c r="BP299">
        <v>-0.81587603801659248</v>
      </c>
      <c r="BQ299">
        <v>-1.0637009983578978</v>
      </c>
      <c r="BR299">
        <v>1.3464559872291438E-2</v>
      </c>
      <c r="BS299">
        <v>-0.24906636920762756</v>
      </c>
      <c r="BT299">
        <v>630.09826438399307</v>
      </c>
      <c r="BU299">
        <v>797.25105285661448</v>
      </c>
      <c r="BV299">
        <v>0.79033857920450579</v>
      </c>
      <c r="BW299">
        <v>-0.219218258889222</v>
      </c>
      <c r="BX299">
        <f t="shared" si="12"/>
        <v>0.80314640518023772</v>
      </c>
      <c r="BY299">
        <v>-0.87945398803889197</v>
      </c>
      <c r="BZ299">
        <v>0.39701928886140198</v>
      </c>
      <c r="CA299">
        <f t="shared" si="13"/>
        <v>-0.40118839287776714</v>
      </c>
      <c r="CB299">
        <f t="shared" si="14"/>
        <v>0.40118839287776714</v>
      </c>
    </row>
    <row r="300" spans="1:80" x14ac:dyDescent="0.2">
      <c r="A300" t="s">
        <v>3275</v>
      </c>
      <c r="B300">
        <v>110</v>
      </c>
      <c r="C300" t="s">
        <v>10649</v>
      </c>
      <c r="D300">
        <v>1</v>
      </c>
      <c r="E300" t="s">
        <v>10650</v>
      </c>
      <c r="F300">
        <v>122236</v>
      </c>
      <c r="G300">
        <v>122236</v>
      </c>
      <c r="H300">
        <v>3</v>
      </c>
      <c r="I300">
        <v>31</v>
      </c>
      <c r="J300" t="s">
        <v>3272</v>
      </c>
      <c r="K300" t="s">
        <v>12511</v>
      </c>
      <c r="L300" t="s">
        <v>3276</v>
      </c>
      <c r="M300">
        <v>465.22244000000001</v>
      </c>
      <c r="N300">
        <v>3</v>
      </c>
      <c r="O300">
        <v>1392.6493989999999</v>
      </c>
      <c r="P300">
        <v>-3.9069999999999999E-3</v>
      </c>
      <c r="Q300">
        <v>29.79</v>
      </c>
      <c r="R300">
        <v>1</v>
      </c>
      <c r="S300">
        <v>356</v>
      </c>
      <c r="T300">
        <v>363</v>
      </c>
      <c r="U300" t="s">
        <v>13769</v>
      </c>
      <c r="V300" t="s">
        <v>13405</v>
      </c>
      <c r="W300">
        <v>0</v>
      </c>
      <c r="X300" t="s">
        <v>3277</v>
      </c>
      <c r="Y300">
        <v>1261</v>
      </c>
      <c r="Z300" t="s">
        <v>10654</v>
      </c>
      <c r="AA300" t="s">
        <v>3276</v>
      </c>
      <c r="AE300">
        <v>0</v>
      </c>
      <c r="AF300" t="s">
        <v>13773</v>
      </c>
      <c r="AG300" t="s">
        <v>13776</v>
      </c>
      <c r="AH300" t="s">
        <v>13777</v>
      </c>
      <c r="AI300" t="s">
        <v>13777</v>
      </c>
      <c r="AJ300" t="s">
        <v>13777</v>
      </c>
      <c r="AK300" t="s">
        <v>13777</v>
      </c>
      <c r="AL300">
        <v>2</v>
      </c>
      <c r="AM300">
        <v>30.5</v>
      </c>
      <c r="AN300">
        <v>1539</v>
      </c>
      <c r="AO300">
        <v>2386</v>
      </c>
      <c r="AP300">
        <v>3859</v>
      </c>
      <c r="AQ300">
        <v>2118</v>
      </c>
      <c r="AR300">
        <v>1785</v>
      </c>
      <c r="AS300">
        <v>2701</v>
      </c>
      <c r="AT300">
        <v>2241</v>
      </c>
      <c r="AU300">
        <v>1627</v>
      </c>
      <c r="AV300">
        <v>683</v>
      </c>
      <c r="AW300">
        <v>1146</v>
      </c>
      <c r="AX300">
        <v>2067</v>
      </c>
      <c r="AY300">
        <v>1398</v>
      </c>
      <c r="AZ300">
        <v>997</v>
      </c>
      <c r="BA300">
        <v>1724</v>
      </c>
      <c r="BB300">
        <v>1213</v>
      </c>
      <c r="BC300">
        <v>1236</v>
      </c>
      <c r="BD300">
        <v>1539</v>
      </c>
      <c r="BE300">
        <v>1778.2358599095826</v>
      </c>
      <c r="BF300">
        <v>2648.1588370967015</v>
      </c>
      <c r="BG300">
        <v>1723.7088344737028</v>
      </c>
      <c r="BH300">
        <v>1102.3760499078346</v>
      </c>
      <c r="BI300">
        <v>1497.0695106731409</v>
      </c>
      <c r="BJ300">
        <v>1858.8023236680749</v>
      </c>
      <c r="BK300">
        <v>1240.3962886570928</v>
      </c>
      <c r="BL300">
        <v>-0.30443630506427349</v>
      </c>
      <c r="BM300">
        <v>0.23719315643708241</v>
      </c>
      <c r="BN300">
        <v>2.2066968665397106</v>
      </c>
      <c r="BO300">
        <v>0.11374409058521459</v>
      </c>
      <c r="BP300">
        <v>-1.2929519692978606</v>
      </c>
      <c r="BQ300">
        <v>-0.39936684082583701</v>
      </c>
      <c r="BR300">
        <v>0.41959545347178717</v>
      </c>
      <c r="BS300">
        <v>-0.98047445184582538</v>
      </c>
      <c r="BT300">
        <v>5916.6814204905577</v>
      </c>
      <c r="BU300">
        <v>7471.0662838955714</v>
      </c>
      <c r="BV300">
        <v>0.79194604834980464</v>
      </c>
      <c r="BW300">
        <v>-0.21149352543925601</v>
      </c>
      <c r="BX300">
        <f t="shared" si="12"/>
        <v>0.80937452138026467</v>
      </c>
      <c r="BY300">
        <v>-0.87907714912538903</v>
      </c>
      <c r="BZ300">
        <v>0.39721526587290501</v>
      </c>
      <c r="CA300">
        <f t="shared" si="13"/>
        <v>-0.40097406894563481</v>
      </c>
      <c r="CB300">
        <f t="shared" si="14"/>
        <v>0.40097406894563481</v>
      </c>
    </row>
    <row r="301" spans="1:80" x14ac:dyDescent="0.2">
      <c r="A301" t="s">
        <v>610</v>
      </c>
      <c r="B301">
        <v>43</v>
      </c>
      <c r="C301" t="s">
        <v>5126</v>
      </c>
      <c r="D301">
        <v>1</v>
      </c>
      <c r="E301" t="s">
        <v>5127</v>
      </c>
      <c r="F301">
        <v>68555</v>
      </c>
      <c r="G301">
        <v>68555</v>
      </c>
      <c r="H301">
        <v>1</v>
      </c>
      <c r="I301">
        <v>52</v>
      </c>
      <c r="J301" t="s">
        <v>607</v>
      </c>
      <c r="K301" t="s">
        <v>12649</v>
      </c>
      <c r="L301" t="s">
        <v>7350</v>
      </c>
      <c r="M301">
        <v>620.85046</v>
      </c>
      <c r="N301">
        <v>2</v>
      </c>
      <c r="O301">
        <v>1239.689468</v>
      </c>
      <c r="P301">
        <v>-3.0999999999999999E-3</v>
      </c>
      <c r="Q301">
        <v>52.2</v>
      </c>
      <c r="R301">
        <v>1</v>
      </c>
      <c r="S301">
        <v>318</v>
      </c>
      <c r="T301">
        <v>325</v>
      </c>
      <c r="U301" t="s">
        <v>13769</v>
      </c>
      <c r="V301" t="s">
        <v>13345</v>
      </c>
      <c r="W301">
        <v>0</v>
      </c>
      <c r="X301" t="s">
        <v>611</v>
      </c>
      <c r="Y301">
        <v>588</v>
      </c>
      <c r="Z301" t="s">
        <v>5130</v>
      </c>
      <c r="AA301" t="s">
        <v>7350</v>
      </c>
      <c r="AB301" t="b">
        <v>0</v>
      </c>
      <c r="AC301" t="s">
        <v>13772</v>
      </c>
      <c r="AD301" t="b">
        <v>0</v>
      </c>
      <c r="AE301">
        <v>0</v>
      </c>
      <c r="AF301" t="s">
        <v>13773</v>
      </c>
      <c r="AG301" t="s">
        <v>13776</v>
      </c>
      <c r="AH301" t="s">
        <v>13777</v>
      </c>
      <c r="AI301" t="s">
        <v>13777</v>
      </c>
      <c r="AJ301" t="s">
        <v>13777</v>
      </c>
      <c r="AK301" t="s">
        <v>13777</v>
      </c>
      <c r="AL301">
        <v>1</v>
      </c>
      <c r="AM301">
        <v>52.2</v>
      </c>
      <c r="AN301">
        <v>9540</v>
      </c>
      <c r="AO301">
        <v>15764</v>
      </c>
      <c r="AP301">
        <v>23571</v>
      </c>
      <c r="AQ301">
        <v>11811</v>
      </c>
      <c r="AR301">
        <v>13584</v>
      </c>
      <c r="AS301">
        <v>20112</v>
      </c>
      <c r="AT301">
        <v>28087</v>
      </c>
      <c r="AU301">
        <v>9977</v>
      </c>
      <c r="AV301">
        <v>9540</v>
      </c>
      <c r="AW301">
        <v>15764</v>
      </c>
      <c r="AX301">
        <v>23571</v>
      </c>
      <c r="AY301">
        <v>11811</v>
      </c>
      <c r="AZ301">
        <v>13584</v>
      </c>
      <c r="BA301">
        <v>20112</v>
      </c>
      <c r="BB301">
        <v>28087</v>
      </c>
      <c r="BC301">
        <v>9977</v>
      </c>
      <c r="BD301">
        <v>9540</v>
      </c>
      <c r="BE301">
        <v>11748.579252143612</v>
      </c>
      <c r="BF301">
        <v>16175.110637265185</v>
      </c>
      <c r="BG301">
        <v>9612.2403418172362</v>
      </c>
      <c r="BH301">
        <v>8389.1743764414696</v>
      </c>
      <c r="BI301">
        <v>11147.375786248875</v>
      </c>
      <c r="BJ301">
        <v>23296.823232871586</v>
      </c>
      <c r="BK301">
        <v>7606.2899643096589</v>
      </c>
      <c r="BL301">
        <v>-0.5441589955540338</v>
      </c>
      <c r="BM301">
        <v>-9.0548385487335958E-2</v>
      </c>
      <c r="BN301">
        <v>0.81859789039817921</v>
      </c>
      <c r="BO301">
        <v>-0.52932186191197039</v>
      </c>
      <c r="BP301">
        <v>-0.78052212930895881</v>
      </c>
      <c r="BQ301">
        <v>-0.21402698408144794</v>
      </c>
      <c r="BR301">
        <v>2.2812958633494547</v>
      </c>
      <c r="BS301">
        <v>-0.94131539740388459</v>
      </c>
      <c r="BT301">
        <v>40825.129414833951</v>
      </c>
      <c r="BU301">
        <v>56690.464176263667</v>
      </c>
      <c r="BV301">
        <v>0.7201410326770169</v>
      </c>
      <c r="BW301">
        <v>-0.24160787868146899</v>
      </c>
      <c r="BX301">
        <f t="shared" si="12"/>
        <v>0.78536407517795848</v>
      </c>
      <c r="BY301">
        <v>-0.87527923262982299</v>
      </c>
      <c r="BZ301">
        <v>0.39919408292302599</v>
      </c>
      <c r="CA301">
        <f t="shared" si="13"/>
        <v>-0.39881590469159001</v>
      </c>
      <c r="CB301">
        <f t="shared" si="14"/>
        <v>0.39881590469159001</v>
      </c>
    </row>
    <row r="302" spans="1:80" x14ac:dyDescent="0.2">
      <c r="A302" t="s">
        <v>10691</v>
      </c>
      <c r="B302">
        <v>197</v>
      </c>
      <c r="C302" t="s">
        <v>10692</v>
      </c>
      <c r="D302">
        <v>4</v>
      </c>
      <c r="E302" t="s">
        <v>10693</v>
      </c>
      <c r="F302" t="s">
        <v>10694</v>
      </c>
      <c r="G302">
        <v>222998</v>
      </c>
      <c r="H302">
        <v>1</v>
      </c>
      <c r="I302">
        <v>23</v>
      </c>
      <c r="J302" t="s">
        <v>10695</v>
      </c>
      <c r="K302" t="s">
        <v>12972</v>
      </c>
      <c r="L302" t="s">
        <v>10696</v>
      </c>
      <c r="M302">
        <v>759.99680000000001</v>
      </c>
      <c r="N302">
        <v>3</v>
      </c>
      <c r="O302">
        <v>2276.97406</v>
      </c>
      <c r="P302">
        <v>-5.4879999999999998E-3</v>
      </c>
      <c r="Q302">
        <v>24.06</v>
      </c>
      <c r="R302">
        <v>1</v>
      </c>
      <c r="S302">
        <v>600</v>
      </c>
      <c r="T302">
        <v>616</v>
      </c>
      <c r="U302" t="s">
        <v>13769</v>
      </c>
      <c r="V302" t="s">
        <v>13004</v>
      </c>
      <c r="W302">
        <v>0</v>
      </c>
      <c r="X302" t="s">
        <v>10697</v>
      </c>
      <c r="Y302">
        <v>2859</v>
      </c>
      <c r="Z302" t="s">
        <v>10698</v>
      </c>
      <c r="AA302" t="s">
        <v>10696</v>
      </c>
      <c r="AE302">
        <v>0</v>
      </c>
      <c r="AF302" t="s">
        <v>13773</v>
      </c>
      <c r="AG302" t="s">
        <v>13774</v>
      </c>
      <c r="AH302" t="s">
        <v>13774</v>
      </c>
      <c r="AI302" t="s">
        <v>13811</v>
      </c>
      <c r="AJ302">
        <v>18.47</v>
      </c>
      <c r="AK302">
        <v>5.59</v>
      </c>
      <c r="AL302">
        <v>1</v>
      </c>
      <c r="AM302">
        <v>24.06</v>
      </c>
      <c r="AN302">
        <v>211</v>
      </c>
      <c r="AO302">
        <v>211</v>
      </c>
      <c r="AP302">
        <v>339</v>
      </c>
      <c r="AQ302">
        <v>211</v>
      </c>
      <c r="AR302">
        <v>211</v>
      </c>
      <c r="AS302">
        <v>211</v>
      </c>
      <c r="AT302">
        <v>211</v>
      </c>
      <c r="AU302">
        <v>211</v>
      </c>
      <c r="AV302">
        <v>211</v>
      </c>
      <c r="AW302">
        <v>211</v>
      </c>
      <c r="AX302">
        <v>339</v>
      </c>
      <c r="AY302">
        <v>211</v>
      </c>
      <c r="AZ302">
        <v>211</v>
      </c>
      <c r="BA302">
        <v>211</v>
      </c>
      <c r="BB302">
        <v>211</v>
      </c>
      <c r="BC302">
        <v>211</v>
      </c>
      <c r="BD302">
        <v>211</v>
      </c>
      <c r="BE302">
        <v>157.25388367180298</v>
      </c>
      <c r="BF302">
        <v>232.63172992375792</v>
      </c>
      <c r="BG302">
        <v>171.71981306607711</v>
      </c>
      <c r="BH302">
        <v>130.30887760815298</v>
      </c>
      <c r="BI302">
        <v>116.94989513218539</v>
      </c>
      <c r="BJ302">
        <v>175.0144088772708</v>
      </c>
      <c r="BK302">
        <v>160.86270246259778</v>
      </c>
      <c r="BL302">
        <v>1.1594371186492685</v>
      </c>
      <c r="BM302">
        <v>-0.34096589307118219</v>
      </c>
      <c r="BN302">
        <v>1.7633191280606555</v>
      </c>
      <c r="BO302">
        <v>6.2872105156743116E-2</v>
      </c>
      <c r="BP302">
        <v>-1.093175931873859</v>
      </c>
      <c r="BQ302">
        <v>-1.4661118556170005</v>
      </c>
      <c r="BR302">
        <v>0.15484566185674992</v>
      </c>
      <c r="BS302">
        <v>-0.24022033316137437</v>
      </c>
      <c r="BT302">
        <v>615.51265641214138</v>
      </c>
      <c r="BU302">
        <v>740.22865432970366</v>
      </c>
      <c r="BV302">
        <v>0.83151692765731167</v>
      </c>
      <c r="BW302">
        <v>-0.19984184806772901</v>
      </c>
      <c r="BX302">
        <f t="shared" si="12"/>
        <v>0.81886024716819117</v>
      </c>
      <c r="BY302">
        <v>-0.87448377018221002</v>
      </c>
      <c r="BZ302">
        <v>0.399609390797529</v>
      </c>
      <c r="CA302">
        <f t="shared" si="13"/>
        <v>-0.39836431443097425</v>
      </c>
      <c r="CB302">
        <f t="shared" si="14"/>
        <v>0.39836431443097425</v>
      </c>
    </row>
    <row r="303" spans="1:80" x14ac:dyDescent="0.2">
      <c r="A303" t="s">
        <v>5143</v>
      </c>
      <c r="B303">
        <v>33</v>
      </c>
      <c r="C303" t="s">
        <v>4820</v>
      </c>
      <c r="D303">
        <v>1</v>
      </c>
      <c r="E303" t="s">
        <v>4821</v>
      </c>
      <c r="F303">
        <v>296257</v>
      </c>
      <c r="G303">
        <v>296257</v>
      </c>
      <c r="H303">
        <v>2</v>
      </c>
      <c r="I303">
        <v>44</v>
      </c>
      <c r="J303" t="s">
        <v>5144</v>
      </c>
      <c r="K303" t="s">
        <v>13849</v>
      </c>
      <c r="L303" t="s">
        <v>5145</v>
      </c>
      <c r="M303">
        <v>822.36900000000003</v>
      </c>
      <c r="N303">
        <v>3</v>
      </c>
      <c r="O303">
        <v>2464.1036829999998</v>
      </c>
      <c r="P303">
        <v>-1.8511E-2</v>
      </c>
      <c r="Q303">
        <v>25.08</v>
      </c>
      <c r="R303">
        <v>1</v>
      </c>
      <c r="S303">
        <v>2139</v>
      </c>
      <c r="T303">
        <v>2157</v>
      </c>
      <c r="U303" t="s">
        <v>13769</v>
      </c>
      <c r="V303" t="s">
        <v>13781</v>
      </c>
      <c r="W303">
        <v>1</v>
      </c>
      <c r="X303" t="s">
        <v>5146</v>
      </c>
      <c r="Y303">
        <v>2029</v>
      </c>
      <c r="Z303" t="s">
        <v>12637</v>
      </c>
      <c r="AA303" t="s">
        <v>5145</v>
      </c>
      <c r="AB303" t="b">
        <v>0</v>
      </c>
      <c r="AC303" t="s">
        <v>13772</v>
      </c>
      <c r="AD303" t="b">
        <v>0</v>
      </c>
      <c r="AE303">
        <v>0</v>
      </c>
      <c r="AF303" t="s">
        <v>13783</v>
      </c>
      <c r="AG303" t="s">
        <v>13776</v>
      </c>
      <c r="AH303" t="s">
        <v>13777</v>
      </c>
      <c r="AI303" t="s">
        <v>13777</v>
      </c>
      <c r="AJ303" t="s">
        <v>13777</v>
      </c>
      <c r="AK303" t="s">
        <v>13777</v>
      </c>
      <c r="AL303">
        <v>1</v>
      </c>
      <c r="AM303">
        <v>25.08</v>
      </c>
      <c r="AN303">
        <v>207</v>
      </c>
      <c r="AO303">
        <v>207</v>
      </c>
      <c r="AP303">
        <v>332</v>
      </c>
      <c r="AQ303">
        <v>207</v>
      </c>
      <c r="AR303">
        <v>207</v>
      </c>
      <c r="AS303">
        <v>207</v>
      </c>
      <c r="AT303">
        <v>207</v>
      </c>
      <c r="AU303">
        <v>207</v>
      </c>
      <c r="AV303">
        <v>207</v>
      </c>
      <c r="AW303">
        <v>207</v>
      </c>
      <c r="AX303">
        <v>332</v>
      </c>
      <c r="AY303">
        <v>207</v>
      </c>
      <c r="AZ303">
        <v>207</v>
      </c>
      <c r="BA303">
        <v>207</v>
      </c>
      <c r="BB303">
        <v>207</v>
      </c>
      <c r="BC303">
        <v>207</v>
      </c>
      <c r="BD303">
        <v>207</v>
      </c>
      <c r="BE303">
        <v>154.27276739366454</v>
      </c>
      <c r="BF303">
        <v>227.82812488108445</v>
      </c>
      <c r="BG303">
        <v>168.46446115961118</v>
      </c>
      <c r="BH303">
        <v>127.83856713216905</v>
      </c>
      <c r="BI303">
        <v>114.73283550882643</v>
      </c>
      <c r="BJ303">
        <v>171.6966001781756</v>
      </c>
      <c r="BK303">
        <v>157.81317255809356</v>
      </c>
      <c r="BL303">
        <v>1.1637047308043904</v>
      </c>
      <c r="BM303">
        <v>-0.34040502608675499</v>
      </c>
      <c r="BN303">
        <v>1.7578528455989102</v>
      </c>
      <c r="BO303">
        <v>6.4430653789354406E-2</v>
      </c>
      <c r="BP303">
        <v>-1.0944733995547846</v>
      </c>
      <c r="BQ303">
        <v>-1.4683306613807714</v>
      </c>
      <c r="BR303">
        <v>0.15663143113239264</v>
      </c>
      <c r="BS303">
        <v>-0.23941057430273252</v>
      </c>
      <c r="BT303">
        <v>603.84417003466001</v>
      </c>
      <c r="BU303">
        <v>725.80235877696475</v>
      </c>
      <c r="BV303">
        <v>0.83196777019598822</v>
      </c>
      <c r="BW303">
        <v>-0.19941039860107801</v>
      </c>
      <c r="BX303">
        <f t="shared" si="12"/>
        <v>0.81921362021091737</v>
      </c>
      <c r="BY303">
        <v>-0.87289273167067305</v>
      </c>
      <c r="BZ303">
        <v>0.40044094944662301</v>
      </c>
      <c r="CA303">
        <f t="shared" si="13"/>
        <v>-0.39746151758291753</v>
      </c>
      <c r="CB303">
        <f t="shared" si="14"/>
        <v>0.39746151758291753</v>
      </c>
    </row>
    <row r="304" spans="1:80" x14ac:dyDescent="0.2">
      <c r="A304" t="s">
        <v>7705</v>
      </c>
      <c r="B304">
        <v>76</v>
      </c>
      <c r="C304" t="s">
        <v>7700</v>
      </c>
      <c r="D304">
        <v>1</v>
      </c>
      <c r="E304" t="s">
        <v>7701</v>
      </c>
      <c r="F304">
        <v>86063</v>
      </c>
      <c r="G304">
        <v>86063</v>
      </c>
      <c r="H304">
        <v>1</v>
      </c>
      <c r="I304">
        <v>23</v>
      </c>
      <c r="J304" t="s">
        <v>7706</v>
      </c>
      <c r="K304" t="s">
        <v>13480</v>
      </c>
      <c r="L304" t="s">
        <v>9071</v>
      </c>
      <c r="M304">
        <v>807.17827999999997</v>
      </c>
      <c r="N304">
        <v>4</v>
      </c>
      <c r="O304">
        <v>3224.684616</v>
      </c>
      <c r="P304">
        <v>-5.9999999999999995E-4</v>
      </c>
      <c r="Q304">
        <v>23.37</v>
      </c>
      <c r="R304">
        <v>1</v>
      </c>
      <c r="S304">
        <v>293</v>
      </c>
      <c r="T304">
        <v>314</v>
      </c>
      <c r="U304" t="s">
        <v>13780</v>
      </c>
      <c r="V304" t="s">
        <v>13769</v>
      </c>
      <c r="W304">
        <v>1</v>
      </c>
      <c r="X304" t="s">
        <v>7707</v>
      </c>
      <c r="Y304">
        <v>1265</v>
      </c>
      <c r="Z304" t="s">
        <v>7704</v>
      </c>
      <c r="AA304" t="s">
        <v>9071</v>
      </c>
      <c r="AB304" t="b">
        <v>0</v>
      </c>
      <c r="AC304" t="s">
        <v>13772</v>
      </c>
      <c r="AD304" t="b">
        <v>0</v>
      </c>
      <c r="AE304">
        <v>0</v>
      </c>
      <c r="AF304" t="s">
        <v>13783</v>
      </c>
      <c r="AG304" t="s">
        <v>13774</v>
      </c>
      <c r="AH304" t="s">
        <v>13774</v>
      </c>
      <c r="AI304" t="s">
        <v>12878</v>
      </c>
      <c r="AJ304">
        <v>20.96</v>
      </c>
      <c r="AK304">
        <v>2.41</v>
      </c>
      <c r="AL304">
        <v>1</v>
      </c>
      <c r="AM304">
        <v>23.37</v>
      </c>
      <c r="AN304">
        <v>206</v>
      </c>
      <c r="AO304">
        <v>206</v>
      </c>
      <c r="AP304">
        <v>206</v>
      </c>
      <c r="AQ304">
        <v>468</v>
      </c>
      <c r="AR304">
        <v>380</v>
      </c>
      <c r="AS304">
        <v>206</v>
      </c>
      <c r="AT304">
        <v>327</v>
      </c>
      <c r="AU304">
        <v>206</v>
      </c>
      <c r="AV304">
        <v>206</v>
      </c>
      <c r="AW304">
        <v>206</v>
      </c>
      <c r="AX304">
        <v>206</v>
      </c>
      <c r="AY304">
        <v>468</v>
      </c>
      <c r="AZ304">
        <v>380</v>
      </c>
      <c r="BA304">
        <v>206</v>
      </c>
      <c r="BB304">
        <v>327</v>
      </c>
      <c r="BC304">
        <v>206</v>
      </c>
      <c r="BD304">
        <v>206</v>
      </c>
      <c r="BE304">
        <v>153.52748832412993</v>
      </c>
      <c r="BF304">
        <v>141.36323411296203</v>
      </c>
      <c r="BG304">
        <v>380.87617305651224</v>
      </c>
      <c r="BH304">
        <v>234.67949521847459</v>
      </c>
      <c r="BI304">
        <v>114.17857060298668</v>
      </c>
      <c r="BJ304">
        <v>271.23086115103104</v>
      </c>
      <c r="BK304">
        <v>157.05079008196751</v>
      </c>
      <c r="BL304">
        <v>-1.6686399155159293E-2</v>
      </c>
      <c r="BM304">
        <v>-0.65892230559358511</v>
      </c>
      <c r="BN304">
        <v>-0.80780637041050563</v>
      </c>
      <c r="BO304">
        <v>2.1237058544346321</v>
      </c>
      <c r="BP304">
        <v>0.33433551726481764</v>
      </c>
      <c r="BQ304">
        <v>-1.1405323340235887</v>
      </c>
      <c r="BR304">
        <v>0.78170498523051801</v>
      </c>
      <c r="BS304">
        <v>-0.61579894774712862</v>
      </c>
      <c r="BT304">
        <v>708.3855541455913</v>
      </c>
      <c r="BU304">
        <v>950.52105840247282</v>
      </c>
      <c r="BV304">
        <v>0.74526024214146791</v>
      </c>
      <c r="BW304">
        <v>-0.248901615908763</v>
      </c>
      <c r="BX304">
        <f t="shared" si="12"/>
        <v>0.77965667542499684</v>
      </c>
      <c r="BY304">
        <v>-0.87086040514895602</v>
      </c>
      <c r="BZ304">
        <v>0.40150486124712298</v>
      </c>
      <c r="CA304">
        <f t="shared" si="13"/>
        <v>-0.39630919210380633</v>
      </c>
      <c r="CB304">
        <f t="shared" si="14"/>
        <v>0.39630919210380633</v>
      </c>
    </row>
    <row r="305" spans="1:80" x14ac:dyDescent="0.2">
      <c r="A305" t="s">
        <v>8062</v>
      </c>
      <c r="B305">
        <v>158</v>
      </c>
      <c r="C305" t="s">
        <v>8063</v>
      </c>
      <c r="D305">
        <v>1</v>
      </c>
      <c r="E305" t="s">
        <v>8064</v>
      </c>
      <c r="F305">
        <v>330610</v>
      </c>
      <c r="G305">
        <v>330610</v>
      </c>
      <c r="H305">
        <v>1</v>
      </c>
      <c r="I305">
        <v>8</v>
      </c>
      <c r="J305" t="s">
        <v>8065</v>
      </c>
      <c r="K305" t="s">
        <v>12947</v>
      </c>
      <c r="L305" t="s">
        <v>10957</v>
      </c>
      <c r="M305">
        <v>614.35418000000004</v>
      </c>
      <c r="N305">
        <v>3</v>
      </c>
      <c r="O305">
        <v>1840.043289</v>
      </c>
      <c r="P305">
        <v>-2.5769999999999999E-3</v>
      </c>
      <c r="Q305">
        <v>8.0299999999999994</v>
      </c>
      <c r="R305">
        <v>1</v>
      </c>
      <c r="S305">
        <v>1258</v>
      </c>
      <c r="T305">
        <v>1267</v>
      </c>
      <c r="U305" t="s">
        <v>13780</v>
      </c>
      <c r="V305" t="s">
        <v>13770</v>
      </c>
      <c r="W305">
        <v>0</v>
      </c>
      <c r="X305" t="s">
        <v>8066</v>
      </c>
      <c r="Y305">
        <v>724</v>
      </c>
      <c r="Z305" t="s">
        <v>8067</v>
      </c>
      <c r="AA305" t="s">
        <v>10957</v>
      </c>
      <c r="AB305" t="b">
        <v>1</v>
      </c>
      <c r="AC305" t="s">
        <v>8068</v>
      </c>
      <c r="AD305" t="b">
        <v>1</v>
      </c>
      <c r="AE305">
        <v>3.7037037037037038E-3</v>
      </c>
      <c r="AF305" t="s">
        <v>13773</v>
      </c>
      <c r="AG305" t="s">
        <v>13776</v>
      </c>
      <c r="AH305" t="s">
        <v>13777</v>
      </c>
      <c r="AI305" t="s">
        <v>13777</v>
      </c>
      <c r="AJ305" t="s">
        <v>13777</v>
      </c>
      <c r="AK305" t="s">
        <v>13777</v>
      </c>
      <c r="AL305">
        <v>1</v>
      </c>
      <c r="AM305">
        <v>8.0299999999999994</v>
      </c>
      <c r="AN305">
        <v>210</v>
      </c>
      <c r="AO305">
        <v>210</v>
      </c>
      <c r="AP305">
        <v>210</v>
      </c>
      <c r="AQ305">
        <v>210</v>
      </c>
      <c r="AR305">
        <v>210</v>
      </c>
      <c r="AS305">
        <v>210</v>
      </c>
      <c r="AT305">
        <v>362</v>
      </c>
      <c r="AU305">
        <v>210</v>
      </c>
      <c r="AV305">
        <v>210</v>
      </c>
      <c r="AW305">
        <v>210</v>
      </c>
      <c r="AX305">
        <v>210</v>
      </c>
      <c r="AY305">
        <v>210</v>
      </c>
      <c r="AZ305">
        <v>210</v>
      </c>
      <c r="BA305">
        <v>210</v>
      </c>
      <c r="BB305">
        <v>362</v>
      </c>
      <c r="BC305">
        <v>210</v>
      </c>
      <c r="BD305">
        <v>210</v>
      </c>
      <c r="BE305">
        <v>156.50860460226838</v>
      </c>
      <c r="BF305">
        <v>144.10815128020403</v>
      </c>
      <c r="BG305">
        <v>170.90597508946061</v>
      </c>
      <c r="BH305">
        <v>129.69129998915702</v>
      </c>
      <c r="BI305">
        <v>116.39563022634565</v>
      </c>
      <c r="BJ305">
        <v>300.26168726811386</v>
      </c>
      <c r="BK305">
        <v>160.10031998647173</v>
      </c>
      <c r="BL305">
        <v>0.6675774042898619</v>
      </c>
      <c r="BM305">
        <v>-0.31067417016384846</v>
      </c>
      <c r="BN305">
        <v>-0.53745387736818917</v>
      </c>
      <c r="BO305">
        <v>-4.7374806922962656E-2</v>
      </c>
      <c r="BP305">
        <v>-0.80110950589063767</v>
      </c>
      <c r="BQ305">
        <v>-1.0442609470182769</v>
      </c>
      <c r="BR305">
        <v>2.3182847194821896</v>
      </c>
      <c r="BS305">
        <v>-0.24498881640813874</v>
      </c>
      <c r="BT305">
        <v>612.59553481777107</v>
      </c>
      <c r="BU305">
        <v>775.3761336242502</v>
      </c>
      <c r="BV305">
        <v>0.79006240745944456</v>
      </c>
      <c r="BW305">
        <v>-0.21744052485138399</v>
      </c>
      <c r="BX305">
        <f t="shared" si="12"/>
        <v>0.80457545574164946</v>
      </c>
      <c r="BY305">
        <v>-0.86809026289331204</v>
      </c>
      <c r="BZ305">
        <v>0.40295811003473198</v>
      </c>
      <c r="CA305">
        <f t="shared" si="13"/>
        <v>-0.39474009908555407</v>
      </c>
      <c r="CB305">
        <f t="shared" si="14"/>
        <v>0.39474009908555407</v>
      </c>
    </row>
    <row r="306" spans="1:80" x14ac:dyDescent="0.2">
      <c r="A306" t="s">
        <v>6878</v>
      </c>
      <c r="B306">
        <v>81</v>
      </c>
      <c r="C306" t="s">
        <v>6879</v>
      </c>
      <c r="D306">
        <v>3</v>
      </c>
      <c r="E306" t="s">
        <v>6880</v>
      </c>
      <c r="F306" t="s">
        <v>6881</v>
      </c>
      <c r="G306">
        <v>60928</v>
      </c>
      <c r="H306">
        <v>1</v>
      </c>
      <c r="I306">
        <v>43</v>
      </c>
      <c r="J306" t="s">
        <v>6882</v>
      </c>
      <c r="K306" t="s">
        <v>13480</v>
      </c>
      <c r="L306" t="s">
        <v>6883</v>
      </c>
      <c r="M306">
        <v>747.35609999999997</v>
      </c>
      <c r="N306">
        <v>3</v>
      </c>
      <c r="O306">
        <v>2239.0577090000002</v>
      </c>
      <c r="P306">
        <v>-1.1237E-2</v>
      </c>
      <c r="Q306">
        <v>42.97</v>
      </c>
      <c r="R306">
        <v>1</v>
      </c>
      <c r="S306">
        <v>264</v>
      </c>
      <c r="T306">
        <v>279</v>
      </c>
      <c r="U306" t="s">
        <v>13769</v>
      </c>
      <c r="V306" t="s">
        <v>13805</v>
      </c>
      <c r="W306">
        <v>0</v>
      </c>
      <c r="X306" t="s">
        <v>5916</v>
      </c>
      <c r="Y306">
        <v>1593</v>
      </c>
      <c r="Z306" t="s">
        <v>5917</v>
      </c>
      <c r="AA306" t="s">
        <v>6883</v>
      </c>
      <c r="AB306" t="b">
        <v>0</v>
      </c>
      <c r="AC306" t="s">
        <v>13772</v>
      </c>
      <c r="AD306" t="b">
        <v>0</v>
      </c>
      <c r="AE306">
        <v>0</v>
      </c>
      <c r="AF306" t="s">
        <v>13773</v>
      </c>
      <c r="AG306" t="s">
        <v>13776</v>
      </c>
      <c r="AH306" t="s">
        <v>13777</v>
      </c>
      <c r="AI306" t="s">
        <v>13777</v>
      </c>
      <c r="AJ306" t="s">
        <v>13777</v>
      </c>
      <c r="AK306" t="s">
        <v>13777</v>
      </c>
      <c r="AL306">
        <v>1</v>
      </c>
      <c r="AM306">
        <v>42.97</v>
      </c>
      <c r="AN306">
        <v>210</v>
      </c>
      <c r="AO306">
        <v>975</v>
      </c>
      <c r="AP306">
        <v>973</v>
      </c>
      <c r="AQ306">
        <v>1395</v>
      </c>
      <c r="AR306">
        <v>620</v>
      </c>
      <c r="AS306">
        <v>1088</v>
      </c>
      <c r="AT306">
        <v>1665</v>
      </c>
      <c r="AU306">
        <v>210</v>
      </c>
      <c r="AV306">
        <v>210</v>
      </c>
      <c r="AW306">
        <v>975</v>
      </c>
      <c r="AX306">
        <v>973</v>
      </c>
      <c r="AY306">
        <v>1395</v>
      </c>
      <c r="AZ306">
        <v>620</v>
      </c>
      <c r="BA306">
        <v>1088</v>
      </c>
      <c r="BB306">
        <v>1665</v>
      </c>
      <c r="BC306">
        <v>210</v>
      </c>
      <c r="BD306">
        <v>210</v>
      </c>
      <c r="BE306">
        <v>726.64709279624606</v>
      </c>
      <c r="BF306">
        <v>667.7011009316119</v>
      </c>
      <c r="BG306">
        <v>1135.3039773799885</v>
      </c>
      <c r="BH306">
        <v>382.89812377751116</v>
      </c>
      <c r="BI306">
        <v>603.0402175536384</v>
      </c>
      <c r="BJ306">
        <v>1381.037870998369</v>
      </c>
      <c r="BK306">
        <v>160.10031998647173</v>
      </c>
      <c r="BL306">
        <v>-1.1196645093068478</v>
      </c>
      <c r="BM306">
        <v>0.17058398501237568</v>
      </c>
      <c r="BN306">
        <v>2.3375226248505552E-2</v>
      </c>
      <c r="BO306">
        <v>1.1911431585356869</v>
      </c>
      <c r="BP306">
        <v>-0.68787742101187732</v>
      </c>
      <c r="BQ306">
        <v>-0.13810561547701553</v>
      </c>
      <c r="BR306">
        <v>1.8048266393200376</v>
      </c>
      <c r="BS306">
        <v>-1.2442814633208659</v>
      </c>
      <c r="BT306">
        <v>1922.5854341273957</v>
      </c>
      <c r="BU306">
        <v>3344.1432692964408</v>
      </c>
      <c r="BV306">
        <v>0.57491120424750219</v>
      </c>
      <c r="BW306">
        <v>-0.389896554929066</v>
      </c>
      <c r="BX306">
        <f t="shared" si="12"/>
        <v>0.67712691631725153</v>
      </c>
      <c r="BY306">
        <v>-0.86702735449325297</v>
      </c>
      <c r="BZ306">
        <v>0.40351667157842702</v>
      </c>
      <c r="CA306">
        <f t="shared" si="13"/>
        <v>-0.39413851738567085</v>
      </c>
      <c r="CB306">
        <f t="shared" si="14"/>
        <v>0.39413851738567085</v>
      </c>
    </row>
    <row r="307" spans="1:80" x14ac:dyDescent="0.2">
      <c r="A307" t="s">
        <v>5954</v>
      </c>
      <c r="B307">
        <v>8</v>
      </c>
      <c r="C307" t="s">
        <v>5955</v>
      </c>
      <c r="D307">
        <v>1</v>
      </c>
      <c r="E307" t="s">
        <v>5956</v>
      </c>
      <c r="F307">
        <v>44675</v>
      </c>
      <c r="G307">
        <v>44675</v>
      </c>
      <c r="H307">
        <v>3</v>
      </c>
      <c r="I307">
        <v>96</v>
      </c>
      <c r="J307" t="s">
        <v>5957</v>
      </c>
      <c r="K307" t="s">
        <v>12972</v>
      </c>
      <c r="L307" t="s">
        <v>12893</v>
      </c>
      <c r="M307">
        <v>714.40026999999998</v>
      </c>
      <c r="N307">
        <v>3</v>
      </c>
      <c r="O307">
        <v>2140.1866610000002</v>
      </c>
      <c r="P307">
        <v>-7.6790000000000001E-3</v>
      </c>
      <c r="Q307">
        <v>31.53</v>
      </c>
      <c r="R307">
        <v>1</v>
      </c>
      <c r="S307">
        <v>8</v>
      </c>
      <c r="T307">
        <v>22</v>
      </c>
      <c r="U307" t="s">
        <v>13769</v>
      </c>
      <c r="V307" t="s">
        <v>13854</v>
      </c>
      <c r="W307">
        <v>1</v>
      </c>
      <c r="X307" t="s">
        <v>5958</v>
      </c>
      <c r="Y307">
        <v>1956</v>
      </c>
      <c r="Z307" t="s">
        <v>6435</v>
      </c>
      <c r="AA307" t="s">
        <v>12893</v>
      </c>
      <c r="AB307" t="b">
        <v>0</v>
      </c>
      <c r="AC307" t="s">
        <v>13772</v>
      </c>
      <c r="AD307" t="b">
        <v>0</v>
      </c>
      <c r="AE307">
        <v>0</v>
      </c>
      <c r="AF307" t="s">
        <v>13773</v>
      </c>
      <c r="AG307" t="s">
        <v>13774</v>
      </c>
      <c r="AH307" t="s">
        <v>13774</v>
      </c>
      <c r="AI307" t="s">
        <v>13774</v>
      </c>
      <c r="AJ307">
        <v>24.44</v>
      </c>
      <c r="AK307">
        <v>7.09</v>
      </c>
      <c r="AL307">
        <v>1</v>
      </c>
      <c r="AM307">
        <v>31.53</v>
      </c>
      <c r="AN307">
        <v>1148</v>
      </c>
      <c r="AO307">
        <v>643</v>
      </c>
      <c r="AP307">
        <v>2152</v>
      </c>
      <c r="AQ307">
        <v>979</v>
      </c>
      <c r="AR307">
        <v>617</v>
      </c>
      <c r="AS307">
        <v>1325</v>
      </c>
      <c r="AT307">
        <v>764</v>
      </c>
      <c r="AU307">
        <v>780</v>
      </c>
      <c r="AV307">
        <v>1148</v>
      </c>
      <c r="AW307">
        <v>643</v>
      </c>
      <c r="AX307">
        <v>2152</v>
      </c>
      <c r="AY307">
        <v>979</v>
      </c>
      <c r="AZ307">
        <v>617</v>
      </c>
      <c r="BA307">
        <v>1325</v>
      </c>
      <c r="BB307">
        <v>764</v>
      </c>
      <c r="BC307">
        <v>780</v>
      </c>
      <c r="BD307">
        <v>1148</v>
      </c>
      <c r="BE307">
        <v>479.21444171075507</v>
      </c>
      <c r="BF307">
        <v>1476.7654359761859</v>
      </c>
      <c r="BG307">
        <v>796.74737910753311</v>
      </c>
      <c r="BH307">
        <v>381.04539092052318</v>
      </c>
      <c r="BI307">
        <v>734.40100023765706</v>
      </c>
      <c r="BJ307">
        <v>633.7014615271795</v>
      </c>
      <c r="BK307">
        <v>594.65833137832351</v>
      </c>
      <c r="BL307">
        <v>1.0784409790680245</v>
      </c>
      <c r="BM307">
        <v>-0.88448865529004428</v>
      </c>
      <c r="BN307">
        <v>2.0433891736449166</v>
      </c>
      <c r="BO307">
        <v>4.7491416611165231E-2</v>
      </c>
      <c r="BP307">
        <v>-1.1726212810391303</v>
      </c>
      <c r="BQ307">
        <v>-0.1354993091330445</v>
      </c>
      <c r="BR307">
        <v>-0.43105908348973709</v>
      </c>
      <c r="BS307">
        <v>-0.5456532403721478</v>
      </c>
      <c r="BT307">
        <v>2742.6608328689354</v>
      </c>
      <c r="BU307">
        <v>3501.8726079892222</v>
      </c>
      <c r="BV307">
        <v>0.78319834553998047</v>
      </c>
      <c r="BW307">
        <v>-0.26445340677439599</v>
      </c>
      <c r="BX307">
        <f t="shared" si="12"/>
        <v>0.76762541417845798</v>
      </c>
      <c r="BY307">
        <v>-0.86686836207886298</v>
      </c>
      <c r="BZ307">
        <v>0.40360026773869701</v>
      </c>
      <c r="CA307">
        <f t="shared" si="13"/>
        <v>-0.39404855433453212</v>
      </c>
      <c r="CB307">
        <f t="shared" si="14"/>
        <v>0.39404855433453212</v>
      </c>
    </row>
    <row r="308" spans="1:80" x14ac:dyDescent="0.2">
      <c r="A308" t="s">
        <v>11664</v>
      </c>
      <c r="B308">
        <v>71</v>
      </c>
      <c r="C308" t="s">
        <v>11650</v>
      </c>
      <c r="D308">
        <v>3</v>
      </c>
      <c r="E308" t="s">
        <v>11651</v>
      </c>
      <c r="F308" t="s">
        <v>11652</v>
      </c>
      <c r="G308">
        <v>77321</v>
      </c>
      <c r="H308">
        <v>1</v>
      </c>
      <c r="I308">
        <v>12</v>
      </c>
      <c r="J308" t="s">
        <v>11653</v>
      </c>
      <c r="K308" t="s">
        <v>11665</v>
      </c>
      <c r="L308" t="s">
        <v>11666</v>
      </c>
      <c r="M308">
        <v>572.51986999999997</v>
      </c>
      <c r="N308">
        <v>4</v>
      </c>
      <c r="O308">
        <v>2286.0504000000001</v>
      </c>
      <c r="P308">
        <v>-2.4000000000000001E-5</v>
      </c>
      <c r="Q308">
        <v>12.27</v>
      </c>
      <c r="R308">
        <v>1</v>
      </c>
      <c r="S308">
        <v>402</v>
      </c>
      <c r="T308">
        <v>417</v>
      </c>
      <c r="U308" t="s">
        <v>13769</v>
      </c>
      <c r="V308" t="s">
        <v>13780</v>
      </c>
      <c r="W308">
        <v>0</v>
      </c>
      <c r="X308" t="s">
        <v>11667</v>
      </c>
      <c r="Y308">
        <v>694</v>
      </c>
      <c r="Z308" t="s">
        <v>11656</v>
      </c>
      <c r="AA308" t="s">
        <v>11666</v>
      </c>
      <c r="AB308" t="b">
        <v>0</v>
      </c>
      <c r="AC308" t="s">
        <v>13772</v>
      </c>
      <c r="AD308" t="b">
        <v>0</v>
      </c>
      <c r="AE308">
        <v>8.0645161290322578E-3</v>
      </c>
      <c r="AF308" t="s">
        <v>13773</v>
      </c>
      <c r="AG308" t="s">
        <v>13776</v>
      </c>
      <c r="AH308" t="s">
        <v>13777</v>
      </c>
      <c r="AI308" t="s">
        <v>13777</v>
      </c>
      <c r="AJ308" t="s">
        <v>13777</v>
      </c>
      <c r="AK308" t="s">
        <v>13777</v>
      </c>
      <c r="AL308">
        <v>1</v>
      </c>
      <c r="AM308">
        <v>12.27</v>
      </c>
      <c r="AN308">
        <v>205</v>
      </c>
      <c r="AO308">
        <v>205</v>
      </c>
      <c r="AP308">
        <v>326</v>
      </c>
      <c r="AQ308">
        <v>205</v>
      </c>
      <c r="AR308">
        <v>205</v>
      </c>
      <c r="AS308">
        <v>205</v>
      </c>
      <c r="AT308">
        <v>205</v>
      </c>
      <c r="AU308">
        <v>205</v>
      </c>
      <c r="AV308">
        <v>205</v>
      </c>
      <c r="AW308">
        <v>205</v>
      </c>
      <c r="AX308">
        <v>326</v>
      </c>
      <c r="AY308">
        <v>205</v>
      </c>
      <c r="AZ308">
        <v>205</v>
      </c>
      <c r="BA308">
        <v>205</v>
      </c>
      <c r="BB308">
        <v>205</v>
      </c>
      <c r="BC308">
        <v>205</v>
      </c>
      <c r="BD308">
        <v>205</v>
      </c>
      <c r="BE308">
        <v>152.78220925459533</v>
      </c>
      <c r="BF308">
        <v>223.71074913022147</v>
      </c>
      <c r="BG308">
        <v>166.83678520637824</v>
      </c>
      <c r="BH308">
        <v>126.60341189417707</v>
      </c>
      <c r="BI308">
        <v>113.62430569714695</v>
      </c>
      <c r="BJ308">
        <v>170.03769582862802</v>
      </c>
      <c r="BK308">
        <v>156.28840760584143</v>
      </c>
      <c r="BL308">
        <v>1.1848620237276177</v>
      </c>
      <c r="BM308">
        <v>-0.33756798555313511</v>
      </c>
      <c r="BN308">
        <v>1.7303811957442881</v>
      </c>
      <c r="BO308">
        <v>7.2198645536919376E-2</v>
      </c>
      <c r="BP308">
        <v>-1.1008210098471189</v>
      </c>
      <c r="BQ308">
        <v>-1.4792319017276676</v>
      </c>
      <c r="BR308">
        <v>0.16552244033510213</v>
      </c>
      <c r="BS308">
        <v>-0.23534340821600386</v>
      </c>
      <c r="BT308">
        <v>598.00992684591938</v>
      </c>
      <c r="BU308">
        <v>716.87363777106907</v>
      </c>
      <c r="BV308">
        <v>0.83419154414057506</v>
      </c>
      <c r="BW308">
        <v>-0.197278204807805</v>
      </c>
      <c r="BX308">
        <f t="shared" si="12"/>
        <v>0.8209622059066205</v>
      </c>
      <c r="BY308">
        <v>-0.86499195364888504</v>
      </c>
      <c r="BZ308">
        <v>0.404587746986869</v>
      </c>
      <c r="CA308">
        <f t="shared" si="13"/>
        <v>-0.39298727405302603</v>
      </c>
      <c r="CB308">
        <f t="shared" si="14"/>
        <v>0.39298727405302603</v>
      </c>
    </row>
    <row r="309" spans="1:80" x14ac:dyDescent="0.2">
      <c r="A309" t="s">
        <v>8255</v>
      </c>
      <c r="B309">
        <v>52</v>
      </c>
      <c r="C309" t="s">
        <v>8247</v>
      </c>
      <c r="D309">
        <v>2</v>
      </c>
      <c r="E309" t="s">
        <v>8248</v>
      </c>
      <c r="F309" t="s">
        <v>8249</v>
      </c>
      <c r="G309">
        <v>93657</v>
      </c>
      <c r="H309">
        <v>1</v>
      </c>
      <c r="I309">
        <v>13</v>
      </c>
      <c r="J309" t="s">
        <v>8250</v>
      </c>
      <c r="K309" t="s">
        <v>11467</v>
      </c>
      <c r="L309" t="s">
        <v>8256</v>
      </c>
      <c r="M309">
        <v>705.27542000000005</v>
      </c>
      <c r="N309">
        <v>3</v>
      </c>
      <c r="O309">
        <v>2112.8093410000001</v>
      </c>
      <c r="P309">
        <v>-4.9090000000000002E-3</v>
      </c>
      <c r="Q309">
        <v>12.63</v>
      </c>
      <c r="R309">
        <v>1</v>
      </c>
      <c r="S309">
        <v>651</v>
      </c>
      <c r="T309">
        <v>664</v>
      </c>
      <c r="U309" t="s">
        <v>13769</v>
      </c>
      <c r="V309" t="s">
        <v>13345</v>
      </c>
      <c r="W309">
        <v>0</v>
      </c>
      <c r="X309" t="s">
        <v>8257</v>
      </c>
      <c r="Y309">
        <v>509</v>
      </c>
      <c r="Z309" t="s">
        <v>8254</v>
      </c>
      <c r="AA309" t="s">
        <v>8256</v>
      </c>
      <c r="AB309" t="b">
        <v>0</v>
      </c>
      <c r="AC309" t="s">
        <v>13772</v>
      </c>
      <c r="AD309" t="b">
        <v>0</v>
      </c>
      <c r="AE309">
        <v>0</v>
      </c>
      <c r="AF309" t="s">
        <v>13773</v>
      </c>
      <c r="AG309" t="s">
        <v>13776</v>
      </c>
      <c r="AH309" t="s">
        <v>13777</v>
      </c>
      <c r="AI309" t="s">
        <v>13777</v>
      </c>
      <c r="AJ309" t="s">
        <v>13777</v>
      </c>
      <c r="AK309" t="s">
        <v>13777</v>
      </c>
      <c r="AL309">
        <v>5</v>
      </c>
      <c r="AM309">
        <v>15.77</v>
      </c>
      <c r="AN309">
        <v>828</v>
      </c>
      <c r="AO309">
        <v>828</v>
      </c>
      <c r="AP309">
        <v>1707</v>
      </c>
      <c r="AQ309">
        <v>828</v>
      </c>
      <c r="AR309">
        <v>1091</v>
      </c>
      <c r="AS309">
        <v>1553</v>
      </c>
      <c r="AT309">
        <v>828</v>
      </c>
      <c r="AU309">
        <v>1646</v>
      </c>
      <c r="AV309">
        <v>210</v>
      </c>
      <c r="AW309">
        <v>210</v>
      </c>
      <c r="AX309">
        <v>851</v>
      </c>
      <c r="AY309">
        <v>210</v>
      </c>
      <c r="AZ309">
        <v>210</v>
      </c>
      <c r="BA309">
        <v>722</v>
      </c>
      <c r="BB309">
        <v>210</v>
      </c>
      <c r="BC309">
        <v>638</v>
      </c>
      <c r="BD309">
        <v>828</v>
      </c>
      <c r="BE309">
        <v>617.09106957465815</v>
      </c>
      <c r="BF309">
        <v>1171.3934011205156</v>
      </c>
      <c r="BG309">
        <v>673.8578446384447</v>
      </c>
      <c r="BH309">
        <v>673.77718232462041</v>
      </c>
      <c r="BI309">
        <v>860.7733987691181</v>
      </c>
      <c r="BJ309">
        <v>686.7864007127024</v>
      </c>
      <c r="BK309">
        <v>1254.8815557034879</v>
      </c>
      <c r="BL309">
        <v>-7.8653847575070407E-2</v>
      </c>
      <c r="BM309">
        <v>-1.0095573058534135</v>
      </c>
      <c r="BN309">
        <v>1.4370055605323855</v>
      </c>
      <c r="BO309">
        <v>-0.75900183095903151</v>
      </c>
      <c r="BP309">
        <v>-0.75935785584019855</v>
      </c>
      <c r="BQ309">
        <v>6.600038869733274E-2</v>
      </c>
      <c r="BR309">
        <v>-0.70193816117605734</v>
      </c>
      <c r="BS309">
        <v>1.8055030521740552</v>
      </c>
      <c r="BT309">
        <v>2979.6416506683968</v>
      </c>
      <c r="BU309">
        <v>3786.9192021751505</v>
      </c>
      <c r="BV309">
        <v>0.7868247225757905</v>
      </c>
      <c r="BW309">
        <v>-0.20775692820435601</v>
      </c>
      <c r="BX309">
        <f t="shared" si="12"/>
        <v>0.81240448533091025</v>
      </c>
      <c r="BY309">
        <v>-0.86294974216736797</v>
      </c>
      <c r="BZ309">
        <v>0.40566434193242601</v>
      </c>
      <c r="CA309">
        <f t="shared" si="13"/>
        <v>-0.39183316528699802</v>
      </c>
      <c r="CB309">
        <f t="shared" si="14"/>
        <v>0.39183316528699802</v>
      </c>
    </row>
    <row r="310" spans="1:80" x14ac:dyDescent="0.2">
      <c r="A310" t="s">
        <v>10429</v>
      </c>
      <c r="B310">
        <v>62</v>
      </c>
      <c r="C310" t="s">
        <v>10430</v>
      </c>
      <c r="D310">
        <v>2</v>
      </c>
      <c r="E310" t="s">
        <v>10431</v>
      </c>
      <c r="F310" t="s">
        <v>10432</v>
      </c>
      <c r="G310">
        <v>41212</v>
      </c>
      <c r="H310">
        <v>2</v>
      </c>
      <c r="I310">
        <v>49</v>
      </c>
      <c r="J310" t="s">
        <v>10433</v>
      </c>
      <c r="K310" t="s">
        <v>11108</v>
      </c>
      <c r="L310" t="s">
        <v>10434</v>
      </c>
      <c r="M310">
        <v>960.40673000000004</v>
      </c>
      <c r="N310">
        <v>3</v>
      </c>
      <c r="O310">
        <v>2878.2040099999999</v>
      </c>
      <c r="P310">
        <v>-5.6480000000000002E-3</v>
      </c>
      <c r="Q310">
        <v>37.31</v>
      </c>
      <c r="R310">
        <v>1</v>
      </c>
      <c r="S310">
        <v>227</v>
      </c>
      <c r="T310">
        <v>254</v>
      </c>
      <c r="U310" t="s">
        <v>13769</v>
      </c>
      <c r="V310" t="s">
        <v>13799</v>
      </c>
      <c r="W310">
        <v>0</v>
      </c>
      <c r="X310" t="s">
        <v>10435</v>
      </c>
      <c r="Y310">
        <v>1798</v>
      </c>
      <c r="Z310" t="s">
        <v>10436</v>
      </c>
      <c r="AA310" t="s">
        <v>10434</v>
      </c>
      <c r="AB310" t="b">
        <v>0</v>
      </c>
      <c r="AC310" t="s">
        <v>13772</v>
      </c>
      <c r="AD310" t="b">
        <v>0</v>
      </c>
      <c r="AE310">
        <v>0</v>
      </c>
      <c r="AF310" t="s">
        <v>13773</v>
      </c>
      <c r="AG310" t="s">
        <v>13776</v>
      </c>
      <c r="AH310" t="s">
        <v>13777</v>
      </c>
      <c r="AI310" t="s">
        <v>13777</v>
      </c>
      <c r="AJ310" t="s">
        <v>13777</v>
      </c>
      <c r="AK310" t="s">
        <v>13777</v>
      </c>
      <c r="AL310">
        <v>2</v>
      </c>
      <c r="AM310">
        <v>52.27</v>
      </c>
      <c r="AN310">
        <v>205</v>
      </c>
      <c r="AO310">
        <v>205</v>
      </c>
      <c r="AP310">
        <v>205</v>
      </c>
      <c r="AQ310">
        <v>347</v>
      </c>
      <c r="AR310">
        <v>205</v>
      </c>
      <c r="AS310">
        <v>205</v>
      </c>
      <c r="AT310">
        <v>205</v>
      </c>
      <c r="AU310">
        <v>205</v>
      </c>
      <c r="AV310">
        <v>205</v>
      </c>
      <c r="AW310">
        <v>205</v>
      </c>
      <c r="AX310">
        <v>205</v>
      </c>
      <c r="AY310">
        <v>347</v>
      </c>
      <c r="AZ310">
        <v>205</v>
      </c>
      <c r="BA310">
        <v>205</v>
      </c>
      <c r="BB310">
        <v>205</v>
      </c>
      <c r="BC310">
        <v>205</v>
      </c>
      <c r="BD310">
        <v>205</v>
      </c>
      <c r="BE310">
        <v>152.78220925459533</v>
      </c>
      <c r="BF310">
        <v>140.67700482115154</v>
      </c>
      <c r="BG310">
        <v>282.40177788591825</v>
      </c>
      <c r="BH310">
        <v>126.60341189417707</v>
      </c>
      <c r="BI310">
        <v>113.62430569714695</v>
      </c>
      <c r="BJ310">
        <v>170.03769582862802</v>
      </c>
      <c r="BK310">
        <v>156.28840760584143</v>
      </c>
      <c r="BL310">
        <v>0.72702092420285702</v>
      </c>
      <c r="BM310">
        <v>-0.31099270526850054</v>
      </c>
      <c r="BN310">
        <v>-0.55162653925653737</v>
      </c>
      <c r="BO310">
        <v>2.2656555398001932</v>
      </c>
      <c r="BP310">
        <v>-0.83138906971397153</v>
      </c>
      <c r="BQ310">
        <v>-1.0893947980022569</v>
      </c>
      <c r="BR310">
        <v>3.2021236748611973E-2</v>
      </c>
      <c r="BS310">
        <v>-0.24129458851039662</v>
      </c>
      <c r="BT310">
        <v>598.00992684591938</v>
      </c>
      <c r="BU310">
        <v>749.40488614153924</v>
      </c>
      <c r="BV310">
        <v>0.79797975420856004</v>
      </c>
      <c r="BW310">
        <v>-0.21288505447104999</v>
      </c>
      <c r="BX310">
        <f t="shared" si="12"/>
        <v>0.80824903649023072</v>
      </c>
      <c r="BY310">
        <v>-0.86101621562006503</v>
      </c>
      <c r="BZ310">
        <v>0.40668542765544202</v>
      </c>
      <c r="CA310">
        <f t="shared" si="13"/>
        <v>-0.39074138894828508</v>
      </c>
      <c r="CB310">
        <f t="shared" si="14"/>
        <v>0.39074138894828508</v>
      </c>
    </row>
    <row r="311" spans="1:80" x14ac:dyDescent="0.2">
      <c r="A311" t="s">
        <v>13</v>
      </c>
      <c r="B311">
        <v>154</v>
      </c>
      <c r="C311" t="s">
        <v>14</v>
      </c>
      <c r="D311">
        <v>2</v>
      </c>
      <c r="E311" t="s">
        <v>15</v>
      </c>
      <c r="F311" t="s">
        <v>16</v>
      </c>
      <c r="G311">
        <v>135318</v>
      </c>
      <c r="H311">
        <v>2</v>
      </c>
      <c r="I311">
        <v>22</v>
      </c>
      <c r="J311" t="s">
        <v>17</v>
      </c>
      <c r="K311" t="s">
        <v>11888</v>
      </c>
      <c r="L311" t="s">
        <v>18</v>
      </c>
      <c r="M311">
        <v>782.03891999999996</v>
      </c>
      <c r="N311">
        <v>3</v>
      </c>
      <c r="O311">
        <v>2343.1109160000001</v>
      </c>
      <c r="P311">
        <v>-1.5984000000000002E-2</v>
      </c>
      <c r="Q311">
        <v>21.76</v>
      </c>
      <c r="R311">
        <v>1</v>
      </c>
      <c r="S311">
        <v>206</v>
      </c>
      <c r="T311">
        <v>220</v>
      </c>
      <c r="U311" t="s">
        <v>13769</v>
      </c>
      <c r="V311" t="s">
        <v>13004</v>
      </c>
      <c r="W311">
        <v>0</v>
      </c>
      <c r="X311" t="s">
        <v>19</v>
      </c>
      <c r="Y311">
        <v>1790</v>
      </c>
      <c r="Z311" t="s">
        <v>20</v>
      </c>
      <c r="AA311" t="s">
        <v>18</v>
      </c>
      <c r="AB311" t="b">
        <v>0</v>
      </c>
      <c r="AC311" t="s">
        <v>13772</v>
      </c>
      <c r="AD311" t="b">
        <v>0</v>
      </c>
      <c r="AE311">
        <v>0</v>
      </c>
      <c r="AF311" t="s">
        <v>13773</v>
      </c>
      <c r="AG311" t="s">
        <v>13776</v>
      </c>
      <c r="AH311" t="s">
        <v>13777</v>
      </c>
      <c r="AI311" t="s">
        <v>13777</v>
      </c>
      <c r="AJ311" t="s">
        <v>13777</v>
      </c>
      <c r="AK311" t="s">
        <v>13777</v>
      </c>
      <c r="AL311">
        <v>1</v>
      </c>
      <c r="AM311">
        <v>21.76</v>
      </c>
      <c r="AN311">
        <v>201</v>
      </c>
      <c r="AO311">
        <v>338</v>
      </c>
      <c r="AP311">
        <v>201</v>
      </c>
      <c r="AQ311">
        <v>201</v>
      </c>
      <c r="AR311">
        <v>201</v>
      </c>
      <c r="AS311">
        <v>285</v>
      </c>
      <c r="AT311">
        <v>558</v>
      </c>
      <c r="AU311">
        <v>351</v>
      </c>
      <c r="AV311">
        <v>201</v>
      </c>
      <c r="AW311">
        <v>338</v>
      </c>
      <c r="AX311">
        <v>201</v>
      </c>
      <c r="AY311">
        <v>201</v>
      </c>
      <c r="AZ311">
        <v>201</v>
      </c>
      <c r="BA311">
        <v>285</v>
      </c>
      <c r="BB311">
        <v>558</v>
      </c>
      <c r="BC311">
        <v>351</v>
      </c>
      <c r="BD311">
        <v>201</v>
      </c>
      <c r="BE311">
        <v>251.90432550269861</v>
      </c>
      <c r="BF311">
        <v>137.93208765390955</v>
      </c>
      <c r="BG311">
        <v>163.58143329991231</v>
      </c>
      <c r="BH311">
        <v>124.13310141819314</v>
      </c>
      <c r="BI311">
        <v>157.96549816432625</v>
      </c>
      <c r="BJ311">
        <v>462.83431352377772</v>
      </c>
      <c r="BK311">
        <v>267.5962491202456</v>
      </c>
      <c r="BL311">
        <v>-0.19211558197390399</v>
      </c>
      <c r="BM311">
        <v>0.30009948768821842</v>
      </c>
      <c r="BN311">
        <v>-0.80194542575073291</v>
      </c>
      <c r="BO311">
        <v>-0.55393124759870516</v>
      </c>
      <c r="BP311">
        <v>-0.93537355595785543</v>
      </c>
      <c r="BQ311">
        <v>-0.60823405736354352</v>
      </c>
      <c r="BR311">
        <v>2.3396691651633104</v>
      </c>
      <c r="BS311">
        <v>0.45183121579321278</v>
      </c>
      <c r="BT311">
        <v>735.00292508521807</v>
      </c>
      <c r="BU311">
        <v>1031.9440835978453</v>
      </c>
      <c r="BV311">
        <v>0.71225072827846458</v>
      </c>
      <c r="BW311">
        <v>-0.258708881996219</v>
      </c>
      <c r="BX311">
        <f t="shared" si="12"/>
        <v>0.77204774733049997</v>
      </c>
      <c r="BY311">
        <v>-0.85979482231875604</v>
      </c>
      <c r="BZ311">
        <v>0.40733133459335802</v>
      </c>
      <c r="CA311">
        <f t="shared" si="13"/>
        <v>-0.39005217985372864</v>
      </c>
      <c r="CB311">
        <f t="shared" si="14"/>
        <v>0.39005217985372864</v>
      </c>
    </row>
    <row r="312" spans="1:80" x14ac:dyDescent="0.2">
      <c r="A312" t="s">
        <v>6757</v>
      </c>
      <c r="B312">
        <v>169</v>
      </c>
      <c r="C312" t="s">
        <v>6758</v>
      </c>
      <c r="D312">
        <v>1</v>
      </c>
      <c r="E312" t="s">
        <v>6759</v>
      </c>
      <c r="F312">
        <v>126367</v>
      </c>
      <c r="G312">
        <v>126367</v>
      </c>
      <c r="H312">
        <v>3</v>
      </c>
      <c r="I312">
        <v>28</v>
      </c>
      <c r="J312" t="s">
        <v>6760</v>
      </c>
      <c r="K312" t="s">
        <v>13849</v>
      </c>
      <c r="L312" t="s">
        <v>9979</v>
      </c>
      <c r="M312">
        <v>750.37390000000005</v>
      </c>
      <c r="N312">
        <v>2</v>
      </c>
      <c r="O312">
        <v>1498.7335210000001</v>
      </c>
      <c r="P312">
        <v>-2.7300000000000002E-4</v>
      </c>
      <c r="Q312">
        <v>22.34</v>
      </c>
      <c r="R312">
        <v>1</v>
      </c>
      <c r="S312">
        <v>180</v>
      </c>
      <c r="T312">
        <v>189</v>
      </c>
      <c r="U312" t="s">
        <v>13769</v>
      </c>
      <c r="V312" t="s">
        <v>13860</v>
      </c>
      <c r="W312">
        <v>0</v>
      </c>
      <c r="X312" t="s">
        <v>6761</v>
      </c>
      <c r="Y312">
        <v>1266</v>
      </c>
      <c r="Z312" t="s">
        <v>6762</v>
      </c>
      <c r="AA312" t="s">
        <v>9979</v>
      </c>
      <c r="AE312">
        <v>2.2075055187637969E-3</v>
      </c>
      <c r="AF312" t="s">
        <v>13773</v>
      </c>
      <c r="AG312" t="s">
        <v>13776</v>
      </c>
      <c r="AH312" t="s">
        <v>13777</v>
      </c>
      <c r="AI312" t="s">
        <v>13777</v>
      </c>
      <c r="AJ312" t="s">
        <v>13777</v>
      </c>
      <c r="AK312" t="s">
        <v>13777</v>
      </c>
      <c r="AL312">
        <v>3</v>
      </c>
      <c r="AM312">
        <v>28.39</v>
      </c>
      <c r="AN312">
        <v>3146</v>
      </c>
      <c r="AO312">
        <v>4726</v>
      </c>
      <c r="AP312">
        <v>7816</v>
      </c>
      <c r="AQ312">
        <v>5248</v>
      </c>
      <c r="AR312">
        <v>6388</v>
      </c>
      <c r="AS312">
        <v>6691</v>
      </c>
      <c r="AT312">
        <v>5319</v>
      </c>
      <c r="AU312">
        <v>4400</v>
      </c>
      <c r="AV312">
        <v>1405</v>
      </c>
      <c r="AW312">
        <v>2490</v>
      </c>
      <c r="AX312">
        <v>3452</v>
      </c>
      <c r="AY312">
        <v>2341</v>
      </c>
      <c r="AZ312">
        <v>3025</v>
      </c>
      <c r="BA312">
        <v>3272</v>
      </c>
      <c r="BB312">
        <v>2148</v>
      </c>
      <c r="BC312">
        <v>2351</v>
      </c>
      <c r="BD312">
        <v>3146</v>
      </c>
      <c r="BE312">
        <v>3522.1888826205732</v>
      </c>
      <c r="BF312">
        <v>5363.568144790831</v>
      </c>
      <c r="BG312">
        <v>4271.0217012832827</v>
      </c>
      <c r="BH312">
        <v>3945.0858301463568</v>
      </c>
      <c r="BI312">
        <v>3708.5864849737081</v>
      </c>
      <c r="BJ312">
        <v>4411.8561176218163</v>
      </c>
      <c r="BK312">
        <v>3354.4828949546454</v>
      </c>
      <c r="BL312">
        <v>-1.229112277073126</v>
      </c>
      <c r="BM312">
        <v>-0.66478802546536886</v>
      </c>
      <c r="BN312">
        <v>2.0974812016620947</v>
      </c>
      <c r="BO312">
        <v>0.45854267220807271</v>
      </c>
      <c r="BP312">
        <v>-3.0396594870122078E-2</v>
      </c>
      <c r="BQ312">
        <v>-0.3851713427057476</v>
      </c>
      <c r="BR312">
        <v>0.66980961887384816</v>
      </c>
      <c r="BS312">
        <v>-0.91636525262965374</v>
      </c>
      <c r="BT312">
        <v>14321.861197740638</v>
      </c>
      <c r="BU312">
        <v>17400.928858650575</v>
      </c>
      <c r="BV312">
        <v>0.82305153443695445</v>
      </c>
      <c r="BW312">
        <v>-0.184434921814223</v>
      </c>
      <c r="BX312">
        <f t="shared" si="12"/>
        <v>0.83157405546938257</v>
      </c>
      <c r="BY312">
        <v>-0.85895119279185195</v>
      </c>
      <c r="BZ312">
        <v>0.40777787413605898</v>
      </c>
      <c r="CA312">
        <f t="shared" si="13"/>
        <v>-0.38957634256304374</v>
      </c>
      <c r="CB312">
        <f t="shared" si="14"/>
        <v>0.38957634256304374</v>
      </c>
    </row>
    <row r="313" spans="1:80" x14ac:dyDescent="0.2">
      <c r="A313" t="s">
        <v>11961</v>
      </c>
      <c r="B313">
        <v>44</v>
      </c>
      <c r="C313" t="s">
        <v>11954</v>
      </c>
      <c r="D313">
        <v>8</v>
      </c>
      <c r="E313" t="s">
        <v>11955</v>
      </c>
      <c r="F313" t="s">
        <v>11956</v>
      </c>
      <c r="G313">
        <v>78459</v>
      </c>
      <c r="H313">
        <v>2</v>
      </c>
      <c r="I313">
        <v>52</v>
      </c>
      <c r="J313" t="s">
        <v>11957</v>
      </c>
      <c r="K313" t="s">
        <v>11962</v>
      </c>
      <c r="L313" t="s">
        <v>11963</v>
      </c>
      <c r="M313">
        <v>630.96340999999995</v>
      </c>
      <c r="N313">
        <v>3</v>
      </c>
      <c r="O313">
        <v>1889.874466</v>
      </c>
      <c r="P313">
        <v>-6.0639999999999999E-3</v>
      </c>
      <c r="Q313">
        <v>51.7</v>
      </c>
      <c r="R313">
        <v>1</v>
      </c>
      <c r="S313">
        <v>516</v>
      </c>
      <c r="T313">
        <v>529</v>
      </c>
      <c r="U313" t="s">
        <v>13780</v>
      </c>
      <c r="V313" t="s">
        <v>13854</v>
      </c>
      <c r="W313">
        <v>0</v>
      </c>
      <c r="X313" t="s">
        <v>11964</v>
      </c>
      <c r="Y313">
        <v>1589</v>
      </c>
      <c r="Z313" t="s">
        <v>11960</v>
      </c>
      <c r="AA313" t="s">
        <v>11963</v>
      </c>
      <c r="AB313" t="b">
        <v>0</v>
      </c>
      <c r="AC313" t="s">
        <v>13772</v>
      </c>
      <c r="AD313" t="b">
        <v>0</v>
      </c>
      <c r="AE313">
        <v>0</v>
      </c>
      <c r="AF313" t="s">
        <v>13773</v>
      </c>
      <c r="AG313" t="s">
        <v>13776</v>
      </c>
      <c r="AH313" t="s">
        <v>13777</v>
      </c>
      <c r="AI313" t="s">
        <v>13777</v>
      </c>
      <c r="AJ313" t="s">
        <v>13777</v>
      </c>
      <c r="AK313" t="s">
        <v>13777</v>
      </c>
      <c r="AL313">
        <v>4</v>
      </c>
      <c r="AM313">
        <v>57.16</v>
      </c>
      <c r="AN313">
        <v>1930</v>
      </c>
      <c r="AO313">
        <v>1549</v>
      </c>
      <c r="AP313">
        <v>2840</v>
      </c>
      <c r="AQ313">
        <v>1912</v>
      </c>
      <c r="AR313">
        <v>2042</v>
      </c>
      <c r="AS313">
        <v>2779</v>
      </c>
      <c r="AT313">
        <v>1941</v>
      </c>
      <c r="AU313">
        <v>2476</v>
      </c>
      <c r="AV313">
        <v>695</v>
      </c>
      <c r="AW313">
        <v>637</v>
      </c>
      <c r="AX313">
        <v>1254</v>
      </c>
      <c r="AY313">
        <v>423</v>
      </c>
      <c r="AZ313">
        <v>403</v>
      </c>
      <c r="BA313">
        <v>916</v>
      </c>
      <c r="BB313">
        <v>583</v>
      </c>
      <c r="BC313">
        <v>924</v>
      </c>
      <c r="BD313">
        <v>1930</v>
      </c>
      <c r="BE313">
        <v>1154.4372787091129</v>
      </c>
      <c r="BF313">
        <v>1948.8911887418067</v>
      </c>
      <c r="BG313">
        <v>1556.0582112907082</v>
      </c>
      <c r="BH313">
        <v>1261.0934979898029</v>
      </c>
      <c r="BI313">
        <v>1540.3021733286407</v>
      </c>
      <c r="BJ313">
        <v>1609.9666712359365</v>
      </c>
      <c r="BK313">
        <v>1887.6590108881142</v>
      </c>
      <c r="BL313">
        <v>1.1353324033903176</v>
      </c>
      <c r="BM313">
        <v>-1.6253644461042509</v>
      </c>
      <c r="BN313">
        <v>1.2025775710743793</v>
      </c>
      <c r="BO313">
        <v>-0.19575261351950116</v>
      </c>
      <c r="BP313">
        <v>-1.2457104471896148</v>
      </c>
      <c r="BQ313">
        <v>-0.25183788318021505</v>
      </c>
      <c r="BR313">
        <v>-3.8597962832834136E-3</v>
      </c>
      <c r="BS313">
        <v>0.98461521181217138</v>
      </c>
      <c r="BT313">
        <v>5885.8329500275559</v>
      </c>
      <c r="BU313">
        <v>7002.5750821565653</v>
      </c>
      <c r="BV313">
        <v>0.84052407592535383</v>
      </c>
      <c r="BW313">
        <v>-0.18896912712978201</v>
      </c>
      <c r="BX313">
        <f t="shared" si="12"/>
        <v>0.82781206323462286</v>
      </c>
      <c r="BY313">
        <v>-0.85789992339598997</v>
      </c>
      <c r="BZ313">
        <v>0.40833478168293202</v>
      </c>
      <c r="CA313">
        <f t="shared" si="13"/>
        <v>-0.38898362558860577</v>
      </c>
      <c r="CB313">
        <f t="shared" si="14"/>
        <v>0.38898362558860577</v>
      </c>
    </row>
    <row r="314" spans="1:80" x14ac:dyDescent="0.2">
      <c r="A314" t="s">
        <v>8182</v>
      </c>
      <c r="B314">
        <v>57</v>
      </c>
      <c r="C314" t="s">
        <v>8183</v>
      </c>
      <c r="D314">
        <v>1</v>
      </c>
      <c r="E314" t="s">
        <v>8184</v>
      </c>
      <c r="F314">
        <v>196467</v>
      </c>
      <c r="G314">
        <v>196467</v>
      </c>
      <c r="H314">
        <v>1</v>
      </c>
      <c r="I314">
        <v>27</v>
      </c>
      <c r="J314" t="s">
        <v>8185</v>
      </c>
      <c r="K314" t="s">
        <v>13480</v>
      </c>
      <c r="L314" t="s">
        <v>12893</v>
      </c>
      <c r="M314">
        <v>716.56686999999999</v>
      </c>
      <c r="N314">
        <v>5</v>
      </c>
      <c r="O314">
        <v>3577.813995</v>
      </c>
      <c r="P314">
        <v>-1.6025000000000001E-2</v>
      </c>
      <c r="Q314">
        <v>26.7</v>
      </c>
      <c r="R314">
        <v>1</v>
      </c>
      <c r="S314">
        <v>11</v>
      </c>
      <c r="T314">
        <v>42</v>
      </c>
      <c r="U314" t="s">
        <v>13769</v>
      </c>
      <c r="V314" t="s">
        <v>12955</v>
      </c>
      <c r="W314">
        <v>1</v>
      </c>
      <c r="X314" t="s">
        <v>7250</v>
      </c>
      <c r="Y314">
        <v>1320</v>
      </c>
      <c r="Z314" t="s">
        <v>7251</v>
      </c>
      <c r="AA314" t="s">
        <v>12893</v>
      </c>
      <c r="AB314" t="b">
        <v>0</v>
      </c>
      <c r="AC314" t="s">
        <v>13772</v>
      </c>
      <c r="AD314" t="b">
        <v>0</v>
      </c>
      <c r="AE314">
        <v>0</v>
      </c>
      <c r="AF314" t="s">
        <v>13773</v>
      </c>
      <c r="AG314" t="s">
        <v>13776</v>
      </c>
      <c r="AH314" t="s">
        <v>13777</v>
      </c>
      <c r="AI314" t="s">
        <v>13777</v>
      </c>
      <c r="AJ314" t="s">
        <v>13777</v>
      </c>
      <c r="AK314" t="s">
        <v>13777</v>
      </c>
      <c r="AL314">
        <v>1</v>
      </c>
      <c r="AM314">
        <v>26.7</v>
      </c>
      <c r="AN314">
        <v>200</v>
      </c>
      <c r="AO314">
        <v>200</v>
      </c>
      <c r="AP314">
        <v>315</v>
      </c>
      <c r="AQ314">
        <v>200</v>
      </c>
      <c r="AR314">
        <v>200</v>
      </c>
      <c r="AS314">
        <v>200</v>
      </c>
      <c r="AT314">
        <v>200</v>
      </c>
      <c r="AU314">
        <v>200</v>
      </c>
      <c r="AV314">
        <v>200</v>
      </c>
      <c r="AW314">
        <v>200</v>
      </c>
      <c r="AX314">
        <v>315</v>
      </c>
      <c r="AY314">
        <v>200</v>
      </c>
      <c r="AZ314">
        <v>200</v>
      </c>
      <c r="BA314">
        <v>200</v>
      </c>
      <c r="BB314">
        <v>200</v>
      </c>
      <c r="BC314">
        <v>200</v>
      </c>
      <c r="BD314">
        <v>200</v>
      </c>
      <c r="BE314">
        <v>149.05581390692225</v>
      </c>
      <c r="BF314">
        <v>216.16222692030601</v>
      </c>
      <c r="BG314">
        <v>162.76759532329584</v>
      </c>
      <c r="BH314">
        <v>123.51552379919714</v>
      </c>
      <c r="BI314">
        <v>110.85298116794824</v>
      </c>
      <c r="BJ314">
        <v>165.89043495475903</v>
      </c>
      <c r="BK314">
        <v>152.47649522521115</v>
      </c>
      <c r="BL314">
        <v>1.2088757229178126</v>
      </c>
      <c r="BM314">
        <v>-0.33423117842462313</v>
      </c>
      <c r="BN314">
        <v>1.6984319571899613</v>
      </c>
      <c r="BO314">
        <v>8.1100700558522865E-2</v>
      </c>
      <c r="BP314">
        <v>-1.1078503281252747</v>
      </c>
      <c r="BQ314">
        <v>-1.4914006097437302</v>
      </c>
      <c r="BR314">
        <v>0.17569197302074613</v>
      </c>
      <c r="BS314">
        <v>-0.23061823739341925</v>
      </c>
      <c r="BT314">
        <v>583.42431887406758</v>
      </c>
      <c r="BU314">
        <v>697.296752423572</v>
      </c>
      <c r="BV314">
        <v>0.83669444443313179</v>
      </c>
      <c r="BW314">
        <v>-0.194870172412245</v>
      </c>
      <c r="BX314">
        <f t="shared" si="12"/>
        <v>0.82294149162961749</v>
      </c>
      <c r="BY314">
        <v>-0.85599359420576204</v>
      </c>
      <c r="BZ314">
        <v>0.40934596436095</v>
      </c>
      <c r="CA314">
        <f t="shared" si="13"/>
        <v>-0.38790948685353505</v>
      </c>
      <c r="CB314">
        <f t="shared" si="14"/>
        <v>0.38790948685353505</v>
      </c>
    </row>
    <row r="315" spans="1:80" x14ac:dyDescent="0.2">
      <c r="A315" t="s">
        <v>6863</v>
      </c>
      <c r="B315">
        <v>38</v>
      </c>
      <c r="C315" t="s">
        <v>6864</v>
      </c>
      <c r="D315">
        <v>2</v>
      </c>
      <c r="E315" t="s">
        <v>6865</v>
      </c>
      <c r="F315" t="s">
        <v>6866</v>
      </c>
      <c r="G315">
        <v>161028</v>
      </c>
      <c r="H315">
        <v>1</v>
      </c>
      <c r="I315">
        <v>33</v>
      </c>
      <c r="J315" t="s">
        <v>6867</v>
      </c>
      <c r="K315" t="s">
        <v>6868</v>
      </c>
      <c r="L315" t="s">
        <v>6869</v>
      </c>
      <c r="M315">
        <v>871.06915000000004</v>
      </c>
      <c r="N315">
        <v>3</v>
      </c>
      <c r="O315">
        <v>2610.1782990000002</v>
      </c>
      <c r="P315">
        <v>7.3229999999999996E-3</v>
      </c>
      <c r="Q315">
        <v>33.270000000000003</v>
      </c>
      <c r="R315">
        <v>1</v>
      </c>
      <c r="S315">
        <v>652</v>
      </c>
      <c r="T315">
        <v>672</v>
      </c>
      <c r="U315" t="s">
        <v>13769</v>
      </c>
      <c r="V315" t="s">
        <v>13769</v>
      </c>
      <c r="W315">
        <v>0</v>
      </c>
      <c r="X315" t="s">
        <v>6870</v>
      </c>
      <c r="Y315">
        <v>835</v>
      </c>
      <c r="Z315" t="s">
        <v>6871</v>
      </c>
      <c r="AA315" t="s">
        <v>6869</v>
      </c>
      <c r="AB315" t="b">
        <v>0</v>
      </c>
      <c r="AC315" t="s">
        <v>13772</v>
      </c>
      <c r="AD315" t="b">
        <v>0</v>
      </c>
      <c r="AE315">
        <v>0</v>
      </c>
      <c r="AF315" t="s">
        <v>13773</v>
      </c>
      <c r="AG315" t="s">
        <v>13774</v>
      </c>
      <c r="AH315" t="s">
        <v>13774</v>
      </c>
      <c r="AI315" t="s">
        <v>13774</v>
      </c>
      <c r="AJ315">
        <v>21.41</v>
      </c>
      <c r="AK315">
        <v>11.86</v>
      </c>
      <c r="AL315">
        <v>1</v>
      </c>
      <c r="AM315">
        <v>33.270000000000003</v>
      </c>
      <c r="AN315">
        <v>215</v>
      </c>
      <c r="AO315">
        <v>571</v>
      </c>
      <c r="AP315">
        <v>215</v>
      </c>
      <c r="AQ315">
        <v>582</v>
      </c>
      <c r="AR315">
        <v>215</v>
      </c>
      <c r="AS315">
        <v>664</v>
      </c>
      <c r="AT315">
        <v>657</v>
      </c>
      <c r="AU315">
        <v>508</v>
      </c>
      <c r="AV315">
        <v>215</v>
      </c>
      <c r="AW315">
        <v>571</v>
      </c>
      <c r="AX315">
        <v>215</v>
      </c>
      <c r="AY315">
        <v>582</v>
      </c>
      <c r="AZ315">
        <v>215</v>
      </c>
      <c r="BA315">
        <v>664</v>
      </c>
      <c r="BB315">
        <v>657</v>
      </c>
      <c r="BC315">
        <v>508</v>
      </c>
      <c r="BD315">
        <v>215</v>
      </c>
      <c r="BE315">
        <v>425.55434870426308</v>
      </c>
      <c r="BF315">
        <v>147.53929773925648</v>
      </c>
      <c r="BG315">
        <v>473.6537023907909</v>
      </c>
      <c r="BH315">
        <v>132.77918808413693</v>
      </c>
      <c r="BI315">
        <v>368.03189747758813</v>
      </c>
      <c r="BJ315">
        <v>544.95007882638345</v>
      </c>
      <c r="BK315">
        <v>387.29029787203638</v>
      </c>
      <c r="BL315">
        <v>-0.84656553753800212</v>
      </c>
      <c r="BM315">
        <v>0.61628446484688326</v>
      </c>
      <c r="BN315">
        <v>-1.3152563485818711</v>
      </c>
      <c r="BO315">
        <v>0.95046013059804169</v>
      </c>
      <c r="BP315">
        <v>-1.4178038693387087</v>
      </c>
      <c r="BQ315">
        <v>0.21664076984861327</v>
      </c>
      <c r="BR315">
        <v>1.4457997190732741</v>
      </c>
      <c r="BS315">
        <v>0.35044067109177052</v>
      </c>
      <c r="BT315">
        <v>1141.3654342659879</v>
      </c>
      <c r="BU315">
        <v>1553.4333768284673</v>
      </c>
      <c r="BV315">
        <v>0.73473729307672742</v>
      </c>
      <c r="BW315">
        <v>-0.29838798597287602</v>
      </c>
      <c r="BX315">
        <f t="shared" si="12"/>
        <v>0.74201339310354675</v>
      </c>
      <c r="BY315">
        <v>-0.85479513881463298</v>
      </c>
      <c r="BZ315">
        <v>0.409982530203089</v>
      </c>
      <c r="CA315">
        <f t="shared" si="13"/>
        <v>-0.3872346486413426</v>
      </c>
      <c r="CB315">
        <f t="shared" si="14"/>
        <v>0.3872346486413426</v>
      </c>
    </row>
    <row r="316" spans="1:80" x14ac:dyDescent="0.2">
      <c r="A316" t="s">
        <v>198</v>
      </c>
      <c r="B316">
        <v>170</v>
      </c>
      <c r="C316" t="s">
        <v>199</v>
      </c>
      <c r="D316">
        <v>3</v>
      </c>
      <c r="E316" t="s">
        <v>200</v>
      </c>
      <c r="F316" t="s">
        <v>201</v>
      </c>
      <c r="G316">
        <v>40673</v>
      </c>
      <c r="H316">
        <v>1</v>
      </c>
      <c r="I316">
        <v>15</v>
      </c>
      <c r="J316" t="s">
        <v>202</v>
      </c>
      <c r="K316" t="s">
        <v>12511</v>
      </c>
      <c r="L316" t="s">
        <v>203</v>
      </c>
      <c r="M316">
        <v>613.80092000000002</v>
      </c>
      <c r="N316">
        <v>2</v>
      </c>
      <c r="O316">
        <v>1225.5938570000001</v>
      </c>
      <c r="P316">
        <v>-6.5690000000000002E-3</v>
      </c>
      <c r="Q316">
        <v>17.25</v>
      </c>
      <c r="R316">
        <v>1</v>
      </c>
      <c r="S316">
        <v>299</v>
      </c>
      <c r="T316">
        <v>305</v>
      </c>
      <c r="U316" t="s">
        <v>13769</v>
      </c>
      <c r="V316" t="s">
        <v>13781</v>
      </c>
      <c r="W316">
        <v>0</v>
      </c>
      <c r="X316" t="s">
        <v>204</v>
      </c>
      <c r="Y316">
        <v>566</v>
      </c>
      <c r="Z316" t="s">
        <v>205</v>
      </c>
      <c r="AA316" t="s">
        <v>203</v>
      </c>
      <c r="AB316" t="b">
        <v>0</v>
      </c>
      <c r="AC316" t="s">
        <v>13772</v>
      </c>
      <c r="AD316" t="b">
        <v>0</v>
      </c>
      <c r="AE316">
        <v>8.7336244541484712E-3</v>
      </c>
      <c r="AF316" t="s">
        <v>13783</v>
      </c>
      <c r="AG316" t="s">
        <v>13776</v>
      </c>
      <c r="AH316" t="s">
        <v>13777</v>
      </c>
      <c r="AI316" t="s">
        <v>13777</v>
      </c>
      <c r="AJ316" t="s">
        <v>13777</v>
      </c>
      <c r="AK316" t="s">
        <v>13777</v>
      </c>
      <c r="AL316">
        <v>1</v>
      </c>
      <c r="AM316">
        <v>17.25</v>
      </c>
      <c r="AN316">
        <v>1122</v>
      </c>
      <c r="AO316">
        <v>1348</v>
      </c>
      <c r="AP316">
        <v>2399</v>
      </c>
      <c r="AQ316">
        <v>1017</v>
      </c>
      <c r="AR316">
        <v>2600</v>
      </c>
      <c r="AS316">
        <v>1431</v>
      </c>
      <c r="AT316">
        <v>2094</v>
      </c>
      <c r="AU316">
        <v>1915</v>
      </c>
      <c r="AV316">
        <v>1122</v>
      </c>
      <c r="AW316">
        <v>1348</v>
      </c>
      <c r="AX316">
        <v>2399</v>
      </c>
      <c r="AY316">
        <v>1017</v>
      </c>
      <c r="AZ316">
        <v>2600</v>
      </c>
      <c r="BA316">
        <v>1431</v>
      </c>
      <c r="BB316">
        <v>2094</v>
      </c>
      <c r="BC316">
        <v>1915</v>
      </c>
      <c r="BD316">
        <v>1122</v>
      </c>
      <c r="BE316">
        <v>1004.636185732656</v>
      </c>
      <c r="BF316">
        <v>1646.2640710533783</v>
      </c>
      <c r="BG316">
        <v>827.67322221895927</v>
      </c>
      <c r="BH316">
        <v>1605.7018093895629</v>
      </c>
      <c r="BI316">
        <v>793.15308025666968</v>
      </c>
      <c r="BJ316">
        <v>1736.8728539763272</v>
      </c>
      <c r="BK316">
        <v>1459.9624417813968</v>
      </c>
      <c r="BL316">
        <v>-0.42644256242214057</v>
      </c>
      <c r="BM316">
        <v>-0.75456132659787556</v>
      </c>
      <c r="BN316">
        <v>1.0392637131418632</v>
      </c>
      <c r="BO316">
        <v>-1.249303843748208</v>
      </c>
      <c r="BP316">
        <v>0.92586215702860752</v>
      </c>
      <c r="BQ316">
        <v>-1.3458132013431836</v>
      </c>
      <c r="BR316">
        <v>1.2925823536593075</v>
      </c>
      <c r="BS316">
        <v>0.51841271028162783</v>
      </c>
      <c r="BT316">
        <v>4525.4910753788881</v>
      </c>
      <c r="BU316">
        <v>5670.7725890300617</v>
      </c>
      <c r="BV316">
        <v>0.79803783423326025</v>
      </c>
      <c r="BW316">
        <v>-0.21957712214818201</v>
      </c>
      <c r="BX316">
        <f t="shared" si="12"/>
        <v>0.80285823715340399</v>
      </c>
      <c r="BY316">
        <v>-0.85290722675709696</v>
      </c>
      <c r="BZ316">
        <v>0.41098665688823599</v>
      </c>
      <c r="CA316">
        <f t="shared" si="13"/>
        <v>-0.38617227771973928</v>
      </c>
      <c r="CB316">
        <f t="shared" si="14"/>
        <v>0.38617227771973928</v>
      </c>
    </row>
    <row r="317" spans="1:80" x14ac:dyDescent="0.2">
      <c r="A317" t="s">
        <v>4142</v>
      </c>
      <c r="B317">
        <v>229</v>
      </c>
      <c r="C317" t="s">
        <v>7245</v>
      </c>
      <c r="D317">
        <v>1</v>
      </c>
      <c r="E317" t="s">
        <v>7246</v>
      </c>
      <c r="F317">
        <v>47891</v>
      </c>
      <c r="G317">
        <v>47891</v>
      </c>
      <c r="H317">
        <v>1</v>
      </c>
      <c r="I317">
        <v>14</v>
      </c>
      <c r="J317" t="s">
        <v>4140</v>
      </c>
      <c r="K317" t="s">
        <v>13849</v>
      </c>
      <c r="L317" t="s">
        <v>9152</v>
      </c>
      <c r="M317">
        <v>604.33149000000003</v>
      </c>
      <c r="N317">
        <v>3</v>
      </c>
      <c r="O317">
        <v>1809.985107</v>
      </c>
      <c r="P317">
        <v>-1.2465E-2</v>
      </c>
      <c r="Q317">
        <v>14.19</v>
      </c>
      <c r="R317">
        <v>1</v>
      </c>
      <c r="S317">
        <v>301</v>
      </c>
      <c r="T317">
        <v>311</v>
      </c>
      <c r="U317" t="s">
        <v>13769</v>
      </c>
      <c r="V317" t="s">
        <v>13770</v>
      </c>
      <c r="W317">
        <v>0</v>
      </c>
      <c r="X317" t="s">
        <v>4143</v>
      </c>
      <c r="Y317">
        <v>1625</v>
      </c>
      <c r="Z317" t="s">
        <v>7249</v>
      </c>
      <c r="AA317" t="s">
        <v>9152</v>
      </c>
      <c r="AB317" t="b">
        <v>0</v>
      </c>
      <c r="AC317" t="s">
        <v>13772</v>
      </c>
      <c r="AD317" t="b">
        <v>0</v>
      </c>
      <c r="AE317">
        <v>7.0257611241217799E-3</v>
      </c>
      <c r="AF317" t="s">
        <v>13773</v>
      </c>
      <c r="AG317" t="s">
        <v>13776</v>
      </c>
      <c r="AH317" t="s">
        <v>13777</v>
      </c>
      <c r="AI317" t="s">
        <v>13777</v>
      </c>
      <c r="AJ317" t="s">
        <v>13777</v>
      </c>
      <c r="AK317" t="s">
        <v>13777</v>
      </c>
      <c r="AL317">
        <v>2</v>
      </c>
      <c r="AM317">
        <v>15.69</v>
      </c>
      <c r="AN317">
        <v>1798</v>
      </c>
      <c r="AO317">
        <v>2443</v>
      </c>
      <c r="AP317">
        <v>4277</v>
      </c>
      <c r="AQ317">
        <v>2231</v>
      </c>
      <c r="AR317">
        <v>2255</v>
      </c>
      <c r="AS317">
        <v>3729</v>
      </c>
      <c r="AT317">
        <v>2511</v>
      </c>
      <c r="AU317">
        <v>2389</v>
      </c>
      <c r="AV317">
        <v>1379</v>
      </c>
      <c r="AW317">
        <v>1963</v>
      </c>
      <c r="AX317">
        <v>3541</v>
      </c>
      <c r="AY317">
        <v>2016</v>
      </c>
      <c r="AZ317">
        <v>1628</v>
      </c>
      <c r="BA317">
        <v>2958</v>
      </c>
      <c r="BB317">
        <v>2306</v>
      </c>
      <c r="BC317">
        <v>2184</v>
      </c>
      <c r="BD317">
        <v>1798</v>
      </c>
      <c r="BE317">
        <v>1820.7167668730553</v>
      </c>
      <c r="BF317">
        <v>2935.0026810734885</v>
      </c>
      <c r="BG317">
        <v>1815.672525831365</v>
      </c>
      <c r="BH317">
        <v>1392.6375308359479</v>
      </c>
      <c r="BI317">
        <v>2066.8538338763951</v>
      </c>
      <c r="BJ317">
        <v>2082.7544108569996</v>
      </c>
      <c r="BK317">
        <v>1821.3317354651474</v>
      </c>
      <c r="BL317">
        <v>-0.40535092563051778</v>
      </c>
      <c r="BM317">
        <v>-0.35074175865973933</v>
      </c>
      <c r="BN317">
        <v>2.3279063906036672</v>
      </c>
      <c r="BO317">
        <v>-0.36286768321695489</v>
      </c>
      <c r="BP317">
        <v>-1.3798076731936206</v>
      </c>
      <c r="BQ317">
        <v>0.24095072402475814</v>
      </c>
      <c r="BR317">
        <v>0.27917435277077779</v>
      </c>
      <c r="BS317">
        <v>-0.34926342669837324</v>
      </c>
      <c r="BT317">
        <v>7078.2081315853993</v>
      </c>
      <c r="BU317">
        <v>8654.7613532270007</v>
      </c>
      <c r="BV317">
        <v>0.81783978121432888</v>
      </c>
      <c r="BW317">
        <v>-0.190822827030495</v>
      </c>
      <c r="BX317">
        <f t="shared" si="12"/>
        <v>0.82627896948206603</v>
      </c>
      <c r="BY317">
        <v>-0.85108911928093101</v>
      </c>
      <c r="BZ317">
        <v>0.41195521989442402</v>
      </c>
      <c r="CA317">
        <f t="shared" si="13"/>
        <v>-0.38514998981567922</v>
      </c>
      <c r="CB317">
        <f t="shared" si="14"/>
        <v>0.38514998981567922</v>
      </c>
    </row>
    <row r="318" spans="1:80" x14ac:dyDescent="0.2">
      <c r="A318" t="s">
        <v>9661</v>
      </c>
      <c r="B318">
        <v>100</v>
      </c>
      <c r="C318" t="s">
        <v>9651</v>
      </c>
      <c r="D318">
        <v>2</v>
      </c>
      <c r="E318" t="s">
        <v>9652</v>
      </c>
      <c r="F318" t="s">
        <v>9653</v>
      </c>
      <c r="G318">
        <v>86354</v>
      </c>
      <c r="H318">
        <v>3</v>
      </c>
      <c r="I318">
        <v>43</v>
      </c>
      <c r="J318" t="s">
        <v>9662</v>
      </c>
      <c r="K318" t="s">
        <v>9663</v>
      </c>
      <c r="L318" t="s">
        <v>9664</v>
      </c>
      <c r="M318">
        <v>639.27466000000004</v>
      </c>
      <c r="N318">
        <v>3</v>
      </c>
      <c r="O318">
        <v>1914.808182</v>
      </c>
      <c r="P318">
        <v>-6.0299999999999998E-3</v>
      </c>
      <c r="Q318">
        <v>16.510000000000002</v>
      </c>
      <c r="R318">
        <v>1</v>
      </c>
      <c r="S318">
        <v>118</v>
      </c>
      <c r="T318">
        <v>129</v>
      </c>
      <c r="U318" t="s">
        <v>13769</v>
      </c>
      <c r="V318" t="s">
        <v>13769</v>
      </c>
      <c r="W318">
        <v>1</v>
      </c>
      <c r="X318" t="s">
        <v>9665</v>
      </c>
      <c r="Y318">
        <v>2342</v>
      </c>
      <c r="Z318" t="s">
        <v>9649</v>
      </c>
      <c r="AA318" t="s">
        <v>9664</v>
      </c>
      <c r="AE318">
        <v>1.7094017094017094E-3</v>
      </c>
      <c r="AF318" t="s">
        <v>13773</v>
      </c>
      <c r="AG318" t="s">
        <v>13776</v>
      </c>
      <c r="AH318" t="s">
        <v>13777</v>
      </c>
      <c r="AI318" t="s">
        <v>13777</v>
      </c>
      <c r="AJ318" t="s">
        <v>13777</v>
      </c>
      <c r="AK318" t="s">
        <v>13777</v>
      </c>
      <c r="AL318">
        <v>1</v>
      </c>
      <c r="AM318">
        <v>16.510000000000002</v>
      </c>
      <c r="AN318">
        <v>1441</v>
      </c>
      <c r="AO318">
        <v>1686</v>
      </c>
      <c r="AP318">
        <v>2051</v>
      </c>
      <c r="AQ318">
        <v>1465</v>
      </c>
      <c r="AR318">
        <v>1390</v>
      </c>
      <c r="AS318">
        <v>1905</v>
      </c>
      <c r="AT318">
        <v>1361</v>
      </c>
      <c r="AU318">
        <v>2503</v>
      </c>
      <c r="AV318">
        <v>1441</v>
      </c>
      <c r="AW318">
        <v>1686</v>
      </c>
      <c r="AX318">
        <v>2051</v>
      </c>
      <c r="AY318">
        <v>1465</v>
      </c>
      <c r="AZ318">
        <v>1390</v>
      </c>
      <c r="BA318">
        <v>1905</v>
      </c>
      <c r="BB318">
        <v>1361</v>
      </c>
      <c r="BC318">
        <v>2503</v>
      </c>
      <c r="BD318">
        <v>1441</v>
      </c>
      <c r="BE318">
        <v>1256.5405112353546</v>
      </c>
      <c r="BF318">
        <v>1407.456277503326</v>
      </c>
      <c r="BG318">
        <v>1192.272635743142</v>
      </c>
      <c r="BH318">
        <v>858.43289040442016</v>
      </c>
      <c r="BI318">
        <v>1055.874645624707</v>
      </c>
      <c r="BJ318">
        <v>1128.8844098671352</v>
      </c>
      <c r="BK318">
        <v>1908.2433377435177</v>
      </c>
      <c r="BL318">
        <v>0.54219902103192175</v>
      </c>
      <c r="BM318">
        <v>-8.3231275558249454E-2</v>
      </c>
      <c r="BN318">
        <v>0.42846532020506434</v>
      </c>
      <c r="BO318">
        <v>-0.30113861499363215</v>
      </c>
      <c r="BP318">
        <v>-1.4330591919132982</v>
      </c>
      <c r="BQ318">
        <v>-0.76361108515710041</v>
      </c>
      <c r="BR318">
        <v>-0.51606340512215321</v>
      </c>
      <c r="BS318">
        <v>2.1264392315074487</v>
      </c>
      <c r="BT318">
        <v>4611.8480472644815</v>
      </c>
      <c r="BU318">
        <v>5636.8566608571209</v>
      </c>
      <c r="BV318">
        <v>0.81815953903699579</v>
      </c>
      <c r="BW318">
        <v>-0.197408985941911</v>
      </c>
      <c r="BX318">
        <f t="shared" si="12"/>
        <v>0.82085484655871555</v>
      </c>
      <c r="BY318">
        <v>-0.85093236072162404</v>
      </c>
      <c r="BZ318">
        <v>0.41203880192224301</v>
      </c>
      <c r="CA318">
        <f t="shared" si="13"/>
        <v>-0.38506188428910626</v>
      </c>
      <c r="CB318">
        <f t="shared" si="14"/>
        <v>0.38506188428910626</v>
      </c>
    </row>
    <row r="319" spans="1:80" x14ac:dyDescent="0.2">
      <c r="A319" t="s">
        <v>11716</v>
      </c>
      <c r="B319">
        <v>14</v>
      </c>
      <c r="C319" t="s">
        <v>11707</v>
      </c>
      <c r="D319">
        <v>4</v>
      </c>
      <c r="E319" t="s">
        <v>11708</v>
      </c>
      <c r="F319" t="s">
        <v>11709</v>
      </c>
      <c r="G319">
        <v>140489</v>
      </c>
      <c r="H319">
        <v>4</v>
      </c>
      <c r="I319">
        <v>50</v>
      </c>
      <c r="J319" t="s">
        <v>11710</v>
      </c>
      <c r="K319" t="s">
        <v>12878</v>
      </c>
      <c r="L319" t="s">
        <v>11715</v>
      </c>
      <c r="M319">
        <v>693.99999000000003</v>
      </c>
      <c r="N319">
        <v>3</v>
      </c>
      <c r="O319">
        <v>2078.9803470000002</v>
      </c>
      <c r="P319">
        <v>-2.2049999999999999E-3</v>
      </c>
      <c r="Q319">
        <v>46.97</v>
      </c>
      <c r="R319">
        <v>1</v>
      </c>
      <c r="S319">
        <v>653</v>
      </c>
      <c r="T319">
        <v>668</v>
      </c>
      <c r="U319" t="s">
        <v>13769</v>
      </c>
      <c r="V319" t="s">
        <v>13824</v>
      </c>
      <c r="W319">
        <v>0</v>
      </c>
      <c r="X319" t="s">
        <v>11717</v>
      </c>
      <c r="Y319">
        <v>1064</v>
      </c>
      <c r="Z319" t="s">
        <v>11714</v>
      </c>
      <c r="AA319" t="s">
        <v>11715</v>
      </c>
      <c r="AB319" t="b">
        <v>0</v>
      </c>
      <c r="AC319" t="s">
        <v>13772</v>
      </c>
      <c r="AD319" t="b">
        <v>0</v>
      </c>
      <c r="AE319">
        <v>0</v>
      </c>
      <c r="AF319" t="s">
        <v>13773</v>
      </c>
      <c r="AG319" t="s">
        <v>13774</v>
      </c>
      <c r="AH319" t="s">
        <v>13774</v>
      </c>
      <c r="AI319" t="s">
        <v>13774</v>
      </c>
      <c r="AJ319">
        <v>36.83</v>
      </c>
      <c r="AK319">
        <v>10.14</v>
      </c>
      <c r="AL319">
        <v>3</v>
      </c>
      <c r="AM319">
        <v>60.25</v>
      </c>
      <c r="AN319">
        <v>655</v>
      </c>
      <c r="AO319">
        <v>1661</v>
      </c>
      <c r="AP319">
        <v>655</v>
      </c>
      <c r="AQ319">
        <v>901</v>
      </c>
      <c r="AR319">
        <v>655</v>
      </c>
      <c r="AS319">
        <v>819</v>
      </c>
      <c r="AT319">
        <v>991</v>
      </c>
      <c r="AU319">
        <v>2256</v>
      </c>
      <c r="AV319">
        <v>221</v>
      </c>
      <c r="AW319">
        <v>728</v>
      </c>
      <c r="AX319">
        <v>221</v>
      </c>
      <c r="AY319">
        <v>221</v>
      </c>
      <c r="AZ319">
        <v>221</v>
      </c>
      <c r="BA319">
        <v>221</v>
      </c>
      <c r="BB319">
        <v>387</v>
      </c>
      <c r="BC319">
        <v>1436</v>
      </c>
      <c r="BD319">
        <v>655</v>
      </c>
      <c r="BE319">
        <v>1237.9085344969894</v>
      </c>
      <c r="BF319">
        <v>449.48018613587442</v>
      </c>
      <c r="BG319">
        <v>733.26801693144773</v>
      </c>
      <c r="BH319">
        <v>404.51334044237063</v>
      </c>
      <c r="BI319">
        <v>453.94295788274803</v>
      </c>
      <c r="BJ319">
        <v>821.98710520083102</v>
      </c>
      <c r="BK319">
        <v>1719.9348661403819</v>
      </c>
      <c r="BL319">
        <v>-0.36138133158546015</v>
      </c>
      <c r="BM319">
        <v>1.0020251166575949</v>
      </c>
      <c r="BN319">
        <v>-0.84208631852798443</v>
      </c>
      <c r="BO319">
        <v>-0.17831467076256297</v>
      </c>
      <c r="BP319">
        <v>-0.94726248896882081</v>
      </c>
      <c r="BQ319">
        <v>-0.83164802260909731</v>
      </c>
      <c r="BR319">
        <v>2.9196748045367853E-2</v>
      </c>
      <c r="BS319">
        <v>2.1294709677509638</v>
      </c>
      <c r="BT319">
        <v>2751.3648328221079</v>
      </c>
      <c r="BU319">
        <v>3724.6701744085353</v>
      </c>
      <c r="BV319">
        <v>0.73868683775712174</v>
      </c>
      <c r="BW319">
        <v>-0.285224848366954</v>
      </c>
      <c r="BX319">
        <f t="shared" si="12"/>
        <v>0.75184518415066071</v>
      </c>
      <c r="BY319">
        <v>-0.84957740572445795</v>
      </c>
      <c r="BZ319">
        <v>0.41276172486177398</v>
      </c>
      <c r="CA319">
        <f t="shared" si="13"/>
        <v>-0.38430058137117279</v>
      </c>
      <c r="CB319">
        <f t="shared" si="14"/>
        <v>0.38430058137117279</v>
      </c>
    </row>
    <row r="320" spans="1:80" x14ac:dyDescent="0.2">
      <c r="A320" t="s">
        <v>10796</v>
      </c>
      <c r="B320">
        <v>84</v>
      </c>
      <c r="C320" t="s">
        <v>10635</v>
      </c>
      <c r="D320">
        <v>8</v>
      </c>
      <c r="E320" t="s">
        <v>10636</v>
      </c>
      <c r="F320" t="s">
        <v>10637</v>
      </c>
      <c r="G320">
        <v>35242</v>
      </c>
      <c r="H320">
        <v>1</v>
      </c>
      <c r="I320">
        <v>23</v>
      </c>
      <c r="J320" t="s">
        <v>10797</v>
      </c>
      <c r="K320" t="s">
        <v>13353</v>
      </c>
      <c r="L320" t="s">
        <v>10798</v>
      </c>
      <c r="M320">
        <v>662.32387000000006</v>
      </c>
      <c r="N320">
        <v>3</v>
      </c>
      <c r="O320">
        <v>1983.961151</v>
      </c>
      <c r="P320">
        <v>-1.1369000000000001E-2</v>
      </c>
      <c r="Q320">
        <v>23.2</v>
      </c>
      <c r="R320">
        <v>1</v>
      </c>
      <c r="S320">
        <v>155</v>
      </c>
      <c r="T320">
        <v>168</v>
      </c>
      <c r="U320" t="s">
        <v>13769</v>
      </c>
      <c r="V320" t="s">
        <v>13805</v>
      </c>
      <c r="W320">
        <v>0</v>
      </c>
      <c r="X320" t="s">
        <v>10799</v>
      </c>
      <c r="Y320">
        <v>2517</v>
      </c>
      <c r="Z320" t="s">
        <v>10641</v>
      </c>
      <c r="AA320" t="s">
        <v>10798</v>
      </c>
      <c r="AE320">
        <v>7.246376811594203E-3</v>
      </c>
      <c r="AF320" t="s">
        <v>13783</v>
      </c>
      <c r="AG320" t="s">
        <v>13774</v>
      </c>
      <c r="AH320" t="s">
        <v>13774</v>
      </c>
      <c r="AI320" t="s">
        <v>13774</v>
      </c>
      <c r="AJ320">
        <v>22.4</v>
      </c>
      <c r="AK320">
        <v>0.80000000000000071</v>
      </c>
      <c r="AL320">
        <v>1</v>
      </c>
      <c r="AM320">
        <v>23.2</v>
      </c>
      <c r="AN320">
        <v>693</v>
      </c>
      <c r="AO320">
        <v>216</v>
      </c>
      <c r="AP320">
        <v>1467</v>
      </c>
      <c r="AQ320">
        <v>984</v>
      </c>
      <c r="AR320">
        <v>702</v>
      </c>
      <c r="AS320">
        <v>1065</v>
      </c>
      <c r="AT320">
        <v>435</v>
      </c>
      <c r="AU320">
        <v>448</v>
      </c>
      <c r="AV320">
        <v>693</v>
      </c>
      <c r="AW320">
        <v>216</v>
      </c>
      <c r="AX320">
        <v>1467</v>
      </c>
      <c r="AY320">
        <v>984</v>
      </c>
      <c r="AZ320">
        <v>702</v>
      </c>
      <c r="BA320">
        <v>1065</v>
      </c>
      <c r="BB320">
        <v>435</v>
      </c>
      <c r="BC320">
        <v>448</v>
      </c>
      <c r="BD320">
        <v>693</v>
      </c>
      <c r="BE320">
        <v>160.98027901947606</v>
      </c>
      <c r="BF320">
        <v>1006.6983710859967</v>
      </c>
      <c r="BG320">
        <v>800.81656899061545</v>
      </c>
      <c r="BH320">
        <v>433.53948853518199</v>
      </c>
      <c r="BI320">
        <v>590.29212471932442</v>
      </c>
      <c r="BJ320">
        <v>360.81169602660088</v>
      </c>
      <c r="BK320">
        <v>341.54734930447302</v>
      </c>
      <c r="BL320">
        <v>0.55753085501341415</v>
      </c>
      <c r="BM320">
        <v>-1.4946271473644976</v>
      </c>
      <c r="BN320">
        <v>1.7675585986665676</v>
      </c>
      <c r="BO320">
        <v>0.97341136868166855</v>
      </c>
      <c r="BP320">
        <v>-0.44328536270548524</v>
      </c>
      <c r="BQ320">
        <v>0.16135608958176428</v>
      </c>
      <c r="BR320">
        <v>-0.72381804881850376</v>
      </c>
      <c r="BS320">
        <v>-0.7981263530549263</v>
      </c>
      <c r="BT320">
        <v>1877.8118922739825</v>
      </c>
      <c r="BU320">
        <v>2509.8739854076857</v>
      </c>
      <c r="BV320">
        <v>0.7481697898745161</v>
      </c>
      <c r="BW320">
        <v>-0.31174836687002899</v>
      </c>
      <c r="BX320">
        <f t="shared" si="12"/>
        <v>0.73216574220753972</v>
      </c>
      <c r="BY320">
        <v>-0.84912787457136796</v>
      </c>
      <c r="BZ320">
        <v>0.41300175591587301</v>
      </c>
      <c r="CA320">
        <f t="shared" si="13"/>
        <v>-0.38404810189577032</v>
      </c>
      <c r="CB320">
        <f t="shared" si="14"/>
        <v>0.38404810189577032</v>
      </c>
    </row>
    <row r="321" spans="1:80" x14ac:dyDescent="0.2">
      <c r="A321" t="s">
        <v>4842</v>
      </c>
      <c r="B321">
        <v>85</v>
      </c>
      <c r="C321" t="s">
        <v>7120</v>
      </c>
      <c r="D321">
        <v>5</v>
      </c>
      <c r="E321" t="s">
        <v>7121</v>
      </c>
      <c r="F321" t="s">
        <v>7122</v>
      </c>
      <c r="G321">
        <v>139021</v>
      </c>
      <c r="H321">
        <v>1</v>
      </c>
      <c r="I321">
        <v>39</v>
      </c>
      <c r="J321" t="s">
        <v>4843</v>
      </c>
      <c r="K321" t="s">
        <v>13849</v>
      </c>
      <c r="L321" t="s">
        <v>12480</v>
      </c>
      <c r="M321">
        <v>472.25398999999999</v>
      </c>
      <c r="N321">
        <v>3</v>
      </c>
      <c r="O321">
        <v>1413.743637</v>
      </c>
      <c r="P321">
        <v>-3.4949999999999998E-3</v>
      </c>
      <c r="Q321">
        <v>39.29</v>
      </c>
      <c r="R321">
        <v>1</v>
      </c>
      <c r="S321">
        <v>782</v>
      </c>
      <c r="T321">
        <v>790</v>
      </c>
      <c r="U321" t="s">
        <v>13769</v>
      </c>
      <c r="V321" t="s">
        <v>13860</v>
      </c>
      <c r="W321">
        <v>0</v>
      </c>
      <c r="X321" t="s">
        <v>4844</v>
      </c>
      <c r="Y321">
        <v>1056</v>
      </c>
      <c r="Z321" t="s">
        <v>7126</v>
      </c>
      <c r="AA321" t="s">
        <v>12480</v>
      </c>
      <c r="AB321" t="b">
        <v>0</v>
      </c>
      <c r="AC321" t="s">
        <v>13772</v>
      </c>
      <c r="AD321" t="b">
        <v>0</v>
      </c>
      <c r="AE321">
        <v>0</v>
      </c>
      <c r="AF321" t="s">
        <v>13773</v>
      </c>
      <c r="AG321" t="s">
        <v>13776</v>
      </c>
      <c r="AH321" t="s">
        <v>13777</v>
      </c>
      <c r="AI321" t="s">
        <v>13777</v>
      </c>
      <c r="AJ321" t="s">
        <v>13777</v>
      </c>
      <c r="AK321" t="s">
        <v>13777</v>
      </c>
      <c r="AL321">
        <v>1</v>
      </c>
      <c r="AM321">
        <v>39.29</v>
      </c>
      <c r="AN321">
        <v>926</v>
      </c>
      <c r="AO321">
        <v>1859</v>
      </c>
      <c r="AP321">
        <v>3912</v>
      </c>
      <c r="AQ321">
        <v>740</v>
      </c>
      <c r="AR321">
        <v>853</v>
      </c>
      <c r="AS321">
        <v>957</v>
      </c>
      <c r="AT321">
        <v>1196</v>
      </c>
      <c r="AU321">
        <v>971</v>
      </c>
      <c r="AV321">
        <v>926</v>
      </c>
      <c r="AW321">
        <v>1859</v>
      </c>
      <c r="AX321">
        <v>3912</v>
      </c>
      <c r="AY321">
        <v>740</v>
      </c>
      <c r="AZ321">
        <v>853</v>
      </c>
      <c r="BA321">
        <v>957</v>
      </c>
      <c r="BB321">
        <v>1196</v>
      </c>
      <c r="BC321">
        <v>971</v>
      </c>
      <c r="BD321">
        <v>926</v>
      </c>
      <c r="BE321">
        <v>1385.4737902648424</v>
      </c>
      <c r="BF321">
        <v>2684.5289895626574</v>
      </c>
      <c r="BG321">
        <v>602.24010269619453</v>
      </c>
      <c r="BH321">
        <v>526.79370900357583</v>
      </c>
      <c r="BI321">
        <v>530.43151488863236</v>
      </c>
      <c r="BJ321">
        <v>992.02480102945901</v>
      </c>
      <c r="BK321">
        <v>740.27338431840019</v>
      </c>
      <c r="BL321">
        <v>-0.18148645976526223</v>
      </c>
      <c r="BM321">
        <v>0.49939649978198664</v>
      </c>
      <c r="BN321">
        <v>2.4244345921687271</v>
      </c>
      <c r="BO321">
        <v>-0.66125832429721842</v>
      </c>
      <c r="BP321">
        <v>-0.77306048780035796</v>
      </c>
      <c r="BQ321">
        <v>-0.76766971233121095</v>
      </c>
      <c r="BR321">
        <v>-8.364592374133803E-2</v>
      </c>
      <c r="BS321">
        <v>-0.45671018401532498</v>
      </c>
      <c r="BT321">
        <v>3368.6990141570504</v>
      </c>
      <c r="BU321">
        <v>5019.0672776067113</v>
      </c>
      <c r="BV321">
        <v>0.67118028666142504</v>
      </c>
      <c r="BW321">
        <v>-0.29937821922100699</v>
      </c>
      <c r="BX321">
        <f t="shared" si="12"/>
        <v>0.74127899044611223</v>
      </c>
      <c r="BY321">
        <v>-0.84539507949102899</v>
      </c>
      <c r="BZ321">
        <v>0.41499853357563499</v>
      </c>
      <c r="CA321">
        <f t="shared" si="13"/>
        <v>-0.38195343789305197</v>
      </c>
      <c r="CB321">
        <f t="shared" si="14"/>
        <v>0.38195343789305197</v>
      </c>
    </row>
    <row r="322" spans="1:80" x14ac:dyDescent="0.2">
      <c r="A322" t="s">
        <v>955</v>
      </c>
      <c r="B322">
        <v>91</v>
      </c>
      <c r="C322" t="s">
        <v>7690</v>
      </c>
      <c r="D322">
        <v>1</v>
      </c>
      <c r="E322" t="s">
        <v>7691</v>
      </c>
      <c r="F322">
        <v>28729</v>
      </c>
      <c r="G322">
        <v>28729</v>
      </c>
      <c r="H322">
        <v>2</v>
      </c>
      <c r="I322">
        <v>37</v>
      </c>
      <c r="J322" t="s">
        <v>954</v>
      </c>
      <c r="K322" t="s">
        <v>13353</v>
      </c>
      <c r="L322" t="s">
        <v>13297</v>
      </c>
      <c r="M322">
        <v>613.84142999999995</v>
      </c>
      <c r="N322">
        <v>2</v>
      </c>
      <c r="O322">
        <v>1225.673828</v>
      </c>
      <c r="P322">
        <v>-5.5199999999999997E-3</v>
      </c>
      <c r="Q322">
        <v>28.55</v>
      </c>
      <c r="R322">
        <v>1</v>
      </c>
      <c r="S322">
        <v>108</v>
      </c>
      <c r="T322">
        <v>115</v>
      </c>
      <c r="U322" t="s">
        <v>13769</v>
      </c>
      <c r="V322" t="s">
        <v>13854</v>
      </c>
      <c r="W322">
        <v>0</v>
      </c>
      <c r="X322" t="s">
        <v>956</v>
      </c>
      <c r="Y322">
        <v>567</v>
      </c>
      <c r="Z322" t="s">
        <v>13772</v>
      </c>
      <c r="AA322" t="s">
        <v>13297</v>
      </c>
      <c r="AB322" t="b">
        <v>0</v>
      </c>
      <c r="AC322" t="s">
        <v>13772</v>
      </c>
      <c r="AD322" t="b">
        <v>0</v>
      </c>
      <c r="AE322">
        <v>0</v>
      </c>
      <c r="AF322" t="s">
        <v>13773</v>
      </c>
      <c r="AG322" t="s">
        <v>13776</v>
      </c>
      <c r="AH322" t="s">
        <v>13777</v>
      </c>
      <c r="AI322" t="s">
        <v>13777</v>
      </c>
      <c r="AJ322" t="s">
        <v>13777</v>
      </c>
      <c r="AK322" t="s">
        <v>13777</v>
      </c>
      <c r="AL322">
        <v>2</v>
      </c>
      <c r="AM322">
        <v>36.78</v>
      </c>
      <c r="AN322">
        <v>7143</v>
      </c>
      <c r="AO322">
        <v>7263</v>
      </c>
      <c r="AP322">
        <v>6717</v>
      </c>
      <c r="AQ322">
        <v>8434</v>
      </c>
      <c r="AR322">
        <v>8119</v>
      </c>
      <c r="AS322">
        <v>7862</v>
      </c>
      <c r="AT322">
        <v>8712</v>
      </c>
      <c r="AU322">
        <v>10507</v>
      </c>
      <c r="AV322">
        <v>5812</v>
      </c>
      <c r="AW322">
        <v>5774</v>
      </c>
      <c r="AX322">
        <v>4874</v>
      </c>
      <c r="AY322">
        <v>6701</v>
      </c>
      <c r="AZ322">
        <v>6504</v>
      </c>
      <c r="BA322">
        <v>6262</v>
      </c>
      <c r="BB322">
        <v>7156</v>
      </c>
      <c r="BC322">
        <v>8218</v>
      </c>
      <c r="BD322">
        <v>7143</v>
      </c>
      <c r="BE322">
        <v>5412.961882029882</v>
      </c>
      <c r="BF322">
        <v>4609.4021530910968</v>
      </c>
      <c r="BG322">
        <v>6863.9094947833855</v>
      </c>
      <c r="BH322">
        <v>5014.1126886284083</v>
      </c>
      <c r="BI322">
        <v>4357.6306897120448</v>
      </c>
      <c r="BJ322">
        <v>7226.1873466293036</v>
      </c>
      <c r="BK322">
        <v>8010.3526766564682</v>
      </c>
      <c r="BL322">
        <v>0.81869180094753635</v>
      </c>
      <c r="BM322">
        <v>-0.51335075654289319</v>
      </c>
      <c r="BN322">
        <v>-1.1320514344723629</v>
      </c>
      <c r="BO322">
        <v>0.60380611347133917</v>
      </c>
      <c r="BP322">
        <v>-0.82044462581258215</v>
      </c>
      <c r="BQ322">
        <v>-1.3259028302878699</v>
      </c>
      <c r="BR322">
        <v>0.88274188447110324</v>
      </c>
      <c r="BS322">
        <v>1.4865098482257337</v>
      </c>
      <c r="BT322">
        <v>21927.705260370334</v>
      </c>
      <c r="BU322">
        <v>26709.851671160253</v>
      </c>
      <c r="BV322">
        <v>0.82095945459879127</v>
      </c>
      <c r="BW322">
        <v>-0.19342686074778101</v>
      </c>
      <c r="BX322">
        <f t="shared" si="12"/>
        <v>0.82413011025087923</v>
      </c>
      <c r="BY322">
        <v>-0.83784606669862904</v>
      </c>
      <c r="BZ322">
        <v>0.41905644485017901</v>
      </c>
      <c r="CA322">
        <f t="shared" si="13"/>
        <v>-0.37772747575457893</v>
      </c>
      <c r="CB322">
        <f t="shared" si="14"/>
        <v>0.37772747575457893</v>
      </c>
    </row>
    <row r="323" spans="1:80" x14ac:dyDescent="0.2">
      <c r="A323" t="s">
        <v>3734</v>
      </c>
      <c r="B323">
        <v>105</v>
      </c>
      <c r="C323" t="s">
        <v>3735</v>
      </c>
      <c r="D323">
        <v>1</v>
      </c>
      <c r="E323" t="s">
        <v>3736</v>
      </c>
      <c r="F323">
        <v>115957</v>
      </c>
      <c r="G323">
        <v>115957</v>
      </c>
      <c r="H323">
        <v>1</v>
      </c>
      <c r="I323">
        <v>17</v>
      </c>
      <c r="J323" t="s">
        <v>3737</v>
      </c>
      <c r="K323" t="s">
        <v>3738</v>
      </c>
      <c r="L323" t="s">
        <v>3739</v>
      </c>
      <c r="M323">
        <v>809.12992999999994</v>
      </c>
      <c r="N323">
        <v>4</v>
      </c>
      <c r="O323">
        <v>3232.4971919999998</v>
      </c>
      <c r="P323">
        <v>-6.5760000000000002E-3</v>
      </c>
      <c r="Q323">
        <v>16.93</v>
      </c>
      <c r="R323">
        <v>1</v>
      </c>
      <c r="S323">
        <v>770</v>
      </c>
      <c r="T323">
        <v>795</v>
      </c>
      <c r="U323" t="s">
        <v>13780</v>
      </c>
      <c r="V323" t="s">
        <v>13805</v>
      </c>
      <c r="W323">
        <v>0</v>
      </c>
      <c r="X323" t="s">
        <v>3740</v>
      </c>
      <c r="Y323">
        <v>1269</v>
      </c>
      <c r="Z323" t="s">
        <v>3741</v>
      </c>
      <c r="AA323" t="s">
        <v>3739</v>
      </c>
      <c r="AB323" t="b">
        <v>0</v>
      </c>
      <c r="AC323" t="s">
        <v>13772</v>
      </c>
      <c r="AD323" t="b">
        <v>0</v>
      </c>
      <c r="AE323">
        <v>0</v>
      </c>
      <c r="AF323" t="s">
        <v>13783</v>
      </c>
      <c r="AG323" t="s">
        <v>13774</v>
      </c>
      <c r="AH323" t="s">
        <v>13774</v>
      </c>
      <c r="AI323" t="s">
        <v>8207</v>
      </c>
      <c r="AJ323">
        <v>9.43</v>
      </c>
      <c r="AK323">
        <v>7.5</v>
      </c>
      <c r="AL323">
        <v>1</v>
      </c>
      <c r="AM323">
        <v>16.93</v>
      </c>
      <c r="AN323">
        <v>218</v>
      </c>
      <c r="AO323">
        <v>218</v>
      </c>
      <c r="AP323">
        <v>218</v>
      </c>
      <c r="AQ323">
        <v>218</v>
      </c>
      <c r="AR323">
        <v>218</v>
      </c>
      <c r="AS323">
        <v>218</v>
      </c>
      <c r="AT323">
        <v>218</v>
      </c>
      <c r="AU323">
        <v>349</v>
      </c>
      <c r="AV323">
        <v>218</v>
      </c>
      <c r="AW323">
        <v>218</v>
      </c>
      <c r="AX323">
        <v>218</v>
      </c>
      <c r="AY323">
        <v>218</v>
      </c>
      <c r="AZ323">
        <v>218</v>
      </c>
      <c r="BA323">
        <v>218</v>
      </c>
      <c r="BB323">
        <v>218</v>
      </c>
      <c r="BC323">
        <v>349</v>
      </c>
      <c r="BD323">
        <v>218</v>
      </c>
      <c r="BE323">
        <v>162.47083715854527</v>
      </c>
      <c r="BF323">
        <v>149.59798561468799</v>
      </c>
      <c r="BG323">
        <v>177.41667890239245</v>
      </c>
      <c r="BH323">
        <v>134.63192094112489</v>
      </c>
      <c r="BI323">
        <v>120.82974947306359</v>
      </c>
      <c r="BJ323">
        <v>180.82057410068734</v>
      </c>
      <c r="BK323">
        <v>266.0714841679935</v>
      </c>
      <c r="BL323">
        <v>0.94782608107750588</v>
      </c>
      <c r="BM323">
        <v>-0.31221384181339412</v>
      </c>
      <c r="BN323">
        <v>-0.60431813506592669</v>
      </c>
      <c r="BO323">
        <v>2.6929705735240849E-2</v>
      </c>
      <c r="BP323">
        <v>-0.94392057119663209</v>
      </c>
      <c r="BQ323">
        <v>-1.2571125262419125</v>
      </c>
      <c r="BR323">
        <v>0.10416918898540532</v>
      </c>
      <c r="BS323">
        <v>2.0386400985197111</v>
      </c>
      <c r="BT323">
        <v>635.9325075727337</v>
      </c>
      <c r="BU323">
        <v>773.9067227857613</v>
      </c>
      <c r="BV323">
        <v>0.82171725461128642</v>
      </c>
      <c r="BW323">
        <v>-0.19895056924895099</v>
      </c>
      <c r="BX323">
        <f t="shared" si="12"/>
        <v>0.81959040530093541</v>
      </c>
      <c r="BY323">
        <v>-0.83756546413329402</v>
      </c>
      <c r="BZ323">
        <v>0.419207789129588</v>
      </c>
      <c r="CA323">
        <f t="shared" si="13"/>
        <v>-0.37757065650006516</v>
      </c>
      <c r="CB323">
        <f t="shared" si="14"/>
        <v>0.37757065650006516</v>
      </c>
    </row>
    <row r="324" spans="1:80" x14ac:dyDescent="0.2">
      <c r="A324" t="s">
        <v>10338</v>
      </c>
      <c r="B324">
        <v>60</v>
      </c>
      <c r="C324" t="s">
        <v>10339</v>
      </c>
      <c r="D324">
        <v>1</v>
      </c>
      <c r="E324" t="s">
        <v>10340</v>
      </c>
      <c r="F324">
        <v>211920</v>
      </c>
      <c r="G324">
        <v>211920</v>
      </c>
      <c r="H324">
        <v>1</v>
      </c>
      <c r="I324">
        <v>31</v>
      </c>
      <c r="J324" t="s">
        <v>10341</v>
      </c>
      <c r="K324" t="s">
        <v>13789</v>
      </c>
      <c r="L324" t="s">
        <v>10342</v>
      </c>
      <c r="M324">
        <v>537.95869000000005</v>
      </c>
      <c r="N324">
        <v>3</v>
      </c>
      <c r="O324">
        <v>1610.8587190000001</v>
      </c>
      <c r="P324">
        <v>-4.4770000000000001E-3</v>
      </c>
      <c r="Q324">
        <v>31.48</v>
      </c>
      <c r="R324">
        <v>1</v>
      </c>
      <c r="S324">
        <v>1020</v>
      </c>
      <c r="T324">
        <v>1030</v>
      </c>
      <c r="U324" t="s">
        <v>13780</v>
      </c>
      <c r="V324" t="s">
        <v>13769</v>
      </c>
      <c r="W324">
        <v>0</v>
      </c>
      <c r="X324" t="s">
        <v>10343</v>
      </c>
      <c r="Y324">
        <v>779</v>
      </c>
      <c r="Z324" t="s">
        <v>10344</v>
      </c>
      <c r="AA324" t="s">
        <v>10342</v>
      </c>
      <c r="AB324" t="b">
        <v>0</v>
      </c>
      <c r="AC324" t="s">
        <v>13772</v>
      </c>
      <c r="AD324" t="b">
        <v>0</v>
      </c>
      <c r="AE324">
        <v>0</v>
      </c>
      <c r="AF324" t="s">
        <v>13783</v>
      </c>
      <c r="AG324" t="s">
        <v>13776</v>
      </c>
      <c r="AH324" t="s">
        <v>13777</v>
      </c>
      <c r="AI324" t="s">
        <v>13777</v>
      </c>
      <c r="AJ324" t="s">
        <v>13777</v>
      </c>
      <c r="AK324" t="s">
        <v>13777</v>
      </c>
      <c r="AL324">
        <v>1</v>
      </c>
      <c r="AM324">
        <v>31.48</v>
      </c>
      <c r="AN324">
        <v>212</v>
      </c>
      <c r="AO324">
        <v>212</v>
      </c>
      <c r="AP324">
        <v>212</v>
      </c>
      <c r="AQ324">
        <v>212</v>
      </c>
      <c r="AR324">
        <v>212</v>
      </c>
      <c r="AS324">
        <v>212</v>
      </c>
      <c r="AT324">
        <v>350</v>
      </c>
      <c r="AU324">
        <v>212</v>
      </c>
      <c r="AV324">
        <v>212</v>
      </c>
      <c r="AW324">
        <v>212</v>
      </c>
      <c r="AX324">
        <v>212</v>
      </c>
      <c r="AY324">
        <v>212</v>
      </c>
      <c r="AZ324">
        <v>212</v>
      </c>
      <c r="BA324">
        <v>212</v>
      </c>
      <c r="BB324">
        <v>350</v>
      </c>
      <c r="BC324">
        <v>212</v>
      </c>
      <c r="BD324">
        <v>212</v>
      </c>
      <c r="BE324">
        <v>157.99916274133759</v>
      </c>
      <c r="BF324">
        <v>145.48060986382501</v>
      </c>
      <c r="BG324">
        <v>172.53365104269358</v>
      </c>
      <c r="BH324">
        <v>130.92645522714898</v>
      </c>
      <c r="BI324">
        <v>117.50416003802513</v>
      </c>
      <c r="BJ324">
        <v>290.3082611708283</v>
      </c>
      <c r="BK324">
        <v>161.62508493872383</v>
      </c>
      <c r="BL324">
        <v>0.74623926035135524</v>
      </c>
      <c r="BM324">
        <v>-0.30173427325159874</v>
      </c>
      <c r="BN324">
        <v>-0.54467702674636631</v>
      </c>
      <c r="BO324">
        <v>-1.9669034312373389E-2</v>
      </c>
      <c r="BP324">
        <v>-0.8271239227110122</v>
      </c>
      <c r="BQ324">
        <v>-1.0876052565657321</v>
      </c>
      <c r="BR324">
        <v>2.2659376453302227</v>
      </c>
      <c r="BS324">
        <v>-0.23136739209449769</v>
      </c>
      <c r="BT324">
        <v>618.4297780065117</v>
      </c>
      <c r="BU324">
        <v>769.94760701607072</v>
      </c>
      <c r="BV324">
        <v>0.80321020855332503</v>
      </c>
      <c r="BW324">
        <v>-0.20664307455410499</v>
      </c>
      <c r="BX324">
        <f t="shared" ref="BX324:BX387" si="15">EXP(BW324)</f>
        <v>0.81330988918245994</v>
      </c>
      <c r="BY324">
        <v>-0.83662555062215305</v>
      </c>
      <c r="BZ324">
        <v>0.41971500121614802</v>
      </c>
      <c r="CA324">
        <f t="shared" si="13"/>
        <v>-0.37704550820340915</v>
      </c>
      <c r="CB324">
        <f t="shared" si="14"/>
        <v>0.37704550820340915</v>
      </c>
    </row>
    <row r="325" spans="1:80" x14ac:dyDescent="0.2">
      <c r="A325" t="s">
        <v>9326</v>
      </c>
      <c r="B325">
        <v>155</v>
      </c>
      <c r="C325" t="s">
        <v>10305</v>
      </c>
      <c r="D325">
        <v>1</v>
      </c>
      <c r="E325" t="s">
        <v>10306</v>
      </c>
      <c r="F325">
        <v>59345</v>
      </c>
      <c r="G325">
        <v>59345</v>
      </c>
      <c r="H325">
        <v>1</v>
      </c>
      <c r="I325">
        <v>31</v>
      </c>
      <c r="J325" t="s">
        <v>9325</v>
      </c>
      <c r="K325" t="s">
        <v>13811</v>
      </c>
      <c r="L325" t="s">
        <v>9327</v>
      </c>
      <c r="M325">
        <v>531.61397999999997</v>
      </c>
      <c r="N325">
        <v>3</v>
      </c>
      <c r="O325">
        <v>1591.83194</v>
      </c>
      <c r="P325">
        <v>-1.1828E-2</v>
      </c>
      <c r="Q325">
        <v>30.67</v>
      </c>
      <c r="R325">
        <v>1</v>
      </c>
      <c r="S325">
        <v>413</v>
      </c>
      <c r="T325">
        <v>420</v>
      </c>
      <c r="U325" t="s">
        <v>13769</v>
      </c>
      <c r="V325" t="s">
        <v>13770</v>
      </c>
      <c r="W325">
        <v>0</v>
      </c>
      <c r="X325" t="s">
        <v>9328</v>
      </c>
      <c r="Y325">
        <v>1474</v>
      </c>
      <c r="Z325" t="s">
        <v>10307</v>
      </c>
      <c r="AA325" t="s">
        <v>9327</v>
      </c>
      <c r="AE325">
        <v>0</v>
      </c>
      <c r="AF325" t="s">
        <v>13773</v>
      </c>
      <c r="AG325" t="s">
        <v>13776</v>
      </c>
      <c r="AH325" t="s">
        <v>13777</v>
      </c>
      <c r="AI325" t="s">
        <v>13777</v>
      </c>
      <c r="AJ325" t="s">
        <v>13777</v>
      </c>
      <c r="AK325" t="s">
        <v>13777</v>
      </c>
      <c r="AL325">
        <v>1</v>
      </c>
      <c r="AM325">
        <v>30.67</v>
      </c>
      <c r="AN325">
        <v>1040</v>
      </c>
      <c r="AO325">
        <v>1450</v>
      </c>
      <c r="AP325">
        <v>2060</v>
      </c>
      <c r="AQ325">
        <v>1778</v>
      </c>
      <c r="AR325">
        <v>1330</v>
      </c>
      <c r="AS325">
        <v>2107</v>
      </c>
      <c r="AT325">
        <v>1080</v>
      </c>
      <c r="AU325">
        <v>1623</v>
      </c>
      <c r="AV325">
        <v>1040</v>
      </c>
      <c r="AW325">
        <v>1450</v>
      </c>
      <c r="AX325">
        <v>2060</v>
      </c>
      <c r="AY325">
        <v>1778</v>
      </c>
      <c r="AZ325">
        <v>1330</v>
      </c>
      <c r="BA325">
        <v>2107</v>
      </c>
      <c r="BB325">
        <v>1080</v>
      </c>
      <c r="BC325">
        <v>1623</v>
      </c>
      <c r="BD325">
        <v>1040</v>
      </c>
      <c r="BE325">
        <v>1080.6546508251863</v>
      </c>
      <c r="BF325">
        <v>1413.6323411296203</v>
      </c>
      <c r="BG325">
        <v>1447.0039224241</v>
      </c>
      <c r="BH325">
        <v>821.37823326466105</v>
      </c>
      <c r="BI325">
        <v>1167.8361566043347</v>
      </c>
      <c r="BJ325">
        <v>895.80834875569883</v>
      </c>
      <c r="BK325">
        <v>1237.3467587525886</v>
      </c>
      <c r="BL325">
        <v>-0.46566324460572267</v>
      </c>
      <c r="BM325">
        <v>-0.27240222156495358</v>
      </c>
      <c r="BN325">
        <v>1.3104820923281144</v>
      </c>
      <c r="BO325">
        <v>1.4691214069096532</v>
      </c>
      <c r="BP325">
        <v>-1.5049309652886578</v>
      </c>
      <c r="BQ325">
        <v>0.14203466708432275</v>
      </c>
      <c r="BR325">
        <v>-1.1511106772558524</v>
      </c>
      <c r="BS325">
        <v>0.47246894239309012</v>
      </c>
      <c r="BT325">
        <v>4109.8690406941823</v>
      </c>
      <c r="BU325">
        <v>4993.7913710620078</v>
      </c>
      <c r="BV325">
        <v>0.82299574317622215</v>
      </c>
      <c r="BW325">
        <v>-0.185857379997903</v>
      </c>
      <c r="BX325">
        <f t="shared" si="15"/>
        <v>0.83039201704826704</v>
      </c>
      <c r="BY325">
        <v>-0.83619780366268903</v>
      </c>
      <c r="BZ325">
        <v>0.41994596463431499</v>
      </c>
      <c r="CA325">
        <f t="shared" ref="CA325:CA388" si="16">LOG10(BZ325)</f>
        <v>-0.37680658762798475</v>
      </c>
      <c r="CB325">
        <f t="shared" ref="CB325:CB388" si="17">-LOG10(BZ325)</f>
        <v>0.37680658762798475</v>
      </c>
    </row>
    <row r="326" spans="1:80" x14ac:dyDescent="0.2">
      <c r="A326" t="s">
        <v>10479</v>
      </c>
      <c r="B326">
        <v>30</v>
      </c>
      <c r="C326" t="s">
        <v>10480</v>
      </c>
      <c r="D326">
        <v>1</v>
      </c>
      <c r="E326" t="s">
        <v>10481</v>
      </c>
      <c r="F326">
        <v>70413</v>
      </c>
      <c r="G326">
        <v>70413</v>
      </c>
      <c r="H326">
        <v>1</v>
      </c>
      <c r="I326">
        <v>41</v>
      </c>
      <c r="J326" t="s">
        <v>10482</v>
      </c>
      <c r="K326" t="s">
        <v>10483</v>
      </c>
      <c r="L326" t="s">
        <v>10484</v>
      </c>
      <c r="M326">
        <v>905.42628999999999</v>
      </c>
      <c r="N326">
        <v>3</v>
      </c>
      <c r="O326">
        <v>2713.2651519999999</v>
      </c>
      <c r="P326">
        <v>-8.1099999999999992E-3</v>
      </c>
      <c r="Q326">
        <v>40.81</v>
      </c>
      <c r="R326">
        <v>1</v>
      </c>
      <c r="S326">
        <v>505</v>
      </c>
      <c r="T326">
        <v>530</v>
      </c>
      <c r="U326" t="s">
        <v>13769</v>
      </c>
      <c r="V326" t="s">
        <v>13769</v>
      </c>
      <c r="W326">
        <v>0</v>
      </c>
      <c r="X326" t="s">
        <v>10485</v>
      </c>
      <c r="Y326">
        <v>2831</v>
      </c>
      <c r="Z326" t="s">
        <v>10486</v>
      </c>
      <c r="AA326" t="s">
        <v>10484</v>
      </c>
      <c r="AE326">
        <v>0</v>
      </c>
      <c r="AF326" t="s">
        <v>13783</v>
      </c>
      <c r="AG326" t="s">
        <v>13776</v>
      </c>
      <c r="AH326" t="s">
        <v>13777</v>
      </c>
      <c r="AI326" t="s">
        <v>13777</v>
      </c>
      <c r="AJ326" t="s">
        <v>13777</v>
      </c>
      <c r="AK326" t="s">
        <v>13777</v>
      </c>
      <c r="AL326">
        <v>3</v>
      </c>
      <c r="AM326">
        <v>40.81</v>
      </c>
      <c r="AN326">
        <v>212</v>
      </c>
      <c r="AO326">
        <v>212</v>
      </c>
      <c r="AP326">
        <v>212</v>
      </c>
      <c r="AQ326">
        <v>212</v>
      </c>
      <c r="AR326">
        <v>212</v>
      </c>
      <c r="AS326">
        <v>212</v>
      </c>
      <c r="AT326">
        <v>212</v>
      </c>
      <c r="AU326">
        <v>338</v>
      </c>
      <c r="AV326">
        <v>212</v>
      </c>
      <c r="AW326">
        <v>212</v>
      </c>
      <c r="AX326">
        <v>212</v>
      </c>
      <c r="AY326">
        <v>212</v>
      </c>
      <c r="AZ326">
        <v>212</v>
      </c>
      <c r="BA326">
        <v>212</v>
      </c>
      <c r="BB326">
        <v>212</v>
      </c>
      <c r="BC326">
        <v>338</v>
      </c>
      <c r="BD326">
        <v>212</v>
      </c>
      <c r="BE326">
        <v>157.99916274133759</v>
      </c>
      <c r="BF326">
        <v>145.48060986382501</v>
      </c>
      <c r="BG326">
        <v>172.53365104269358</v>
      </c>
      <c r="BH326">
        <v>130.92645522714898</v>
      </c>
      <c r="BI326">
        <v>117.50416003802513</v>
      </c>
      <c r="BJ326">
        <v>175.84386105204459</v>
      </c>
      <c r="BK326">
        <v>257.68527693060685</v>
      </c>
      <c r="BL326">
        <v>0.95696328786218876</v>
      </c>
      <c r="BM326">
        <v>-0.3110751705274909</v>
      </c>
      <c r="BN326">
        <v>-0.60503369594876744</v>
      </c>
      <c r="BO326">
        <v>3.0221206987060236E-2</v>
      </c>
      <c r="BP326">
        <v>-0.94679187499802342</v>
      </c>
      <c r="BQ326">
        <v>-1.2619719233765807</v>
      </c>
      <c r="BR326">
        <v>0.10795099434383339</v>
      </c>
      <c r="BS326">
        <v>2.0297371756577802</v>
      </c>
      <c r="BT326">
        <v>618.4297780065117</v>
      </c>
      <c r="BU326">
        <v>751.54339888917002</v>
      </c>
      <c r="BV326">
        <v>0.82287966193381656</v>
      </c>
      <c r="BW326">
        <v>-0.19792125987725701</v>
      </c>
      <c r="BX326">
        <f t="shared" si="15"/>
        <v>0.82043445170397789</v>
      </c>
      <c r="BY326">
        <v>-0.83412598532983495</v>
      </c>
      <c r="BZ326">
        <v>0.42106584774539002</v>
      </c>
      <c r="CA326">
        <f t="shared" si="16"/>
        <v>-0.375649982367946</v>
      </c>
      <c r="CB326">
        <f t="shared" si="17"/>
        <v>0.375649982367946</v>
      </c>
    </row>
    <row r="327" spans="1:80" x14ac:dyDescent="0.2">
      <c r="A327" t="s">
        <v>3979</v>
      </c>
      <c r="B327">
        <v>162</v>
      </c>
      <c r="C327" t="s">
        <v>3980</v>
      </c>
      <c r="D327">
        <v>2</v>
      </c>
      <c r="E327" t="s">
        <v>3981</v>
      </c>
      <c r="F327" t="s">
        <v>3982</v>
      </c>
      <c r="G327">
        <v>133628</v>
      </c>
      <c r="H327">
        <v>1</v>
      </c>
      <c r="I327">
        <v>24</v>
      </c>
      <c r="J327" t="s">
        <v>3983</v>
      </c>
      <c r="K327" t="s">
        <v>5195</v>
      </c>
      <c r="L327" t="s">
        <v>7325</v>
      </c>
      <c r="M327">
        <v>662.37143000000003</v>
      </c>
      <c r="N327">
        <v>2</v>
      </c>
      <c r="O327">
        <v>1322.726578</v>
      </c>
      <c r="P327">
        <v>1.73E-3</v>
      </c>
      <c r="Q327">
        <v>24.16</v>
      </c>
      <c r="R327">
        <v>1</v>
      </c>
      <c r="S327">
        <v>943</v>
      </c>
      <c r="T327">
        <v>951</v>
      </c>
      <c r="U327" t="s">
        <v>13769</v>
      </c>
      <c r="V327" t="s">
        <v>13301</v>
      </c>
      <c r="W327">
        <v>0</v>
      </c>
      <c r="X327" t="s">
        <v>3984</v>
      </c>
      <c r="Y327">
        <v>918</v>
      </c>
      <c r="Z327" t="s">
        <v>3985</v>
      </c>
      <c r="AA327" t="s">
        <v>7325</v>
      </c>
      <c r="AB327" t="b">
        <v>0</v>
      </c>
      <c r="AC327" t="s">
        <v>13772</v>
      </c>
      <c r="AD327" t="b">
        <v>0</v>
      </c>
      <c r="AE327">
        <v>3.6231884057971015E-3</v>
      </c>
      <c r="AF327" t="s">
        <v>13773</v>
      </c>
      <c r="AG327" t="s">
        <v>13776</v>
      </c>
      <c r="AH327" t="s">
        <v>13777</v>
      </c>
      <c r="AI327" t="s">
        <v>13777</v>
      </c>
      <c r="AJ327" t="s">
        <v>13777</v>
      </c>
      <c r="AK327" t="s">
        <v>13777</v>
      </c>
      <c r="AL327">
        <v>1</v>
      </c>
      <c r="AM327">
        <v>24.16</v>
      </c>
      <c r="AN327">
        <v>1867</v>
      </c>
      <c r="AO327">
        <v>1416</v>
      </c>
      <c r="AP327">
        <v>1071</v>
      </c>
      <c r="AQ327">
        <v>2842</v>
      </c>
      <c r="AR327">
        <v>1793</v>
      </c>
      <c r="AS327">
        <v>2088</v>
      </c>
      <c r="AT327">
        <v>1586</v>
      </c>
      <c r="AU327">
        <v>4389</v>
      </c>
      <c r="AV327">
        <v>1867</v>
      </c>
      <c r="AW327">
        <v>1416</v>
      </c>
      <c r="AX327">
        <v>1071</v>
      </c>
      <c r="AY327">
        <v>2842</v>
      </c>
      <c r="AZ327">
        <v>1793</v>
      </c>
      <c r="BA327">
        <v>2088</v>
      </c>
      <c r="BB327">
        <v>1586</v>
      </c>
      <c r="BC327">
        <v>4389</v>
      </c>
      <c r="BD327">
        <v>1867</v>
      </c>
      <c r="BE327">
        <v>1055.3151624610095</v>
      </c>
      <c r="BF327">
        <v>734.95157152904051</v>
      </c>
      <c r="BG327">
        <v>2312.9275295440339</v>
      </c>
      <c r="BH327">
        <v>1107.3166708598023</v>
      </c>
      <c r="BI327">
        <v>1157.3051233933795</v>
      </c>
      <c r="BJ327">
        <v>1315.5111491912392</v>
      </c>
      <c r="BK327">
        <v>3346.0966877172591</v>
      </c>
      <c r="BL327">
        <v>0.3164698552256851</v>
      </c>
      <c r="BM327">
        <v>-0.69108767540750005</v>
      </c>
      <c r="BN327">
        <v>-1.0887601877620126</v>
      </c>
      <c r="BO327">
        <v>0.87000691755520143</v>
      </c>
      <c r="BP327">
        <v>-0.6265373610880316</v>
      </c>
      <c r="BQ327">
        <v>-0.56448588560696378</v>
      </c>
      <c r="BR327">
        <v>-0.36810218430796748</v>
      </c>
      <c r="BS327">
        <v>2.1524965213915879</v>
      </c>
      <c r="BT327">
        <v>5186.9369567141912</v>
      </c>
      <c r="BU327">
        <v>7709.4869379815718</v>
      </c>
      <c r="BV327">
        <v>0.67279924052536089</v>
      </c>
      <c r="BW327">
        <v>-0.271594262270484</v>
      </c>
      <c r="BX327">
        <f t="shared" si="15"/>
        <v>0.76216343682584331</v>
      </c>
      <c r="BY327">
        <v>-0.83389503526222997</v>
      </c>
      <c r="BZ327">
        <v>0.42119080652132002</v>
      </c>
      <c r="CA327">
        <f t="shared" si="16"/>
        <v>-0.37552111688027062</v>
      </c>
      <c r="CB327">
        <f t="shared" si="17"/>
        <v>0.37552111688027062</v>
      </c>
    </row>
    <row r="328" spans="1:80" x14ac:dyDescent="0.2">
      <c r="A328" t="s">
        <v>6458</v>
      </c>
      <c r="B328">
        <v>41</v>
      </c>
      <c r="C328" t="s">
        <v>9569</v>
      </c>
      <c r="D328">
        <v>2</v>
      </c>
      <c r="E328" t="s">
        <v>9570</v>
      </c>
      <c r="F328" t="s">
        <v>9571</v>
      </c>
      <c r="G328">
        <v>151413</v>
      </c>
      <c r="H328">
        <v>1</v>
      </c>
      <c r="I328">
        <v>36</v>
      </c>
      <c r="J328" t="s">
        <v>6459</v>
      </c>
      <c r="K328" t="s">
        <v>6460</v>
      </c>
      <c r="L328" t="s">
        <v>6461</v>
      </c>
      <c r="M328">
        <v>856.43412000000001</v>
      </c>
      <c r="N328">
        <v>4</v>
      </c>
      <c r="O328">
        <v>3421.7049870000001</v>
      </c>
      <c r="P328">
        <v>2.3890000000000001E-3</v>
      </c>
      <c r="Q328">
        <v>36.04</v>
      </c>
      <c r="R328">
        <v>1</v>
      </c>
      <c r="S328">
        <v>151</v>
      </c>
      <c r="T328">
        <v>179</v>
      </c>
      <c r="U328" t="s">
        <v>13769</v>
      </c>
      <c r="V328" t="s">
        <v>13805</v>
      </c>
      <c r="W328">
        <v>0</v>
      </c>
      <c r="X328" t="s">
        <v>6462</v>
      </c>
      <c r="Y328">
        <v>1291</v>
      </c>
      <c r="Z328" t="s">
        <v>9572</v>
      </c>
      <c r="AA328" t="s">
        <v>8514</v>
      </c>
      <c r="AB328" t="b">
        <v>0</v>
      </c>
      <c r="AC328" t="s">
        <v>13772</v>
      </c>
      <c r="AD328" t="b">
        <v>0</v>
      </c>
      <c r="AE328">
        <v>0</v>
      </c>
      <c r="AF328" t="s">
        <v>13783</v>
      </c>
      <c r="AG328" t="s">
        <v>13774</v>
      </c>
      <c r="AH328" t="s">
        <v>13774</v>
      </c>
      <c r="AI328" t="s">
        <v>13774</v>
      </c>
      <c r="AJ328">
        <v>18.78</v>
      </c>
      <c r="AK328">
        <v>17.260000000000002</v>
      </c>
      <c r="AL328">
        <v>1</v>
      </c>
      <c r="AM328">
        <v>36.04</v>
      </c>
      <c r="AN328">
        <v>205</v>
      </c>
      <c r="AO328">
        <v>205</v>
      </c>
      <c r="AP328">
        <v>205</v>
      </c>
      <c r="AQ328">
        <v>334</v>
      </c>
      <c r="AR328">
        <v>205</v>
      </c>
      <c r="AS328">
        <v>205</v>
      </c>
      <c r="AT328">
        <v>205</v>
      </c>
      <c r="AU328">
        <v>205</v>
      </c>
      <c r="AV328">
        <v>205</v>
      </c>
      <c r="AW328">
        <v>205</v>
      </c>
      <c r="AX328">
        <v>205</v>
      </c>
      <c r="AY328">
        <v>334</v>
      </c>
      <c r="AZ328">
        <v>205</v>
      </c>
      <c r="BA328">
        <v>205</v>
      </c>
      <c r="BB328">
        <v>205</v>
      </c>
      <c r="BC328">
        <v>205</v>
      </c>
      <c r="BD328">
        <v>205</v>
      </c>
      <c r="BE328">
        <v>152.78220925459533</v>
      </c>
      <c r="BF328">
        <v>140.67700482115154</v>
      </c>
      <c r="BG328">
        <v>271.82188418990404</v>
      </c>
      <c r="BH328">
        <v>126.60341189417707</v>
      </c>
      <c r="BI328">
        <v>113.62430569714695</v>
      </c>
      <c r="BJ328">
        <v>170.03769582862802</v>
      </c>
      <c r="BK328">
        <v>156.28840760584143</v>
      </c>
      <c r="BL328">
        <v>0.80043685018813848</v>
      </c>
      <c r="BM328">
        <v>-0.30251455438252672</v>
      </c>
      <c r="BN328">
        <v>-0.55820235813467678</v>
      </c>
      <c r="BO328">
        <v>2.2118579381206827</v>
      </c>
      <c r="BP328">
        <v>-0.8554667361288435</v>
      </c>
      <c r="BQ328">
        <v>-1.1296132139046384</v>
      </c>
      <c r="BR328">
        <v>6.1958221690529981E-2</v>
      </c>
      <c r="BS328">
        <v>-0.22845614744866849</v>
      </c>
      <c r="BT328">
        <v>598.00992684591938</v>
      </c>
      <c r="BU328">
        <v>738.82499244552491</v>
      </c>
      <c r="BV328">
        <v>0.80940673767206361</v>
      </c>
      <c r="BW328">
        <v>-0.20333910772533101</v>
      </c>
      <c r="BX328">
        <f t="shared" si="15"/>
        <v>0.81600148209618839</v>
      </c>
      <c r="BY328">
        <v>-0.83220958555038105</v>
      </c>
      <c r="BZ328">
        <v>0.42210348947981102</v>
      </c>
      <c r="CA328">
        <f t="shared" si="16"/>
        <v>-0.37458105756944271</v>
      </c>
      <c r="CB328">
        <f t="shared" si="17"/>
        <v>0.37458105756944271</v>
      </c>
    </row>
    <row r="329" spans="1:80" x14ac:dyDescent="0.2">
      <c r="A329" t="s">
        <v>1178</v>
      </c>
      <c r="B329">
        <v>141</v>
      </c>
      <c r="C329" t="s">
        <v>1179</v>
      </c>
      <c r="D329">
        <v>4</v>
      </c>
      <c r="E329" t="s">
        <v>1180</v>
      </c>
      <c r="F329" t="s">
        <v>1181</v>
      </c>
      <c r="G329">
        <v>61853</v>
      </c>
      <c r="H329">
        <v>1</v>
      </c>
      <c r="I329">
        <v>19</v>
      </c>
      <c r="J329" t="s">
        <v>1182</v>
      </c>
      <c r="K329" t="s">
        <v>13789</v>
      </c>
      <c r="L329" t="s">
        <v>11068</v>
      </c>
      <c r="M329">
        <v>595.81084999999996</v>
      </c>
      <c r="N329">
        <v>4</v>
      </c>
      <c r="O329">
        <v>2379.223129</v>
      </c>
      <c r="P329">
        <v>-8.8330000000000006E-3</v>
      </c>
      <c r="Q329">
        <v>18.510000000000002</v>
      </c>
      <c r="R329">
        <v>1</v>
      </c>
      <c r="S329">
        <v>174</v>
      </c>
      <c r="T329">
        <v>189</v>
      </c>
      <c r="U329" t="s">
        <v>13769</v>
      </c>
      <c r="V329" t="s">
        <v>13799</v>
      </c>
      <c r="W329">
        <v>0</v>
      </c>
      <c r="X329" t="s">
        <v>1183</v>
      </c>
      <c r="Y329">
        <v>1998</v>
      </c>
      <c r="Z329" t="s">
        <v>1184</v>
      </c>
      <c r="AA329" t="s">
        <v>11068</v>
      </c>
      <c r="AB329" t="b">
        <v>0</v>
      </c>
      <c r="AC329" t="s">
        <v>13772</v>
      </c>
      <c r="AD329" t="b">
        <v>0</v>
      </c>
      <c r="AE329">
        <v>9.6153846153846159E-3</v>
      </c>
      <c r="AF329" t="s">
        <v>13783</v>
      </c>
      <c r="AG329" t="s">
        <v>13776</v>
      </c>
      <c r="AH329" t="s">
        <v>13777</v>
      </c>
      <c r="AI329" t="s">
        <v>13777</v>
      </c>
      <c r="AJ329" t="s">
        <v>13777</v>
      </c>
      <c r="AK329" t="s">
        <v>13777</v>
      </c>
      <c r="AL329">
        <v>1</v>
      </c>
      <c r="AM329">
        <v>18.510000000000002</v>
      </c>
      <c r="AN329">
        <v>358</v>
      </c>
      <c r="AO329">
        <v>295</v>
      </c>
      <c r="AP329">
        <v>210</v>
      </c>
      <c r="AQ329">
        <v>603</v>
      </c>
      <c r="AR329">
        <v>210</v>
      </c>
      <c r="AS329">
        <v>210</v>
      </c>
      <c r="AT329">
        <v>399</v>
      </c>
      <c r="AU329">
        <v>210</v>
      </c>
      <c r="AV329">
        <v>358</v>
      </c>
      <c r="AW329">
        <v>295</v>
      </c>
      <c r="AX329">
        <v>210</v>
      </c>
      <c r="AY329">
        <v>603</v>
      </c>
      <c r="AZ329">
        <v>210</v>
      </c>
      <c r="BA329">
        <v>210</v>
      </c>
      <c r="BB329">
        <v>399</v>
      </c>
      <c r="BC329">
        <v>210</v>
      </c>
      <c r="BD329">
        <v>358</v>
      </c>
      <c r="BE329">
        <v>219.85732551271033</v>
      </c>
      <c r="BF329">
        <v>144.10815128020403</v>
      </c>
      <c r="BG329">
        <v>490.74429989973692</v>
      </c>
      <c r="BH329">
        <v>129.69129998915702</v>
      </c>
      <c r="BI329">
        <v>116.39563022634565</v>
      </c>
      <c r="BJ329">
        <v>330.95141773474427</v>
      </c>
      <c r="BK329">
        <v>160.10031998647173</v>
      </c>
      <c r="BL329">
        <v>0.90200756427729967</v>
      </c>
      <c r="BM329">
        <v>-0.18845264753309207</v>
      </c>
      <c r="BN329">
        <v>-0.78639575877379098</v>
      </c>
      <c r="BO329">
        <v>1.9498544944350604</v>
      </c>
      <c r="BP329">
        <v>-0.90019841078427099</v>
      </c>
      <c r="BQ329">
        <v>-1.0051507647149189</v>
      </c>
      <c r="BR329">
        <v>0.6884935082072805</v>
      </c>
      <c r="BS329">
        <v>-0.66015798511356893</v>
      </c>
      <c r="BT329">
        <v>823.94425572821297</v>
      </c>
      <c r="BU329">
        <v>1125.9041889011569</v>
      </c>
      <c r="BV329">
        <v>0.73180672374294453</v>
      </c>
      <c r="BW329">
        <v>-0.28714892223619198</v>
      </c>
      <c r="BX329">
        <f t="shared" si="15"/>
        <v>0.75039996927406982</v>
      </c>
      <c r="BY329">
        <v>-0.83047586719202904</v>
      </c>
      <c r="BZ329">
        <v>0.42304368034690498</v>
      </c>
      <c r="CA329">
        <f t="shared" si="16"/>
        <v>-0.37361478828869943</v>
      </c>
      <c r="CB329">
        <f t="shared" si="17"/>
        <v>0.37361478828869943</v>
      </c>
    </row>
    <row r="330" spans="1:80" x14ac:dyDescent="0.2">
      <c r="A330" t="s">
        <v>5491</v>
      </c>
      <c r="B330">
        <v>10</v>
      </c>
      <c r="C330" t="s">
        <v>5483</v>
      </c>
      <c r="D330">
        <v>5</v>
      </c>
      <c r="E330" t="s">
        <v>5484</v>
      </c>
      <c r="F330" t="s">
        <v>5485</v>
      </c>
      <c r="G330">
        <v>106143</v>
      </c>
      <c r="H330">
        <v>6</v>
      </c>
      <c r="I330">
        <v>72</v>
      </c>
      <c r="J330" t="s">
        <v>5486</v>
      </c>
      <c r="K330" t="s">
        <v>5490</v>
      </c>
      <c r="L330" t="s">
        <v>5492</v>
      </c>
      <c r="M330">
        <v>731.029</v>
      </c>
      <c r="N330">
        <v>3</v>
      </c>
      <c r="O330">
        <v>2190.065826</v>
      </c>
      <c r="P330">
        <v>-6.5399999999999996E-4</v>
      </c>
      <c r="Q330">
        <v>71.55</v>
      </c>
      <c r="R330">
        <v>1</v>
      </c>
      <c r="S330">
        <v>99</v>
      </c>
      <c r="T330">
        <v>117</v>
      </c>
      <c r="U330" t="s">
        <v>13769</v>
      </c>
      <c r="V330" t="s">
        <v>13769</v>
      </c>
      <c r="W330">
        <v>0</v>
      </c>
      <c r="X330" t="s">
        <v>5493</v>
      </c>
      <c r="Y330">
        <v>1115</v>
      </c>
      <c r="Z330" t="s">
        <v>10304</v>
      </c>
      <c r="AA330" t="s">
        <v>11498</v>
      </c>
      <c r="AB330" t="b">
        <v>0</v>
      </c>
      <c r="AC330" t="s">
        <v>13772</v>
      </c>
      <c r="AD330" t="b">
        <v>0</v>
      </c>
      <c r="AE330">
        <v>0</v>
      </c>
      <c r="AF330" t="s">
        <v>13773</v>
      </c>
      <c r="AG330" t="s">
        <v>13774</v>
      </c>
      <c r="AH330" t="s">
        <v>13774</v>
      </c>
      <c r="AI330" t="s">
        <v>13774</v>
      </c>
      <c r="AJ330">
        <v>25.42</v>
      </c>
      <c r="AK330">
        <v>46.13</v>
      </c>
      <c r="AL330">
        <v>3</v>
      </c>
      <c r="AM330">
        <v>71.55</v>
      </c>
      <c r="AN330">
        <v>424</v>
      </c>
      <c r="AO330">
        <v>956</v>
      </c>
      <c r="AP330">
        <v>734</v>
      </c>
      <c r="AQ330">
        <v>947</v>
      </c>
      <c r="AR330">
        <v>424</v>
      </c>
      <c r="AS330">
        <v>870</v>
      </c>
      <c r="AT330">
        <v>968</v>
      </c>
      <c r="AU330">
        <v>424</v>
      </c>
      <c r="AV330">
        <v>209</v>
      </c>
      <c r="AW330">
        <v>741</v>
      </c>
      <c r="AX330">
        <v>519</v>
      </c>
      <c r="AY330">
        <v>611</v>
      </c>
      <c r="AZ330">
        <v>209</v>
      </c>
      <c r="BA330">
        <v>655</v>
      </c>
      <c r="BB330">
        <v>753</v>
      </c>
      <c r="BC330">
        <v>209</v>
      </c>
      <c r="BD330">
        <v>424</v>
      </c>
      <c r="BE330">
        <v>712.48679047508847</v>
      </c>
      <c r="BF330">
        <v>503.69230018890357</v>
      </c>
      <c r="BG330">
        <v>770.70456385580576</v>
      </c>
      <c r="BH330">
        <v>261.85291045429796</v>
      </c>
      <c r="BI330">
        <v>482.21046808057486</v>
      </c>
      <c r="BJ330">
        <v>802.9097051810337</v>
      </c>
      <c r="BK330">
        <v>323.25016987744766</v>
      </c>
      <c r="BL330">
        <v>-0.57937938270611955</v>
      </c>
      <c r="BM330">
        <v>0.92454143544642586</v>
      </c>
      <c r="BN330">
        <v>-0.163932598805962</v>
      </c>
      <c r="BO330">
        <v>1.2280385946389138</v>
      </c>
      <c r="BP330">
        <v>-1.4246741817124673</v>
      </c>
      <c r="BQ330">
        <v>-0.27592030703540738</v>
      </c>
      <c r="BR330">
        <v>1.3959283701492333</v>
      </c>
      <c r="BS330">
        <v>-1.1046019299746157</v>
      </c>
      <c r="BT330">
        <v>1880.5501690099613</v>
      </c>
      <c r="BU330">
        <v>2400.5567391031905</v>
      </c>
      <c r="BV330">
        <v>0.78338084594180635</v>
      </c>
      <c r="BW330">
        <v>-0.24282026170460699</v>
      </c>
      <c r="BX330">
        <f t="shared" si="15"/>
        <v>0.78441249006560687</v>
      </c>
      <c r="BY330">
        <v>-0.82958391732314396</v>
      </c>
      <c r="BZ330">
        <v>0.42352792352018798</v>
      </c>
      <c r="CA330">
        <f t="shared" si="16"/>
        <v>-0.37311795102169942</v>
      </c>
      <c r="CB330">
        <f t="shared" si="17"/>
        <v>0.37311795102169942</v>
      </c>
    </row>
    <row r="331" spans="1:80" x14ac:dyDescent="0.2">
      <c r="A331" t="s">
        <v>10699</v>
      </c>
      <c r="B331">
        <v>34</v>
      </c>
      <c r="C331" t="s">
        <v>10700</v>
      </c>
      <c r="D331">
        <v>1</v>
      </c>
      <c r="E331" t="s">
        <v>10701</v>
      </c>
      <c r="F331">
        <v>137174</v>
      </c>
      <c r="G331">
        <v>137174</v>
      </c>
      <c r="H331">
        <v>2</v>
      </c>
      <c r="I331">
        <v>57</v>
      </c>
      <c r="J331" t="s">
        <v>10702</v>
      </c>
      <c r="K331" t="s">
        <v>13066</v>
      </c>
      <c r="L331" t="s">
        <v>10703</v>
      </c>
      <c r="M331">
        <v>721.83815000000004</v>
      </c>
      <c r="N331">
        <v>4</v>
      </c>
      <c r="O331">
        <v>2883.3384700000001</v>
      </c>
      <c r="P331">
        <v>-1.4973999999999999E-2</v>
      </c>
      <c r="Q331">
        <v>27.71</v>
      </c>
      <c r="R331">
        <v>1</v>
      </c>
      <c r="S331">
        <v>899</v>
      </c>
      <c r="T331">
        <v>918</v>
      </c>
      <c r="U331" t="s">
        <v>13780</v>
      </c>
      <c r="V331" t="s">
        <v>13769</v>
      </c>
      <c r="W331">
        <v>1</v>
      </c>
      <c r="X331" t="s">
        <v>10704</v>
      </c>
      <c r="Y331">
        <v>2098</v>
      </c>
      <c r="Z331" t="s">
        <v>10705</v>
      </c>
      <c r="AA331" t="s">
        <v>10703</v>
      </c>
      <c r="AB331" t="b">
        <v>0</v>
      </c>
      <c r="AC331" t="s">
        <v>13772</v>
      </c>
      <c r="AD331" t="b">
        <v>0</v>
      </c>
      <c r="AE331">
        <v>0</v>
      </c>
      <c r="AF331" t="s">
        <v>13773</v>
      </c>
      <c r="AG331" t="s">
        <v>13776</v>
      </c>
      <c r="AH331" t="s">
        <v>13777</v>
      </c>
      <c r="AI331" t="s">
        <v>13777</v>
      </c>
      <c r="AJ331" t="s">
        <v>13777</v>
      </c>
      <c r="AK331" t="s">
        <v>13777</v>
      </c>
      <c r="AL331">
        <v>1</v>
      </c>
      <c r="AM331">
        <v>27.71</v>
      </c>
      <c r="AN331">
        <v>206</v>
      </c>
      <c r="AO331">
        <v>432</v>
      </c>
      <c r="AP331">
        <v>1092</v>
      </c>
      <c r="AQ331">
        <v>206</v>
      </c>
      <c r="AR331">
        <v>206</v>
      </c>
      <c r="AS331">
        <v>206</v>
      </c>
      <c r="AT331">
        <v>206</v>
      </c>
      <c r="AU331">
        <v>206</v>
      </c>
      <c r="AV331">
        <v>206</v>
      </c>
      <c r="AW331">
        <v>432</v>
      </c>
      <c r="AX331">
        <v>1092</v>
      </c>
      <c r="AY331">
        <v>206</v>
      </c>
      <c r="AZ331">
        <v>206</v>
      </c>
      <c r="BA331">
        <v>206</v>
      </c>
      <c r="BB331">
        <v>206</v>
      </c>
      <c r="BC331">
        <v>206</v>
      </c>
      <c r="BD331">
        <v>206</v>
      </c>
      <c r="BE331">
        <v>321.96055803895212</v>
      </c>
      <c r="BF331">
        <v>749.36238665706082</v>
      </c>
      <c r="BG331">
        <v>167.65062318299471</v>
      </c>
      <c r="BH331">
        <v>127.22098951317307</v>
      </c>
      <c r="BI331">
        <v>114.17857060298668</v>
      </c>
      <c r="BJ331">
        <v>170.86714800340181</v>
      </c>
      <c r="BK331">
        <v>157.05079008196751</v>
      </c>
      <c r="BL331">
        <v>-0.23197601730895714</v>
      </c>
      <c r="BM331">
        <v>0.3555363936628303</v>
      </c>
      <c r="BN331">
        <v>2.5209612849506757</v>
      </c>
      <c r="BO331">
        <v>-0.42627255411465353</v>
      </c>
      <c r="BP331">
        <v>-0.63110868075768212</v>
      </c>
      <c r="BQ331">
        <v>-0.697187898626345</v>
      </c>
      <c r="BR331">
        <v>-0.40997607982937811</v>
      </c>
      <c r="BS331">
        <v>-0.47997644797648858</v>
      </c>
      <c r="BT331">
        <v>769.36011815511188</v>
      </c>
      <c r="BU331">
        <v>1244.9309479254248</v>
      </c>
      <c r="BV331">
        <v>0.61799421039149793</v>
      </c>
      <c r="BW331">
        <v>-0.313141496578833</v>
      </c>
      <c r="BX331">
        <f t="shared" si="15"/>
        <v>0.7311464505279166</v>
      </c>
      <c r="BY331">
        <v>-0.825959165958568</v>
      </c>
      <c r="BZ331">
        <v>0.425499596724008</v>
      </c>
      <c r="CA331">
        <f t="shared" si="16"/>
        <v>-0.37110084719072356</v>
      </c>
      <c r="CB331">
        <f t="shared" si="17"/>
        <v>0.37110084719072356</v>
      </c>
    </row>
    <row r="332" spans="1:80" x14ac:dyDescent="0.2">
      <c r="A332" t="s">
        <v>6528</v>
      </c>
      <c r="B332">
        <v>70</v>
      </c>
      <c r="C332" t="s">
        <v>6529</v>
      </c>
      <c r="D332">
        <v>2</v>
      </c>
      <c r="E332" t="s">
        <v>6530</v>
      </c>
      <c r="F332" t="s">
        <v>6531</v>
      </c>
      <c r="G332">
        <v>56867</v>
      </c>
      <c r="H332">
        <v>1</v>
      </c>
      <c r="I332">
        <v>17</v>
      </c>
      <c r="J332" t="s">
        <v>6532</v>
      </c>
      <c r="K332" t="s">
        <v>13426</v>
      </c>
      <c r="L332" t="s">
        <v>13451</v>
      </c>
      <c r="M332">
        <v>582.97001999999998</v>
      </c>
      <c r="N332">
        <v>3</v>
      </c>
      <c r="O332">
        <v>1745.8907469999999</v>
      </c>
      <c r="P332">
        <v>-2.5149999999999999E-3</v>
      </c>
      <c r="Q332">
        <v>16.690000000000001</v>
      </c>
      <c r="R332">
        <v>1</v>
      </c>
      <c r="S332">
        <v>483</v>
      </c>
      <c r="T332">
        <v>494</v>
      </c>
      <c r="U332" t="s">
        <v>13769</v>
      </c>
      <c r="V332" t="s">
        <v>13781</v>
      </c>
      <c r="W332">
        <v>1</v>
      </c>
      <c r="X332" t="s">
        <v>6533</v>
      </c>
      <c r="Y332">
        <v>529</v>
      </c>
      <c r="Z332" t="s">
        <v>6534</v>
      </c>
      <c r="AA332" t="s">
        <v>13451</v>
      </c>
      <c r="AB332" t="b">
        <v>0</v>
      </c>
      <c r="AC332" t="s">
        <v>13772</v>
      </c>
      <c r="AD332" t="b">
        <v>0</v>
      </c>
      <c r="AE332">
        <v>0</v>
      </c>
      <c r="AF332" t="s">
        <v>13773</v>
      </c>
      <c r="AG332" t="s">
        <v>13776</v>
      </c>
      <c r="AH332" t="s">
        <v>13777</v>
      </c>
      <c r="AI332" t="s">
        <v>13777</v>
      </c>
      <c r="AJ332" t="s">
        <v>13777</v>
      </c>
      <c r="AK332" t="s">
        <v>13777</v>
      </c>
      <c r="AL332">
        <v>1</v>
      </c>
      <c r="AM332">
        <v>16.690000000000001</v>
      </c>
      <c r="AN332">
        <v>211</v>
      </c>
      <c r="AO332">
        <v>964</v>
      </c>
      <c r="AP332">
        <v>1117</v>
      </c>
      <c r="AQ332">
        <v>680</v>
      </c>
      <c r="AR332">
        <v>378</v>
      </c>
      <c r="AS332">
        <v>1102</v>
      </c>
      <c r="AT332">
        <v>1661</v>
      </c>
      <c r="AU332">
        <v>211</v>
      </c>
      <c r="AV332">
        <v>211</v>
      </c>
      <c r="AW332">
        <v>964</v>
      </c>
      <c r="AX332">
        <v>1117</v>
      </c>
      <c r="AY332">
        <v>680</v>
      </c>
      <c r="AZ332">
        <v>378</v>
      </c>
      <c r="BA332">
        <v>1102</v>
      </c>
      <c r="BB332">
        <v>1661</v>
      </c>
      <c r="BC332">
        <v>211</v>
      </c>
      <c r="BD332">
        <v>211</v>
      </c>
      <c r="BE332">
        <v>718.4490230313653</v>
      </c>
      <c r="BF332">
        <v>766.51811895232322</v>
      </c>
      <c r="BG332">
        <v>553.40982409920582</v>
      </c>
      <c r="BH332">
        <v>233.4443399804826</v>
      </c>
      <c r="BI332">
        <v>610.79992623539476</v>
      </c>
      <c r="BJ332">
        <v>1377.7200622992739</v>
      </c>
      <c r="BK332">
        <v>160.86270246259778</v>
      </c>
      <c r="BL332">
        <v>-0.98188129991967388</v>
      </c>
      <c r="BM332">
        <v>0.37197789427866279</v>
      </c>
      <c r="BN332">
        <v>0.50022484030809311</v>
      </c>
      <c r="BO332">
        <v>-6.8341875267177221E-2</v>
      </c>
      <c r="BP332">
        <v>-0.92200045541874465</v>
      </c>
      <c r="BQ332">
        <v>8.4773243506553284E-2</v>
      </c>
      <c r="BR332">
        <v>2.130893800057009</v>
      </c>
      <c r="BS332">
        <v>-1.115646147544721</v>
      </c>
      <c r="BT332">
        <v>1773.6932892472428</v>
      </c>
      <c r="BU332">
        <v>2858.5107078134006</v>
      </c>
      <c r="BV332">
        <v>0.62049559037825608</v>
      </c>
      <c r="BW332">
        <v>-0.36750691118921203</v>
      </c>
      <c r="BX332">
        <f t="shared" si="15"/>
        <v>0.69245854108010696</v>
      </c>
      <c r="BY332">
        <v>-0.82428091120936997</v>
      </c>
      <c r="BZ332">
        <v>0.42641453308302801</v>
      </c>
      <c r="CA332">
        <f t="shared" si="16"/>
        <v>-0.37016800208137607</v>
      </c>
      <c r="CB332">
        <f t="shared" si="17"/>
        <v>0.37016800208137607</v>
      </c>
    </row>
    <row r="333" spans="1:80" x14ac:dyDescent="0.2">
      <c r="A333" t="s">
        <v>3414</v>
      </c>
      <c r="B333">
        <v>151</v>
      </c>
      <c r="C333" t="s">
        <v>3415</v>
      </c>
      <c r="D333">
        <v>1</v>
      </c>
      <c r="E333" t="s">
        <v>3416</v>
      </c>
      <c r="F333">
        <v>110724</v>
      </c>
      <c r="G333">
        <v>110724</v>
      </c>
      <c r="H333">
        <v>1</v>
      </c>
      <c r="I333">
        <v>23</v>
      </c>
      <c r="J333" t="s">
        <v>3417</v>
      </c>
      <c r="K333" t="s">
        <v>13849</v>
      </c>
      <c r="L333" t="s">
        <v>13012</v>
      </c>
      <c r="M333">
        <v>450.73955000000001</v>
      </c>
      <c r="N333">
        <v>2</v>
      </c>
      <c r="O333">
        <v>899.46717799999999</v>
      </c>
      <c r="P333">
        <v>-2.63E-3</v>
      </c>
      <c r="Q333">
        <v>23.06</v>
      </c>
      <c r="R333">
        <v>1</v>
      </c>
      <c r="S333">
        <v>907</v>
      </c>
      <c r="T333">
        <v>911</v>
      </c>
      <c r="U333" t="s">
        <v>13769</v>
      </c>
      <c r="V333" t="s">
        <v>13781</v>
      </c>
      <c r="W333">
        <v>0</v>
      </c>
      <c r="X333" t="s">
        <v>3418</v>
      </c>
      <c r="Y333">
        <v>256</v>
      </c>
      <c r="Z333" t="s">
        <v>3419</v>
      </c>
      <c r="AA333" t="s">
        <v>13012</v>
      </c>
      <c r="AE333">
        <v>0</v>
      </c>
      <c r="AF333" t="s">
        <v>13773</v>
      </c>
      <c r="AG333" t="s">
        <v>13776</v>
      </c>
      <c r="AH333" t="s">
        <v>13777</v>
      </c>
      <c r="AI333" t="s">
        <v>13777</v>
      </c>
      <c r="AJ333" t="s">
        <v>13777</v>
      </c>
      <c r="AK333" t="s">
        <v>13777</v>
      </c>
      <c r="AL333">
        <v>1</v>
      </c>
      <c r="AM333">
        <v>23.06</v>
      </c>
      <c r="AN333">
        <v>2746</v>
      </c>
      <c r="AO333">
        <v>2627</v>
      </c>
      <c r="AP333">
        <v>3151</v>
      </c>
      <c r="AQ333">
        <v>4710</v>
      </c>
      <c r="AR333">
        <v>4774</v>
      </c>
      <c r="AS333">
        <v>4299</v>
      </c>
      <c r="AT333">
        <v>6010</v>
      </c>
      <c r="AU333">
        <v>2820</v>
      </c>
      <c r="AV333">
        <v>2746</v>
      </c>
      <c r="AW333">
        <v>2627</v>
      </c>
      <c r="AX333">
        <v>3151</v>
      </c>
      <c r="AY333">
        <v>4710</v>
      </c>
      <c r="AZ333">
        <v>4774</v>
      </c>
      <c r="BA333">
        <v>4299</v>
      </c>
      <c r="BB333">
        <v>6010</v>
      </c>
      <c r="BC333">
        <v>2820</v>
      </c>
      <c r="BD333">
        <v>2746</v>
      </c>
      <c r="BE333">
        <v>1957.8481156674238</v>
      </c>
      <c r="BF333">
        <v>2162.3084984948705</v>
      </c>
      <c r="BG333">
        <v>3833.176869863617</v>
      </c>
      <c r="BH333">
        <v>2948.3155530868357</v>
      </c>
      <c r="BI333">
        <v>2382.7848302050475</v>
      </c>
      <c r="BJ333">
        <v>4985.0075703905086</v>
      </c>
      <c r="BK333">
        <v>2149.9185826754774</v>
      </c>
      <c r="BL333">
        <v>-0.15451724836491104</v>
      </c>
      <c r="BM333">
        <v>-0.96819439400172647</v>
      </c>
      <c r="BN333">
        <v>-0.75711231197926376</v>
      </c>
      <c r="BO333">
        <v>0.96786917214349499</v>
      </c>
      <c r="BP333">
        <v>5.4350540986418699E-2</v>
      </c>
      <c r="BQ333">
        <v>-0.52949558501003335</v>
      </c>
      <c r="BR333">
        <v>2.1570033165796669</v>
      </c>
      <c r="BS333">
        <v>-0.76990349035364702</v>
      </c>
      <c r="BT333">
        <v>10034.948498959307</v>
      </c>
      <c r="BU333">
        <v>13130.411521424474</v>
      </c>
      <c r="BV333">
        <v>0.76425239853188165</v>
      </c>
      <c r="BW333">
        <v>-0.21381000959896701</v>
      </c>
      <c r="BX333">
        <f t="shared" si="15"/>
        <v>0.80750178803821404</v>
      </c>
      <c r="BY333">
        <v>-0.82374652722936104</v>
      </c>
      <c r="BZ333">
        <v>0.42670613673062202</v>
      </c>
      <c r="CA333">
        <f t="shared" si="16"/>
        <v>-0.36987111123236499</v>
      </c>
      <c r="CB333">
        <f t="shared" si="17"/>
        <v>0.36987111123236499</v>
      </c>
    </row>
    <row r="334" spans="1:80" x14ac:dyDescent="0.2">
      <c r="A334" t="s">
        <v>3905</v>
      </c>
      <c r="B334">
        <v>117</v>
      </c>
      <c r="C334" t="s">
        <v>9705</v>
      </c>
      <c r="D334">
        <v>3</v>
      </c>
      <c r="E334" t="s">
        <v>9706</v>
      </c>
      <c r="F334">
        <v>30165</v>
      </c>
      <c r="G334">
        <v>30165</v>
      </c>
      <c r="H334">
        <v>2</v>
      </c>
      <c r="I334">
        <v>29</v>
      </c>
      <c r="J334" t="s">
        <v>2790</v>
      </c>
      <c r="K334" t="s">
        <v>13426</v>
      </c>
      <c r="L334" t="s">
        <v>12802</v>
      </c>
      <c r="M334">
        <v>632.30097999999998</v>
      </c>
      <c r="N334">
        <v>3</v>
      </c>
      <c r="O334">
        <v>1893.8888549999999</v>
      </c>
      <c r="P334">
        <v>-7.7429999999999999E-3</v>
      </c>
      <c r="Q334">
        <v>25.26</v>
      </c>
      <c r="R334">
        <v>1</v>
      </c>
      <c r="S334">
        <v>44</v>
      </c>
      <c r="T334">
        <v>56</v>
      </c>
      <c r="U334" t="s">
        <v>13769</v>
      </c>
      <c r="V334" t="s">
        <v>12955</v>
      </c>
      <c r="W334">
        <v>1</v>
      </c>
      <c r="X334" t="s">
        <v>3906</v>
      </c>
      <c r="Y334">
        <v>2342</v>
      </c>
      <c r="Z334" t="s">
        <v>9709</v>
      </c>
      <c r="AA334" t="s">
        <v>12802</v>
      </c>
      <c r="AE334">
        <v>0</v>
      </c>
      <c r="AF334" t="s">
        <v>13773</v>
      </c>
      <c r="AG334" t="s">
        <v>13776</v>
      </c>
      <c r="AH334" t="s">
        <v>13777</v>
      </c>
      <c r="AI334" t="s">
        <v>13777</v>
      </c>
      <c r="AJ334" t="s">
        <v>13777</v>
      </c>
      <c r="AK334" t="s">
        <v>13777</v>
      </c>
      <c r="AL334">
        <v>1</v>
      </c>
      <c r="AM334">
        <v>25.26</v>
      </c>
      <c r="AN334">
        <v>653</v>
      </c>
      <c r="AO334">
        <v>1733</v>
      </c>
      <c r="AP334">
        <v>1311</v>
      </c>
      <c r="AQ334">
        <v>1433</v>
      </c>
      <c r="AR334">
        <v>320</v>
      </c>
      <c r="AS334">
        <v>594</v>
      </c>
      <c r="AT334">
        <v>504</v>
      </c>
      <c r="AU334">
        <v>610</v>
      </c>
      <c r="AV334">
        <v>653</v>
      </c>
      <c r="AW334">
        <v>1733</v>
      </c>
      <c r="AX334">
        <v>1311</v>
      </c>
      <c r="AY334">
        <v>1433</v>
      </c>
      <c r="AZ334">
        <v>320</v>
      </c>
      <c r="BA334">
        <v>594</v>
      </c>
      <c r="BB334">
        <v>504</v>
      </c>
      <c r="BC334">
        <v>610</v>
      </c>
      <c r="BD334">
        <v>653</v>
      </c>
      <c r="BE334">
        <v>1291.5686275034814</v>
      </c>
      <c r="BF334">
        <v>899.64660156355933</v>
      </c>
      <c r="BG334">
        <v>1166.2298204914146</v>
      </c>
      <c r="BH334">
        <v>197.62483807871544</v>
      </c>
      <c r="BI334">
        <v>329.23335406880625</v>
      </c>
      <c r="BJ334">
        <v>418.0438960859928</v>
      </c>
      <c r="BK334">
        <v>465.05331043689404</v>
      </c>
      <c r="BL334">
        <v>-6.5324495404450414E-2</v>
      </c>
      <c r="BM334">
        <v>1.6338232916379991</v>
      </c>
      <c r="BN334">
        <v>0.59096992492545808</v>
      </c>
      <c r="BO334">
        <v>1.3003130824100444</v>
      </c>
      <c r="BP334">
        <v>-1.2770183765737526</v>
      </c>
      <c r="BQ334">
        <v>-0.92682528992812896</v>
      </c>
      <c r="BR334">
        <v>-0.69051202705377912</v>
      </c>
      <c r="BS334">
        <v>-0.56542611001339027</v>
      </c>
      <c r="BT334">
        <v>2471.4268196510034</v>
      </c>
      <c r="BU334">
        <v>2948.9736285778608</v>
      </c>
      <c r="BV334">
        <v>0.83806338439277472</v>
      </c>
      <c r="BW334">
        <v>-0.328236204854708</v>
      </c>
      <c r="BX334">
        <f t="shared" si="15"/>
        <v>0.72019288655682367</v>
      </c>
      <c r="BY334">
        <v>-0.82345714930834701</v>
      </c>
      <c r="BZ334">
        <v>0.426864100007535</v>
      </c>
      <c r="CA334">
        <f t="shared" si="16"/>
        <v>-0.36971036856038064</v>
      </c>
      <c r="CB334">
        <f t="shared" si="17"/>
        <v>0.36971036856038064</v>
      </c>
    </row>
    <row r="335" spans="1:80" x14ac:dyDescent="0.2">
      <c r="A335" t="s">
        <v>1849</v>
      </c>
      <c r="B335">
        <v>172</v>
      </c>
      <c r="C335" t="s">
        <v>1850</v>
      </c>
      <c r="D335">
        <v>1</v>
      </c>
      <c r="E335" t="s">
        <v>1851</v>
      </c>
      <c r="F335">
        <v>177362</v>
      </c>
      <c r="G335">
        <v>177362</v>
      </c>
      <c r="H335">
        <v>1</v>
      </c>
      <c r="I335">
        <v>23</v>
      </c>
      <c r="J335" t="s">
        <v>1852</v>
      </c>
      <c r="K335" t="s">
        <v>13849</v>
      </c>
      <c r="L335" t="s">
        <v>1853</v>
      </c>
      <c r="M335">
        <v>570.29569000000004</v>
      </c>
      <c r="N335">
        <v>3</v>
      </c>
      <c r="O335">
        <v>1707.872787</v>
      </c>
      <c r="P335">
        <v>-7.5449999999999996E-3</v>
      </c>
      <c r="Q335">
        <v>22.77</v>
      </c>
      <c r="R335">
        <v>1</v>
      </c>
      <c r="S335">
        <v>1050</v>
      </c>
      <c r="T335">
        <v>1058</v>
      </c>
      <c r="U335" t="s">
        <v>13769</v>
      </c>
      <c r="V335" t="s">
        <v>13860</v>
      </c>
      <c r="W335">
        <v>0</v>
      </c>
      <c r="X335" t="s">
        <v>1854</v>
      </c>
      <c r="Y335">
        <v>1484</v>
      </c>
      <c r="Z335" t="s">
        <v>1855</v>
      </c>
      <c r="AA335" t="s">
        <v>1853</v>
      </c>
      <c r="AB335" t="b">
        <v>1</v>
      </c>
      <c r="AC335" t="s">
        <v>1856</v>
      </c>
      <c r="AD335" t="b">
        <v>1</v>
      </c>
      <c r="AE335">
        <v>3.3898305084745762E-3</v>
      </c>
      <c r="AF335" t="s">
        <v>13773</v>
      </c>
      <c r="AG335" t="s">
        <v>13776</v>
      </c>
      <c r="AH335" t="s">
        <v>13777</v>
      </c>
      <c r="AI335" t="s">
        <v>13777</v>
      </c>
      <c r="AJ335" t="s">
        <v>13777</v>
      </c>
      <c r="AK335" t="s">
        <v>13777</v>
      </c>
      <c r="AL335">
        <v>2</v>
      </c>
      <c r="AM335">
        <v>28.83</v>
      </c>
      <c r="AN335">
        <v>1919</v>
      </c>
      <c r="AO335">
        <v>2352</v>
      </c>
      <c r="AP335">
        <v>4053</v>
      </c>
      <c r="AQ335">
        <v>1362</v>
      </c>
      <c r="AR335">
        <v>2048</v>
      </c>
      <c r="AS335">
        <v>1846</v>
      </c>
      <c r="AT335">
        <v>2174</v>
      </c>
      <c r="AU335">
        <v>2442</v>
      </c>
      <c r="AV335">
        <v>1405</v>
      </c>
      <c r="AW335">
        <v>1896</v>
      </c>
      <c r="AX335">
        <v>3253</v>
      </c>
      <c r="AY335">
        <v>1151</v>
      </c>
      <c r="AZ335">
        <v>1568</v>
      </c>
      <c r="BA335">
        <v>1409</v>
      </c>
      <c r="BB335">
        <v>1399</v>
      </c>
      <c r="BC335">
        <v>1846</v>
      </c>
      <c r="BD335">
        <v>1919</v>
      </c>
      <c r="BE335">
        <v>1752.8963715454058</v>
      </c>
      <c r="BF335">
        <v>2781.2873197079375</v>
      </c>
      <c r="BG335">
        <v>1108.4473241516446</v>
      </c>
      <c r="BH335">
        <v>1264.7989637037788</v>
      </c>
      <c r="BI335">
        <v>1023.1730161801622</v>
      </c>
      <c r="BJ335">
        <v>1803.2290279582307</v>
      </c>
      <c r="BK335">
        <v>1861.7380066998282</v>
      </c>
      <c r="BL335">
        <v>0.43277167508687053</v>
      </c>
      <c r="BM335">
        <v>0.11979127661333118</v>
      </c>
      <c r="BN335">
        <v>2.0575346705240487</v>
      </c>
      <c r="BO335">
        <v>-1.0945104308555615</v>
      </c>
      <c r="BP335">
        <v>-0.79990519613370259</v>
      </c>
      <c r="BQ335">
        <v>-1.2551883590668984</v>
      </c>
      <c r="BR335">
        <v>0.21463047432913507</v>
      </c>
      <c r="BS335">
        <v>0.32487588950277657</v>
      </c>
      <c r="BT335">
        <v>5959.8683514293471</v>
      </c>
      <c r="BU335">
        <v>7554.701678517642</v>
      </c>
      <c r="BV335">
        <v>0.7888952608647245</v>
      </c>
      <c r="BW335">
        <v>-0.21651701175664001</v>
      </c>
      <c r="BX335">
        <f t="shared" si="15"/>
        <v>0.80531883491810408</v>
      </c>
      <c r="BY335">
        <v>-0.82155874965632303</v>
      </c>
      <c r="BZ335">
        <v>0.427901340979149</v>
      </c>
      <c r="CA335">
        <f t="shared" si="16"/>
        <v>-0.36865635249963297</v>
      </c>
      <c r="CB335">
        <f t="shared" si="17"/>
        <v>0.36865635249963297</v>
      </c>
    </row>
    <row r="336" spans="1:80" x14ac:dyDescent="0.2">
      <c r="A336" t="s">
        <v>12705</v>
      </c>
      <c r="B336">
        <v>37</v>
      </c>
      <c r="C336" t="s">
        <v>12706</v>
      </c>
      <c r="D336">
        <v>4</v>
      </c>
      <c r="E336" t="s">
        <v>12707</v>
      </c>
      <c r="F336" t="s">
        <v>12708</v>
      </c>
      <c r="G336">
        <v>69619</v>
      </c>
      <c r="H336">
        <v>1</v>
      </c>
      <c r="I336">
        <v>53</v>
      </c>
      <c r="J336" t="s">
        <v>12709</v>
      </c>
      <c r="K336" t="s">
        <v>13849</v>
      </c>
      <c r="L336" t="s">
        <v>12710</v>
      </c>
      <c r="M336">
        <v>687.68598999999995</v>
      </c>
      <c r="N336">
        <v>3</v>
      </c>
      <c r="O336">
        <v>2060.0319979999999</v>
      </c>
      <c r="P336">
        <v>4.1440000000000001E-3</v>
      </c>
      <c r="Q336">
        <v>54.07</v>
      </c>
      <c r="R336">
        <v>1</v>
      </c>
      <c r="S336">
        <v>506</v>
      </c>
      <c r="T336">
        <v>520</v>
      </c>
      <c r="U336" t="s">
        <v>13769</v>
      </c>
      <c r="V336" t="s">
        <v>13770</v>
      </c>
      <c r="W336">
        <v>0</v>
      </c>
      <c r="X336" t="s">
        <v>12711</v>
      </c>
      <c r="Y336">
        <v>892</v>
      </c>
      <c r="Z336" t="s">
        <v>11604</v>
      </c>
      <c r="AA336" t="s">
        <v>12710</v>
      </c>
      <c r="AB336" t="b">
        <v>0</v>
      </c>
      <c r="AC336" t="s">
        <v>13772</v>
      </c>
      <c r="AD336" t="b">
        <v>0</v>
      </c>
      <c r="AE336">
        <v>0</v>
      </c>
      <c r="AF336" t="s">
        <v>13773</v>
      </c>
      <c r="AG336" t="s">
        <v>13776</v>
      </c>
      <c r="AH336" t="s">
        <v>13777</v>
      </c>
      <c r="AI336" t="s">
        <v>13777</v>
      </c>
      <c r="AJ336" t="s">
        <v>13777</v>
      </c>
      <c r="AK336" t="s">
        <v>13777</v>
      </c>
      <c r="AL336">
        <v>1</v>
      </c>
      <c r="AM336">
        <v>54.07</v>
      </c>
      <c r="AN336">
        <v>441</v>
      </c>
      <c r="AO336">
        <v>754</v>
      </c>
      <c r="AP336">
        <v>615</v>
      </c>
      <c r="AQ336">
        <v>630</v>
      </c>
      <c r="AR336">
        <v>700</v>
      </c>
      <c r="AS336">
        <v>504</v>
      </c>
      <c r="AT336">
        <v>804</v>
      </c>
      <c r="AU336">
        <v>592</v>
      </c>
      <c r="AV336">
        <v>441</v>
      </c>
      <c r="AW336">
        <v>754</v>
      </c>
      <c r="AX336">
        <v>615</v>
      </c>
      <c r="AY336">
        <v>630</v>
      </c>
      <c r="AZ336">
        <v>700</v>
      </c>
      <c r="BA336">
        <v>504</v>
      </c>
      <c r="BB336">
        <v>804</v>
      </c>
      <c r="BC336">
        <v>592</v>
      </c>
      <c r="BD336">
        <v>441</v>
      </c>
      <c r="BE336">
        <v>561.94041842909689</v>
      </c>
      <c r="BF336">
        <v>422.0310144634546</v>
      </c>
      <c r="BG336">
        <v>512.71792526838192</v>
      </c>
      <c r="BH336">
        <v>432.30433329719</v>
      </c>
      <c r="BI336">
        <v>279.34951254322954</v>
      </c>
      <c r="BJ336">
        <v>666.87954851813129</v>
      </c>
      <c r="BK336">
        <v>451.33042586662503</v>
      </c>
      <c r="BL336">
        <v>-0.281860141593757</v>
      </c>
      <c r="BM336">
        <v>0.85653538936898688</v>
      </c>
      <c r="BN336">
        <v>-0.46041259446425981</v>
      </c>
      <c r="BO336">
        <v>0.39321082868993396</v>
      </c>
      <c r="BP336">
        <v>-0.36371125672797444</v>
      </c>
      <c r="BQ336">
        <v>-1.8034539552171347</v>
      </c>
      <c r="BR336">
        <v>1.8443129931525495</v>
      </c>
      <c r="BS336">
        <v>-0.18462126320834438</v>
      </c>
      <c r="BT336">
        <v>1714.5942642695165</v>
      </c>
      <c r="BU336">
        <v>2052.958914116593</v>
      </c>
      <c r="BV336">
        <v>0.83518196710104264</v>
      </c>
      <c r="BW336">
        <v>-0.19439489070770399</v>
      </c>
      <c r="BX336">
        <f t="shared" si="15"/>
        <v>0.8233327136274613</v>
      </c>
      <c r="BY336">
        <v>-0.81893028286979097</v>
      </c>
      <c r="BZ336">
        <v>0.429340216824315</v>
      </c>
      <c r="CA336">
        <f t="shared" si="16"/>
        <v>-0.36719842871873054</v>
      </c>
      <c r="CB336">
        <f t="shared" si="17"/>
        <v>0.36719842871873054</v>
      </c>
    </row>
    <row r="337" spans="1:80" x14ac:dyDescent="0.2">
      <c r="A337" t="s">
        <v>7101</v>
      </c>
      <c r="B337">
        <v>133</v>
      </c>
      <c r="C337" t="s">
        <v>7102</v>
      </c>
      <c r="D337">
        <v>1</v>
      </c>
      <c r="E337" t="s">
        <v>7103</v>
      </c>
      <c r="F337">
        <v>35134</v>
      </c>
      <c r="G337">
        <v>35134</v>
      </c>
      <c r="H337">
        <v>1</v>
      </c>
      <c r="I337">
        <v>16</v>
      </c>
      <c r="J337" t="s">
        <v>7104</v>
      </c>
      <c r="K337" t="s">
        <v>13353</v>
      </c>
      <c r="L337" t="s">
        <v>13353</v>
      </c>
      <c r="M337">
        <v>561.25214000000005</v>
      </c>
      <c r="N337">
        <v>2</v>
      </c>
      <c r="O337">
        <v>1120.4890439999999</v>
      </c>
      <c r="P337">
        <v>6.8400000000000004E-4</v>
      </c>
      <c r="Q337">
        <v>16.149999999999999</v>
      </c>
      <c r="R337">
        <v>1</v>
      </c>
      <c r="S337">
        <v>1</v>
      </c>
      <c r="T337">
        <v>7</v>
      </c>
      <c r="U337" t="s">
        <v>13781</v>
      </c>
      <c r="V337" t="s">
        <v>13854</v>
      </c>
      <c r="W337">
        <v>0</v>
      </c>
      <c r="X337" t="s">
        <v>7105</v>
      </c>
      <c r="Y337">
        <v>225</v>
      </c>
      <c r="Z337" t="s">
        <v>7106</v>
      </c>
      <c r="AA337" t="s">
        <v>13353</v>
      </c>
      <c r="AB337" t="b">
        <v>0</v>
      </c>
      <c r="AC337" t="s">
        <v>13772</v>
      </c>
      <c r="AD337" t="b">
        <v>0</v>
      </c>
      <c r="AE337">
        <v>0</v>
      </c>
      <c r="AF337" t="s">
        <v>13773</v>
      </c>
      <c r="AG337" t="s">
        <v>13776</v>
      </c>
      <c r="AH337" t="s">
        <v>13777</v>
      </c>
      <c r="AI337" t="s">
        <v>13777</v>
      </c>
      <c r="AJ337" t="s">
        <v>13777</v>
      </c>
      <c r="AK337" t="s">
        <v>13777</v>
      </c>
      <c r="AL337">
        <v>1</v>
      </c>
      <c r="AM337">
        <v>16.149999999999999</v>
      </c>
      <c r="AN337">
        <v>615</v>
      </c>
      <c r="AO337">
        <v>476</v>
      </c>
      <c r="AP337">
        <v>593</v>
      </c>
      <c r="AQ337">
        <v>518</v>
      </c>
      <c r="AR337">
        <v>216</v>
      </c>
      <c r="AS337">
        <v>382</v>
      </c>
      <c r="AT337">
        <v>216</v>
      </c>
      <c r="AU337">
        <v>872</v>
      </c>
      <c r="AV337">
        <v>615</v>
      </c>
      <c r="AW337">
        <v>476</v>
      </c>
      <c r="AX337">
        <v>593</v>
      </c>
      <c r="AY337">
        <v>518</v>
      </c>
      <c r="AZ337">
        <v>216</v>
      </c>
      <c r="BA337">
        <v>382</v>
      </c>
      <c r="BB337">
        <v>216</v>
      </c>
      <c r="BC337">
        <v>872</v>
      </c>
      <c r="BD337">
        <v>615</v>
      </c>
      <c r="BE337">
        <v>354.75283709847497</v>
      </c>
      <c r="BF337">
        <v>406.93397004362373</v>
      </c>
      <c r="BG337">
        <v>421.5680718873362</v>
      </c>
      <c r="BH337">
        <v>133.39676570313293</v>
      </c>
      <c r="BI337">
        <v>211.72919403078114</v>
      </c>
      <c r="BJ337">
        <v>179.16166975113975</v>
      </c>
      <c r="BK337">
        <v>664.79751918192062</v>
      </c>
      <c r="BL337">
        <v>1.3185710385943497</v>
      </c>
      <c r="BM337">
        <v>-0.1018728130751462</v>
      </c>
      <c r="BN337">
        <v>0.18293478535823826</v>
      </c>
      <c r="BO337">
        <v>0.26280854750361921</v>
      </c>
      <c r="BP337">
        <v>-1.310046870143359</v>
      </c>
      <c r="BQ337">
        <v>-0.88250401064078821</v>
      </c>
      <c r="BR337">
        <v>-1.0602594148163877</v>
      </c>
      <c r="BS337">
        <v>1.5903687372194764</v>
      </c>
      <c r="BT337">
        <v>1314.8787968323891</v>
      </c>
      <c r="BU337">
        <v>1672.4612308640203</v>
      </c>
      <c r="BV337">
        <v>0.78619388752772557</v>
      </c>
      <c r="BW337">
        <v>-0.299680938164815</v>
      </c>
      <c r="BX337">
        <f t="shared" si="15"/>
        <v>0.74105462521457355</v>
      </c>
      <c r="BY337">
        <v>-0.81606576687615096</v>
      </c>
      <c r="BZ337">
        <v>0.43091193636375102</v>
      </c>
      <c r="CA337">
        <f t="shared" si="16"/>
        <v>-0.36561147568393948</v>
      </c>
      <c r="CB337">
        <f t="shared" si="17"/>
        <v>0.36561147568393948</v>
      </c>
    </row>
    <row r="338" spans="1:80" x14ac:dyDescent="0.2">
      <c r="A338" t="s">
        <v>5275</v>
      </c>
      <c r="B338">
        <v>152</v>
      </c>
      <c r="C338" t="s">
        <v>5276</v>
      </c>
      <c r="D338">
        <v>2</v>
      </c>
      <c r="E338" t="s">
        <v>5277</v>
      </c>
      <c r="F338" t="s">
        <v>5278</v>
      </c>
      <c r="G338">
        <v>77771</v>
      </c>
      <c r="H338">
        <v>1</v>
      </c>
      <c r="I338">
        <v>32</v>
      </c>
      <c r="J338" t="s">
        <v>5279</v>
      </c>
      <c r="K338" t="s">
        <v>13849</v>
      </c>
      <c r="L338" t="s">
        <v>11679</v>
      </c>
      <c r="M338">
        <v>456.55739999999997</v>
      </c>
      <c r="N338">
        <v>3</v>
      </c>
      <c r="O338">
        <v>1366.654861</v>
      </c>
      <c r="P338">
        <v>-4.4889999999999999E-3</v>
      </c>
      <c r="Q338">
        <v>31.58</v>
      </c>
      <c r="R338">
        <v>1</v>
      </c>
      <c r="S338">
        <v>580</v>
      </c>
      <c r="T338">
        <v>588</v>
      </c>
      <c r="U338" t="s">
        <v>13769</v>
      </c>
      <c r="V338" t="s">
        <v>12955</v>
      </c>
      <c r="W338">
        <v>0</v>
      </c>
      <c r="X338" t="s">
        <v>5280</v>
      </c>
      <c r="Y338">
        <v>1001</v>
      </c>
      <c r="Z338" t="s">
        <v>5281</v>
      </c>
      <c r="AA338" t="s">
        <v>11679</v>
      </c>
      <c r="AE338">
        <v>0</v>
      </c>
      <c r="AF338" t="s">
        <v>13773</v>
      </c>
      <c r="AG338" t="s">
        <v>13776</v>
      </c>
      <c r="AH338" t="s">
        <v>13777</v>
      </c>
      <c r="AI338" t="s">
        <v>13777</v>
      </c>
      <c r="AJ338" t="s">
        <v>13777</v>
      </c>
      <c r="AK338" t="s">
        <v>13777</v>
      </c>
      <c r="AL338">
        <v>1</v>
      </c>
      <c r="AM338">
        <v>31.58</v>
      </c>
      <c r="AN338">
        <v>521</v>
      </c>
      <c r="AO338">
        <v>959</v>
      </c>
      <c r="AP338">
        <v>837</v>
      </c>
      <c r="AQ338">
        <v>1364</v>
      </c>
      <c r="AR338">
        <v>626</v>
      </c>
      <c r="AS338">
        <v>1915</v>
      </c>
      <c r="AT338">
        <v>724</v>
      </c>
      <c r="AU338">
        <v>1313</v>
      </c>
      <c r="AV338">
        <v>521</v>
      </c>
      <c r="AW338">
        <v>959</v>
      </c>
      <c r="AX338">
        <v>837</v>
      </c>
      <c r="AY338">
        <v>1364</v>
      </c>
      <c r="AZ338">
        <v>626</v>
      </c>
      <c r="BA338">
        <v>1915</v>
      </c>
      <c r="BB338">
        <v>724</v>
      </c>
      <c r="BC338">
        <v>1313</v>
      </c>
      <c r="BD338">
        <v>521</v>
      </c>
      <c r="BE338">
        <v>714.72262768369228</v>
      </c>
      <c r="BF338">
        <v>574.37391724538452</v>
      </c>
      <c r="BG338">
        <v>1110.0750001048775</v>
      </c>
      <c r="BH338">
        <v>386.60358949148707</v>
      </c>
      <c r="BI338">
        <v>1061.4172946831045</v>
      </c>
      <c r="BJ338">
        <v>600.52337453622772</v>
      </c>
      <c r="BK338">
        <v>1001.0081911535112</v>
      </c>
      <c r="BL338">
        <v>-0.87627225150413934</v>
      </c>
      <c r="BM338">
        <v>-0.12253299462191951</v>
      </c>
      <c r="BN338">
        <v>-0.66860411690131816</v>
      </c>
      <c r="BO338">
        <v>1.4157106631191119</v>
      </c>
      <c r="BP338">
        <v>-1.3991840651396912</v>
      </c>
      <c r="BQ338">
        <v>1.226392444774046</v>
      </c>
      <c r="BR338">
        <v>-0.56686136881896443</v>
      </c>
      <c r="BS338">
        <v>0.9913516890928773</v>
      </c>
      <c r="BT338">
        <v>2683.7435118582839</v>
      </c>
      <c r="BU338">
        <v>3285.9804830400012</v>
      </c>
      <c r="BV338">
        <v>0.81672533531770641</v>
      </c>
      <c r="BW338">
        <v>-0.229905800812362</v>
      </c>
      <c r="BX338">
        <f t="shared" si="15"/>
        <v>0.79460845044849338</v>
      </c>
      <c r="BY338">
        <v>-0.81588750642268704</v>
      </c>
      <c r="BZ338">
        <v>0.43100987028353499</v>
      </c>
      <c r="CA338">
        <f t="shared" si="16"/>
        <v>-0.36551278422304745</v>
      </c>
      <c r="CB338">
        <f t="shared" si="17"/>
        <v>0.36551278422304745</v>
      </c>
    </row>
    <row r="339" spans="1:80" x14ac:dyDescent="0.2">
      <c r="A339" t="s">
        <v>1353</v>
      </c>
      <c r="B339">
        <v>37</v>
      </c>
      <c r="C339" t="s">
        <v>1354</v>
      </c>
      <c r="D339">
        <v>1</v>
      </c>
      <c r="E339" t="s">
        <v>1355</v>
      </c>
      <c r="F339">
        <v>175331</v>
      </c>
      <c r="G339">
        <v>175331</v>
      </c>
      <c r="H339">
        <v>3</v>
      </c>
      <c r="I339">
        <v>57</v>
      </c>
      <c r="J339" t="s">
        <v>1356</v>
      </c>
      <c r="K339" t="s">
        <v>13849</v>
      </c>
      <c r="L339" t="s">
        <v>10756</v>
      </c>
      <c r="M339">
        <v>798.38175999999999</v>
      </c>
      <c r="N339">
        <v>3</v>
      </c>
      <c r="O339">
        <v>2392.1296689999999</v>
      </c>
      <c r="P339">
        <v>-6.2170000000000003E-3</v>
      </c>
      <c r="Q339">
        <v>24.84</v>
      </c>
      <c r="R339">
        <v>1</v>
      </c>
      <c r="S339">
        <v>243</v>
      </c>
      <c r="T339">
        <v>257</v>
      </c>
      <c r="U339" t="s">
        <v>13769</v>
      </c>
      <c r="V339" t="s">
        <v>13860</v>
      </c>
      <c r="W339">
        <v>0</v>
      </c>
      <c r="X339" t="s">
        <v>1357</v>
      </c>
      <c r="Y339">
        <v>1819</v>
      </c>
      <c r="Z339" t="s">
        <v>1358</v>
      </c>
      <c r="AA339" t="s">
        <v>10756</v>
      </c>
      <c r="AB339" t="b">
        <v>0</v>
      </c>
      <c r="AC339" t="s">
        <v>13772</v>
      </c>
      <c r="AD339" t="b">
        <v>0</v>
      </c>
      <c r="AE339">
        <v>0</v>
      </c>
      <c r="AF339" t="s">
        <v>13773</v>
      </c>
      <c r="AG339" t="s">
        <v>13776</v>
      </c>
      <c r="AH339" t="s">
        <v>13777</v>
      </c>
      <c r="AI339" t="s">
        <v>13777</v>
      </c>
      <c r="AJ339" t="s">
        <v>13777</v>
      </c>
      <c r="AK339" t="s">
        <v>13777</v>
      </c>
      <c r="AL339">
        <v>1</v>
      </c>
      <c r="AM339">
        <v>24.84</v>
      </c>
      <c r="AN339">
        <v>1309</v>
      </c>
      <c r="AO339">
        <v>209</v>
      </c>
      <c r="AP339">
        <v>209</v>
      </c>
      <c r="AQ339">
        <v>209</v>
      </c>
      <c r="AR339">
        <v>209</v>
      </c>
      <c r="AS339">
        <v>209</v>
      </c>
      <c r="AT339">
        <v>1709</v>
      </c>
      <c r="AU339">
        <v>833</v>
      </c>
      <c r="AV339">
        <v>1309</v>
      </c>
      <c r="AW339">
        <v>209</v>
      </c>
      <c r="AX339">
        <v>209</v>
      </c>
      <c r="AY339">
        <v>209</v>
      </c>
      <c r="AZ339">
        <v>209</v>
      </c>
      <c r="BA339">
        <v>209</v>
      </c>
      <c r="BB339">
        <v>1709</v>
      </c>
      <c r="BC339">
        <v>833</v>
      </c>
      <c r="BD339">
        <v>1309</v>
      </c>
      <c r="BE339">
        <v>155.76332553273377</v>
      </c>
      <c r="BF339">
        <v>143.42192198839351</v>
      </c>
      <c r="BG339">
        <v>170.09213711284414</v>
      </c>
      <c r="BH339">
        <v>129.07372237016102</v>
      </c>
      <c r="BI339">
        <v>115.84136532050591</v>
      </c>
      <c r="BJ339">
        <v>1417.5337666884159</v>
      </c>
      <c r="BK339">
        <v>635.06460261300447</v>
      </c>
      <c r="BL339">
        <v>1.5410006626710344</v>
      </c>
      <c r="BM339">
        <v>-0.68173900774010054</v>
      </c>
      <c r="BN339">
        <v>-0.70552573587136602</v>
      </c>
      <c r="BO339">
        <v>-0.65412176434670055</v>
      </c>
      <c r="BP339">
        <v>-0.73318034762324769</v>
      </c>
      <c r="BQ339">
        <v>-0.75868429282244076</v>
      </c>
      <c r="BR339">
        <v>1.7501878261896848</v>
      </c>
      <c r="BS339">
        <v>0.2420626595431371</v>
      </c>
      <c r="BT339">
        <v>1709.6784132234006</v>
      </c>
      <c r="BU339">
        <v>2366.1124284026578</v>
      </c>
      <c r="BV339">
        <v>0.72256854437706919</v>
      </c>
      <c r="BW339">
        <v>-0.493642431379681</v>
      </c>
      <c r="BX339">
        <f t="shared" si="15"/>
        <v>0.61039900360351351</v>
      </c>
      <c r="BY339">
        <v>-0.815281061039832</v>
      </c>
      <c r="BZ339">
        <v>0.431343152869687</v>
      </c>
      <c r="CA339">
        <f t="shared" si="16"/>
        <v>-0.36517709155101946</v>
      </c>
      <c r="CB339">
        <f t="shared" si="17"/>
        <v>0.36517709155101946</v>
      </c>
    </row>
    <row r="340" spans="1:80" x14ac:dyDescent="0.2">
      <c r="A340" t="s">
        <v>3405</v>
      </c>
      <c r="B340">
        <v>103</v>
      </c>
      <c r="C340" t="s">
        <v>12759</v>
      </c>
      <c r="D340">
        <v>1</v>
      </c>
      <c r="E340" t="s">
        <v>12760</v>
      </c>
      <c r="F340">
        <v>277353</v>
      </c>
      <c r="G340">
        <v>277353</v>
      </c>
      <c r="H340">
        <v>1</v>
      </c>
      <c r="I340">
        <v>33</v>
      </c>
      <c r="J340" t="s">
        <v>3406</v>
      </c>
      <c r="K340" t="s">
        <v>13353</v>
      </c>
      <c r="L340" t="s">
        <v>12466</v>
      </c>
      <c r="M340">
        <v>607.62054000000001</v>
      </c>
      <c r="N340">
        <v>3</v>
      </c>
      <c r="O340">
        <v>1819.8408360000001</v>
      </c>
      <c r="P340">
        <v>-1.044E-3</v>
      </c>
      <c r="Q340">
        <v>32.72</v>
      </c>
      <c r="R340">
        <v>1</v>
      </c>
      <c r="S340">
        <v>1399</v>
      </c>
      <c r="T340">
        <v>1412</v>
      </c>
      <c r="U340" t="s">
        <v>13769</v>
      </c>
      <c r="V340" t="s">
        <v>12395</v>
      </c>
      <c r="W340">
        <v>0</v>
      </c>
      <c r="X340" t="s">
        <v>3407</v>
      </c>
      <c r="Y340">
        <v>1992</v>
      </c>
      <c r="Z340" t="s">
        <v>12764</v>
      </c>
      <c r="AA340" t="s">
        <v>12466</v>
      </c>
      <c r="AB340" t="b">
        <v>0</v>
      </c>
      <c r="AC340" t="s">
        <v>13772</v>
      </c>
      <c r="AD340" t="b">
        <v>0</v>
      </c>
      <c r="AE340">
        <v>0</v>
      </c>
      <c r="AF340" t="s">
        <v>13773</v>
      </c>
      <c r="AG340" t="s">
        <v>13774</v>
      </c>
      <c r="AH340" t="s">
        <v>13774</v>
      </c>
      <c r="AI340" t="s">
        <v>5195</v>
      </c>
      <c r="AJ340">
        <v>22.74</v>
      </c>
      <c r="AK340">
        <v>9.98</v>
      </c>
      <c r="AL340">
        <v>1</v>
      </c>
      <c r="AM340">
        <v>32.72</v>
      </c>
      <c r="AN340">
        <v>210</v>
      </c>
      <c r="AO340">
        <v>210</v>
      </c>
      <c r="AP340">
        <v>210</v>
      </c>
      <c r="AQ340">
        <v>421</v>
      </c>
      <c r="AR340">
        <v>471</v>
      </c>
      <c r="AS340">
        <v>411</v>
      </c>
      <c r="AT340">
        <v>423</v>
      </c>
      <c r="AU340">
        <v>393</v>
      </c>
      <c r="AV340">
        <v>210</v>
      </c>
      <c r="AW340">
        <v>210</v>
      </c>
      <c r="AX340">
        <v>210</v>
      </c>
      <c r="AY340">
        <v>421</v>
      </c>
      <c r="AZ340">
        <v>471</v>
      </c>
      <c r="BA340">
        <v>411</v>
      </c>
      <c r="BB340">
        <v>423</v>
      </c>
      <c r="BC340">
        <v>393</v>
      </c>
      <c r="BD340">
        <v>210</v>
      </c>
      <c r="BE340">
        <v>156.50860460226838</v>
      </c>
      <c r="BF340">
        <v>144.10815128020403</v>
      </c>
      <c r="BG340">
        <v>342.62578815553775</v>
      </c>
      <c r="BH340">
        <v>290.87905854710925</v>
      </c>
      <c r="BI340">
        <v>227.80287630013362</v>
      </c>
      <c r="BJ340">
        <v>350.85826992931538</v>
      </c>
      <c r="BK340">
        <v>299.61631311753996</v>
      </c>
      <c r="BL340">
        <v>-0.57150057851590597</v>
      </c>
      <c r="BM340">
        <v>-1.2857633628336562</v>
      </c>
      <c r="BN340">
        <v>-1.4513448035637586</v>
      </c>
      <c r="BO340">
        <v>1.199432185827864</v>
      </c>
      <c r="BP340">
        <v>0.50846566879022348</v>
      </c>
      <c r="BQ340">
        <v>-0.33378137339049324</v>
      </c>
      <c r="BR340">
        <v>1.3093593116742184</v>
      </c>
      <c r="BS340">
        <v>0.62513295201150709</v>
      </c>
      <c r="BT340">
        <v>885.19053944951133</v>
      </c>
      <c r="BU340">
        <v>1137.2085224825971</v>
      </c>
      <c r="BV340">
        <v>0.77838894270426784</v>
      </c>
      <c r="BW340">
        <v>-0.217120300855036</v>
      </c>
      <c r="BX340">
        <f t="shared" si="15"/>
        <v>0.80483314136580864</v>
      </c>
      <c r="BY340">
        <v>-0.81230577631608103</v>
      </c>
      <c r="BZ340">
        <v>0.43298072503435098</v>
      </c>
      <c r="CA340">
        <f t="shared" si="16"/>
        <v>-0.363531436666365</v>
      </c>
      <c r="CB340">
        <f t="shared" si="17"/>
        <v>0.363531436666365</v>
      </c>
    </row>
    <row r="341" spans="1:80" x14ac:dyDescent="0.2">
      <c r="A341" t="s">
        <v>6946</v>
      </c>
      <c r="B341">
        <v>186</v>
      </c>
      <c r="C341" t="s">
        <v>6947</v>
      </c>
      <c r="D341">
        <v>1</v>
      </c>
      <c r="E341" t="s">
        <v>6948</v>
      </c>
      <c r="F341">
        <v>31838</v>
      </c>
      <c r="G341">
        <v>31838</v>
      </c>
      <c r="H341">
        <v>1</v>
      </c>
      <c r="I341">
        <v>16</v>
      </c>
      <c r="J341" t="s">
        <v>6949</v>
      </c>
      <c r="K341" t="s">
        <v>13480</v>
      </c>
      <c r="L341" t="s">
        <v>8669</v>
      </c>
      <c r="M341">
        <v>630.34025999999994</v>
      </c>
      <c r="N341">
        <v>3</v>
      </c>
      <c r="O341">
        <v>1888.002686</v>
      </c>
      <c r="P341">
        <v>-3.7339999999999999E-3</v>
      </c>
      <c r="Q341">
        <v>15.72</v>
      </c>
      <c r="R341">
        <v>1</v>
      </c>
      <c r="S341">
        <v>32</v>
      </c>
      <c r="T341">
        <v>46</v>
      </c>
      <c r="U341" t="s">
        <v>13769</v>
      </c>
      <c r="V341" t="s">
        <v>13860</v>
      </c>
      <c r="W341">
        <v>0</v>
      </c>
      <c r="X341" t="s">
        <v>6950</v>
      </c>
      <c r="Y341">
        <v>1347</v>
      </c>
      <c r="Z341" t="s">
        <v>6951</v>
      </c>
      <c r="AA341" t="s">
        <v>8669</v>
      </c>
      <c r="AB341" t="b">
        <v>0</v>
      </c>
      <c r="AC341" t="s">
        <v>13772</v>
      </c>
      <c r="AD341" t="b">
        <v>0</v>
      </c>
      <c r="AE341">
        <v>3.0674846625766872E-3</v>
      </c>
      <c r="AF341" t="s">
        <v>13773</v>
      </c>
      <c r="AG341" t="s">
        <v>13776</v>
      </c>
      <c r="AH341" t="s">
        <v>13777</v>
      </c>
      <c r="AI341" t="s">
        <v>13777</v>
      </c>
      <c r="AJ341" t="s">
        <v>13777</v>
      </c>
      <c r="AK341" t="s">
        <v>13777</v>
      </c>
      <c r="AL341">
        <v>1</v>
      </c>
      <c r="AM341">
        <v>15.72</v>
      </c>
      <c r="AN341">
        <v>979</v>
      </c>
      <c r="AO341">
        <v>1159</v>
      </c>
      <c r="AP341">
        <v>2625</v>
      </c>
      <c r="AQ341">
        <v>1111</v>
      </c>
      <c r="AR341">
        <v>1613</v>
      </c>
      <c r="AS341">
        <v>1338</v>
      </c>
      <c r="AT341">
        <v>1113</v>
      </c>
      <c r="AU341">
        <v>1188</v>
      </c>
      <c r="AV341">
        <v>979</v>
      </c>
      <c r="AW341">
        <v>1159</v>
      </c>
      <c r="AX341">
        <v>2625</v>
      </c>
      <c r="AY341">
        <v>1111</v>
      </c>
      <c r="AZ341">
        <v>1613</v>
      </c>
      <c r="BA341">
        <v>1338</v>
      </c>
      <c r="BB341">
        <v>1113</v>
      </c>
      <c r="BC341">
        <v>1188</v>
      </c>
      <c r="BD341">
        <v>979</v>
      </c>
      <c r="BE341">
        <v>863.77844159061453</v>
      </c>
      <c r="BF341">
        <v>1801.3518910025502</v>
      </c>
      <c r="BG341">
        <v>904.17399202090837</v>
      </c>
      <c r="BH341">
        <v>996.152699440525</v>
      </c>
      <c r="BI341">
        <v>741.60644401357376</v>
      </c>
      <c r="BJ341">
        <v>923.18027052323407</v>
      </c>
      <c r="BK341">
        <v>905.71038163775427</v>
      </c>
      <c r="BL341">
        <v>-0.11549499357624876</v>
      </c>
      <c r="BM341">
        <v>-0.49174010745011054</v>
      </c>
      <c r="BN341">
        <v>2.5698174179718767</v>
      </c>
      <c r="BO341">
        <v>-0.35983225373368993</v>
      </c>
      <c r="BP341">
        <v>-5.9484473988286241E-2</v>
      </c>
      <c r="BQ341">
        <v>-0.89068122381003834</v>
      </c>
      <c r="BR341">
        <v>-0.29776904682914446</v>
      </c>
      <c r="BS341">
        <v>-0.35481531858435839</v>
      </c>
      <c r="BT341">
        <v>3580.5375850447131</v>
      </c>
      <c r="BU341">
        <v>4534.4165351844467</v>
      </c>
      <c r="BV341">
        <v>0.78963579046208365</v>
      </c>
      <c r="BW341">
        <v>-0.194822857221709</v>
      </c>
      <c r="BX341">
        <f t="shared" si="15"/>
        <v>0.82298043018427924</v>
      </c>
      <c r="BY341">
        <v>-0.81191084828464699</v>
      </c>
      <c r="BZ341">
        <v>0.43319839640818703</v>
      </c>
      <c r="CA341">
        <f t="shared" si="16"/>
        <v>-0.36331315969298827</v>
      </c>
      <c r="CB341">
        <f t="shared" si="17"/>
        <v>0.36331315969298827</v>
      </c>
    </row>
    <row r="342" spans="1:80" x14ac:dyDescent="0.2">
      <c r="A342" t="s">
        <v>12252</v>
      </c>
      <c r="B342">
        <v>97</v>
      </c>
      <c r="C342" t="s">
        <v>12253</v>
      </c>
      <c r="D342">
        <v>1</v>
      </c>
      <c r="E342" t="s">
        <v>12254</v>
      </c>
      <c r="F342">
        <v>10436</v>
      </c>
      <c r="G342">
        <v>10436</v>
      </c>
      <c r="H342">
        <v>1</v>
      </c>
      <c r="I342">
        <v>34</v>
      </c>
      <c r="J342" t="s">
        <v>12255</v>
      </c>
      <c r="K342" t="s">
        <v>12256</v>
      </c>
      <c r="L342" t="s">
        <v>12257</v>
      </c>
      <c r="M342">
        <v>676.96552999999994</v>
      </c>
      <c r="N342">
        <v>3</v>
      </c>
      <c r="O342">
        <v>2027.8756410000001</v>
      </c>
      <c r="P342">
        <v>-8.7900000000000001E-4</v>
      </c>
      <c r="Q342">
        <v>33.950000000000003</v>
      </c>
      <c r="R342">
        <v>1</v>
      </c>
      <c r="S342">
        <v>19</v>
      </c>
      <c r="T342">
        <v>34</v>
      </c>
      <c r="U342" t="s">
        <v>13769</v>
      </c>
      <c r="V342" t="s">
        <v>12986</v>
      </c>
      <c r="W342">
        <v>0</v>
      </c>
      <c r="X342" t="s">
        <v>12258</v>
      </c>
      <c r="Y342">
        <v>1536</v>
      </c>
      <c r="Z342" t="s">
        <v>12259</v>
      </c>
      <c r="AA342" t="s">
        <v>12257</v>
      </c>
      <c r="AB342" t="b">
        <v>0</v>
      </c>
      <c r="AC342" t="s">
        <v>13772</v>
      </c>
      <c r="AD342" t="b">
        <v>0</v>
      </c>
      <c r="AE342">
        <v>0</v>
      </c>
      <c r="AF342" t="s">
        <v>13773</v>
      </c>
      <c r="AG342" t="s">
        <v>13776</v>
      </c>
      <c r="AH342" t="s">
        <v>13777</v>
      </c>
      <c r="AI342" t="s">
        <v>13777</v>
      </c>
      <c r="AJ342" t="s">
        <v>13777</v>
      </c>
      <c r="AK342" t="s">
        <v>13777</v>
      </c>
      <c r="AL342">
        <v>1</v>
      </c>
      <c r="AM342">
        <v>33.950000000000003</v>
      </c>
      <c r="AN342">
        <v>456</v>
      </c>
      <c r="AO342">
        <v>452</v>
      </c>
      <c r="AP342">
        <v>382</v>
      </c>
      <c r="AQ342">
        <v>629</v>
      </c>
      <c r="AR342">
        <v>439</v>
      </c>
      <c r="AS342">
        <v>499</v>
      </c>
      <c r="AT342">
        <v>539</v>
      </c>
      <c r="AU342">
        <v>551</v>
      </c>
      <c r="AV342">
        <v>456</v>
      </c>
      <c r="AW342">
        <v>452</v>
      </c>
      <c r="AX342">
        <v>382</v>
      </c>
      <c r="AY342">
        <v>629</v>
      </c>
      <c r="AZ342">
        <v>439</v>
      </c>
      <c r="BA342">
        <v>499</v>
      </c>
      <c r="BB342">
        <v>539</v>
      </c>
      <c r="BC342">
        <v>551</v>
      </c>
      <c r="BD342">
        <v>456</v>
      </c>
      <c r="BE342">
        <v>336.86613942964431</v>
      </c>
      <c r="BF342">
        <v>262.13958947160921</v>
      </c>
      <c r="BG342">
        <v>511.90408729176539</v>
      </c>
      <c r="BH342">
        <v>271.11657473923776</v>
      </c>
      <c r="BI342">
        <v>276.57818801403084</v>
      </c>
      <c r="BJ342">
        <v>447.07472220307562</v>
      </c>
      <c r="BK342">
        <v>420.07274434545673</v>
      </c>
      <c r="BL342">
        <v>0.90894945733070975</v>
      </c>
      <c r="BM342">
        <v>-0.39130708749349186</v>
      </c>
      <c r="BN342">
        <v>-1.2068912143730772</v>
      </c>
      <c r="BO342">
        <v>1.519100551532965</v>
      </c>
      <c r="BP342">
        <v>-1.1089141674517176</v>
      </c>
      <c r="BQ342">
        <v>-1.0493047636109465</v>
      </c>
      <c r="BR342">
        <v>0.81153675858775653</v>
      </c>
      <c r="BS342">
        <v>0.51683046547780664</v>
      </c>
      <c r="BT342">
        <v>1340.5609021829127</v>
      </c>
      <c r="BU342">
        <v>1641.1911433119071</v>
      </c>
      <c r="BV342">
        <v>0.81682192086271832</v>
      </c>
      <c r="BW342">
        <v>-0.19573679130966101</v>
      </c>
      <c r="BX342">
        <f t="shared" si="15"/>
        <v>0.82222862391843388</v>
      </c>
      <c r="BY342">
        <v>-0.80850185247724704</v>
      </c>
      <c r="BZ342">
        <v>0.43508030493546901</v>
      </c>
      <c r="CA342">
        <f t="shared" si="16"/>
        <v>-0.36143057575449311</v>
      </c>
      <c r="CB342">
        <f t="shared" si="17"/>
        <v>0.36143057575449311</v>
      </c>
    </row>
    <row r="343" spans="1:80" x14ac:dyDescent="0.2">
      <c r="A343" t="s">
        <v>10538</v>
      </c>
      <c r="B343">
        <v>131</v>
      </c>
      <c r="C343" t="s">
        <v>10539</v>
      </c>
      <c r="D343">
        <v>1</v>
      </c>
      <c r="E343" t="s">
        <v>10540</v>
      </c>
      <c r="F343">
        <v>86257</v>
      </c>
      <c r="G343">
        <v>86257</v>
      </c>
      <c r="H343">
        <v>1</v>
      </c>
      <c r="I343">
        <v>25</v>
      </c>
      <c r="J343" t="s">
        <v>10541</v>
      </c>
      <c r="K343" t="s">
        <v>12512</v>
      </c>
      <c r="L343" t="s">
        <v>10542</v>
      </c>
      <c r="M343">
        <v>820.3886</v>
      </c>
      <c r="N343">
        <v>3</v>
      </c>
      <c r="O343">
        <v>2458.1432500000001</v>
      </c>
      <c r="P343">
        <v>7.2199999999999999E-4</v>
      </c>
      <c r="Q343">
        <v>25.23</v>
      </c>
      <c r="R343">
        <v>1</v>
      </c>
      <c r="S343">
        <v>430</v>
      </c>
      <c r="T343">
        <v>450</v>
      </c>
      <c r="U343" t="s">
        <v>13769</v>
      </c>
      <c r="V343" t="s">
        <v>13405</v>
      </c>
      <c r="W343">
        <v>0</v>
      </c>
      <c r="X343" t="s">
        <v>10543</v>
      </c>
      <c r="Y343">
        <v>2953</v>
      </c>
      <c r="Z343" t="s">
        <v>10544</v>
      </c>
      <c r="AA343" t="s">
        <v>10542</v>
      </c>
      <c r="AE343">
        <v>0</v>
      </c>
      <c r="AF343" t="s">
        <v>13783</v>
      </c>
      <c r="AG343" t="s">
        <v>13776</v>
      </c>
      <c r="AH343" t="s">
        <v>13777</v>
      </c>
      <c r="AI343" t="s">
        <v>13777</v>
      </c>
      <c r="AJ343" t="s">
        <v>13777</v>
      </c>
      <c r="AK343" t="s">
        <v>13777</v>
      </c>
      <c r="AL343">
        <v>1</v>
      </c>
      <c r="AM343">
        <v>25.23</v>
      </c>
      <c r="AN343">
        <v>204</v>
      </c>
      <c r="AO343">
        <v>303</v>
      </c>
      <c r="AP343">
        <v>204</v>
      </c>
      <c r="AQ343">
        <v>204</v>
      </c>
      <c r="AR343">
        <v>204</v>
      </c>
      <c r="AS343">
        <v>204</v>
      </c>
      <c r="AT343">
        <v>204</v>
      </c>
      <c r="AU343">
        <v>579</v>
      </c>
      <c r="AV343">
        <v>204</v>
      </c>
      <c r="AW343">
        <v>303</v>
      </c>
      <c r="AX343">
        <v>204</v>
      </c>
      <c r="AY343">
        <v>204</v>
      </c>
      <c r="AZ343">
        <v>204</v>
      </c>
      <c r="BA343">
        <v>204</v>
      </c>
      <c r="BB343">
        <v>204</v>
      </c>
      <c r="BC343">
        <v>579</v>
      </c>
      <c r="BD343">
        <v>204</v>
      </c>
      <c r="BE343">
        <v>225.81955806898722</v>
      </c>
      <c r="BF343">
        <v>139.99077552934105</v>
      </c>
      <c r="BG343">
        <v>166.02294722976174</v>
      </c>
      <c r="BH343">
        <v>125.98583427518109</v>
      </c>
      <c r="BI343">
        <v>113.07004079130721</v>
      </c>
      <c r="BJ343">
        <v>169.20824365385423</v>
      </c>
      <c r="BK343">
        <v>441.41945367698634</v>
      </c>
      <c r="BL343">
        <v>5.8965835820198563E-2</v>
      </c>
      <c r="BM343">
        <v>0.28039808695492713</v>
      </c>
      <c r="BN343">
        <v>-0.5906214116901749</v>
      </c>
      <c r="BO343">
        <v>-0.32643813339807293</v>
      </c>
      <c r="BP343">
        <v>-0.73274828974670236</v>
      </c>
      <c r="BQ343">
        <v>-0.86382212805649006</v>
      </c>
      <c r="BR343">
        <v>-0.2941126685335621</v>
      </c>
      <c r="BS343">
        <v>2.4683787086498774</v>
      </c>
      <c r="BT343">
        <v>668.87543313547553</v>
      </c>
      <c r="BU343">
        <v>916.64142008994338</v>
      </c>
      <c r="BV343">
        <v>0.72970238795214337</v>
      </c>
      <c r="BW343">
        <v>-0.24319877233466999</v>
      </c>
      <c r="BX343">
        <f t="shared" si="15"/>
        <v>0.78411563778417914</v>
      </c>
      <c r="BY343">
        <v>-0.80798422094876998</v>
      </c>
      <c r="BZ343">
        <v>0.43536652643032098</v>
      </c>
      <c r="CA343">
        <f t="shared" si="16"/>
        <v>-0.36114496515585071</v>
      </c>
      <c r="CB343">
        <f t="shared" si="17"/>
        <v>0.36114496515585071</v>
      </c>
    </row>
    <row r="344" spans="1:80" x14ac:dyDescent="0.2">
      <c r="A344" t="s">
        <v>12889</v>
      </c>
      <c r="B344">
        <v>23</v>
      </c>
      <c r="C344" t="s">
        <v>12890</v>
      </c>
      <c r="D344">
        <v>1</v>
      </c>
      <c r="E344" t="s">
        <v>12891</v>
      </c>
      <c r="F344">
        <v>85625</v>
      </c>
      <c r="G344">
        <v>85625</v>
      </c>
      <c r="H344">
        <v>1</v>
      </c>
      <c r="I344">
        <v>36</v>
      </c>
      <c r="J344" t="s">
        <v>12892</v>
      </c>
      <c r="K344" t="s">
        <v>12893</v>
      </c>
      <c r="L344" t="s">
        <v>12894</v>
      </c>
      <c r="M344">
        <v>715.97331999999994</v>
      </c>
      <c r="N344">
        <v>3</v>
      </c>
      <c r="O344">
        <v>2144.8994899999998</v>
      </c>
      <c r="P344">
        <v>-1.358E-3</v>
      </c>
      <c r="Q344">
        <v>35.79</v>
      </c>
      <c r="R344">
        <v>1</v>
      </c>
      <c r="S344">
        <v>639</v>
      </c>
      <c r="T344">
        <v>655</v>
      </c>
      <c r="U344" t="s">
        <v>13769</v>
      </c>
      <c r="V344" t="s">
        <v>13781</v>
      </c>
      <c r="W344">
        <v>0</v>
      </c>
      <c r="X344" t="s">
        <v>12895</v>
      </c>
      <c r="Y344">
        <v>547</v>
      </c>
      <c r="Z344" t="s">
        <v>12896</v>
      </c>
      <c r="AA344" t="s">
        <v>12894</v>
      </c>
      <c r="AB344" t="b">
        <v>0</v>
      </c>
      <c r="AC344" t="s">
        <v>13772</v>
      </c>
      <c r="AD344" t="b">
        <v>0</v>
      </c>
      <c r="AE344">
        <v>0</v>
      </c>
      <c r="AF344" t="s">
        <v>13783</v>
      </c>
      <c r="AG344" t="s">
        <v>13776</v>
      </c>
      <c r="AH344" t="s">
        <v>13777</v>
      </c>
      <c r="AI344" t="s">
        <v>13777</v>
      </c>
      <c r="AJ344" t="s">
        <v>13777</v>
      </c>
      <c r="AK344" t="s">
        <v>13777</v>
      </c>
      <c r="AL344">
        <v>1</v>
      </c>
      <c r="AM344">
        <v>35.79</v>
      </c>
      <c r="AN344">
        <v>204</v>
      </c>
      <c r="AO344">
        <v>204</v>
      </c>
      <c r="AP344">
        <v>204</v>
      </c>
      <c r="AQ344">
        <v>320</v>
      </c>
      <c r="AR344">
        <v>204</v>
      </c>
      <c r="AS344">
        <v>204</v>
      </c>
      <c r="AT344">
        <v>204</v>
      </c>
      <c r="AU344">
        <v>204</v>
      </c>
      <c r="AV344">
        <v>204</v>
      </c>
      <c r="AW344">
        <v>204</v>
      </c>
      <c r="AX344">
        <v>204</v>
      </c>
      <c r="AY344">
        <v>320</v>
      </c>
      <c r="AZ344">
        <v>204</v>
      </c>
      <c r="BA344">
        <v>204</v>
      </c>
      <c r="BB344">
        <v>204</v>
      </c>
      <c r="BC344">
        <v>204</v>
      </c>
      <c r="BD344">
        <v>204</v>
      </c>
      <c r="BE344">
        <v>152.0369301850607</v>
      </c>
      <c r="BF344">
        <v>139.99077552934105</v>
      </c>
      <c r="BG344">
        <v>260.42815251727336</v>
      </c>
      <c r="BH344">
        <v>125.98583427518109</v>
      </c>
      <c r="BI344">
        <v>113.07004079130721</v>
      </c>
      <c r="BJ344">
        <v>169.20824365385423</v>
      </c>
      <c r="BK344">
        <v>155.52602512971538</v>
      </c>
      <c r="BL344">
        <v>0.87834216578103941</v>
      </c>
      <c r="BM344">
        <v>-0.29287246079387941</v>
      </c>
      <c r="BN344">
        <v>-0.56438514426328823</v>
      </c>
      <c r="BO344">
        <v>2.1501969236735428</v>
      </c>
      <c r="BP344">
        <v>-0.88004763494390714</v>
      </c>
      <c r="BQ344">
        <v>-1.1711614258728851</v>
      </c>
      <c r="BR344">
        <v>9.4158050755534878E-2</v>
      </c>
      <c r="BS344">
        <v>-0.21423047433615641</v>
      </c>
      <c r="BT344">
        <v>595.09280525154895</v>
      </c>
      <c r="BU344">
        <v>725.15319683018402</v>
      </c>
      <c r="BV344">
        <v>0.82064425538333174</v>
      </c>
      <c r="BW344">
        <v>-0.19385660478335601</v>
      </c>
      <c r="BX344">
        <f t="shared" si="15"/>
        <v>0.82377602134070915</v>
      </c>
      <c r="BY344">
        <v>-0.80237945145079403</v>
      </c>
      <c r="BZ344">
        <v>0.43847353344286</v>
      </c>
      <c r="CA344">
        <f t="shared" si="16"/>
        <v>-0.3580566158135966</v>
      </c>
      <c r="CB344">
        <f t="shared" si="17"/>
        <v>0.3580566158135966</v>
      </c>
    </row>
    <row r="345" spans="1:80" x14ac:dyDescent="0.2">
      <c r="A345" t="s">
        <v>1491</v>
      </c>
      <c r="B345">
        <v>153</v>
      </c>
      <c r="C345" t="s">
        <v>13057</v>
      </c>
      <c r="D345">
        <v>2</v>
      </c>
      <c r="E345" t="s">
        <v>13058</v>
      </c>
      <c r="F345" t="s">
        <v>13059</v>
      </c>
      <c r="G345">
        <v>102174</v>
      </c>
      <c r="H345">
        <v>3</v>
      </c>
      <c r="I345">
        <v>25</v>
      </c>
      <c r="J345" t="s">
        <v>1492</v>
      </c>
      <c r="K345" t="s">
        <v>12402</v>
      </c>
      <c r="L345" t="s">
        <v>11300</v>
      </c>
      <c r="M345">
        <v>596.80276000000003</v>
      </c>
      <c r="N345">
        <v>2</v>
      </c>
      <c r="O345">
        <v>1191.595566</v>
      </c>
      <c r="P345">
        <v>-4.5979999999999997E-3</v>
      </c>
      <c r="Q345">
        <v>20.02</v>
      </c>
      <c r="R345">
        <v>1</v>
      </c>
      <c r="S345">
        <v>311</v>
      </c>
      <c r="T345">
        <v>317</v>
      </c>
      <c r="U345" t="s">
        <v>13769</v>
      </c>
      <c r="V345" t="s">
        <v>13769</v>
      </c>
      <c r="W345">
        <v>0</v>
      </c>
      <c r="X345" t="s">
        <v>1493</v>
      </c>
      <c r="Y345">
        <v>614</v>
      </c>
      <c r="Z345" t="s">
        <v>13061</v>
      </c>
      <c r="AA345" t="s">
        <v>11300</v>
      </c>
      <c r="AB345" t="b">
        <v>0</v>
      </c>
      <c r="AC345" t="s">
        <v>13772</v>
      </c>
      <c r="AD345" t="b">
        <v>0</v>
      </c>
      <c r="AE345">
        <v>3.0487804878048782E-3</v>
      </c>
      <c r="AF345" t="s">
        <v>13773</v>
      </c>
      <c r="AG345" t="s">
        <v>13776</v>
      </c>
      <c r="AH345" t="s">
        <v>13777</v>
      </c>
      <c r="AI345" t="s">
        <v>13777</v>
      </c>
      <c r="AJ345" t="s">
        <v>13777</v>
      </c>
      <c r="AK345" t="s">
        <v>13777</v>
      </c>
      <c r="AL345">
        <v>1</v>
      </c>
      <c r="AM345">
        <v>20.02</v>
      </c>
      <c r="AN345">
        <v>3338</v>
      </c>
      <c r="AO345">
        <v>3175</v>
      </c>
      <c r="AP345">
        <v>5683</v>
      </c>
      <c r="AQ345">
        <v>3878</v>
      </c>
      <c r="AR345">
        <v>266</v>
      </c>
      <c r="AS345">
        <v>6616</v>
      </c>
      <c r="AT345">
        <v>7787</v>
      </c>
      <c r="AU345">
        <v>712</v>
      </c>
      <c r="AV345">
        <v>3338</v>
      </c>
      <c r="AW345">
        <v>3175</v>
      </c>
      <c r="AX345">
        <v>5683</v>
      </c>
      <c r="AY345">
        <v>3878</v>
      </c>
      <c r="AZ345">
        <v>266</v>
      </c>
      <c r="BA345">
        <v>6616</v>
      </c>
      <c r="BB345">
        <v>7787</v>
      </c>
      <c r="BC345">
        <v>712</v>
      </c>
      <c r="BD345">
        <v>3338</v>
      </c>
      <c r="BE345">
        <v>2366.2610457723908</v>
      </c>
      <c r="BF345">
        <v>3899.8410653590449</v>
      </c>
      <c r="BG345">
        <v>3156.0636733187062</v>
      </c>
      <c r="BH345">
        <v>164.27564665293221</v>
      </c>
      <c r="BI345">
        <v>3667.0166170357279</v>
      </c>
      <c r="BJ345">
        <v>6458.944084963543</v>
      </c>
      <c r="BK345">
        <v>542.8163230017517</v>
      </c>
      <c r="BL345">
        <v>0.20852835823644808</v>
      </c>
      <c r="BM345">
        <v>-0.31258860455923271</v>
      </c>
      <c r="BN345">
        <v>0.50982831979507093</v>
      </c>
      <c r="BO345">
        <v>0.11096089367214144</v>
      </c>
      <c r="BP345">
        <v>-1.4934530109075981</v>
      </c>
      <c r="BQ345">
        <v>0.38497095059423908</v>
      </c>
      <c r="BR345">
        <v>1.8822051163160696</v>
      </c>
      <c r="BS345">
        <v>-1.2904520231471397</v>
      </c>
      <c r="BT345">
        <v>9535.553309461051</v>
      </c>
      <c r="BU345">
        <v>14057.665146643045</v>
      </c>
      <c r="BV345">
        <v>0.67831700428133546</v>
      </c>
      <c r="BW345">
        <v>-0.55122277506038897</v>
      </c>
      <c r="BX345">
        <f t="shared" si="15"/>
        <v>0.57624476168708449</v>
      </c>
      <c r="BY345">
        <v>-0.80207895348707203</v>
      </c>
      <c r="BZ345">
        <v>0.43864052194115799</v>
      </c>
      <c r="CA345">
        <f t="shared" si="16"/>
        <v>-0.35789125035449088</v>
      </c>
      <c r="CB345">
        <f t="shared" si="17"/>
        <v>0.35789125035449088</v>
      </c>
    </row>
    <row r="346" spans="1:80" x14ac:dyDescent="0.2">
      <c r="A346" t="s">
        <v>9557</v>
      </c>
      <c r="B346">
        <v>191</v>
      </c>
      <c r="C346" t="s">
        <v>9558</v>
      </c>
      <c r="D346">
        <v>1</v>
      </c>
      <c r="E346" t="s">
        <v>9559</v>
      </c>
      <c r="F346">
        <v>277457</v>
      </c>
      <c r="G346">
        <v>277457</v>
      </c>
      <c r="H346">
        <v>1</v>
      </c>
      <c r="I346">
        <v>19</v>
      </c>
      <c r="J346" t="s">
        <v>9560</v>
      </c>
      <c r="K346" t="s">
        <v>9561</v>
      </c>
      <c r="L346" t="s">
        <v>9562</v>
      </c>
      <c r="M346">
        <v>754.84792000000004</v>
      </c>
      <c r="N346">
        <v>2</v>
      </c>
      <c r="O346">
        <v>1507.6831050000001</v>
      </c>
      <c r="P346">
        <v>-1.817E-3</v>
      </c>
      <c r="Q346">
        <v>18.86</v>
      </c>
      <c r="R346">
        <v>1</v>
      </c>
      <c r="S346">
        <v>2362</v>
      </c>
      <c r="T346">
        <v>2371</v>
      </c>
      <c r="U346" t="s">
        <v>13780</v>
      </c>
      <c r="V346" t="s">
        <v>12986</v>
      </c>
      <c r="W346">
        <v>0</v>
      </c>
      <c r="X346" t="s">
        <v>9563</v>
      </c>
      <c r="Y346">
        <v>1267</v>
      </c>
      <c r="Z346" t="s">
        <v>9564</v>
      </c>
      <c r="AA346" t="s">
        <v>9565</v>
      </c>
      <c r="AB346" t="b">
        <v>0</v>
      </c>
      <c r="AC346" t="s">
        <v>13772</v>
      </c>
      <c r="AD346" t="b">
        <v>0</v>
      </c>
      <c r="AE346">
        <v>9.0634441087613302E-3</v>
      </c>
      <c r="AF346" t="s">
        <v>13773</v>
      </c>
      <c r="AG346" t="s">
        <v>13776</v>
      </c>
      <c r="AH346" t="s">
        <v>13777</v>
      </c>
      <c r="AI346" t="s">
        <v>13777</v>
      </c>
      <c r="AJ346" t="s">
        <v>13777</v>
      </c>
      <c r="AK346" t="s">
        <v>13777</v>
      </c>
      <c r="AL346">
        <v>1</v>
      </c>
      <c r="AM346">
        <v>18.86</v>
      </c>
      <c r="AN346">
        <v>211</v>
      </c>
      <c r="AO346">
        <v>211</v>
      </c>
      <c r="AP346">
        <v>332</v>
      </c>
      <c r="AQ346">
        <v>391</v>
      </c>
      <c r="AR346">
        <v>487</v>
      </c>
      <c r="AS346">
        <v>456</v>
      </c>
      <c r="AT346">
        <v>211</v>
      </c>
      <c r="AU346">
        <v>625</v>
      </c>
      <c r="AV346">
        <v>211</v>
      </c>
      <c r="AW346">
        <v>211</v>
      </c>
      <c r="AX346">
        <v>332</v>
      </c>
      <c r="AY346">
        <v>391</v>
      </c>
      <c r="AZ346">
        <v>487</v>
      </c>
      <c r="BA346">
        <v>456</v>
      </c>
      <c r="BB346">
        <v>211</v>
      </c>
      <c r="BC346">
        <v>625</v>
      </c>
      <c r="BD346">
        <v>211</v>
      </c>
      <c r="BE346">
        <v>157.25388367180298</v>
      </c>
      <c r="BF346">
        <v>227.82812488108445</v>
      </c>
      <c r="BG346">
        <v>318.21064885704334</v>
      </c>
      <c r="BH346">
        <v>300.76030045104505</v>
      </c>
      <c r="BI346">
        <v>252.74479706292198</v>
      </c>
      <c r="BJ346">
        <v>175.0144088772708</v>
      </c>
      <c r="BK346">
        <v>476.48904757878489</v>
      </c>
      <c r="BL346">
        <v>-0.56441320157614217</v>
      </c>
      <c r="BM346">
        <v>-1.1270829421414277</v>
      </c>
      <c r="BN346">
        <v>-0.38823904597352749</v>
      </c>
      <c r="BO346">
        <v>0.55797837012111162</v>
      </c>
      <c r="BP346">
        <v>0.3752901373487349</v>
      </c>
      <c r="BQ346">
        <v>-0.12738564055361815</v>
      </c>
      <c r="BR346">
        <v>-0.94114745894036578</v>
      </c>
      <c r="BS346">
        <v>2.2149997817152376</v>
      </c>
      <c r="BT346">
        <v>921.75898118577004</v>
      </c>
      <c r="BU346">
        <v>1197.5422301941835</v>
      </c>
      <c r="BV346">
        <v>0.76970895718333476</v>
      </c>
      <c r="BW346">
        <v>-0.21855113255477801</v>
      </c>
      <c r="BX346">
        <f t="shared" si="15"/>
        <v>0.80368238406048198</v>
      </c>
      <c r="BY346">
        <v>-0.80180056604633798</v>
      </c>
      <c r="BZ346">
        <v>0.438795260457301</v>
      </c>
      <c r="CA346">
        <f t="shared" si="16"/>
        <v>-0.35773807200060204</v>
      </c>
      <c r="CB346">
        <f t="shared" si="17"/>
        <v>0.35773807200060204</v>
      </c>
    </row>
    <row r="347" spans="1:80" x14ac:dyDescent="0.2">
      <c r="A347" t="s">
        <v>866</v>
      </c>
      <c r="B347">
        <v>36</v>
      </c>
      <c r="C347" t="s">
        <v>867</v>
      </c>
      <c r="D347">
        <v>2</v>
      </c>
      <c r="E347" t="s">
        <v>868</v>
      </c>
      <c r="F347" t="s">
        <v>869</v>
      </c>
      <c r="G347">
        <v>86600</v>
      </c>
      <c r="H347">
        <v>1</v>
      </c>
      <c r="I347">
        <v>42</v>
      </c>
      <c r="J347" t="s">
        <v>870</v>
      </c>
      <c r="K347" t="s">
        <v>13849</v>
      </c>
      <c r="L347" t="s">
        <v>13426</v>
      </c>
      <c r="M347">
        <v>661.97194000000002</v>
      </c>
      <c r="N347">
        <v>3</v>
      </c>
      <c r="O347">
        <v>1982.8929290000001</v>
      </c>
      <c r="P347">
        <v>1.0629999999999999E-3</v>
      </c>
      <c r="Q347">
        <v>42.61</v>
      </c>
      <c r="R347">
        <v>1</v>
      </c>
      <c r="S347">
        <v>6</v>
      </c>
      <c r="T347">
        <v>19</v>
      </c>
      <c r="U347" t="s">
        <v>13780</v>
      </c>
      <c r="V347" t="s">
        <v>13805</v>
      </c>
      <c r="W347">
        <v>0</v>
      </c>
      <c r="X347" t="s">
        <v>871</v>
      </c>
      <c r="Y347">
        <v>874</v>
      </c>
      <c r="Z347" t="s">
        <v>872</v>
      </c>
      <c r="AA347" t="s">
        <v>13426</v>
      </c>
      <c r="AB347" t="b">
        <v>0</v>
      </c>
      <c r="AC347" t="s">
        <v>13772</v>
      </c>
      <c r="AD347" t="b">
        <v>0</v>
      </c>
      <c r="AE347">
        <v>0</v>
      </c>
      <c r="AF347" t="s">
        <v>13773</v>
      </c>
      <c r="AG347" t="s">
        <v>13774</v>
      </c>
      <c r="AH347" t="s">
        <v>13774</v>
      </c>
      <c r="AI347" t="s">
        <v>12873</v>
      </c>
      <c r="AJ347">
        <v>28.14</v>
      </c>
      <c r="AK347">
        <v>14.47</v>
      </c>
      <c r="AL347">
        <v>1</v>
      </c>
      <c r="AM347">
        <v>42.61</v>
      </c>
      <c r="AN347">
        <v>213</v>
      </c>
      <c r="AO347">
        <v>213</v>
      </c>
      <c r="AP347">
        <v>213</v>
      </c>
      <c r="AQ347">
        <v>213</v>
      </c>
      <c r="AR347">
        <v>213</v>
      </c>
      <c r="AS347">
        <v>213</v>
      </c>
      <c r="AT347">
        <v>336</v>
      </c>
      <c r="AU347">
        <v>213</v>
      </c>
      <c r="AV347">
        <v>213</v>
      </c>
      <c r="AW347">
        <v>213</v>
      </c>
      <c r="AX347">
        <v>213</v>
      </c>
      <c r="AY347">
        <v>213</v>
      </c>
      <c r="AZ347">
        <v>213</v>
      </c>
      <c r="BA347">
        <v>213</v>
      </c>
      <c r="BB347">
        <v>336</v>
      </c>
      <c r="BC347">
        <v>213</v>
      </c>
      <c r="BD347">
        <v>213</v>
      </c>
      <c r="BE347">
        <v>158.74444181087222</v>
      </c>
      <c r="BF347">
        <v>146.1668391556355</v>
      </c>
      <c r="BG347">
        <v>173.34748901931007</v>
      </c>
      <c r="BH347">
        <v>131.54403284614497</v>
      </c>
      <c r="BI347">
        <v>118.05842494386488</v>
      </c>
      <c r="BJ347">
        <v>278.69593072399516</v>
      </c>
      <c r="BK347">
        <v>162.38746741484988</v>
      </c>
      <c r="BL347">
        <v>0.83614343454546003</v>
      </c>
      <c r="BM347">
        <v>-0.29075417171324458</v>
      </c>
      <c r="BN347">
        <v>-0.55199321887688857</v>
      </c>
      <c r="BO347">
        <v>1.2553719542938433E-2</v>
      </c>
      <c r="BP347">
        <v>-0.85571151018094249</v>
      </c>
      <c r="BQ347">
        <v>-1.1358099880373218</v>
      </c>
      <c r="BR347">
        <v>2.2006596158321754</v>
      </c>
      <c r="BS347">
        <v>-0.21508788111217839</v>
      </c>
      <c r="BT347">
        <v>621.34689960088213</v>
      </c>
      <c r="BU347">
        <v>760.59772631379064</v>
      </c>
      <c r="BV347">
        <v>0.81691921774762255</v>
      </c>
      <c r="BW347">
        <v>-0.195261103202366</v>
      </c>
      <c r="BX347">
        <f t="shared" si="15"/>
        <v>0.82261984133766919</v>
      </c>
      <c r="BY347">
        <v>-0.80177524641936704</v>
      </c>
      <c r="BZ347">
        <v>0.43880933584992399</v>
      </c>
      <c r="CA347">
        <f t="shared" si="16"/>
        <v>-0.35772414120449397</v>
      </c>
      <c r="CB347">
        <f t="shared" si="17"/>
        <v>0.35772414120449397</v>
      </c>
    </row>
    <row r="348" spans="1:80" x14ac:dyDescent="0.2">
      <c r="A348" t="s">
        <v>999</v>
      </c>
      <c r="B348">
        <v>81</v>
      </c>
      <c r="C348" t="s">
        <v>9233</v>
      </c>
      <c r="D348">
        <v>3</v>
      </c>
      <c r="E348" t="s">
        <v>9234</v>
      </c>
      <c r="F348" t="s">
        <v>9235</v>
      </c>
      <c r="G348">
        <v>93016</v>
      </c>
      <c r="H348">
        <v>1</v>
      </c>
      <c r="I348">
        <v>22</v>
      </c>
      <c r="J348" t="s">
        <v>1000</v>
      </c>
      <c r="K348" t="s">
        <v>13353</v>
      </c>
      <c r="L348" t="s">
        <v>1001</v>
      </c>
      <c r="M348">
        <v>822.07889</v>
      </c>
      <c r="N348">
        <v>3</v>
      </c>
      <c r="O348">
        <v>2463.213577</v>
      </c>
      <c r="P348">
        <v>1.2650000000000001E-3</v>
      </c>
      <c r="Q348">
        <v>22.2</v>
      </c>
      <c r="R348">
        <v>1</v>
      </c>
      <c r="S348">
        <v>686</v>
      </c>
      <c r="T348">
        <v>705</v>
      </c>
      <c r="U348" t="s">
        <v>13769</v>
      </c>
      <c r="V348" t="s">
        <v>13860</v>
      </c>
      <c r="W348">
        <v>0</v>
      </c>
      <c r="X348" t="s">
        <v>1002</v>
      </c>
      <c r="Y348">
        <v>1086</v>
      </c>
      <c r="Z348" t="s">
        <v>9237</v>
      </c>
      <c r="AA348" t="s">
        <v>1001</v>
      </c>
      <c r="AB348" t="b">
        <v>0</v>
      </c>
      <c r="AC348" t="s">
        <v>13772</v>
      </c>
      <c r="AD348" t="b">
        <v>0</v>
      </c>
      <c r="AE348">
        <v>0</v>
      </c>
      <c r="AF348" t="s">
        <v>13783</v>
      </c>
      <c r="AG348" t="s">
        <v>13774</v>
      </c>
      <c r="AH348" t="s">
        <v>13774</v>
      </c>
      <c r="AI348" t="s">
        <v>13849</v>
      </c>
      <c r="AJ348">
        <v>12.06</v>
      </c>
      <c r="AK348">
        <v>10.14</v>
      </c>
      <c r="AL348">
        <v>1</v>
      </c>
      <c r="AM348">
        <v>22.2</v>
      </c>
      <c r="AN348">
        <v>210</v>
      </c>
      <c r="AO348">
        <v>210</v>
      </c>
      <c r="AP348">
        <v>312</v>
      </c>
      <c r="AQ348">
        <v>210</v>
      </c>
      <c r="AR348">
        <v>210</v>
      </c>
      <c r="AS348">
        <v>210</v>
      </c>
      <c r="AT348">
        <v>210</v>
      </c>
      <c r="AU348">
        <v>210</v>
      </c>
      <c r="AV348">
        <v>210</v>
      </c>
      <c r="AW348">
        <v>210</v>
      </c>
      <c r="AX348">
        <v>312</v>
      </c>
      <c r="AY348">
        <v>210</v>
      </c>
      <c r="AZ348">
        <v>210</v>
      </c>
      <c r="BA348">
        <v>210</v>
      </c>
      <c r="BB348">
        <v>210</v>
      </c>
      <c r="BC348">
        <v>210</v>
      </c>
      <c r="BD348">
        <v>210</v>
      </c>
      <c r="BE348">
        <v>156.50860460226838</v>
      </c>
      <c r="BF348">
        <v>214.10353904487454</v>
      </c>
      <c r="BG348">
        <v>170.90597508946061</v>
      </c>
      <c r="BH348">
        <v>129.69129998915702</v>
      </c>
      <c r="BI348">
        <v>116.39563022634565</v>
      </c>
      <c r="BJ348">
        <v>174.18495670249698</v>
      </c>
      <c r="BK348">
        <v>160.10031998647173</v>
      </c>
      <c r="BL348">
        <v>1.355596148922928</v>
      </c>
      <c r="BM348">
        <v>-0.31083796521577872</v>
      </c>
      <c r="BN348">
        <v>1.4834349798644944</v>
      </c>
      <c r="BO348">
        <v>0.13768780524427504</v>
      </c>
      <c r="BP348">
        <v>-1.1462858148045594</v>
      </c>
      <c r="BQ348">
        <v>-1.5604899591969288</v>
      </c>
      <c r="BR348">
        <v>0.23983894149653814</v>
      </c>
      <c r="BS348">
        <v>-0.19894413631096949</v>
      </c>
      <c r="BT348">
        <v>612.59553481777107</v>
      </c>
      <c r="BU348">
        <v>719.29479082330386</v>
      </c>
      <c r="BV348">
        <v>0.85166129747247998</v>
      </c>
      <c r="BW348">
        <v>-0.18028026873043901</v>
      </c>
      <c r="BX348">
        <f t="shared" si="15"/>
        <v>0.8350361440919537</v>
      </c>
      <c r="BY348">
        <v>-0.79980955944940801</v>
      </c>
      <c r="BZ348">
        <v>0.43990297518718602</v>
      </c>
      <c r="CA348">
        <f t="shared" si="16"/>
        <v>-0.35664310075783118</v>
      </c>
      <c r="CB348">
        <f t="shared" si="17"/>
        <v>0.35664310075783118</v>
      </c>
    </row>
    <row r="349" spans="1:80" x14ac:dyDescent="0.2">
      <c r="A349" t="s">
        <v>2746</v>
      </c>
      <c r="B349">
        <v>206</v>
      </c>
      <c r="C349" t="s">
        <v>2747</v>
      </c>
      <c r="D349">
        <v>1</v>
      </c>
      <c r="E349" t="s">
        <v>2748</v>
      </c>
      <c r="F349">
        <v>70947</v>
      </c>
      <c r="G349">
        <v>70947</v>
      </c>
      <c r="H349">
        <v>1</v>
      </c>
      <c r="I349">
        <v>14</v>
      </c>
      <c r="J349" t="s">
        <v>2749</v>
      </c>
      <c r="K349" t="s">
        <v>5195</v>
      </c>
      <c r="L349" t="s">
        <v>8702</v>
      </c>
      <c r="M349">
        <v>585.81056000000001</v>
      </c>
      <c r="N349">
        <v>2</v>
      </c>
      <c r="O349">
        <v>1169.611206</v>
      </c>
      <c r="P349">
        <v>-4.6379999999999998E-3</v>
      </c>
      <c r="Q349">
        <v>13.7</v>
      </c>
      <c r="R349">
        <v>1</v>
      </c>
      <c r="S349">
        <v>413</v>
      </c>
      <c r="T349">
        <v>419</v>
      </c>
      <c r="U349" t="s">
        <v>13769</v>
      </c>
      <c r="V349" t="s">
        <v>12955</v>
      </c>
      <c r="W349">
        <v>0</v>
      </c>
      <c r="X349" t="s">
        <v>2750</v>
      </c>
      <c r="Y349">
        <v>483</v>
      </c>
      <c r="Z349" t="s">
        <v>2751</v>
      </c>
      <c r="AA349" t="s">
        <v>8702</v>
      </c>
      <c r="AB349" t="b">
        <v>0</v>
      </c>
      <c r="AC349" t="s">
        <v>13772</v>
      </c>
      <c r="AD349" t="b">
        <v>0</v>
      </c>
      <c r="AE349">
        <v>2.8089887640449437E-3</v>
      </c>
      <c r="AF349" t="s">
        <v>13773</v>
      </c>
      <c r="AG349" t="s">
        <v>13776</v>
      </c>
      <c r="AH349" t="s">
        <v>13777</v>
      </c>
      <c r="AI349" t="s">
        <v>13777</v>
      </c>
      <c r="AJ349" t="s">
        <v>13777</v>
      </c>
      <c r="AK349" t="s">
        <v>13777</v>
      </c>
      <c r="AL349">
        <v>1</v>
      </c>
      <c r="AM349">
        <v>13.7</v>
      </c>
      <c r="AN349">
        <v>2711</v>
      </c>
      <c r="AO349">
        <v>4573</v>
      </c>
      <c r="AP349">
        <v>3815</v>
      </c>
      <c r="AQ349">
        <v>4362</v>
      </c>
      <c r="AR349">
        <v>2769</v>
      </c>
      <c r="AS349">
        <v>4267</v>
      </c>
      <c r="AT349">
        <v>3391</v>
      </c>
      <c r="AU349">
        <v>3918</v>
      </c>
      <c r="AV349">
        <v>2711</v>
      </c>
      <c r="AW349">
        <v>4573</v>
      </c>
      <c r="AX349">
        <v>3815</v>
      </c>
      <c r="AY349">
        <v>4362</v>
      </c>
      <c r="AZ349">
        <v>2769</v>
      </c>
      <c r="BA349">
        <v>4267</v>
      </c>
      <c r="BB349">
        <v>3391</v>
      </c>
      <c r="BC349">
        <v>3918</v>
      </c>
      <c r="BD349">
        <v>2711</v>
      </c>
      <c r="BE349">
        <v>3408.1611849817778</v>
      </c>
      <c r="BF349">
        <v>2617.9647482570394</v>
      </c>
      <c r="BG349">
        <v>3549.9612540010821</v>
      </c>
      <c r="BH349">
        <v>1710.0724269998846</v>
      </c>
      <c r="BI349">
        <v>2365.0483532181756</v>
      </c>
      <c r="BJ349">
        <v>2812.6723246579395</v>
      </c>
      <c r="BK349">
        <v>2987.0145414618864</v>
      </c>
      <c r="BL349">
        <v>-0.10863815577512771</v>
      </c>
      <c r="BM349">
        <v>1.1699291557546139</v>
      </c>
      <c r="BN349">
        <v>-0.27926129754054158</v>
      </c>
      <c r="BO349">
        <v>1.4299851326597002</v>
      </c>
      <c r="BP349">
        <v>-1.9443015627678688</v>
      </c>
      <c r="BQ349">
        <v>-0.743100424291533</v>
      </c>
      <c r="BR349">
        <v>7.7825051866414363E-2</v>
      </c>
      <c r="BS349">
        <v>0.3975621000943419</v>
      </c>
      <c r="BT349">
        <v>10194.281965199838</v>
      </c>
      <c r="BU349">
        <v>11967.612868377946</v>
      </c>
      <c r="BV349">
        <v>0.85182250439736529</v>
      </c>
      <c r="BW349">
        <v>-0.18422966732504301</v>
      </c>
      <c r="BX349">
        <f t="shared" si="15"/>
        <v>0.83174475729541197</v>
      </c>
      <c r="BY349">
        <v>-0.79976524506775204</v>
      </c>
      <c r="BZ349">
        <v>0.43992765057803201</v>
      </c>
      <c r="CA349">
        <f t="shared" si="16"/>
        <v>-0.35661874064630011</v>
      </c>
      <c r="CB349">
        <f t="shared" si="17"/>
        <v>0.35661874064630011</v>
      </c>
    </row>
    <row r="350" spans="1:80" x14ac:dyDescent="0.2">
      <c r="A350" t="s">
        <v>5421</v>
      </c>
      <c r="B350">
        <v>108</v>
      </c>
      <c r="C350" t="s">
        <v>6953</v>
      </c>
      <c r="D350">
        <v>2</v>
      </c>
      <c r="E350" t="s">
        <v>6954</v>
      </c>
      <c r="F350" t="s">
        <v>6955</v>
      </c>
      <c r="G350">
        <v>164384</v>
      </c>
      <c r="H350">
        <v>1</v>
      </c>
      <c r="I350">
        <v>31</v>
      </c>
      <c r="J350" t="s">
        <v>5422</v>
      </c>
      <c r="K350" t="s">
        <v>13849</v>
      </c>
      <c r="L350" t="s">
        <v>8830</v>
      </c>
      <c r="M350">
        <v>711.04845999999998</v>
      </c>
      <c r="N350">
        <v>3</v>
      </c>
      <c r="O350">
        <v>2130.1295319999999</v>
      </c>
      <c r="P350">
        <v>-5.9800000000000001E-3</v>
      </c>
      <c r="Q350">
        <v>31.26</v>
      </c>
      <c r="R350">
        <v>1</v>
      </c>
      <c r="S350">
        <v>92</v>
      </c>
      <c r="T350">
        <v>105</v>
      </c>
      <c r="U350" t="s">
        <v>13769</v>
      </c>
      <c r="V350" t="s">
        <v>13854</v>
      </c>
      <c r="W350">
        <v>1</v>
      </c>
      <c r="X350" t="s">
        <v>5423</v>
      </c>
      <c r="Y350">
        <v>2465</v>
      </c>
      <c r="Z350" t="s">
        <v>6959</v>
      </c>
      <c r="AA350" t="s">
        <v>8830</v>
      </c>
      <c r="AB350" t="b">
        <v>0</v>
      </c>
      <c r="AC350" t="s">
        <v>13772</v>
      </c>
      <c r="AD350" t="b">
        <v>0</v>
      </c>
      <c r="AE350">
        <v>0</v>
      </c>
      <c r="AF350" t="s">
        <v>13773</v>
      </c>
      <c r="AG350" t="s">
        <v>13774</v>
      </c>
      <c r="AH350" t="s">
        <v>13774</v>
      </c>
      <c r="AI350" t="s">
        <v>13353</v>
      </c>
      <c r="AJ350">
        <v>20.83</v>
      </c>
      <c r="AK350">
        <v>10.43</v>
      </c>
      <c r="AL350">
        <v>1</v>
      </c>
      <c r="AM350">
        <v>31.26</v>
      </c>
      <c r="AN350">
        <v>210</v>
      </c>
      <c r="AO350">
        <v>598</v>
      </c>
      <c r="AP350">
        <v>331</v>
      </c>
      <c r="AQ350">
        <v>447</v>
      </c>
      <c r="AR350">
        <v>210</v>
      </c>
      <c r="AS350">
        <v>210</v>
      </c>
      <c r="AT350">
        <v>363</v>
      </c>
      <c r="AU350">
        <v>210</v>
      </c>
      <c r="AV350">
        <v>210</v>
      </c>
      <c r="AW350">
        <v>598</v>
      </c>
      <c r="AX350">
        <v>331</v>
      </c>
      <c r="AY350">
        <v>447</v>
      </c>
      <c r="AZ350">
        <v>210</v>
      </c>
      <c r="BA350">
        <v>210</v>
      </c>
      <c r="BB350">
        <v>363</v>
      </c>
      <c r="BC350">
        <v>210</v>
      </c>
      <c r="BD350">
        <v>210</v>
      </c>
      <c r="BE350">
        <v>445.67688358169755</v>
      </c>
      <c r="BF350">
        <v>227.14189558927396</v>
      </c>
      <c r="BG350">
        <v>363.78557554756617</v>
      </c>
      <c r="BH350">
        <v>129.69129998915702</v>
      </c>
      <c r="BI350">
        <v>116.39563022634565</v>
      </c>
      <c r="BJ350">
        <v>301.09113944288765</v>
      </c>
      <c r="BK350">
        <v>160.10031998647173</v>
      </c>
      <c r="BL350">
        <v>-0.31234590505361931</v>
      </c>
      <c r="BM350">
        <v>1.8378504404268159</v>
      </c>
      <c r="BN350">
        <v>-0.15595194443046365</v>
      </c>
      <c r="BO350">
        <v>1.0907156829334581</v>
      </c>
      <c r="BP350">
        <v>-1.0450417496748832</v>
      </c>
      <c r="BQ350">
        <v>-1.1663446967447921</v>
      </c>
      <c r="BR350">
        <v>0.51872344786341984</v>
      </c>
      <c r="BS350">
        <v>-0.76760527531993572</v>
      </c>
      <c r="BT350">
        <v>901.76381379720033</v>
      </c>
      <c r="BU350">
        <v>1052.1189305661997</v>
      </c>
      <c r="BV350">
        <v>0.85709304109936935</v>
      </c>
      <c r="BW350">
        <v>-0.25912485164509602</v>
      </c>
      <c r="BX350">
        <f t="shared" si="15"/>
        <v>0.77172666568486603</v>
      </c>
      <c r="BY350">
        <v>-0.79969045225188695</v>
      </c>
      <c r="BZ350">
        <v>0.43996929918931998</v>
      </c>
      <c r="CA350">
        <f t="shared" si="16"/>
        <v>-0.35657762728165077</v>
      </c>
      <c r="CB350">
        <f t="shared" si="17"/>
        <v>0.35657762728165077</v>
      </c>
    </row>
    <row r="351" spans="1:80" x14ac:dyDescent="0.2">
      <c r="A351" t="s">
        <v>5729</v>
      </c>
      <c r="B351">
        <v>179</v>
      </c>
      <c r="C351" t="s">
        <v>5730</v>
      </c>
      <c r="D351">
        <v>1</v>
      </c>
      <c r="E351" t="s">
        <v>5731</v>
      </c>
      <c r="F351">
        <v>109948</v>
      </c>
      <c r="G351">
        <v>109948</v>
      </c>
      <c r="H351">
        <v>1</v>
      </c>
      <c r="I351">
        <v>18</v>
      </c>
      <c r="J351" t="s">
        <v>5732</v>
      </c>
      <c r="K351" t="s">
        <v>12947</v>
      </c>
      <c r="L351" t="s">
        <v>5733</v>
      </c>
      <c r="M351">
        <v>534.75958000000003</v>
      </c>
      <c r="N351">
        <v>4</v>
      </c>
      <c r="O351">
        <v>2135.0179440000002</v>
      </c>
      <c r="P351">
        <v>-8.7279999999999996E-3</v>
      </c>
      <c r="Q351">
        <v>17.82</v>
      </c>
      <c r="R351">
        <v>1</v>
      </c>
      <c r="S351">
        <v>664</v>
      </c>
      <c r="T351">
        <v>676</v>
      </c>
      <c r="U351" t="s">
        <v>13780</v>
      </c>
      <c r="V351" t="s">
        <v>13805</v>
      </c>
      <c r="W351">
        <v>0</v>
      </c>
      <c r="X351" t="s">
        <v>5734</v>
      </c>
      <c r="Y351">
        <v>1658</v>
      </c>
      <c r="Z351" t="s">
        <v>5735</v>
      </c>
      <c r="AA351" t="s">
        <v>5733</v>
      </c>
      <c r="AB351" t="b">
        <v>0</v>
      </c>
      <c r="AC351" t="s">
        <v>13772</v>
      </c>
      <c r="AD351" t="b">
        <v>0</v>
      </c>
      <c r="AE351">
        <v>0</v>
      </c>
      <c r="AF351" t="s">
        <v>13773</v>
      </c>
      <c r="AG351" t="s">
        <v>13776</v>
      </c>
      <c r="AH351" t="s">
        <v>13777</v>
      </c>
      <c r="AI351" t="s">
        <v>13777</v>
      </c>
      <c r="AJ351" t="s">
        <v>13777</v>
      </c>
      <c r="AK351" t="s">
        <v>13777</v>
      </c>
      <c r="AL351">
        <v>1</v>
      </c>
      <c r="AM351">
        <v>17.82</v>
      </c>
      <c r="AN351">
        <v>203</v>
      </c>
      <c r="AO351">
        <v>642</v>
      </c>
      <c r="AP351">
        <v>1322</v>
      </c>
      <c r="AQ351">
        <v>451</v>
      </c>
      <c r="AR351">
        <v>355</v>
      </c>
      <c r="AS351">
        <v>567</v>
      </c>
      <c r="AT351">
        <v>491</v>
      </c>
      <c r="AU351">
        <v>203</v>
      </c>
      <c r="AV351">
        <v>203</v>
      </c>
      <c r="AW351">
        <v>642</v>
      </c>
      <c r="AX351">
        <v>1322</v>
      </c>
      <c r="AY351">
        <v>451</v>
      </c>
      <c r="AZ351">
        <v>355</v>
      </c>
      <c r="BA351">
        <v>567</v>
      </c>
      <c r="BB351">
        <v>491</v>
      </c>
      <c r="BC351">
        <v>203</v>
      </c>
      <c r="BD351">
        <v>203</v>
      </c>
      <c r="BE351">
        <v>478.46916264122046</v>
      </c>
      <c r="BF351">
        <v>907.19512377347473</v>
      </c>
      <c r="BG351">
        <v>367.0409274540321</v>
      </c>
      <c r="BH351">
        <v>219.24005474357494</v>
      </c>
      <c r="BI351">
        <v>314.26820161113324</v>
      </c>
      <c r="BJ351">
        <v>407.26101781393345</v>
      </c>
      <c r="BK351">
        <v>154.76364265358933</v>
      </c>
      <c r="BL351">
        <v>-0.79710240702543989</v>
      </c>
      <c r="BM351">
        <v>0.43367823360274749</v>
      </c>
      <c r="BN351">
        <v>2.3492015830657942</v>
      </c>
      <c r="BO351">
        <v>-6.4176819837031662E-2</v>
      </c>
      <c r="BP351">
        <v>-0.72454276082225699</v>
      </c>
      <c r="BQ351">
        <v>-0.29996237455341856</v>
      </c>
      <c r="BR351">
        <v>0.11552426940523695</v>
      </c>
      <c r="BS351">
        <v>-1.0126197238356294</v>
      </c>
      <c r="BT351">
        <v>1214.9774189959287</v>
      </c>
      <c r="BU351">
        <v>1836.2607116950296</v>
      </c>
      <c r="BV351">
        <v>0.6616584514703242</v>
      </c>
      <c r="BW351">
        <v>-0.285743127326612</v>
      </c>
      <c r="BX351">
        <f t="shared" si="15"/>
        <v>0.75145561957107798</v>
      </c>
      <c r="BY351">
        <v>-0.79942819030035706</v>
      </c>
      <c r="BZ351">
        <v>0.44011536083200298</v>
      </c>
      <c r="CA351">
        <f t="shared" si="16"/>
        <v>-0.35643347349986393</v>
      </c>
      <c r="CB351">
        <f t="shared" si="17"/>
        <v>0.35643347349986393</v>
      </c>
    </row>
    <row r="352" spans="1:80" x14ac:dyDescent="0.2">
      <c r="A352" t="s">
        <v>3465</v>
      </c>
      <c r="B352">
        <v>143</v>
      </c>
      <c r="C352" t="s">
        <v>3466</v>
      </c>
      <c r="D352">
        <v>3</v>
      </c>
      <c r="E352" t="s">
        <v>3467</v>
      </c>
      <c r="F352" t="s">
        <v>3468</v>
      </c>
      <c r="G352">
        <v>148472</v>
      </c>
      <c r="H352">
        <v>1</v>
      </c>
      <c r="I352">
        <v>26</v>
      </c>
      <c r="J352" t="s">
        <v>3469</v>
      </c>
      <c r="K352" t="s">
        <v>13849</v>
      </c>
      <c r="L352" t="s">
        <v>7369</v>
      </c>
      <c r="M352">
        <v>638.70275000000004</v>
      </c>
      <c r="N352">
        <v>3</v>
      </c>
      <c r="O352">
        <v>1913.084824</v>
      </c>
      <c r="P352">
        <v>1.598E-3</v>
      </c>
      <c r="Q352">
        <v>25.92</v>
      </c>
      <c r="R352">
        <v>1</v>
      </c>
      <c r="S352">
        <v>532</v>
      </c>
      <c r="T352">
        <v>543</v>
      </c>
      <c r="U352" t="s">
        <v>13769</v>
      </c>
      <c r="V352" t="s">
        <v>12965</v>
      </c>
      <c r="W352">
        <v>0</v>
      </c>
      <c r="X352" t="s">
        <v>3470</v>
      </c>
      <c r="Y352">
        <v>1372</v>
      </c>
      <c r="Z352" t="s">
        <v>3471</v>
      </c>
      <c r="AA352" t="s">
        <v>7369</v>
      </c>
      <c r="AB352" t="b">
        <v>0</v>
      </c>
      <c r="AC352" t="s">
        <v>13772</v>
      </c>
      <c r="AD352" t="b">
        <v>0</v>
      </c>
      <c r="AE352">
        <v>0</v>
      </c>
      <c r="AF352" t="s">
        <v>13773</v>
      </c>
      <c r="AG352" t="s">
        <v>13776</v>
      </c>
      <c r="AH352" t="s">
        <v>13777</v>
      </c>
      <c r="AI352" t="s">
        <v>13777</v>
      </c>
      <c r="AJ352" t="s">
        <v>13777</v>
      </c>
      <c r="AK352" t="s">
        <v>13777</v>
      </c>
      <c r="AL352">
        <v>1</v>
      </c>
      <c r="AM352">
        <v>25.92</v>
      </c>
      <c r="AN352">
        <v>924</v>
      </c>
      <c r="AO352">
        <v>708</v>
      </c>
      <c r="AP352">
        <v>1510</v>
      </c>
      <c r="AQ352">
        <v>1426</v>
      </c>
      <c r="AR352">
        <v>1240</v>
      </c>
      <c r="AS352">
        <v>1300</v>
      </c>
      <c r="AT352">
        <v>1038</v>
      </c>
      <c r="AU352">
        <v>744</v>
      </c>
      <c r="AV352">
        <v>924</v>
      </c>
      <c r="AW352">
        <v>708</v>
      </c>
      <c r="AX352">
        <v>1510</v>
      </c>
      <c r="AY352">
        <v>1426</v>
      </c>
      <c r="AZ352">
        <v>1240</v>
      </c>
      <c r="BA352">
        <v>1300</v>
      </c>
      <c r="BB352">
        <v>1038</v>
      </c>
      <c r="BC352">
        <v>744</v>
      </c>
      <c r="BD352">
        <v>924</v>
      </c>
      <c r="BE352">
        <v>527.65758123050477</v>
      </c>
      <c r="BF352">
        <v>1036.206230633848</v>
      </c>
      <c r="BG352">
        <v>1160.5329546550993</v>
      </c>
      <c r="BH352">
        <v>765.79624755502232</v>
      </c>
      <c r="BI352">
        <v>720.54437759166353</v>
      </c>
      <c r="BJ352">
        <v>860.97135741519935</v>
      </c>
      <c r="BK352">
        <v>567.21256223778551</v>
      </c>
      <c r="BL352">
        <v>0.50463863655524088</v>
      </c>
      <c r="BM352">
        <v>-1.4253079467788348</v>
      </c>
      <c r="BN352">
        <v>1.0510147527249627</v>
      </c>
      <c r="BO352">
        <v>1.6564103018233272</v>
      </c>
      <c r="BP352">
        <v>-0.26571744203392811</v>
      </c>
      <c r="BQ352">
        <v>-0.48606653334846062</v>
      </c>
      <c r="BR352">
        <v>0.19772747174382277</v>
      </c>
      <c r="BS352">
        <v>-1.2326992406861292</v>
      </c>
      <c r="BT352">
        <v>2937.9982063771904</v>
      </c>
      <c r="BU352">
        <v>3624.9231049419323</v>
      </c>
      <c r="BV352">
        <v>0.81049945649102373</v>
      </c>
      <c r="BW352">
        <v>-0.19516717006552001</v>
      </c>
      <c r="BX352">
        <f t="shared" si="15"/>
        <v>0.82269711622907749</v>
      </c>
      <c r="BY352">
        <v>-0.79728119448804402</v>
      </c>
      <c r="BZ352">
        <v>0.44131227336401302</v>
      </c>
      <c r="CA352">
        <f t="shared" si="16"/>
        <v>-0.35525399419308723</v>
      </c>
      <c r="CB352">
        <f t="shared" si="17"/>
        <v>0.35525399419308723</v>
      </c>
    </row>
    <row r="353" spans="1:80" x14ac:dyDescent="0.2">
      <c r="A353" t="s">
        <v>9536</v>
      </c>
      <c r="B353">
        <v>186</v>
      </c>
      <c r="C353" t="s">
        <v>9537</v>
      </c>
      <c r="D353">
        <v>1</v>
      </c>
      <c r="E353" t="s">
        <v>9538</v>
      </c>
      <c r="F353">
        <v>376634</v>
      </c>
      <c r="G353">
        <v>376634</v>
      </c>
      <c r="H353">
        <v>1</v>
      </c>
      <c r="I353">
        <v>16</v>
      </c>
      <c r="J353" t="s">
        <v>9539</v>
      </c>
      <c r="K353" t="s">
        <v>12893</v>
      </c>
      <c r="L353" t="s">
        <v>9540</v>
      </c>
      <c r="M353">
        <v>833.41818000000001</v>
      </c>
      <c r="N353">
        <v>3</v>
      </c>
      <c r="O353">
        <v>2497.2368160000001</v>
      </c>
      <c r="P353">
        <v>-4.104E-3</v>
      </c>
      <c r="Q353">
        <v>16.32</v>
      </c>
      <c r="R353">
        <v>1</v>
      </c>
      <c r="S353">
        <v>2772</v>
      </c>
      <c r="T353">
        <v>2794</v>
      </c>
      <c r="U353" t="s">
        <v>13769</v>
      </c>
      <c r="V353" t="s">
        <v>13854</v>
      </c>
      <c r="W353">
        <v>0</v>
      </c>
      <c r="X353" t="s">
        <v>9541</v>
      </c>
      <c r="Y353">
        <v>1741</v>
      </c>
      <c r="Z353" t="s">
        <v>9542</v>
      </c>
      <c r="AA353" t="s">
        <v>9540</v>
      </c>
      <c r="AB353" t="b">
        <v>0</v>
      </c>
      <c r="AC353" t="s">
        <v>13772</v>
      </c>
      <c r="AD353" t="b">
        <v>0</v>
      </c>
      <c r="AE353">
        <v>0</v>
      </c>
      <c r="AF353" t="s">
        <v>13773</v>
      </c>
      <c r="AG353" t="s">
        <v>13774</v>
      </c>
      <c r="AH353" t="s">
        <v>13774</v>
      </c>
      <c r="AI353" t="s">
        <v>13403</v>
      </c>
      <c r="AJ353">
        <v>16.23</v>
      </c>
      <c r="AK353">
        <v>8.9999999999999858E-2</v>
      </c>
      <c r="AL353">
        <v>1</v>
      </c>
      <c r="AM353">
        <v>16.32</v>
      </c>
      <c r="AN353">
        <v>206</v>
      </c>
      <c r="AO353">
        <v>206</v>
      </c>
      <c r="AP353">
        <v>206</v>
      </c>
      <c r="AQ353">
        <v>206</v>
      </c>
      <c r="AR353">
        <v>206</v>
      </c>
      <c r="AS353">
        <v>206</v>
      </c>
      <c r="AT353">
        <v>206</v>
      </c>
      <c r="AU353">
        <v>314</v>
      </c>
      <c r="AV353">
        <v>206</v>
      </c>
      <c r="AW353">
        <v>206</v>
      </c>
      <c r="AX353">
        <v>206</v>
      </c>
      <c r="AY353">
        <v>206</v>
      </c>
      <c r="AZ353">
        <v>206</v>
      </c>
      <c r="BA353">
        <v>206</v>
      </c>
      <c r="BB353">
        <v>206</v>
      </c>
      <c r="BC353">
        <v>314</v>
      </c>
      <c r="BD353">
        <v>206</v>
      </c>
      <c r="BE353">
        <v>153.52748832412993</v>
      </c>
      <c r="BF353">
        <v>141.36323411296203</v>
      </c>
      <c r="BG353">
        <v>167.65062318299471</v>
      </c>
      <c r="BH353">
        <v>127.22098951317307</v>
      </c>
      <c r="BI353">
        <v>114.17857060298668</v>
      </c>
      <c r="BJ353">
        <v>170.86714800340181</v>
      </c>
      <c r="BK353">
        <v>239.38809750358152</v>
      </c>
      <c r="BL353">
        <v>1.0599087400858871</v>
      </c>
      <c r="BM353">
        <v>-0.29739255946732168</v>
      </c>
      <c r="BN353">
        <v>-0.61204412695663446</v>
      </c>
      <c r="BO353">
        <v>6.7929181106373249E-2</v>
      </c>
      <c r="BP353">
        <v>-0.97786017731962926</v>
      </c>
      <c r="BQ353">
        <v>-1.3152271447227537</v>
      </c>
      <c r="BR353">
        <v>0.1511307123338437</v>
      </c>
      <c r="BS353">
        <v>1.923555374940231</v>
      </c>
      <c r="BT353">
        <v>600.9270484402897</v>
      </c>
      <c r="BU353">
        <v>719.2691028029401</v>
      </c>
      <c r="BV353">
        <v>0.83546901444608157</v>
      </c>
      <c r="BW353">
        <v>-0.18668555878267101</v>
      </c>
      <c r="BX353">
        <f t="shared" si="15"/>
        <v>0.82970458869278807</v>
      </c>
      <c r="BY353">
        <v>-0.79564095410356905</v>
      </c>
      <c r="BZ353">
        <v>0.44222810160602</v>
      </c>
      <c r="CA353">
        <f t="shared" si="16"/>
        <v>-0.35435366342023478</v>
      </c>
      <c r="CB353">
        <f t="shared" si="17"/>
        <v>0.35435366342023478</v>
      </c>
    </row>
    <row r="354" spans="1:80" x14ac:dyDescent="0.2">
      <c r="A354" t="s">
        <v>11244</v>
      </c>
      <c r="B354">
        <v>87</v>
      </c>
      <c r="C354" t="s">
        <v>11245</v>
      </c>
      <c r="D354">
        <v>1</v>
      </c>
      <c r="E354" t="s">
        <v>11246</v>
      </c>
      <c r="F354">
        <v>56141</v>
      </c>
      <c r="G354">
        <v>56141</v>
      </c>
      <c r="H354">
        <v>1</v>
      </c>
      <c r="I354">
        <v>27</v>
      </c>
      <c r="J354" t="s">
        <v>11247</v>
      </c>
      <c r="K354" t="s">
        <v>13849</v>
      </c>
      <c r="L354" t="s">
        <v>11993</v>
      </c>
      <c r="M354">
        <v>549.30425000000002</v>
      </c>
      <c r="N354">
        <v>3</v>
      </c>
      <c r="O354">
        <v>1644.894867</v>
      </c>
      <c r="P354">
        <v>-3.9449999999999997E-3</v>
      </c>
      <c r="Q354">
        <v>27</v>
      </c>
      <c r="R354">
        <v>1</v>
      </c>
      <c r="S354">
        <v>136</v>
      </c>
      <c r="T354">
        <v>144</v>
      </c>
      <c r="U354" t="s">
        <v>13780</v>
      </c>
      <c r="V354" t="s">
        <v>13769</v>
      </c>
      <c r="W354">
        <v>0</v>
      </c>
      <c r="X354" t="s">
        <v>11248</v>
      </c>
      <c r="Y354">
        <v>695</v>
      </c>
      <c r="Z354" t="s">
        <v>11249</v>
      </c>
      <c r="AA354" t="s">
        <v>11993</v>
      </c>
      <c r="AB354" t="b">
        <v>0</v>
      </c>
      <c r="AC354" t="s">
        <v>13772</v>
      </c>
      <c r="AD354" t="b">
        <v>0</v>
      </c>
      <c r="AE354">
        <v>0</v>
      </c>
      <c r="AF354" t="s">
        <v>13773</v>
      </c>
      <c r="AG354" t="s">
        <v>13774</v>
      </c>
      <c r="AH354" t="s">
        <v>13774</v>
      </c>
      <c r="AI354" t="s">
        <v>13774</v>
      </c>
      <c r="AJ354">
        <v>25.7</v>
      </c>
      <c r="AK354">
        <v>1.3</v>
      </c>
      <c r="AL354">
        <v>1</v>
      </c>
      <c r="AM354">
        <v>27</v>
      </c>
      <c r="AN354">
        <v>1331</v>
      </c>
      <c r="AO354">
        <v>208</v>
      </c>
      <c r="AP354">
        <v>1035</v>
      </c>
      <c r="AQ354">
        <v>1180</v>
      </c>
      <c r="AR354">
        <v>730</v>
      </c>
      <c r="AS354">
        <v>1076</v>
      </c>
      <c r="AT354">
        <v>576</v>
      </c>
      <c r="AU354">
        <v>776</v>
      </c>
      <c r="AV354">
        <v>1331</v>
      </c>
      <c r="AW354">
        <v>208</v>
      </c>
      <c r="AX354">
        <v>1035</v>
      </c>
      <c r="AY354">
        <v>1180</v>
      </c>
      <c r="AZ354">
        <v>730</v>
      </c>
      <c r="BA354">
        <v>1076</v>
      </c>
      <c r="BB354">
        <v>576</v>
      </c>
      <c r="BC354">
        <v>776</v>
      </c>
      <c r="BD354">
        <v>1331</v>
      </c>
      <c r="BE354">
        <v>155.01804646319914</v>
      </c>
      <c r="BF354">
        <v>710.24731702386259</v>
      </c>
      <c r="BG354">
        <v>960.32881240744541</v>
      </c>
      <c r="BH354">
        <v>450.83166186706961</v>
      </c>
      <c r="BI354">
        <v>596.38903868356158</v>
      </c>
      <c r="BJ354">
        <v>477.76445266970603</v>
      </c>
      <c r="BK354">
        <v>591.60880147381931</v>
      </c>
      <c r="BL354">
        <v>2.0215214971962845</v>
      </c>
      <c r="BM354">
        <v>-1.5168688422592846</v>
      </c>
      <c r="BN354">
        <v>0.1537502358874224</v>
      </c>
      <c r="BO354">
        <v>0.90621581980267807</v>
      </c>
      <c r="BP354">
        <v>-0.62680072864879366</v>
      </c>
      <c r="BQ354">
        <v>-0.18883583096054724</v>
      </c>
      <c r="BR354">
        <v>-0.54576315277102383</v>
      </c>
      <c r="BS354">
        <v>-0.20321899824673531</v>
      </c>
      <c r="BT354">
        <v>2533.2387470138306</v>
      </c>
      <c r="BU354">
        <v>2739.9493835748331</v>
      </c>
      <c r="BV354">
        <v>0.9245567681650726</v>
      </c>
      <c r="BW354">
        <v>-0.31140946213906701</v>
      </c>
      <c r="BX354">
        <f t="shared" si="15"/>
        <v>0.73241391869313932</v>
      </c>
      <c r="BY354">
        <v>-0.79463544198610003</v>
      </c>
      <c r="BZ354">
        <v>0.44279013841847797</v>
      </c>
      <c r="CA354">
        <f t="shared" si="16"/>
        <v>-0.3538020600564809</v>
      </c>
      <c r="CB354">
        <f t="shared" si="17"/>
        <v>0.3538020600564809</v>
      </c>
    </row>
    <row r="355" spans="1:80" x14ac:dyDescent="0.2">
      <c r="A355" t="s">
        <v>1185</v>
      </c>
      <c r="B355">
        <v>114</v>
      </c>
      <c r="C355" t="s">
        <v>11064</v>
      </c>
      <c r="D355">
        <v>4</v>
      </c>
      <c r="E355" t="s">
        <v>11065</v>
      </c>
      <c r="F355" t="s">
        <v>11066</v>
      </c>
      <c r="G355">
        <v>80415</v>
      </c>
      <c r="H355">
        <v>1</v>
      </c>
      <c r="I355">
        <v>29</v>
      </c>
      <c r="J355" t="s">
        <v>1186</v>
      </c>
      <c r="K355" t="s">
        <v>12947</v>
      </c>
      <c r="L355" t="s">
        <v>7561</v>
      </c>
      <c r="M355">
        <v>774.39053000000001</v>
      </c>
      <c r="N355">
        <v>3</v>
      </c>
      <c r="O355">
        <v>2320.1561579999998</v>
      </c>
      <c r="P355">
        <v>-6.3959999999999998E-3</v>
      </c>
      <c r="Q355">
        <v>29.47</v>
      </c>
      <c r="R355">
        <v>1</v>
      </c>
      <c r="S355">
        <v>620</v>
      </c>
      <c r="T355">
        <v>634</v>
      </c>
      <c r="U355" t="s">
        <v>13769</v>
      </c>
      <c r="V355" t="s">
        <v>12955</v>
      </c>
      <c r="W355">
        <v>0</v>
      </c>
      <c r="X355" t="s">
        <v>1187</v>
      </c>
      <c r="Y355">
        <v>1667</v>
      </c>
      <c r="Z355" t="s">
        <v>11070</v>
      </c>
      <c r="AA355" t="s">
        <v>7561</v>
      </c>
      <c r="AB355" t="b">
        <v>0</v>
      </c>
      <c r="AC355" t="s">
        <v>13772</v>
      </c>
      <c r="AD355" t="b">
        <v>0</v>
      </c>
      <c r="AE355">
        <v>0</v>
      </c>
      <c r="AF355" t="s">
        <v>13773</v>
      </c>
      <c r="AG355" t="s">
        <v>13774</v>
      </c>
      <c r="AH355" t="s">
        <v>13774</v>
      </c>
      <c r="AI355" t="s">
        <v>13774</v>
      </c>
      <c r="AJ355">
        <v>17.579999999999998</v>
      </c>
      <c r="AK355">
        <v>11.89</v>
      </c>
      <c r="AL355">
        <v>1</v>
      </c>
      <c r="AM355">
        <v>29.47</v>
      </c>
      <c r="AN355">
        <v>203</v>
      </c>
      <c r="AO355">
        <v>827</v>
      </c>
      <c r="AP355">
        <v>494</v>
      </c>
      <c r="AQ355">
        <v>277</v>
      </c>
      <c r="AR355">
        <v>631</v>
      </c>
      <c r="AS355">
        <v>272</v>
      </c>
      <c r="AT355">
        <v>1101</v>
      </c>
      <c r="AU355">
        <v>450</v>
      </c>
      <c r="AV355">
        <v>203</v>
      </c>
      <c r="AW355">
        <v>827</v>
      </c>
      <c r="AX355">
        <v>494</v>
      </c>
      <c r="AY355">
        <v>277</v>
      </c>
      <c r="AZ355">
        <v>631</v>
      </c>
      <c r="BA355">
        <v>272</v>
      </c>
      <c r="BB355">
        <v>1101</v>
      </c>
      <c r="BC355">
        <v>450</v>
      </c>
      <c r="BD355">
        <v>203</v>
      </c>
      <c r="BE355">
        <v>616.34579050512355</v>
      </c>
      <c r="BF355">
        <v>338.99727015438469</v>
      </c>
      <c r="BG355">
        <v>225.43311952276474</v>
      </c>
      <c r="BH355">
        <v>389.69147758646699</v>
      </c>
      <c r="BI355">
        <v>150.7600543884096</v>
      </c>
      <c r="BJ355">
        <v>913.22684442594846</v>
      </c>
      <c r="BK355">
        <v>343.07211425672511</v>
      </c>
      <c r="BL355">
        <v>-0.8216119149492298</v>
      </c>
      <c r="BM355">
        <v>0.92386322703407564</v>
      </c>
      <c r="BN355">
        <v>-0.24732312361551434</v>
      </c>
      <c r="BO355">
        <v>-0.7268814171829997</v>
      </c>
      <c r="BP355">
        <v>-3.3251803796066036E-2</v>
      </c>
      <c r="BQ355">
        <v>-1.0422105724852395</v>
      </c>
      <c r="BR355">
        <v>2.177531491349403</v>
      </c>
      <c r="BS355">
        <v>-0.23011588635442914</v>
      </c>
      <c r="BT355">
        <v>1359.79732248</v>
      </c>
      <c r="BU355">
        <v>1820.729348359823</v>
      </c>
      <c r="BV355">
        <v>0.74684209583645877</v>
      </c>
      <c r="BW355">
        <v>-0.29522038943447398</v>
      </c>
      <c r="BX355">
        <f t="shared" si="15"/>
        <v>0.74436751865058048</v>
      </c>
      <c r="BY355">
        <v>-0.79454928552022097</v>
      </c>
      <c r="BZ355">
        <v>0.44283831760181402</v>
      </c>
      <c r="CA355">
        <f t="shared" si="16"/>
        <v>-0.35375480784062474</v>
      </c>
      <c r="CB355">
        <f t="shared" si="17"/>
        <v>0.35375480784062474</v>
      </c>
    </row>
    <row r="356" spans="1:80" x14ac:dyDescent="0.2">
      <c r="A356" t="s">
        <v>2820</v>
      </c>
      <c r="B356">
        <v>187</v>
      </c>
      <c r="C356" t="s">
        <v>2821</v>
      </c>
      <c r="D356">
        <v>2</v>
      </c>
      <c r="E356" t="s">
        <v>2822</v>
      </c>
      <c r="F356" t="s">
        <v>2823</v>
      </c>
      <c r="G356">
        <v>132573</v>
      </c>
      <c r="H356">
        <v>2</v>
      </c>
      <c r="I356">
        <v>16</v>
      </c>
      <c r="J356" t="s">
        <v>2824</v>
      </c>
      <c r="K356" t="s">
        <v>12402</v>
      </c>
      <c r="L356" t="s">
        <v>11074</v>
      </c>
      <c r="M356">
        <v>679.31026999999995</v>
      </c>
      <c r="N356">
        <v>3</v>
      </c>
      <c r="O356">
        <v>2034.917725</v>
      </c>
      <c r="P356">
        <v>-8.7430000000000008E-3</v>
      </c>
      <c r="Q356">
        <v>15.99</v>
      </c>
      <c r="R356">
        <v>1</v>
      </c>
      <c r="S356">
        <v>870</v>
      </c>
      <c r="T356">
        <v>883</v>
      </c>
      <c r="U356" t="s">
        <v>13769</v>
      </c>
      <c r="V356" t="s">
        <v>13805</v>
      </c>
      <c r="W356">
        <v>0</v>
      </c>
      <c r="X356" t="s">
        <v>2825</v>
      </c>
      <c r="Y356">
        <v>2634</v>
      </c>
      <c r="Z356" t="s">
        <v>2826</v>
      </c>
      <c r="AA356" t="s">
        <v>11074</v>
      </c>
      <c r="AE356">
        <v>7.5187969924812026E-3</v>
      </c>
      <c r="AF356" t="s">
        <v>13783</v>
      </c>
      <c r="AG356" t="s">
        <v>13776</v>
      </c>
      <c r="AH356" t="s">
        <v>13777</v>
      </c>
      <c r="AI356" t="s">
        <v>13777</v>
      </c>
      <c r="AJ356" t="s">
        <v>13777</v>
      </c>
      <c r="AK356" t="s">
        <v>13777</v>
      </c>
      <c r="AL356">
        <v>1</v>
      </c>
      <c r="AM356">
        <v>15.99</v>
      </c>
      <c r="AN356">
        <v>215</v>
      </c>
      <c r="AO356">
        <v>215</v>
      </c>
      <c r="AP356">
        <v>316</v>
      </c>
      <c r="AQ356">
        <v>215</v>
      </c>
      <c r="AR356">
        <v>215</v>
      </c>
      <c r="AS356">
        <v>215</v>
      </c>
      <c r="AT356">
        <v>215</v>
      </c>
      <c r="AU356">
        <v>215</v>
      </c>
      <c r="AV356">
        <v>215</v>
      </c>
      <c r="AW356">
        <v>215</v>
      </c>
      <c r="AX356">
        <v>316</v>
      </c>
      <c r="AY356">
        <v>215</v>
      </c>
      <c r="AZ356">
        <v>215</v>
      </c>
      <c r="BA356">
        <v>215</v>
      </c>
      <c r="BB356">
        <v>215</v>
      </c>
      <c r="BC356">
        <v>215</v>
      </c>
      <c r="BD356">
        <v>215</v>
      </c>
      <c r="BE356">
        <v>160.23499994994143</v>
      </c>
      <c r="BF356">
        <v>216.8484562121165</v>
      </c>
      <c r="BG356">
        <v>174.97516497254301</v>
      </c>
      <c r="BH356">
        <v>132.77918808413693</v>
      </c>
      <c r="BI356">
        <v>119.16695475554435</v>
      </c>
      <c r="BJ356">
        <v>178.33221757636596</v>
      </c>
      <c r="BK356">
        <v>163.91223236710201</v>
      </c>
      <c r="BL356">
        <v>1.3826308561491913</v>
      </c>
      <c r="BM356">
        <v>-0.30589013042476837</v>
      </c>
      <c r="BN356">
        <v>1.439622677642276</v>
      </c>
      <c r="BO356">
        <v>0.14858038840068688</v>
      </c>
      <c r="BP356">
        <v>-1.1524109830945684</v>
      </c>
      <c r="BQ356">
        <v>-1.5721049779537084</v>
      </c>
      <c r="BR356">
        <v>0.25208543303515218</v>
      </c>
      <c r="BS356">
        <v>-0.19251326375426264</v>
      </c>
      <c r="BT356">
        <v>627.18114278962275</v>
      </c>
      <c r="BU356">
        <v>734.06807112812749</v>
      </c>
      <c r="BV356">
        <v>0.85439098560132276</v>
      </c>
      <c r="BW356">
        <v>-0.17758240086573801</v>
      </c>
      <c r="BX356">
        <f t="shared" si="15"/>
        <v>0.83729200290719508</v>
      </c>
      <c r="BY356">
        <v>-0.78911779187202402</v>
      </c>
      <c r="BZ356">
        <v>0.44588249468912999</v>
      </c>
      <c r="CA356">
        <f t="shared" si="16"/>
        <v>-0.35077957768212381</v>
      </c>
      <c r="CB356">
        <f t="shared" si="17"/>
        <v>0.35077957768212381</v>
      </c>
    </row>
    <row r="357" spans="1:80" x14ac:dyDescent="0.2">
      <c r="A357" t="s">
        <v>3445</v>
      </c>
      <c r="B357">
        <v>8</v>
      </c>
      <c r="C357" t="s">
        <v>9884</v>
      </c>
      <c r="D357">
        <v>1</v>
      </c>
      <c r="E357" t="s">
        <v>9885</v>
      </c>
      <c r="F357">
        <v>165367</v>
      </c>
      <c r="G357">
        <v>165367</v>
      </c>
      <c r="H357">
        <v>5</v>
      </c>
      <c r="I357">
        <v>71</v>
      </c>
      <c r="J357" t="s">
        <v>3443</v>
      </c>
      <c r="K357" t="s">
        <v>5282</v>
      </c>
      <c r="L357" t="s">
        <v>6057</v>
      </c>
      <c r="M357">
        <v>716.67714999999998</v>
      </c>
      <c r="N357">
        <v>3</v>
      </c>
      <c r="O357">
        <v>2147.0119930000001</v>
      </c>
      <c r="P357">
        <v>-2.3709999999999998E-3</v>
      </c>
      <c r="Q357">
        <v>25.13</v>
      </c>
      <c r="R357">
        <v>1</v>
      </c>
      <c r="S357">
        <v>498</v>
      </c>
      <c r="T357">
        <v>516</v>
      </c>
      <c r="U357" t="s">
        <v>13769</v>
      </c>
      <c r="V357" t="s">
        <v>13780</v>
      </c>
      <c r="W357">
        <v>0</v>
      </c>
      <c r="X357" t="s">
        <v>3446</v>
      </c>
      <c r="Y357">
        <v>2696</v>
      </c>
      <c r="Z357" t="s">
        <v>9888</v>
      </c>
      <c r="AA357" t="s">
        <v>6057</v>
      </c>
      <c r="AE357">
        <v>0</v>
      </c>
      <c r="AF357" t="s">
        <v>13783</v>
      </c>
      <c r="AG357" t="s">
        <v>13774</v>
      </c>
      <c r="AH357" t="s">
        <v>13774</v>
      </c>
      <c r="AI357" t="s">
        <v>13774</v>
      </c>
      <c r="AJ357">
        <v>18.850000000000001</v>
      </c>
      <c r="AK357">
        <v>6.28</v>
      </c>
      <c r="AL357">
        <v>3</v>
      </c>
      <c r="AM357">
        <v>51.98</v>
      </c>
      <c r="AN357">
        <v>207</v>
      </c>
      <c r="AO357">
        <v>207</v>
      </c>
      <c r="AP357">
        <v>207</v>
      </c>
      <c r="AQ357">
        <v>319</v>
      </c>
      <c r="AR357">
        <v>207</v>
      </c>
      <c r="AS357">
        <v>207</v>
      </c>
      <c r="AT357">
        <v>207</v>
      </c>
      <c r="AU357">
        <v>207</v>
      </c>
      <c r="AV357">
        <v>207</v>
      </c>
      <c r="AW357">
        <v>207</v>
      </c>
      <c r="AX357">
        <v>207</v>
      </c>
      <c r="AY357">
        <v>319</v>
      </c>
      <c r="AZ357">
        <v>207</v>
      </c>
      <c r="BA357">
        <v>207</v>
      </c>
      <c r="BB357">
        <v>207</v>
      </c>
      <c r="BC357">
        <v>207</v>
      </c>
      <c r="BD357">
        <v>207</v>
      </c>
      <c r="BE357">
        <v>154.27276739366454</v>
      </c>
      <c r="BF357">
        <v>142.04946340477252</v>
      </c>
      <c r="BG357">
        <v>259.61431454065684</v>
      </c>
      <c r="BH357">
        <v>127.83856713216905</v>
      </c>
      <c r="BI357">
        <v>114.73283550882643</v>
      </c>
      <c r="BJ357">
        <v>171.6966001781756</v>
      </c>
      <c r="BK357">
        <v>157.81317255809356</v>
      </c>
      <c r="BL357">
        <v>0.91645706029711582</v>
      </c>
      <c r="BM357">
        <v>-0.28790212613145727</v>
      </c>
      <c r="BN357">
        <v>-0.56709842982220471</v>
      </c>
      <c r="BO357">
        <v>2.1182370499237417</v>
      </c>
      <c r="BP357">
        <v>-0.89169394958094716</v>
      </c>
      <c r="BQ357">
        <v>-1.1910460584481894</v>
      </c>
      <c r="BR357">
        <v>0.11008107988075881</v>
      </c>
      <c r="BS357">
        <v>-0.20703462611881832</v>
      </c>
      <c r="BT357">
        <v>603.84417003466001</v>
      </c>
      <c r="BU357">
        <v>731.17355068169854</v>
      </c>
      <c r="BV357">
        <v>0.8258561451951798</v>
      </c>
      <c r="BW357">
        <v>-0.189424431939925</v>
      </c>
      <c r="BX357">
        <f t="shared" si="15"/>
        <v>0.82743524221105968</v>
      </c>
      <c r="BY357">
        <v>-0.78802115488795299</v>
      </c>
      <c r="BZ357">
        <v>0.44649876075771899</v>
      </c>
      <c r="CA357">
        <f t="shared" si="16"/>
        <v>-0.35017974214347791</v>
      </c>
      <c r="CB357">
        <f t="shared" si="17"/>
        <v>0.35017974214347791</v>
      </c>
    </row>
    <row r="358" spans="1:80" x14ac:dyDescent="0.2">
      <c r="A358" t="s">
        <v>903</v>
      </c>
      <c r="B358">
        <v>20</v>
      </c>
      <c r="C358" t="s">
        <v>11552</v>
      </c>
      <c r="D358">
        <v>1</v>
      </c>
      <c r="E358" t="s">
        <v>11553</v>
      </c>
      <c r="F358">
        <v>881095</v>
      </c>
      <c r="G358">
        <v>881095</v>
      </c>
      <c r="H358">
        <v>2</v>
      </c>
      <c r="I358">
        <v>56</v>
      </c>
      <c r="J358" t="s">
        <v>904</v>
      </c>
      <c r="K358" t="s">
        <v>13066</v>
      </c>
      <c r="L358" t="s">
        <v>12112</v>
      </c>
      <c r="M358">
        <v>624.83253999999999</v>
      </c>
      <c r="N358">
        <v>4</v>
      </c>
      <c r="O358">
        <v>2495.3051610000002</v>
      </c>
      <c r="P358">
        <v>-4.1050000000000001E-3</v>
      </c>
      <c r="Q358">
        <v>24.75</v>
      </c>
      <c r="R358">
        <v>1</v>
      </c>
      <c r="S358">
        <v>204</v>
      </c>
      <c r="T358">
        <v>225</v>
      </c>
      <c r="U358" t="s">
        <v>13780</v>
      </c>
      <c r="V358" t="s">
        <v>13770</v>
      </c>
      <c r="W358">
        <v>1</v>
      </c>
      <c r="X358" t="s">
        <v>905</v>
      </c>
      <c r="Y358">
        <v>1676</v>
      </c>
      <c r="Z358" t="s">
        <v>11554</v>
      </c>
      <c r="AA358" t="s">
        <v>12112</v>
      </c>
      <c r="AB358" t="b">
        <v>0</v>
      </c>
      <c r="AC358" t="s">
        <v>13772</v>
      </c>
      <c r="AD358" t="b">
        <v>0</v>
      </c>
      <c r="AE358">
        <v>0</v>
      </c>
      <c r="AF358" t="s">
        <v>13783</v>
      </c>
      <c r="AG358" t="s">
        <v>13776</v>
      </c>
      <c r="AH358" t="s">
        <v>13777</v>
      </c>
      <c r="AI358" t="s">
        <v>13777</v>
      </c>
      <c r="AJ358" t="s">
        <v>13777</v>
      </c>
      <c r="AK358" t="s">
        <v>13777</v>
      </c>
      <c r="AL358">
        <v>1</v>
      </c>
      <c r="AM358">
        <v>24.75</v>
      </c>
      <c r="AN358">
        <v>208</v>
      </c>
      <c r="AO358">
        <v>208</v>
      </c>
      <c r="AP358">
        <v>208</v>
      </c>
      <c r="AQ358">
        <v>208</v>
      </c>
      <c r="AR358">
        <v>208</v>
      </c>
      <c r="AS358">
        <v>208</v>
      </c>
      <c r="AT358">
        <v>322</v>
      </c>
      <c r="AU358">
        <v>208</v>
      </c>
      <c r="AV358">
        <v>208</v>
      </c>
      <c r="AW358">
        <v>208</v>
      </c>
      <c r="AX358">
        <v>208</v>
      </c>
      <c r="AY358">
        <v>208</v>
      </c>
      <c r="AZ358">
        <v>208</v>
      </c>
      <c r="BA358">
        <v>208</v>
      </c>
      <c r="BB358">
        <v>322</v>
      </c>
      <c r="BC358">
        <v>208</v>
      </c>
      <c r="BD358">
        <v>208</v>
      </c>
      <c r="BE358">
        <v>155.01804646319914</v>
      </c>
      <c r="BF358">
        <v>142.73569269658302</v>
      </c>
      <c r="BG358">
        <v>169.27829913622767</v>
      </c>
      <c r="BH358">
        <v>128.45614475116503</v>
      </c>
      <c r="BI358">
        <v>115.28710041466617</v>
      </c>
      <c r="BJ358">
        <v>267.08360027716202</v>
      </c>
      <c r="BK358">
        <v>158.5755550342196</v>
      </c>
      <c r="BL358">
        <v>0.87541569311381529</v>
      </c>
      <c r="BM358">
        <v>-0.28569149002294097</v>
      </c>
      <c r="BN358">
        <v>-0.55486105120831908</v>
      </c>
      <c r="BO358">
        <v>2.6824012080954057E-2</v>
      </c>
      <c r="BP358">
        <v>-0.86779941200043553</v>
      </c>
      <c r="BQ358">
        <v>-1.1564009254107415</v>
      </c>
      <c r="BR358">
        <v>2.17024134803692</v>
      </c>
      <c r="BS358">
        <v>-0.20772817458925619</v>
      </c>
      <c r="BT358">
        <v>606.76129162903032</v>
      </c>
      <c r="BU358">
        <v>737.6731471441924</v>
      </c>
      <c r="BV358">
        <v>0.8225340640065717</v>
      </c>
      <c r="BW358">
        <v>-0.19055972069566299</v>
      </c>
      <c r="BX358">
        <f t="shared" si="15"/>
        <v>0.82649639731534119</v>
      </c>
      <c r="BY358">
        <v>-0.78687369933269002</v>
      </c>
      <c r="BZ358">
        <v>0.44714417293116698</v>
      </c>
      <c r="CA358">
        <f t="shared" si="16"/>
        <v>-0.34955242448974738</v>
      </c>
      <c r="CB358">
        <f t="shared" si="17"/>
        <v>0.34955242448974738</v>
      </c>
    </row>
    <row r="359" spans="1:80" x14ac:dyDescent="0.2">
      <c r="A359" t="s">
        <v>5089</v>
      </c>
      <c r="B359">
        <v>150</v>
      </c>
      <c r="C359" t="s">
        <v>5090</v>
      </c>
      <c r="D359">
        <v>1</v>
      </c>
      <c r="E359" t="s">
        <v>5091</v>
      </c>
      <c r="F359">
        <v>36459</v>
      </c>
      <c r="G359">
        <v>36459</v>
      </c>
      <c r="H359">
        <v>1</v>
      </c>
      <c r="I359">
        <v>22</v>
      </c>
      <c r="J359" t="s">
        <v>5092</v>
      </c>
      <c r="K359" t="s">
        <v>13849</v>
      </c>
      <c r="L359" t="s">
        <v>8215</v>
      </c>
      <c r="M359">
        <v>584.29819999999995</v>
      </c>
      <c r="N359">
        <v>3</v>
      </c>
      <c r="O359">
        <v>1749.8759460000001</v>
      </c>
      <c r="P359">
        <v>-3.1740000000000002E-3</v>
      </c>
      <c r="Q359">
        <v>21.57</v>
      </c>
      <c r="R359">
        <v>1</v>
      </c>
      <c r="S359">
        <v>146</v>
      </c>
      <c r="T359">
        <v>154</v>
      </c>
      <c r="U359" t="s">
        <v>13769</v>
      </c>
      <c r="V359" t="s">
        <v>13780</v>
      </c>
      <c r="W359">
        <v>1</v>
      </c>
      <c r="X359" t="s">
        <v>5093</v>
      </c>
      <c r="Y359">
        <v>1879</v>
      </c>
      <c r="Z359" t="s">
        <v>5094</v>
      </c>
      <c r="AA359" t="s">
        <v>8215</v>
      </c>
      <c r="AE359">
        <v>0</v>
      </c>
      <c r="AF359" t="s">
        <v>13783</v>
      </c>
      <c r="AG359" t="s">
        <v>13774</v>
      </c>
      <c r="AH359" t="s">
        <v>13774</v>
      </c>
      <c r="AI359" t="s">
        <v>13774</v>
      </c>
      <c r="AJ359">
        <v>11.46</v>
      </c>
      <c r="AK359">
        <v>10.11</v>
      </c>
      <c r="AL359">
        <v>1</v>
      </c>
      <c r="AM359">
        <v>21.57</v>
      </c>
      <c r="AN359">
        <v>1937</v>
      </c>
      <c r="AO359">
        <v>2375</v>
      </c>
      <c r="AP359">
        <v>4962</v>
      </c>
      <c r="AQ359">
        <v>3294</v>
      </c>
      <c r="AR359">
        <v>2562</v>
      </c>
      <c r="AS359">
        <v>3645</v>
      </c>
      <c r="AT359">
        <v>1645</v>
      </c>
      <c r="AU359">
        <v>2527</v>
      </c>
      <c r="AV359">
        <v>1937</v>
      </c>
      <c r="AW359">
        <v>2375</v>
      </c>
      <c r="AX359">
        <v>4962</v>
      </c>
      <c r="AY359">
        <v>3294</v>
      </c>
      <c r="AZ359">
        <v>2562</v>
      </c>
      <c r="BA359">
        <v>3645</v>
      </c>
      <c r="BB359">
        <v>1645</v>
      </c>
      <c r="BC359">
        <v>2527</v>
      </c>
      <c r="BD359">
        <v>1937</v>
      </c>
      <c r="BE359">
        <v>1770.0377901447018</v>
      </c>
      <c r="BF359">
        <v>3405.0697459636776</v>
      </c>
      <c r="BG359">
        <v>2680.7822949746824</v>
      </c>
      <c r="BH359">
        <v>1582.2338598677154</v>
      </c>
      <c r="BI359">
        <v>2020.2955817858567</v>
      </c>
      <c r="BJ359">
        <v>1364.448827502893</v>
      </c>
      <c r="BK359">
        <v>1926.5405171705431</v>
      </c>
      <c r="BL359">
        <v>-0.24218902423856542</v>
      </c>
      <c r="BM359">
        <v>-0.51393715575021615</v>
      </c>
      <c r="BN359">
        <v>2.1472451521548148</v>
      </c>
      <c r="BO359">
        <v>0.96839299360841191</v>
      </c>
      <c r="BP359">
        <v>-0.81960732618906218</v>
      </c>
      <c r="BQ359">
        <v>-0.10661691643584781</v>
      </c>
      <c r="BR359">
        <v>-1.1740748171718238</v>
      </c>
      <c r="BS359">
        <v>-0.25921290597771157</v>
      </c>
      <c r="BT359">
        <v>7309.5672317982735</v>
      </c>
      <c r="BU359">
        <v>9376.841385611795</v>
      </c>
      <c r="BV359">
        <v>0.77953405962634381</v>
      </c>
      <c r="BW359">
        <v>-0.19590693918503799</v>
      </c>
      <c r="BX359">
        <f t="shared" si="15"/>
        <v>0.82208873536620741</v>
      </c>
      <c r="BY359">
        <v>-0.785857947860784</v>
      </c>
      <c r="BZ359">
        <v>0.44771600683921298</v>
      </c>
      <c r="CA359">
        <f t="shared" si="16"/>
        <v>-0.34899737834902667</v>
      </c>
      <c r="CB359">
        <f t="shared" si="17"/>
        <v>0.34899737834902667</v>
      </c>
    </row>
    <row r="360" spans="1:80" x14ac:dyDescent="0.2">
      <c r="A360" t="s">
        <v>4693</v>
      </c>
      <c r="B360">
        <v>139</v>
      </c>
      <c r="C360" t="s">
        <v>4325</v>
      </c>
      <c r="D360">
        <v>1</v>
      </c>
      <c r="E360" t="s">
        <v>4326</v>
      </c>
      <c r="F360">
        <v>63441</v>
      </c>
      <c r="G360">
        <v>63441</v>
      </c>
      <c r="H360">
        <v>1</v>
      </c>
      <c r="I360">
        <v>12</v>
      </c>
      <c r="J360" t="s">
        <v>4694</v>
      </c>
      <c r="K360" t="s">
        <v>5195</v>
      </c>
      <c r="L360" t="s">
        <v>13859</v>
      </c>
      <c r="M360">
        <v>613.29817000000003</v>
      </c>
      <c r="N360">
        <v>2</v>
      </c>
      <c r="O360">
        <v>1224.5846859999999</v>
      </c>
      <c r="P360">
        <v>-2.898E-3</v>
      </c>
      <c r="Q360">
        <v>12.08</v>
      </c>
      <c r="R360">
        <v>1</v>
      </c>
      <c r="S360">
        <v>106</v>
      </c>
      <c r="T360">
        <v>112</v>
      </c>
      <c r="U360" t="s">
        <v>13769</v>
      </c>
      <c r="V360" t="s">
        <v>13836</v>
      </c>
      <c r="W360">
        <v>0</v>
      </c>
      <c r="X360" t="s">
        <v>4695</v>
      </c>
      <c r="Y360">
        <v>273</v>
      </c>
      <c r="Z360" t="s">
        <v>3239</v>
      </c>
      <c r="AA360" t="s">
        <v>13859</v>
      </c>
      <c r="AB360" t="b">
        <v>0</v>
      </c>
      <c r="AC360" t="s">
        <v>13772</v>
      </c>
      <c r="AD360" t="b">
        <v>0</v>
      </c>
      <c r="AE360">
        <v>4.3103448275862068E-3</v>
      </c>
      <c r="AF360" t="s">
        <v>13773</v>
      </c>
      <c r="AG360" t="s">
        <v>13776</v>
      </c>
      <c r="AH360" t="s">
        <v>13777</v>
      </c>
      <c r="AI360" t="s">
        <v>13777</v>
      </c>
      <c r="AJ360" t="s">
        <v>13777</v>
      </c>
      <c r="AK360" t="s">
        <v>13777</v>
      </c>
      <c r="AL360">
        <v>1</v>
      </c>
      <c r="AM360">
        <v>12.08</v>
      </c>
      <c r="AN360">
        <v>2254</v>
      </c>
      <c r="AO360">
        <v>2470</v>
      </c>
      <c r="AP360">
        <v>1465</v>
      </c>
      <c r="AQ360">
        <v>3029</v>
      </c>
      <c r="AR360">
        <v>1834</v>
      </c>
      <c r="AS360">
        <v>2577</v>
      </c>
      <c r="AT360">
        <v>3558</v>
      </c>
      <c r="AU360">
        <v>2943</v>
      </c>
      <c r="AV360">
        <v>2254</v>
      </c>
      <c r="AW360">
        <v>2470</v>
      </c>
      <c r="AX360">
        <v>1465</v>
      </c>
      <c r="AY360">
        <v>3029</v>
      </c>
      <c r="AZ360">
        <v>1834</v>
      </c>
      <c r="BA360">
        <v>2577</v>
      </c>
      <c r="BB360">
        <v>3558</v>
      </c>
      <c r="BC360">
        <v>2943</v>
      </c>
      <c r="BD360">
        <v>2254</v>
      </c>
      <c r="BE360">
        <v>1840.83930175049</v>
      </c>
      <c r="BF360">
        <v>1005.3259125023757</v>
      </c>
      <c r="BG360">
        <v>2465.1152311713154</v>
      </c>
      <c r="BH360">
        <v>1132.6373532386378</v>
      </c>
      <c r="BI360">
        <v>1428.340662349013</v>
      </c>
      <c r="BJ360">
        <v>2951.1908378451631</v>
      </c>
      <c r="BK360">
        <v>2243.6916272389822</v>
      </c>
      <c r="BL360">
        <v>0.52910852742986836</v>
      </c>
      <c r="BM360">
        <v>-0.11602083616443935</v>
      </c>
      <c r="BN360">
        <v>-1.4206323913386574</v>
      </c>
      <c r="BO360">
        <v>0.85875419631284122</v>
      </c>
      <c r="BP360">
        <v>-1.2218420681340552</v>
      </c>
      <c r="BQ360">
        <v>-0.76011642862537665</v>
      </c>
      <c r="BR360">
        <v>1.6177364715408753</v>
      </c>
      <c r="BS360">
        <v>0.51301252897894056</v>
      </c>
      <c r="BT360">
        <v>6655.817317338141</v>
      </c>
      <c r="BU360">
        <v>8665.3236087578371</v>
      </c>
      <c r="BV360">
        <v>0.76809795200392339</v>
      </c>
      <c r="BW360">
        <v>-0.22347284492208899</v>
      </c>
      <c r="BX360">
        <f t="shared" si="15"/>
        <v>0.79973660848264816</v>
      </c>
      <c r="BY360">
        <v>-0.78465972605357304</v>
      </c>
      <c r="BZ360">
        <v>0.44839117084539798</v>
      </c>
      <c r="CA360">
        <f t="shared" si="16"/>
        <v>-0.34834294757321721</v>
      </c>
      <c r="CB360">
        <f t="shared" si="17"/>
        <v>0.34834294757321721</v>
      </c>
    </row>
    <row r="361" spans="1:80" x14ac:dyDescent="0.2">
      <c r="A361" t="s">
        <v>3246</v>
      </c>
      <c r="B361">
        <v>152</v>
      </c>
      <c r="C361" t="s">
        <v>3247</v>
      </c>
      <c r="D361">
        <v>1</v>
      </c>
      <c r="E361" t="s">
        <v>3248</v>
      </c>
      <c r="F361">
        <v>144383</v>
      </c>
      <c r="G361">
        <v>144383</v>
      </c>
      <c r="H361">
        <v>1</v>
      </c>
      <c r="I361">
        <v>25</v>
      </c>
      <c r="J361" t="s">
        <v>3249</v>
      </c>
      <c r="K361" t="s">
        <v>5195</v>
      </c>
      <c r="L361" t="s">
        <v>6844</v>
      </c>
      <c r="M361">
        <v>623.97412999999995</v>
      </c>
      <c r="N361">
        <v>3</v>
      </c>
      <c r="O361">
        <v>1868.916428</v>
      </c>
      <c r="P361">
        <v>-1.5866000000000002E-2</v>
      </c>
      <c r="Q361">
        <v>24.6</v>
      </c>
      <c r="R361">
        <v>1</v>
      </c>
      <c r="S361">
        <v>645</v>
      </c>
      <c r="T361">
        <v>655</v>
      </c>
      <c r="U361" t="s">
        <v>13769</v>
      </c>
      <c r="V361" t="s">
        <v>13780</v>
      </c>
      <c r="W361">
        <v>0</v>
      </c>
      <c r="X361" t="s">
        <v>3250</v>
      </c>
      <c r="Y361">
        <v>2084</v>
      </c>
      <c r="Z361" t="s">
        <v>3251</v>
      </c>
      <c r="AA361" t="s">
        <v>6844</v>
      </c>
      <c r="AB361" t="b">
        <v>0</v>
      </c>
      <c r="AC361" t="s">
        <v>13772</v>
      </c>
      <c r="AD361" t="b">
        <v>0</v>
      </c>
      <c r="AE361">
        <v>8.130081300813009E-3</v>
      </c>
      <c r="AF361" t="s">
        <v>13773</v>
      </c>
      <c r="AG361" t="s">
        <v>13776</v>
      </c>
      <c r="AH361" t="s">
        <v>13777</v>
      </c>
      <c r="AI361" t="s">
        <v>13777</v>
      </c>
      <c r="AJ361" t="s">
        <v>13777</v>
      </c>
      <c r="AK361" t="s">
        <v>13777</v>
      </c>
      <c r="AL361">
        <v>1</v>
      </c>
      <c r="AM361">
        <v>24.6</v>
      </c>
      <c r="AN361">
        <v>730</v>
      </c>
      <c r="AO361">
        <v>877</v>
      </c>
      <c r="AP361">
        <v>1642</v>
      </c>
      <c r="AQ361">
        <v>652</v>
      </c>
      <c r="AR361">
        <v>718</v>
      </c>
      <c r="AS361">
        <v>972</v>
      </c>
      <c r="AT361">
        <v>653</v>
      </c>
      <c r="AU361">
        <v>1007</v>
      </c>
      <c r="AV361">
        <v>730</v>
      </c>
      <c r="AW361">
        <v>877</v>
      </c>
      <c r="AX361">
        <v>1642</v>
      </c>
      <c r="AY361">
        <v>652</v>
      </c>
      <c r="AZ361">
        <v>718</v>
      </c>
      <c r="BA361">
        <v>972</v>
      </c>
      <c r="BB361">
        <v>653</v>
      </c>
      <c r="BC361">
        <v>1007</v>
      </c>
      <c r="BD361">
        <v>730</v>
      </c>
      <c r="BE361">
        <v>653.60974398185408</v>
      </c>
      <c r="BF361">
        <v>1126.7884971528333</v>
      </c>
      <c r="BG361">
        <v>530.62236075394446</v>
      </c>
      <c r="BH361">
        <v>443.42073043911773</v>
      </c>
      <c r="BI361">
        <v>538.74548847622839</v>
      </c>
      <c r="BJ361">
        <v>541.63227012728828</v>
      </c>
      <c r="BK361">
        <v>767.71915345893819</v>
      </c>
      <c r="BL361">
        <v>0.31401497126459993</v>
      </c>
      <c r="BM361">
        <v>-6.4144506304046042E-2</v>
      </c>
      <c r="BN361">
        <v>2.2782619657100769</v>
      </c>
      <c r="BO361">
        <v>-0.67297666649412757</v>
      </c>
      <c r="BP361">
        <v>-1.1046563686168152</v>
      </c>
      <c r="BQ361">
        <v>-0.63276423763471146</v>
      </c>
      <c r="BR361">
        <v>-0.61847362129274963</v>
      </c>
      <c r="BS361">
        <v>0.50073846336777317</v>
      </c>
      <c r="BT361">
        <v>2365.7759628972003</v>
      </c>
      <c r="BU361">
        <v>2966.7622814930046</v>
      </c>
      <c r="BV361">
        <v>0.79742687092092812</v>
      </c>
      <c r="BW361">
        <v>-0.1949678479079</v>
      </c>
      <c r="BX361">
        <f t="shared" si="15"/>
        <v>0.82286111433703735</v>
      </c>
      <c r="BY361">
        <v>-0.77901832265114801</v>
      </c>
      <c r="BZ361">
        <v>0.45157873989401598</v>
      </c>
      <c r="CA361">
        <f t="shared" si="16"/>
        <v>-0.34526651263736235</v>
      </c>
      <c r="CB361">
        <f t="shared" si="17"/>
        <v>0.34526651263736235</v>
      </c>
    </row>
    <row r="362" spans="1:80" x14ac:dyDescent="0.2">
      <c r="A362" t="s">
        <v>481</v>
      </c>
      <c r="B362">
        <v>207</v>
      </c>
      <c r="C362" t="s">
        <v>472</v>
      </c>
      <c r="D362">
        <v>1</v>
      </c>
      <c r="E362" t="s">
        <v>473</v>
      </c>
      <c r="F362">
        <v>84202</v>
      </c>
      <c r="G362">
        <v>84202</v>
      </c>
      <c r="H362">
        <v>2</v>
      </c>
      <c r="I362">
        <v>22</v>
      </c>
      <c r="J362" t="s">
        <v>474</v>
      </c>
      <c r="K362" t="s">
        <v>9893</v>
      </c>
      <c r="L362" t="s">
        <v>482</v>
      </c>
      <c r="M362">
        <v>667.96479999999997</v>
      </c>
      <c r="N362">
        <v>3</v>
      </c>
      <c r="O362">
        <v>2000.8799899999999</v>
      </c>
      <c r="P362">
        <v>-7.4180000000000001E-3</v>
      </c>
      <c r="Q362">
        <v>22.31</v>
      </c>
      <c r="R362">
        <v>1</v>
      </c>
      <c r="S362">
        <v>438</v>
      </c>
      <c r="T362">
        <v>452</v>
      </c>
      <c r="U362" t="s">
        <v>13769</v>
      </c>
      <c r="V362" t="s">
        <v>13769</v>
      </c>
      <c r="W362">
        <v>0</v>
      </c>
      <c r="X362" t="s">
        <v>483</v>
      </c>
      <c r="Y362">
        <v>2509</v>
      </c>
      <c r="Z362" t="s">
        <v>477</v>
      </c>
      <c r="AA362" t="s">
        <v>482</v>
      </c>
      <c r="AE362">
        <v>2.1978021978021978E-3</v>
      </c>
      <c r="AF362" t="s">
        <v>13773</v>
      </c>
      <c r="AG362" t="s">
        <v>13776</v>
      </c>
      <c r="AH362" t="s">
        <v>13777</v>
      </c>
      <c r="AI362" t="s">
        <v>13777</v>
      </c>
      <c r="AJ362" t="s">
        <v>13777</v>
      </c>
      <c r="AK362" t="s">
        <v>13777</v>
      </c>
      <c r="AL362">
        <v>1</v>
      </c>
      <c r="AM362">
        <v>22.31</v>
      </c>
      <c r="AN362">
        <v>208</v>
      </c>
      <c r="AO362">
        <v>208</v>
      </c>
      <c r="AP362">
        <v>1553</v>
      </c>
      <c r="AQ362">
        <v>208</v>
      </c>
      <c r="AR362">
        <v>208</v>
      </c>
      <c r="AS362">
        <v>590</v>
      </c>
      <c r="AT362">
        <v>208</v>
      </c>
      <c r="AU362">
        <v>208</v>
      </c>
      <c r="AV362">
        <v>208</v>
      </c>
      <c r="AW362">
        <v>208</v>
      </c>
      <c r="AX362">
        <v>1553</v>
      </c>
      <c r="AY362">
        <v>208</v>
      </c>
      <c r="AZ362">
        <v>208</v>
      </c>
      <c r="BA362">
        <v>590</v>
      </c>
      <c r="BB362">
        <v>208</v>
      </c>
      <c r="BC362">
        <v>208</v>
      </c>
      <c r="BD362">
        <v>208</v>
      </c>
      <c r="BE362">
        <v>155.01804646319914</v>
      </c>
      <c r="BF362">
        <v>1065.7140901816992</v>
      </c>
      <c r="BG362">
        <v>169.27829913622767</v>
      </c>
      <c r="BH362">
        <v>128.45614475116503</v>
      </c>
      <c r="BI362">
        <v>327.01629444544733</v>
      </c>
      <c r="BJ362">
        <v>172.52605235294939</v>
      </c>
      <c r="BK362">
        <v>158.5755550342196</v>
      </c>
      <c r="BL362">
        <v>-0.30466186810272733</v>
      </c>
      <c r="BM362">
        <v>-0.48386729186959077</v>
      </c>
      <c r="BN362">
        <v>2.596458357580484</v>
      </c>
      <c r="BO362">
        <v>-0.43563361129158823</v>
      </c>
      <c r="BP362">
        <v>-0.57370989929727956</v>
      </c>
      <c r="BQ362">
        <v>9.7897193190542353E-2</v>
      </c>
      <c r="BR362">
        <v>-0.42464845591998518</v>
      </c>
      <c r="BS362">
        <v>-0.47183442428985628</v>
      </c>
      <c r="BT362">
        <v>818.4904856598115</v>
      </c>
      <c r="BU362">
        <v>1566.0939967050958</v>
      </c>
      <c r="BV362">
        <v>0.52263177522028248</v>
      </c>
      <c r="BW362">
        <v>-0.32326167579825299</v>
      </c>
      <c r="BX362">
        <f t="shared" si="15"/>
        <v>0.72378443271627113</v>
      </c>
      <c r="BY362">
        <v>-0.77701447411073099</v>
      </c>
      <c r="BZ362">
        <v>0.45271446660317399</v>
      </c>
      <c r="CA362">
        <f t="shared" si="16"/>
        <v>-0.34417562729501588</v>
      </c>
      <c r="CB362">
        <f t="shared" si="17"/>
        <v>0.34417562729501588</v>
      </c>
    </row>
    <row r="363" spans="1:80" x14ac:dyDescent="0.2">
      <c r="A363" t="s">
        <v>3585</v>
      </c>
      <c r="B363">
        <v>49</v>
      </c>
      <c r="C363" t="s">
        <v>3586</v>
      </c>
      <c r="D363">
        <v>1</v>
      </c>
      <c r="E363" t="s">
        <v>3587</v>
      </c>
      <c r="F363">
        <v>97052</v>
      </c>
      <c r="G363">
        <v>97052</v>
      </c>
      <c r="H363">
        <v>1</v>
      </c>
      <c r="I363">
        <v>40</v>
      </c>
      <c r="J363" t="s">
        <v>3588</v>
      </c>
      <c r="K363" t="s">
        <v>5195</v>
      </c>
      <c r="L363" t="s">
        <v>5319</v>
      </c>
      <c r="M363">
        <v>516.29223000000002</v>
      </c>
      <c r="N363">
        <v>3</v>
      </c>
      <c r="O363">
        <v>1545.862869</v>
      </c>
      <c r="P363">
        <v>-8.0070000000000002E-3</v>
      </c>
      <c r="Q363">
        <v>39.85</v>
      </c>
      <c r="R363">
        <v>1</v>
      </c>
      <c r="S363">
        <v>670</v>
      </c>
      <c r="T363">
        <v>677</v>
      </c>
      <c r="U363" t="s">
        <v>13769</v>
      </c>
      <c r="V363" t="s">
        <v>13805</v>
      </c>
      <c r="W363">
        <v>0</v>
      </c>
      <c r="X363" t="s">
        <v>3589</v>
      </c>
      <c r="Y363">
        <v>572</v>
      </c>
      <c r="Z363" t="s">
        <v>3590</v>
      </c>
      <c r="AA363" t="s">
        <v>5319</v>
      </c>
      <c r="AB363" t="b">
        <v>1</v>
      </c>
      <c r="AC363" t="s">
        <v>3591</v>
      </c>
      <c r="AD363" t="b">
        <v>1</v>
      </c>
      <c r="AE363">
        <v>0</v>
      </c>
      <c r="AF363" t="s">
        <v>13773</v>
      </c>
      <c r="AG363" t="s">
        <v>13774</v>
      </c>
      <c r="AH363" t="s">
        <v>13774</v>
      </c>
      <c r="AI363" t="s">
        <v>13774</v>
      </c>
      <c r="AJ363">
        <v>28.29</v>
      </c>
      <c r="AK363">
        <v>11.56</v>
      </c>
      <c r="AL363">
        <v>2</v>
      </c>
      <c r="AM363">
        <v>39.85</v>
      </c>
      <c r="AN363">
        <v>675</v>
      </c>
      <c r="AO363">
        <v>1775</v>
      </c>
      <c r="AP363">
        <v>2091</v>
      </c>
      <c r="AQ363">
        <v>2446</v>
      </c>
      <c r="AR363">
        <v>2577</v>
      </c>
      <c r="AS363">
        <v>2616</v>
      </c>
      <c r="AT363">
        <v>3476</v>
      </c>
      <c r="AU363">
        <v>908</v>
      </c>
      <c r="AV363">
        <v>208</v>
      </c>
      <c r="AW363">
        <v>1127</v>
      </c>
      <c r="AX363">
        <v>1450</v>
      </c>
      <c r="AY363">
        <v>1720</v>
      </c>
      <c r="AZ363">
        <v>1677</v>
      </c>
      <c r="BA363">
        <v>1766</v>
      </c>
      <c r="BB363">
        <v>1836</v>
      </c>
      <c r="BC363">
        <v>208</v>
      </c>
      <c r="BD363">
        <v>675</v>
      </c>
      <c r="BE363">
        <v>1322.8703484239352</v>
      </c>
      <c r="BF363">
        <v>1434.9054491757456</v>
      </c>
      <c r="BG363">
        <v>1990.6476908039081</v>
      </c>
      <c r="BH363">
        <v>1591.4975241526552</v>
      </c>
      <c r="BI363">
        <v>1449.956993676763</v>
      </c>
      <c r="BJ363">
        <v>2883.1757595137119</v>
      </c>
      <c r="BK363">
        <v>692.24328832245862</v>
      </c>
      <c r="BL363">
        <v>-1.2489722107176722</v>
      </c>
      <c r="BM363">
        <v>-0.27410972521050991</v>
      </c>
      <c r="BN363">
        <v>-0.10552843877156376</v>
      </c>
      <c r="BO363">
        <v>0.7307071819709412</v>
      </c>
      <c r="BP363">
        <v>0.1300985501685496</v>
      </c>
      <c r="BQ363">
        <v>-8.2880101617874458E-2</v>
      </c>
      <c r="BR363">
        <v>2.0737106603119506</v>
      </c>
      <c r="BS363">
        <v>-1.2230259161338228</v>
      </c>
      <c r="BT363">
        <v>5039.3248662533533</v>
      </c>
      <c r="BU363">
        <v>7000.9721878158243</v>
      </c>
      <c r="BV363">
        <v>0.71980358314000537</v>
      </c>
      <c r="BW363">
        <v>-0.2544157456767</v>
      </c>
      <c r="BX363">
        <f t="shared" si="15"/>
        <v>0.7753693785610527</v>
      </c>
      <c r="BY363">
        <v>-0.77638609841424699</v>
      </c>
      <c r="BZ363">
        <v>0.45307098921801298</v>
      </c>
      <c r="CA363">
        <f t="shared" si="16"/>
        <v>-0.34383374542597234</v>
      </c>
      <c r="CB363">
        <f t="shared" si="17"/>
        <v>0.34383374542597234</v>
      </c>
    </row>
    <row r="364" spans="1:80" x14ac:dyDescent="0.2">
      <c r="A364" t="s">
        <v>4395</v>
      </c>
      <c r="B364">
        <v>5</v>
      </c>
      <c r="C364" t="s">
        <v>12160</v>
      </c>
      <c r="D364">
        <v>14</v>
      </c>
      <c r="E364" t="s">
        <v>12161</v>
      </c>
      <c r="F364">
        <v>15011</v>
      </c>
      <c r="G364">
        <v>15011</v>
      </c>
      <c r="H364">
        <v>2</v>
      </c>
      <c r="I364">
        <v>96</v>
      </c>
      <c r="J364" t="s">
        <v>4396</v>
      </c>
      <c r="K364" t="s">
        <v>13849</v>
      </c>
      <c r="L364" t="s">
        <v>9466</v>
      </c>
      <c r="M364">
        <v>574.303</v>
      </c>
      <c r="N364">
        <v>3</v>
      </c>
      <c r="O364">
        <v>1719.886307</v>
      </c>
      <c r="P364">
        <v>8.6499999999999999E-4</v>
      </c>
      <c r="Q364">
        <v>56.75</v>
      </c>
      <c r="R364">
        <v>1</v>
      </c>
      <c r="S364">
        <v>46</v>
      </c>
      <c r="T364">
        <v>56</v>
      </c>
      <c r="U364" t="s">
        <v>13780</v>
      </c>
      <c r="V364" t="s">
        <v>13799</v>
      </c>
      <c r="W364">
        <v>1</v>
      </c>
      <c r="X364" t="s">
        <v>4397</v>
      </c>
      <c r="Y364">
        <v>942</v>
      </c>
      <c r="Z364" t="s">
        <v>12162</v>
      </c>
      <c r="AA364" t="s">
        <v>9466</v>
      </c>
      <c r="AB364" t="b">
        <v>0</v>
      </c>
      <c r="AC364" t="s">
        <v>13772</v>
      </c>
      <c r="AD364" t="b">
        <v>0</v>
      </c>
      <c r="AE364">
        <v>0</v>
      </c>
      <c r="AF364" t="s">
        <v>13773</v>
      </c>
      <c r="AG364" t="s">
        <v>13774</v>
      </c>
      <c r="AH364" t="s">
        <v>13774</v>
      </c>
      <c r="AI364" t="s">
        <v>13774</v>
      </c>
      <c r="AJ364">
        <v>20.3</v>
      </c>
      <c r="AK364">
        <v>36.450000000000003</v>
      </c>
      <c r="AL364">
        <v>2</v>
      </c>
      <c r="AM364">
        <v>56.75</v>
      </c>
      <c r="AN364">
        <v>1075</v>
      </c>
      <c r="AO364">
        <v>1252</v>
      </c>
      <c r="AP364">
        <v>1409</v>
      </c>
      <c r="AQ364">
        <v>1498</v>
      </c>
      <c r="AR364">
        <v>1760</v>
      </c>
      <c r="AS364">
        <v>1472</v>
      </c>
      <c r="AT364">
        <v>1241</v>
      </c>
      <c r="AU364">
        <v>1869</v>
      </c>
      <c r="AV364">
        <v>859</v>
      </c>
      <c r="AW364">
        <v>765</v>
      </c>
      <c r="AX364">
        <v>982</v>
      </c>
      <c r="AY364">
        <v>989</v>
      </c>
      <c r="AZ364">
        <v>1332</v>
      </c>
      <c r="BA364">
        <v>1090</v>
      </c>
      <c r="BB364">
        <v>896</v>
      </c>
      <c r="BC364">
        <v>1403</v>
      </c>
      <c r="BD364">
        <v>1075</v>
      </c>
      <c r="BE364">
        <v>933.08939505733338</v>
      </c>
      <c r="BF364">
        <v>966.89707216098793</v>
      </c>
      <c r="BG364">
        <v>1219.1292889714857</v>
      </c>
      <c r="BH364">
        <v>1086.9366094329348</v>
      </c>
      <c r="BI364">
        <v>815.877941396099</v>
      </c>
      <c r="BJ364">
        <v>1029.3501488942798</v>
      </c>
      <c r="BK364">
        <v>1424.8928478795983</v>
      </c>
      <c r="BL364">
        <v>3.4940751361680712E-2</v>
      </c>
      <c r="BM364">
        <v>-0.77747762596821768</v>
      </c>
      <c r="BN364">
        <v>-0.58393340011602901</v>
      </c>
      <c r="BO364">
        <v>0.86006078463356594</v>
      </c>
      <c r="BP364">
        <v>0.10327617189098894</v>
      </c>
      <c r="BQ364">
        <v>-1.448496814607505</v>
      </c>
      <c r="BR364">
        <v>-0.22639826537807708</v>
      </c>
      <c r="BS364">
        <v>2.0380283981835938</v>
      </c>
      <c r="BT364">
        <v>3910.9039458863672</v>
      </c>
      <c r="BU364">
        <v>4640.2693579063516</v>
      </c>
      <c r="BV364">
        <v>0.84281830304155714</v>
      </c>
      <c r="BW364">
        <v>-0.16613970186054899</v>
      </c>
      <c r="BX364">
        <f t="shared" si="15"/>
        <v>0.84692790851986288</v>
      </c>
      <c r="BY364">
        <v>-0.77092535496001902</v>
      </c>
      <c r="BZ364">
        <v>0.45617682033309798</v>
      </c>
      <c r="CA364">
        <f t="shared" si="16"/>
        <v>-0.34086678626056544</v>
      </c>
      <c r="CB364">
        <f t="shared" si="17"/>
        <v>0.34086678626056544</v>
      </c>
    </row>
    <row r="365" spans="1:80" x14ac:dyDescent="0.2">
      <c r="A365" t="s">
        <v>248</v>
      </c>
      <c r="B365">
        <v>6</v>
      </c>
      <c r="C365" t="s">
        <v>161</v>
      </c>
      <c r="D365">
        <v>2</v>
      </c>
      <c r="E365" t="s">
        <v>162</v>
      </c>
      <c r="F365" t="s">
        <v>163</v>
      </c>
      <c r="G365">
        <v>51253</v>
      </c>
      <c r="H365">
        <v>19</v>
      </c>
      <c r="I365">
        <v>74</v>
      </c>
      <c r="J365" t="s">
        <v>246</v>
      </c>
      <c r="K365" t="s">
        <v>237</v>
      </c>
      <c r="L365" t="s">
        <v>230</v>
      </c>
      <c r="M365">
        <v>579.24990000000003</v>
      </c>
      <c r="N365">
        <v>4</v>
      </c>
      <c r="O365">
        <v>2312.970566</v>
      </c>
      <c r="P365">
        <v>-6.9999999999999994E-5</v>
      </c>
      <c r="Q365">
        <v>24.9</v>
      </c>
      <c r="R365">
        <v>1</v>
      </c>
      <c r="S365">
        <v>289</v>
      </c>
      <c r="T365">
        <v>304</v>
      </c>
      <c r="U365" t="s">
        <v>13769</v>
      </c>
      <c r="V365" t="s">
        <v>12965</v>
      </c>
      <c r="W365">
        <v>1</v>
      </c>
      <c r="X365" t="s">
        <v>249</v>
      </c>
      <c r="Y365">
        <v>1163</v>
      </c>
      <c r="Z365" t="s">
        <v>167</v>
      </c>
      <c r="AA365" t="s">
        <v>230</v>
      </c>
      <c r="AB365" t="b">
        <v>0</v>
      </c>
      <c r="AC365" t="s">
        <v>13772</v>
      </c>
      <c r="AD365" t="b">
        <v>0</v>
      </c>
      <c r="AE365">
        <v>0</v>
      </c>
      <c r="AF365" t="s">
        <v>13773</v>
      </c>
      <c r="AG365" t="s">
        <v>13776</v>
      </c>
      <c r="AH365" t="s">
        <v>13777</v>
      </c>
      <c r="AI365" t="s">
        <v>13777</v>
      </c>
      <c r="AJ365" t="s">
        <v>13777</v>
      </c>
      <c r="AK365" t="s">
        <v>13777</v>
      </c>
      <c r="AL365">
        <v>1</v>
      </c>
      <c r="AM365">
        <v>24.9</v>
      </c>
      <c r="AN365">
        <v>554</v>
      </c>
      <c r="AO365">
        <v>208</v>
      </c>
      <c r="AP365">
        <v>1037</v>
      </c>
      <c r="AQ365">
        <v>247</v>
      </c>
      <c r="AR365">
        <v>208</v>
      </c>
      <c r="AS365">
        <v>879</v>
      </c>
      <c r="AT365">
        <v>208</v>
      </c>
      <c r="AU365">
        <v>1144</v>
      </c>
      <c r="AV365">
        <v>554</v>
      </c>
      <c r="AW365">
        <v>208</v>
      </c>
      <c r="AX365">
        <v>1037</v>
      </c>
      <c r="AY365">
        <v>247</v>
      </c>
      <c r="AZ365">
        <v>208</v>
      </c>
      <c r="BA365">
        <v>879</v>
      </c>
      <c r="BB365">
        <v>208</v>
      </c>
      <c r="BC365">
        <v>1144</v>
      </c>
      <c r="BD365">
        <v>554</v>
      </c>
      <c r="BE365">
        <v>155.01804646319914</v>
      </c>
      <c r="BF365">
        <v>711.61977560748358</v>
      </c>
      <c r="BG365">
        <v>201.01798022427036</v>
      </c>
      <c r="BH365">
        <v>128.45614475116503</v>
      </c>
      <c r="BI365">
        <v>487.19885223313253</v>
      </c>
      <c r="BJ365">
        <v>172.52605235294939</v>
      </c>
      <c r="BK365">
        <v>872.16555268820787</v>
      </c>
      <c r="BL365">
        <v>0.5359018151238828</v>
      </c>
      <c r="BM365">
        <v>-0.95151105534000735</v>
      </c>
      <c r="BN365">
        <v>1.1235115573689713</v>
      </c>
      <c r="BO365">
        <v>-0.78002236290622085</v>
      </c>
      <c r="BP365">
        <v>-1.0505343673476073</v>
      </c>
      <c r="BQ365">
        <v>0.28686577209133979</v>
      </c>
      <c r="BR365">
        <v>-0.88624085184903634</v>
      </c>
      <c r="BS365">
        <v>1.7220294928586775</v>
      </c>
      <c r="BT365">
        <v>1324.6730434474969</v>
      </c>
      <c r="BU365">
        <v>1957.3293608729114</v>
      </c>
      <c r="BV365">
        <v>0.67677574859283351</v>
      </c>
      <c r="BW365">
        <v>-0.34687486750479102</v>
      </c>
      <c r="BX365">
        <f t="shared" si="15"/>
        <v>0.7068937781059611</v>
      </c>
      <c r="BY365">
        <v>-0.76496019952795402</v>
      </c>
      <c r="BZ365">
        <v>0.45958501122871898</v>
      </c>
      <c r="CA365">
        <f t="shared" si="16"/>
        <v>-0.33763414370613459</v>
      </c>
      <c r="CB365">
        <f t="shared" si="17"/>
        <v>0.33763414370613459</v>
      </c>
    </row>
    <row r="366" spans="1:80" x14ac:dyDescent="0.2">
      <c r="A366" t="s">
        <v>1891</v>
      </c>
      <c r="B366">
        <v>16</v>
      </c>
      <c r="C366" t="s">
        <v>1892</v>
      </c>
      <c r="D366">
        <v>4</v>
      </c>
      <c r="E366" t="s">
        <v>1893</v>
      </c>
      <c r="F366" t="s">
        <v>1894</v>
      </c>
      <c r="G366">
        <v>17345</v>
      </c>
      <c r="H366">
        <v>5</v>
      </c>
      <c r="I366">
        <v>53</v>
      </c>
      <c r="J366" t="s">
        <v>1895</v>
      </c>
      <c r="K366" t="s">
        <v>12443</v>
      </c>
      <c r="L366" t="s">
        <v>1896</v>
      </c>
      <c r="M366">
        <v>706.63843999999995</v>
      </c>
      <c r="N366">
        <v>3</v>
      </c>
      <c r="O366">
        <v>2116.9063719999999</v>
      </c>
      <c r="P366">
        <v>-1.2880000000000001E-2</v>
      </c>
      <c r="Q366">
        <v>19.77</v>
      </c>
      <c r="R366">
        <v>1</v>
      </c>
      <c r="S366">
        <v>83</v>
      </c>
      <c r="T366">
        <v>95</v>
      </c>
      <c r="U366" t="s">
        <v>13780</v>
      </c>
      <c r="V366" t="s">
        <v>12965</v>
      </c>
      <c r="W366">
        <v>0</v>
      </c>
      <c r="X366" t="s">
        <v>1897</v>
      </c>
      <c r="Y366">
        <v>515</v>
      </c>
      <c r="Z366" t="s">
        <v>1898</v>
      </c>
      <c r="AA366" t="s">
        <v>1896</v>
      </c>
      <c r="AB366" t="b">
        <v>0</v>
      </c>
      <c r="AC366" t="s">
        <v>13772</v>
      </c>
      <c r="AD366" t="b">
        <v>0</v>
      </c>
      <c r="AE366">
        <v>0</v>
      </c>
      <c r="AF366" t="s">
        <v>13773</v>
      </c>
      <c r="AG366" t="s">
        <v>13776</v>
      </c>
      <c r="AH366" t="s">
        <v>13777</v>
      </c>
      <c r="AI366" t="s">
        <v>13777</v>
      </c>
      <c r="AJ366" t="s">
        <v>13777</v>
      </c>
      <c r="AK366" t="s">
        <v>13777</v>
      </c>
      <c r="AL366">
        <v>10</v>
      </c>
      <c r="AM366">
        <v>31.31</v>
      </c>
      <c r="AN366">
        <v>2788</v>
      </c>
      <c r="AO366">
        <v>3758</v>
      </c>
      <c r="AP366">
        <v>10036</v>
      </c>
      <c r="AQ366">
        <v>4295</v>
      </c>
      <c r="AR366">
        <v>5918</v>
      </c>
      <c r="AS366">
        <v>5400</v>
      </c>
      <c r="AT366">
        <v>3245</v>
      </c>
      <c r="AU366">
        <v>3787</v>
      </c>
      <c r="AV366">
        <v>768</v>
      </c>
      <c r="AW366">
        <v>951</v>
      </c>
      <c r="AX366">
        <v>1685</v>
      </c>
      <c r="AY366">
        <v>1137</v>
      </c>
      <c r="AZ366">
        <v>1226</v>
      </c>
      <c r="BA366">
        <v>1404</v>
      </c>
      <c r="BB366">
        <v>822</v>
      </c>
      <c r="BC366">
        <v>1198</v>
      </c>
      <c r="BD366">
        <v>2788</v>
      </c>
      <c r="BE366">
        <v>2800.7587433110693</v>
      </c>
      <c r="BF366">
        <v>6886.9971726101312</v>
      </c>
      <c r="BG366">
        <v>3495.4341095677778</v>
      </c>
      <c r="BH366">
        <v>3654.8243492182437</v>
      </c>
      <c r="BI366">
        <v>2993.0304915346023</v>
      </c>
      <c r="BJ366">
        <v>2691.5723071409652</v>
      </c>
      <c r="BK366">
        <v>2887.1424370893733</v>
      </c>
      <c r="BL366">
        <v>-0.56148050690832552</v>
      </c>
      <c r="BM366">
        <v>-0.55175661433682166</v>
      </c>
      <c r="BN366">
        <v>2.5625111892627372</v>
      </c>
      <c r="BO366">
        <v>-2.2319782757196753E-2</v>
      </c>
      <c r="BP366">
        <v>9.9157194208293636E-2</v>
      </c>
      <c r="BQ366">
        <v>-0.40521946889250582</v>
      </c>
      <c r="BR366">
        <v>-0.6349714850884195</v>
      </c>
      <c r="BS366">
        <v>-0.48592052548776193</v>
      </c>
      <c r="BT366">
        <v>12236.613584063914</v>
      </c>
      <c r="BU366">
        <v>15961.146026408247</v>
      </c>
      <c r="BV366">
        <v>0.76665006158192084</v>
      </c>
      <c r="BW366">
        <v>-0.19598404986020099</v>
      </c>
      <c r="BX366">
        <f t="shared" si="15"/>
        <v>0.82202534599280952</v>
      </c>
      <c r="BY366">
        <v>-0.762778360276955</v>
      </c>
      <c r="BZ366">
        <v>0.46083563309724601</v>
      </c>
      <c r="CA366">
        <f t="shared" si="16"/>
        <v>-0.33645394742512952</v>
      </c>
      <c r="CB366">
        <f t="shared" si="17"/>
        <v>0.33645394742512952</v>
      </c>
    </row>
    <row r="367" spans="1:80" x14ac:dyDescent="0.2">
      <c r="A367" t="s">
        <v>13438</v>
      </c>
      <c r="B367">
        <v>131</v>
      </c>
      <c r="C367" t="s">
        <v>13439</v>
      </c>
      <c r="D367">
        <v>3</v>
      </c>
      <c r="E367" t="s">
        <v>13440</v>
      </c>
      <c r="F367">
        <v>79186</v>
      </c>
      <c r="G367">
        <v>79186</v>
      </c>
      <c r="H367">
        <v>1</v>
      </c>
      <c r="I367">
        <v>17</v>
      </c>
      <c r="J367" t="s">
        <v>13441</v>
      </c>
      <c r="K367" t="s">
        <v>13442</v>
      </c>
      <c r="L367" t="s">
        <v>13443</v>
      </c>
      <c r="M367">
        <v>566.93938000000003</v>
      </c>
      <c r="N367">
        <v>3</v>
      </c>
      <c r="O367">
        <v>1697.799835</v>
      </c>
      <c r="P367">
        <v>-3.5230000000000001E-3</v>
      </c>
      <c r="Q367">
        <v>16.57</v>
      </c>
      <c r="R367">
        <v>1</v>
      </c>
      <c r="S367">
        <v>574</v>
      </c>
      <c r="T367">
        <v>584</v>
      </c>
      <c r="U367" t="s">
        <v>13769</v>
      </c>
      <c r="V367" t="s">
        <v>13769</v>
      </c>
      <c r="W367">
        <v>0</v>
      </c>
      <c r="X367" t="s">
        <v>13444</v>
      </c>
      <c r="Y367">
        <v>1044</v>
      </c>
      <c r="Z367" t="s">
        <v>13445</v>
      </c>
      <c r="AA367" t="s">
        <v>13443</v>
      </c>
      <c r="AB367" t="b">
        <v>0</v>
      </c>
      <c r="AC367" t="s">
        <v>13772</v>
      </c>
      <c r="AD367" t="b">
        <v>0</v>
      </c>
      <c r="AE367">
        <v>0</v>
      </c>
      <c r="AF367" t="s">
        <v>13773</v>
      </c>
      <c r="AG367" t="s">
        <v>13776</v>
      </c>
      <c r="AH367" t="s">
        <v>13777</v>
      </c>
      <c r="AI367" t="s">
        <v>13777</v>
      </c>
      <c r="AJ367" t="s">
        <v>13777</v>
      </c>
      <c r="AK367" t="s">
        <v>13777</v>
      </c>
      <c r="AL367">
        <v>1</v>
      </c>
      <c r="AM367">
        <v>16.57</v>
      </c>
      <c r="AN367">
        <v>633</v>
      </c>
      <c r="AO367">
        <v>3492</v>
      </c>
      <c r="AP367">
        <v>2074</v>
      </c>
      <c r="AQ367">
        <v>2335</v>
      </c>
      <c r="AR367">
        <v>751</v>
      </c>
      <c r="AS367">
        <v>5779</v>
      </c>
      <c r="AT367">
        <v>3108</v>
      </c>
      <c r="AU367">
        <v>1657</v>
      </c>
      <c r="AV367">
        <v>633</v>
      </c>
      <c r="AW367">
        <v>3492</v>
      </c>
      <c r="AX367">
        <v>2074</v>
      </c>
      <c r="AY367">
        <v>2335</v>
      </c>
      <c r="AZ367">
        <v>751</v>
      </c>
      <c r="BA367">
        <v>5779</v>
      </c>
      <c r="BB367">
        <v>3108</v>
      </c>
      <c r="BC367">
        <v>1657</v>
      </c>
      <c r="BD367">
        <v>633</v>
      </c>
      <c r="BE367">
        <v>2602.5145108148627</v>
      </c>
      <c r="BF367">
        <v>1423.2395512149672</v>
      </c>
      <c r="BG367">
        <v>1900.3116753994789</v>
      </c>
      <c r="BH367">
        <v>463.80079186598527</v>
      </c>
      <c r="BI367">
        <v>3203.0968908478644</v>
      </c>
      <c r="BJ367">
        <v>2577.9373591969556</v>
      </c>
      <c r="BK367">
        <v>1263.2677629408745</v>
      </c>
      <c r="BL367">
        <v>-1.2214306892025255</v>
      </c>
      <c r="BM367">
        <v>0.91615050127866249</v>
      </c>
      <c r="BN367">
        <v>-0.36375678460533478</v>
      </c>
      <c r="BO367">
        <v>0.15402584332655897</v>
      </c>
      <c r="BP367">
        <v>-1.4050683535942146</v>
      </c>
      <c r="BQ367">
        <v>1.5679830172837439</v>
      </c>
      <c r="BR367">
        <v>0.88947608140231116</v>
      </c>
      <c r="BS367">
        <v>-0.53737961588920313</v>
      </c>
      <c r="BT367">
        <v>6902.4121935287121</v>
      </c>
      <c r="BU367">
        <v>7164.7563487522757</v>
      </c>
      <c r="BV367">
        <v>0.96338407861291053</v>
      </c>
      <c r="BW367">
        <v>-0.320158444447108</v>
      </c>
      <c r="BX367">
        <f t="shared" si="15"/>
        <v>0.72603399190536855</v>
      </c>
      <c r="BY367">
        <v>-0.76095917159830695</v>
      </c>
      <c r="BZ367">
        <v>0.461880032388085</v>
      </c>
      <c r="CA367">
        <f t="shared" si="16"/>
        <v>-0.33547081240406007</v>
      </c>
      <c r="CB367">
        <f t="shared" si="17"/>
        <v>0.33547081240406007</v>
      </c>
    </row>
    <row r="368" spans="1:80" x14ac:dyDescent="0.2">
      <c r="A368" t="s">
        <v>10276</v>
      </c>
      <c r="B368">
        <v>19</v>
      </c>
      <c r="C368" t="s">
        <v>10277</v>
      </c>
      <c r="D368">
        <v>2</v>
      </c>
      <c r="E368" t="s">
        <v>10278</v>
      </c>
      <c r="F368">
        <v>21076</v>
      </c>
      <c r="G368">
        <v>21076</v>
      </c>
      <c r="H368">
        <v>1</v>
      </c>
      <c r="I368">
        <v>56</v>
      </c>
      <c r="J368" t="s">
        <v>10279</v>
      </c>
      <c r="K368" t="s">
        <v>13849</v>
      </c>
      <c r="L368" t="s">
        <v>10280</v>
      </c>
      <c r="M368">
        <v>614.30740000000003</v>
      </c>
      <c r="N368">
        <v>3</v>
      </c>
      <c r="O368">
        <v>1839.903427</v>
      </c>
      <c r="P368">
        <v>-3.055E-3</v>
      </c>
      <c r="Q368">
        <v>56.21</v>
      </c>
      <c r="R368">
        <v>1</v>
      </c>
      <c r="S368">
        <v>58</v>
      </c>
      <c r="T368">
        <v>72</v>
      </c>
      <c r="U368" t="s">
        <v>13769</v>
      </c>
      <c r="V368" t="s">
        <v>13631</v>
      </c>
      <c r="W368">
        <v>0</v>
      </c>
      <c r="X368" t="s">
        <v>10281</v>
      </c>
      <c r="Y368">
        <v>1519</v>
      </c>
      <c r="Z368" t="s">
        <v>10282</v>
      </c>
      <c r="AA368" t="s">
        <v>10280</v>
      </c>
      <c r="AB368" t="b">
        <v>0</v>
      </c>
      <c r="AC368" t="s">
        <v>13772</v>
      </c>
      <c r="AD368" t="b">
        <v>0</v>
      </c>
      <c r="AE368">
        <v>0</v>
      </c>
      <c r="AF368" t="s">
        <v>13783</v>
      </c>
      <c r="AG368" t="s">
        <v>13774</v>
      </c>
      <c r="AH368" t="s">
        <v>13774</v>
      </c>
      <c r="AI368" t="s">
        <v>13774</v>
      </c>
      <c r="AJ368">
        <v>54.98</v>
      </c>
      <c r="AK368">
        <v>1.23</v>
      </c>
      <c r="AL368">
        <v>1</v>
      </c>
      <c r="AM368">
        <v>56.21</v>
      </c>
      <c r="AN368">
        <v>213</v>
      </c>
      <c r="AO368">
        <v>213</v>
      </c>
      <c r="AP368">
        <v>522</v>
      </c>
      <c r="AQ368">
        <v>375</v>
      </c>
      <c r="AR368">
        <v>480</v>
      </c>
      <c r="AS368">
        <v>501</v>
      </c>
      <c r="AT368">
        <v>213</v>
      </c>
      <c r="AU368">
        <v>406</v>
      </c>
      <c r="AV368">
        <v>213</v>
      </c>
      <c r="AW368">
        <v>213</v>
      </c>
      <c r="AX368">
        <v>522</v>
      </c>
      <c r="AY368">
        <v>375</v>
      </c>
      <c r="AZ368">
        <v>480</v>
      </c>
      <c r="BA368">
        <v>501</v>
      </c>
      <c r="BB368">
        <v>213</v>
      </c>
      <c r="BC368">
        <v>406</v>
      </c>
      <c r="BD368">
        <v>213</v>
      </c>
      <c r="BE368">
        <v>158.74444181087222</v>
      </c>
      <c r="BF368">
        <v>358.21169032507856</v>
      </c>
      <c r="BG368">
        <v>305.18924123117966</v>
      </c>
      <c r="BH368">
        <v>296.43725711807315</v>
      </c>
      <c r="BI368">
        <v>277.68671782571033</v>
      </c>
      <c r="BJ368">
        <v>176.67331322681838</v>
      </c>
      <c r="BK368">
        <v>309.52728530717866</v>
      </c>
      <c r="BL368">
        <v>-0.73816376393987559</v>
      </c>
      <c r="BM368">
        <v>-1.5566069138230909</v>
      </c>
      <c r="BN368">
        <v>1.4523493778701571</v>
      </c>
      <c r="BO368">
        <v>0.65250763447382587</v>
      </c>
      <c r="BP368">
        <v>0.52048426794076996</v>
      </c>
      <c r="BQ368">
        <v>0.23763305503912777</v>
      </c>
      <c r="BR368">
        <v>-1.2861505313752817</v>
      </c>
      <c r="BS368">
        <v>0.71794687381436417</v>
      </c>
      <c r="BT368">
        <v>945.86841675465575</v>
      </c>
      <c r="BU368">
        <v>1149.6015300902554</v>
      </c>
      <c r="BV368">
        <v>0.82277936484687475</v>
      </c>
      <c r="BW368">
        <v>-0.191121955095926</v>
      </c>
      <c r="BX368">
        <f t="shared" si="15"/>
        <v>0.8260318432154623</v>
      </c>
      <c r="BY368">
        <v>-0.76072888102983605</v>
      </c>
      <c r="BZ368">
        <v>0.462012349352174</v>
      </c>
      <c r="CA368">
        <f t="shared" si="16"/>
        <v>-0.33534641582087649</v>
      </c>
      <c r="CB368">
        <f t="shared" si="17"/>
        <v>0.33534641582087649</v>
      </c>
    </row>
    <row r="369" spans="1:80" x14ac:dyDescent="0.2">
      <c r="A369" t="s">
        <v>8158</v>
      </c>
      <c r="B369">
        <v>11</v>
      </c>
      <c r="C369" t="s">
        <v>8159</v>
      </c>
      <c r="D369">
        <v>2</v>
      </c>
      <c r="E369" t="s">
        <v>8160</v>
      </c>
      <c r="F369" t="s">
        <v>8161</v>
      </c>
      <c r="G369">
        <v>139343</v>
      </c>
      <c r="H369">
        <v>1</v>
      </c>
      <c r="I369">
        <v>76</v>
      </c>
      <c r="J369" t="s">
        <v>8162</v>
      </c>
      <c r="K369" t="s">
        <v>13353</v>
      </c>
      <c r="L369" t="s">
        <v>8163</v>
      </c>
      <c r="M369">
        <v>698.65284999999994</v>
      </c>
      <c r="N369">
        <v>3</v>
      </c>
      <c r="O369">
        <v>2092.9355620000001</v>
      </c>
      <c r="P369">
        <v>1.16E-3</v>
      </c>
      <c r="Q369">
        <v>75.78</v>
      </c>
      <c r="R369">
        <v>1</v>
      </c>
      <c r="S369">
        <v>99</v>
      </c>
      <c r="T369">
        <v>113</v>
      </c>
      <c r="U369" t="s">
        <v>13769</v>
      </c>
      <c r="V369" t="s">
        <v>13770</v>
      </c>
      <c r="W369">
        <v>0</v>
      </c>
      <c r="X369" t="s">
        <v>8164</v>
      </c>
      <c r="Y369">
        <v>1612</v>
      </c>
      <c r="Z369" t="s">
        <v>8165</v>
      </c>
      <c r="AA369" t="s">
        <v>8163</v>
      </c>
      <c r="AB369" t="b">
        <v>0</v>
      </c>
      <c r="AC369" t="s">
        <v>13772</v>
      </c>
      <c r="AD369" t="b">
        <v>0</v>
      </c>
      <c r="AE369">
        <v>0</v>
      </c>
      <c r="AF369" t="s">
        <v>13773</v>
      </c>
      <c r="AG369" t="s">
        <v>13774</v>
      </c>
      <c r="AH369" t="s">
        <v>13774</v>
      </c>
      <c r="AI369" t="s">
        <v>13774</v>
      </c>
      <c r="AJ369">
        <v>36.65</v>
      </c>
      <c r="AK369">
        <v>39.130000000000003</v>
      </c>
      <c r="AL369">
        <v>1</v>
      </c>
      <c r="AM369">
        <v>75.78</v>
      </c>
      <c r="AN369">
        <v>260</v>
      </c>
      <c r="AO369">
        <v>475</v>
      </c>
      <c r="AP369">
        <v>932</v>
      </c>
      <c r="AQ369">
        <v>440</v>
      </c>
      <c r="AR369">
        <v>621</v>
      </c>
      <c r="AS369">
        <v>756</v>
      </c>
      <c r="AT369">
        <v>405</v>
      </c>
      <c r="AU369">
        <v>520</v>
      </c>
      <c r="AV369">
        <v>260</v>
      </c>
      <c r="AW369">
        <v>475</v>
      </c>
      <c r="AX369">
        <v>932</v>
      </c>
      <c r="AY369">
        <v>440</v>
      </c>
      <c r="AZ369">
        <v>621</v>
      </c>
      <c r="BA369">
        <v>756</v>
      </c>
      <c r="BB369">
        <v>405</v>
      </c>
      <c r="BC369">
        <v>520</v>
      </c>
      <c r="BD369">
        <v>260</v>
      </c>
      <c r="BE369">
        <v>354.00755802894037</v>
      </c>
      <c r="BF369">
        <v>639.56569996738165</v>
      </c>
      <c r="BG369">
        <v>358.08870971125083</v>
      </c>
      <c r="BH369">
        <v>383.51570139650715</v>
      </c>
      <c r="BI369">
        <v>419.02426881484433</v>
      </c>
      <c r="BJ369">
        <v>335.92813078338708</v>
      </c>
      <c r="BK369">
        <v>396.43888758554903</v>
      </c>
      <c r="BL369">
        <v>-1.2914443463151557</v>
      </c>
      <c r="BM369">
        <v>-0.38081945995120359</v>
      </c>
      <c r="BN369">
        <v>2.3853022860571524</v>
      </c>
      <c r="BO369">
        <v>-0.34128648659395588</v>
      </c>
      <c r="BP369">
        <v>-9.4982339358947759E-2</v>
      </c>
      <c r="BQ369">
        <v>0.2489792085020833</v>
      </c>
      <c r="BR369">
        <v>-0.55594980825722984</v>
      </c>
      <c r="BS369">
        <v>3.020094591725949E-2</v>
      </c>
      <c r="BT369">
        <v>1416.547528240292</v>
      </c>
      <c r="BU369">
        <v>1730.0214280475686</v>
      </c>
      <c r="BV369">
        <v>0.81880345831262302</v>
      </c>
      <c r="BW369">
        <v>-0.180919986270139</v>
      </c>
      <c r="BX369">
        <f t="shared" si="15"/>
        <v>0.83450212765234766</v>
      </c>
      <c r="BY369">
        <v>-0.75974621801653097</v>
      </c>
      <c r="BZ369">
        <v>0.46257722289962</v>
      </c>
      <c r="CA369">
        <f t="shared" si="16"/>
        <v>-0.33481575550950426</v>
      </c>
      <c r="CB369">
        <f t="shared" si="17"/>
        <v>0.33481575550950426</v>
      </c>
    </row>
    <row r="370" spans="1:80" x14ac:dyDescent="0.2">
      <c r="A370" t="s">
        <v>3105</v>
      </c>
      <c r="B370">
        <v>128</v>
      </c>
      <c r="C370" t="s">
        <v>12539</v>
      </c>
      <c r="D370">
        <v>1</v>
      </c>
      <c r="E370" t="s">
        <v>12540</v>
      </c>
      <c r="F370">
        <v>354019</v>
      </c>
      <c r="G370">
        <v>354019</v>
      </c>
      <c r="H370">
        <v>2</v>
      </c>
      <c r="I370">
        <v>37</v>
      </c>
      <c r="J370" t="s">
        <v>3106</v>
      </c>
      <c r="K370" t="s">
        <v>13767</v>
      </c>
      <c r="L370" t="s">
        <v>8236</v>
      </c>
      <c r="M370">
        <v>805.02669000000003</v>
      </c>
      <c r="N370">
        <v>3</v>
      </c>
      <c r="O370">
        <v>2412.0636439999998</v>
      </c>
      <c r="P370">
        <v>-5.4019999999999997E-3</v>
      </c>
      <c r="Q370">
        <v>38.69</v>
      </c>
      <c r="R370">
        <v>1</v>
      </c>
      <c r="S370">
        <v>311</v>
      </c>
      <c r="T370">
        <v>329</v>
      </c>
      <c r="U370" t="s">
        <v>13780</v>
      </c>
      <c r="V370" t="s">
        <v>12955</v>
      </c>
      <c r="W370">
        <v>0</v>
      </c>
      <c r="X370" t="s">
        <v>3107</v>
      </c>
      <c r="Y370">
        <v>2916</v>
      </c>
      <c r="Z370" t="s">
        <v>12544</v>
      </c>
      <c r="AA370" t="s">
        <v>8236</v>
      </c>
      <c r="AE370">
        <v>0</v>
      </c>
      <c r="AF370" t="s">
        <v>13773</v>
      </c>
      <c r="AG370" t="s">
        <v>13774</v>
      </c>
      <c r="AH370" t="s">
        <v>13774</v>
      </c>
      <c r="AI370" t="s">
        <v>13774</v>
      </c>
      <c r="AJ370">
        <v>38.450000000000003</v>
      </c>
      <c r="AK370">
        <v>0.23999999999999488</v>
      </c>
      <c r="AL370">
        <v>1</v>
      </c>
      <c r="AM370">
        <v>38.69</v>
      </c>
      <c r="AN370">
        <v>211</v>
      </c>
      <c r="AO370">
        <v>211</v>
      </c>
      <c r="AP370">
        <v>301</v>
      </c>
      <c r="AQ370">
        <v>211</v>
      </c>
      <c r="AR370">
        <v>211</v>
      </c>
      <c r="AS370">
        <v>211</v>
      </c>
      <c r="AT370">
        <v>211</v>
      </c>
      <c r="AU370">
        <v>211</v>
      </c>
      <c r="AV370">
        <v>211</v>
      </c>
      <c r="AW370">
        <v>211</v>
      </c>
      <c r="AX370">
        <v>301</v>
      </c>
      <c r="AY370">
        <v>211</v>
      </c>
      <c r="AZ370">
        <v>211</v>
      </c>
      <c r="BA370">
        <v>211</v>
      </c>
      <c r="BB370">
        <v>211</v>
      </c>
      <c r="BC370">
        <v>211</v>
      </c>
      <c r="BD370">
        <v>211</v>
      </c>
      <c r="BE370">
        <v>157.25388367180298</v>
      </c>
      <c r="BF370">
        <v>206.55501683495908</v>
      </c>
      <c r="BG370">
        <v>171.71981306607711</v>
      </c>
      <c r="BH370">
        <v>130.30887760815298</v>
      </c>
      <c r="BI370">
        <v>116.94989513218539</v>
      </c>
      <c r="BJ370">
        <v>175.0144088772708</v>
      </c>
      <c r="BK370">
        <v>160.86270246259778</v>
      </c>
      <c r="BL370">
        <v>1.4565041300866395</v>
      </c>
      <c r="BM370">
        <v>-0.29116444846683226</v>
      </c>
      <c r="BN370">
        <v>1.3119661068682875</v>
      </c>
      <c r="BO370">
        <v>0.17922582322396793</v>
      </c>
      <c r="BP370">
        <v>-1.167338275777744</v>
      </c>
      <c r="BQ370">
        <v>-1.6017338286048115</v>
      </c>
      <c r="BR370">
        <v>0.28635656999452713</v>
      </c>
      <c r="BS370">
        <v>-0.17381607732403154</v>
      </c>
      <c r="BT370">
        <v>615.51265641214138</v>
      </c>
      <c r="BU370">
        <v>714.15194124090476</v>
      </c>
      <c r="BV370">
        <v>0.86187913365135083</v>
      </c>
      <c r="BW370">
        <v>-0.17011938739305399</v>
      </c>
      <c r="BX370">
        <f t="shared" si="15"/>
        <v>0.84356409966560442</v>
      </c>
      <c r="BY370">
        <v>-0.75907388630556705</v>
      </c>
      <c r="BZ370">
        <v>0.46296395727212197</v>
      </c>
      <c r="CA370">
        <f t="shared" si="16"/>
        <v>-0.33445281841429342</v>
      </c>
      <c r="CB370">
        <f t="shared" si="17"/>
        <v>0.33445281841429342</v>
      </c>
    </row>
    <row r="371" spans="1:80" x14ac:dyDescent="0.2">
      <c r="A371" t="s">
        <v>4819</v>
      </c>
      <c r="B371">
        <v>67</v>
      </c>
      <c r="C371" t="s">
        <v>4820</v>
      </c>
      <c r="D371">
        <v>1</v>
      </c>
      <c r="E371" t="s">
        <v>4821</v>
      </c>
      <c r="F371">
        <v>296257</v>
      </c>
      <c r="G371">
        <v>296257</v>
      </c>
      <c r="H371">
        <v>2</v>
      </c>
      <c r="I371">
        <v>43</v>
      </c>
      <c r="J371" t="s">
        <v>4822</v>
      </c>
      <c r="K371" t="s">
        <v>13849</v>
      </c>
      <c r="L371" t="s">
        <v>4823</v>
      </c>
      <c r="M371">
        <v>478.26022</v>
      </c>
      <c r="N371">
        <v>3</v>
      </c>
      <c r="O371">
        <v>1431.7542109999999</v>
      </c>
      <c r="P371">
        <v>4.6210000000000001E-3</v>
      </c>
      <c r="Q371">
        <v>27.61</v>
      </c>
      <c r="R371">
        <v>1</v>
      </c>
      <c r="S371">
        <v>2047</v>
      </c>
      <c r="T371">
        <v>2055</v>
      </c>
      <c r="U371" t="s">
        <v>13769</v>
      </c>
      <c r="V371" t="s">
        <v>13805</v>
      </c>
      <c r="W371">
        <v>0</v>
      </c>
      <c r="X371" t="s">
        <v>4824</v>
      </c>
      <c r="Y371">
        <v>1113</v>
      </c>
      <c r="Z371" t="s">
        <v>12637</v>
      </c>
      <c r="AA371" t="s">
        <v>4823</v>
      </c>
      <c r="AB371" t="b">
        <v>0</v>
      </c>
      <c r="AC371" t="s">
        <v>13772</v>
      </c>
      <c r="AD371" t="b">
        <v>0</v>
      </c>
      <c r="AE371">
        <v>0</v>
      </c>
      <c r="AF371" t="s">
        <v>13773</v>
      </c>
      <c r="AG371" t="s">
        <v>13776</v>
      </c>
      <c r="AH371" t="s">
        <v>13777</v>
      </c>
      <c r="AI371" t="s">
        <v>13777</v>
      </c>
      <c r="AJ371" t="s">
        <v>13777</v>
      </c>
      <c r="AK371" t="s">
        <v>13777</v>
      </c>
      <c r="AL371">
        <v>1</v>
      </c>
      <c r="AM371">
        <v>27.61</v>
      </c>
      <c r="AN371">
        <v>3137</v>
      </c>
      <c r="AO371">
        <v>2796</v>
      </c>
      <c r="AP371">
        <v>2035</v>
      </c>
      <c r="AQ371">
        <v>4048</v>
      </c>
      <c r="AR371">
        <v>2794</v>
      </c>
      <c r="AS371">
        <v>3063</v>
      </c>
      <c r="AT371">
        <v>3931</v>
      </c>
      <c r="AU371">
        <v>3787</v>
      </c>
      <c r="AV371">
        <v>3137</v>
      </c>
      <c r="AW371">
        <v>2796</v>
      </c>
      <c r="AX371">
        <v>2035</v>
      </c>
      <c r="AY371">
        <v>4048</v>
      </c>
      <c r="AZ371">
        <v>2794</v>
      </c>
      <c r="BA371">
        <v>3063</v>
      </c>
      <c r="BB371">
        <v>3931</v>
      </c>
      <c r="BC371">
        <v>3787</v>
      </c>
      <c r="BD371">
        <v>3137</v>
      </c>
      <c r="BE371">
        <v>2083.8002784187734</v>
      </c>
      <c r="BF371">
        <v>1396.4766088343579</v>
      </c>
      <c r="BG371">
        <v>3294.4161293435077</v>
      </c>
      <c r="BH371">
        <v>1725.5118674747841</v>
      </c>
      <c r="BI371">
        <v>1697.7134065871273</v>
      </c>
      <c r="BJ371">
        <v>3260.5764990357889</v>
      </c>
      <c r="BK371">
        <v>2887.1424370893733</v>
      </c>
      <c r="BL371">
        <v>0.94978222595883877</v>
      </c>
      <c r="BM371">
        <v>-0.47583078550095492</v>
      </c>
      <c r="BN371">
        <v>-1.4061933239307227</v>
      </c>
      <c r="BO371">
        <v>1.1628609778871213</v>
      </c>
      <c r="BP371">
        <v>-0.96081061414175772</v>
      </c>
      <c r="BQ371">
        <v>-0.99843866011246996</v>
      </c>
      <c r="BR371">
        <v>1.1170555942726588</v>
      </c>
      <c r="BS371">
        <v>0.61157458556728939</v>
      </c>
      <c r="BT371">
        <v>8644.0255524806853</v>
      </c>
      <c r="BU371">
        <v>10838.611674303027</v>
      </c>
      <c r="BV371">
        <v>0.79752147343506852</v>
      </c>
      <c r="BW371">
        <v>-0.20402158048230001</v>
      </c>
      <c r="BX371">
        <f t="shared" si="15"/>
        <v>0.81544477330591103</v>
      </c>
      <c r="BY371">
        <v>-0.75817372595140298</v>
      </c>
      <c r="BZ371">
        <v>0.46348206164888001</v>
      </c>
      <c r="CA371">
        <f t="shared" si="16"/>
        <v>-0.33396706988553376</v>
      </c>
      <c r="CB371">
        <f t="shared" si="17"/>
        <v>0.33396706988553376</v>
      </c>
    </row>
    <row r="372" spans="1:80" x14ac:dyDescent="0.2">
      <c r="A372" t="s">
        <v>9019</v>
      </c>
      <c r="B372">
        <v>185</v>
      </c>
      <c r="C372" t="s">
        <v>10404</v>
      </c>
      <c r="D372">
        <v>2</v>
      </c>
      <c r="E372" t="s">
        <v>10405</v>
      </c>
      <c r="F372" t="s">
        <v>10406</v>
      </c>
      <c r="G372">
        <v>162618</v>
      </c>
      <c r="H372">
        <v>1</v>
      </c>
      <c r="I372">
        <v>17</v>
      </c>
      <c r="J372" t="s">
        <v>9020</v>
      </c>
      <c r="K372" t="s">
        <v>13353</v>
      </c>
      <c r="L372" t="s">
        <v>9021</v>
      </c>
      <c r="M372">
        <v>456.75360999999998</v>
      </c>
      <c r="N372">
        <v>4</v>
      </c>
      <c r="O372">
        <v>1822.9957890000001</v>
      </c>
      <c r="P372">
        <v>-1.0453E-2</v>
      </c>
      <c r="Q372">
        <v>16.670000000000002</v>
      </c>
      <c r="R372">
        <v>1</v>
      </c>
      <c r="S372">
        <v>1034</v>
      </c>
      <c r="T372">
        <v>1040</v>
      </c>
      <c r="U372" t="s">
        <v>13769</v>
      </c>
      <c r="V372" t="s">
        <v>13337</v>
      </c>
      <c r="W372">
        <v>1</v>
      </c>
      <c r="X372" t="s">
        <v>9022</v>
      </c>
      <c r="Y372">
        <v>1121</v>
      </c>
      <c r="Z372" t="s">
        <v>10410</v>
      </c>
      <c r="AA372" t="s">
        <v>9021</v>
      </c>
      <c r="AB372" t="b">
        <v>0</v>
      </c>
      <c r="AC372" t="s">
        <v>13772</v>
      </c>
      <c r="AD372" t="b">
        <v>0</v>
      </c>
      <c r="AE372">
        <v>0</v>
      </c>
      <c r="AF372" t="s">
        <v>13773</v>
      </c>
      <c r="AG372" t="s">
        <v>13776</v>
      </c>
      <c r="AH372" t="s">
        <v>13777</v>
      </c>
      <c r="AI372" t="s">
        <v>13777</v>
      </c>
      <c r="AJ372" t="s">
        <v>13777</v>
      </c>
      <c r="AK372" t="s">
        <v>13777</v>
      </c>
      <c r="AL372">
        <v>1</v>
      </c>
      <c r="AM372">
        <v>16.670000000000002</v>
      </c>
      <c r="AN372">
        <v>208</v>
      </c>
      <c r="AO372">
        <v>1926</v>
      </c>
      <c r="AP372">
        <v>4404</v>
      </c>
      <c r="AQ372">
        <v>673</v>
      </c>
      <c r="AR372">
        <v>2120</v>
      </c>
      <c r="AS372">
        <v>3133</v>
      </c>
      <c r="AT372">
        <v>3009</v>
      </c>
      <c r="AU372">
        <v>1010</v>
      </c>
      <c r="AV372">
        <v>208</v>
      </c>
      <c r="AW372">
        <v>1926</v>
      </c>
      <c r="AX372">
        <v>4404</v>
      </c>
      <c r="AY372">
        <v>673</v>
      </c>
      <c r="AZ372">
        <v>2120</v>
      </c>
      <c r="BA372">
        <v>3133</v>
      </c>
      <c r="BB372">
        <v>3009</v>
      </c>
      <c r="BC372">
        <v>1010</v>
      </c>
      <c r="BD372">
        <v>208</v>
      </c>
      <c r="BE372">
        <v>1435.4074879236614</v>
      </c>
      <c r="BF372">
        <v>3022.1538011334214</v>
      </c>
      <c r="BG372">
        <v>547.71295826289042</v>
      </c>
      <c r="BH372">
        <v>1309.2645522714897</v>
      </c>
      <c r="BI372">
        <v>1736.5119499959092</v>
      </c>
      <c r="BJ372">
        <v>2495.8215938943499</v>
      </c>
      <c r="BK372">
        <v>770.00630088731634</v>
      </c>
      <c r="BL372">
        <v>-1.3689443816916829</v>
      </c>
      <c r="BM372">
        <v>-5.7777550755927004E-3</v>
      </c>
      <c r="BN372">
        <v>1.7564728750983323</v>
      </c>
      <c r="BO372">
        <v>-0.99165699189713841</v>
      </c>
      <c r="BP372">
        <v>-0.14587290827960839</v>
      </c>
      <c r="BQ372">
        <v>0.32863079127963918</v>
      </c>
      <c r="BR372">
        <v>1.1719249507287284</v>
      </c>
      <c r="BS372">
        <v>-0.74477658016267789</v>
      </c>
      <c r="BT372">
        <v>4689.1839901910607</v>
      </c>
      <c r="BU372">
        <v>6835.694654177978</v>
      </c>
      <c r="BV372">
        <v>0.68598499895325638</v>
      </c>
      <c r="BW372">
        <v>-0.38616290031487699</v>
      </c>
      <c r="BX372">
        <f t="shared" si="15"/>
        <v>0.67965979986652347</v>
      </c>
      <c r="BY372">
        <v>-0.75773711327197801</v>
      </c>
      <c r="BZ372">
        <v>0.46373349421562698</v>
      </c>
      <c r="CA372">
        <f t="shared" si="16"/>
        <v>-0.33373153505591441</v>
      </c>
      <c r="CB372">
        <f t="shared" si="17"/>
        <v>0.33373153505591441</v>
      </c>
    </row>
    <row r="373" spans="1:80" x14ac:dyDescent="0.2">
      <c r="A373" t="s">
        <v>6838</v>
      </c>
      <c r="B373">
        <v>42</v>
      </c>
      <c r="C373" t="s">
        <v>6839</v>
      </c>
      <c r="D373">
        <v>1</v>
      </c>
      <c r="E373" t="s">
        <v>6840</v>
      </c>
      <c r="F373">
        <v>69795</v>
      </c>
      <c r="G373">
        <v>69795</v>
      </c>
      <c r="H373">
        <v>1</v>
      </c>
      <c r="I373">
        <v>34</v>
      </c>
      <c r="J373" t="s">
        <v>6841</v>
      </c>
      <c r="K373" t="s">
        <v>13789</v>
      </c>
      <c r="L373" t="s">
        <v>13054</v>
      </c>
      <c r="M373">
        <v>1031.49666</v>
      </c>
      <c r="N373">
        <v>3</v>
      </c>
      <c r="O373">
        <v>3091.4709320000002</v>
      </c>
      <c r="P373">
        <v>-2.7799999999999999E-3</v>
      </c>
      <c r="Q373">
        <v>34.11</v>
      </c>
      <c r="R373">
        <v>1</v>
      </c>
      <c r="S373">
        <v>554</v>
      </c>
      <c r="T373">
        <v>576</v>
      </c>
      <c r="U373" t="s">
        <v>13780</v>
      </c>
      <c r="V373" t="s">
        <v>13770</v>
      </c>
      <c r="W373">
        <v>0</v>
      </c>
      <c r="X373" t="s">
        <v>5856</v>
      </c>
      <c r="Y373">
        <v>1689</v>
      </c>
      <c r="Z373" t="s">
        <v>5857</v>
      </c>
      <c r="AA373" t="s">
        <v>13054</v>
      </c>
      <c r="AB373" t="b">
        <v>0</v>
      </c>
      <c r="AC373" t="s">
        <v>13772</v>
      </c>
      <c r="AD373" t="b">
        <v>0</v>
      </c>
      <c r="AE373">
        <v>0</v>
      </c>
      <c r="AF373" t="s">
        <v>13783</v>
      </c>
      <c r="AG373" t="s">
        <v>13776</v>
      </c>
      <c r="AH373" t="s">
        <v>13777</v>
      </c>
      <c r="AI373" t="s">
        <v>13777</v>
      </c>
      <c r="AJ373" t="s">
        <v>13777</v>
      </c>
      <c r="AK373" t="s">
        <v>13777</v>
      </c>
      <c r="AL373">
        <v>1</v>
      </c>
      <c r="AM373">
        <v>34.11</v>
      </c>
      <c r="AN373">
        <v>212</v>
      </c>
      <c r="AO373">
        <v>212</v>
      </c>
      <c r="AP373">
        <v>302</v>
      </c>
      <c r="AQ373">
        <v>212</v>
      </c>
      <c r="AR373">
        <v>212</v>
      </c>
      <c r="AS373">
        <v>212</v>
      </c>
      <c r="AT373">
        <v>212</v>
      </c>
      <c r="AU373">
        <v>212</v>
      </c>
      <c r="AV373">
        <v>212</v>
      </c>
      <c r="AW373">
        <v>212</v>
      </c>
      <c r="AX373">
        <v>302</v>
      </c>
      <c r="AY373">
        <v>212</v>
      </c>
      <c r="AZ373">
        <v>212</v>
      </c>
      <c r="BA373">
        <v>212</v>
      </c>
      <c r="BB373">
        <v>212</v>
      </c>
      <c r="BC373">
        <v>212</v>
      </c>
      <c r="BD373">
        <v>212</v>
      </c>
      <c r="BE373">
        <v>157.99916274133759</v>
      </c>
      <c r="BF373">
        <v>207.24124612676957</v>
      </c>
      <c r="BG373">
        <v>172.53365104269358</v>
      </c>
      <c r="BH373">
        <v>130.92645522714898</v>
      </c>
      <c r="BI373">
        <v>117.50416003802513</v>
      </c>
      <c r="BJ373">
        <v>175.84386105204459</v>
      </c>
      <c r="BK373">
        <v>161.62508493872383</v>
      </c>
      <c r="BL373">
        <v>1.4599509267911082</v>
      </c>
      <c r="BM373">
        <v>-0.29043043931504714</v>
      </c>
      <c r="BN373">
        <v>1.3057008349695807</v>
      </c>
      <c r="BO373">
        <v>0.18068998733167849</v>
      </c>
      <c r="BP373">
        <v>-1.1679642919087172</v>
      </c>
      <c r="BQ373">
        <v>-1.6030341275277922</v>
      </c>
      <c r="BR373">
        <v>0.28798702590373582</v>
      </c>
      <c r="BS373">
        <v>-0.17289991624454659</v>
      </c>
      <c r="BT373">
        <v>618.4297780065117</v>
      </c>
      <c r="BU373">
        <v>717.24384316023156</v>
      </c>
      <c r="BV373">
        <v>0.8622308631910488</v>
      </c>
      <c r="BW373">
        <v>-0.16976654022555601</v>
      </c>
      <c r="BX373">
        <f t="shared" si="15"/>
        <v>0.84386180138729028</v>
      </c>
      <c r="BY373">
        <v>-0.75763683755412103</v>
      </c>
      <c r="BZ373">
        <v>0.46379125225027601</v>
      </c>
      <c r="CA373">
        <f t="shared" si="16"/>
        <v>-0.33367744702028701</v>
      </c>
      <c r="CB373">
        <f t="shared" si="17"/>
        <v>0.33367744702028701</v>
      </c>
    </row>
    <row r="374" spans="1:80" x14ac:dyDescent="0.2">
      <c r="A374" t="s">
        <v>2329</v>
      </c>
      <c r="B374">
        <v>3</v>
      </c>
      <c r="C374" t="s">
        <v>11018</v>
      </c>
      <c r="D374">
        <v>1</v>
      </c>
      <c r="E374" t="s">
        <v>11019</v>
      </c>
      <c r="F374">
        <v>103342</v>
      </c>
      <c r="G374">
        <v>103342</v>
      </c>
      <c r="H374">
        <v>1</v>
      </c>
      <c r="I374">
        <v>61</v>
      </c>
      <c r="J374" t="s">
        <v>2330</v>
      </c>
      <c r="K374" t="s">
        <v>13336</v>
      </c>
      <c r="L374" t="s">
        <v>12853</v>
      </c>
      <c r="M374">
        <v>957.44627000000003</v>
      </c>
      <c r="N374">
        <v>4</v>
      </c>
      <c r="O374">
        <v>3825.7605290000001</v>
      </c>
      <c r="P374">
        <v>-4.5529999999999998E-3</v>
      </c>
      <c r="Q374">
        <v>61.19</v>
      </c>
      <c r="R374">
        <v>1</v>
      </c>
      <c r="S374">
        <v>33</v>
      </c>
      <c r="T374">
        <v>69</v>
      </c>
      <c r="U374" t="s">
        <v>13769</v>
      </c>
      <c r="V374" t="s">
        <v>12965</v>
      </c>
      <c r="W374">
        <v>0</v>
      </c>
      <c r="X374" t="s">
        <v>2331</v>
      </c>
      <c r="Y374">
        <v>1147</v>
      </c>
      <c r="Z374" t="s">
        <v>11020</v>
      </c>
      <c r="AA374" t="s">
        <v>12853</v>
      </c>
      <c r="AB374" t="b">
        <v>0</v>
      </c>
      <c r="AC374" t="s">
        <v>13772</v>
      </c>
      <c r="AD374" t="b">
        <v>0</v>
      </c>
      <c r="AE374">
        <v>0</v>
      </c>
      <c r="AF374" t="s">
        <v>13773</v>
      </c>
      <c r="AG374" t="s">
        <v>13774</v>
      </c>
      <c r="AH374" t="s">
        <v>13774</v>
      </c>
      <c r="AI374" t="s">
        <v>13774</v>
      </c>
      <c r="AJ374">
        <v>30.78</v>
      </c>
      <c r="AK374">
        <v>30.41</v>
      </c>
      <c r="AL374">
        <v>4</v>
      </c>
      <c r="AM374">
        <v>75.47</v>
      </c>
      <c r="AN374">
        <v>213</v>
      </c>
      <c r="AO374">
        <v>213</v>
      </c>
      <c r="AP374">
        <v>618</v>
      </c>
      <c r="AQ374">
        <v>213</v>
      </c>
      <c r="AR374">
        <v>366</v>
      </c>
      <c r="AS374">
        <v>213</v>
      </c>
      <c r="AT374">
        <v>213</v>
      </c>
      <c r="AU374">
        <v>213</v>
      </c>
      <c r="AV374">
        <v>213</v>
      </c>
      <c r="AW374">
        <v>213</v>
      </c>
      <c r="AX374">
        <v>618</v>
      </c>
      <c r="AY374">
        <v>213</v>
      </c>
      <c r="AZ374">
        <v>366</v>
      </c>
      <c r="BA374">
        <v>213</v>
      </c>
      <c r="BB374">
        <v>213</v>
      </c>
      <c r="BC374">
        <v>213</v>
      </c>
      <c r="BD374">
        <v>213</v>
      </c>
      <c r="BE374">
        <v>158.74444181087222</v>
      </c>
      <c r="BF374">
        <v>424.08970233888607</v>
      </c>
      <c r="BG374">
        <v>173.34748901931007</v>
      </c>
      <c r="BH374">
        <v>226.03340855253077</v>
      </c>
      <c r="BI374">
        <v>118.05842494386488</v>
      </c>
      <c r="BJ374">
        <v>176.67331322681838</v>
      </c>
      <c r="BK374">
        <v>162.38746741484988</v>
      </c>
      <c r="BL374">
        <v>7.3475358018953399E-2</v>
      </c>
      <c r="BM374">
        <v>-0.543791803253178</v>
      </c>
      <c r="BN374">
        <v>2.4750494213121379</v>
      </c>
      <c r="BO374">
        <v>-0.3776524841284204</v>
      </c>
      <c r="BP374">
        <v>0.22175684967509746</v>
      </c>
      <c r="BQ374">
        <v>-1.0066778737903765</v>
      </c>
      <c r="BR374">
        <v>-0.33981447939713422</v>
      </c>
      <c r="BS374">
        <v>-0.50234498843707687</v>
      </c>
      <c r="BT374">
        <v>715.8362753072679</v>
      </c>
      <c r="BU374">
        <v>936.49797199986438</v>
      </c>
      <c r="BV374">
        <v>0.76437568121863653</v>
      </c>
      <c r="BW374">
        <v>-0.212270135397573</v>
      </c>
      <c r="BX374">
        <f t="shared" si="15"/>
        <v>0.80874619707998685</v>
      </c>
      <c r="BY374">
        <v>-0.756923118465051</v>
      </c>
      <c r="BZ374">
        <v>0.46420248009882698</v>
      </c>
      <c r="CA374">
        <f t="shared" si="16"/>
        <v>-0.33329254356481064</v>
      </c>
      <c r="CB374">
        <f t="shared" si="17"/>
        <v>0.33329254356481064</v>
      </c>
    </row>
    <row r="375" spans="1:80" x14ac:dyDescent="0.2">
      <c r="A375" t="s">
        <v>8624</v>
      </c>
      <c r="B375">
        <v>21</v>
      </c>
      <c r="C375" t="s">
        <v>11018</v>
      </c>
      <c r="D375">
        <v>1</v>
      </c>
      <c r="E375" t="s">
        <v>11019</v>
      </c>
      <c r="F375">
        <v>103342</v>
      </c>
      <c r="G375">
        <v>103342</v>
      </c>
      <c r="H375">
        <v>3</v>
      </c>
      <c r="I375">
        <v>59</v>
      </c>
      <c r="J375" t="s">
        <v>8623</v>
      </c>
      <c r="K375" t="s">
        <v>8475</v>
      </c>
      <c r="L375" t="s">
        <v>8625</v>
      </c>
      <c r="M375">
        <v>1026.4517599999999</v>
      </c>
      <c r="N375">
        <v>4</v>
      </c>
      <c r="O375">
        <v>4101.7835080000004</v>
      </c>
      <c r="P375">
        <v>-5.5719999999999997E-3</v>
      </c>
      <c r="Q375">
        <v>31.16</v>
      </c>
      <c r="R375">
        <v>1</v>
      </c>
      <c r="S375">
        <v>592</v>
      </c>
      <c r="T375">
        <v>629</v>
      </c>
      <c r="U375" t="s">
        <v>13769</v>
      </c>
      <c r="V375" t="s">
        <v>13805</v>
      </c>
      <c r="W375">
        <v>0</v>
      </c>
      <c r="X375" t="s">
        <v>8626</v>
      </c>
      <c r="Y375">
        <v>2311</v>
      </c>
      <c r="Z375" t="s">
        <v>11020</v>
      </c>
      <c r="AA375" t="s">
        <v>8625</v>
      </c>
      <c r="AB375" t="b">
        <v>0</v>
      </c>
      <c r="AC375" t="s">
        <v>13772</v>
      </c>
      <c r="AD375" t="b">
        <v>0</v>
      </c>
      <c r="AE375">
        <v>0</v>
      </c>
      <c r="AF375" t="s">
        <v>13783</v>
      </c>
      <c r="AG375" t="s">
        <v>13776</v>
      </c>
      <c r="AH375" t="s">
        <v>13777</v>
      </c>
      <c r="AI375" t="s">
        <v>13777</v>
      </c>
      <c r="AJ375" t="s">
        <v>13777</v>
      </c>
      <c r="AK375" t="s">
        <v>13777</v>
      </c>
      <c r="AL375">
        <v>1</v>
      </c>
      <c r="AM375">
        <v>31.16</v>
      </c>
      <c r="AN375">
        <v>215</v>
      </c>
      <c r="AO375">
        <v>215</v>
      </c>
      <c r="AP375">
        <v>306</v>
      </c>
      <c r="AQ375">
        <v>215</v>
      </c>
      <c r="AR375">
        <v>215</v>
      </c>
      <c r="AS375">
        <v>215</v>
      </c>
      <c r="AT375">
        <v>215</v>
      </c>
      <c r="AU375">
        <v>215</v>
      </c>
      <c r="AV375">
        <v>215</v>
      </c>
      <c r="AW375">
        <v>215</v>
      </c>
      <c r="AX375">
        <v>306</v>
      </c>
      <c r="AY375">
        <v>215</v>
      </c>
      <c r="AZ375">
        <v>215</v>
      </c>
      <c r="BA375">
        <v>215</v>
      </c>
      <c r="BB375">
        <v>215</v>
      </c>
      <c r="BC375">
        <v>215</v>
      </c>
      <c r="BD375">
        <v>215</v>
      </c>
      <c r="BE375">
        <v>160.23499994994143</v>
      </c>
      <c r="BF375">
        <v>209.98616329401156</v>
      </c>
      <c r="BG375">
        <v>174.97516497254301</v>
      </c>
      <c r="BH375">
        <v>132.77918808413693</v>
      </c>
      <c r="BI375">
        <v>119.16695475554435</v>
      </c>
      <c r="BJ375">
        <v>178.33221757636596</v>
      </c>
      <c r="BK375">
        <v>163.91223236710201</v>
      </c>
      <c r="BL375">
        <v>1.462130775370277</v>
      </c>
      <c r="BM375">
        <v>-0.28996391895038709</v>
      </c>
      <c r="BN375">
        <v>1.3017232763705004</v>
      </c>
      <c r="BO375">
        <v>0.18161765515542089</v>
      </c>
      <c r="BP375">
        <v>-1.1683567292191954</v>
      </c>
      <c r="BQ375">
        <v>-1.6038524248474559</v>
      </c>
      <c r="BR375">
        <v>0.28901971943620547</v>
      </c>
      <c r="BS375">
        <v>-0.17231835331536768</v>
      </c>
      <c r="BT375">
        <v>627.18114278962275</v>
      </c>
      <c r="BU375">
        <v>727.20577821002257</v>
      </c>
      <c r="BV375">
        <v>0.86245346445595494</v>
      </c>
      <c r="BW375">
        <v>-0.16954312297820501</v>
      </c>
      <c r="BX375">
        <f t="shared" si="15"/>
        <v>0.84405035573046283</v>
      </c>
      <c r="BY375">
        <v>-0.75672616230282697</v>
      </c>
      <c r="BZ375">
        <v>0.46431600202244599</v>
      </c>
      <c r="CA375">
        <f t="shared" si="16"/>
        <v>-0.33318634870450847</v>
      </c>
      <c r="CB375">
        <f t="shared" si="17"/>
        <v>0.33318634870450847</v>
      </c>
    </row>
    <row r="376" spans="1:80" x14ac:dyDescent="0.2">
      <c r="A376" t="s">
        <v>5375</v>
      </c>
      <c r="B376">
        <v>106</v>
      </c>
      <c r="C376" t="s">
        <v>5376</v>
      </c>
      <c r="D376">
        <v>3</v>
      </c>
      <c r="E376" t="s">
        <v>5377</v>
      </c>
      <c r="F376" t="s">
        <v>5378</v>
      </c>
      <c r="G376">
        <v>62946</v>
      </c>
      <c r="H376">
        <v>1</v>
      </c>
      <c r="I376">
        <v>34</v>
      </c>
      <c r="J376" t="s">
        <v>5379</v>
      </c>
      <c r="K376" t="s">
        <v>13849</v>
      </c>
      <c r="L376" t="s">
        <v>12878</v>
      </c>
      <c r="M376">
        <v>449.24747000000002</v>
      </c>
      <c r="N376">
        <v>3</v>
      </c>
      <c r="O376">
        <v>1344.722168</v>
      </c>
      <c r="P376">
        <v>-1.586E-3</v>
      </c>
      <c r="Q376">
        <v>33.909999999999997</v>
      </c>
      <c r="R376">
        <v>1</v>
      </c>
      <c r="S376">
        <v>12</v>
      </c>
      <c r="T376">
        <v>19</v>
      </c>
      <c r="U376" t="s">
        <v>13769</v>
      </c>
      <c r="V376" t="s">
        <v>12955</v>
      </c>
      <c r="W376">
        <v>1</v>
      </c>
      <c r="X376" t="s">
        <v>5380</v>
      </c>
      <c r="Y376">
        <v>768</v>
      </c>
      <c r="Z376" t="s">
        <v>5381</v>
      </c>
      <c r="AA376" t="s">
        <v>12878</v>
      </c>
      <c r="AB376" t="b">
        <v>1</v>
      </c>
      <c r="AC376" t="s">
        <v>5382</v>
      </c>
      <c r="AD376" t="b">
        <v>1</v>
      </c>
      <c r="AE376">
        <v>0</v>
      </c>
      <c r="AF376" t="s">
        <v>13773</v>
      </c>
      <c r="AG376" t="s">
        <v>13776</v>
      </c>
      <c r="AH376" t="s">
        <v>13777</v>
      </c>
      <c r="AI376" t="s">
        <v>13777</v>
      </c>
      <c r="AJ376" t="s">
        <v>13777</v>
      </c>
      <c r="AK376" t="s">
        <v>13777</v>
      </c>
      <c r="AL376">
        <v>1</v>
      </c>
      <c r="AM376">
        <v>33.909999999999997</v>
      </c>
      <c r="AN376">
        <v>1706</v>
      </c>
      <c r="AO376">
        <v>1781</v>
      </c>
      <c r="AP376">
        <v>2191</v>
      </c>
      <c r="AQ376">
        <v>1319</v>
      </c>
      <c r="AR376">
        <v>1930</v>
      </c>
      <c r="AS376">
        <v>927</v>
      </c>
      <c r="AT376">
        <v>3664</v>
      </c>
      <c r="AU376">
        <v>1046</v>
      </c>
      <c r="AV376">
        <v>1706</v>
      </c>
      <c r="AW376">
        <v>1781</v>
      </c>
      <c r="AX376">
        <v>2191</v>
      </c>
      <c r="AY376">
        <v>1319</v>
      </c>
      <c r="AZ376">
        <v>1930</v>
      </c>
      <c r="BA376">
        <v>927</v>
      </c>
      <c r="BB376">
        <v>3664</v>
      </c>
      <c r="BC376">
        <v>1046</v>
      </c>
      <c r="BD376">
        <v>1706</v>
      </c>
      <c r="BE376">
        <v>1327.3420228411428</v>
      </c>
      <c r="BF376">
        <v>1503.5283783567952</v>
      </c>
      <c r="BG376">
        <v>1073.452291157136</v>
      </c>
      <c r="BH376">
        <v>1191.9248046622524</v>
      </c>
      <c r="BI376">
        <v>513.80356771344009</v>
      </c>
      <c r="BJ376">
        <v>3039.1127683711857</v>
      </c>
      <c r="BK376">
        <v>797.45207002785435</v>
      </c>
      <c r="BL376">
        <v>0.43601188614682518</v>
      </c>
      <c r="BM376">
        <v>-9.3283396395525742E-2</v>
      </c>
      <c r="BN376">
        <v>0.15299322379473507</v>
      </c>
      <c r="BO376">
        <v>-0.44817526550280445</v>
      </c>
      <c r="BP376">
        <v>-0.28257214529470737</v>
      </c>
      <c r="BQ376">
        <v>-1.2304628365245156</v>
      </c>
      <c r="BR376">
        <v>2.2994621287382282</v>
      </c>
      <c r="BS376">
        <v>-0.83397359496223533</v>
      </c>
      <c r="BT376">
        <v>4739.070395216836</v>
      </c>
      <c r="BU376">
        <v>6413.5455079129715</v>
      </c>
      <c r="BV376">
        <v>0.73891584449971015</v>
      </c>
      <c r="BW376">
        <v>-0.25923535518955798</v>
      </c>
      <c r="BX376">
        <f t="shared" si="15"/>
        <v>0.77164139186456848</v>
      </c>
      <c r="BY376">
        <v>-0.75460633235222696</v>
      </c>
      <c r="BZ376">
        <v>0.46553894162665599</v>
      </c>
      <c r="CA376">
        <f t="shared" si="16"/>
        <v>-0.33204398508818928</v>
      </c>
      <c r="CB376">
        <f t="shared" si="17"/>
        <v>0.33204398508818928</v>
      </c>
    </row>
    <row r="377" spans="1:80" x14ac:dyDescent="0.2">
      <c r="A377" t="s">
        <v>6256</v>
      </c>
      <c r="B377">
        <v>85</v>
      </c>
      <c r="C377" t="s">
        <v>10476</v>
      </c>
      <c r="D377">
        <v>1</v>
      </c>
      <c r="E377" t="s">
        <v>10477</v>
      </c>
      <c r="F377">
        <v>36790</v>
      </c>
      <c r="G377">
        <v>36790</v>
      </c>
      <c r="H377">
        <v>1</v>
      </c>
      <c r="I377">
        <v>48</v>
      </c>
      <c r="J377" t="s">
        <v>6257</v>
      </c>
      <c r="K377" t="s">
        <v>13849</v>
      </c>
      <c r="L377" t="s">
        <v>6625</v>
      </c>
      <c r="M377">
        <v>518.89991999999995</v>
      </c>
      <c r="N377">
        <v>3</v>
      </c>
      <c r="O377">
        <v>1553.6777950000001</v>
      </c>
      <c r="P377">
        <v>1.37E-4</v>
      </c>
      <c r="Q377">
        <v>48.8</v>
      </c>
      <c r="R377">
        <v>1</v>
      </c>
      <c r="S377">
        <v>144</v>
      </c>
      <c r="T377">
        <v>153</v>
      </c>
      <c r="U377" t="s">
        <v>13769</v>
      </c>
      <c r="V377" t="s">
        <v>13769</v>
      </c>
      <c r="W377">
        <v>1</v>
      </c>
      <c r="X377" t="s">
        <v>6258</v>
      </c>
      <c r="Y377">
        <v>1404</v>
      </c>
      <c r="Z377" t="s">
        <v>10478</v>
      </c>
      <c r="AA377" t="s">
        <v>6625</v>
      </c>
      <c r="AE377">
        <v>0</v>
      </c>
      <c r="AF377" t="s">
        <v>13773</v>
      </c>
      <c r="AG377" t="s">
        <v>13774</v>
      </c>
      <c r="AH377" t="s">
        <v>13774</v>
      </c>
      <c r="AI377" t="s">
        <v>13774</v>
      </c>
      <c r="AJ377">
        <v>17.690000000000001</v>
      </c>
      <c r="AK377">
        <v>31.11</v>
      </c>
      <c r="AL377">
        <v>1</v>
      </c>
      <c r="AM377">
        <v>48.8</v>
      </c>
      <c r="AN377">
        <v>660</v>
      </c>
      <c r="AO377">
        <v>1252</v>
      </c>
      <c r="AP377">
        <v>2440</v>
      </c>
      <c r="AQ377">
        <v>887</v>
      </c>
      <c r="AR377">
        <v>1164</v>
      </c>
      <c r="AS377">
        <v>2784</v>
      </c>
      <c r="AT377">
        <v>2366</v>
      </c>
      <c r="AU377">
        <v>957</v>
      </c>
      <c r="AV377">
        <v>660</v>
      </c>
      <c r="AW377">
        <v>1252</v>
      </c>
      <c r="AX377">
        <v>2440</v>
      </c>
      <c r="AY377">
        <v>887</v>
      </c>
      <c r="AZ377">
        <v>1164</v>
      </c>
      <c r="BA377">
        <v>2784</v>
      </c>
      <c r="BB377">
        <v>2366</v>
      </c>
      <c r="BC377">
        <v>957</v>
      </c>
      <c r="BD377">
        <v>660</v>
      </c>
      <c r="BE377">
        <v>933.08939505733338</v>
      </c>
      <c r="BF377">
        <v>1674.3994720176086</v>
      </c>
      <c r="BG377">
        <v>721.87428525881705</v>
      </c>
      <c r="BH377">
        <v>718.8603485113274</v>
      </c>
      <c r="BI377">
        <v>1543.0734978578396</v>
      </c>
      <c r="BJ377">
        <v>1962.4838455147994</v>
      </c>
      <c r="BK377">
        <v>729.60002965263538</v>
      </c>
      <c r="BL377">
        <v>-0.93608225682955404</v>
      </c>
      <c r="BM377">
        <v>-0.37783478861823694</v>
      </c>
      <c r="BN377">
        <v>1.1375461859367373</v>
      </c>
      <c r="BO377">
        <v>-0.80959926730933574</v>
      </c>
      <c r="BP377">
        <v>-0.81576033613546839</v>
      </c>
      <c r="BQ377">
        <v>0.86909053034570116</v>
      </c>
      <c r="BR377">
        <v>1.7264462862217982</v>
      </c>
      <c r="BS377">
        <v>-0.79380635361163832</v>
      </c>
      <c r="BT377">
        <v>3855.0232414265001</v>
      </c>
      <c r="BU377">
        <v>5088.35763244386</v>
      </c>
      <c r="BV377">
        <v>0.75761640983064937</v>
      </c>
      <c r="BW377">
        <v>-0.23239602953719199</v>
      </c>
      <c r="BX377">
        <f t="shared" si="15"/>
        <v>0.79263215539483933</v>
      </c>
      <c r="BY377">
        <v>-0.75118930351537805</v>
      </c>
      <c r="BZ377">
        <v>0.46751450794566102</v>
      </c>
      <c r="CA377">
        <f t="shared" si="16"/>
        <v>-0.33020490752305465</v>
      </c>
      <c r="CB377">
        <f t="shared" si="17"/>
        <v>0.33020490752305465</v>
      </c>
    </row>
    <row r="378" spans="1:80" x14ac:dyDescent="0.2">
      <c r="A378" t="s">
        <v>4991</v>
      </c>
      <c r="B378">
        <v>203</v>
      </c>
      <c r="C378" t="s">
        <v>4992</v>
      </c>
      <c r="D378">
        <v>1</v>
      </c>
      <c r="E378" t="s">
        <v>4993</v>
      </c>
      <c r="F378">
        <v>150329</v>
      </c>
      <c r="G378">
        <v>150329</v>
      </c>
      <c r="H378">
        <v>1</v>
      </c>
      <c r="I378">
        <v>12</v>
      </c>
      <c r="J378" t="s">
        <v>4994</v>
      </c>
      <c r="K378" t="s">
        <v>13849</v>
      </c>
      <c r="L378" t="s">
        <v>4995</v>
      </c>
      <c r="M378">
        <v>582.80264</v>
      </c>
      <c r="N378">
        <v>4</v>
      </c>
      <c r="O378">
        <v>2327.1884610000002</v>
      </c>
      <c r="P378">
        <v>-7.0049999999999999E-3</v>
      </c>
      <c r="Q378">
        <v>12.37</v>
      </c>
      <c r="R378">
        <v>1</v>
      </c>
      <c r="S378">
        <v>1105</v>
      </c>
      <c r="T378">
        <v>1119</v>
      </c>
      <c r="U378" t="s">
        <v>13769</v>
      </c>
      <c r="V378" t="s">
        <v>13337</v>
      </c>
      <c r="W378">
        <v>0</v>
      </c>
      <c r="X378" t="s">
        <v>4996</v>
      </c>
      <c r="Y378">
        <v>1669</v>
      </c>
      <c r="Z378" t="s">
        <v>4997</v>
      </c>
      <c r="AA378" t="s">
        <v>4995</v>
      </c>
      <c r="AB378" t="b">
        <v>1</v>
      </c>
      <c r="AC378" t="s">
        <v>4998</v>
      </c>
      <c r="AD378" t="b">
        <v>1</v>
      </c>
      <c r="AE378">
        <v>2.9850746268656717E-3</v>
      </c>
      <c r="AF378" t="s">
        <v>13773</v>
      </c>
      <c r="AG378" t="s">
        <v>13776</v>
      </c>
      <c r="AH378" t="s">
        <v>13777</v>
      </c>
      <c r="AI378" t="s">
        <v>13777</v>
      </c>
      <c r="AJ378" t="s">
        <v>13777</v>
      </c>
      <c r="AK378" t="s">
        <v>13777</v>
      </c>
      <c r="AL378">
        <v>1</v>
      </c>
      <c r="AM378">
        <v>12.37</v>
      </c>
      <c r="AN378">
        <v>865</v>
      </c>
      <c r="AO378">
        <v>760</v>
      </c>
      <c r="AP378">
        <v>905</v>
      </c>
      <c r="AQ378">
        <v>916</v>
      </c>
      <c r="AR378">
        <v>542</v>
      </c>
      <c r="AS378">
        <v>847</v>
      </c>
      <c r="AT378">
        <v>573</v>
      </c>
      <c r="AU378">
        <v>996</v>
      </c>
      <c r="AV378">
        <v>865</v>
      </c>
      <c r="AW378">
        <v>760</v>
      </c>
      <c r="AX378">
        <v>905</v>
      </c>
      <c r="AY378">
        <v>916</v>
      </c>
      <c r="AZ378">
        <v>542</v>
      </c>
      <c r="BA378">
        <v>847</v>
      </c>
      <c r="BB378">
        <v>573</v>
      </c>
      <c r="BC378">
        <v>996</v>
      </c>
      <c r="BD378">
        <v>865</v>
      </c>
      <c r="BE378">
        <v>566.41209284630463</v>
      </c>
      <c r="BF378">
        <v>621.03750908849827</v>
      </c>
      <c r="BG378">
        <v>745.47558658069488</v>
      </c>
      <c r="BH378">
        <v>334.72706949582425</v>
      </c>
      <c r="BI378">
        <v>469.46237524626082</v>
      </c>
      <c r="BJ378">
        <v>475.27609614538466</v>
      </c>
      <c r="BK378">
        <v>759.33294622155154</v>
      </c>
      <c r="BL378">
        <v>1.5662646912136353</v>
      </c>
      <c r="BM378">
        <v>-0.22962840554453773</v>
      </c>
      <c r="BN378">
        <v>9.8922770127826465E-2</v>
      </c>
      <c r="BO378">
        <v>0.84737064423098474</v>
      </c>
      <c r="BP378">
        <v>-1.6231260124091376</v>
      </c>
      <c r="BQ378">
        <v>-0.81274421298060662</v>
      </c>
      <c r="BR378">
        <v>-0.7777768851717114</v>
      </c>
      <c r="BS378">
        <v>0.93071741053354551</v>
      </c>
      <c r="BT378">
        <v>2235.6015375883899</v>
      </c>
      <c r="BU378">
        <v>2601.1221380361294</v>
      </c>
      <c r="BV378">
        <v>0.8594758027303897</v>
      </c>
      <c r="BW378">
        <v>-0.193698766052016</v>
      </c>
      <c r="BX378">
        <f t="shared" si="15"/>
        <v>0.82390605536475858</v>
      </c>
      <c r="BY378">
        <v>-0.75102791514120304</v>
      </c>
      <c r="BZ378">
        <v>0.46760794529445299</v>
      </c>
      <c r="CA378">
        <f t="shared" si="16"/>
        <v>-0.33011811819406683</v>
      </c>
      <c r="CB378">
        <f t="shared" si="17"/>
        <v>0.33011811819406683</v>
      </c>
    </row>
    <row r="379" spans="1:80" x14ac:dyDescent="0.2">
      <c r="A379" t="s">
        <v>1566</v>
      </c>
      <c r="B379">
        <v>32</v>
      </c>
      <c r="C379" t="s">
        <v>1567</v>
      </c>
      <c r="D379">
        <v>6</v>
      </c>
      <c r="E379" t="s">
        <v>1568</v>
      </c>
      <c r="F379" t="s">
        <v>1569</v>
      </c>
      <c r="G379">
        <v>198587</v>
      </c>
      <c r="H379">
        <v>1</v>
      </c>
      <c r="I379">
        <v>41</v>
      </c>
      <c r="J379" t="s">
        <v>1570</v>
      </c>
      <c r="K379" t="s">
        <v>12878</v>
      </c>
      <c r="L379" t="s">
        <v>13369</v>
      </c>
      <c r="M379">
        <v>562.04867999999999</v>
      </c>
      <c r="N379">
        <v>4</v>
      </c>
      <c r="O379">
        <v>2244.1724549999999</v>
      </c>
      <c r="P379">
        <v>-6.8389999999999996E-3</v>
      </c>
      <c r="Q379">
        <v>41.47</v>
      </c>
      <c r="R379">
        <v>1</v>
      </c>
      <c r="S379">
        <v>368</v>
      </c>
      <c r="T379">
        <v>383</v>
      </c>
      <c r="U379" t="s">
        <v>13780</v>
      </c>
      <c r="V379" t="s">
        <v>13780</v>
      </c>
      <c r="W379">
        <v>1</v>
      </c>
      <c r="X379" t="s">
        <v>1571</v>
      </c>
      <c r="Y379">
        <v>2551</v>
      </c>
      <c r="Z379" t="s">
        <v>1572</v>
      </c>
      <c r="AA379" t="s">
        <v>13369</v>
      </c>
      <c r="AB379" t="b">
        <v>0</v>
      </c>
      <c r="AC379" t="s">
        <v>13772</v>
      </c>
      <c r="AD379" t="b">
        <v>0</v>
      </c>
      <c r="AE379">
        <v>0</v>
      </c>
      <c r="AF379" t="s">
        <v>13783</v>
      </c>
      <c r="AG379" t="s">
        <v>13774</v>
      </c>
      <c r="AH379" t="s">
        <v>13774</v>
      </c>
      <c r="AI379" t="s">
        <v>13774</v>
      </c>
      <c r="AJ379">
        <v>18.29</v>
      </c>
      <c r="AK379">
        <v>23.18</v>
      </c>
      <c r="AL379">
        <v>1</v>
      </c>
      <c r="AM379">
        <v>41.47</v>
      </c>
      <c r="AN379">
        <v>205</v>
      </c>
      <c r="AO379">
        <v>205</v>
      </c>
      <c r="AP379">
        <v>205</v>
      </c>
      <c r="AQ379">
        <v>564</v>
      </c>
      <c r="AR379">
        <v>205</v>
      </c>
      <c r="AS379">
        <v>326</v>
      </c>
      <c r="AT379">
        <v>205</v>
      </c>
      <c r="AU379">
        <v>205</v>
      </c>
      <c r="AV379">
        <v>205</v>
      </c>
      <c r="AW379">
        <v>205</v>
      </c>
      <c r="AX379">
        <v>205</v>
      </c>
      <c r="AY379">
        <v>564</v>
      </c>
      <c r="AZ379">
        <v>205</v>
      </c>
      <c r="BA379">
        <v>326</v>
      </c>
      <c r="BB379">
        <v>205</v>
      </c>
      <c r="BC379">
        <v>205</v>
      </c>
      <c r="BD379">
        <v>205</v>
      </c>
      <c r="BE379">
        <v>152.78220925459533</v>
      </c>
      <c r="BF379">
        <v>140.67700482115154</v>
      </c>
      <c r="BG379">
        <v>459.00461881169423</v>
      </c>
      <c r="BH379">
        <v>126.60341189417707</v>
      </c>
      <c r="BI379">
        <v>180.69035930375563</v>
      </c>
      <c r="BJ379">
        <v>170.03769582862802</v>
      </c>
      <c r="BK379">
        <v>156.28840760584143</v>
      </c>
      <c r="BL379">
        <v>6.0611473294877413E-2</v>
      </c>
      <c r="BM379">
        <v>-0.45700702456106934</v>
      </c>
      <c r="BN379">
        <v>-0.5770020999105514</v>
      </c>
      <c r="BO379">
        <v>2.5784791839151691</v>
      </c>
      <c r="BP379">
        <v>-0.71650918985647527</v>
      </c>
      <c r="BQ379">
        <v>-0.18036233124539142</v>
      </c>
      <c r="BR379">
        <v>-0.28595882599264794</v>
      </c>
      <c r="BS379">
        <v>-0.42225118564391412</v>
      </c>
      <c r="BT379">
        <v>665.07598045252803</v>
      </c>
      <c r="BU379">
        <v>926.00772706731527</v>
      </c>
      <c r="BV379">
        <v>0.71821860769870327</v>
      </c>
      <c r="BW379">
        <v>-0.218345571794414</v>
      </c>
      <c r="BX379">
        <f t="shared" si="15"/>
        <v>0.80384760660349452</v>
      </c>
      <c r="BY379">
        <v>-0.75074072138577497</v>
      </c>
      <c r="BZ379">
        <v>0.46777424789095901</v>
      </c>
      <c r="CA379">
        <f t="shared" si="16"/>
        <v>-0.32996369083533389</v>
      </c>
      <c r="CB379">
        <f t="shared" si="17"/>
        <v>0.32996369083533389</v>
      </c>
    </row>
    <row r="380" spans="1:80" x14ac:dyDescent="0.2">
      <c r="A380" t="s">
        <v>1291</v>
      </c>
      <c r="B380">
        <v>11</v>
      </c>
      <c r="C380" t="s">
        <v>12832</v>
      </c>
      <c r="D380">
        <v>1</v>
      </c>
      <c r="E380" t="s">
        <v>12833</v>
      </c>
      <c r="F380">
        <v>386237</v>
      </c>
      <c r="G380">
        <v>386237</v>
      </c>
      <c r="H380">
        <v>9</v>
      </c>
      <c r="I380">
        <v>56</v>
      </c>
      <c r="J380" t="s">
        <v>461</v>
      </c>
      <c r="K380" t="s">
        <v>1292</v>
      </c>
      <c r="L380" t="s">
        <v>1293</v>
      </c>
      <c r="M380">
        <v>745.12638000000004</v>
      </c>
      <c r="N380">
        <v>4</v>
      </c>
      <c r="O380">
        <v>2976.4723359999998</v>
      </c>
      <c r="P380">
        <v>4.0800000000000003E-3</v>
      </c>
      <c r="Q380">
        <v>56.21</v>
      </c>
      <c r="R380">
        <v>1</v>
      </c>
      <c r="S380">
        <v>297</v>
      </c>
      <c r="T380">
        <v>324</v>
      </c>
      <c r="U380" t="s">
        <v>13769</v>
      </c>
      <c r="V380" t="s">
        <v>12955</v>
      </c>
      <c r="W380">
        <v>0</v>
      </c>
      <c r="X380" t="s">
        <v>1294</v>
      </c>
      <c r="Y380">
        <v>1298</v>
      </c>
      <c r="Z380" t="s">
        <v>12837</v>
      </c>
      <c r="AA380" t="s">
        <v>8236</v>
      </c>
      <c r="AB380" t="b">
        <v>0</v>
      </c>
      <c r="AC380" t="s">
        <v>13772</v>
      </c>
      <c r="AD380" t="b">
        <v>0</v>
      </c>
      <c r="AE380">
        <v>0</v>
      </c>
      <c r="AF380" t="s">
        <v>13783</v>
      </c>
      <c r="AG380" t="s">
        <v>13774</v>
      </c>
      <c r="AH380" t="s">
        <v>13774</v>
      </c>
      <c r="AI380" t="s">
        <v>1295</v>
      </c>
      <c r="AJ380">
        <v>29.14</v>
      </c>
      <c r="AK380">
        <v>27.07</v>
      </c>
      <c r="AL380">
        <v>7</v>
      </c>
      <c r="AM380">
        <v>56.21</v>
      </c>
      <c r="AN380">
        <v>426</v>
      </c>
      <c r="AO380">
        <v>426</v>
      </c>
      <c r="AP380">
        <v>426</v>
      </c>
      <c r="AQ380">
        <v>782</v>
      </c>
      <c r="AR380">
        <v>426</v>
      </c>
      <c r="AS380">
        <v>515</v>
      </c>
      <c r="AT380">
        <v>426</v>
      </c>
      <c r="AU380">
        <v>426</v>
      </c>
      <c r="AV380">
        <v>214</v>
      </c>
      <c r="AW380">
        <v>214</v>
      </c>
      <c r="AX380">
        <v>214</v>
      </c>
      <c r="AY380">
        <v>435</v>
      </c>
      <c r="AZ380">
        <v>214</v>
      </c>
      <c r="BA380">
        <v>214</v>
      </c>
      <c r="BB380">
        <v>214</v>
      </c>
      <c r="BC380">
        <v>214</v>
      </c>
      <c r="BD380">
        <v>426</v>
      </c>
      <c r="BE380">
        <v>317.48888362174444</v>
      </c>
      <c r="BF380">
        <v>292.333678311271</v>
      </c>
      <c r="BG380">
        <v>636.42129771408668</v>
      </c>
      <c r="BH380">
        <v>263.08806569228994</v>
      </c>
      <c r="BI380">
        <v>285.4464265074667</v>
      </c>
      <c r="BJ380">
        <v>353.34662645363676</v>
      </c>
      <c r="BK380">
        <v>324.77493482969976</v>
      </c>
      <c r="BL380">
        <v>0.55991402159074233</v>
      </c>
      <c r="BM380">
        <v>-0.39481998259634282</v>
      </c>
      <c r="BN380">
        <v>-0.61614781235065152</v>
      </c>
      <c r="BO380">
        <v>2.4113037670663511</v>
      </c>
      <c r="BP380">
        <v>-0.87346505110518102</v>
      </c>
      <c r="BQ380">
        <v>-0.67674523049506996</v>
      </c>
      <c r="BR380">
        <v>-7.9325980344389688E-2</v>
      </c>
      <c r="BS380">
        <v>-0.33071373176546215</v>
      </c>
      <c r="BT380">
        <v>1292.0233758215011</v>
      </c>
      <c r="BU380">
        <v>1606.8765373086942</v>
      </c>
      <c r="BV380">
        <v>0.80405889676220521</v>
      </c>
      <c r="BW380">
        <v>-0.18572831441906501</v>
      </c>
      <c r="BX380">
        <f t="shared" si="15"/>
        <v>0.83049919899121083</v>
      </c>
      <c r="BY380">
        <v>-0.74843459915967003</v>
      </c>
      <c r="BZ380">
        <v>0.469110978835793</v>
      </c>
      <c r="CA380">
        <f t="shared" si="16"/>
        <v>-0.32872440292577343</v>
      </c>
      <c r="CB380">
        <f t="shared" si="17"/>
        <v>0.32872440292577343</v>
      </c>
    </row>
    <row r="381" spans="1:80" x14ac:dyDescent="0.2">
      <c r="A381" t="s">
        <v>424</v>
      </c>
      <c r="B381">
        <v>200</v>
      </c>
      <c r="C381" t="s">
        <v>425</v>
      </c>
      <c r="D381">
        <v>3</v>
      </c>
      <c r="E381" t="s">
        <v>426</v>
      </c>
      <c r="F381" t="s">
        <v>427</v>
      </c>
      <c r="G381">
        <v>40096</v>
      </c>
      <c r="H381">
        <v>1</v>
      </c>
      <c r="I381">
        <v>23</v>
      </c>
      <c r="J381" t="s">
        <v>428</v>
      </c>
      <c r="K381" t="s">
        <v>862</v>
      </c>
      <c r="L381" t="s">
        <v>429</v>
      </c>
      <c r="M381">
        <v>570.26858000000004</v>
      </c>
      <c r="N381">
        <v>2</v>
      </c>
      <c r="O381">
        <v>1138.5254359999999</v>
      </c>
      <c r="P381">
        <v>-2.8279999999999998E-3</v>
      </c>
      <c r="Q381">
        <v>23.85</v>
      </c>
      <c r="R381">
        <v>1</v>
      </c>
      <c r="S381">
        <v>304</v>
      </c>
      <c r="T381">
        <v>309</v>
      </c>
      <c r="U381" t="s">
        <v>13769</v>
      </c>
      <c r="V381" t="s">
        <v>13781</v>
      </c>
      <c r="W381">
        <v>0</v>
      </c>
      <c r="X381" t="s">
        <v>430</v>
      </c>
      <c r="Y381">
        <v>520</v>
      </c>
      <c r="Z381" t="s">
        <v>431</v>
      </c>
      <c r="AA381" t="s">
        <v>429</v>
      </c>
      <c r="AE381">
        <v>0</v>
      </c>
      <c r="AF381" t="s">
        <v>13773</v>
      </c>
      <c r="AG381" t="s">
        <v>13774</v>
      </c>
      <c r="AH381" t="s">
        <v>13774</v>
      </c>
      <c r="AI381" t="s">
        <v>13774</v>
      </c>
      <c r="AJ381">
        <v>17.2</v>
      </c>
      <c r="AK381">
        <v>6.65</v>
      </c>
      <c r="AL381">
        <v>2</v>
      </c>
      <c r="AM381">
        <v>23.85</v>
      </c>
      <c r="AN381">
        <v>1097</v>
      </c>
      <c r="AO381">
        <v>1771</v>
      </c>
      <c r="AP381">
        <v>3670</v>
      </c>
      <c r="AQ381">
        <v>1111</v>
      </c>
      <c r="AR381">
        <v>3443</v>
      </c>
      <c r="AS381">
        <v>2549</v>
      </c>
      <c r="AT381">
        <v>2959</v>
      </c>
      <c r="AU381">
        <v>2359</v>
      </c>
      <c r="AV381">
        <v>883</v>
      </c>
      <c r="AW381">
        <v>1341</v>
      </c>
      <c r="AX381">
        <v>2915</v>
      </c>
      <c r="AY381">
        <v>897</v>
      </c>
      <c r="AZ381">
        <v>2741</v>
      </c>
      <c r="BA381">
        <v>2172</v>
      </c>
      <c r="BB381">
        <v>2237</v>
      </c>
      <c r="BC381">
        <v>1838</v>
      </c>
      <c r="BD381">
        <v>1097</v>
      </c>
      <c r="BE381">
        <v>1319.8892321457965</v>
      </c>
      <c r="BF381">
        <v>2518.4615009445179</v>
      </c>
      <c r="BG381">
        <v>904.17399202090837</v>
      </c>
      <c r="BH381">
        <v>2126.319742203179</v>
      </c>
      <c r="BI381">
        <v>1412.8212449855002</v>
      </c>
      <c r="BJ381">
        <v>2454.3489851556601</v>
      </c>
      <c r="BK381">
        <v>1798.4602611813657</v>
      </c>
      <c r="BL381">
        <v>-1.0537180882059247</v>
      </c>
      <c r="BM381">
        <v>-0.6667529940322533</v>
      </c>
      <c r="BN381">
        <v>1.4141264921793688</v>
      </c>
      <c r="BO381">
        <v>-1.3884894614948495</v>
      </c>
      <c r="BP381">
        <v>0.73331669647998943</v>
      </c>
      <c r="BQ381">
        <v>-0.50541076698046994</v>
      </c>
      <c r="BR381">
        <v>1.3028187117581145</v>
      </c>
      <c r="BS381">
        <v>0.1641094102960228</v>
      </c>
      <c r="BT381">
        <v>5956.030219334476</v>
      </c>
      <c r="BU381">
        <v>7675.4447393024529</v>
      </c>
      <c r="BV381">
        <v>0.77598503039652689</v>
      </c>
      <c r="BW381">
        <v>-0.20939972862602099</v>
      </c>
      <c r="BX381">
        <f t="shared" si="15"/>
        <v>0.81107096255564337</v>
      </c>
      <c r="BY381">
        <v>-0.74199785788460104</v>
      </c>
      <c r="BZ381">
        <v>0.472854652489206</v>
      </c>
      <c r="CA381">
        <f t="shared" si="16"/>
        <v>-0.32527233351687851</v>
      </c>
      <c r="CB381">
        <f t="shared" si="17"/>
        <v>0.32527233351687851</v>
      </c>
    </row>
    <row r="382" spans="1:80" x14ac:dyDescent="0.2">
      <c r="A382" t="s">
        <v>5251</v>
      </c>
      <c r="B382">
        <v>81</v>
      </c>
      <c r="C382" t="s">
        <v>5245</v>
      </c>
      <c r="D382">
        <v>1</v>
      </c>
      <c r="E382" t="s">
        <v>5246</v>
      </c>
      <c r="F382">
        <v>18273</v>
      </c>
      <c r="G382">
        <v>18273</v>
      </c>
      <c r="H382">
        <v>2</v>
      </c>
      <c r="I382">
        <v>37</v>
      </c>
      <c r="J382" t="s">
        <v>5247</v>
      </c>
      <c r="K382" t="s">
        <v>13353</v>
      </c>
      <c r="L382" t="s">
        <v>13465</v>
      </c>
      <c r="M382">
        <v>772.89093000000003</v>
      </c>
      <c r="N382">
        <v>2</v>
      </c>
      <c r="O382">
        <v>1543.770248</v>
      </c>
      <c r="P382">
        <v>-2.9399999999999999E-3</v>
      </c>
      <c r="Q382">
        <v>22.44</v>
      </c>
      <c r="R382">
        <v>1</v>
      </c>
      <c r="S382">
        <v>35</v>
      </c>
      <c r="T382">
        <v>46</v>
      </c>
      <c r="U382" t="s">
        <v>13769</v>
      </c>
      <c r="V382" t="s">
        <v>13301</v>
      </c>
      <c r="W382">
        <v>0</v>
      </c>
      <c r="X382" t="s">
        <v>5252</v>
      </c>
      <c r="Y382">
        <v>1571</v>
      </c>
      <c r="Z382" t="s">
        <v>5250</v>
      </c>
      <c r="AA382" t="s">
        <v>13465</v>
      </c>
      <c r="AE382">
        <v>0</v>
      </c>
      <c r="AF382" t="s">
        <v>13773</v>
      </c>
      <c r="AG382" t="s">
        <v>13776</v>
      </c>
      <c r="AH382" t="s">
        <v>13777</v>
      </c>
      <c r="AI382" t="s">
        <v>13777</v>
      </c>
      <c r="AJ382" t="s">
        <v>13777</v>
      </c>
      <c r="AK382" t="s">
        <v>13777</v>
      </c>
      <c r="AL382">
        <v>2</v>
      </c>
      <c r="AM382">
        <v>36.880000000000003</v>
      </c>
      <c r="AN382">
        <v>1280</v>
      </c>
      <c r="AO382">
        <v>2147</v>
      </c>
      <c r="AP382">
        <v>1477</v>
      </c>
      <c r="AQ382">
        <v>1932</v>
      </c>
      <c r="AR382">
        <v>2069</v>
      </c>
      <c r="AS382">
        <v>1280</v>
      </c>
      <c r="AT382">
        <v>1354</v>
      </c>
      <c r="AU382">
        <v>3046</v>
      </c>
      <c r="AV382">
        <v>767</v>
      </c>
      <c r="AW382">
        <v>1169</v>
      </c>
      <c r="AX382">
        <v>558</v>
      </c>
      <c r="AY382">
        <v>1299</v>
      </c>
      <c r="AZ382">
        <v>1054</v>
      </c>
      <c r="BA382">
        <v>462</v>
      </c>
      <c r="BB382">
        <v>743</v>
      </c>
      <c r="BC382">
        <v>1745</v>
      </c>
      <c r="BD382">
        <v>1280</v>
      </c>
      <c r="BE382">
        <v>1600.1141622908106</v>
      </c>
      <c r="BF382">
        <v>1013.5606640041016</v>
      </c>
      <c r="BG382">
        <v>1572.3349708230378</v>
      </c>
      <c r="BH382">
        <v>1277.7680937026944</v>
      </c>
      <c r="BI382">
        <v>709.45907947486876</v>
      </c>
      <c r="BJ382">
        <v>1123.0782446437186</v>
      </c>
      <c r="BK382">
        <v>2322.2170222799659</v>
      </c>
      <c r="BL382">
        <v>-0.18174711424091339</v>
      </c>
      <c r="BM382">
        <v>0.52503468851097268</v>
      </c>
      <c r="BN382">
        <v>-0.77001997562128754</v>
      </c>
      <c r="BO382">
        <v>0.46370086034142827</v>
      </c>
      <c r="BP382">
        <v>-0.18667495231310052</v>
      </c>
      <c r="BQ382">
        <v>-1.4414475207044632</v>
      </c>
      <c r="BR382">
        <v>-0.52821551272728329</v>
      </c>
      <c r="BS382">
        <v>2.1193695267546446</v>
      </c>
      <c r="BT382">
        <v>4867.3413354683744</v>
      </c>
      <c r="BU382">
        <v>6031.1909017508242</v>
      </c>
      <c r="BV382">
        <v>0.80702823285786063</v>
      </c>
      <c r="BW382">
        <v>-0.20145737818715201</v>
      </c>
      <c r="BX382">
        <f t="shared" si="15"/>
        <v>0.81753842178714087</v>
      </c>
      <c r="BY382">
        <v>-0.74068843079489599</v>
      </c>
      <c r="BZ382">
        <v>0.47361850552562101</v>
      </c>
      <c r="CA382">
        <f t="shared" si="16"/>
        <v>-0.32457133692143425</v>
      </c>
      <c r="CB382">
        <f t="shared" si="17"/>
        <v>0.32457133692143425</v>
      </c>
    </row>
    <row r="383" spans="1:80" x14ac:dyDescent="0.2">
      <c r="A383" t="s">
        <v>9808</v>
      </c>
      <c r="B383">
        <v>189</v>
      </c>
      <c r="C383" t="s">
        <v>9809</v>
      </c>
      <c r="D383">
        <v>1</v>
      </c>
      <c r="E383" t="s">
        <v>9810</v>
      </c>
      <c r="F383">
        <v>119326</v>
      </c>
      <c r="G383">
        <v>119326</v>
      </c>
      <c r="H383">
        <v>1</v>
      </c>
      <c r="I383">
        <v>15</v>
      </c>
      <c r="J383" t="s">
        <v>9811</v>
      </c>
      <c r="K383" t="s">
        <v>12947</v>
      </c>
      <c r="L383" t="s">
        <v>10267</v>
      </c>
      <c r="M383">
        <v>457.48133000000001</v>
      </c>
      <c r="N383">
        <v>4</v>
      </c>
      <c r="O383">
        <v>1825.9044040000001</v>
      </c>
      <c r="P383">
        <v>-8.1880000000000008E-3</v>
      </c>
      <c r="Q383">
        <v>15.14</v>
      </c>
      <c r="R383">
        <v>1</v>
      </c>
      <c r="S383">
        <v>86</v>
      </c>
      <c r="T383">
        <v>98</v>
      </c>
      <c r="U383" t="s">
        <v>13769</v>
      </c>
      <c r="V383" t="s">
        <v>13836</v>
      </c>
      <c r="W383">
        <v>1</v>
      </c>
      <c r="X383" t="s">
        <v>9812</v>
      </c>
      <c r="Y383">
        <v>1269</v>
      </c>
      <c r="Z383" t="s">
        <v>9173</v>
      </c>
      <c r="AA383" t="s">
        <v>10267</v>
      </c>
      <c r="AB383" t="b">
        <v>0</v>
      </c>
      <c r="AC383" t="s">
        <v>13772</v>
      </c>
      <c r="AD383" t="b">
        <v>0</v>
      </c>
      <c r="AE383">
        <v>2.9940119760479044E-3</v>
      </c>
      <c r="AF383" t="s">
        <v>13773</v>
      </c>
      <c r="AG383" t="s">
        <v>13776</v>
      </c>
      <c r="AH383" t="s">
        <v>13777</v>
      </c>
      <c r="AI383" t="s">
        <v>13777</v>
      </c>
      <c r="AJ383" t="s">
        <v>13777</v>
      </c>
      <c r="AK383" t="s">
        <v>13777</v>
      </c>
      <c r="AL383">
        <v>3</v>
      </c>
      <c r="AM383">
        <v>32.54</v>
      </c>
      <c r="AN383">
        <v>870</v>
      </c>
      <c r="AO383">
        <v>1123</v>
      </c>
      <c r="AP383">
        <v>1497</v>
      </c>
      <c r="AQ383">
        <v>1120</v>
      </c>
      <c r="AR383">
        <v>621</v>
      </c>
      <c r="AS383">
        <v>1639</v>
      </c>
      <c r="AT383">
        <v>621</v>
      </c>
      <c r="AU383">
        <v>1593</v>
      </c>
      <c r="AV383">
        <v>457</v>
      </c>
      <c r="AW383">
        <v>584</v>
      </c>
      <c r="AX383">
        <v>441</v>
      </c>
      <c r="AY383">
        <v>678</v>
      </c>
      <c r="AZ383">
        <v>208</v>
      </c>
      <c r="BA383">
        <v>578</v>
      </c>
      <c r="BB383">
        <v>208</v>
      </c>
      <c r="BC383">
        <v>696</v>
      </c>
      <c r="BD383">
        <v>870</v>
      </c>
      <c r="BE383">
        <v>836.94839508736845</v>
      </c>
      <c r="BF383">
        <v>1027.2852498403115</v>
      </c>
      <c r="BG383">
        <v>911.49853381045671</v>
      </c>
      <c r="BH383">
        <v>383.51570139650715</v>
      </c>
      <c r="BI383">
        <v>908.44018067133584</v>
      </c>
      <c r="BJ383">
        <v>515.08980053452683</v>
      </c>
      <c r="BK383">
        <v>1214.4752844688069</v>
      </c>
      <c r="BL383">
        <v>0.14643059184062979</v>
      </c>
      <c r="BM383">
        <v>1.4172540234395499E-2</v>
      </c>
      <c r="BN383">
        <v>0.77581729621604267</v>
      </c>
      <c r="BO383">
        <v>0.31248955450809351</v>
      </c>
      <c r="BP383">
        <v>-1.8002665697768885</v>
      </c>
      <c r="BQ383">
        <v>0.30025136430906479</v>
      </c>
      <c r="BR383">
        <v>-1.2737646331889481</v>
      </c>
      <c r="BS383">
        <v>1.5248698558576059</v>
      </c>
      <c r="BT383">
        <v>2998.9042771552113</v>
      </c>
      <c r="BU383">
        <v>3668.3488686541018</v>
      </c>
      <c r="BV383">
        <v>0.81750792646270143</v>
      </c>
      <c r="BW383">
        <v>-0.20920208271834101</v>
      </c>
      <c r="BX383">
        <f t="shared" si="15"/>
        <v>0.81123128325507377</v>
      </c>
      <c r="BY383">
        <v>-0.73975420386891499</v>
      </c>
      <c r="BZ383">
        <v>0.47416395584253901</v>
      </c>
      <c r="CA383">
        <f t="shared" si="16"/>
        <v>-0.32407146253338048</v>
      </c>
      <c r="CB383">
        <f t="shared" si="17"/>
        <v>0.32407146253338048</v>
      </c>
    </row>
    <row r="384" spans="1:80" x14ac:dyDescent="0.2">
      <c r="A384" t="s">
        <v>6751</v>
      </c>
      <c r="B384">
        <v>108</v>
      </c>
      <c r="C384" t="s">
        <v>8070</v>
      </c>
      <c r="D384">
        <v>4</v>
      </c>
      <c r="E384" t="s">
        <v>8071</v>
      </c>
      <c r="F384" t="s">
        <v>8072</v>
      </c>
      <c r="G384">
        <v>44698</v>
      </c>
      <c r="H384">
        <v>1</v>
      </c>
      <c r="I384">
        <v>24</v>
      </c>
      <c r="J384" t="s">
        <v>6752</v>
      </c>
      <c r="K384" t="s">
        <v>13849</v>
      </c>
      <c r="L384" t="s">
        <v>6412</v>
      </c>
      <c r="M384">
        <v>556.05042000000003</v>
      </c>
      <c r="N384">
        <v>4</v>
      </c>
      <c r="O384">
        <v>2220.1686100000002</v>
      </c>
      <c r="P384">
        <v>3.9659999999999999E-3</v>
      </c>
      <c r="Q384">
        <v>24.04</v>
      </c>
      <c r="R384">
        <v>1</v>
      </c>
      <c r="S384">
        <v>250</v>
      </c>
      <c r="T384">
        <v>264</v>
      </c>
      <c r="U384" t="s">
        <v>13769</v>
      </c>
      <c r="V384" t="s">
        <v>13854</v>
      </c>
      <c r="W384">
        <v>0</v>
      </c>
      <c r="X384" t="s">
        <v>6753</v>
      </c>
      <c r="Y384">
        <v>1424</v>
      </c>
      <c r="Z384" t="s">
        <v>8075</v>
      </c>
      <c r="AA384" t="s">
        <v>6412</v>
      </c>
      <c r="AB384" t="b">
        <v>0</v>
      </c>
      <c r="AC384" t="s">
        <v>13772</v>
      </c>
      <c r="AD384" t="b">
        <v>0</v>
      </c>
      <c r="AE384">
        <v>0</v>
      </c>
      <c r="AF384" t="s">
        <v>13773</v>
      </c>
      <c r="AG384" t="s">
        <v>13776</v>
      </c>
      <c r="AH384" t="s">
        <v>13777</v>
      </c>
      <c r="AI384" t="s">
        <v>13777</v>
      </c>
      <c r="AJ384" t="s">
        <v>13777</v>
      </c>
      <c r="AK384" t="s">
        <v>13777</v>
      </c>
      <c r="AL384">
        <v>2</v>
      </c>
      <c r="AM384">
        <v>25.58</v>
      </c>
      <c r="AN384">
        <v>423</v>
      </c>
      <c r="AO384">
        <v>423</v>
      </c>
      <c r="AP384">
        <v>423</v>
      </c>
      <c r="AQ384">
        <v>898</v>
      </c>
      <c r="AR384">
        <v>423</v>
      </c>
      <c r="AS384">
        <v>575</v>
      </c>
      <c r="AT384">
        <v>423</v>
      </c>
      <c r="AU384">
        <v>423</v>
      </c>
      <c r="AV384">
        <v>214</v>
      </c>
      <c r="AW384">
        <v>214</v>
      </c>
      <c r="AX384">
        <v>214</v>
      </c>
      <c r="AY384">
        <v>612</v>
      </c>
      <c r="AZ384">
        <v>214</v>
      </c>
      <c r="BA384">
        <v>366</v>
      </c>
      <c r="BB384">
        <v>214</v>
      </c>
      <c r="BC384">
        <v>214</v>
      </c>
      <c r="BD384">
        <v>423</v>
      </c>
      <c r="BE384">
        <v>315.25304641314057</v>
      </c>
      <c r="BF384">
        <v>290.27499043583953</v>
      </c>
      <c r="BG384">
        <v>730.82650300159833</v>
      </c>
      <c r="BH384">
        <v>261.23533283530196</v>
      </c>
      <c r="BI384">
        <v>318.70232085785119</v>
      </c>
      <c r="BJ384">
        <v>350.85826992931538</v>
      </c>
      <c r="BK384">
        <v>322.48778740132161</v>
      </c>
      <c r="BL384">
        <v>0.32917097152056285</v>
      </c>
      <c r="BM384">
        <v>-0.43487474883862343</v>
      </c>
      <c r="BN384">
        <v>-0.61199694243237845</v>
      </c>
      <c r="BO384">
        <v>2.5120031946321504</v>
      </c>
      <c r="BP384">
        <v>-0.81792040821742684</v>
      </c>
      <c r="BQ384">
        <v>-0.41041555727827039</v>
      </c>
      <c r="BR384">
        <v>-0.18239411950894777</v>
      </c>
      <c r="BS384">
        <v>-0.38357238987706987</v>
      </c>
      <c r="BT384">
        <v>1318.1907001062937</v>
      </c>
      <c r="BU384">
        <v>1694.4475507680747</v>
      </c>
      <c r="BV384">
        <v>0.77794718373476479</v>
      </c>
      <c r="BW384">
        <v>-0.19275636127159501</v>
      </c>
      <c r="BX384">
        <f t="shared" si="15"/>
        <v>0.82468287435142262</v>
      </c>
      <c r="BY384">
        <v>-0.73903725193341496</v>
      </c>
      <c r="BZ384">
        <v>0.47458281499599803</v>
      </c>
      <c r="CA384">
        <f t="shared" si="16"/>
        <v>-0.32368799196683562</v>
      </c>
      <c r="CB384">
        <f t="shared" si="17"/>
        <v>0.32368799196683562</v>
      </c>
    </row>
    <row r="385" spans="1:80" x14ac:dyDescent="0.2">
      <c r="A385" t="s">
        <v>5598</v>
      </c>
      <c r="B385">
        <v>70</v>
      </c>
      <c r="C385" t="s">
        <v>8022</v>
      </c>
      <c r="D385">
        <v>4</v>
      </c>
      <c r="E385" t="s">
        <v>8023</v>
      </c>
      <c r="F385" t="s">
        <v>8024</v>
      </c>
      <c r="G385">
        <v>110445</v>
      </c>
      <c r="H385">
        <v>2</v>
      </c>
      <c r="I385">
        <v>43</v>
      </c>
      <c r="J385" t="s">
        <v>5590</v>
      </c>
      <c r="K385" t="s">
        <v>12980</v>
      </c>
      <c r="L385" t="s">
        <v>5599</v>
      </c>
      <c r="M385">
        <v>461.24236000000002</v>
      </c>
      <c r="N385">
        <v>4</v>
      </c>
      <c r="O385">
        <v>1840.9463040000001</v>
      </c>
      <c r="P385">
        <v>-5.9680000000000002E-3</v>
      </c>
      <c r="Q385">
        <v>43.05</v>
      </c>
      <c r="R385">
        <v>1</v>
      </c>
      <c r="S385">
        <v>195</v>
      </c>
      <c r="T385">
        <v>208</v>
      </c>
      <c r="U385" t="s">
        <v>13769</v>
      </c>
      <c r="V385" t="s">
        <v>13860</v>
      </c>
      <c r="W385">
        <v>1</v>
      </c>
      <c r="X385" t="s">
        <v>5600</v>
      </c>
      <c r="Y385">
        <v>1673</v>
      </c>
      <c r="Z385" t="s">
        <v>8027</v>
      </c>
      <c r="AA385" t="s">
        <v>5599</v>
      </c>
      <c r="AB385" t="b">
        <v>1</v>
      </c>
      <c r="AC385" t="s">
        <v>8028</v>
      </c>
      <c r="AD385" t="b">
        <v>1</v>
      </c>
      <c r="AE385">
        <v>0</v>
      </c>
      <c r="AF385" t="s">
        <v>13773</v>
      </c>
      <c r="AG385" t="s">
        <v>13774</v>
      </c>
      <c r="AH385" t="s">
        <v>5601</v>
      </c>
      <c r="AJ385">
        <v>22.76</v>
      </c>
      <c r="AK385">
        <v>20.29</v>
      </c>
      <c r="AL385">
        <v>1</v>
      </c>
      <c r="AM385">
        <v>43.05</v>
      </c>
      <c r="AN385">
        <v>957</v>
      </c>
      <c r="AO385">
        <v>473</v>
      </c>
      <c r="AP385">
        <v>1137</v>
      </c>
      <c r="AQ385">
        <v>1170</v>
      </c>
      <c r="AR385">
        <v>1126</v>
      </c>
      <c r="AS385">
        <v>1042</v>
      </c>
      <c r="AT385">
        <v>714</v>
      </c>
      <c r="AU385">
        <v>872</v>
      </c>
      <c r="AV385">
        <v>957</v>
      </c>
      <c r="AW385">
        <v>473</v>
      </c>
      <c r="AX385">
        <v>1137</v>
      </c>
      <c r="AY385">
        <v>1170</v>
      </c>
      <c r="AZ385">
        <v>1126</v>
      </c>
      <c r="BA385">
        <v>1042</v>
      </c>
      <c r="BB385">
        <v>714</v>
      </c>
      <c r="BC385">
        <v>872</v>
      </c>
      <c r="BD385">
        <v>957</v>
      </c>
      <c r="BE385">
        <v>352.51699988987116</v>
      </c>
      <c r="BF385">
        <v>780.24270478853316</v>
      </c>
      <c r="BG385">
        <v>952.19043264128061</v>
      </c>
      <c r="BH385">
        <v>695.39239898947994</v>
      </c>
      <c r="BI385">
        <v>577.54403188501033</v>
      </c>
      <c r="BJ385">
        <v>592.2288527884898</v>
      </c>
      <c r="BK385">
        <v>664.79751918192062</v>
      </c>
      <c r="BL385">
        <v>1.3811796324989063</v>
      </c>
      <c r="BM385">
        <v>-1.8236753816092985</v>
      </c>
      <c r="BN385">
        <v>0.44404574496945026</v>
      </c>
      <c r="BO385">
        <v>1.3556802122298917</v>
      </c>
      <c r="BP385">
        <v>-5.8145950883637743E-3</v>
      </c>
      <c r="BQ385">
        <v>-0.63062444110622418</v>
      </c>
      <c r="BR385">
        <v>-0.55276828651589993</v>
      </c>
      <c r="BS385">
        <v>-0.16802288537846383</v>
      </c>
      <c r="BT385">
        <v>2582.4534307643617</v>
      </c>
      <c r="BU385">
        <v>2989.4595094002243</v>
      </c>
      <c r="BV385">
        <v>0.86385295490504221</v>
      </c>
      <c r="BW385">
        <v>-0.19239562863287499</v>
      </c>
      <c r="BX385">
        <f t="shared" si="15"/>
        <v>0.82498041804442879</v>
      </c>
      <c r="BY385">
        <v>-0.73676917583363799</v>
      </c>
      <c r="BZ385">
        <v>0.47590939140638899</v>
      </c>
      <c r="CA385">
        <f t="shared" si="16"/>
        <v>-0.32247572492234211</v>
      </c>
      <c r="CB385">
        <f t="shared" si="17"/>
        <v>0.32247572492234211</v>
      </c>
    </row>
    <row r="386" spans="1:80" x14ac:dyDescent="0.2">
      <c r="A386" t="s">
        <v>12481</v>
      </c>
      <c r="B386">
        <v>10</v>
      </c>
      <c r="C386" t="s">
        <v>12473</v>
      </c>
      <c r="D386">
        <v>1</v>
      </c>
      <c r="E386" t="s">
        <v>12474</v>
      </c>
      <c r="F386">
        <v>108409</v>
      </c>
      <c r="G386">
        <v>108409</v>
      </c>
      <c r="H386">
        <v>2</v>
      </c>
      <c r="I386">
        <v>56</v>
      </c>
      <c r="J386" t="s">
        <v>12475</v>
      </c>
      <c r="K386" t="s">
        <v>13480</v>
      </c>
      <c r="L386" t="s">
        <v>12480</v>
      </c>
      <c r="M386">
        <v>956.91678000000002</v>
      </c>
      <c r="N386">
        <v>2</v>
      </c>
      <c r="O386">
        <v>1911.8228449999999</v>
      </c>
      <c r="P386">
        <v>-3.8370000000000001E-3</v>
      </c>
      <c r="Q386">
        <v>56.23</v>
      </c>
      <c r="R386">
        <v>1</v>
      </c>
      <c r="S386">
        <v>779</v>
      </c>
      <c r="T386">
        <v>794</v>
      </c>
      <c r="U386" t="s">
        <v>13769</v>
      </c>
      <c r="V386" t="s">
        <v>13781</v>
      </c>
      <c r="W386">
        <v>0</v>
      </c>
      <c r="X386" t="s">
        <v>12482</v>
      </c>
      <c r="Y386">
        <v>2168</v>
      </c>
      <c r="Z386" t="s">
        <v>12479</v>
      </c>
      <c r="AA386" t="s">
        <v>12480</v>
      </c>
      <c r="AB386" t="b">
        <v>0</v>
      </c>
      <c r="AC386" t="s">
        <v>13772</v>
      </c>
      <c r="AD386" t="b">
        <v>0</v>
      </c>
      <c r="AE386">
        <v>0</v>
      </c>
      <c r="AF386" t="s">
        <v>13783</v>
      </c>
      <c r="AG386" t="s">
        <v>13774</v>
      </c>
      <c r="AH386" t="s">
        <v>13774</v>
      </c>
      <c r="AI386" t="s">
        <v>13774</v>
      </c>
      <c r="AJ386">
        <v>18.66</v>
      </c>
      <c r="AK386">
        <v>37.57</v>
      </c>
      <c r="AL386">
        <v>1</v>
      </c>
      <c r="AM386">
        <v>56.23</v>
      </c>
      <c r="AN386">
        <v>208</v>
      </c>
      <c r="AO386">
        <v>208</v>
      </c>
      <c r="AP386">
        <v>433</v>
      </c>
      <c r="AQ386">
        <v>570</v>
      </c>
      <c r="AR386">
        <v>208</v>
      </c>
      <c r="AS386">
        <v>651</v>
      </c>
      <c r="AT386">
        <v>208</v>
      </c>
      <c r="AU386">
        <v>208</v>
      </c>
      <c r="AV386">
        <v>208</v>
      </c>
      <c r="AW386">
        <v>208</v>
      </c>
      <c r="AX386">
        <v>433</v>
      </c>
      <c r="AY386">
        <v>570</v>
      </c>
      <c r="AZ386">
        <v>208</v>
      </c>
      <c r="BA386">
        <v>651</v>
      </c>
      <c r="BB386">
        <v>208</v>
      </c>
      <c r="BC386">
        <v>208</v>
      </c>
      <c r="BD386">
        <v>208</v>
      </c>
      <c r="BE386">
        <v>155.01804646319914</v>
      </c>
      <c r="BF386">
        <v>297.13728335394444</v>
      </c>
      <c r="BG386">
        <v>463.8876466713931</v>
      </c>
      <c r="BH386">
        <v>128.45614475116503</v>
      </c>
      <c r="BI386">
        <v>360.82645370167154</v>
      </c>
      <c r="BJ386">
        <v>172.52605235294939</v>
      </c>
      <c r="BK386">
        <v>158.5755550342196</v>
      </c>
      <c r="BL386">
        <v>-0.31386402884411196</v>
      </c>
      <c r="BM386">
        <v>-0.78825825140159678</v>
      </c>
      <c r="BN386">
        <v>0.48426079319003651</v>
      </c>
      <c r="BO386">
        <v>1.9773240663706524</v>
      </c>
      <c r="BP386">
        <v>-1.0260904163401041</v>
      </c>
      <c r="BQ386">
        <v>1.0545261842435196</v>
      </c>
      <c r="BR386">
        <v>-0.63149361196958975</v>
      </c>
      <c r="BS386">
        <v>-0.75640473524880703</v>
      </c>
      <c r="BT386">
        <v>852.30064491603571</v>
      </c>
      <c r="BU386">
        <v>1092.1265374125064</v>
      </c>
      <c r="BV386">
        <v>0.78040466531957708</v>
      </c>
      <c r="BW386">
        <v>-0.23138794608303001</v>
      </c>
      <c r="BX386">
        <f t="shared" si="15"/>
        <v>0.79343159764047821</v>
      </c>
      <c r="BY386">
        <v>-0.73527156478326505</v>
      </c>
      <c r="BZ386">
        <v>0.47678659218818498</v>
      </c>
      <c r="CA386">
        <f t="shared" si="16"/>
        <v>-0.32167596597872372</v>
      </c>
      <c r="CB386">
        <f t="shared" si="17"/>
        <v>0.32167596597872372</v>
      </c>
    </row>
    <row r="387" spans="1:80" x14ac:dyDescent="0.2">
      <c r="A387" t="s">
        <v>6926</v>
      </c>
      <c r="B387">
        <v>155</v>
      </c>
      <c r="C387" t="s">
        <v>6927</v>
      </c>
      <c r="D387">
        <v>1</v>
      </c>
      <c r="E387" t="s">
        <v>6928</v>
      </c>
      <c r="F387">
        <v>57329</v>
      </c>
      <c r="G387">
        <v>57329</v>
      </c>
      <c r="H387">
        <v>1</v>
      </c>
      <c r="I387">
        <v>9</v>
      </c>
      <c r="J387" t="s">
        <v>6929</v>
      </c>
      <c r="K387" t="s">
        <v>13480</v>
      </c>
      <c r="L387" t="s">
        <v>10487</v>
      </c>
      <c r="M387">
        <v>403.97591999999997</v>
      </c>
      <c r="N387">
        <v>4</v>
      </c>
      <c r="O387">
        <v>1611.886002</v>
      </c>
      <c r="P387">
        <v>-1.1426E-2</v>
      </c>
      <c r="Q387">
        <v>8.73</v>
      </c>
      <c r="R387">
        <v>1</v>
      </c>
      <c r="S387">
        <v>29</v>
      </c>
      <c r="T387">
        <v>35</v>
      </c>
      <c r="U387" t="s">
        <v>13769</v>
      </c>
      <c r="V387" t="s">
        <v>13799</v>
      </c>
      <c r="W387">
        <v>1</v>
      </c>
      <c r="X387" t="s">
        <v>6930</v>
      </c>
      <c r="Y387">
        <v>491</v>
      </c>
      <c r="Z387" t="s">
        <v>6931</v>
      </c>
      <c r="AA387" t="s">
        <v>10487</v>
      </c>
      <c r="AB387" t="b">
        <v>0</v>
      </c>
      <c r="AC387" t="s">
        <v>13772</v>
      </c>
      <c r="AD387" t="b">
        <v>0</v>
      </c>
      <c r="AE387">
        <v>3.8167938931297708E-3</v>
      </c>
      <c r="AF387" t="s">
        <v>13773</v>
      </c>
      <c r="AG387" t="s">
        <v>13776</v>
      </c>
      <c r="AH387" t="s">
        <v>13777</v>
      </c>
      <c r="AI387" t="s">
        <v>13777</v>
      </c>
      <c r="AJ387" t="s">
        <v>13777</v>
      </c>
      <c r="AK387" t="s">
        <v>13777</v>
      </c>
      <c r="AL387">
        <v>1</v>
      </c>
      <c r="AM387">
        <v>8.73</v>
      </c>
      <c r="AN387">
        <v>1059</v>
      </c>
      <c r="AO387">
        <v>204</v>
      </c>
      <c r="AP387">
        <v>895</v>
      </c>
      <c r="AQ387">
        <v>204</v>
      </c>
      <c r="AR387">
        <v>362</v>
      </c>
      <c r="AS387">
        <v>735</v>
      </c>
      <c r="AT387">
        <v>1775</v>
      </c>
      <c r="AU387">
        <v>539</v>
      </c>
      <c r="AV387">
        <v>1059</v>
      </c>
      <c r="AW387">
        <v>204</v>
      </c>
      <c r="AX387">
        <v>895</v>
      </c>
      <c r="AY387">
        <v>204</v>
      </c>
      <c r="AZ387">
        <v>362</v>
      </c>
      <c r="BA387">
        <v>735</v>
      </c>
      <c r="BB387">
        <v>1775</v>
      </c>
      <c r="BC387">
        <v>539</v>
      </c>
      <c r="BD387">
        <v>1059</v>
      </c>
      <c r="BE387">
        <v>152.0369301850607</v>
      </c>
      <c r="BF387">
        <v>614.17521617039324</v>
      </c>
      <c r="BG387">
        <v>166.02294722976174</v>
      </c>
      <c r="BH387">
        <v>223.56309807654682</v>
      </c>
      <c r="BI387">
        <v>407.38470579220979</v>
      </c>
      <c r="BJ387">
        <v>1472.2776102234864</v>
      </c>
      <c r="BK387">
        <v>410.92415463194408</v>
      </c>
      <c r="BL387">
        <v>1.1212243501435208</v>
      </c>
      <c r="BM387">
        <v>-0.92971125512136021</v>
      </c>
      <c r="BN387">
        <v>0.11533224976666044</v>
      </c>
      <c r="BO387">
        <v>-0.89808436612501796</v>
      </c>
      <c r="BP387">
        <v>-0.7679675531790805</v>
      </c>
      <c r="BQ387">
        <v>-0.35228769494845502</v>
      </c>
      <c r="BR387">
        <v>2.0557781306398741</v>
      </c>
      <c r="BS387">
        <v>-0.34428386117614307</v>
      </c>
      <c r="BT387">
        <v>1841.9847340538174</v>
      </c>
      <c r="BU387">
        <v>2663.3999282555856</v>
      </c>
      <c r="BV387">
        <v>0.69159149345635063</v>
      </c>
      <c r="BW387">
        <v>-0.35918133790518397</v>
      </c>
      <c r="BX387">
        <f t="shared" si="15"/>
        <v>0.69824772109144528</v>
      </c>
      <c r="BY387">
        <v>-0.73495639474282604</v>
      </c>
      <c r="BZ387">
        <v>0.47697132558516703</v>
      </c>
      <c r="CA387">
        <f t="shared" si="16"/>
        <v>-0.32150772895664348</v>
      </c>
      <c r="CB387">
        <f t="shared" si="17"/>
        <v>0.32150772895664348</v>
      </c>
    </row>
    <row r="388" spans="1:80" x14ac:dyDescent="0.2">
      <c r="A388" t="s">
        <v>3965</v>
      </c>
      <c r="B388">
        <v>93</v>
      </c>
      <c r="C388" t="s">
        <v>12759</v>
      </c>
      <c r="D388">
        <v>1</v>
      </c>
      <c r="E388" t="s">
        <v>12760</v>
      </c>
      <c r="F388">
        <v>277353</v>
      </c>
      <c r="G388">
        <v>277353</v>
      </c>
      <c r="H388">
        <v>1</v>
      </c>
      <c r="I388">
        <v>35</v>
      </c>
      <c r="J388" t="s">
        <v>3966</v>
      </c>
      <c r="K388" t="s">
        <v>12958</v>
      </c>
      <c r="L388" t="s">
        <v>3967</v>
      </c>
      <c r="M388">
        <v>858.06542000000002</v>
      </c>
      <c r="N388">
        <v>3</v>
      </c>
      <c r="O388">
        <v>2571.1644289999999</v>
      </c>
      <c r="P388">
        <v>1.0003E-2</v>
      </c>
      <c r="Q388">
        <v>35.01</v>
      </c>
      <c r="R388">
        <v>1</v>
      </c>
      <c r="S388">
        <v>896</v>
      </c>
      <c r="T388">
        <v>916</v>
      </c>
      <c r="U388" t="s">
        <v>13769</v>
      </c>
      <c r="V388" t="s">
        <v>13854</v>
      </c>
      <c r="W388">
        <v>0</v>
      </c>
      <c r="X388" t="s">
        <v>3968</v>
      </c>
      <c r="Y388">
        <v>1930</v>
      </c>
      <c r="Z388" t="s">
        <v>12764</v>
      </c>
      <c r="AA388" t="s">
        <v>3967</v>
      </c>
      <c r="AB388" t="b">
        <v>0</v>
      </c>
      <c r="AC388" t="s">
        <v>13772</v>
      </c>
      <c r="AD388" t="b">
        <v>0</v>
      </c>
      <c r="AE388">
        <v>0</v>
      </c>
      <c r="AF388" t="s">
        <v>13773</v>
      </c>
      <c r="AG388" t="s">
        <v>13774</v>
      </c>
      <c r="AH388" t="s">
        <v>13774</v>
      </c>
      <c r="AI388" t="s">
        <v>13841</v>
      </c>
      <c r="AJ388">
        <v>27.83</v>
      </c>
      <c r="AK388">
        <v>7.18</v>
      </c>
      <c r="AL388">
        <v>1</v>
      </c>
      <c r="AM388">
        <v>35.01</v>
      </c>
      <c r="AN388">
        <v>204</v>
      </c>
      <c r="AO388">
        <v>392</v>
      </c>
      <c r="AP388">
        <v>322</v>
      </c>
      <c r="AQ388">
        <v>413</v>
      </c>
      <c r="AR388">
        <v>204</v>
      </c>
      <c r="AS388">
        <v>204</v>
      </c>
      <c r="AT388">
        <v>204</v>
      </c>
      <c r="AU388">
        <v>204</v>
      </c>
      <c r="AV388">
        <v>204</v>
      </c>
      <c r="AW388">
        <v>392</v>
      </c>
      <c r="AX388">
        <v>322</v>
      </c>
      <c r="AY388">
        <v>413</v>
      </c>
      <c r="AZ388">
        <v>204</v>
      </c>
      <c r="BA388">
        <v>204</v>
      </c>
      <c r="BB388">
        <v>204</v>
      </c>
      <c r="BC388">
        <v>204</v>
      </c>
      <c r="BD388">
        <v>204</v>
      </c>
      <c r="BE388">
        <v>292.14939525756762</v>
      </c>
      <c r="BF388">
        <v>220.96583196297948</v>
      </c>
      <c r="BG388">
        <v>336.11508434260588</v>
      </c>
      <c r="BH388">
        <v>125.98583427518109</v>
      </c>
      <c r="BI388">
        <v>113.07004079130721</v>
      </c>
      <c r="BJ388">
        <v>169.20824365385423</v>
      </c>
      <c r="BK388">
        <v>155.52602512971538</v>
      </c>
      <c r="BL388">
        <v>2.5422188914493798E-2</v>
      </c>
      <c r="BM388">
        <v>1.2222279080483844</v>
      </c>
      <c r="BN388">
        <v>0.25576755502652326</v>
      </c>
      <c r="BO388">
        <v>1.8191507569106855</v>
      </c>
      <c r="BP388">
        <v>-1.0337773602157858</v>
      </c>
      <c r="BQ388">
        <v>-1.2091352905054489</v>
      </c>
      <c r="BR388">
        <v>-0.4469460315606818</v>
      </c>
      <c r="BS388">
        <v>-0.63270972661817282</v>
      </c>
      <c r="BT388">
        <v>735.20527032405585</v>
      </c>
      <c r="BU388">
        <v>881.81518508915497</v>
      </c>
      <c r="BV388">
        <v>0.83374076876406222</v>
      </c>
      <c r="BW388">
        <v>-0.20846068058108499</v>
      </c>
      <c r="BX388">
        <f t="shared" ref="BX388:BX451" si="18">EXP(BW388)</f>
        <v>0.81183295487504004</v>
      </c>
      <c r="BY388">
        <v>-0.73338970442053997</v>
      </c>
      <c r="BZ388">
        <v>0.47789028266732803</v>
      </c>
      <c r="CA388">
        <f t="shared" si="16"/>
        <v>-0.3206718002531424</v>
      </c>
      <c r="CB388">
        <f t="shared" si="17"/>
        <v>0.3206718002531424</v>
      </c>
    </row>
    <row r="389" spans="1:80" x14ac:dyDescent="0.2">
      <c r="A389" t="s">
        <v>5038</v>
      </c>
      <c r="B389">
        <v>171</v>
      </c>
      <c r="C389" t="s">
        <v>5039</v>
      </c>
      <c r="D389">
        <v>5</v>
      </c>
      <c r="E389" t="s">
        <v>5040</v>
      </c>
      <c r="F389" t="s">
        <v>5041</v>
      </c>
      <c r="G389">
        <v>213095</v>
      </c>
      <c r="H389">
        <v>1</v>
      </c>
      <c r="I389">
        <v>19</v>
      </c>
      <c r="J389" t="s">
        <v>5042</v>
      </c>
      <c r="K389" t="s">
        <v>13849</v>
      </c>
      <c r="L389" t="s">
        <v>5043</v>
      </c>
      <c r="M389">
        <v>526.30352000000005</v>
      </c>
      <c r="N389">
        <v>3</v>
      </c>
      <c r="O389">
        <v>1575.895874</v>
      </c>
      <c r="P389">
        <v>-7.1419999999999999E-3</v>
      </c>
      <c r="Q389">
        <v>18.579999999999998</v>
      </c>
      <c r="R389">
        <v>1</v>
      </c>
      <c r="S389">
        <v>1092</v>
      </c>
      <c r="T389">
        <v>1099</v>
      </c>
      <c r="U389" t="s">
        <v>13769</v>
      </c>
      <c r="V389" t="s">
        <v>13780</v>
      </c>
      <c r="W389">
        <v>1</v>
      </c>
      <c r="X389" t="s">
        <v>5044</v>
      </c>
      <c r="Y389">
        <v>1071</v>
      </c>
      <c r="Z389" t="s">
        <v>5045</v>
      </c>
      <c r="AA389" t="s">
        <v>5043</v>
      </c>
      <c r="AB389" t="b">
        <v>0</v>
      </c>
      <c r="AC389" t="s">
        <v>13772</v>
      </c>
      <c r="AD389" t="b">
        <v>0</v>
      </c>
      <c r="AE389">
        <v>0</v>
      </c>
      <c r="AF389" t="s">
        <v>13773</v>
      </c>
      <c r="AG389" t="s">
        <v>13776</v>
      </c>
      <c r="AH389" t="s">
        <v>13777</v>
      </c>
      <c r="AI389" t="s">
        <v>13777</v>
      </c>
      <c r="AJ389" t="s">
        <v>13777</v>
      </c>
      <c r="AK389" t="s">
        <v>13777</v>
      </c>
      <c r="AL389">
        <v>1</v>
      </c>
      <c r="AM389">
        <v>18.579999999999998</v>
      </c>
      <c r="AN389">
        <v>1133</v>
      </c>
      <c r="AO389">
        <v>1272</v>
      </c>
      <c r="AP389">
        <v>1455</v>
      </c>
      <c r="AQ389">
        <v>924</v>
      </c>
      <c r="AR389">
        <v>673</v>
      </c>
      <c r="AS389">
        <v>1250</v>
      </c>
      <c r="AT389">
        <v>682</v>
      </c>
      <c r="AU389">
        <v>2385</v>
      </c>
      <c r="AV389">
        <v>1133</v>
      </c>
      <c r="AW389">
        <v>1272</v>
      </c>
      <c r="AX389">
        <v>1455</v>
      </c>
      <c r="AY389">
        <v>924</v>
      </c>
      <c r="AZ389">
        <v>673</v>
      </c>
      <c r="BA389">
        <v>1250</v>
      </c>
      <c r="BB389">
        <v>682</v>
      </c>
      <c r="BC389">
        <v>2385</v>
      </c>
      <c r="BD389">
        <v>1133</v>
      </c>
      <c r="BE389">
        <v>947.99497644802557</v>
      </c>
      <c r="BF389">
        <v>998.46361958427065</v>
      </c>
      <c r="BG389">
        <v>751.98629039362675</v>
      </c>
      <c r="BH389">
        <v>415.62973758429843</v>
      </c>
      <c r="BI389">
        <v>692.83113229967648</v>
      </c>
      <c r="BJ389">
        <v>565.68638319572835</v>
      </c>
      <c r="BK389">
        <v>1818.2822055606432</v>
      </c>
      <c r="BL389">
        <v>0.53572639427264235</v>
      </c>
      <c r="BM389">
        <v>8.0071602177302581E-2</v>
      </c>
      <c r="BN389">
        <v>0.20437243819821843</v>
      </c>
      <c r="BO389">
        <v>-0.40268446237846256</v>
      </c>
      <c r="BP389">
        <v>-1.231107778663076</v>
      </c>
      <c r="BQ389">
        <v>-0.5483795940303523</v>
      </c>
      <c r="BR389">
        <v>-0.86152846483762457</v>
      </c>
      <c r="BS389">
        <v>2.2235298652613538</v>
      </c>
      <c r="BT389">
        <v>3189.4558463320004</v>
      </c>
      <c r="BU389">
        <v>4134.4184987342687</v>
      </c>
      <c r="BV389">
        <v>0.77144000959468328</v>
      </c>
      <c r="BW389">
        <v>-0.22876714139503301</v>
      </c>
      <c r="BX389">
        <f t="shared" si="18"/>
        <v>0.7955137541621714</v>
      </c>
      <c r="BY389">
        <v>-0.73331039215990201</v>
      </c>
      <c r="BZ389">
        <v>0.47793683320025299</v>
      </c>
      <c r="CA389">
        <f t="shared" ref="CA389:CA452" si="19">LOG10(BZ389)</f>
        <v>-0.32062949837812899</v>
      </c>
      <c r="CB389">
        <f t="shared" ref="CB389:CB452" si="20">-LOG10(BZ389)</f>
        <v>0.32062949837812899</v>
      </c>
    </row>
    <row r="390" spans="1:80" x14ac:dyDescent="0.2">
      <c r="A390" t="s">
        <v>8446</v>
      </c>
      <c r="B390">
        <v>188</v>
      </c>
      <c r="C390" t="s">
        <v>8447</v>
      </c>
      <c r="D390">
        <v>1</v>
      </c>
      <c r="E390" t="s">
        <v>8448</v>
      </c>
      <c r="F390">
        <v>74941</v>
      </c>
      <c r="G390">
        <v>74941</v>
      </c>
      <c r="H390">
        <v>1</v>
      </c>
      <c r="I390">
        <v>17</v>
      </c>
      <c r="J390" t="s">
        <v>8449</v>
      </c>
      <c r="K390" t="s">
        <v>10669</v>
      </c>
      <c r="L390" t="s">
        <v>8450</v>
      </c>
      <c r="M390">
        <v>616.97589000000005</v>
      </c>
      <c r="N390">
        <v>3</v>
      </c>
      <c r="O390">
        <v>1847.91571</v>
      </c>
      <c r="P390">
        <v>-9.868E-3</v>
      </c>
      <c r="Q390">
        <v>17.48</v>
      </c>
      <c r="R390">
        <v>1</v>
      </c>
      <c r="S390">
        <v>322</v>
      </c>
      <c r="T390">
        <v>331</v>
      </c>
      <c r="U390" t="s">
        <v>13780</v>
      </c>
      <c r="V390" t="s">
        <v>13405</v>
      </c>
      <c r="W390">
        <v>0</v>
      </c>
      <c r="X390" t="s">
        <v>8451</v>
      </c>
      <c r="Y390">
        <v>2255</v>
      </c>
      <c r="Z390" t="s">
        <v>8452</v>
      </c>
      <c r="AA390" t="s">
        <v>8450</v>
      </c>
      <c r="AE390">
        <v>7.7319587628865982E-3</v>
      </c>
      <c r="AF390" t="s">
        <v>13773</v>
      </c>
      <c r="AG390" t="s">
        <v>13776</v>
      </c>
      <c r="AH390" t="s">
        <v>13777</v>
      </c>
      <c r="AI390" t="s">
        <v>13777</v>
      </c>
      <c r="AJ390" t="s">
        <v>13777</v>
      </c>
      <c r="AK390" t="s">
        <v>13777</v>
      </c>
      <c r="AL390">
        <v>1</v>
      </c>
      <c r="AM390">
        <v>17.48</v>
      </c>
      <c r="AN390">
        <v>979</v>
      </c>
      <c r="AO390">
        <v>481</v>
      </c>
      <c r="AP390">
        <v>1756</v>
      </c>
      <c r="AQ390">
        <v>1395</v>
      </c>
      <c r="AR390">
        <v>763</v>
      </c>
      <c r="AS390">
        <v>1366</v>
      </c>
      <c r="AT390">
        <v>446</v>
      </c>
      <c r="AU390">
        <v>843</v>
      </c>
      <c r="AV390">
        <v>979</v>
      </c>
      <c r="AW390">
        <v>481</v>
      </c>
      <c r="AX390">
        <v>1756</v>
      </c>
      <c r="AY390">
        <v>1395</v>
      </c>
      <c r="AZ390">
        <v>763</v>
      </c>
      <c r="BA390">
        <v>1366</v>
      </c>
      <c r="BB390">
        <v>446</v>
      </c>
      <c r="BC390">
        <v>843</v>
      </c>
      <c r="BD390">
        <v>979</v>
      </c>
      <c r="BE390">
        <v>358.47923244614805</v>
      </c>
      <c r="BF390">
        <v>1205.0186364192298</v>
      </c>
      <c r="BG390">
        <v>1135.3039773799885</v>
      </c>
      <c r="BH390">
        <v>471.2117232939371</v>
      </c>
      <c r="BI390">
        <v>757.12586137708649</v>
      </c>
      <c r="BJ390">
        <v>369.93566994911265</v>
      </c>
      <c r="BK390">
        <v>642.68842737426507</v>
      </c>
      <c r="BL390">
        <v>0.75905634184238768</v>
      </c>
      <c r="BM390">
        <v>-1.2104240890771194</v>
      </c>
      <c r="BN390">
        <v>1.4764203765797947</v>
      </c>
      <c r="BO390">
        <v>1.2551519454404685</v>
      </c>
      <c r="BP390">
        <v>-0.8526206983400566</v>
      </c>
      <c r="BQ390">
        <v>5.4846592557844895E-2</v>
      </c>
      <c r="BR390">
        <v>-1.1740623254586551</v>
      </c>
      <c r="BS390">
        <v>-0.30836814354466524</v>
      </c>
      <c r="BT390">
        <v>2565.8168171171715</v>
      </c>
      <c r="BU390">
        <v>3352.9467111225958</v>
      </c>
      <c r="BV390">
        <v>0.76524234894807308</v>
      </c>
      <c r="BW390">
        <v>-0.238663952870382</v>
      </c>
      <c r="BX390">
        <f t="shared" si="18"/>
        <v>0.78767953534917379</v>
      </c>
      <c r="BY390">
        <v>-0.73162743881592396</v>
      </c>
      <c r="BZ390">
        <v>0.478925266916501</v>
      </c>
      <c r="CA390">
        <f t="shared" si="19"/>
        <v>-0.31973225004667116</v>
      </c>
      <c r="CB390">
        <f t="shared" si="20"/>
        <v>0.31973225004667116</v>
      </c>
    </row>
    <row r="391" spans="1:80" x14ac:dyDescent="0.2">
      <c r="A391" t="s">
        <v>5349</v>
      </c>
      <c r="B391">
        <v>104</v>
      </c>
      <c r="C391" t="s">
        <v>11545</v>
      </c>
      <c r="D391">
        <v>2</v>
      </c>
      <c r="E391" t="s">
        <v>11546</v>
      </c>
      <c r="F391" t="s">
        <v>11547</v>
      </c>
      <c r="G391">
        <v>120474</v>
      </c>
      <c r="H391">
        <v>1</v>
      </c>
      <c r="I391">
        <v>32</v>
      </c>
      <c r="J391" t="s">
        <v>5350</v>
      </c>
      <c r="K391" t="s">
        <v>13353</v>
      </c>
      <c r="L391" t="s">
        <v>10733</v>
      </c>
      <c r="M391">
        <v>590.27009999999996</v>
      </c>
      <c r="N391">
        <v>3</v>
      </c>
      <c r="O391">
        <v>1767.791794</v>
      </c>
      <c r="P391">
        <v>-3.3219999999999999E-3</v>
      </c>
      <c r="Q391">
        <v>31.68</v>
      </c>
      <c r="R391">
        <v>1</v>
      </c>
      <c r="S391">
        <v>271</v>
      </c>
      <c r="T391">
        <v>282</v>
      </c>
      <c r="U391" t="s">
        <v>13769</v>
      </c>
      <c r="V391" t="s">
        <v>13770</v>
      </c>
      <c r="W391">
        <v>0</v>
      </c>
      <c r="X391" t="s">
        <v>5351</v>
      </c>
      <c r="Y391">
        <v>2069</v>
      </c>
      <c r="Z391" t="s">
        <v>11551</v>
      </c>
      <c r="AA391" t="s">
        <v>10733</v>
      </c>
      <c r="AE391">
        <v>0</v>
      </c>
      <c r="AF391" t="s">
        <v>13773</v>
      </c>
      <c r="AG391" t="s">
        <v>13776</v>
      </c>
      <c r="AH391" t="s">
        <v>13777</v>
      </c>
      <c r="AI391" t="s">
        <v>13777</v>
      </c>
      <c r="AJ391" t="s">
        <v>13777</v>
      </c>
      <c r="AK391" t="s">
        <v>13777</v>
      </c>
      <c r="AL391">
        <v>1</v>
      </c>
      <c r="AM391">
        <v>31.68</v>
      </c>
      <c r="AN391">
        <v>208</v>
      </c>
      <c r="AO391">
        <v>667</v>
      </c>
      <c r="AP391">
        <v>442</v>
      </c>
      <c r="AQ391">
        <v>500</v>
      </c>
      <c r="AR391">
        <v>762</v>
      </c>
      <c r="AS391">
        <v>896</v>
      </c>
      <c r="AT391">
        <v>879</v>
      </c>
      <c r="AU391">
        <v>825</v>
      </c>
      <c r="AV391">
        <v>208</v>
      </c>
      <c r="AW391">
        <v>667</v>
      </c>
      <c r="AX391">
        <v>442</v>
      </c>
      <c r="AY391">
        <v>500</v>
      </c>
      <c r="AZ391">
        <v>762</v>
      </c>
      <c r="BA391">
        <v>896</v>
      </c>
      <c r="BB391">
        <v>879</v>
      </c>
      <c r="BC391">
        <v>825</v>
      </c>
      <c r="BD391">
        <v>208</v>
      </c>
      <c r="BE391">
        <v>497.10113937958573</v>
      </c>
      <c r="BF391">
        <v>303.31334698023892</v>
      </c>
      <c r="BG391">
        <v>406.91898830823959</v>
      </c>
      <c r="BH391">
        <v>470.5941456749411</v>
      </c>
      <c r="BI391">
        <v>496.6213556324081</v>
      </c>
      <c r="BJ391">
        <v>729.08846162616601</v>
      </c>
      <c r="BK391">
        <v>628.96554280399607</v>
      </c>
      <c r="BL391">
        <v>-1.6660296505240861</v>
      </c>
      <c r="BM391">
        <v>0.18950489219381511</v>
      </c>
      <c r="BN391">
        <v>-1.0542810836266059</v>
      </c>
      <c r="BO391">
        <v>-0.38931017857550826</v>
      </c>
      <c r="BP391">
        <v>1.937535708328305E-2</v>
      </c>
      <c r="BQ391">
        <v>0.18642550164615684</v>
      </c>
      <c r="BR391">
        <v>1.6784664743755102</v>
      </c>
      <c r="BS391">
        <v>1.0358486874274342</v>
      </c>
      <c r="BT391">
        <v>1672.3166406869348</v>
      </c>
      <c r="BU391">
        <v>2068.2863397186406</v>
      </c>
      <c r="BV391">
        <v>0.80855179893245743</v>
      </c>
      <c r="BW391">
        <v>-0.212774146991275</v>
      </c>
      <c r="BX391">
        <f t="shared" si="18"/>
        <v>0.80833868232500328</v>
      </c>
      <c r="BY391">
        <v>-0.73140564663152496</v>
      </c>
      <c r="BZ391">
        <v>0.47905562443320299</v>
      </c>
      <c r="CA391">
        <f t="shared" si="19"/>
        <v>-0.31961405656068642</v>
      </c>
      <c r="CB391">
        <f t="shared" si="20"/>
        <v>0.31961405656068642</v>
      </c>
    </row>
    <row r="392" spans="1:80" x14ac:dyDescent="0.2">
      <c r="A392" t="s">
        <v>7155</v>
      </c>
      <c r="B392">
        <v>6</v>
      </c>
      <c r="C392" t="s">
        <v>9955</v>
      </c>
      <c r="D392">
        <v>1</v>
      </c>
      <c r="E392" t="s">
        <v>9956</v>
      </c>
      <c r="F392">
        <v>161649</v>
      </c>
      <c r="G392">
        <v>161649</v>
      </c>
      <c r="H392">
        <v>2</v>
      </c>
      <c r="I392">
        <v>76</v>
      </c>
      <c r="J392" t="s">
        <v>7156</v>
      </c>
      <c r="K392" t="s">
        <v>13797</v>
      </c>
      <c r="L392" t="s">
        <v>10594</v>
      </c>
      <c r="M392">
        <v>884.43230000000005</v>
      </c>
      <c r="N392">
        <v>2</v>
      </c>
      <c r="O392">
        <v>1766.8506620000001</v>
      </c>
      <c r="P392">
        <v>-6.1399999999999996E-4</v>
      </c>
      <c r="Q392">
        <v>35.18</v>
      </c>
      <c r="R392">
        <v>1</v>
      </c>
      <c r="S392">
        <v>373</v>
      </c>
      <c r="T392">
        <v>386</v>
      </c>
      <c r="U392" t="s">
        <v>13769</v>
      </c>
      <c r="V392" t="s">
        <v>12955</v>
      </c>
      <c r="W392">
        <v>0</v>
      </c>
      <c r="X392" t="s">
        <v>7157</v>
      </c>
      <c r="Y392">
        <v>2067</v>
      </c>
      <c r="Z392" t="s">
        <v>9959</v>
      </c>
      <c r="AA392" t="s">
        <v>10594</v>
      </c>
      <c r="AE392">
        <v>0</v>
      </c>
      <c r="AF392" t="s">
        <v>13783</v>
      </c>
      <c r="AG392" t="s">
        <v>13774</v>
      </c>
      <c r="AH392" t="s">
        <v>13774</v>
      </c>
      <c r="AI392" t="s">
        <v>13774</v>
      </c>
      <c r="AJ392">
        <v>29.91</v>
      </c>
      <c r="AK392">
        <v>5.27</v>
      </c>
      <c r="AL392">
        <v>4</v>
      </c>
      <c r="AM392">
        <v>84.34</v>
      </c>
      <c r="AN392">
        <v>2085</v>
      </c>
      <c r="AO392">
        <v>4350</v>
      </c>
      <c r="AP392">
        <v>5413</v>
      </c>
      <c r="AQ392">
        <v>4315</v>
      </c>
      <c r="AR392">
        <v>4085</v>
      </c>
      <c r="AS392">
        <v>4039</v>
      </c>
      <c r="AT392">
        <v>2936</v>
      </c>
      <c r="AU392">
        <v>3076</v>
      </c>
      <c r="AV392">
        <v>852</v>
      </c>
      <c r="AW392">
        <v>1737</v>
      </c>
      <c r="AX392">
        <v>2408</v>
      </c>
      <c r="AY392">
        <v>1856</v>
      </c>
      <c r="AZ392">
        <v>1805</v>
      </c>
      <c r="BA392">
        <v>1615</v>
      </c>
      <c r="BB392">
        <v>1143</v>
      </c>
      <c r="BC392">
        <v>972</v>
      </c>
      <c r="BD392">
        <v>2085</v>
      </c>
      <c r="BE392">
        <v>3241.9639524755594</v>
      </c>
      <c r="BF392">
        <v>3714.5591565702111</v>
      </c>
      <c r="BG392">
        <v>3511.7108691001076</v>
      </c>
      <c r="BH392">
        <v>2522.8045735986016</v>
      </c>
      <c r="BI392">
        <v>2238.6759546867147</v>
      </c>
      <c r="BJ392">
        <v>2435.2715851358626</v>
      </c>
      <c r="BK392">
        <v>2345.0884965637479</v>
      </c>
      <c r="BL392">
        <v>-1.1503683034842813</v>
      </c>
      <c r="BM392">
        <v>0.81589773779097929</v>
      </c>
      <c r="BN392">
        <v>1.619075657978164</v>
      </c>
      <c r="BO392">
        <v>1.2743339758109038</v>
      </c>
      <c r="BP392">
        <v>-0.40631723435634248</v>
      </c>
      <c r="BQ392">
        <v>-0.8891952475610666</v>
      </c>
      <c r="BR392">
        <v>-0.55507998736809527</v>
      </c>
      <c r="BS392">
        <v>-0.70834659881026463</v>
      </c>
      <c r="BT392">
        <v>10088.444480760876</v>
      </c>
      <c r="BU392">
        <v>12006.630107369929</v>
      </c>
      <c r="BV392">
        <v>0.84023946690656948</v>
      </c>
      <c r="BW392">
        <v>-0.16713520182916</v>
      </c>
      <c r="BX392">
        <f t="shared" si="18"/>
        <v>0.84608521133561998</v>
      </c>
      <c r="BY392">
        <v>-0.72991125478086805</v>
      </c>
      <c r="BZ392">
        <v>0.47993451990098901</v>
      </c>
      <c r="CA392">
        <f t="shared" si="19"/>
        <v>-0.31881801176095181</v>
      </c>
      <c r="CB392">
        <f t="shared" si="20"/>
        <v>0.31881801176095181</v>
      </c>
    </row>
    <row r="393" spans="1:80" x14ac:dyDescent="0.2">
      <c r="A393" t="s">
        <v>10230</v>
      </c>
      <c r="B393">
        <v>139</v>
      </c>
      <c r="C393" t="s">
        <v>10231</v>
      </c>
      <c r="D393">
        <v>1</v>
      </c>
      <c r="E393" t="s">
        <v>10232</v>
      </c>
      <c r="F393">
        <v>108502</v>
      </c>
      <c r="G393">
        <v>108502</v>
      </c>
      <c r="H393">
        <v>1</v>
      </c>
      <c r="I393">
        <v>19</v>
      </c>
      <c r="J393" t="s">
        <v>10233</v>
      </c>
      <c r="K393" t="s">
        <v>12402</v>
      </c>
      <c r="L393" t="s">
        <v>13558</v>
      </c>
      <c r="M393">
        <v>572.98456999999996</v>
      </c>
      <c r="N393">
        <v>3</v>
      </c>
      <c r="O393">
        <v>1715.9432529999999</v>
      </c>
      <c r="P393">
        <v>-1.1370999999999999E-2</v>
      </c>
      <c r="Q393">
        <v>18.66</v>
      </c>
      <c r="R393">
        <v>1</v>
      </c>
      <c r="S393">
        <v>512</v>
      </c>
      <c r="T393">
        <v>522</v>
      </c>
      <c r="U393" t="s">
        <v>13769</v>
      </c>
      <c r="V393" t="s">
        <v>13769</v>
      </c>
      <c r="W393">
        <v>0</v>
      </c>
      <c r="X393" t="s">
        <v>10234</v>
      </c>
      <c r="Y393">
        <v>1312</v>
      </c>
      <c r="Z393" t="s">
        <v>10235</v>
      </c>
      <c r="AA393" t="s">
        <v>13558</v>
      </c>
      <c r="AB393" t="b">
        <v>0</v>
      </c>
      <c r="AC393" t="s">
        <v>13772</v>
      </c>
      <c r="AD393" t="b">
        <v>0</v>
      </c>
      <c r="AE393">
        <v>9.7560975609756097E-3</v>
      </c>
      <c r="AF393" t="s">
        <v>13783</v>
      </c>
      <c r="AG393" t="s">
        <v>13774</v>
      </c>
      <c r="AH393" t="s">
        <v>13774</v>
      </c>
      <c r="AI393" t="s">
        <v>13774</v>
      </c>
      <c r="AJ393">
        <v>14.55</v>
      </c>
      <c r="AK393">
        <v>4.1100000000000003</v>
      </c>
      <c r="AL393">
        <v>1</v>
      </c>
      <c r="AM393">
        <v>18.66</v>
      </c>
      <c r="AN393">
        <v>673</v>
      </c>
      <c r="AO393">
        <v>456</v>
      </c>
      <c r="AP393">
        <v>781</v>
      </c>
      <c r="AQ393">
        <v>647</v>
      </c>
      <c r="AR393">
        <v>986</v>
      </c>
      <c r="AS393">
        <v>1341</v>
      </c>
      <c r="AT393">
        <v>1470</v>
      </c>
      <c r="AU393">
        <v>880</v>
      </c>
      <c r="AV393">
        <v>673</v>
      </c>
      <c r="AW393">
        <v>456</v>
      </c>
      <c r="AX393">
        <v>781</v>
      </c>
      <c r="AY393">
        <v>647</v>
      </c>
      <c r="AZ393">
        <v>986</v>
      </c>
      <c r="BA393">
        <v>1341</v>
      </c>
      <c r="BB393">
        <v>1470</v>
      </c>
      <c r="BC393">
        <v>880</v>
      </c>
      <c r="BD393">
        <v>673</v>
      </c>
      <c r="BE393">
        <v>339.84725570778278</v>
      </c>
      <c r="BF393">
        <v>535.94507690399678</v>
      </c>
      <c r="BG393">
        <v>526.553170870862</v>
      </c>
      <c r="BH393">
        <v>608.93153233004193</v>
      </c>
      <c r="BI393">
        <v>743.26923873109297</v>
      </c>
      <c r="BJ393">
        <v>1219.2946969174789</v>
      </c>
      <c r="BK393">
        <v>670.89657899092913</v>
      </c>
      <c r="BL393">
        <v>3.4611075641834389E-2</v>
      </c>
      <c r="BM393">
        <v>-1.3575227692939034</v>
      </c>
      <c r="BN393">
        <v>-0.53809558917151645</v>
      </c>
      <c r="BO393">
        <v>-0.57734122193663273</v>
      </c>
      <c r="BP393">
        <v>-0.23310961333525276</v>
      </c>
      <c r="BQ393">
        <v>0.32824271209511091</v>
      </c>
      <c r="BR393">
        <v>2.3173938229472713</v>
      </c>
      <c r="BS393">
        <v>2.582158305308957E-2</v>
      </c>
      <c r="BT393">
        <v>2365.0480267689177</v>
      </c>
      <c r="BU393">
        <v>2952.689523683267</v>
      </c>
      <c r="BV393">
        <v>0.80098093883527954</v>
      </c>
      <c r="BW393">
        <v>-0.20050526813390099</v>
      </c>
      <c r="BX393">
        <f t="shared" si="18"/>
        <v>0.81831717900990419</v>
      </c>
      <c r="BY393">
        <v>-0.72739210907338003</v>
      </c>
      <c r="BZ393">
        <v>0.48141835771187602</v>
      </c>
      <c r="CA393">
        <f t="shared" si="19"/>
        <v>-0.31747735298712637</v>
      </c>
      <c r="CB393">
        <f t="shared" si="20"/>
        <v>0.31747735298712637</v>
      </c>
    </row>
    <row r="394" spans="1:80" x14ac:dyDescent="0.2">
      <c r="A394" t="s">
        <v>13793</v>
      </c>
      <c r="B394">
        <v>84</v>
      </c>
      <c r="C394" t="s">
        <v>13794</v>
      </c>
      <c r="D394">
        <v>1</v>
      </c>
      <c r="E394" t="s">
        <v>13795</v>
      </c>
      <c r="F394">
        <v>136948</v>
      </c>
      <c r="G394">
        <v>136948</v>
      </c>
      <c r="H394">
        <v>1</v>
      </c>
      <c r="I394">
        <v>40</v>
      </c>
      <c r="J394" t="s">
        <v>13796</v>
      </c>
      <c r="K394" t="s">
        <v>13797</v>
      </c>
      <c r="L394" t="s">
        <v>13798</v>
      </c>
      <c r="M394">
        <v>691.67556000000002</v>
      </c>
      <c r="N394">
        <v>3</v>
      </c>
      <c r="O394">
        <v>2072.0028080000002</v>
      </c>
      <c r="P394">
        <v>2.0439999999999998E-3</v>
      </c>
      <c r="Q394">
        <v>40</v>
      </c>
      <c r="R394">
        <v>1</v>
      </c>
      <c r="S394">
        <v>789</v>
      </c>
      <c r="T394">
        <v>807</v>
      </c>
      <c r="U394" t="s">
        <v>13769</v>
      </c>
      <c r="V394" t="s">
        <v>13799</v>
      </c>
      <c r="W394">
        <v>0</v>
      </c>
      <c r="X394" t="s">
        <v>13800</v>
      </c>
      <c r="Y394">
        <v>1917</v>
      </c>
      <c r="Z394" t="s">
        <v>13801</v>
      </c>
      <c r="AA394" t="s">
        <v>13798</v>
      </c>
      <c r="AB394" t="b">
        <v>0</v>
      </c>
      <c r="AC394" t="s">
        <v>13772</v>
      </c>
      <c r="AD394" t="b">
        <v>0</v>
      </c>
      <c r="AE394">
        <v>0</v>
      </c>
      <c r="AF394" t="s">
        <v>13773</v>
      </c>
      <c r="AG394" t="s">
        <v>13774</v>
      </c>
      <c r="AH394" t="s">
        <v>13774</v>
      </c>
      <c r="AI394" t="s">
        <v>13774</v>
      </c>
      <c r="AJ394">
        <v>20.079999999999998</v>
      </c>
      <c r="AK394">
        <v>19.920000000000002</v>
      </c>
      <c r="AL394">
        <v>1</v>
      </c>
      <c r="AM394">
        <v>40</v>
      </c>
      <c r="AN394">
        <v>431</v>
      </c>
      <c r="AO394">
        <v>215</v>
      </c>
      <c r="AP394">
        <v>989</v>
      </c>
      <c r="AQ394">
        <v>686</v>
      </c>
      <c r="AR394">
        <v>1114</v>
      </c>
      <c r="AS394">
        <v>580</v>
      </c>
      <c r="AT394">
        <v>215</v>
      </c>
      <c r="AU394">
        <v>886</v>
      </c>
      <c r="AV394">
        <v>431</v>
      </c>
      <c r="AW394">
        <v>215</v>
      </c>
      <c r="AX394">
        <v>989</v>
      </c>
      <c r="AY394">
        <v>686</v>
      </c>
      <c r="AZ394">
        <v>1114</v>
      </c>
      <c r="BA394">
        <v>580</v>
      </c>
      <c r="BB394">
        <v>215</v>
      </c>
      <c r="BC394">
        <v>886</v>
      </c>
      <c r="BD394">
        <v>431</v>
      </c>
      <c r="BE394">
        <v>160.23499994994143</v>
      </c>
      <c r="BF394">
        <v>678.68076960057988</v>
      </c>
      <c r="BG394">
        <v>558.29285195890475</v>
      </c>
      <c r="BH394">
        <v>687.98146756152812</v>
      </c>
      <c r="BI394">
        <v>321.47364538704988</v>
      </c>
      <c r="BJ394">
        <v>178.33221757636596</v>
      </c>
      <c r="BK394">
        <v>675.47087384768543</v>
      </c>
      <c r="BL394">
        <v>-0.14652943923453121</v>
      </c>
      <c r="BM394">
        <v>-1.4501992423934373</v>
      </c>
      <c r="BN394">
        <v>1.0459952227112086</v>
      </c>
      <c r="BO394">
        <v>0.4663557092378377</v>
      </c>
      <c r="BP394">
        <v>1.0907758962759166</v>
      </c>
      <c r="BQ394">
        <v>-0.67387308088902553</v>
      </c>
      <c r="BR394">
        <v>-1.3630653951960412</v>
      </c>
      <c r="BS394">
        <v>1.0305403294880711</v>
      </c>
      <c r="BT394">
        <v>1600.6901128985194</v>
      </c>
      <c r="BU394">
        <v>2090.7767129835361</v>
      </c>
      <c r="BV394">
        <v>0.76559591608151034</v>
      </c>
      <c r="BW394">
        <v>-0.27366642848066602</v>
      </c>
      <c r="BX394">
        <f t="shared" si="18"/>
        <v>0.76058574269218826</v>
      </c>
      <c r="BY394">
        <v>-0.727376650749056</v>
      </c>
      <c r="BZ394">
        <v>0.48142747177067802</v>
      </c>
      <c r="CA394">
        <f t="shared" si="19"/>
        <v>-0.3174691311403377</v>
      </c>
      <c r="CB394">
        <f t="shared" si="20"/>
        <v>0.3174691311403377</v>
      </c>
    </row>
    <row r="395" spans="1:80" x14ac:dyDescent="0.2">
      <c r="A395" t="s">
        <v>10935</v>
      </c>
      <c r="B395">
        <v>135</v>
      </c>
      <c r="C395" t="s">
        <v>10936</v>
      </c>
      <c r="D395">
        <v>2</v>
      </c>
      <c r="E395" t="s">
        <v>10937</v>
      </c>
      <c r="F395" t="s">
        <v>10938</v>
      </c>
      <c r="G395">
        <v>75377</v>
      </c>
      <c r="H395">
        <v>1</v>
      </c>
      <c r="I395">
        <v>24</v>
      </c>
      <c r="J395" t="s">
        <v>10939</v>
      </c>
      <c r="K395" t="s">
        <v>13789</v>
      </c>
      <c r="L395" t="s">
        <v>10639</v>
      </c>
      <c r="M395">
        <v>659.83767</v>
      </c>
      <c r="N395">
        <v>4</v>
      </c>
      <c r="O395">
        <v>2635.3256839999999</v>
      </c>
      <c r="P395">
        <v>-4.1079999999999997E-3</v>
      </c>
      <c r="Q395">
        <v>24.89</v>
      </c>
      <c r="R395">
        <v>1</v>
      </c>
      <c r="S395">
        <v>76</v>
      </c>
      <c r="T395">
        <v>93</v>
      </c>
      <c r="U395" t="s">
        <v>13769</v>
      </c>
      <c r="V395" t="s">
        <v>12955</v>
      </c>
      <c r="W395">
        <v>0</v>
      </c>
      <c r="X395" t="s">
        <v>10940</v>
      </c>
      <c r="Y395">
        <v>1787</v>
      </c>
      <c r="Z395" t="s">
        <v>10941</v>
      </c>
      <c r="AA395" t="s">
        <v>10639</v>
      </c>
      <c r="AB395" t="b">
        <v>0</v>
      </c>
      <c r="AC395" t="s">
        <v>13772</v>
      </c>
      <c r="AD395" t="b">
        <v>0</v>
      </c>
      <c r="AE395">
        <v>0</v>
      </c>
      <c r="AF395" t="s">
        <v>13773</v>
      </c>
      <c r="AG395" t="s">
        <v>13776</v>
      </c>
      <c r="AH395" t="s">
        <v>13777</v>
      </c>
      <c r="AI395" t="s">
        <v>13777</v>
      </c>
      <c r="AJ395" t="s">
        <v>13777</v>
      </c>
      <c r="AK395" t="s">
        <v>13777</v>
      </c>
      <c r="AL395">
        <v>1</v>
      </c>
      <c r="AM395">
        <v>24.89</v>
      </c>
      <c r="AN395">
        <v>208</v>
      </c>
      <c r="AO395">
        <v>330</v>
      </c>
      <c r="AP395">
        <v>208</v>
      </c>
      <c r="AQ395">
        <v>208</v>
      </c>
      <c r="AR395">
        <v>208</v>
      </c>
      <c r="AS395">
        <v>208</v>
      </c>
      <c r="AT395">
        <v>603</v>
      </c>
      <c r="AU395">
        <v>208</v>
      </c>
      <c r="AV395">
        <v>208</v>
      </c>
      <c r="AW395">
        <v>330</v>
      </c>
      <c r="AX395">
        <v>208</v>
      </c>
      <c r="AY395">
        <v>208</v>
      </c>
      <c r="AZ395">
        <v>208</v>
      </c>
      <c r="BA395">
        <v>208</v>
      </c>
      <c r="BB395">
        <v>603</v>
      </c>
      <c r="BC395">
        <v>208</v>
      </c>
      <c r="BD395">
        <v>208</v>
      </c>
      <c r="BE395">
        <v>245.94209294642172</v>
      </c>
      <c r="BF395">
        <v>142.73569269658302</v>
      </c>
      <c r="BG395">
        <v>169.27829913622767</v>
      </c>
      <c r="BH395">
        <v>128.45614475116503</v>
      </c>
      <c r="BI395">
        <v>115.28710041466617</v>
      </c>
      <c r="BJ395">
        <v>500.15966138859852</v>
      </c>
      <c r="BK395">
        <v>158.5755550342196</v>
      </c>
      <c r="BL395">
        <v>-4.728986030806813E-3</v>
      </c>
      <c r="BM395">
        <v>0.31896162426068475</v>
      </c>
      <c r="BN395">
        <v>-0.56151017074631182</v>
      </c>
      <c r="BO395">
        <v>-0.33507056739317848</v>
      </c>
      <c r="BP395">
        <v>-0.68333148396869881</v>
      </c>
      <c r="BQ395">
        <v>-0.79567889728236096</v>
      </c>
      <c r="BR395">
        <v>2.4877360245571158</v>
      </c>
      <c r="BS395">
        <v>-0.42637754339644546</v>
      </c>
      <c r="BT395">
        <v>697.68533811225291</v>
      </c>
      <c r="BU395">
        <v>970.7492082556289</v>
      </c>
      <c r="BV395">
        <v>0.71870811964497672</v>
      </c>
      <c r="BW395">
        <v>-0.23201248989241399</v>
      </c>
      <c r="BX395">
        <f t="shared" si="18"/>
        <v>0.79293621955676197</v>
      </c>
      <c r="BY395">
        <v>-0.72694856716586198</v>
      </c>
      <c r="BZ395">
        <v>0.48167990745804301</v>
      </c>
      <c r="CA395">
        <f t="shared" si="19"/>
        <v>-0.31724146923901075</v>
      </c>
      <c r="CB395">
        <f t="shared" si="20"/>
        <v>0.31724146923901075</v>
      </c>
    </row>
    <row r="396" spans="1:80" x14ac:dyDescent="0.2">
      <c r="A396" t="s">
        <v>1296</v>
      </c>
      <c r="B396">
        <v>40</v>
      </c>
      <c r="C396" t="s">
        <v>12832</v>
      </c>
      <c r="D396">
        <v>1</v>
      </c>
      <c r="E396" t="s">
        <v>12833</v>
      </c>
      <c r="F396">
        <v>386237</v>
      </c>
      <c r="G396">
        <v>386237</v>
      </c>
      <c r="H396">
        <v>7</v>
      </c>
      <c r="I396">
        <v>31</v>
      </c>
      <c r="J396" t="s">
        <v>461</v>
      </c>
      <c r="K396" t="s">
        <v>13154</v>
      </c>
      <c r="L396" t="s">
        <v>6559</v>
      </c>
      <c r="M396">
        <v>741.12469999999996</v>
      </c>
      <c r="N396">
        <v>4</v>
      </c>
      <c r="O396">
        <v>2960.4774170000001</v>
      </c>
      <c r="P396">
        <v>-7.7210000000000004E-3</v>
      </c>
      <c r="Q396">
        <v>26.22</v>
      </c>
      <c r="R396">
        <v>1</v>
      </c>
      <c r="S396">
        <v>297</v>
      </c>
      <c r="T396">
        <v>324</v>
      </c>
      <c r="U396" t="s">
        <v>13769</v>
      </c>
      <c r="V396" t="s">
        <v>12955</v>
      </c>
      <c r="W396">
        <v>0</v>
      </c>
      <c r="X396" t="s">
        <v>1297</v>
      </c>
      <c r="Y396">
        <v>1289</v>
      </c>
      <c r="Z396" t="s">
        <v>12837</v>
      </c>
      <c r="AA396" t="s">
        <v>6559</v>
      </c>
      <c r="AB396" t="b">
        <v>0</v>
      </c>
      <c r="AC396" t="s">
        <v>13772</v>
      </c>
      <c r="AD396" t="b">
        <v>0</v>
      </c>
      <c r="AE396">
        <v>0</v>
      </c>
      <c r="AF396" t="s">
        <v>13773</v>
      </c>
      <c r="AG396" t="s">
        <v>13776</v>
      </c>
      <c r="AH396" t="s">
        <v>13777</v>
      </c>
      <c r="AI396" t="s">
        <v>13777</v>
      </c>
      <c r="AJ396" t="s">
        <v>13777</v>
      </c>
      <c r="AK396" t="s">
        <v>13777</v>
      </c>
      <c r="AL396">
        <v>1</v>
      </c>
      <c r="AM396">
        <v>26.22</v>
      </c>
      <c r="AN396">
        <v>218</v>
      </c>
      <c r="AO396">
        <v>218</v>
      </c>
      <c r="AP396">
        <v>218</v>
      </c>
      <c r="AQ396">
        <v>311</v>
      </c>
      <c r="AR396">
        <v>218</v>
      </c>
      <c r="AS396">
        <v>218</v>
      </c>
      <c r="AT396">
        <v>218</v>
      </c>
      <c r="AU396">
        <v>218</v>
      </c>
      <c r="AV396">
        <v>218</v>
      </c>
      <c r="AW396">
        <v>218</v>
      </c>
      <c r="AX396">
        <v>218</v>
      </c>
      <c r="AY396">
        <v>311</v>
      </c>
      <c r="AZ396">
        <v>218</v>
      </c>
      <c r="BA396">
        <v>218</v>
      </c>
      <c r="BB396">
        <v>218</v>
      </c>
      <c r="BC396">
        <v>218</v>
      </c>
      <c r="BD396">
        <v>218</v>
      </c>
      <c r="BE396">
        <v>162.47083715854527</v>
      </c>
      <c r="BF396">
        <v>149.59798561468799</v>
      </c>
      <c r="BG396">
        <v>253.10361072772503</v>
      </c>
      <c r="BH396">
        <v>134.63192094112489</v>
      </c>
      <c r="BI396">
        <v>120.82974947306359</v>
      </c>
      <c r="BJ396">
        <v>180.82057410068734</v>
      </c>
      <c r="BK396">
        <v>166.19937979548016</v>
      </c>
      <c r="BL396">
        <v>1.0944315303106413</v>
      </c>
      <c r="BM396">
        <v>-0.2623103106993484</v>
      </c>
      <c r="BN396">
        <v>-0.57683218369295297</v>
      </c>
      <c r="BO396">
        <v>1.9521166638109173</v>
      </c>
      <c r="BP396">
        <v>-0.94249745035398769</v>
      </c>
      <c r="BQ396">
        <v>-1.2797253603258871</v>
      </c>
      <c r="BR396">
        <v>0.18602808676601199</v>
      </c>
      <c r="BS396">
        <v>-0.17121097581539468</v>
      </c>
      <c r="BT396">
        <v>635.9325075727337</v>
      </c>
      <c r="BU396">
        <v>749.72155023858045</v>
      </c>
      <c r="BV396">
        <v>0.8482249274685566</v>
      </c>
      <c r="BW396">
        <v>-0.17013081669586599</v>
      </c>
      <c r="BX396">
        <f t="shared" si="18"/>
        <v>0.84355445837116472</v>
      </c>
      <c r="BY396">
        <v>-0.72245839412042601</v>
      </c>
      <c r="BZ396">
        <v>0.48433262289252799</v>
      </c>
      <c r="CA396">
        <f t="shared" si="19"/>
        <v>-0.31485627746379047</v>
      </c>
      <c r="CB396">
        <f t="shared" si="20"/>
        <v>0.31485627746379047</v>
      </c>
    </row>
    <row r="397" spans="1:80" x14ac:dyDescent="0.2">
      <c r="A397" t="s">
        <v>1148</v>
      </c>
      <c r="B397">
        <v>51</v>
      </c>
      <c r="C397" t="s">
        <v>1141</v>
      </c>
      <c r="D397">
        <v>2</v>
      </c>
      <c r="E397" t="s">
        <v>1142</v>
      </c>
      <c r="F397" t="s">
        <v>1143</v>
      </c>
      <c r="G397">
        <v>164458</v>
      </c>
      <c r="H397">
        <v>1</v>
      </c>
      <c r="I397">
        <v>30</v>
      </c>
      <c r="J397" t="s">
        <v>1144</v>
      </c>
      <c r="K397" t="s">
        <v>13426</v>
      </c>
      <c r="L397" t="s">
        <v>7356</v>
      </c>
      <c r="M397">
        <v>565.56470999999999</v>
      </c>
      <c r="N397">
        <v>4</v>
      </c>
      <c r="O397">
        <v>2258.2318730000002</v>
      </c>
      <c r="P397">
        <v>-2.137E-3</v>
      </c>
      <c r="Q397">
        <v>30.49</v>
      </c>
      <c r="R397">
        <v>1</v>
      </c>
      <c r="S397">
        <v>818</v>
      </c>
      <c r="T397">
        <v>831</v>
      </c>
      <c r="U397" t="s">
        <v>13769</v>
      </c>
      <c r="V397" t="s">
        <v>12955</v>
      </c>
      <c r="W397">
        <v>1</v>
      </c>
      <c r="X397" t="s">
        <v>1149</v>
      </c>
      <c r="Y397">
        <v>1123</v>
      </c>
      <c r="Z397" t="s">
        <v>1705</v>
      </c>
      <c r="AA397" t="s">
        <v>7356</v>
      </c>
      <c r="AB397" t="b">
        <v>0</v>
      </c>
      <c r="AC397" t="s">
        <v>13772</v>
      </c>
      <c r="AD397" t="b">
        <v>0</v>
      </c>
      <c r="AE397">
        <v>0</v>
      </c>
      <c r="AF397" t="s">
        <v>13773</v>
      </c>
      <c r="AG397" t="s">
        <v>13776</v>
      </c>
      <c r="AH397" t="s">
        <v>13777</v>
      </c>
      <c r="AI397" t="s">
        <v>13777</v>
      </c>
      <c r="AJ397" t="s">
        <v>13777</v>
      </c>
      <c r="AK397" t="s">
        <v>13777</v>
      </c>
      <c r="AL397">
        <v>2</v>
      </c>
      <c r="AM397">
        <v>30.49</v>
      </c>
      <c r="AN397">
        <v>1056</v>
      </c>
      <c r="AO397">
        <v>1194</v>
      </c>
      <c r="AP397">
        <v>1222</v>
      </c>
      <c r="AQ397">
        <v>1069</v>
      </c>
      <c r="AR397">
        <v>829</v>
      </c>
      <c r="AS397">
        <v>1000</v>
      </c>
      <c r="AT397">
        <v>1359</v>
      </c>
      <c r="AU397">
        <v>873</v>
      </c>
      <c r="AV397">
        <v>848</v>
      </c>
      <c r="AW397">
        <v>699</v>
      </c>
      <c r="AX397">
        <v>698</v>
      </c>
      <c r="AY397">
        <v>861</v>
      </c>
      <c r="AZ397">
        <v>500</v>
      </c>
      <c r="BA397">
        <v>625</v>
      </c>
      <c r="BB397">
        <v>894</v>
      </c>
      <c r="BC397">
        <v>665</v>
      </c>
      <c r="BD397">
        <v>1056</v>
      </c>
      <c r="BE397">
        <v>889.8632090243259</v>
      </c>
      <c r="BF397">
        <v>838.57219459242526</v>
      </c>
      <c r="BG397">
        <v>869.99279700301622</v>
      </c>
      <c r="BH397">
        <v>511.97184614767218</v>
      </c>
      <c r="BI397">
        <v>554.26490583974123</v>
      </c>
      <c r="BJ397">
        <v>1127.2255055175876</v>
      </c>
      <c r="BK397">
        <v>665.55990165804667</v>
      </c>
      <c r="BL397">
        <v>1.1612922475778773</v>
      </c>
      <c r="BM397">
        <v>0.3634492214320853</v>
      </c>
      <c r="BN397">
        <v>0.11713305071450499</v>
      </c>
      <c r="BO397">
        <v>0.26802502571515513</v>
      </c>
      <c r="BP397">
        <v>-1.4513082849652341</v>
      </c>
      <c r="BQ397">
        <v>-1.248203225986301</v>
      </c>
      <c r="BR397">
        <v>1.5033403425674847</v>
      </c>
      <c r="BS397">
        <v>-0.71372837705556857</v>
      </c>
      <c r="BT397">
        <v>3012.0999610117397</v>
      </c>
      <c r="BU397">
        <v>3501.350398771076</v>
      </c>
      <c r="BV397">
        <v>0.86026807316084208</v>
      </c>
      <c r="BW397">
        <v>-0.179776311712533</v>
      </c>
      <c r="BX397">
        <f t="shared" si="18"/>
        <v>0.83545707247297107</v>
      </c>
      <c r="BY397">
        <v>-0.71984988784273896</v>
      </c>
      <c r="BZ397">
        <v>0.485877798476606</v>
      </c>
      <c r="CA397">
        <f t="shared" si="19"/>
        <v>-0.31347294497771305</v>
      </c>
      <c r="CB397">
        <f t="shared" si="20"/>
        <v>0.31347294497771305</v>
      </c>
    </row>
    <row r="398" spans="1:80" x14ac:dyDescent="0.2">
      <c r="A398" t="s">
        <v>13818</v>
      </c>
      <c r="B398">
        <v>6</v>
      </c>
      <c r="C398" t="s">
        <v>13819</v>
      </c>
      <c r="D398">
        <v>2</v>
      </c>
      <c r="E398" t="s">
        <v>13820</v>
      </c>
      <c r="F398">
        <v>56418</v>
      </c>
      <c r="G398">
        <v>56418</v>
      </c>
      <c r="H398">
        <v>8</v>
      </c>
      <c r="I398">
        <v>60</v>
      </c>
      <c r="J398" t="s">
        <v>13821</v>
      </c>
      <c r="K398" t="s">
        <v>13822</v>
      </c>
      <c r="L398" t="s">
        <v>13823</v>
      </c>
      <c r="M398">
        <v>880.04354999999998</v>
      </c>
      <c r="N398">
        <v>5</v>
      </c>
      <c r="O398">
        <v>4395.1932219999999</v>
      </c>
      <c r="P398">
        <v>-1.1852E-2</v>
      </c>
      <c r="Q398">
        <v>19.05</v>
      </c>
      <c r="R398">
        <v>1</v>
      </c>
      <c r="S398">
        <v>207</v>
      </c>
      <c r="T398">
        <v>241</v>
      </c>
      <c r="U398" t="s">
        <v>13780</v>
      </c>
      <c r="V398" t="s">
        <v>13824</v>
      </c>
      <c r="W398">
        <v>1</v>
      </c>
      <c r="X398" t="s">
        <v>13825</v>
      </c>
      <c r="Y398">
        <v>1155</v>
      </c>
      <c r="Z398" t="s">
        <v>13826</v>
      </c>
      <c r="AA398" t="s">
        <v>13827</v>
      </c>
      <c r="AB398" t="b">
        <v>0</v>
      </c>
      <c r="AC398" t="s">
        <v>13772</v>
      </c>
      <c r="AD398" t="b">
        <v>0</v>
      </c>
      <c r="AE398">
        <v>0</v>
      </c>
      <c r="AF398" t="s">
        <v>13783</v>
      </c>
      <c r="AG398" t="s">
        <v>13776</v>
      </c>
      <c r="AH398" t="s">
        <v>13777</v>
      </c>
      <c r="AI398" t="s">
        <v>13777</v>
      </c>
      <c r="AJ398" t="s">
        <v>13777</v>
      </c>
      <c r="AK398" t="s">
        <v>13777</v>
      </c>
      <c r="AL398">
        <v>1</v>
      </c>
      <c r="AM398">
        <v>19.05</v>
      </c>
      <c r="AN398">
        <v>439</v>
      </c>
      <c r="AO398">
        <v>212</v>
      </c>
      <c r="AP398">
        <v>361</v>
      </c>
      <c r="AQ398">
        <v>479</v>
      </c>
      <c r="AR398">
        <v>212</v>
      </c>
      <c r="AS398">
        <v>212</v>
      </c>
      <c r="AT398">
        <v>212</v>
      </c>
      <c r="AU398">
        <v>212</v>
      </c>
      <c r="AV398">
        <v>439</v>
      </c>
      <c r="AW398">
        <v>212</v>
      </c>
      <c r="AX398">
        <v>361</v>
      </c>
      <c r="AY398">
        <v>479</v>
      </c>
      <c r="AZ398">
        <v>212</v>
      </c>
      <c r="BA398">
        <v>212</v>
      </c>
      <c r="BB398">
        <v>212</v>
      </c>
      <c r="BC398">
        <v>212</v>
      </c>
      <c r="BD398">
        <v>439</v>
      </c>
      <c r="BE398">
        <v>157.99916274133759</v>
      </c>
      <c r="BF398">
        <v>247.72877434358881</v>
      </c>
      <c r="BG398">
        <v>389.82839079929352</v>
      </c>
      <c r="BH398">
        <v>130.92645522714898</v>
      </c>
      <c r="BI398">
        <v>117.50416003802513</v>
      </c>
      <c r="BJ398">
        <v>175.84386105204459</v>
      </c>
      <c r="BK398">
        <v>161.62508493872383</v>
      </c>
      <c r="BL398">
        <v>1.8477768059831776</v>
      </c>
      <c r="BM398">
        <v>-0.60785802477262996</v>
      </c>
      <c r="BN398">
        <v>0.1762789968471731</v>
      </c>
      <c r="BO398">
        <v>1.4180716228401857</v>
      </c>
      <c r="BP398">
        <v>-0.84444338225151272</v>
      </c>
      <c r="BQ398">
        <v>-0.96173931594568385</v>
      </c>
      <c r="BR398">
        <v>-0.45191520572769989</v>
      </c>
      <c r="BS398">
        <v>-0.57617149697301284</v>
      </c>
      <c r="BT398">
        <v>845.4297780065117</v>
      </c>
      <c r="BU398">
        <v>975.02611113365083</v>
      </c>
      <c r="BV398">
        <v>0.86708424354250468</v>
      </c>
      <c r="BW398">
        <v>-0.236179571599617</v>
      </c>
      <c r="BX398">
        <f t="shared" si="18"/>
        <v>0.78963886448669363</v>
      </c>
      <c r="BY398">
        <v>-0.71845524133883798</v>
      </c>
      <c r="BZ398">
        <v>0.486705170857263</v>
      </c>
      <c r="CA398">
        <f t="shared" si="19"/>
        <v>-0.31273403969681263</v>
      </c>
      <c r="CB398">
        <f t="shared" si="20"/>
        <v>0.31273403969681263</v>
      </c>
    </row>
    <row r="399" spans="1:80" x14ac:dyDescent="0.2">
      <c r="A399" t="s">
        <v>5427</v>
      </c>
      <c r="B399">
        <v>38</v>
      </c>
      <c r="C399" t="s">
        <v>13245</v>
      </c>
      <c r="D399">
        <v>2</v>
      </c>
      <c r="E399" t="s">
        <v>13246</v>
      </c>
      <c r="F399" t="s">
        <v>13247</v>
      </c>
      <c r="G399">
        <v>45523</v>
      </c>
      <c r="H399">
        <v>6</v>
      </c>
      <c r="I399">
        <v>58</v>
      </c>
      <c r="J399" t="s">
        <v>5425</v>
      </c>
      <c r="K399" t="s">
        <v>12806</v>
      </c>
      <c r="L399" t="s">
        <v>5428</v>
      </c>
      <c r="M399">
        <v>577.63333</v>
      </c>
      <c r="N399">
        <v>3</v>
      </c>
      <c r="O399">
        <v>1729.885284</v>
      </c>
      <c r="P399">
        <v>-7.1219999999999999E-3</v>
      </c>
      <c r="Q399">
        <v>24.01</v>
      </c>
      <c r="R399">
        <v>1</v>
      </c>
      <c r="S399">
        <v>42</v>
      </c>
      <c r="T399">
        <v>53</v>
      </c>
      <c r="U399" t="s">
        <v>13769</v>
      </c>
      <c r="V399" t="s">
        <v>13854</v>
      </c>
      <c r="W399">
        <v>1</v>
      </c>
      <c r="X399" t="s">
        <v>5429</v>
      </c>
      <c r="Y399">
        <v>1516</v>
      </c>
      <c r="Z399" t="s">
        <v>13251</v>
      </c>
      <c r="AA399" t="s">
        <v>12488</v>
      </c>
      <c r="AB399" t="b">
        <v>0</v>
      </c>
      <c r="AC399" t="s">
        <v>13772</v>
      </c>
      <c r="AD399" t="b">
        <v>0</v>
      </c>
      <c r="AE399">
        <v>3.5842293906810036E-3</v>
      </c>
      <c r="AF399" t="s">
        <v>13773</v>
      </c>
      <c r="AG399" t="s">
        <v>13776</v>
      </c>
      <c r="AH399" t="s">
        <v>13777</v>
      </c>
      <c r="AI399" t="s">
        <v>13777</v>
      </c>
      <c r="AJ399" t="s">
        <v>13777</v>
      </c>
      <c r="AK399" t="s">
        <v>13777</v>
      </c>
      <c r="AL399">
        <v>5</v>
      </c>
      <c r="AM399">
        <v>58.26</v>
      </c>
      <c r="AN399">
        <v>2545</v>
      </c>
      <c r="AO399">
        <v>4456</v>
      </c>
      <c r="AP399">
        <v>4989</v>
      </c>
      <c r="AQ399">
        <v>4325</v>
      </c>
      <c r="AR399">
        <v>4097</v>
      </c>
      <c r="AS399">
        <v>5119</v>
      </c>
      <c r="AT399">
        <v>4588</v>
      </c>
      <c r="AU399">
        <v>3229</v>
      </c>
      <c r="AV399">
        <v>718</v>
      </c>
      <c r="AW399">
        <v>1306</v>
      </c>
      <c r="AX399">
        <v>1672</v>
      </c>
      <c r="AY399">
        <v>1474</v>
      </c>
      <c r="AZ399">
        <v>838</v>
      </c>
      <c r="BA399">
        <v>1401</v>
      </c>
      <c r="BB399">
        <v>1188</v>
      </c>
      <c r="BC399">
        <v>1066</v>
      </c>
      <c r="BD399">
        <v>2545</v>
      </c>
      <c r="BE399">
        <v>3320.9635338462281</v>
      </c>
      <c r="BF399">
        <v>3423.597936842561</v>
      </c>
      <c r="BG399">
        <v>3519.8492488662723</v>
      </c>
      <c r="BH399">
        <v>2530.2155050265537</v>
      </c>
      <c r="BI399">
        <v>2837.2820529936353</v>
      </c>
      <c r="BJ399">
        <v>3805.5265778621724</v>
      </c>
      <c r="BK399">
        <v>2461.7330154110341</v>
      </c>
      <c r="BL399">
        <v>-1.0418688671905942</v>
      </c>
      <c r="BM399">
        <v>0.54171393068618268</v>
      </c>
      <c r="BN399">
        <v>0.75116974654099578</v>
      </c>
      <c r="BO399">
        <v>0.94759897980445573</v>
      </c>
      <c r="BP399">
        <v>-1.0720409962843369</v>
      </c>
      <c r="BQ399">
        <v>-0.44538100267123859</v>
      </c>
      <c r="BR399">
        <v>1.530607954077907</v>
      </c>
      <c r="BS399">
        <v>-1.2117997449633733</v>
      </c>
      <c r="BT399">
        <v>11233.461091866418</v>
      </c>
      <c r="BU399">
        <v>13210.706778982039</v>
      </c>
      <c r="BV399">
        <v>0.85033006029159786</v>
      </c>
      <c r="BW399">
        <v>-0.15522336982595</v>
      </c>
      <c r="BX399">
        <f t="shared" si="18"/>
        <v>0.85622390153791073</v>
      </c>
      <c r="BY399">
        <v>-0.71592858464589804</v>
      </c>
      <c r="BZ399">
        <v>0.488206303471164</v>
      </c>
      <c r="CA399">
        <f t="shared" si="19"/>
        <v>-0.31139661749345066</v>
      </c>
      <c r="CB399">
        <f t="shared" si="20"/>
        <v>0.31139661749345066</v>
      </c>
    </row>
    <row r="400" spans="1:80" x14ac:dyDescent="0.2">
      <c r="A400" t="s">
        <v>832</v>
      </c>
      <c r="B400">
        <v>54</v>
      </c>
      <c r="C400" t="s">
        <v>4458</v>
      </c>
      <c r="D400">
        <v>1</v>
      </c>
      <c r="E400" t="s">
        <v>4459</v>
      </c>
      <c r="F400">
        <v>155142</v>
      </c>
      <c r="G400">
        <v>155142</v>
      </c>
      <c r="H400">
        <v>1</v>
      </c>
      <c r="I400">
        <v>31</v>
      </c>
      <c r="J400" t="s">
        <v>833</v>
      </c>
      <c r="K400" t="s">
        <v>12573</v>
      </c>
      <c r="L400" t="s">
        <v>834</v>
      </c>
      <c r="M400">
        <v>900.94019000000003</v>
      </c>
      <c r="N400">
        <v>2</v>
      </c>
      <c r="O400">
        <v>1799.8609160000001</v>
      </c>
      <c r="P400">
        <v>4.9119999999999997E-3</v>
      </c>
      <c r="Q400">
        <v>31.15</v>
      </c>
      <c r="R400">
        <v>1</v>
      </c>
      <c r="S400">
        <v>262</v>
      </c>
      <c r="T400">
        <v>275</v>
      </c>
      <c r="U400" t="s">
        <v>13780</v>
      </c>
      <c r="V400" t="s">
        <v>13854</v>
      </c>
      <c r="W400">
        <v>0</v>
      </c>
      <c r="X400" t="s">
        <v>835</v>
      </c>
      <c r="Y400">
        <v>2155</v>
      </c>
      <c r="Z400" t="s">
        <v>4460</v>
      </c>
      <c r="AA400" t="s">
        <v>834</v>
      </c>
      <c r="AE400">
        <v>0</v>
      </c>
      <c r="AF400" t="s">
        <v>13783</v>
      </c>
      <c r="AG400" t="s">
        <v>13774</v>
      </c>
      <c r="AH400" t="s">
        <v>13774</v>
      </c>
      <c r="AI400" t="s">
        <v>13353</v>
      </c>
      <c r="AJ400">
        <v>19.54</v>
      </c>
      <c r="AK400">
        <v>11.61</v>
      </c>
      <c r="AL400">
        <v>1</v>
      </c>
      <c r="AM400">
        <v>31.15</v>
      </c>
      <c r="AN400">
        <v>357</v>
      </c>
      <c r="AO400">
        <v>881</v>
      </c>
      <c r="AP400">
        <v>326</v>
      </c>
      <c r="AQ400">
        <v>1752</v>
      </c>
      <c r="AR400">
        <v>1017</v>
      </c>
      <c r="AS400">
        <v>1720</v>
      </c>
      <c r="AT400">
        <v>1048</v>
      </c>
      <c r="AU400">
        <v>2138</v>
      </c>
      <c r="AV400">
        <v>357</v>
      </c>
      <c r="AW400">
        <v>881</v>
      </c>
      <c r="AX400">
        <v>326</v>
      </c>
      <c r="AY400">
        <v>1752</v>
      </c>
      <c r="AZ400">
        <v>1017</v>
      </c>
      <c r="BA400">
        <v>1720</v>
      </c>
      <c r="BB400">
        <v>1048</v>
      </c>
      <c r="BC400">
        <v>2138</v>
      </c>
      <c r="BD400">
        <v>357</v>
      </c>
      <c r="BE400">
        <v>656.59086025999261</v>
      </c>
      <c r="BF400">
        <v>223.71074913022147</v>
      </c>
      <c r="BG400">
        <v>1425.8441350320716</v>
      </c>
      <c r="BH400">
        <v>628.07643851891748</v>
      </c>
      <c r="BI400">
        <v>953.33563804435482</v>
      </c>
      <c r="BJ400">
        <v>869.26587916293738</v>
      </c>
      <c r="BK400">
        <v>1629.9737339575074</v>
      </c>
      <c r="BL400">
        <v>-1.0628414917769029</v>
      </c>
      <c r="BM400">
        <v>-0.40762711450896544</v>
      </c>
      <c r="BN400">
        <v>-1.3543491613678977</v>
      </c>
      <c r="BO400">
        <v>1.2747533324569493</v>
      </c>
      <c r="BP400">
        <v>-0.46998902724562314</v>
      </c>
      <c r="BQ400">
        <v>0.24136279330985383</v>
      </c>
      <c r="BR400">
        <v>5.7499658550834394E-2</v>
      </c>
      <c r="BS400">
        <v>1.7211910105817521</v>
      </c>
      <c r="BT400">
        <v>2595.0029368232649</v>
      </c>
      <c r="BU400">
        <v>4148.7944972827381</v>
      </c>
      <c r="BV400">
        <v>0.62548360458028651</v>
      </c>
      <c r="BW400">
        <v>-0.29235391335856398</v>
      </c>
      <c r="BX400">
        <f t="shared" si="18"/>
        <v>0.74650429137532559</v>
      </c>
      <c r="BY400">
        <v>-0.713605818152108</v>
      </c>
      <c r="BZ400">
        <v>0.48958879568061697</v>
      </c>
      <c r="CA400">
        <f t="shared" si="19"/>
        <v>-0.31016852964877056</v>
      </c>
      <c r="CB400">
        <f t="shared" si="20"/>
        <v>0.31016852964877056</v>
      </c>
    </row>
    <row r="401" spans="1:80" x14ac:dyDescent="0.2">
      <c r="A401" t="s">
        <v>2332</v>
      </c>
      <c r="B401">
        <v>4</v>
      </c>
      <c r="C401" t="s">
        <v>11018</v>
      </c>
      <c r="D401">
        <v>1</v>
      </c>
      <c r="E401" t="s">
        <v>11019</v>
      </c>
      <c r="F401">
        <v>103342</v>
      </c>
      <c r="G401">
        <v>103342</v>
      </c>
      <c r="H401">
        <v>3</v>
      </c>
      <c r="I401">
        <v>117</v>
      </c>
      <c r="J401" t="s">
        <v>2330</v>
      </c>
      <c r="K401" t="s">
        <v>12972</v>
      </c>
      <c r="L401" t="s">
        <v>9222</v>
      </c>
      <c r="M401">
        <v>957.44782999999995</v>
      </c>
      <c r="N401">
        <v>4</v>
      </c>
      <c r="O401">
        <v>3825.7605290000001</v>
      </c>
      <c r="P401">
        <v>1.6869999999999999E-3</v>
      </c>
      <c r="Q401">
        <v>37.380000000000003</v>
      </c>
      <c r="R401">
        <v>1</v>
      </c>
      <c r="S401">
        <v>33</v>
      </c>
      <c r="T401">
        <v>69</v>
      </c>
      <c r="U401" t="s">
        <v>13769</v>
      </c>
      <c r="V401" t="s">
        <v>12965</v>
      </c>
      <c r="W401">
        <v>0</v>
      </c>
      <c r="X401" t="s">
        <v>2333</v>
      </c>
      <c r="Y401">
        <v>1951</v>
      </c>
      <c r="Z401" t="s">
        <v>11020</v>
      </c>
      <c r="AA401" t="s">
        <v>9222</v>
      </c>
      <c r="AB401" t="b">
        <v>0</v>
      </c>
      <c r="AC401" t="s">
        <v>13772</v>
      </c>
      <c r="AD401" t="b">
        <v>0</v>
      </c>
      <c r="AE401">
        <v>0</v>
      </c>
      <c r="AF401" t="s">
        <v>13773</v>
      </c>
      <c r="AG401" t="s">
        <v>13774</v>
      </c>
      <c r="AH401" t="s">
        <v>13774</v>
      </c>
      <c r="AI401" t="s">
        <v>13336</v>
      </c>
      <c r="AJ401">
        <v>37.270000000000003</v>
      </c>
      <c r="AK401">
        <v>0.10999999999999943</v>
      </c>
      <c r="AL401">
        <v>2</v>
      </c>
      <c r="AM401">
        <v>46.86</v>
      </c>
      <c r="AN401">
        <v>217</v>
      </c>
      <c r="AO401">
        <v>217</v>
      </c>
      <c r="AP401">
        <v>217</v>
      </c>
      <c r="AQ401">
        <v>217</v>
      </c>
      <c r="AR401">
        <v>217</v>
      </c>
      <c r="AS401">
        <v>217</v>
      </c>
      <c r="AT401">
        <v>307</v>
      </c>
      <c r="AU401">
        <v>217</v>
      </c>
      <c r="AV401">
        <v>217</v>
      </c>
      <c r="AW401">
        <v>217</v>
      </c>
      <c r="AX401">
        <v>217</v>
      </c>
      <c r="AY401">
        <v>217</v>
      </c>
      <c r="AZ401">
        <v>217</v>
      </c>
      <c r="BA401">
        <v>217</v>
      </c>
      <c r="BB401">
        <v>307</v>
      </c>
      <c r="BC401">
        <v>217</v>
      </c>
      <c r="BD401">
        <v>217</v>
      </c>
      <c r="BE401">
        <v>161.72555808901066</v>
      </c>
      <c r="BF401">
        <v>148.91175632287749</v>
      </c>
      <c r="BG401">
        <v>176.60284092577598</v>
      </c>
      <c r="BH401">
        <v>134.01434332212889</v>
      </c>
      <c r="BI401">
        <v>120.27548456722384</v>
      </c>
      <c r="BJ401">
        <v>254.64181765555512</v>
      </c>
      <c r="BK401">
        <v>165.43699731935411</v>
      </c>
      <c r="BL401">
        <v>1.080524150285189</v>
      </c>
      <c r="BM401">
        <v>-0.25639447732231785</v>
      </c>
      <c r="BN401">
        <v>-0.56632090406399638</v>
      </c>
      <c r="BO401">
        <v>0.10344120559034212</v>
      </c>
      <c r="BP401">
        <v>-0.92664347368732425</v>
      </c>
      <c r="BQ401">
        <v>-1.2589441818713951</v>
      </c>
      <c r="BR401">
        <v>1.990963866379575</v>
      </c>
      <c r="BS401">
        <v>-0.1666261853100755</v>
      </c>
      <c r="BT401">
        <v>633.01538597836338</v>
      </c>
      <c r="BU401">
        <v>745.59341222356261</v>
      </c>
      <c r="BV401">
        <v>0.84900882384480725</v>
      </c>
      <c r="BW401">
        <v>-0.168043952844909</v>
      </c>
      <c r="BX401">
        <f t="shared" si="18"/>
        <v>0.84531667979520708</v>
      </c>
      <c r="BY401">
        <v>-0.711418335519579</v>
      </c>
      <c r="BZ401">
        <v>0.49089295013364098</v>
      </c>
      <c r="CA401">
        <f t="shared" si="19"/>
        <v>-0.30901320489349565</v>
      </c>
      <c r="CB401">
        <f t="shared" si="20"/>
        <v>0.30901320489349565</v>
      </c>
    </row>
    <row r="402" spans="1:80" x14ac:dyDescent="0.2">
      <c r="A402" t="s">
        <v>2539</v>
      </c>
      <c r="B402">
        <v>12</v>
      </c>
      <c r="C402" t="s">
        <v>4566</v>
      </c>
      <c r="D402">
        <v>2</v>
      </c>
      <c r="E402" t="s">
        <v>4567</v>
      </c>
      <c r="F402" t="s">
        <v>4568</v>
      </c>
      <c r="G402">
        <v>96034</v>
      </c>
      <c r="H402">
        <v>1</v>
      </c>
      <c r="I402">
        <v>52</v>
      </c>
      <c r="J402" t="s">
        <v>2540</v>
      </c>
      <c r="K402" t="s">
        <v>5195</v>
      </c>
      <c r="L402" t="s">
        <v>13811</v>
      </c>
      <c r="M402">
        <v>663.34140000000002</v>
      </c>
      <c r="N402">
        <v>3</v>
      </c>
      <c r="O402">
        <v>1987.006607</v>
      </c>
      <c r="P402">
        <v>-4.235E-3</v>
      </c>
      <c r="Q402">
        <v>52.34</v>
      </c>
      <c r="R402">
        <v>1</v>
      </c>
      <c r="S402">
        <v>7</v>
      </c>
      <c r="T402">
        <v>18</v>
      </c>
      <c r="U402" t="s">
        <v>13769</v>
      </c>
      <c r="V402" t="s">
        <v>12955</v>
      </c>
      <c r="W402">
        <v>0</v>
      </c>
      <c r="X402" t="s">
        <v>2541</v>
      </c>
      <c r="Y402">
        <v>639</v>
      </c>
      <c r="Z402" t="s">
        <v>4571</v>
      </c>
      <c r="AA402" t="s">
        <v>13811</v>
      </c>
      <c r="AB402" t="b">
        <v>0</v>
      </c>
      <c r="AC402" t="s">
        <v>13772</v>
      </c>
      <c r="AD402" t="b">
        <v>0</v>
      </c>
      <c r="AE402">
        <v>0</v>
      </c>
      <c r="AF402" t="s">
        <v>13773</v>
      </c>
      <c r="AG402" t="s">
        <v>13774</v>
      </c>
      <c r="AH402" t="s">
        <v>13774</v>
      </c>
      <c r="AI402" t="s">
        <v>13849</v>
      </c>
      <c r="AJ402">
        <v>21.92</v>
      </c>
      <c r="AK402">
        <v>30.42</v>
      </c>
      <c r="AL402">
        <v>2</v>
      </c>
      <c r="AM402">
        <v>52.34</v>
      </c>
      <c r="AN402">
        <v>3133</v>
      </c>
      <c r="AO402">
        <v>4908</v>
      </c>
      <c r="AP402">
        <v>4695</v>
      </c>
      <c r="AQ402">
        <v>7093</v>
      </c>
      <c r="AR402">
        <v>462</v>
      </c>
      <c r="AS402">
        <v>9633</v>
      </c>
      <c r="AT402">
        <v>8801</v>
      </c>
      <c r="AU402">
        <v>1014</v>
      </c>
      <c r="AV402">
        <v>2542</v>
      </c>
      <c r="AW402">
        <v>3414</v>
      </c>
      <c r="AX402">
        <v>3492</v>
      </c>
      <c r="AY402">
        <v>5419</v>
      </c>
      <c r="AZ402">
        <v>216</v>
      </c>
      <c r="BA402">
        <v>7339</v>
      </c>
      <c r="BB402">
        <v>7086</v>
      </c>
      <c r="BC402">
        <v>800</v>
      </c>
      <c r="BD402">
        <v>3133</v>
      </c>
      <c r="BE402">
        <v>3657.8296732758722</v>
      </c>
      <c r="BF402">
        <v>3221.8465250502754</v>
      </c>
      <c r="BG402">
        <v>5772.5527681406866</v>
      </c>
      <c r="BH402">
        <v>285.32085997614541</v>
      </c>
      <c r="BI402">
        <v>5339.2338379542271</v>
      </c>
      <c r="BJ402">
        <v>7300.0085901841712</v>
      </c>
      <c r="BK402">
        <v>773.05583079182054</v>
      </c>
      <c r="BL402">
        <v>-0.24482797016580707</v>
      </c>
      <c r="BM402">
        <v>-1.2200858106916795E-2</v>
      </c>
      <c r="BN402">
        <v>-0.20544736424482782</v>
      </c>
      <c r="BO402">
        <v>0.92513548435262127</v>
      </c>
      <c r="BP402">
        <v>-1.5070419952975067</v>
      </c>
      <c r="BQ402">
        <v>0.73306987437950066</v>
      </c>
      <c r="BR402">
        <v>1.6021696818697635</v>
      </c>
      <c r="BS402">
        <v>-1.2908568527868276</v>
      </c>
      <c r="BT402">
        <v>12415.384371206244</v>
      </c>
      <c r="BU402">
        <v>17067.463714166955</v>
      </c>
      <c r="BV402">
        <v>0.727429955565148</v>
      </c>
      <c r="BW402">
        <v>-0.44843457860647901</v>
      </c>
      <c r="BX402">
        <f t="shared" si="18"/>
        <v>0.63862709004722906</v>
      </c>
      <c r="BY402">
        <v>-0.70818028429908098</v>
      </c>
      <c r="BZ402">
        <v>0.492827322840169</v>
      </c>
      <c r="CA402">
        <f t="shared" si="19"/>
        <v>-0.30730522245529213</v>
      </c>
      <c r="CB402">
        <f t="shared" si="20"/>
        <v>0.30730522245529213</v>
      </c>
    </row>
    <row r="403" spans="1:80" x14ac:dyDescent="0.2">
      <c r="A403" t="s">
        <v>2789</v>
      </c>
      <c r="B403">
        <v>117</v>
      </c>
      <c r="C403" t="s">
        <v>9705</v>
      </c>
      <c r="D403">
        <v>3</v>
      </c>
      <c r="E403" t="s">
        <v>9706</v>
      </c>
      <c r="F403">
        <v>30165</v>
      </c>
      <c r="G403">
        <v>30165</v>
      </c>
      <c r="H403">
        <v>2</v>
      </c>
      <c r="I403">
        <v>29</v>
      </c>
      <c r="J403" t="s">
        <v>2790</v>
      </c>
      <c r="K403" t="s">
        <v>5195</v>
      </c>
      <c r="L403" t="s">
        <v>12488</v>
      </c>
      <c r="M403">
        <v>632.30247999999995</v>
      </c>
      <c r="N403">
        <v>3</v>
      </c>
      <c r="O403">
        <v>1893.8888549999999</v>
      </c>
      <c r="P403">
        <v>-3.2429999999999998E-3</v>
      </c>
      <c r="Q403">
        <v>28.96</v>
      </c>
      <c r="R403">
        <v>1</v>
      </c>
      <c r="S403">
        <v>44</v>
      </c>
      <c r="T403">
        <v>56</v>
      </c>
      <c r="U403" t="s">
        <v>13769</v>
      </c>
      <c r="V403" t="s">
        <v>12955</v>
      </c>
      <c r="W403">
        <v>1</v>
      </c>
      <c r="X403" t="s">
        <v>2791</v>
      </c>
      <c r="Y403">
        <v>2343</v>
      </c>
      <c r="Z403" t="s">
        <v>9709</v>
      </c>
      <c r="AA403" t="s">
        <v>12488</v>
      </c>
      <c r="AE403">
        <v>0</v>
      </c>
      <c r="AF403" t="s">
        <v>13773</v>
      </c>
      <c r="AG403" t="s">
        <v>13776</v>
      </c>
      <c r="AH403" t="s">
        <v>13777</v>
      </c>
      <c r="AI403" t="s">
        <v>13777</v>
      </c>
      <c r="AJ403" t="s">
        <v>13777</v>
      </c>
      <c r="AK403" t="s">
        <v>13777</v>
      </c>
      <c r="AL403">
        <v>1</v>
      </c>
      <c r="AM403">
        <v>28.96</v>
      </c>
      <c r="AN403">
        <v>208</v>
      </c>
      <c r="AO403">
        <v>1044</v>
      </c>
      <c r="AP403">
        <v>1565</v>
      </c>
      <c r="AQ403">
        <v>1085</v>
      </c>
      <c r="AR403">
        <v>581</v>
      </c>
      <c r="AS403">
        <v>1388</v>
      </c>
      <c r="AT403">
        <v>1289</v>
      </c>
      <c r="AU403">
        <v>208</v>
      </c>
      <c r="AV403">
        <v>208</v>
      </c>
      <c r="AW403">
        <v>1044</v>
      </c>
      <c r="AX403">
        <v>1565</v>
      </c>
      <c r="AY403">
        <v>1085</v>
      </c>
      <c r="AZ403">
        <v>581</v>
      </c>
      <c r="BA403">
        <v>1388</v>
      </c>
      <c r="BB403">
        <v>1289</v>
      </c>
      <c r="BC403">
        <v>208</v>
      </c>
      <c r="BD403">
        <v>208</v>
      </c>
      <c r="BE403">
        <v>778.07134859413418</v>
      </c>
      <c r="BF403">
        <v>1073.9488416834251</v>
      </c>
      <c r="BG403">
        <v>883.01420462887984</v>
      </c>
      <c r="BH403">
        <v>358.81259663666771</v>
      </c>
      <c r="BI403">
        <v>769.31968930556081</v>
      </c>
      <c r="BJ403">
        <v>1069.163853283422</v>
      </c>
      <c r="BK403">
        <v>158.5755550342196</v>
      </c>
      <c r="BL403">
        <v>-1.3110907749747724</v>
      </c>
      <c r="BM403">
        <v>0.33388220178925032</v>
      </c>
      <c r="BN403">
        <v>1.1876533687929161</v>
      </c>
      <c r="BO403">
        <v>0.63670072215045781</v>
      </c>
      <c r="BP403">
        <v>-0.87591253520753398</v>
      </c>
      <c r="BQ403">
        <v>0.30862879611108052</v>
      </c>
      <c r="BR403">
        <v>1.173846015324713</v>
      </c>
      <c r="BS403">
        <v>-1.4537077939861116</v>
      </c>
      <c r="BT403">
        <v>2114.2036345363626</v>
      </c>
      <c r="BU403">
        <v>3184.7024546299467</v>
      </c>
      <c r="BV403">
        <v>0.66386221779140342</v>
      </c>
      <c r="BW403">
        <v>-0.320159780790024</v>
      </c>
      <c r="BX403">
        <f t="shared" si="18"/>
        <v>0.72603302167563488</v>
      </c>
      <c r="BY403">
        <v>-0.70780909820197102</v>
      </c>
      <c r="BZ403">
        <v>0.49304936050849502</v>
      </c>
      <c r="CA403">
        <f t="shared" si="19"/>
        <v>-0.30710960014798377</v>
      </c>
      <c r="CB403">
        <f t="shared" si="20"/>
        <v>0.30710960014798377</v>
      </c>
    </row>
    <row r="404" spans="1:80" x14ac:dyDescent="0.2">
      <c r="A404" t="s">
        <v>11430</v>
      </c>
      <c r="B404">
        <v>282</v>
      </c>
      <c r="C404" t="s">
        <v>11431</v>
      </c>
      <c r="D404">
        <v>1</v>
      </c>
      <c r="E404" t="s">
        <v>11432</v>
      </c>
      <c r="F404">
        <v>51173</v>
      </c>
      <c r="G404">
        <v>51173</v>
      </c>
      <c r="H404">
        <v>1</v>
      </c>
      <c r="I404">
        <v>11</v>
      </c>
      <c r="J404" t="s">
        <v>11433</v>
      </c>
      <c r="K404" t="s">
        <v>13442</v>
      </c>
      <c r="L404" t="s">
        <v>11434</v>
      </c>
      <c r="M404">
        <v>509.56029999999998</v>
      </c>
      <c r="N404">
        <v>3</v>
      </c>
      <c r="O404">
        <v>1525.663391</v>
      </c>
      <c r="P404">
        <v>-4.3189999999999999E-3</v>
      </c>
      <c r="Q404">
        <v>11.1</v>
      </c>
      <c r="R404">
        <v>1</v>
      </c>
      <c r="S404">
        <v>327</v>
      </c>
      <c r="T404">
        <v>335</v>
      </c>
      <c r="U404" t="s">
        <v>13769</v>
      </c>
      <c r="V404" t="s">
        <v>12395</v>
      </c>
      <c r="W404">
        <v>1</v>
      </c>
      <c r="X404" t="s">
        <v>11435</v>
      </c>
      <c r="Y404">
        <v>1361</v>
      </c>
      <c r="Z404" t="s">
        <v>11436</v>
      </c>
      <c r="AA404" t="s">
        <v>11434</v>
      </c>
      <c r="AE404">
        <v>5.4421768707482989E-3</v>
      </c>
      <c r="AF404" t="s">
        <v>13773</v>
      </c>
      <c r="AG404" t="s">
        <v>13776</v>
      </c>
      <c r="AH404" t="s">
        <v>13777</v>
      </c>
      <c r="AI404" t="s">
        <v>13777</v>
      </c>
      <c r="AJ404" t="s">
        <v>13777</v>
      </c>
      <c r="AK404" t="s">
        <v>13777</v>
      </c>
      <c r="AL404">
        <v>1</v>
      </c>
      <c r="AM404">
        <v>11.1</v>
      </c>
      <c r="AN404">
        <v>206</v>
      </c>
      <c r="AO404">
        <v>676</v>
      </c>
      <c r="AP404">
        <v>675</v>
      </c>
      <c r="AQ404">
        <v>791</v>
      </c>
      <c r="AR404">
        <v>304</v>
      </c>
      <c r="AS404">
        <v>661</v>
      </c>
      <c r="AT404">
        <v>206</v>
      </c>
      <c r="AU404">
        <v>466</v>
      </c>
      <c r="AV404">
        <v>206</v>
      </c>
      <c r="AW404">
        <v>676</v>
      </c>
      <c r="AX404">
        <v>675</v>
      </c>
      <c r="AY404">
        <v>791</v>
      </c>
      <c r="AZ404">
        <v>304</v>
      </c>
      <c r="BA404">
        <v>661</v>
      </c>
      <c r="BB404">
        <v>206</v>
      </c>
      <c r="BC404">
        <v>466</v>
      </c>
      <c r="BD404">
        <v>206</v>
      </c>
      <c r="BE404">
        <v>503.80865100539722</v>
      </c>
      <c r="BF404">
        <v>463.2047719720843</v>
      </c>
      <c r="BG404">
        <v>643.74583950363501</v>
      </c>
      <c r="BH404">
        <v>187.74359617477967</v>
      </c>
      <c r="BI404">
        <v>366.36910276006893</v>
      </c>
      <c r="BJ404">
        <v>170.86714800340181</v>
      </c>
      <c r="BK404">
        <v>355.27023387474202</v>
      </c>
      <c r="BL404">
        <v>-0.98489541706390471</v>
      </c>
      <c r="BM404">
        <v>0.89377988420248555</v>
      </c>
      <c r="BN404">
        <v>0.63763720863558015</v>
      </c>
      <c r="BO404">
        <v>1.7765498738342977</v>
      </c>
      <c r="BP404">
        <v>-1.1000628403089907</v>
      </c>
      <c r="BQ404">
        <v>2.6765833959098737E-2</v>
      </c>
      <c r="BR404">
        <v>-1.2065250476546574</v>
      </c>
      <c r="BS404">
        <v>-4.3249495603909179E-2</v>
      </c>
      <c r="BT404">
        <v>1263.9213499402458</v>
      </c>
      <c r="BU404">
        <v>1633.0879933538631</v>
      </c>
      <c r="BV404">
        <v>0.77394565086755551</v>
      </c>
      <c r="BW404">
        <v>-0.232611773272104</v>
      </c>
      <c r="BX404">
        <f t="shared" si="18"/>
        <v>0.79246116841857073</v>
      </c>
      <c r="BY404">
        <v>-0.701222380556625</v>
      </c>
      <c r="BZ404">
        <v>0.49699952318847301</v>
      </c>
      <c r="CA404">
        <f t="shared" si="19"/>
        <v>-0.30364402792001682</v>
      </c>
      <c r="CB404">
        <f t="shared" si="20"/>
        <v>0.30364402792001682</v>
      </c>
    </row>
    <row r="405" spans="1:80" x14ac:dyDescent="0.2">
      <c r="A405" t="s">
        <v>12700</v>
      </c>
      <c r="B405">
        <v>7</v>
      </c>
      <c r="C405" t="s">
        <v>12691</v>
      </c>
      <c r="D405">
        <v>6</v>
      </c>
      <c r="E405" t="s">
        <v>12692</v>
      </c>
      <c r="F405" t="s">
        <v>12693</v>
      </c>
      <c r="G405">
        <v>24402</v>
      </c>
      <c r="H405">
        <v>9</v>
      </c>
      <c r="I405">
        <v>60</v>
      </c>
      <c r="J405" t="s">
        <v>12694</v>
      </c>
      <c r="K405" t="s">
        <v>12701</v>
      </c>
      <c r="L405" t="s">
        <v>12702</v>
      </c>
      <c r="M405">
        <v>932.45630000000006</v>
      </c>
      <c r="N405">
        <v>3</v>
      </c>
      <c r="O405">
        <v>2794.3498540000001</v>
      </c>
      <c r="P405">
        <v>-2.7820000000000002E-3</v>
      </c>
      <c r="Q405">
        <v>60.27</v>
      </c>
      <c r="R405">
        <v>1</v>
      </c>
      <c r="S405">
        <v>17</v>
      </c>
      <c r="T405">
        <v>34</v>
      </c>
      <c r="U405" t="s">
        <v>13769</v>
      </c>
      <c r="V405" t="s">
        <v>12965</v>
      </c>
      <c r="W405">
        <v>0</v>
      </c>
      <c r="X405" t="s">
        <v>12703</v>
      </c>
      <c r="Y405">
        <v>919</v>
      </c>
      <c r="Z405" t="s">
        <v>12696</v>
      </c>
      <c r="AA405" t="s">
        <v>12512</v>
      </c>
      <c r="AB405" t="b">
        <v>0</v>
      </c>
      <c r="AC405" t="s">
        <v>13772</v>
      </c>
      <c r="AD405" t="b">
        <v>0</v>
      </c>
      <c r="AE405">
        <v>0</v>
      </c>
      <c r="AF405" t="s">
        <v>13783</v>
      </c>
      <c r="AG405" t="s">
        <v>13774</v>
      </c>
      <c r="AH405" t="s">
        <v>13774</v>
      </c>
      <c r="AI405" t="s">
        <v>12704</v>
      </c>
      <c r="AJ405">
        <v>16.100000000000001</v>
      </c>
      <c r="AK405">
        <v>44.17</v>
      </c>
      <c r="AL405">
        <v>1</v>
      </c>
      <c r="AM405">
        <v>60.27</v>
      </c>
      <c r="AN405">
        <v>219</v>
      </c>
      <c r="AO405">
        <v>219</v>
      </c>
      <c r="AP405">
        <v>219</v>
      </c>
      <c r="AQ405">
        <v>219</v>
      </c>
      <c r="AR405">
        <v>219</v>
      </c>
      <c r="AS405">
        <v>219</v>
      </c>
      <c r="AT405">
        <v>303</v>
      </c>
      <c r="AU405">
        <v>219</v>
      </c>
      <c r="AV405">
        <v>219</v>
      </c>
      <c r="AW405">
        <v>219</v>
      </c>
      <c r="AX405">
        <v>219</v>
      </c>
      <c r="AY405">
        <v>219</v>
      </c>
      <c r="AZ405">
        <v>219</v>
      </c>
      <c r="BA405">
        <v>219</v>
      </c>
      <c r="BB405">
        <v>303</v>
      </c>
      <c r="BC405">
        <v>219</v>
      </c>
      <c r="BD405">
        <v>219</v>
      </c>
      <c r="BE405">
        <v>163.21611622807987</v>
      </c>
      <c r="BF405">
        <v>150.28421490649848</v>
      </c>
      <c r="BG405">
        <v>178.23051687900895</v>
      </c>
      <c r="BH405">
        <v>135.24949856012088</v>
      </c>
      <c r="BI405">
        <v>121.38401437890332</v>
      </c>
      <c r="BJ405">
        <v>251.32400895645995</v>
      </c>
      <c r="BK405">
        <v>166.96176227160623</v>
      </c>
      <c r="BL405">
        <v>1.1353404707822536</v>
      </c>
      <c r="BM405">
        <v>-0.24768065578541212</v>
      </c>
      <c r="BN405">
        <v>-0.56829463109700884</v>
      </c>
      <c r="BO405">
        <v>0.1245636538414984</v>
      </c>
      <c r="BP405">
        <v>-0.94104261730766336</v>
      </c>
      <c r="BQ405">
        <v>-1.2848024320799436</v>
      </c>
      <c r="BR405">
        <v>1.9367329924096122</v>
      </c>
      <c r="BS405">
        <v>-0.15481678076333708</v>
      </c>
      <c r="BT405">
        <v>638.84962916710401</v>
      </c>
      <c r="BU405">
        <v>746.80050301357369</v>
      </c>
      <c r="BV405">
        <v>0.85544884689973544</v>
      </c>
      <c r="BW405">
        <v>-0.162471623391089</v>
      </c>
      <c r="BX405">
        <f t="shared" si="18"/>
        <v>0.85004021114179185</v>
      </c>
      <c r="BY405">
        <v>-0.691712964739712</v>
      </c>
      <c r="BZ405">
        <v>0.50273607566167999</v>
      </c>
      <c r="CA405">
        <f t="shared" si="19"/>
        <v>-0.29865994926834949</v>
      </c>
      <c r="CB405">
        <f t="shared" si="20"/>
        <v>0.29865994926834949</v>
      </c>
    </row>
    <row r="406" spans="1:80" x14ac:dyDescent="0.2">
      <c r="A406" t="s">
        <v>4367</v>
      </c>
      <c r="B406">
        <v>178</v>
      </c>
      <c r="C406" t="s">
        <v>4368</v>
      </c>
      <c r="D406">
        <v>2</v>
      </c>
      <c r="E406" t="s">
        <v>4369</v>
      </c>
      <c r="F406" t="s">
        <v>4370</v>
      </c>
      <c r="G406">
        <v>368789</v>
      </c>
      <c r="H406">
        <v>1</v>
      </c>
      <c r="I406">
        <v>17</v>
      </c>
      <c r="J406" t="s">
        <v>4371</v>
      </c>
      <c r="K406" t="s">
        <v>13849</v>
      </c>
      <c r="L406" t="s">
        <v>4372</v>
      </c>
      <c r="M406">
        <v>403.96845999999999</v>
      </c>
      <c r="N406">
        <v>4</v>
      </c>
      <c r="O406">
        <v>1611.8496250000001</v>
      </c>
      <c r="P406">
        <v>-4.8890000000000001E-3</v>
      </c>
      <c r="Q406">
        <v>17.36</v>
      </c>
      <c r="R406">
        <v>1</v>
      </c>
      <c r="S406">
        <v>1563</v>
      </c>
      <c r="T406">
        <v>1570</v>
      </c>
      <c r="U406" t="s">
        <v>13769</v>
      </c>
      <c r="V406" t="s">
        <v>13345</v>
      </c>
      <c r="W406">
        <v>1</v>
      </c>
      <c r="X406" t="s">
        <v>4373</v>
      </c>
      <c r="Y406">
        <v>1136</v>
      </c>
      <c r="Z406" t="s">
        <v>7852</v>
      </c>
      <c r="AA406" t="s">
        <v>4372</v>
      </c>
      <c r="AB406" t="b">
        <v>0</v>
      </c>
      <c r="AC406" t="s">
        <v>13772</v>
      </c>
      <c r="AD406" t="b">
        <v>0</v>
      </c>
      <c r="AE406">
        <v>0</v>
      </c>
      <c r="AF406" t="s">
        <v>13773</v>
      </c>
      <c r="AG406" t="s">
        <v>13776</v>
      </c>
      <c r="AH406" t="s">
        <v>13777</v>
      </c>
      <c r="AI406" t="s">
        <v>13777</v>
      </c>
      <c r="AJ406" t="s">
        <v>13777</v>
      </c>
      <c r="AK406" t="s">
        <v>13777</v>
      </c>
      <c r="AL406">
        <v>1</v>
      </c>
      <c r="AM406">
        <v>17.36</v>
      </c>
      <c r="AN406">
        <v>578</v>
      </c>
      <c r="AO406">
        <v>521</v>
      </c>
      <c r="AP406">
        <v>1434</v>
      </c>
      <c r="AQ406">
        <v>740</v>
      </c>
      <c r="AR406">
        <v>2290</v>
      </c>
      <c r="AS406">
        <v>1824</v>
      </c>
      <c r="AT406">
        <v>1545</v>
      </c>
      <c r="AU406">
        <v>1298</v>
      </c>
      <c r="AV406">
        <v>578</v>
      </c>
      <c r="AW406">
        <v>521</v>
      </c>
      <c r="AX406">
        <v>1434</v>
      </c>
      <c r="AY406">
        <v>740</v>
      </c>
      <c r="AZ406">
        <v>2290</v>
      </c>
      <c r="BA406">
        <v>1824</v>
      </c>
      <c r="BB406">
        <v>1545</v>
      </c>
      <c r="BC406">
        <v>1298</v>
      </c>
      <c r="BD406">
        <v>578</v>
      </c>
      <c r="BE406">
        <v>388.29039522753249</v>
      </c>
      <c r="BF406">
        <v>984.05280445625021</v>
      </c>
      <c r="BG406">
        <v>602.24010269619453</v>
      </c>
      <c r="BH406">
        <v>1414.2527475008073</v>
      </c>
      <c r="BI406">
        <v>1010.9791882516879</v>
      </c>
      <c r="BJ406">
        <v>1281.5036100255136</v>
      </c>
      <c r="BK406">
        <v>989.57245401162049</v>
      </c>
      <c r="BL406">
        <v>-0.9830029083768238</v>
      </c>
      <c r="BM406">
        <v>-1.5513619656351989</v>
      </c>
      <c r="BN406">
        <v>0.23350792361120057</v>
      </c>
      <c r="BO406">
        <v>-0.91038095582582257</v>
      </c>
      <c r="BP406">
        <v>1.5223621930334967</v>
      </c>
      <c r="BQ406">
        <v>0.31417781972799008</v>
      </c>
      <c r="BR406">
        <v>1.1246534174666927</v>
      </c>
      <c r="BS406">
        <v>0.25004447599846352</v>
      </c>
      <c r="BT406">
        <v>3391.5223309800276</v>
      </c>
      <c r="BU406">
        <v>3857.3689711895786</v>
      </c>
      <c r="BV406">
        <v>0.87923202481045315</v>
      </c>
      <c r="BW406">
        <v>-0.212759883520409</v>
      </c>
      <c r="BX406">
        <f t="shared" si="18"/>
        <v>0.80835021212247582</v>
      </c>
      <c r="BY406">
        <v>-0.687344645212695</v>
      </c>
      <c r="BZ406">
        <v>0.50538451692822495</v>
      </c>
      <c r="CA406">
        <f t="shared" si="19"/>
        <v>-0.29637806735404626</v>
      </c>
      <c r="CB406">
        <f t="shared" si="20"/>
        <v>0.29637806735404626</v>
      </c>
    </row>
    <row r="407" spans="1:80" x14ac:dyDescent="0.2">
      <c r="A407" t="s">
        <v>12041</v>
      </c>
      <c r="B407">
        <v>164</v>
      </c>
      <c r="C407" t="s">
        <v>12042</v>
      </c>
      <c r="D407">
        <v>1</v>
      </c>
      <c r="E407" t="s">
        <v>12043</v>
      </c>
      <c r="F407">
        <v>55105</v>
      </c>
      <c r="G407">
        <v>55105</v>
      </c>
      <c r="H407">
        <v>1</v>
      </c>
      <c r="I407">
        <v>19</v>
      </c>
      <c r="J407" t="s">
        <v>12044</v>
      </c>
      <c r="K407" t="s">
        <v>12045</v>
      </c>
      <c r="L407" t="s">
        <v>12046</v>
      </c>
      <c r="M407">
        <v>806.69871000000001</v>
      </c>
      <c r="N407">
        <v>3</v>
      </c>
      <c r="O407">
        <v>2417.0794679999999</v>
      </c>
      <c r="P407">
        <v>-5.1659999999999996E-3</v>
      </c>
      <c r="Q407">
        <v>19.329999999999998</v>
      </c>
      <c r="R407">
        <v>1</v>
      </c>
      <c r="S407">
        <v>113</v>
      </c>
      <c r="T407">
        <v>131</v>
      </c>
      <c r="U407" t="s">
        <v>13780</v>
      </c>
      <c r="V407" t="s">
        <v>13854</v>
      </c>
      <c r="W407">
        <v>0</v>
      </c>
      <c r="X407" t="s">
        <v>12047</v>
      </c>
      <c r="Y407">
        <v>2008</v>
      </c>
      <c r="Z407" t="s">
        <v>12048</v>
      </c>
      <c r="AA407" t="s">
        <v>12049</v>
      </c>
      <c r="AB407" t="b">
        <v>0</v>
      </c>
      <c r="AC407" t="s">
        <v>13772</v>
      </c>
      <c r="AD407" t="b">
        <v>0</v>
      </c>
      <c r="AE407">
        <v>0</v>
      </c>
      <c r="AF407" t="s">
        <v>13773</v>
      </c>
      <c r="AG407" t="s">
        <v>13776</v>
      </c>
      <c r="AH407" t="s">
        <v>13777</v>
      </c>
      <c r="AI407" t="s">
        <v>13777</v>
      </c>
      <c r="AJ407" t="s">
        <v>13777</v>
      </c>
      <c r="AK407" t="s">
        <v>13777</v>
      </c>
      <c r="AL407">
        <v>2</v>
      </c>
      <c r="AM407">
        <v>19.329999999999998</v>
      </c>
      <c r="AN407">
        <v>417</v>
      </c>
      <c r="AO407">
        <v>576</v>
      </c>
      <c r="AP407">
        <v>486</v>
      </c>
      <c r="AQ407">
        <v>1242</v>
      </c>
      <c r="AR407">
        <v>651</v>
      </c>
      <c r="AS407">
        <v>790</v>
      </c>
      <c r="AT407">
        <v>771</v>
      </c>
      <c r="AU407">
        <v>417</v>
      </c>
      <c r="AV407">
        <v>207</v>
      </c>
      <c r="AW407">
        <v>366</v>
      </c>
      <c r="AX407">
        <v>207</v>
      </c>
      <c r="AY407">
        <v>780</v>
      </c>
      <c r="AZ407">
        <v>207</v>
      </c>
      <c r="BA407">
        <v>488</v>
      </c>
      <c r="BB407">
        <v>561</v>
      </c>
      <c r="BC407">
        <v>207</v>
      </c>
      <c r="BD407">
        <v>417</v>
      </c>
      <c r="BE407">
        <v>429.2807440519361</v>
      </c>
      <c r="BF407">
        <v>333.50743581990071</v>
      </c>
      <c r="BG407">
        <v>1010.7867669576672</v>
      </c>
      <c r="BH407">
        <v>402.04302996638671</v>
      </c>
      <c r="BI407">
        <v>437.86927561339553</v>
      </c>
      <c r="BJ407">
        <v>639.50762675059605</v>
      </c>
      <c r="BK407">
        <v>317.91349254456526</v>
      </c>
      <c r="BL407">
        <v>-0.38068344661829873</v>
      </c>
      <c r="BM407">
        <v>-0.32331248866597201</v>
      </c>
      <c r="BN407">
        <v>-0.77072890059494548</v>
      </c>
      <c r="BO407">
        <v>2.3932621299451782</v>
      </c>
      <c r="BP407">
        <v>-0.45055671286859222</v>
      </c>
      <c r="BQ407">
        <v>-0.28319014094820161</v>
      </c>
      <c r="BR407">
        <v>0.65878742293116821</v>
      </c>
      <c r="BS407">
        <v>-0.84357786318033501</v>
      </c>
      <c r="BT407">
        <v>1686.1930496317184</v>
      </c>
      <c r="BU407">
        <v>2301.7153220727291</v>
      </c>
      <c r="BV407">
        <v>0.73258105963915476</v>
      </c>
      <c r="BW407">
        <v>-0.19423760727407399</v>
      </c>
      <c r="BX407">
        <f t="shared" si="18"/>
        <v>0.82346222040804906</v>
      </c>
      <c r="BY407">
        <v>-0.68629219634676697</v>
      </c>
      <c r="BZ407">
        <v>0.50602384310942194</v>
      </c>
      <c r="CA407">
        <f t="shared" si="19"/>
        <v>-0.29582901935210826</v>
      </c>
      <c r="CB407">
        <f t="shared" si="20"/>
        <v>0.29582901935210826</v>
      </c>
    </row>
    <row r="408" spans="1:80" x14ac:dyDescent="0.2">
      <c r="A408" t="s">
        <v>7107</v>
      </c>
      <c r="B408">
        <v>80</v>
      </c>
      <c r="C408" t="s">
        <v>7108</v>
      </c>
      <c r="D408">
        <v>6</v>
      </c>
      <c r="E408" t="s">
        <v>7109</v>
      </c>
      <c r="F408" t="s">
        <v>7110</v>
      </c>
      <c r="G408">
        <v>90700</v>
      </c>
      <c r="H408">
        <v>8</v>
      </c>
      <c r="I408">
        <v>22</v>
      </c>
      <c r="J408" t="s">
        <v>7111</v>
      </c>
      <c r="K408" t="s">
        <v>7112</v>
      </c>
      <c r="L408" t="s">
        <v>7113</v>
      </c>
      <c r="M408">
        <v>578.96043999999995</v>
      </c>
      <c r="N408">
        <v>3</v>
      </c>
      <c r="O408">
        <v>1733.8673100000001</v>
      </c>
      <c r="P408">
        <v>-7.8180000000000003E-3</v>
      </c>
      <c r="Q408">
        <v>18.149999999999999</v>
      </c>
      <c r="R408">
        <v>1</v>
      </c>
      <c r="S408">
        <v>339</v>
      </c>
      <c r="T408">
        <v>347</v>
      </c>
      <c r="U408" t="s">
        <v>13769</v>
      </c>
      <c r="V408" t="s">
        <v>13860</v>
      </c>
      <c r="W408">
        <v>0</v>
      </c>
      <c r="X408" t="s">
        <v>7114</v>
      </c>
      <c r="Y408">
        <v>600</v>
      </c>
      <c r="Z408" t="s">
        <v>7115</v>
      </c>
      <c r="AA408" t="s">
        <v>7116</v>
      </c>
      <c r="AB408" t="b">
        <v>0</v>
      </c>
      <c r="AC408" t="s">
        <v>13772</v>
      </c>
      <c r="AD408" t="b">
        <v>0</v>
      </c>
      <c r="AE408">
        <v>0</v>
      </c>
      <c r="AF408" t="s">
        <v>13783</v>
      </c>
      <c r="AG408" t="s">
        <v>13774</v>
      </c>
      <c r="AH408" t="s">
        <v>13774</v>
      </c>
      <c r="AI408" t="s">
        <v>13774</v>
      </c>
      <c r="AJ408">
        <v>13.44</v>
      </c>
      <c r="AK408">
        <v>4.71</v>
      </c>
      <c r="AL408">
        <v>9</v>
      </c>
      <c r="AM408">
        <v>24.22</v>
      </c>
      <c r="AN408">
        <v>11600</v>
      </c>
      <c r="AO408">
        <v>19115</v>
      </c>
      <c r="AP408">
        <v>17037</v>
      </c>
      <c r="AQ408">
        <v>19564</v>
      </c>
      <c r="AR408">
        <v>18980</v>
      </c>
      <c r="AS408">
        <v>19545</v>
      </c>
      <c r="AT408">
        <v>18464</v>
      </c>
      <c r="AU408">
        <v>17225</v>
      </c>
      <c r="AV408">
        <v>1756</v>
      </c>
      <c r="AW408">
        <v>2740</v>
      </c>
      <c r="AX408">
        <v>2665</v>
      </c>
      <c r="AY408">
        <v>3113</v>
      </c>
      <c r="AZ408">
        <v>2951</v>
      </c>
      <c r="BA408">
        <v>3365</v>
      </c>
      <c r="BB408">
        <v>2910</v>
      </c>
      <c r="BC408">
        <v>2918</v>
      </c>
      <c r="BD408">
        <v>11600</v>
      </c>
      <c r="BE408">
        <v>14246.009414154096</v>
      </c>
      <c r="BF408">
        <v>11691.288444575408</v>
      </c>
      <c r="BG408">
        <v>15921.926174524799</v>
      </c>
      <c r="BH408">
        <v>11721.62320854381</v>
      </c>
      <c r="BI408">
        <v>10833.107584637743</v>
      </c>
      <c r="BJ408">
        <v>15315.004955023354</v>
      </c>
      <c r="BK408">
        <v>13132.038151271312</v>
      </c>
      <c r="BL408">
        <v>-0.81735191253946893</v>
      </c>
      <c r="BM408">
        <v>0.66637760545376235</v>
      </c>
      <c r="BN408">
        <v>-0.76616261625666526</v>
      </c>
      <c r="BO408">
        <v>1.6061350960205696</v>
      </c>
      <c r="BP408">
        <v>-0.7491526296403993</v>
      </c>
      <c r="BQ408">
        <v>-1.2473809622138332</v>
      </c>
      <c r="BR408">
        <v>1.2658086694955053</v>
      </c>
      <c r="BS408">
        <v>4.1726749680530459E-2</v>
      </c>
      <c r="BT408">
        <v>48400.74020733565</v>
      </c>
      <c r="BU408">
        <v>56060.257725394877</v>
      </c>
      <c r="BV408">
        <v>0.86336991963935406</v>
      </c>
      <c r="BW408">
        <v>-0.14472623991922101</v>
      </c>
      <c r="BX408">
        <f t="shared" si="18"/>
        <v>0.86525913410090405</v>
      </c>
      <c r="BY408">
        <v>-0.68573518966848701</v>
      </c>
      <c r="BZ408">
        <v>0.50636240050468495</v>
      </c>
      <c r="CA408">
        <f t="shared" si="19"/>
        <v>-0.29553854994879736</v>
      </c>
      <c r="CB408">
        <f t="shared" si="20"/>
        <v>0.29553854994879736</v>
      </c>
    </row>
    <row r="409" spans="1:80" x14ac:dyDescent="0.2">
      <c r="A409" t="s">
        <v>4461</v>
      </c>
      <c r="B409">
        <v>186</v>
      </c>
      <c r="C409" t="s">
        <v>5525</v>
      </c>
      <c r="D409">
        <v>1</v>
      </c>
      <c r="E409" t="s">
        <v>5526</v>
      </c>
      <c r="F409">
        <v>81599</v>
      </c>
      <c r="G409">
        <v>81599</v>
      </c>
      <c r="H409">
        <v>1</v>
      </c>
      <c r="I409">
        <v>19</v>
      </c>
      <c r="J409" t="s">
        <v>5527</v>
      </c>
      <c r="K409" t="s">
        <v>13849</v>
      </c>
      <c r="L409" t="s">
        <v>12096</v>
      </c>
      <c r="M409">
        <v>495.28044</v>
      </c>
      <c r="N409">
        <v>3</v>
      </c>
      <c r="O409">
        <v>1482.8226010000001</v>
      </c>
      <c r="P409">
        <v>-3.1089999999999998E-3</v>
      </c>
      <c r="Q409">
        <v>18.649999999999999</v>
      </c>
      <c r="R409">
        <v>1</v>
      </c>
      <c r="S409">
        <v>151</v>
      </c>
      <c r="T409">
        <v>160</v>
      </c>
      <c r="U409" t="s">
        <v>13780</v>
      </c>
      <c r="V409" t="s">
        <v>13836</v>
      </c>
      <c r="W409">
        <v>1</v>
      </c>
      <c r="X409" t="s">
        <v>5528</v>
      </c>
      <c r="Y409">
        <v>1180</v>
      </c>
      <c r="Z409" t="s">
        <v>5529</v>
      </c>
      <c r="AA409" t="s">
        <v>12096</v>
      </c>
      <c r="AB409" t="b">
        <v>1</v>
      </c>
      <c r="AC409" t="s">
        <v>5530</v>
      </c>
      <c r="AD409" t="b">
        <v>1</v>
      </c>
      <c r="AE409">
        <v>2.8985507246376812E-3</v>
      </c>
      <c r="AF409" t="s">
        <v>13773</v>
      </c>
      <c r="AG409" t="s">
        <v>13776</v>
      </c>
      <c r="AH409" t="s">
        <v>13777</v>
      </c>
      <c r="AI409" t="s">
        <v>13777</v>
      </c>
      <c r="AJ409" t="s">
        <v>13777</v>
      </c>
      <c r="AK409" t="s">
        <v>13777</v>
      </c>
      <c r="AL409">
        <v>1</v>
      </c>
      <c r="AM409">
        <v>18.649999999999999</v>
      </c>
      <c r="AN409">
        <v>212</v>
      </c>
      <c r="AO409">
        <v>492</v>
      </c>
      <c r="AP409">
        <v>212</v>
      </c>
      <c r="AQ409">
        <v>829</v>
      </c>
      <c r="AR409">
        <v>371</v>
      </c>
      <c r="AS409">
        <v>278</v>
      </c>
      <c r="AT409">
        <v>566</v>
      </c>
      <c r="AU409">
        <v>212</v>
      </c>
      <c r="AV409">
        <v>212</v>
      </c>
      <c r="AW409">
        <v>492</v>
      </c>
      <c r="AX409">
        <v>212</v>
      </c>
      <c r="AY409">
        <v>829</v>
      </c>
      <c r="AZ409">
        <v>371</v>
      </c>
      <c r="BA409">
        <v>278</v>
      </c>
      <c r="BB409">
        <v>566</v>
      </c>
      <c r="BC409">
        <v>212</v>
      </c>
      <c r="BD409">
        <v>212</v>
      </c>
      <c r="BE409">
        <v>366.67730221102875</v>
      </c>
      <c r="BF409">
        <v>145.48060986382501</v>
      </c>
      <c r="BG409">
        <v>674.67168261506117</v>
      </c>
      <c r="BH409">
        <v>229.12129664751072</v>
      </c>
      <c r="BI409">
        <v>154.08564382344807</v>
      </c>
      <c r="BJ409">
        <v>469.46993092196806</v>
      </c>
      <c r="BK409">
        <v>161.62508493872383</v>
      </c>
      <c r="BL409">
        <v>-0.50647522351940899</v>
      </c>
      <c r="BM409">
        <v>0.36745337269547573</v>
      </c>
      <c r="BN409">
        <v>-0.8823105685363889</v>
      </c>
      <c r="BO409">
        <v>2.1076252832537747</v>
      </c>
      <c r="BP409">
        <v>-0.40973969393198656</v>
      </c>
      <c r="BQ409">
        <v>-0.83369202437239209</v>
      </c>
      <c r="BR409">
        <v>0.94823294685709303</v>
      </c>
      <c r="BS409">
        <v>-0.7910940924461658</v>
      </c>
      <c r="BT409">
        <v>961.88424268198753</v>
      </c>
      <c r="BU409">
        <v>1451.247308339578</v>
      </c>
      <c r="BV409">
        <v>0.66279829575188831</v>
      </c>
      <c r="BW409">
        <v>-0.249581008324986</v>
      </c>
      <c r="BX409">
        <f t="shared" si="18"/>
        <v>0.77912716248636027</v>
      </c>
      <c r="BY409">
        <v>-0.68513803267509799</v>
      </c>
      <c r="BZ409">
        <v>0.50672551186078396</v>
      </c>
      <c r="CA409">
        <f t="shared" si="19"/>
        <v>-0.29522722994764394</v>
      </c>
      <c r="CB409">
        <f t="shared" si="20"/>
        <v>0.29522722994764394</v>
      </c>
    </row>
    <row r="410" spans="1:80" x14ac:dyDescent="0.2">
      <c r="A410" t="s">
        <v>11027</v>
      </c>
      <c r="B410">
        <v>18</v>
      </c>
      <c r="C410" t="s">
        <v>11028</v>
      </c>
      <c r="D410">
        <v>4</v>
      </c>
      <c r="E410" t="s">
        <v>11029</v>
      </c>
      <c r="F410" t="s">
        <v>11030</v>
      </c>
      <c r="G410">
        <v>106291</v>
      </c>
      <c r="H410">
        <v>2</v>
      </c>
      <c r="I410">
        <v>47</v>
      </c>
      <c r="J410" t="s">
        <v>11031</v>
      </c>
      <c r="K410" t="s">
        <v>12980</v>
      </c>
      <c r="L410" t="s">
        <v>11032</v>
      </c>
      <c r="M410">
        <v>501.28253999999998</v>
      </c>
      <c r="N410">
        <v>4</v>
      </c>
      <c r="O410">
        <v>2001.112091</v>
      </c>
      <c r="P410">
        <v>-1.1035E-2</v>
      </c>
      <c r="Q410">
        <v>29.77</v>
      </c>
      <c r="R410">
        <v>1</v>
      </c>
      <c r="S410">
        <v>417</v>
      </c>
      <c r="T410">
        <v>428</v>
      </c>
      <c r="U410" t="s">
        <v>13769</v>
      </c>
      <c r="V410" t="s">
        <v>13854</v>
      </c>
      <c r="W410">
        <v>1</v>
      </c>
      <c r="X410" t="s">
        <v>11033</v>
      </c>
      <c r="Y410">
        <v>1426</v>
      </c>
      <c r="Z410" t="s">
        <v>11034</v>
      </c>
      <c r="AA410" t="s">
        <v>11032</v>
      </c>
      <c r="AB410" t="b">
        <v>1</v>
      </c>
      <c r="AC410" t="s">
        <v>11035</v>
      </c>
      <c r="AD410" t="b">
        <v>1</v>
      </c>
      <c r="AE410">
        <v>0</v>
      </c>
      <c r="AF410" t="s">
        <v>13783</v>
      </c>
      <c r="AG410" t="s">
        <v>13774</v>
      </c>
      <c r="AH410" t="s">
        <v>13774</v>
      </c>
      <c r="AI410" t="s">
        <v>13774</v>
      </c>
      <c r="AJ410">
        <v>9.08</v>
      </c>
      <c r="AK410">
        <v>20.69</v>
      </c>
      <c r="AL410">
        <v>1</v>
      </c>
      <c r="AM410">
        <v>29.77</v>
      </c>
      <c r="AN410">
        <v>207</v>
      </c>
      <c r="AO410">
        <v>207</v>
      </c>
      <c r="AP410">
        <v>636</v>
      </c>
      <c r="AQ410">
        <v>207</v>
      </c>
      <c r="AR410">
        <v>207</v>
      </c>
      <c r="AS410">
        <v>631</v>
      </c>
      <c r="AT410">
        <v>207</v>
      </c>
      <c r="AU410">
        <v>337</v>
      </c>
      <c r="AV410">
        <v>207</v>
      </c>
      <c r="AW410">
        <v>207</v>
      </c>
      <c r="AX410">
        <v>636</v>
      </c>
      <c r="AY410">
        <v>207</v>
      </c>
      <c r="AZ410">
        <v>207</v>
      </c>
      <c r="BA410">
        <v>631</v>
      </c>
      <c r="BB410">
        <v>207</v>
      </c>
      <c r="BC410">
        <v>337</v>
      </c>
      <c r="BD410">
        <v>207</v>
      </c>
      <c r="BE410">
        <v>154.27276739366454</v>
      </c>
      <c r="BF410">
        <v>436.44182959147503</v>
      </c>
      <c r="BG410">
        <v>168.46446115961118</v>
      </c>
      <c r="BH410">
        <v>127.83856713216905</v>
      </c>
      <c r="BI410">
        <v>349.74115558487671</v>
      </c>
      <c r="BJ410">
        <v>171.6966001781756</v>
      </c>
      <c r="BK410">
        <v>256.9228944544808</v>
      </c>
      <c r="BL410">
        <v>-0.26807680449726151</v>
      </c>
      <c r="BM410">
        <v>-0.79067817914228955</v>
      </c>
      <c r="BN410">
        <v>2.0060159103775121</v>
      </c>
      <c r="BO410">
        <v>-0.65001844215215132</v>
      </c>
      <c r="BP410">
        <v>-1.0526784532215252</v>
      </c>
      <c r="BQ410">
        <v>1.1466897296013472</v>
      </c>
      <c r="BR410">
        <v>-0.6179833777148297</v>
      </c>
      <c r="BS410">
        <v>0.2267296167491947</v>
      </c>
      <c r="BT410">
        <v>838.85249011071028</v>
      </c>
      <c r="BU410">
        <v>1033.5257853837425</v>
      </c>
      <c r="BV410">
        <v>0.81164156905794949</v>
      </c>
      <c r="BW410">
        <v>-0.20512056409176399</v>
      </c>
      <c r="BX410">
        <f t="shared" si="18"/>
        <v>0.81454910511810008</v>
      </c>
      <c r="BY410">
        <v>-0.68031704957015604</v>
      </c>
      <c r="BZ410">
        <v>0.50966266830762996</v>
      </c>
      <c r="CA410">
        <f t="shared" si="19"/>
        <v>-0.29271717638139921</v>
      </c>
      <c r="CB410">
        <f t="shared" si="20"/>
        <v>0.29271717638139921</v>
      </c>
    </row>
    <row r="411" spans="1:80" x14ac:dyDescent="0.2">
      <c r="A411" t="s">
        <v>2181</v>
      </c>
      <c r="B411">
        <v>121</v>
      </c>
      <c r="C411" t="s">
        <v>12882</v>
      </c>
      <c r="D411">
        <v>2</v>
      </c>
      <c r="E411" t="s">
        <v>12883</v>
      </c>
      <c r="F411" t="s">
        <v>12884</v>
      </c>
      <c r="G411">
        <v>282233</v>
      </c>
      <c r="H411">
        <v>1</v>
      </c>
      <c r="I411">
        <v>10</v>
      </c>
      <c r="J411" t="s">
        <v>2178</v>
      </c>
      <c r="K411" t="s">
        <v>13849</v>
      </c>
      <c r="L411" t="s">
        <v>2182</v>
      </c>
      <c r="M411">
        <v>577.62284</v>
      </c>
      <c r="N411">
        <v>3</v>
      </c>
      <c r="O411">
        <v>1729.85376</v>
      </c>
      <c r="P411">
        <v>-7.0679999999999996E-3</v>
      </c>
      <c r="Q411">
        <v>11.18</v>
      </c>
      <c r="R411">
        <v>1</v>
      </c>
      <c r="S411">
        <v>2005</v>
      </c>
      <c r="T411">
        <v>2013</v>
      </c>
      <c r="U411" t="s">
        <v>13780</v>
      </c>
      <c r="V411" t="s">
        <v>13854</v>
      </c>
      <c r="W411">
        <v>0</v>
      </c>
      <c r="X411" t="s">
        <v>2183</v>
      </c>
      <c r="Y411">
        <v>636</v>
      </c>
      <c r="Z411" t="s">
        <v>12888</v>
      </c>
      <c r="AA411" t="s">
        <v>2182</v>
      </c>
      <c r="AB411" t="b">
        <v>0</v>
      </c>
      <c r="AC411" t="s">
        <v>13772</v>
      </c>
      <c r="AD411" t="b">
        <v>0</v>
      </c>
      <c r="AE411">
        <v>9.7560975609756097E-3</v>
      </c>
      <c r="AF411" t="s">
        <v>13773</v>
      </c>
      <c r="AG411" t="s">
        <v>13776</v>
      </c>
      <c r="AH411" t="s">
        <v>13777</v>
      </c>
      <c r="AI411" t="s">
        <v>13777</v>
      </c>
      <c r="AJ411" t="s">
        <v>13777</v>
      </c>
      <c r="AK411" t="s">
        <v>13777</v>
      </c>
      <c r="AL411">
        <v>1</v>
      </c>
      <c r="AM411">
        <v>11.18</v>
      </c>
      <c r="AN411">
        <v>1053</v>
      </c>
      <c r="AO411">
        <v>505</v>
      </c>
      <c r="AP411">
        <v>1462</v>
      </c>
      <c r="AQ411">
        <v>1065</v>
      </c>
      <c r="AR411">
        <v>1098</v>
      </c>
      <c r="AS411">
        <v>1441</v>
      </c>
      <c r="AT411">
        <v>1462</v>
      </c>
      <c r="AU411">
        <v>597</v>
      </c>
      <c r="AV411">
        <v>1053</v>
      </c>
      <c r="AW411">
        <v>505</v>
      </c>
      <c r="AX411">
        <v>1462</v>
      </c>
      <c r="AY411">
        <v>1065</v>
      </c>
      <c r="AZ411">
        <v>1098</v>
      </c>
      <c r="BA411">
        <v>1441</v>
      </c>
      <c r="BB411">
        <v>1462</v>
      </c>
      <c r="BC411">
        <v>597</v>
      </c>
      <c r="BD411">
        <v>1053</v>
      </c>
      <c r="BE411">
        <v>376.36593011497871</v>
      </c>
      <c r="BF411">
        <v>1003.2672246269441</v>
      </c>
      <c r="BG411">
        <v>866.73744509655035</v>
      </c>
      <c r="BH411">
        <v>678.10022565759232</v>
      </c>
      <c r="BI411">
        <v>798.69572931506707</v>
      </c>
      <c r="BJ411">
        <v>1212.6590795192885</v>
      </c>
      <c r="BK411">
        <v>455.14233824725534</v>
      </c>
      <c r="BL411">
        <v>0.90901386241207427</v>
      </c>
      <c r="BM411">
        <v>-1.5760762403233022</v>
      </c>
      <c r="BN411">
        <v>0.7263591109566172</v>
      </c>
      <c r="BO411">
        <v>0.22492293010146319</v>
      </c>
      <c r="BP411">
        <v>-0.46788948934252761</v>
      </c>
      <c r="BQ411">
        <v>-2.497550390797202E-2</v>
      </c>
      <c r="BR411">
        <v>1.49539757553584</v>
      </c>
      <c r="BS411">
        <v>-1.2867522454321945</v>
      </c>
      <c r="BT411">
        <v>2906.1618850876384</v>
      </c>
      <c r="BU411">
        <v>3537.806087490038</v>
      </c>
      <c r="BV411">
        <v>0.82145878355629964</v>
      </c>
      <c r="BW411">
        <v>-0.20117468277301001</v>
      </c>
      <c r="BX411">
        <f t="shared" si="18"/>
        <v>0.81776956882042873</v>
      </c>
      <c r="BY411">
        <v>-0.678257198881004</v>
      </c>
      <c r="BZ411">
        <v>0.51092069586148403</v>
      </c>
      <c r="CA411">
        <f t="shared" si="19"/>
        <v>-0.29164650499752148</v>
      </c>
      <c r="CB411">
        <f t="shared" si="20"/>
        <v>0.29164650499752148</v>
      </c>
    </row>
    <row r="412" spans="1:80" x14ac:dyDescent="0.2">
      <c r="A412" t="s">
        <v>8429</v>
      </c>
      <c r="B412">
        <v>42</v>
      </c>
      <c r="C412" t="s">
        <v>8430</v>
      </c>
      <c r="D412">
        <v>1</v>
      </c>
      <c r="E412" t="s">
        <v>8431</v>
      </c>
      <c r="F412">
        <v>98622</v>
      </c>
      <c r="G412">
        <v>98622</v>
      </c>
      <c r="H412">
        <v>2</v>
      </c>
      <c r="I412">
        <v>51</v>
      </c>
      <c r="J412" t="s">
        <v>8432</v>
      </c>
      <c r="K412" t="s">
        <v>13849</v>
      </c>
      <c r="L412" t="s">
        <v>11498</v>
      </c>
      <c r="M412">
        <v>422.24772999999999</v>
      </c>
      <c r="N412">
        <v>4</v>
      </c>
      <c r="O412">
        <v>1684.968124</v>
      </c>
      <c r="P412">
        <v>-6.3080000000000002E-3</v>
      </c>
      <c r="Q412">
        <v>22.87</v>
      </c>
      <c r="R412">
        <v>1</v>
      </c>
      <c r="S412">
        <v>114</v>
      </c>
      <c r="T412">
        <v>119</v>
      </c>
      <c r="U412" t="s">
        <v>13780</v>
      </c>
      <c r="V412" t="s">
        <v>13780</v>
      </c>
      <c r="W412">
        <v>0</v>
      </c>
      <c r="X412" t="s">
        <v>8433</v>
      </c>
      <c r="Y412">
        <v>881</v>
      </c>
      <c r="Z412" t="s">
        <v>8434</v>
      </c>
      <c r="AA412" t="s">
        <v>11498</v>
      </c>
      <c r="AB412" t="b">
        <v>0</v>
      </c>
      <c r="AC412" t="s">
        <v>13772</v>
      </c>
      <c r="AD412" t="b">
        <v>0</v>
      </c>
      <c r="AE412">
        <v>0</v>
      </c>
      <c r="AF412" t="s">
        <v>13773</v>
      </c>
      <c r="AG412" t="s">
        <v>13776</v>
      </c>
      <c r="AH412" t="s">
        <v>13777</v>
      </c>
      <c r="AI412" t="s">
        <v>13777</v>
      </c>
      <c r="AJ412" t="s">
        <v>13777</v>
      </c>
      <c r="AK412" t="s">
        <v>13777</v>
      </c>
      <c r="AL412">
        <v>1</v>
      </c>
      <c r="AM412">
        <v>22.87</v>
      </c>
      <c r="AN412">
        <v>1957</v>
      </c>
      <c r="AO412">
        <v>3111</v>
      </c>
      <c r="AP412">
        <v>4071</v>
      </c>
      <c r="AQ412">
        <v>5980</v>
      </c>
      <c r="AR412">
        <v>4649</v>
      </c>
      <c r="AS412">
        <v>4821</v>
      </c>
      <c r="AT412">
        <v>5545</v>
      </c>
      <c r="AU412">
        <v>1671</v>
      </c>
      <c r="AV412">
        <v>1957</v>
      </c>
      <c r="AW412">
        <v>3111</v>
      </c>
      <c r="AX412">
        <v>4071</v>
      </c>
      <c r="AY412">
        <v>5980</v>
      </c>
      <c r="AZ412">
        <v>4649</v>
      </c>
      <c r="BA412">
        <v>4821</v>
      </c>
      <c r="BB412">
        <v>5545</v>
      </c>
      <c r="BC412">
        <v>1671</v>
      </c>
      <c r="BD412">
        <v>1957</v>
      </c>
      <c r="BE412">
        <v>2318.5631853221757</v>
      </c>
      <c r="BF412">
        <v>2793.6394469605266</v>
      </c>
      <c r="BG412">
        <v>4866.7511001665453</v>
      </c>
      <c r="BH412">
        <v>2871.1183507123378</v>
      </c>
      <c r="BI412">
        <v>2672.1111110533925</v>
      </c>
      <c r="BJ412">
        <v>4599.3123091206944</v>
      </c>
      <c r="BK412">
        <v>1273.9411176066392</v>
      </c>
      <c r="BL412">
        <v>-0.83231882519339506</v>
      </c>
      <c r="BM412">
        <v>-0.51951344736784233</v>
      </c>
      <c r="BN412">
        <v>-0.1085025492717938</v>
      </c>
      <c r="BO412">
        <v>1.6850441952006217</v>
      </c>
      <c r="BP412">
        <v>-4.1471892541631139E-2</v>
      </c>
      <c r="BQ412">
        <v>-0.21364244894401357</v>
      </c>
      <c r="BR412">
        <v>1.4536702736445226</v>
      </c>
      <c r="BS412">
        <v>-1.4232653055264699</v>
      </c>
      <c r="BT412">
        <v>9818.7926470879065</v>
      </c>
      <c r="BU412">
        <v>13533.643973854405</v>
      </c>
      <c r="BV412">
        <v>0.72550989711690317</v>
      </c>
      <c r="BW412">
        <v>-0.20696577537726299</v>
      </c>
      <c r="BX412">
        <f t="shared" si="18"/>
        <v>0.81304747575453007</v>
      </c>
      <c r="BY412">
        <v>-0.67630364328348402</v>
      </c>
      <c r="BZ412">
        <v>0.51211550296592701</v>
      </c>
      <c r="CA412">
        <f t="shared" si="19"/>
        <v>-0.29063207682984066</v>
      </c>
      <c r="CB412">
        <f t="shared" si="20"/>
        <v>0.29063207682984066</v>
      </c>
    </row>
    <row r="413" spans="1:80" x14ac:dyDescent="0.2">
      <c r="A413" t="s">
        <v>3551</v>
      </c>
      <c r="B413">
        <v>64</v>
      </c>
      <c r="C413" t="s">
        <v>11168</v>
      </c>
      <c r="D413">
        <v>1</v>
      </c>
      <c r="E413" t="s">
        <v>11169</v>
      </c>
      <c r="F413">
        <v>131149</v>
      </c>
      <c r="G413">
        <v>131149</v>
      </c>
      <c r="H413">
        <v>3</v>
      </c>
      <c r="I413">
        <v>56</v>
      </c>
      <c r="J413" t="s">
        <v>3552</v>
      </c>
      <c r="K413" t="s">
        <v>5195</v>
      </c>
      <c r="L413" t="s">
        <v>4033</v>
      </c>
      <c r="M413">
        <v>618.28390000000002</v>
      </c>
      <c r="N413">
        <v>2</v>
      </c>
      <c r="O413">
        <v>1234.553772</v>
      </c>
      <c r="P413">
        <v>-5.2400000000000005E-4</v>
      </c>
      <c r="Q413">
        <v>17.84</v>
      </c>
      <c r="R413">
        <v>1</v>
      </c>
      <c r="S413">
        <v>638</v>
      </c>
      <c r="T413">
        <v>644</v>
      </c>
      <c r="U413" t="s">
        <v>13769</v>
      </c>
      <c r="V413" t="s">
        <v>13405</v>
      </c>
      <c r="W413">
        <v>0</v>
      </c>
      <c r="X413" t="s">
        <v>3553</v>
      </c>
      <c r="Y413">
        <v>775</v>
      </c>
      <c r="Z413" t="s">
        <v>11173</v>
      </c>
      <c r="AA413" t="s">
        <v>4033</v>
      </c>
      <c r="AE413">
        <v>1.7889087656529517E-3</v>
      </c>
      <c r="AF413" t="s">
        <v>13773</v>
      </c>
      <c r="AG413" t="s">
        <v>13776</v>
      </c>
      <c r="AH413" t="s">
        <v>13777</v>
      </c>
      <c r="AI413" t="s">
        <v>13777</v>
      </c>
      <c r="AJ413" t="s">
        <v>13777</v>
      </c>
      <c r="AK413" t="s">
        <v>13777</v>
      </c>
      <c r="AL413">
        <v>2</v>
      </c>
      <c r="AM413">
        <v>17.84</v>
      </c>
      <c r="AN413">
        <v>2883</v>
      </c>
      <c r="AO413">
        <v>4491</v>
      </c>
      <c r="AP413">
        <v>11265</v>
      </c>
      <c r="AQ413">
        <v>7477</v>
      </c>
      <c r="AR413">
        <v>10505</v>
      </c>
      <c r="AS413">
        <v>11927</v>
      </c>
      <c r="AT413">
        <v>5989</v>
      </c>
      <c r="AU413">
        <v>4907</v>
      </c>
      <c r="AV413">
        <v>1675</v>
      </c>
      <c r="AW413">
        <v>2718</v>
      </c>
      <c r="AX413">
        <v>6136</v>
      </c>
      <c r="AY413">
        <v>4752</v>
      </c>
      <c r="AZ413">
        <v>5301</v>
      </c>
      <c r="BA413">
        <v>6499</v>
      </c>
      <c r="BB413">
        <v>2527</v>
      </c>
      <c r="BC413">
        <v>2260</v>
      </c>
      <c r="BD413">
        <v>2883</v>
      </c>
      <c r="BE413">
        <v>3347.0483012799396</v>
      </c>
      <c r="BF413">
        <v>7730.3729722452299</v>
      </c>
      <c r="BG413">
        <v>6085.0665511614143</v>
      </c>
      <c r="BH413">
        <v>6487.6528875528302</v>
      </c>
      <c r="BI413">
        <v>6610.7175319505932</v>
      </c>
      <c r="BJ413">
        <v>4967.5890747202593</v>
      </c>
      <c r="BK413">
        <v>3741.0108103505559</v>
      </c>
      <c r="BL413">
        <v>-1.4223587554466841</v>
      </c>
      <c r="BM413">
        <v>-1.1413167839406806</v>
      </c>
      <c r="BN413">
        <v>1.5133599035531953</v>
      </c>
      <c r="BO413">
        <v>0.51691156178039066</v>
      </c>
      <c r="BP413">
        <v>0.76073027067071419</v>
      </c>
      <c r="BQ413">
        <v>0.83526201701874836</v>
      </c>
      <c r="BR413">
        <v>-0.1598672826337359</v>
      </c>
      <c r="BS413">
        <v>-0.90272093100194639</v>
      </c>
      <c r="BT413">
        <v>19328.41872078336</v>
      </c>
      <c r="BU413">
        <v>22524.03940847746</v>
      </c>
      <c r="BV413">
        <v>0.85812399677780038</v>
      </c>
      <c r="BW413">
        <v>-0.18694548982464501</v>
      </c>
      <c r="BX413">
        <f t="shared" si="18"/>
        <v>0.82948895074123141</v>
      </c>
      <c r="BY413">
        <v>-0.67427907677113097</v>
      </c>
      <c r="BZ413">
        <v>0.513355482669412</v>
      </c>
      <c r="CA413">
        <f t="shared" si="19"/>
        <v>-0.28958179532427414</v>
      </c>
      <c r="CB413">
        <f t="shared" si="20"/>
        <v>0.28958179532427414</v>
      </c>
    </row>
    <row r="414" spans="1:80" x14ac:dyDescent="0.2">
      <c r="A414" t="s">
        <v>12797</v>
      </c>
      <c r="B414">
        <v>36</v>
      </c>
      <c r="C414" t="s">
        <v>12798</v>
      </c>
      <c r="D414">
        <v>3</v>
      </c>
      <c r="E414" t="s">
        <v>12799</v>
      </c>
      <c r="F414" t="s">
        <v>11930</v>
      </c>
      <c r="G414">
        <v>290756</v>
      </c>
      <c r="H414">
        <v>1</v>
      </c>
      <c r="I414">
        <v>8</v>
      </c>
      <c r="J414" t="s">
        <v>11931</v>
      </c>
      <c r="K414" t="s">
        <v>11932</v>
      </c>
      <c r="L414" t="s">
        <v>11933</v>
      </c>
      <c r="M414">
        <v>689.00582999999995</v>
      </c>
      <c r="N414">
        <v>3</v>
      </c>
      <c r="O414">
        <v>2063.9935150000001</v>
      </c>
      <c r="P414">
        <v>2.147E-3</v>
      </c>
      <c r="Q414">
        <v>8.01</v>
      </c>
      <c r="R414">
        <v>1</v>
      </c>
      <c r="S414">
        <v>46</v>
      </c>
      <c r="T414">
        <v>59</v>
      </c>
      <c r="U414" t="s">
        <v>13780</v>
      </c>
      <c r="V414" t="s">
        <v>12955</v>
      </c>
      <c r="W414">
        <v>1</v>
      </c>
      <c r="X414" t="s">
        <v>11934</v>
      </c>
      <c r="Y414">
        <v>764</v>
      </c>
      <c r="Z414" t="s">
        <v>11935</v>
      </c>
      <c r="AA414" t="s">
        <v>11936</v>
      </c>
      <c r="AB414" t="b">
        <v>0</v>
      </c>
      <c r="AC414" t="s">
        <v>13772</v>
      </c>
      <c r="AD414" t="b">
        <v>0</v>
      </c>
      <c r="AE414">
        <v>0</v>
      </c>
      <c r="AF414" t="s">
        <v>13773</v>
      </c>
      <c r="AG414" t="s">
        <v>13776</v>
      </c>
      <c r="AH414" t="s">
        <v>13777</v>
      </c>
      <c r="AI414" t="s">
        <v>13777</v>
      </c>
      <c r="AJ414" t="s">
        <v>13777</v>
      </c>
      <c r="AK414" t="s">
        <v>13777</v>
      </c>
      <c r="AL414">
        <v>1</v>
      </c>
      <c r="AM414">
        <v>8.01</v>
      </c>
      <c r="AN414">
        <v>219</v>
      </c>
      <c r="AO414">
        <v>219</v>
      </c>
      <c r="AP414">
        <v>498</v>
      </c>
      <c r="AQ414">
        <v>219</v>
      </c>
      <c r="AR414">
        <v>219</v>
      </c>
      <c r="AS414">
        <v>526</v>
      </c>
      <c r="AT414">
        <v>219</v>
      </c>
      <c r="AU414">
        <v>335</v>
      </c>
      <c r="AV414">
        <v>219</v>
      </c>
      <c r="AW414">
        <v>219</v>
      </c>
      <c r="AX414">
        <v>498</v>
      </c>
      <c r="AY414">
        <v>219</v>
      </c>
      <c r="AZ414">
        <v>219</v>
      </c>
      <c r="BA414">
        <v>526</v>
      </c>
      <c r="BB414">
        <v>219</v>
      </c>
      <c r="BC414">
        <v>335</v>
      </c>
      <c r="BD414">
        <v>219</v>
      </c>
      <c r="BE414">
        <v>163.21611622807987</v>
      </c>
      <c r="BF414">
        <v>341.74218732162666</v>
      </c>
      <c r="BG414">
        <v>178.23051687900895</v>
      </c>
      <c r="BH414">
        <v>135.24949856012088</v>
      </c>
      <c r="BI414">
        <v>291.54334047170386</v>
      </c>
      <c r="BJ414">
        <v>181.65002627546116</v>
      </c>
      <c r="BK414">
        <v>255.3981295022287</v>
      </c>
      <c r="BL414">
        <v>-2.6585523574784942E-2</v>
      </c>
      <c r="BM414">
        <v>-0.87223814660877252</v>
      </c>
      <c r="BN414">
        <v>1.8341177055128774</v>
      </c>
      <c r="BO414">
        <v>-0.64462819127374005</v>
      </c>
      <c r="BP414">
        <v>-1.2961965014087815</v>
      </c>
      <c r="BQ414">
        <v>1.0731311330202853</v>
      </c>
      <c r="BR414">
        <v>-0.59279033246809731</v>
      </c>
      <c r="BS414">
        <v>0.52518985680101182</v>
      </c>
      <c r="BT414">
        <v>809.0089552599045</v>
      </c>
      <c r="BU414">
        <v>957.02085997832546</v>
      </c>
      <c r="BV414">
        <v>0.84534098376729938</v>
      </c>
      <c r="BW414">
        <v>-0.17389577100169001</v>
      </c>
      <c r="BX414">
        <f t="shared" si="18"/>
        <v>0.84038448552687595</v>
      </c>
      <c r="BY414">
        <v>-0.67056560154078604</v>
      </c>
      <c r="BZ414">
        <v>0.51563446338368402</v>
      </c>
      <c r="CA414">
        <f t="shared" si="19"/>
        <v>-0.28765806347307921</v>
      </c>
      <c r="CB414">
        <f t="shared" si="20"/>
        <v>0.28765806347307921</v>
      </c>
    </row>
    <row r="415" spans="1:80" x14ac:dyDescent="0.2">
      <c r="A415" t="s">
        <v>2313</v>
      </c>
      <c r="B415">
        <v>17</v>
      </c>
      <c r="C415" t="s">
        <v>12285</v>
      </c>
      <c r="D415">
        <v>4</v>
      </c>
      <c r="E415" t="s">
        <v>12286</v>
      </c>
      <c r="F415" t="s">
        <v>12287</v>
      </c>
      <c r="G415">
        <v>87861</v>
      </c>
      <c r="H415">
        <v>1</v>
      </c>
      <c r="I415">
        <v>62</v>
      </c>
      <c r="J415" t="s">
        <v>2310</v>
      </c>
      <c r="K415" t="s">
        <v>12402</v>
      </c>
      <c r="L415" t="s">
        <v>9908</v>
      </c>
      <c r="M415">
        <v>573.93427999999994</v>
      </c>
      <c r="N415">
        <v>3</v>
      </c>
      <c r="O415">
        <v>1718.781937</v>
      </c>
      <c r="P415">
        <v>-9.2500000000000004E-4</v>
      </c>
      <c r="Q415">
        <v>62.41</v>
      </c>
      <c r="R415">
        <v>1</v>
      </c>
      <c r="S415">
        <v>371</v>
      </c>
      <c r="T415">
        <v>382</v>
      </c>
      <c r="U415" t="s">
        <v>13769</v>
      </c>
      <c r="V415" t="s">
        <v>13824</v>
      </c>
      <c r="W415">
        <v>0</v>
      </c>
      <c r="X415" t="s">
        <v>2314</v>
      </c>
      <c r="Y415">
        <v>1828</v>
      </c>
      <c r="Z415" t="s">
        <v>12290</v>
      </c>
      <c r="AA415" t="s">
        <v>9908</v>
      </c>
      <c r="AB415" t="b">
        <v>0</v>
      </c>
      <c r="AC415" t="s">
        <v>13772</v>
      </c>
      <c r="AD415" t="b">
        <v>0</v>
      </c>
      <c r="AE415">
        <v>0</v>
      </c>
      <c r="AF415" t="s">
        <v>13773</v>
      </c>
      <c r="AG415" t="s">
        <v>13774</v>
      </c>
      <c r="AH415" t="s">
        <v>13774</v>
      </c>
      <c r="AI415" t="s">
        <v>13774</v>
      </c>
      <c r="AJ415">
        <v>39.42</v>
      </c>
      <c r="AK415">
        <v>22.99</v>
      </c>
      <c r="AL415">
        <v>6</v>
      </c>
      <c r="AM415">
        <v>62.41</v>
      </c>
      <c r="AN415">
        <v>12868</v>
      </c>
      <c r="AO415">
        <v>5314</v>
      </c>
      <c r="AP415">
        <v>2663</v>
      </c>
      <c r="AQ415">
        <v>24507</v>
      </c>
      <c r="AR415">
        <v>5556</v>
      </c>
      <c r="AS415">
        <v>11376</v>
      </c>
      <c r="AT415">
        <v>31160</v>
      </c>
      <c r="AU415">
        <v>6424</v>
      </c>
      <c r="AV415">
        <v>2955</v>
      </c>
      <c r="AW415">
        <v>967</v>
      </c>
      <c r="AX415">
        <v>561</v>
      </c>
      <c r="AY415">
        <v>6595</v>
      </c>
      <c r="AZ415">
        <v>1776</v>
      </c>
      <c r="BA415">
        <v>2495</v>
      </c>
      <c r="BB415">
        <v>9002</v>
      </c>
      <c r="BC415">
        <v>2594</v>
      </c>
      <c r="BD415">
        <v>12868</v>
      </c>
      <c r="BE415">
        <v>3960.4129755069243</v>
      </c>
      <c r="BF415">
        <v>1827.4286040913489</v>
      </c>
      <c r="BG415">
        <v>19944.727292940053</v>
      </c>
      <c r="BH415">
        <v>3431.2612511416969</v>
      </c>
      <c r="BI415">
        <v>6305.3175688328956</v>
      </c>
      <c r="BJ415">
        <v>25845.729765951459</v>
      </c>
      <c r="BK415">
        <v>4897.5450266337821</v>
      </c>
      <c r="BL415">
        <v>0.36166698889224519</v>
      </c>
      <c r="BM415">
        <v>-0.71833207677418209</v>
      </c>
      <c r="BN415">
        <v>-0.97694545005649491</v>
      </c>
      <c r="BO415">
        <v>1.219683738359401</v>
      </c>
      <c r="BP415">
        <v>-0.7824889989955226</v>
      </c>
      <c r="BQ415">
        <v>-0.43402446766462249</v>
      </c>
      <c r="BR415">
        <v>1.9351499066745268</v>
      </c>
      <c r="BS415">
        <v>-0.60470964043535025</v>
      </c>
      <c r="BT415">
        <v>26564.991795481514</v>
      </c>
      <c r="BU415">
        <v>52515.430689616645</v>
      </c>
      <c r="BV415">
        <v>0.50585116501260929</v>
      </c>
      <c r="BW415">
        <v>-0.35783523962846098</v>
      </c>
      <c r="BX415">
        <f t="shared" si="18"/>
        <v>0.69918826403512968</v>
      </c>
      <c r="BY415">
        <v>-0.66965625598283096</v>
      </c>
      <c r="BZ415">
        <v>0.51619344015177704</v>
      </c>
      <c r="CA415">
        <f t="shared" si="19"/>
        <v>-0.28718751882350868</v>
      </c>
      <c r="CB415">
        <f t="shared" si="20"/>
        <v>0.28718751882350868</v>
      </c>
    </row>
    <row r="416" spans="1:80" x14ac:dyDescent="0.2">
      <c r="A416" t="s">
        <v>2097</v>
      </c>
      <c r="B416">
        <v>21</v>
      </c>
      <c r="C416" t="s">
        <v>2098</v>
      </c>
      <c r="D416">
        <v>1</v>
      </c>
      <c r="E416" t="s">
        <v>2099</v>
      </c>
      <c r="F416">
        <v>34170</v>
      </c>
      <c r="G416">
        <v>34170</v>
      </c>
      <c r="H416">
        <v>1</v>
      </c>
      <c r="I416">
        <v>71</v>
      </c>
      <c r="J416" t="s">
        <v>2100</v>
      </c>
      <c r="K416" t="s">
        <v>13767</v>
      </c>
      <c r="L416" t="s">
        <v>10836</v>
      </c>
      <c r="M416">
        <v>685.01315</v>
      </c>
      <c r="N416">
        <v>3</v>
      </c>
      <c r="O416">
        <v>2052.0195309999999</v>
      </c>
      <c r="P416">
        <v>-1.9090000000000001E-3</v>
      </c>
      <c r="Q416">
        <v>71.180000000000007</v>
      </c>
      <c r="R416">
        <v>1</v>
      </c>
      <c r="S416">
        <v>35</v>
      </c>
      <c r="T416">
        <v>49</v>
      </c>
      <c r="U416" t="s">
        <v>13769</v>
      </c>
      <c r="V416" t="s">
        <v>13405</v>
      </c>
      <c r="W416">
        <v>0</v>
      </c>
      <c r="X416" t="s">
        <v>2101</v>
      </c>
      <c r="Y416">
        <v>1829</v>
      </c>
      <c r="Z416" t="s">
        <v>2102</v>
      </c>
      <c r="AA416" t="s">
        <v>10836</v>
      </c>
      <c r="AB416" t="b">
        <v>0</v>
      </c>
      <c r="AC416" t="s">
        <v>13772</v>
      </c>
      <c r="AD416" t="b">
        <v>0</v>
      </c>
      <c r="AE416">
        <v>0</v>
      </c>
      <c r="AF416" t="s">
        <v>13773</v>
      </c>
      <c r="AG416" t="s">
        <v>13774</v>
      </c>
      <c r="AH416" t="s">
        <v>13774</v>
      </c>
      <c r="AI416" t="s">
        <v>13774</v>
      </c>
      <c r="AJ416">
        <v>22.75</v>
      </c>
      <c r="AK416">
        <v>48.43</v>
      </c>
      <c r="AL416">
        <v>1</v>
      </c>
      <c r="AM416">
        <v>71.180000000000007</v>
      </c>
      <c r="AN416">
        <v>457</v>
      </c>
      <c r="AO416">
        <v>566</v>
      </c>
      <c r="AP416">
        <v>780</v>
      </c>
      <c r="AQ416">
        <v>853</v>
      </c>
      <c r="AR416">
        <v>1146</v>
      </c>
      <c r="AS416">
        <v>867</v>
      </c>
      <c r="AT416">
        <v>793</v>
      </c>
      <c r="AU416">
        <v>642</v>
      </c>
      <c r="AV416">
        <v>457</v>
      </c>
      <c r="AW416">
        <v>566</v>
      </c>
      <c r="AX416">
        <v>780</v>
      </c>
      <c r="AY416">
        <v>853</v>
      </c>
      <c r="AZ416">
        <v>1146</v>
      </c>
      <c r="BA416">
        <v>867</v>
      </c>
      <c r="BB416">
        <v>793</v>
      </c>
      <c r="BC416">
        <v>642</v>
      </c>
      <c r="BD416">
        <v>457</v>
      </c>
      <c r="BE416">
        <v>421.82795335659</v>
      </c>
      <c r="BF416">
        <v>535.25884761218629</v>
      </c>
      <c r="BG416">
        <v>694.20379405385677</v>
      </c>
      <c r="BH416">
        <v>707.74395136939961</v>
      </c>
      <c r="BI416">
        <v>480.54767336305559</v>
      </c>
      <c r="BJ416">
        <v>657.75557459561958</v>
      </c>
      <c r="BK416">
        <v>489.44954967292784</v>
      </c>
      <c r="BL416">
        <v>-0.92414508920731953</v>
      </c>
      <c r="BM416">
        <v>-1.2542247679882765</v>
      </c>
      <c r="BN416">
        <v>-0.18970800786567257</v>
      </c>
      <c r="BO416">
        <v>1.3019452188353957</v>
      </c>
      <c r="BP416">
        <v>1.4290157536458972</v>
      </c>
      <c r="BQ416">
        <v>-0.70315685561038155</v>
      </c>
      <c r="BR416">
        <v>0.95988902026138112</v>
      </c>
      <c r="BS416">
        <v>-0.61961527207102896</v>
      </c>
      <c r="BT416">
        <v>2067.1195780890453</v>
      </c>
      <c r="BU416">
        <v>2376.6677659345905</v>
      </c>
      <c r="BV416">
        <v>0.86975538092350069</v>
      </c>
      <c r="BW416">
        <v>-0.150335266745108</v>
      </c>
      <c r="BX416">
        <f t="shared" si="18"/>
        <v>0.86041945803132724</v>
      </c>
      <c r="BY416">
        <v>-0.66879462019284297</v>
      </c>
      <c r="BZ416">
        <v>0.51672341818084</v>
      </c>
      <c r="CA416">
        <f t="shared" si="19"/>
        <v>-0.28674185555082005</v>
      </c>
      <c r="CB416">
        <f t="shared" si="20"/>
        <v>0.28674185555082005</v>
      </c>
    </row>
    <row r="417" spans="1:80" x14ac:dyDescent="0.2">
      <c r="A417" t="s">
        <v>471</v>
      </c>
      <c r="B417">
        <v>207</v>
      </c>
      <c r="C417" t="s">
        <v>472</v>
      </c>
      <c r="D417">
        <v>1</v>
      </c>
      <c r="E417" t="s">
        <v>473</v>
      </c>
      <c r="F417">
        <v>84202</v>
      </c>
      <c r="G417">
        <v>84202</v>
      </c>
      <c r="H417">
        <v>2</v>
      </c>
      <c r="I417">
        <v>22</v>
      </c>
      <c r="J417" t="s">
        <v>474</v>
      </c>
      <c r="K417" t="s">
        <v>8906</v>
      </c>
      <c r="L417" t="s">
        <v>475</v>
      </c>
      <c r="M417">
        <v>667.9683</v>
      </c>
      <c r="N417">
        <v>3</v>
      </c>
      <c r="O417">
        <v>2000.8799899999999</v>
      </c>
      <c r="P417">
        <v>3.0820000000000001E-3</v>
      </c>
      <c r="Q417">
        <v>19.34</v>
      </c>
      <c r="R417">
        <v>1</v>
      </c>
      <c r="S417">
        <v>438</v>
      </c>
      <c r="T417">
        <v>452</v>
      </c>
      <c r="U417" t="s">
        <v>13769</v>
      </c>
      <c r="V417" t="s">
        <v>13769</v>
      </c>
      <c r="W417">
        <v>0</v>
      </c>
      <c r="X417" t="s">
        <v>476</v>
      </c>
      <c r="Y417">
        <v>2510</v>
      </c>
      <c r="Z417" t="s">
        <v>477</v>
      </c>
      <c r="AA417" t="s">
        <v>475</v>
      </c>
      <c r="AE417">
        <v>1.9047619047619048E-3</v>
      </c>
      <c r="AF417" t="s">
        <v>13773</v>
      </c>
      <c r="AG417" t="s">
        <v>13776</v>
      </c>
      <c r="AH417" t="s">
        <v>13777</v>
      </c>
      <c r="AI417" t="s">
        <v>13777</v>
      </c>
      <c r="AJ417" t="s">
        <v>13777</v>
      </c>
      <c r="AK417" t="s">
        <v>13777</v>
      </c>
      <c r="AL417">
        <v>1</v>
      </c>
      <c r="AM417">
        <v>19.34</v>
      </c>
      <c r="AN417">
        <v>210</v>
      </c>
      <c r="AO417">
        <v>525</v>
      </c>
      <c r="AP417">
        <v>2746</v>
      </c>
      <c r="AQ417">
        <v>546</v>
      </c>
      <c r="AR417">
        <v>788</v>
      </c>
      <c r="AS417">
        <v>930</v>
      </c>
      <c r="AT417">
        <v>210</v>
      </c>
      <c r="AU417">
        <v>585</v>
      </c>
      <c r="AV417">
        <v>210</v>
      </c>
      <c r="AW417">
        <v>525</v>
      </c>
      <c r="AX417">
        <v>2746</v>
      </c>
      <c r="AY417">
        <v>546</v>
      </c>
      <c r="AZ417">
        <v>788</v>
      </c>
      <c r="BA417">
        <v>930</v>
      </c>
      <c r="BB417">
        <v>210</v>
      </c>
      <c r="BC417">
        <v>585</v>
      </c>
      <c r="BD417">
        <v>210</v>
      </c>
      <c r="BE417">
        <v>391.27151150567096</v>
      </c>
      <c r="BF417">
        <v>1884.38563531162</v>
      </c>
      <c r="BG417">
        <v>444.35553523259762</v>
      </c>
      <c r="BH417">
        <v>486.65116376883674</v>
      </c>
      <c r="BI417">
        <v>515.46636243095929</v>
      </c>
      <c r="BJ417">
        <v>174.18495670249698</v>
      </c>
      <c r="BK417">
        <v>445.99374853374263</v>
      </c>
      <c r="BL417">
        <v>-0.70296752915137528</v>
      </c>
      <c r="BM417">
        <v>-0.34805309512129451</v>
      </c>
      <c r="BN417">
        <v>2.5753392779617199</v>
      </c>
      <c r="BO417">
        <v>-0.24411902362494609</v>
      </c>
      <c r="BP417">
        <v>-0.16130772614527442</v>
      </c>
      <c r="BQ417">
        <v>-0.10488998107499278</v>
      </c>
      <c r="BR417">
        <v>-0.77309038362593774</v>
      </c>
      <c r="BS417">
        <v>-0.24091153921789824</v>
      </c>
      <c r="BT417">
        <v>1603.3890377054672</v>
      </c>
      <c r="BU417">
        <v>2948.9198757804575</v>
      </c>
      <c r="BV417">
        <v>0.54372078769387255</v>
      </c>
      <c r="BW417">
        <v>-0.28731897203498402</v>
      </c>
      <c r="BX417">
        <f t="shared" si="18"/>
        <v>0.75027237475929942</v>
      </c>
      <c r="BY417">
        <v>-0.66441983012092398</v>
      </c>
      <c r="BZ417">
        <v>0.51941920537670205</v>
      </c>
      <c r="CA417">
        <f t="shared" si="19"/>
        <v>-0.28448199649546557</v>
      </c>
      <c r="CB417">
        <f t="shared" si="20"/>
        <v>0.28448199649546557</v>
      </c>
    </row>
    <row r="418" spans="1:80" x14ac:dyDescent="0.2">
      <c r="A418" t="s">
        <v>668</v>
      </c>
      <c r="B418">
        <v>169</v>
      </c>
      <c r="C418" t="s">
        <v>669</v>
      </c>
      <c r="D418">
        <v>1</v>
      </c>
      <c r="E418" t="s">
        <v>670</v>
      </c>
      <c r="F418">
        <v>101086</v>
      </c>
      <c r="G418">
        <v>101086</v>
      </c>
      <c r="H418">
        <v>1</v>
      </c>
      <c r="I418">
        <v>19</v>
      </c>
      <c r="J418" t="s">
        <v>671</v>
      </c>
      <c r="K418" t="s">
        <v>13811</v>
      </c>
      <c r="L418" t="s">
        <v>672</v>
      </c>
      <c r="M418">
        <v>634.33594000000005</v>
      </c>
      <c r="N418">
        <v>3</v>
      </c>
      <c r="O418">
        <v>1899.991653</v>
      </c>
      <c r="P418">
        <v>-5.6610000000000002E-3</v>
      </c>
      <c r="Q418">
        <v>19.489999999999998</v>
      </c>
      <c r="R418">
        <v>1</v>
      </c>
      <c r="S418">
        <v>531</v>
      </c>
      <c r="T418">
        <v>541</v>
      </c>
      <c r="U418" t="s">
        <v>13769</v>
      </c>
      <c r="V418" t="s">
        <v>12986</v>
      </c>
      <c r="W418">
        <v>1</v>
      </c>
      <c r="X418" t="s">
        <v>673</v>
      </c>
      <c r="Y418">
        <v>1244</v>
      </c>
      <c r="Z418" t="s">
        <v>674</v>
      </c>
      <c r="AA418" t="s">
        <v>672</v>
      </c>
      <c r="AB418" t="b">
        <v>0</v>
      </c>
      <c r="AC418" t="s">
        <v>13772</v>
      </c>
      <c r="AD418" t="b">
        <v>0</v>
      </c>
      <c r="AE418">
        <v>0</v>
      </c>
      <c r="AF418" t="s">
        <v>13773</v>
      </c>
      <c r="AG418" t="s">
        <v>13776</v>
      </c>
      <c r="AH418" t="s">
        <v>13777</v>
      </c>
      <c r="AI418" t="s">
        <v>13777</v>
      </c>
      <c r="AJ418" t="s">
        <v>13777</v>
      </c>
      <c r="AK418" t="s">
        <v>13777</v>
      </c>
      <c r="AL418">
        <v>2</v>
      </c>
      <c r="AM418">
        <v>22.29</v>
      </c>
      <c r="AN418">
        <v>1634</v>
      </c>
      <c r="AO418">
        <v>2398</v>
      </c>
      <c r="AP418">
        <v>4446</v>
      </c>
      <c r="AQ418">
        <v>2629</v>
      </c>
      <c r="AR418">
        <v>2478</v>
      </c>
      <c r="AS418">
        <v>3368</v>
      </c>
      <c r="AT418">
        <v>1849</v>
      </c>
      <c r="AU418">
        <v>2032</v>
      </c>
      <c r="AV418">
        <v>1420</v>
      </c>
      <c r="AW418">
        <v>2089</v>
      </c>
      <c r="AX418">
        <v>3733</v>
      </c>
      <c r="AY418">
        <v>2043</v>
      </c>
      <c r="AZ418">
        <v>2034</v>
      </c>
      <c r="BA418">
        <v>2907</v>
      </c>
      <c r="BB418">
        <v>1353</v>
      </c>
      <c r="BC418">
        <v>1684</v>
      </c>
      <c r="BD418">
        <v>1634</v>
      </c>
      <c r="BE418">
        <v>1787.1792087439978</v>
      </c>
      <c r="BF418">
        <v>3050.9754313894623</v>
      </c>
      <c r="BG418">
        <v>2139.5800405247237</v>
      </c>
      <c r="BH418">
        <v>1530.3573398720525</v>
      </c>
      <c r="BI418">
        <v>1866.7642028682483</v>
      </c>
      <c r="BJ418">
        <v>1533.6570711567472</v>
      </c>
      <c r="BK418">
        <v>1549.1611914881455</v>
      </c>
      <c r="BL418">
        <v>-0.5236894037915012</v>
      </c>
      <c r="BM418">
        <v>-0.20594184969906312</v>
      </c>
      <c r="BN418">
        <v>2.4156160099448201</v>
      </c>
      <c r="BO418">
        <v>0.52506141945611817</v>
      </c>
      <c r="BP418">
        <v>-0.73868073339372808</v>
      </c>
      <c r="BQ418">
        <v>-4.0854580788408756E-2</v>
      </c>
      <c r="BR418">
        <v>-0.7318359301500561</v>
      </c>
      <c r="BS418">
        <v>-0.69967493157818106</v>
      </c>
      <c r="BT418">
        <v>6818.3007514842993</v>
      </c>
      <c r="BU418">
        <v>8273.373734559078</v>
      </c>
      <c r="BV418">
        <v>0.82412580045831507</v>
      </c>
      <c r="BW418">
        <v>-0.15501558197770501</v>
      </c>
      <c r="BX418">
        <f t="shared" si="18"/>
        <v>0.85640183294537919</v>
      </c>
      <c r="BY418">
        <v>-0.66170438816146204</v>
      </c>
      <c r="BZ418">
        <v>0.52109661862914103</v>
      </c>
      <c r="CA418">
        <f t="shared" si="19"/>
        <v>-0.28308174494007038</v>
      </c>
      <c r="CB418">
        <f t="shared" si="20"/>
        <v>0.28308174494007038</v>
      </c>
    </row>
    <row r="419" spans="1:80" x14ac:dyDescent="0.2">
      <c r="A419" t="s">
        <v>6734</v>
      </c>
      <c r="B419">
        <v>213</v>
      </c>
      <c r="C419" t="s">
        <v>6934</v>
      </c>
      <c r="D419">
        <v>1</v>
      </c>
      <c r="E419" t="s">
        <v>6935</v>
      </c>
      <c r="F419">
        <v>171053</v>
      </c>
      <c r="G419">
        <v>171053</v>
      </c>
      <c r="H419">
        <v>1</v>
      </c>
      <c r="I419">
        <v>13</v>
      </c>
      <c r="J419" t="s">
        <v>6735</v>
      </c>
      <c r="K419" t="s">
        <v>12076</v>
      </c>
      <c r="L419" t="s">
        <v>6736</v>
      </c>
      <c r="M419">
        <v>580.59094000000005</v>
      </c>
      <c r="N419">
        <v>3</v>
      </c>
      <c r="O419">
        <v>1738.756989</v>
      </c>
      <c r="P419">
        <v>-5.9969999999999997E-3</v>
      </c>
      <c r="Q419">
        <v>12.88</v>
      </c>
      <c r="R419">
        <v>1</v>
      </c>
      <c r="S419">
        <v>1429</v>
      </c>
      <c r="T419">
        <v>1439</v>
      </c>
      <c r="U419" t="s">
        <v>13769</v>
      </c>
      <c r="V419" t="s">
        <v>13781</v>
      </c>
      <c r="W419">
        <v>1</v>
      </c>
      <c r="X419" t="s">
        <v>6737</v>
      </c>
      <c r="Y419">
        <v>1349</v>
      </c>
      <c r="Z419" t="s">
        <v>6938</v>
      </c>
      <c r="AA419" t="s">
        <v>6736</v>
      </c>
      <c r="AB419" t="b">
        <v>0</v>
      </c>
      <c r="AC419" t="s">
        <v>13772</v>
      </c>
      <c r="AD419" t="b">
        <v>0</v>
      </c>
      <c r="AE419">
        <v>2.6881720430107529E-3</v>
      </c>
      <c r="AF419" t="s">
        <v>13773</v>
      </c>
      <c r="AG419" t="s">
        <v>13776</v>
      </c>
      <c r="AH419" t="s">
        <v>13777</v>
      </c>
      <c r="AI419" t="s">
        <v>13777</v>
      </c>
      <c r="AJ419" t="s">
        <v>13777</v>
      </c>
      <c r="AK419" t="s">
        <v>13777</v>
      </c>
      <c r="AL419">
        <v>1</v>
      </c>
      <c r="AM419">
        <v>12.88</v>
      </c>
      <c r="AN419">
        <v>1768</v>
      </c>
      <c r="AO419">
        <v>956</v>
      </c>
      <c r="AP419">
        <v>4014</v>
      </c>
      <c r="AQ419">
        <v>647</v>
      </c>
      <c r="AR419">
        <v>2242</v>
      </c>
      <c r="AS419">
        <v>2530</v>
      </c>
      <c r="AT419">
        <v>2216</v>
      </c>
      <c r="AU419">
        <v>3171</v>
      </c>
      <c r="AV419">
        <v>1768</v>
      </c>
      <c r="AW419">
        <v>956</v>
      </c>
      <c r="AX419">
        <v>4014</v>
      </c>
      <c r="AY419">
        <v>647</v>
      </c>
      <c r="AZ419">
        <v>2242</v>
      </c>
      <c r="BA419">
        <v>2530</v>
      </c>
      <c r="BB419">
        <v>2216</v>
      </c>
      <c r="BC419">
        <v>3171</v>
      </c>
      <c r="BD419">
        <v>1768</v>
      </c>
      <c r="BE419">
        <v>712.48679047508847</v>
      </c>
      <c r="BF419">
        <v>2754.5243773273282</v>
      </c>
      <c r="BG419">
        <v>526.553170870862</v>
      </c>
      <c r="BH419">
        <v>1384.6090217890001</v>
      </c>
      <c r="BI419">
        <v>1402.2902117745452</v>
      </c>
      <c r="BJ419">
        <v>1838.0660192987302</v>
      </c>
      <c r="BK419">
        <v>2417.5148317957228</v>
      </c>
      <c r="BL419">
        <v>0.23363598416827031</v>
      </c>
      <c r="BM419">
        <v>-1.238686661769302</v>
      </c>
      <c r="BN419">
        <v>1.6097269401140066</v>
      </c>
      <c r="BO419">
        <v>-1.4980432253007636</v>
      </c>
      <c r="BP419">
        <v>-0.30115146744712434</v>
      </c>
      <c r="BQ419">
        <v>-0.2764881887804746</v>
      </c>
      <c r="BR419">
        <v>0.33137022945606909</v>
      </c>
      <c r="BS419">
        <v>1.139636389559318</v>
      </c>
      <c r="BT419">
        <v>5267.3860240386339</v>
      </c>
      <c r="BU419">
        <v>7536.6583992926426</v>
      </c>
      <c r="BV419">
        <v>0.6989020524710271</v>
      </c>
      <c r="BW419">
        <v>-0.24222905548016499</v>
      </c>
      <c r="BX419">
        <f t="shared" si="18"/>
        <v>0.78487637672509236</v>
      </c>
      <c r="BY419">
        <v>-0.66139240213489203</v>
      </c>
      <c r="BZ419">
        <v>0.52128954449815501</v>
      </c>
      <c r="CA419">
        <f t="shared" si="19"/>
        <v>-0.28292098562792733</v>
      </c>
      <c r="CB419">
        <f t="shared" si="20"/>
        <v>0.28292098562792733</v>
      </c>
    </row>
    <row r="420" spans="1:80" x14ac:dyDescent="0.2">
      <c r="A420" t="s">
        <v>1680</v>
      </c>
      <c r="B420">
        <v>20</v>
      </c>
      <c r="C420" t="s">
        <v>9547</v>
      </c>
      <c r="D420">
        <v>2</v>
      </c>
      <c r="E420" t="s">
        <v>9548</v>
      </c>
      <c r="F420">
        <v>115460</v>
      </c>
      <c r="G420">
        <v>115460</v>
      </c>
      <c r="H420">
        <v>2</v>
      </c>
      <c r="I420">
        <v>68</v>
      </c>
      <c r="J420" t="s">
        <v>1681</v>
      </c>
      <c r="K420" t="s">
        <v>13849</v>
      </c>
      <c r="L420" t="s">
        <v>1682</v>
      </c>
      <c r="M420">
        <v>481.24090000000001</v>
      </c>
      <c r="N420">
        <v>3</v>
      </c>
      <c r="O420">
        <v>1440.711121</v>
      </c>
      <c r="P420">
        <v>-1.0248999999999999E-2</v>
      </c>
      <c r="Q420">
        <v>8.5399999999999991</v>
      </c>
      <c r="R420">
        <v>1</v>
      </c>
      <c r="S420">
        <v>596</v>
      </c>
      <c r="T420">
        <v>602</v>
      </c>
      <c r="U420" t="s">
        <v>13769</v>
      </c>
      <c r="V420" t="s">
        <v>12965</v>
      </c>
      <c r="W420">
        <v>0</v>
      </c>
      <c r="X420" t="s">
        <v>1683</v>
      </c>
      <c r="Y420">
        <v>594</v>
      </c>
      <c r="Z420" t="s">
        <v>9549</v>
      </c>
      <c r="AA420" t="s">
        <v>1682</v>
      </c>
      <c r="AB420" t="b">
        <v>0</v>
      </c>
      <c r="AC420" t="s">
        <v>13772</v>
      </c>
      <c r="AD420" t="b">
        <v>0</v>
      </c>
      <c r="AE420">
        <v>2.7472527472527475E-3</v>
      </c>
      <c r="AF420" t="s">
        <v>13773</v>
      </c>
      <c r="AG420" t="s">
        <v>13776</v>
      </c>
      <c r="AH420" t="s">
        <v>13777</v>
      </c>
      <c r="AI420" t="s">
        <v>13777</v>
      </c>
      <c r="AJ420" t="s">
        <v>13777</v>
      </c>
      <c r="AK420" t="s">
        <v>13777</v>
      </c>
      <c r="AL420">
        <v>1</v>
      </c>
      <c r="AM420">
        <v>8.5399999999999991</v>
      </c>
      <c r="AN420">
        <v>1529</v>
      </c>
      <c r="AO420">
        <v>988</v>
      </c>
      <c r="AP420">
        <v>3756</v>
      </c>
      <c r="AQ420">
        <v>2189</v>
      </c>
      <c r="AR420">
        <v>1998</v>
      </c>
      <c r="AS420">
        <v>2451</v>
      </c>
      <c r="AT420">
        <v>1047</v>
      </c>
      <c r="AU420">
        <v>1346</v>
      </c>
      <c r="AV420">
        <v>1529</v>
      </c>
      <c r="AW420">
        <v>988</v>
      </c>
      <c r="AX420">
        <v>3756</v>
      </c>
      <c r="AY420">
        <v>2189</v>
      </c>
      <c r="AZ420">
        <v>1998</v>
      </c>
      <c r="BA420">
        <v>2451</v>
      </c>
      <c r="BB420">
        <v>1047</v>
      </c>
      <c r="BC420">
        <v>1346</v>
      </c>
      <c r="BD420">
        <v>1529</v>
      </c>
      <c r="BE420">
        <v>736.33572070019602</v>
      </c>
      <c r="BF420">
        <v>2577.4772200402203</v>
      </c>
      <c r="BG420">
        <v>1781.4913308134728</v>
      </c>
      <c r="BH420">
        <v>1233.9200827539794</v>
      </c>
      <c r="BI420">
        <v>1358.5032842132057</v>
      </c>
      <c r="BJ420">
        <v>868.43642698816359</v>
      </c>
      <c r="BK420">
        <v>1026.1668128656711</v>
      </c>
      <c r="BL420">
        <v>0.25366649081124959</v>
      </c>
      <c r="BM420">
        <v>-1.181707160457613</v>
      </c>
      <c r="BN420">
        <v>2.1522717577607753</v>
      </c>
      <c r="BO420">
        <v>0.7108832632683233</v>
      </c>
      <c r="BP420">
        <v>-0.28067061670629256</v>
      </c>
      <c r="BQ420">
        <v>-5.5072656213791586E-2</v>
      </c>
      <c r="BR420">
        <v>-0.94249633934271426</v>
      </c>
      <c r="BS420">
        <v>-0.65687473911993677</v>
      </c>
      <c r="BT420">
        <v>4857.7590876673812</v>
      </c>
      <c r="BU420">
        <v>6253.5717907075277</v>
      </c>
      <c r="BV420">
        <v>0.77679752471791408</v>
      </c>
      <c r="BW420">
        <v>-0.193476707613602</v>
      </c>
      <c r="BX420">
        <f t="shared" si="18"/>
        <v>0.82408903097169961</v>
      </c>
      <c r="BY420">
        <v>-0.65949589907512296</v>
      </c>
      <c r="BZ420">
        <v>0.52246320008039304</v>
      </c>
      <c r="CA420">
        <f t="shared" si="19"/>
        <v>-0.28194429385778141</v>
      </c>
      <c r="CB420">
        <f t="shared" si="20"/>
        <v>0.28194429385778141</v>
      </c>
    </row>
    <row r="421" spans="1:80" x14ac:dyDescent="0.2">
      <c r="A421" t="s">
        <v>6311</v>
      </c>
      <c r="B421">
        <v>97</v>
      </c>
      <c r="C421" t="s">
        <v>6312</v>
      </c>
      <c r="D421">
        <v>1</v>
      </c>
      <c r="E421" t="s">
        <v>6313</v>
      </c>
      <c r="F421">
        <v>31636</v>
      </c>
      <c r="G421">
        <v>31636</v>
      </c>
      <c r="H421">
        <v>1</v>
      </c>
      <c r="I421">
        <v>34</v>
      </c>
      <c r="J421" t="s">
        <v>6314</v>
      </c>
      <c r="K421" t="s">
        <v>13849</v>
      </c>
      <c r="L421" t="s">
        <v>7241</v>
      </c>
      <c r="M421">
        <v>617.96013000000005</v>
      </c>
      <c r="N421">
        <v>3</v>
      </c>
      <c r="O421">
        <v>1850.8619080000001</v>
      </c>
      <c r="P421">
        <v>-3.346E-3</v>
      </c>
      <c r="Q421">
        <v>34.799999999999997</v>
      </c>
      <c r="R421">
        <v>1</v>
      </c>
      <c r="S421">
        <v>44</v>
      </c>
      <c r="T421">
        <v>56</v>
      </c>
      <c r="U421" t="s">
        <v>13769</v>
      </c>
      <c r="V421" t="s">
        <v>13769</v>
      </c>
      <c r="W421">
        <v>1</v>
      </c>
      <c r="X421" t="s">
        <v>6315</v>
      </c>
      <c r="Y421">
        <v>2051</v>
      </c>
      <c r="Z421" t="s">
        <v>6316</v>
      </c>
      <c r="AA421" t="s">
        <v>7241</v>
      </c>
      <c r="AB421" t="b">
        <v>0</v>
      </c>
      <c r="AC421" t="s">
        <v>13772</v>
      </c>
      <c r="AD421" t="b">
        <v>0</v>
      </c>
      <c r="AE421">
        <v>0</v>
      </c>
      <c r="AF421" t="s">
        <v>13773</v>
      </c>
      <c r="AG421" t="s">
        <v>13776</v>
      </c>
      <c r="AH421" t="s">
        <v>13777</v>
      </c>
      <c r="AI421" t="s">
        <v>13777</v>
      </c>
      <c r="AJ421" t="s">
        <v>13777</v>
      </c>
      <c r="AK421" t="s">
        <v>13777</v>
      </c>
      <c r="AL421">
        <v>1</v>
      </c>
      <c r="AM421">
        <v>34.799999999999997</v>
      </c>
      <c r="AN421">
        <v>517</v>
      </c>
      <c r="AO421">
        <v>994</v>
      </c>
      <c r="AP421">
        <v>456</v>
      </c>
      <c r="AQ421">
        <v>1809</v>
      </c>
      <c r="AR421">
        <v>387</v>
      </c>
      <c r="AS421">
        <v>1290</v>
      </c>
      <c r="AT421">
        <v>747</v>
      </c>
      <c r="AU421">
        <v>771</v>
      </c>
      <c r="AV421">
        <v>517</v>
      </c>
      <c r="AW421">
        <v>994</v>
      </c>
      <c r="AX421">
        <v>456</v>
      </c>
      <c r="AY421">
        <v>1809</v>
      </c>
      <c r="AZ421">
        <v>387</v>
      </c>
      <c r="BA421">
        <v>1290</v>
      </c>
      <c r="BB421">
        <v>747</v>
      </c>
      <c r="BC421">
        <v>771</v>
      </c>
      <c r="BD421">
        <v>517</v>
      </c>
      <c r="BE421">
        <v>740.80739511740364</v>
      </c>
      <c r="BF421">
        <v>312.92055706558585</v>
      </c>
      <c r="BG421">
        <v>1472.2328996992107</v>
      </c>
      <c r="BH421">
        <v>239.00253855144649</v>
      </c>
      <c r="BI421">
        <v>715.00172853326615</v>
      </c>
      <c r="BJ421">
        <v>619.60077455602504</v>
      </c>
      <c r="BK421">
        <v>587.79688909318907</v>
      </c>
      <c r="BL421">
        <v>-0.37894554069232761</v>
      </c>
      <c r="BM421">
        <v>0.25612573459884275</v>
      </c>
      <c r="BN421">
        <v>-0.95803718338394894</v>
      </c>
      <c r="BO421">
        <v>2.3316037487707488</v>
      </c>
      <c r="BP421">
        <v>-1.167785437056021</v>
      </c>
      <c r="BQ421">
        <v>0.18290010423604808</v>
      </c>
      <c r="BR421">
        <v>-8.7807686605888488E-2</v>
      </c>
      <c r="BS421">
        <v>-0.17805373986745451</v>
      </c>
      <c r="BT421">
        <v>2211.8116622021162</v>
      </c>
      <c r="BU421">
        <v>2992.5511204140103</v>
      </c>
      <c r="BV421">
        <v>0.7391057239136215</v>
      </c>
      <c r="BW421">
        <v>-0.235349750017328</v>
      </c>
      <c r="BX421">
        <f t="shared" si="18"/>
        <v>0.79029439580806127</v>
      </c>
      <c r="BY421">
        <v>-0.65731120868513604</v>
      </c>
      <c r="BZ421">
        <v>0.52381710717238905</v>
      </c>
      <c r="CA421">
        <f t="shared" si="19"/>
        <v>-0.28082032219706277</v>
      </c>
      <c r="CB421">
        <f t="shared" si="20"/>
        <v>0.28082032219706277</v>
      </c>
    </row>
    <row r="422" spans="1:80" x14ac:dyDescent="0.2">
      <c r="A422" t="s">
        <v>11264</v>
      </c>
      <c r="B422">
        <v>156</v>
      </c>
      <c r="C422" t="s">
        <v>11151</v>
      </c>
      <c r="D422">
        <v>1</v>
      </c>
      <c r="E422" t="s">
        <v>11152</v>
      </c>
      <c r="F422">
        <v>371272</v>
      </c>
      <c r="G422">
        <v>371272</v>
      </c>
      <c r="H422">
        <v>1</v>
      </c>
      <c r="I422">
        <v>21</v>
      </c>
      <c r="J422" t="s">
        <v>11265</v>
      </c>
      <c r="K422" t="s">
        <v>13811</v>
      </c>
      <c r="L422" t="s">
        <v>11266</v>
      </c>
      <c r="M422">
        <v>549.30219999999997</v>
      </c>
      <c r="N422">
        <v>3</v>
      </c>
      <c r="O422">
        <v>1644.8948820000001</v>
      </c>
      <c r="P422">
        <v>-1.0109999999999999E-2</v>
      </c>
      <c r="Q422">
        <v>21.41</v>
      </c>
      <c r="R422">
        <v>1</v>
      </c>
      <c r="S422">
        <v>2016</v>
      </c>
      <c r="T422">
        <v>2024</v>
      </c>
      <c r="U422" t="s">
        <v>13780</v>
      </c>
      <c r="V422" t="s">
        <v>13854</v>
      </c>
      <c r="W422">
        <v>0</v>
      </c>
      <c r="X422" t="s">
        <v>11267</v>
      </c>
      <c r="Y422">
        <v>1208</v>
      </c>
      <c r="Z422" t="s">
        <v>11156</v>
      </c>
      <c r="AA422" t="s">
        <v>11266</v>
      </c>
      <c r="AB422" t="b">
        <v>0</v>
      </c>
      <c r="AC422" t="s">
        <v>13772</v>
      </c>
      <c r="AD422" t="b">
        <v>0</v>
      </c>
      <c r="AE422">
        <v>0</v>
      </c>
      <c r="AF422" t="s">
        <v>13773</v>
      </c>
      <c r="AG422" t="s">
        <v>13774</v>
      </c>
      <c r="AH422" t="s">
        <v>13774</v>
      </c>
      <c r="AI422" t="s">
        <v>13774</v>
      </c>
      <c r="AJ422">
        <v>19.87</v>
      </c>
      <c r="AK422">
        <v>1.54</v>
      </c>
      <c r="AL422">
        <v>1</v>
      </c>
      <c r="AM422">
        <v>21.41</v>
      </c>
      <c r="AN422">
        <v>766</v>
      </c>
      <c r="AO422">
        <v>653</v>
      </c>
      <c r="AP422">
        <v>1471</v>
      </c>
      <c r="AQ422">
        <v>629</v>
      </c>
      <c r="AR422">
        <v>424</v>
      </c>
      <c r="AS422">
        <v>839</v>
      </c>
      <c r="AT422">
        <v>703</v>
      </c>
      <c r="AU422">
        <v>438</v>
      </c>
      <c r="AV422">
        <v>766</v>
      </c>
      <c r="AW422">
        <v>653</v>
      </c>
      <c r="AX422">
        <v>1471</v>
      </c>
      <c r="AY422">
        <v>629</v>
      </c>
      <c r="AZ422">
        <v>424</v>
      </c>
      <c r="BA422">
        <v>839</v>
      </c>
      <c r="BB422">
        <v>703</v>
      </c>
      <c r="BC422">
        <v>438</v>
      </c>
      <c r="BD422">
        <v>766</v>
      </c>
      <c r="BE422">
        <v>486.66723240610116</v>
      </c>
      <c r="BF422">
        <v>1009.4432882532386</v>
      </c>
      <c r="BG422">
        <v>511.90408729176539</v>
      </c>
      <c r="BH422">
        <v>261.85291045429796</v>
      </c>
      <c r="BI422">
        <v>465.02825599954286</v>
      </c>
      <c r="BJ422">
        <v>583.10487886597798</v>
      </c>
      <c r="BK422">
        <v>333.92352454321247</v>
      </c>
      <c r="BL422">
        <v>0.95453044601195958</v>
      </c>
      <c r="BM422">
        <v>-0.29281369056015499</v>
      </c>
      <c r="BN422">
        <v>2.0416122116284359</v>
      </c>
      <c r="BO422">
        <v>-0.18011999107653534</v>
      </c>
      <c r="BP422">
        <v>-1.2967088966954423</v>
      </c>
      <c r="BQ422">
        <v>-0.38944127412164892</v>
      </c>
      <c r="BR422">
        <v>0.13782297943276164</v>
      </c>
      <c r="BS422">
        <v>-0.97488178461937702</v>
      </c>
      <c r="BT422">
        <v>1979.5483988599419</v>
      </c>
      <c r="BU422">
        <v>2438.3757789541946</v>
      </c>
      <c r="BV422">
        <v>0.81183073419018248</v>
      </c>
      <c r="BW422">
        <v>-0.198981684013562</v>
      </c>
      <c r="BX422">
        <f t="shared" si="18"/>
        <v>0.81956490433512741</v>
      </c>
      <c r="BY422">
        <v>-0.65572362491172698</v>
      </c>
      <c r="BZ422">
        <v>0.524802250941802</v>
      </c>
      <c r="CA422">
        <f t="shared" si="19"/>
        <v>-0.28000431088562172</v>
      </c>
      <c r="CB422">
        <f t="shared" si="20"/>
        <v>0.28000431088562172</v>
      </c>
    </row>
    <row r="423" spans="1:80" x14ac:dyDescent="0.2">
      <c r="A423" t="s">
        <v>7749</v>
      </c>
      <c r="B423">
        <v>24</v>
      </c>
      <c r="C423" t="s">
        <v>13667</v>
      </c>
      <c r="D423">
        <v>2</v>
      </c>
      <c r="E423" t="s">
        <v>13668</v>
      </c>
      <c r="F423">
        <v>73222</v>
      </c>
      <c r="G423">
        <v>73222</v>
      </c>
      <c r="H423">
        <v>3</v>
      </c>
      <c r="I423">
        <v>52</v>
      </c>
      <c r="J423" t="s">
        <v>7750</v>
      </c>
      <c r="K423" t="s">
        <v>12972</v>
      </c>
      <c r="L423" t="s">
        <v>9338</v>
      </c>
      <c r="M423">
        <v>990.98085000000003</v>
      </c>
      <c r="N423">
        <v>2</v>
      </c>
      <c r="O423">
        <v>1979.950775</v>
      </c>
      <c r="P423">
        <v>-3.627E-3</v>
      </c>
      <c r="Q423">
        <v>33.590000000000003</v>
      </c>
      <c r="R423">
        <v>1</v>
      </c>
      <c r="S423">
        <v>407</v>
      </c>
      <c r="T423">
        <v>420</v>
      </c>
      <c r="U423" t="s">
        <v>13769</v>
      </c>
      <c r="V423" t="s">
        <v>13769</v>
      </c>
      <c r="W423">
        <v>0</v>
      </c>
      <c r="X423" t="s">
        <v>7751</v>
      </c>
      <c r="Y423">
        <v>1485</v>
      </c>
      <c r="Z423" t="s">
        <v>13672</v>
      </c>
      <c r="AA423" t="s">
        <v>9338</v>
      </c>
      <c r="AB423" t="b">
        <v>0</v>
      </c>
      <c r="AC423" t="s">
        <v>13772</v>
      </c>
      <c r="AD423" t="b">
        <v>0</v>
      </c>
      <c r="AE423">
        <v>0</v>
      </c>
      <c r="AF423" t="s">
        <v>13783</v>
      </c>
      <c r="AG423" t="s">
        <v>13774</v>
      </c>
      <c r="AH423" t="s">
        <v>13774</v>
      </c>
      <c r="AI423" t="s">
        <v>13774</v>
      </c>
      <c r="AJ423">
        <v>26.66</v>
      </c>
      <c r="AK423">
        <v>6.93</v>
      </c>
      <c r="AL423">
        <v>2</v>
      </c>
      <c r="AM423">
        <v>48.14</v>
      </c>
      <c r="AN423">
        <v>1497</v>
      </c>
      <c r="AO423">
        <v>2624</v>
      </c>
      <c r="AP423">
        <v>1667</v>
      </c>
      <c r="AQ423">
        <v>1513</v>
      </c>
      <c r="AR423">
        <v>1704</v>
      </c>
      <c r="AS423">
        <v>2775</v>
      </c>
      <c r="AT423">
        <v>3341</v>
      </c>
      <c r="AU423">
        <v>3261</v>
      </c>
      <c r="AV423">
        <v>1288</v>
      </c>
      <c r="AW423">
        <v>2153</v>
      </c>
      <c r="AX423">
        <v>1369</v>
      </c>
      <c r="AY423">
        <v>1304</v>
      </c>
      <c r="AZ423">
        <v>1234</v>
      </c>
      <c r="BA423">
        <v>1942</v>
      </c>
      <c r="BB423">
        <v>2564</v>
      </c>
      <c r="BC423">
        <v>2612</v>
      </c>
      <c r="BD423">
        <v>1497</v>
      </c>
      <c r="BE423">
        <v>1955.6122784588201</v>
      </c>
      <c r="BF423">
        <v>1143.9442294480957</v>
      </c>
      <c r="BG423">
        <v>1231.336858620733</v>
      </c>
      <c r="BH423">
        <v>1052.3522627691598</v>
      </c>
      <c r="BI423">
        <v>1538.0851137052819</v>
      </c>
      <c r="BJ423">
        <v>2771.1997159192497</v>
      </c>
      <c r="BK423">
        <v>2486.1292546470681</v>
      </c>
      <c r="BL423">
        <v>-0.35621673476369475</v>
      </c>
      <c r="BM423">
        <v>0.4127153852412262</v>
      </c>
      <c r="BN423">
        <v>-0.9481675718471444</v>
      </c>
      <c r="BO423">
        <v>-0.80164075000028057</v>
      </c>
      <c r="BP423">
        <v>-1.1017352114893486</v>
      </c>
      <c r="BQ423">
        <v>-0.28733139290540366</v>
      </c>
      <c r="BR423">
        <v>1.7801697836348369</v>
      </c>
      <c r="BS423">
        <v>1.3022064921298064</v>
      </c>
      <c r="BT423">
        <v>6043.049654933262</v>
      </c>
      <c r="BU423">
        <v>7632.6100586351458</v>
      </c>
      <c r="BV423">
        <v>0.79174091280825543</v>
      </c>
      <c r="BW423">
        <v>-0.17921434107328299</v>
      </c>
      <c r="BX423">
        <f t="shared" si="18"/>
        <v>0.83592670676603698</v>
      </c>
      <c r="BY423">
        <v>-0.64967671356120504</v>
      </c>
      <c r="BZ423">
        <v>0.52856437455474303</v>
      </c>
      <c r="CA423">
        <f t="shared" si="19"/>
        <v>-0.27690211183557206</v>
      </c>
      <c r="CB423">
        <f t="shared" si="20"/>
        <v>0.27690211183557206</v>
      </c>
    </row>
    <row r="424" spans="1:80" x14ac:dyDescent="0.2">
      <c r="A424" t="s">
        <v>2341</v>
      </c>
      <c r="B424">
        <v>207</v>
      </c>
      <c r="C424" t="s">
        <v>12291</v>
      </c>
      <c r="D424">
        <v>17</v>
      </c>
      <c r="E424" t="s">
        <v>12292</v>
      </c>
      <c r="F424" t="s">
        <v>12293</v>
      </c>
      <c r="G424">
        <v>19634</v>
      </c>
      <c r="H424">
        <v>1</v>
      </c>
      <c r="I424">
        <v>12</v>
      </c>
      <c r="J424" t="s">
        <v>2340</v>
      </c>
      <c r="K424" t="s">
        <v>12649</v>
      </c>
      <c r="L424" t="s">
        <v>2342</v>
      </c>
      <c r="M424">
        <v>608.33307000000002</v>
      </c>
      <c r="N424">
        <v>2</v>
      </c>
      <c r="O424">
        <v>1214.6578219999999</v>
      </c>
      <c r="P424">
        <v>-6.234E-3</v>
      </c>
      <c r="Q424">
        <v>12.4</v>
      </c>
      <c r="R424">
        <v>1</v>
      </c>
      <c r="S424">
        <v>58</v>
      </c>
      <c r="T424">
        <v>64</v>
      </c>
      <c r="U424" t="s">
        <v>13780</v>
      </c>
      <c r="V424" t="s">
        <v>13780</v>
      </c>
      <c r="W424">
        <v>0</v>
      </c>
      <c r="X424" t="s">
        <v>2343</v>
      </c>
      <c r="Y424">
        <v>377</v>
      </c>
      <c r="Z424" t="s">
        <v>12294</v>
      </c>
      <c r="AA424" t="s">
        <v>2342</v>
      </c>
      <c r="AB424" t="b">
        <v>0</v>
      </c>
      <c r="AC424" t="s">
        <v>13772</v>
      </c>
      <c r="AD424" t="b">
        <v>0</v>
      </c>
      <c r="AE424">
        <v>0</v>
      </c>
      <c r="AF424" t="s">
        <v>13773</v>
      </c>
      <c r="AG424" t="s">
        <v>13776</v>
      </c>
      <c r="AH424" t="s">
        <v>13777</v>
      </c>
      <c r="AI424" t="s">
        <v>13777</v>
      </c>
      <c r="AJ424" t="s">
        <v>13777</v>
      </c>
      <c r="AK424" t="s">
        <v>13777</v>
      </c>
      <c r="AL424">
        <v>1</v>
      </c>
      <c r="AM424">
        <v>12.4</v>
      </c>
      <c r="AN424">
        <v>2347</v>
      </c>
      <c r="AO424">
        <v>2149</v>
      </c>
      <c r="AP424">
        <v>4604</v>
      </c>
      <c r="AQ424">
        <v>3479</v>
      </c>
      <c r="AR424">
        <v>7430</v>
      </c>
      <c r="AS424">
        <v>5966</v>
      </c>
      <c r="AT424">
        <v>2786</v>
      </c>
      <c r="AU424">
        <v>7813</v>
      </c>
      <c r="AV424">
        <v>2347</v>
      </c>
      <c r="AW424">
        <v>2149</v>
      </c>
      <c r="AX424">
        <v>4604</v>
      </c>
      <c r="AY424">
        <v>3479</v>
      </c>
      <c r="AZ424">
        <v>7430</v>
      </c>
      <c r="BA424">
        <v>5966</v>
      </c>
      <c r="BB424">
        <v>2786</v>
      </c>
      <c r="BC424">
        <v>7813</v>
      </c>
      <c r="BD424">
        <v>2347</v>
      </c>
      <c r="BE424">
        <v>1601.6047204298798</v>
      </c>
      <c r="BF424">
        <v>3159.3996594955202</v>
      </c>
      <c r="BG424">
        <v>2831.3423206487309</v>
      </c>
      <c r="BH424">
        <v>4588.6017091401736</v>
      </c>
      <c r="BI424">
        <v>3306.744428239896</v>
      </c>
      <c r="BJ424">
        <v>2310.8537589197936</v>
      </c>
      <c r="BK424">
        <v>5956.4942859728744</v>
      </c>
      <c r="BL424">
        <v>-0.699350861537687</v>
      </c>
      <c r="BM424">
        <v>-1.2686000254882068</v>
      </c>
      <c r="BN424">
        <v>-7.8931280629933501E-2</v>
      </c>
      <c r="BO424">
        <v>-0.329464616411274</v>
      </c>
      <c r="BP424">
        <v>1.0125326636357004</v>
      </c>
      <c r="BQ424">
        <v>3.3594098479779975E-2</v>
      </c>
      <c r="BR424">
        <v>-0.72695529918146717</v>
      </c>
      <c r="BS424">
        <v>2.0571753211330859</v>
      </c>
      <c r="BT424">
        <v>11843.950857809949</v>
      </c>
      <c r="BU424">
        <v>14258.09002503692</v>
      </c>
      <c r="BV424">
        <v>0.83068285001793429</v>
      </c>
      <c r="BW424">
        <v>-0.192387153544607</v>
      </c>
      <c r="BX424">
        <f t="shared" si="18"/>
        <v>0.82498740985591912</v>
      </c>
      <c r="BY424">
        <v>-0.64789608207507499</v>
      </c>
      <c r="BZ424">
        <v>0.52967516713555096</v>
      </c>
      <c r="CA424">
        <f t="shared" si="19"/>
        <v>-0.27599038770024992</v>
      </c>
      <c r="CB424">
        <f t="shared" si="20"/>
        <v>0.27599038770024992</v>
      </c>
    </row>
    <row r="425" spans="1:80" x14ac:dyDescent="0.2">
      <c r="A425" t="s">
        <v>8650</v>
      </c>
      <c r="B425">
        <v>29</v>
      </c>
      <c r="C425" t="s">
        <v>8642</v>
      </c>
      <c r="D425">
        <v>1</v>
      </c>
      <c r="E425" t="s">
        <v>8643</v>
      </c>
      <c r="F425">
        <v>83660</v>
      </c>
      <c r="G425">
        <v>83660</v>
      </c>
      <c r="H425">
        <v>5</v>
      </c>
      <c r="I425">
        <v>58</v>
      </c>
      <c r="J425" t="s">
        <v>8651</v>
      </c>
      <c r="K425" t="s">
        <v>12736</v>
      </c>
      <c r="L425" t="s">
        <v>8645</v>
      </c>
      <c r="M425">
        <v>646.13486</v>
      </c>
      <c r="N425">
        <v>5</v>
      </c>
      <c r="O425">
        <v>3225.6443629999999</v>
      </c>
      <c r="P425">
        <v>-6.4429999999999999E-3</v>
      </c>
      <c r="Q425">
        <v>11.42</v>
      </c>
      <c r="R425">
        <v>1</v>
      </c>
      <c r="S425">
        <v>156</v>
      </c>
      <c r="T425">
        <v>175</v>
      </c>
      <c r="U425" t="s">
        <v>13780</v>
      </c>
      <c r="V425" t="s">
        <v>13805</v>
      </c>
      <c r="W425">
        <v>1</v>
      </c>
      <c r="X425" t="s">
        <v>8652</v>
      </c>
      <c r="Y425">
        <v>1266</v>
      </c>
      <c r="Z425" t="s">
        <v>8647</v>
      </c>
      <c r="AA425" t="s">
        <v>13501</v>
      </c>
      <c r="AB425" t="b">
        <v>0</v>
      </c>
      <c r="AC425" t="s">
        <v>13772</v>
      </c>
      <c r="AD425" t="b">
        <v>0</v>
      </c>
      <c r="AE425">
        <v>4.2016806722689074E-3</v>
      </c>
      <c r="AF425" t="s">
        <v>13773</v>
      </c>
      <c r="AG425" t="s">
        <v>13776</v>
      </c>
      <c r="AH425" t="s">
        <v>13777</v>
      </c>
      <c r="AI425" t="s">
        <v>13777</v>
      </c>
      <c r="AJ425" t="s">
        <v>13777</v>
      </c>
      <c r="AK425" t="s">
        <v>13777</v>
      </c>
      <c r="AL425">
        <v>1</v>
      </c>
      <c r="AM425">
        <v>11.42</v>
      </c>
      <c r="AN425">
        <v>204</v>
      </c>
      <c r="AO425">
        <v>519</v>
      </c>
      <c r="AP425">
        <v>468</v>
      </c>
      <c r="AQ425">
        <v>353</v>
      </c>
      <c r="AR425">
        <v>337</v>
      </c>
      <c r="AS425">
        <v>402</v>
      </c>
      <c r="AT425">
        <v>645</v>
      </c>
      <c r="AU425">
        <v>204</v>
      </c>
      <c r="AV425">
        <v>204</v>
      </c>
      <c r="AW425">
        <v>519</v>
      </c>
      <c r="AX425">
        <v>468</v>
      </c>
      <c r="AY425">
        <v>353</v>
      </c>
      <c r="AZ425">
        <v>337</v>
      </c>
      <c r="BA425">
        <v>402</v>
      </c>
      <c r="BB425">
        <v>645</v>
      </c>
      <c r="BC425">
        <v>204</v>
      </c>
      <c r="BD425">
        <v>204</v>
      </c>
      <c r="BE425">
        <v>386.79983708846328</v>
      </c>
      <c r="BF425">
        <v>321.15530856731181</v>
      </c>
      <c r="BG425">
        <v>287.28480574561712</v>
      </c>
      <c r="BH425">
        <v>208.12365760164718</v>
      </c>
      <c r="BI425">
        <v>222.81449214757595</v>
      </c>
      <c r="BJ425">
        <v>534.99665272909795</v>
      </c>
      <c r="BK425">
        <v>155.52602512971538</v>
      </c>
      <c r="BL425">
        <v>-0.74414043447514555</v>
      </c>
      <c r="BM425">
        <v>0.83597974937186625</v>
      </c>
      <c r="BN425">
        <v>0.26854902225805871</v>
      </c>
      <c r="BO425">
        <v>-2.4227306200631227E-2</v>
      </c>
      <c r="BP425">
        <v>-0.70849557443906352</v>
      </c>
      <c r="BQ425">
        <v>-0.58150812984771383</v>
      </c>
      <c r="BR425">
        <v>2.1169917201992736</v>
      </c>
      <c r="BS425">
        <v>-1.1631490468666472</v>
      </c>
      <c r="BT425">
        <v>1021.7379868376864</v>
      </c>
      <c r="BU425">
        <v>1298.9627921717424</v>
      </c>
      <c r="BV425">
        <v>0.78657987202961954</v>
      </c>
      <c r="BW425">
        <v>-0.185243296287217</v>
      </c>
      <c r="BX425">
        <f t="shared" si="18"/>
        <v>0.83090210386139218</v>
      </c>
      <c r="BY425">
        <v>-0.63391918534212</v>
      </c>
      <c r="BZ425">
        <v>0.538440767389471</v>
      </c>
      <c r="CA425">
        <f t="shared" si="19"/>
        <v>-0.26886206545938851</v>
      </c>
      <c r="CB425">
        <f t="shared" si="20"/>
        <v>0.26886206545938851</v>
      </c>
    </row>
    <row r="426" spans="1:80" x14ac:dyDescent="0.2">
      <c r="A426" t="s">
        <v>5118</v>
      </c>
      <c r="B426">
        <v>58</v>
      </c>
      <c r="C426" t="s">
        <v>12817</v>
      </c>
      <c r="D426">
        <v>2</v>
      </c>
      <c r="E426" t="s">
        <v>12818</v>
      </c>
      <c r="F426" t="s">
        <v>12819</v>
      </c>
      <c r="G426">
        <v>190091</v>
      </c>
      <c r="H426">
        <v>2</v>
      </c>
      <c r="I426">
        <v>44</v>
      </c>
      <c r="J426" t="s">
        <v>5119</v>
      </c>
      <c r="K426" t="s">
        <v>13849</v>
      </c>
      <c r="L426" t="s">
        <v>5120</v>
      </c>
      <c r="M426">
        <v>528.95092</v>
      </c>
      <c r="N426">
        <v>3</v>
      </c>
      <c r="O426">
        <v>1583.8339080000001</v>
      </c>
      <c r="P426">
        <v>-2.9759999999999999E-3</v>
      </c>
      <c r="Q426">
        <v>31.91</v>
      </c>
      <c r="R426">
        <v>1</v>
      </c>
      <c r="S426">
        <v>1376</v>
      </c>
      <c r="T426">
        <v>1386</v>
      </c>
      <c r="U426" t="s">
        <v>13780</v>
      </c>
      <c r="V426" t="s">
        <v>13780</v>
      </c>
      <c r="W426">
        <v>1</v>
      </c>
      <c r="X426" t="s">
        <v>5121</v>
      </c>
      <c r="Y426">
        <v>1083</v>
      </c>
      <c r="Z426" t="s">
        <v>12823</v>
      </c>
      <c r="AA426" t="s">
        <v>5120</v>
      </c>
      <c r="AB426" t="b">
        <v>0</v>
      </c>
      <c r="AC426" t="s">
        <v>13772</v>
      </c>
      <c r="AD426" t="b">
        <v>0</v>
      </c>
      <c r="AE426">
        <v>0</v>
      </c>
      <c r="AF426" t="s">
        <v>13773</v>
      </c>
      <c r="AG426" t="s">
        <v>13776</v>
      </c>
      <c r="AH426" t="s">
        <v>13777</v>
      </c>
      <c r="AI426" t="s">
        <v>13777</v>
      </c>
      <c r="AJ426" t="s">
        <v>13777</v>
      </c>
      <c r="AK426" t="s">
        <v>13777</v>
      </c>
      <c r="AL426">
        <v>1</v>
      </c>
      <c r="AM426">
        <v>31.91</v>
      </c>
      <c r="AN426">
        <v>207</v>
      </c>
      <c r="AO426">
        <v>207</v>
      </c>
      <c r="AP426">
        <v>207</v>
      </c>
      <c r="AQ426">
        <v>390</v>
      </c>
      <c r="AR426">
        <v>207</v>
      </c>
      <c r="AS426">
        <v>551</v>
      </c>
      <c r="AT426">
        <v>451</v>
      </c>
      <c r="AU426">
        <v>207</v>
      </c>
      <c r="AV426">
        <v>207</v>
      </c>
      <c r="AW426">
        <v>207</v>
      </c>
      <c r="AX426">
        <v>207</v>
      </c>
      <c r="AY426">
        <v>390</v>
      </c>
      <c r="AZ426">
        <v>207</v>
      </c>
      <c r="BA426">
        <v>551</v>
      </c>
      <c r="BB426">
        <v>451</v>
      </c>
      <c r="BC426">
        <v>207</v>
      </c>
      <c r="BD426">
        <v>207</v>
      </c>
      <c r="BE426">
        <v>154.27276739366454</v>
      </c>
      <c r="BF426">
        <v>142.04946340477252</v>
      </c>
      <c r="BG426">
        <v>317.39681088042687</v>
      </c>
      <c r="BH426">
        <v>127.83856713216905</v>
      </c>
      <c r="BI426">
        <v>305.39996311769738</v>
      </c>
      <c r="BJ426">
        <v>374.08293082298161</v>
      </c>
      <c r="BK426">
        <v>157.81317255809356</v>
      </c>
      <c r="BL426">
        <v>-0.18238512275359209</v>
      </c>
      <c r="BM426">
        <v>-0.77484661564057966</v>
      </c>
      <c r="BN426">
        <v>-0.91219190328991262</v>
      </c>
      <c r="BO426">
        <v>1.0580717749657331</v>
      </c>
      <c r="BP426">
        <v>-1.0718704679471662</v>
      </c>
      <c r="BQ426">
        <v>0.92327102810099815</v>
      </c>
      <c r="BR426">
        <v>1.695016700520227</v>
      </c>
      <c r="BS426">
        <v>-0.73506539395570814</v>
      </c>
      <c r="BT426">
        <v>794.51129764353095</v>
      </c>
      <c r="BU426">
        <v>991.34237766627461</v>
      </c>
      <c r="BV426">
        <v>0.80144994861804963</v>
      </c>
      <c r="BW426">
        <v>-0.18959647361476401</v>
      </c>
      <c r="BX426">
        <f t="shared" si="18"/>
        <v>0.82729290111082066</v>
      </c>
      <c r="BY426">
        <v>-0.63353979631733404</v>
      </c>
      <c r="BZ426">
        <v>0.53867984705668503</v>
      </c>
      <c r="CA426">
        <f t="shared" si="19"/>
        <v>-0.26866927185666861</v>
      </c>
      <c r="CB426">
        <f t="shared" si="20"/>
        <v>0.26866927185666861</v>
      </c>
    </row>
    <row r="427" spans="1:80" x14ac:dyDescent="0.2">
      <c r="A427" t="s">
        <v>11491</v>
      </c>
      <c r="B427">
        <v>175</v>
      </c>
      <c r="C427" t="s">
        <v>12437</v>
      </c>
      <c r="D427">
        <v>3</v>
      </c>
      <c r="E427" t="s">
        <v>12438</v>
      </c>
      <c r="F427" t="s">
        <v>12439</v>
      </c>
      <c r="G427">
        <v>70462</v>
      </c>
      <c r="H427">
        <v>1</v>
      </c>
      <c r="I427">
        <v>19</v>
      </c>
      <c r="J427" t="s">
        <v>11492</v>
      </c>
      <c r="K427" t="s">
        <v>12972</v>
      </c>
      <c r="L427" t="s">
        <v>13705</v>
      </c>
      <c r="M427">
        <v>575.05715999999995</v>
      </c>
      <c r="N427">
        <v>4</v>
      </c>
      <c r="O427">
        <v>2296.207977</v>
      </c>
      <c r="P427">
        <v>-8.4410000000000006E-3</v>
      </c>
      <c r="Q427">
        <v>18.920000000000002</v>
      </c>
      <c r="R427">
        <v>1</v>
      </c>
      <c r="S427">
        <v>456</v>
      </c>
      <c r="T427">
        <v>468</v>
      </c>
      <c r="U427" t="s">
        <v>13769</v>
      </c>
      <c r="V427" t="s">
        <v>13854</v>
      </c>
      <c r="W427">
        <v>1</v>
      </c>
      <c r="X427" t="s">
        <v>11493</v>
      </c>
      <c r="Y427">
        <v>1767</v>
      </c>
      <c r="Z427" t="s">
        <v>11490</v>
      </c>
      <c r="AA427" t="s">
        <v>13705</v>
      </c>
      <c r="AB427" t="b">
        <v>0</v>
      </c>
      <c r="AC427" t="s">
        <v>13772</v>
      </c>
      <c r="AD427" t="b">
        <v>0</v>
      </c>
      <c r="AE427">
        <v>0</v>
      </c>
      <c r="AF427" t="s">
        <v>13773</v>
      </c>
      <c r="AG427" t="s">
        <v>13776</v>
      </c>
      <c r="AH427" t="s">
        <v>13777</v>
      </c>
      <c r="AI427" t="s">
        <v>13777</v>
      </c>
      <c r="AJ427" t="s">
        <v>13777</v>
      </c>
      <c r="AK427" t="s">
        <v>13777</v>
      </c>
      <c r="AL427">
        <v>2</v>
      </c>
      <c r="AM427">
        <v>18.920000000000002</v>
      </c>
      <c r="AN427">
        <v>1096</v>
      </c>
      <c r="AO427">
        <v>598</v>
      </c>
      <c r="AP427">
        <v>2222</v>
      </c>
      <c r="AQ427">
        <v>1399</v>
      </c>
      <c r="AR427">
        <v>1062</v>
      </c>
      <c r="AS427">
        <v>1975</v>
      </c>
      <c r="AT427">
        <v>735</v>
      </c>
      <c r="AU427">
        <v>915</v>
      </c>
      <c r="AV427">
        <v>678</v>
      </c>
      <c r="AW427">
        <v>389</v>
      </c>
      <c r="AX427">
        <v>1364</v>
      </c>
      <c r="AY427">
        <v>718</v>
      </c>
      <c r="AZ427">
        <v>416</v>
      </c>
      <c r="BA427">
        <v>914</v>
      </c>
      <c r="BB427">
        <v>526</v>
      </c>
      <c r="BC427">
        <v>403</v>
      </c>
      <c r="BD427">
        <v>1096</v>
      </c>
      <c r="BE427">
        <v>445.67688358169755</v>
      </c>
      <c r="BF427">
        <v>1524.8014864029205</v>
      </c>
      <c r="BG427">
        <v>1138.5593292864544</v>
      </c>
      <c r="BH427">
        <v>655.86743137373685</v>
      </c>
      <c r="BI427">
        <v>1094.6731890334888</v>
      </c>
      <c r="BJ427">
        <v>609.64734845873943</v>
      </c>
      <c r="BK427">
        <v>697.57996565534108</v>
      </c>
      <c r="BL427">
        <v>0.5565193238329198</v>
      </c>
      <c r="BM427">
        <v>-1.3670455746134731</v>
      </c>
      <c r="BN427">
        <v>1.8248541974094399</v>
      </c>
      <c r="BO427">
        <v>0.6824038723750746</v>
      </c>
      <c r="BP427">
        <v>-0.74533130748918841</v>
      </c>
      <c r="BQ427">
        <v>0.55259480241022907</v>
      </c>
      <c r="BR427">
        <v>-0.88204385368965854</v>
      </c>
      <c r="BS427">
        <v>-0.62195146023534165</v>
      </c>
      <c r="BT427">
        <v>3292.2175039889235</v>
      </c>
      <c r="BU427">
        <v>3970.5881298034556</v>
      </c>
      <c r="BV427">
        <v>0.8291510971075936</v>
      </c>
      <c r="BW427">
        <v>-0.186112456518332</v>
      </c>
      <c r="BX427">
        <f t="shared" si="18"/>
        <v>0.8301802305539957</v>
      </c>
      <c r="BY427">
        <v>-0.62594616470020603</v>
      </c>
      <c r="BZ427">
        <v>0.54347779335764901</v>
      </c>
      <c r="CA427">
        <f t="shared" si="19"/>
        <v>-0.26481819659933276</v>
      </c>
      <c r="CB427">
        <f t="shared" si="20"/>
        <v>0.26481819659933276</v>
      </c>
    </row>
    <row r="428" spans="1:80" x14ac:dyDescent="0.2">
      <c r="A428" t="s">
        <v>206</v>
      </c>
      <c r="B428">
        <v>19</v>
      </c>
      <c r="C428" t="s">
        <v>207</v>
      </c>
      <c r="D428">
        <v>1</v>
      </c>
      <c r="E428" t="s">
        <v>208</v>
      </c>
      <c r="F428">
        <v>14262</v>
      </c>
      <c r="G428">
        <v>14262</v>
      </c>
      <c r="H428">
        <v>2</v>
      </c>
      <c r="I428">
        <v>50</v>
      </c>
      <c r="J428" t="s">
        <v>209</v>
      </c>
      <c r="K428" t="s">
        <v>1857</v>
      </c>
      <c r="L428" t="s">
        <v>210</v>
      </c>
      <c r="M428">
        <v>1192.9061200000001</v>
      </c>
      <c r="N428">
        <v>3</v>
      </c>
      <c r="O428">
        <v>3575.6910710000002</v>
      </c>
      <c r="P428">
        <v>5.4609999999999997E-3</v>
      </c>
      <c r="Q428">
        <v>39.229999999999997</v>
      </c>
      <c r="R428">
        <v>1</v>
      </c>
      <c r="S428">
        <v>21</v>
      </c>
      <c r="T428">
        <v>51</v>
      </c>
      <c r="U428" t="s">
        <v>13769</v>
      </c>
      <c r="V428" t="s">
        <v>13824</v>
      </c>
      <c r="W428">
        <v>0</v>
      </c>
      <c r="X428" t="s">
        <v>211</v>
      </c>
      <c r="Y428">
        <v>1069</v>
      </c>
      <c r="Z428" t="s">
        <v>212</v>
      </c>
      <c r="AA428" t="s">
        <v>210</v>
      </c>
      <c r="AB428" t="b">
        <v>0</v>
      </c>
      <c r="AC428" t="s">
        <v>13772</v>
      </c>
      <c r="AD428" t="b">
        <v>0</v>
      </c>
      <c r="AE428">
        <v>0</v>
      </c>
      <c r="AF428" t="s">
        <v>13773</v>
      </c>
      <c r="AG428" t="s">
        <v>13776</v>
      </c>
      <c r="AH428" t="s">
        <v>13777</v>
      </c>
      <c r="AI428" t="s">
        <v>13777</v>
      </c>
      <c r="AJ428" t="s">
        <v>13777</v>
      </c>
      <c r="AK428" t="s">
        <v>13777</v>
      </c>
      <c r="AL428">
        <v>2</v>
      </c>
      <c r="AM428">
        <v>50.26</v>
      </c>
      <c r="AN428">
        <v>427</v>
      </c>
      <c r="AO428">
        <v>427</v>
      </c>
      <c r="AP428">
        <v>1730</v>
      </c>
      <c r="AQ428">
        <v>427</v>
      </c>
      <c r="AR428">
        <v>427</v>
      </c>
      <c r="AS428">
        <v>1061</v>
      </c>
      <c r="AT428">
        <v>427</v>
      </c>
      <c r="AU428">
        <v>427</v>
      </c>
      <c r="AV428">
        <v>210</v>
      </c>
      <c r="AW428">
        <v>210</v>
      </c>
      <c r="AX428">
        <v>1249</v>
      </c>
      <c r="AY428">
        <v>210</v>
      </c>
      <c r="AZ428">
        <v>210</v>
      </c>
      <c r="BA428">
        <v>844</v>
      </c>
      <c r="BB428">
        <v>210</v>
      </c>
      <c r="BC428">
        <v>210</v>
      </c>
      <c r="BD428">
        <v>427</v>
      </c>
      <c r="BE428">
        <v>318.23416269127904</v>
      </c>
      <c r="BF428">
        <v>1187.1766748321568</v>
      </c>
      <c r="BG428">
        <v>347.50881601523662</v>
      </c>
      <c r="BH428">
        <v>263.70564331128588</v>
      </c>
      <c r="BI428">
        <v>588.07506509596544</v>
      </c>
      <c r="BJ428">
        <v>354.17607862841055</v>
      </c>
      <c r="BK428">
        <v>325.53731730582581</v>
      </c>
      <c r="BL428">
        <v>-0.1741141743684026</v>
      </c>
      <c r="BM428">
        <v>-0.55726065999443852</v>
      </c>
      <c r="BN428">
        <v>2.5037397237275325</v>
      </c>
      <c r="BO428">
        <v>-0.45413562720350764</v>
      </c>
      <c r="BP428">
        <v>-0.74934680656208308</v>
      </c>
      <c r="BQ428">
        <v>0.39330061910513336</v>
      </c>
      <c r="BR428">
        <v>-0.43064904076982213</v>
      </c>
      <c r="BS428">
        <v>-0.53153403393441179</v>
      </c>
      <c r="BT428">
        <v>1597.0148710985304</v>
      </c>
      <c r="BU428">
        <v>2214.3988867816297</v>
      </c>
      <c r="BV428">
        <v>0.72119566200631768</v>
      </c>
      <c r="BW428">
        <v>-0.203533741659017</v>
      </c>
      <c r="BX428">
        <f t="shared" si="18"/>
        <v>0.81584267597286597</v>
      </c>
      <c r="BY428">
        <v>-0.62435553261849897</v>
      </c>
      <c r="BZ428">
        <v>0.54448586355398898</v>
      </c>
      <c r="CA428">
        <f t="shared" si="19"/>
        <v>-0.26401339131719387</v>
      </c>
      <c r="CB428">
        <f t="shared" si="20"/>
        <v>0.26401339131719387</v>
      </c>
    </row>
    <row r="429" spans="1:80" x14ac:dyDescent="0.2">
      <c r="A429" t="s">
        <v>4849</v>
      </c>
      <c r="B429">
        <v>6</v>
      </c>
      <c r="C429" t="s">
        <v>9911</v>
      </c>
      <c r="D429">
        <v>1</v>
      </c>
      <c r="E429" t="s">
        <v>9912</v>
      </c>
      <c r="F429">
        <v>222881</v>
      </c>
      <c r="G429">
        <v>222881</v>
      </c>
      <c r="H429">
        <v>5</v>
      </c>
      <c r="I429">
        <v>84</v>
      </c>
      <c r="J429" t="s">
        <v>4850</v>
      </c>
      <c r="K429" t="s">
        <v>13849</v>
      </c>
      <c r="L429" t="s">
        <v>13067</v>
      </c>
      <c r="M429">
        <v>425.55558000000002</v>
      </c>
      <c r="N429">
        <v>3</v>
      </c>
      <c r="O429">
        <v>1273.648666</v>
      </c>
      <c r="P429">
        <v>-3.754E-3</v>
      </c>
      <c r="Q429">
        <v>21</v>
      </c>
      <c r="R429">
        <v>1</v>
      </c>
      <c r="S429">
        <v>23</v>
      </c>
      <c r="T429">
        <v>29</v>
      </c>
      <c r="U429" t="s">
        <v>13769</v>
      </c>
      <c r="V429" t="s">
        <v>13860</v>
      </c>
      <c r="W429">
        <v>0</v>
      </c>
      <c r="X429" t="s">
        <v>4851</v>
      </c>
      <c r="Y429">
        <v>824</v>
      </c>
      <c r="Z429" t="s">
        <v>9916</v>
      </c>
      <c r="AA429" t="s">
        <v>13067</v>
      </c>
      <c r="AB429" t="b">
        <v>0</v>
      </c>
      <c r="AC429" t="s">
        <v>13772</v>
      </c>
      <c r="AD429" t="b">
        <v>0</v>
      </c>
      <c r="AE429">
        <v>6.6006600660066007E-3</v>
      </c>
      <c r="AF429" t="s">
        <v>13773</v>
      </c>
      <c r="AG429" t="s">
        <v>13776</v>
      </c>
      <c r="AH429" t="s">
        <v>13777</v>
      </c>
      <c r="AI429" t="s">
        <v>13777</v>
      </c>
      <c r="AJ429" t="s">
        <v>13777</v>
      </c>
      <c r="AK429" t="s">
        <v>13777</v>
      </c>
      <c r="AL429">
        <v>1</v>
      </c>
      <c r="AM429">
        <v>21</v>
      </c>
      <c r="AN429">
        <v>1126</v>
      </c>
      <c r="AO429">
        <v>738</v>
      </c>
      <c r="AP429">
        <v>636</v>
      </c>
      <c r="AQ429">
        <v>1707</v>
      </c>
      <c r="AR429">
        <v>361</v>
      </c>
      <c r="AS429">
        <v>1552</v>
      </c>
      <c r="AT429">
        <v>1281</v>
      </c>
      <c r="AU429">
        <v>632</v>
      </c>
      <c r="AV429">
        <v>1126</v>
      </c>
      <c r="AW429">
        <v>738</v>
      </c>
      <c r="AX429">
        <v>636</v>
      </c>
      <c r="AY429">
        <v>1707</v>
      </c>
      <c r="AZ429">
        <v>361</v>
      </c>
      <c r="BA429">
        <v>1552</v>
      </c>
      <c r="BB429">
        <v>1281</v>
      </c>
      <c r="BC429">
        <v>632</v>
      </c>
      <c r="BD429">
        <v>1126</v>
      </c>
      <c r="BE429">
        <v>550.01595331654312</v>
      </c>
      <c r="BF429">
        <v>436.44182959147503</v>
      </c>
      <c r="BG429">
        <v>1389.22142608433</v>
      </c>
      <c r="BH429">
        <v>222.94552045755086</v>
      </c>
      <c r="BI429">
        <v>860.21913386327833</v>
      </c>
      <c r="BJ429">
        <v>1062.5282358852317</v>
      </c>
      <c r="BK429">
        <v>481.82572491166729</v>
      </c>
      <c r="BL429">
        <v>0.95087915795444466</v>
      </c>
      <c r="BM429">
        <v>-0.5711183725254021</v>
      </c>
      <c r="BN429">
        <v>-0.87123004546374039</v>
      </c>
      <c r="BO429">
        <v>1.6464233536253772</v>
      </c>
      <c r="BP429">
        <v>-1.4353790998332481</v>
      </c>
      <c r="BQ429">
        <v>0.2485718210792002</v>
      </c>
      <c r="BR429">
        <v>0.78315946364324562</v>
      </c>
      <c r="BS429">
        <v>-0.75130627847987885</v>
      </c>
      <c r="BT429">
        <v>2759.1806076373723</v>
      </c>
      <c r="BU429">
        <v>3370.0172164727041</v>
      </c>
      <c r="BV429">
        <v>0.81874377203488702</v>
      </c>
      <c r="BW429">
        <v>-0.24016352684797199</v>
      </c>
      <c r="BX429">
        <f t="shared" si="18"/>
        <v>0.78649923680895262</v>
      </c>
      <c r="BY429">
        <v>-0.62421004668715796</v>
      </c>
      <c r="BZ429">
        <v>0.54457811847868798</v>
      </c>
      <c r="CA429">
        <f t="shared" si="19"/>
        <v>-0.26393981289483848</v>
      </c>
      <c r="CB429">
        <f t="shared" si="20"/>
        <v>0.26393981289483848</v>
      </c>
    </row>
    <row r="430" spans="1:80" x14ac:dyDescent="0.2">
      <c r="A430" t="s">
        <v>9038</v>
      </c>
      <c r="B430">
        <v>66</v>
      </c>
      <c r="C430" t="s">
        <v>9039</v>
      </c>
      <c r="D430">
        <v>3</v>
      </c>
      <c r="E430" t="s">
        <v>9040</v>
      </c>
      <c r="F430" t="s">
        <v>9041</v>
      </c>
      <c r="G430">
        <v>44443</v>
      </c>
      <c r="H430">
        <v>2</v>
      </c>
      <c r="I430">
        <v>42</v>
      </c>
      <c r="J430" t="s">
        <v>9042</v>
      </c>
      <c r="K430" t="s">
        <v>13789</v>
      </c>
      <c r="L430" t="s">
        <v>9043</v>
      </c>
      <c r="M430">
        <v>739.38705000000004</v>
      </c>
      <c r="N430">
        <v>3</v>
      </c>
      <c r="O430">
        <v>2215.1458889999999</v>
      </c>
      <c r="P430">
        <v>-6.5669999999999999E-3</v>
      </c>
      <c r="Q430">
        <v>18.170000000000002</v>
      </c>
      <c r="R430">
        <v>1</v>
      </c>
      <c r="S430">
        <v>91</v>
      </c>
      <c r="T430">
        <v>104</v>
      </c>
      <c r="U430" t="s">
        <v>13780</v>
      </c>
      <c r="V430" t="s">
        <v>12965</v>
      </c>
      <c r="W430">
        <v>1</v>
      </c>
      <c r="X430" t="s">
        <v>9044</v>
      </c>
      <c r="Y430">
        <v>2715</v>
      </c>
      <c r="Z430" t="s">
        <v>9045</v>
      </c>
      <c r="AA430" t="s">
        <v>9043</v>
      </c>
      <c r="AE430">
        <v>8.0000000000000002E-3</v>
      </c>
      <c r="AF430" t="s">
        <v>13773</v>
      </c>
      <c r="AG430" t="s">
        <v>13776</v>
      </c>
      <c r="AH430" t="s">
        <v>13777</v>
      </c>
      <c r="AI430" t="s">
        <v>13777</v>
      </c>
      <c r="AJ430" t="s">
        <v>13777</v>
      </c>
      <c r="AK430" t="s">
        <v>13777</v>
      </c>
      <c r="AL430">
        <v>2</v>
      </c>
      <c r="AM430">
        <v>41.86</v>
      </c>
      <c r="AN430">
        <v>425</v>
      </c>
      <c r="AO430">
        <v>425</v>
      </c>
      <c r="AP430">
        <v>1462</v>
      </c>
      <c r="AQ430">
        <v>1019</v>
      </c>
      <c r="AR430">
        <v>1396</v>
      </c>
      <c r="AS430">
        <v>813</v>
      </c>
      <c r="AT430">
        <v>425</v>
      </c>
      <c r="AU430">
        <v>513</v>
      </c>
      <c r="AV430">
        <v>208</v>
      </c>
      <c r="AW430">
        <v>208</v>
      </c>
      <c r="AX430">
        <v>774</v>
      </c>
      <c r="AY430">
        <v>655</v>
      </c>
      <c r="AZ430">
        <v>545</v>
      </c>
      <c r="BA430">
        <v>481</v>
      </c>
      <c r="BB430">
        <v>208</v>
      </c>
      <c r="BC430">
        <v>208</v>
      </c>
      <c r="BD430">
        <v>425</v>
      </c>
      <c r="BE430">
        <v>316.74360455220983</v>
      </c>
      <c r="BF430">
        <v>1003.2672246269441</v>
      </c>
      <c r="BG430">
        <v>829.30089817219232</v>
      </c>
      <c r="BH430">
        <v>862.13835611839613</v>
      </c>
      <c r="BI430">
        <v>450.61736844770957</v>
      </c>
      <c r="BJ430">
        <v>352.51717427886297</v>
      </c>
      <c r="BK430">
        <v>391.10221025266662</v>
      </c>
      <c r="BL430">
        <v>-0.60432611921793766</v>
      </c>
      <c r="BM430">
        <v>-1.0295986769727883</v>
      </c>
      <c r="BN430">
        <v>1.6673288778441244</v>
      </c>
      <c r="BO430">
        <v>0.98392255982840837</v>
      </c>
      <c r="BP430">
        <v>1.1129206635726292</v>
      </c>
      <c r="BQ430">
        <v>-0.50369129059979867</v>
      </c>
      <c r="BR430">
        <v>-0.88906640232290457</v>
      </c>
      <c r="BS430">
        <v>-0.73748961213173103</v>
      </c>
      <c r="BT430">
        <v>2054.4993291183155</v>
      </c>
      <c r="BU430">
        <v>2576.187507330666</v>
      </c>
      <c r="BV430">
        <v>0.79749603756408971</v>
      </c>
      <c r="BW430">
        <v>-0.19636309380540801</v>
      </c>
      <c r="BX430">
        <f t="shared" si="18"/>
        <v>0.82171382130710702</v>
      </c>
      <c r="BY430">
        <v>-0.62399632705374197</v>
      </c>
      <c r="BZ430">
        <v>0.54471365743839295</v>
      </c>
      <c r="CA430">
        <f t="shared" si="19"/>
        <v>-0.26383173565807244</v>
      </c>
      <c r="CB430">
        <f t="shared" si="20"/>
        <v>0.26383173565807244</v>
      </c>
    </row>
    <row r="431" spans="1:80" x14ac:dyDescent="0.2">
      <c r="A431" t="s">
        <v>3989</v>
      </c>
      <c r="B431">
        <v>76</v>
      </c>
      <c r="C431" t="s">
        <v>3980</v>
      </c>
      <c r="D431">
        <v>2</v>
      </c>
      <c r="E431" t="s">
        <v>3981</v>
      </c>
      <c r="F431" t="s">
        <v>3982</v>
      </c>
      <c r="G431">
        <v>133628</v>
      </c>
      <c r="H431">
        <v>3</v>
      </c>
      <c r="I431">
        <v>45</v>
      </c>
      <c r="J431" t="s">
        <v>3983</v>
      </c>
      <c r="K431" t="s">
        <v>13849</v>
      </c>
      <c r="L431" t="s">
        <v>3990</v>
      </c>
      <c r="M431">
        <v>662.36914000000002</v>
      </c>
      <c r="N431">
        <v>2</v>
      </c>
      <c r="O431">
        <v>1322.726578</v>
      </c>
      <c r="P431">
        <v>-2.8500000000000001E-3</v>
      </c>
      <c r="Q431">
        <v>44.31</v>
      </c>
      <c r="R431">
        <v>1</v>
      </c>
      <c r="S431">
        <v>943</v>
      </c>
      <c r="T431">
        <v>951</v>
      </c>
      <c r="U431" t="s">
        <v>13769</v>
      </c>
      <c r="V431" t="s">
        <v>13301</v>
      </c>
      <c r="W431">
        <v>0</v>
      </c>
      <c r="X431" t="s">
        <v>3991</v>
      </c>
      <c r="Y431">
        <v>745</v>
      </c>
      <c r="Z431" t="s">
        <v>3985</v>
      </c>
      <c r="AA431" t="s">
        <v>3990</v>
      </c>
      <c r="AB431" t="b">
        <v>0</v>
      </c>
      <c r="AC431" t="s">
        <v>13772</v>
      </c>
      <c r="AD431" t="b">
        <v>0</v>
      </c>
      <c r="AE431">
        <v>0</v>
      </c>
      <c r="AF431" t="s">
        <v>13773</v>
      </c>
      <c r="AG431" t="s">
        <v>13776</v>
      </c>
      <c r="AH431" t="s">
        <v>13777</v>
      </c>
      <c r="AI431" t="s">
        <v>13777</v>
      </c>
      <c r="AJ431" t="s">
        <v>13777</v>
      </c>
      <c r="AK431" t="s">
        <v>13777</v>
      </c>
      <c r="AL431">
        <v>3</v>
      </c>
      <c r="AM431">
        <v>44.56</v>
      </c>
      <c r="AN431">
        <v>3122</v>
      </c>
      <c r="AO431">
        <v>8106</v>
      </c>
      <c r="AP431">
        <v>9658</v>
      </c>
      <c r="AQ431">
        <v>6920</v>
      </c>
      <c r="AR431">
        <v>6407</v>
      </c>
      <c r="AS431">
        <v>12459</v>
      </c>
      <c r="AT431">
        <v>5880</v>
      </c>
      <c r="AU431">
        <v>6830</v>
      </c>
      <c r="AV431">
        <v>1328</v>
      </c>
      <c r="AW431">
        <v>3976</v>
      </c>
      <c r="AX431">
        <v>4623</v>
      </c>
      <c r="AY431">
        <v>3249</v>
      </c>
      <c r="AZ431">
        <v>3317</v>
      </c>
      <c r="BA431">
        <v>5316</v>
      </c>
      <c r="BB431">
        <v>3030</v>
      </c>
      <c r="BC431">
        <v>3329</v>
      </c>
      <c r="BD431">
        <v>3122</v>
      </c>
      <c r="BE431">
        <v>6041.2321376475593</v>
      </c>
      <c r="BF431">
        <v>6627.6025003057639</v>
      </c>
      <c r="BG431">
        <v>5631.7587981860361</v>
      </c>
      <c r="BH431">
        <v>3956.8198049072807</v>
      </c>
      <c r="BI431">
        <v>6905.586461857336</v>
      </c>
      <c r="BJ431">
        <v>4877.1787876699154</v>
      </c>
      <c r="BK431">
        <v>5207.0723119409613</v>
      </c>
      <c r="BL431">
        <v>-1.7951201668563226</v>
      </c>
      <c r="BM431">
        <v>0.61518141116428882</v>
      </c>
      <c r="BN431">
        <v>1.0993256462844563</v>
      </c>
      <c r="BO431">
        <v>0.27709447949026023</v>
      </c>
      <c r="BP431">
        <v>-1.1058404527900176</v>
      </c>
      <c r="BQ431">
        <v>1.3288466811316917</v>
      </c>
      <c r="BR431">
        <v>-0.34593421584174344</v>
      </c>
      <c r="BS431">
        <v>-7.3553382582610308E-2</v>
      </c>
      <c r="BT431">
        <v>20025.638404412177</v>
      </c>
      <c r="BU431">
        <v>22343.612398102676</v>
      </c>
      <c r="BV431">
        <v>0.89625786768985793</v>
      </c>
      <c r="BW431">
        <v>-0.15234911598722101</v>
      </c>
      <c r="BX431">
        <f t="shared" si="18"/>
        <v>0.85868844654098297</v>
      </c>
      <c r="BY431">
        <v>-0.62222607293794097</v>
      </c>
      <c r="BZ431">
        <v>0.54583706584920899</v>
      </c>
      <c r="CA431">
        <f t="shared" si="19"/>
        <v>-0.26293697627476198</v>
      </c>
      <c r="CB431">
        <f t="shared" si="20"/>
        <v>0.26293697627476198</v>
      </c>
    </row>
    <row r="432" spans="1:80" x14ac:dyDescent="0.2">
      <c r="A432" t="s">
        <v>9607</v>
      </c>
      <c r="B432">
        <v>48</v>
      </c>
      <c r="C432" t="s">
        <v>13005</v>
      </c>
      <c r="D432">
        <v>1</v>
      </c>
      <c r="E432" t="s">
        <v>13006</v>
      </c>
      <c r="F432">
        <v>236963</v>
      </c>
      <c r="G432">
        <v>236963</v>
      </c>
      <c r="H432">
        <v>2</v>
      </c>
      <c r="I432">
        <v>34</v>
      </c>
      <c r="J432" t="s">
        <v>9608</v>
      </c>
      <c r="K432" t="s">
        <v>12947</v>
      </c>
      <c r="L432" t="s">
        <v>11239</v>
      </c>
      <c r="M432">
        <v>640.06123000000002</v>
      </c>
      <c r="N432">
        <v>4</v>
      </c>
      <c r="O432">
        <v>2556.210724</v>
      </c>
      <c r="P432">
        <v>5.0920000000000002E-3</v>
      </c>
      <c r="Q432">
        <v>24.24</v>
      </c>
      <c r="R432">
        <v>1</v>
      </c>
      <c r="S432">
        <v>1315</v>
      </c>
      <c r="T432">
        <v>1331</v>
      </c>
      <c r="U432" t="s">
        <v>13769</v>
      </c>
      <c r="V432" t="s">
        <v>13824</v>
      </c>
      <c r="W432">
        <v>0</v>
      </c>
      <c r="X432" t="s">
        <v>9609</v>
      </c>
      <c r="Y432">
        <v>1269</v>
      </c>
      <c r="Z432" t="s">
        <v>13007</v>
      </c>
      <c r="AA432" t="s">
        <v>11239</v>
      </c>
      <c r="AB432" t="b">
        <v>0</v>
      </c>
      <c r="AC432" t="s">
        <v>13772</v>
      </c>
      <c r="AD432" t="b">
        <v>0</v>
      </c>
      <c r="AE432">
        <v>0</v>
      </c>
      <c r="AF432" t="s">
        <v>13773</v>
      </c>
      <c r="AG432" t="s">
        <v>13774</v>
      </c>
      <c r="AH432" t="s">
        <v>13774</v>
      </c>
      <c r="AI432" t="s">
        <v>12511</v>
      </c>
      <c r="AJ432">
        <v>16.489999999999998</v>
      </c>
      <c r="AK432">
        <v>7.75</v>
      </c>
      <c r="AL432">
        <v>1</v>
      </c>
      <c r="AM432">
        <v>24.24</v>
      </c>
      <c r="AN432">
        <v>209</v>
      </c>
      <c r="AO432">
        <v>964</v>
      </c>
      <c r="AP432">
        <v>803</v>
      </c>
      <c r="AQ432">
        <v>896</v>
      </c>
      <c r="AR432">
        <v>311</v>
      </c>
      <c r="AS432">
        <v>981</v>
      </c>
      <c r="AT432">
        <v>209</v>
      </c>
      <c r="AU432">
        <v>778</v>
      </c>
      <c r="AV432">
        <v>209</v>
      </c>
      <c r="AW432">
        <v>964</v>
      </c>
      <c r="AX432">
        <v>803</v>
      </c>
      <c r="AY432">
        <v>896</v>
      </c>
      <c r="AZ432">
        <v>311</v>
      </c>
      <c r="BA432">
        <v>981</v>
      </c>
      <c r="BB432">
        <v>209</v>
      </c>
      <c r="BC432">
        <v>778</v>
      </c>
      <c r="BD432">
        <v>209</v>
      </c>
      <c r="BE432">
        <v>718.4490230313653</v>
      </c>
      <c r="BF432">
        <v>551.0421213238277</v>
      </c>
      <c r="BG432">
        <v>729.19882704836527</v>
      </c>
      <c r="BH432">
        <v>192.06663950775157</v>
      </c>
      <c r="BI432">
        <v>543.73387262878612</v>
      </c>
      <c r="BJ432">
        <v>173.35550452772318</v>
      </c>
      <c r="BK432">
        <v>593.13356642607141</v>
      </c>
      <c r="BL432">
        <v>-1.1550670633888698</v>
      </c>
      <c r="BM432">
        <v>1.1548591012052685</v>
      </c>
      <c r="BN432">
        <v>0.39580850947595159</v>
      </c>
      <c r="BO432">
        <v>1.2036004912964193</v>
      </c>
      <c r="BP432">
        <v>-1.2318457216789676</v>
      </c>
      <c r="BQ432">
        <v>0.36267170065926618</v>
      </c>
      <c r="BR432">
        <v>-1.3166851036497895</v>
      </c>
      <c r="BS432">
        <v>0.58665808608072312</v>
      </c>
      <c r="BT432">
        <v>1663.2495351679031</v>
      </c>
      <c r="BU432">
        <v>2046.7300193259878</v>
      </c>
      <c r="BV432">
        <v>0.81263748489682619</v>
      </c>
      <c r="BW432">
        <v>-0.24219760057968101</v>
      </c>
      <c r="BX432">
        <f t="shared" si="18"/>
        <v>0.78490106532170112</v>
      </c>
      <c r="BY432">
        <v>-0.620964515552619</v>
      </c>
      <c r="BZ432">
        <v>0.54663844818245499</v>
      </c>
      <c r="CA432">
        <f t="shared" si="19"/>
        <v>-0.262299825174937</v>
      </c>
      <c r="CB432">
        <f t="shared" si="20"/>
        <v>0.262299825174937</v>
      </c>
    </row>
    <row r="433" spans="1:80" x14ac:dyDescent="0.2">
      <c r="A433" t="s">
        <v>8351</v>
      </c>
      <c r="B433">
        <v>37</v>
      </c>
      <c r="C433" t="s">
        <v>8352</v>
      </c>
      <c r="D433">
        <v>1</v>
      </c>
      <c r="E433" t="s">
        <v>8353</v>
      </c>
      <c r="F433">
        <v>100640</v>
      </c>
      <c r="G433">
        <v>100640</v>
      </c>
      <c r="H433">
        <v>2</v>
      </c>
      <c r="I433">
        <v>36</v>
      </c>
      <c r="J433" t="s">
        <v>8354</v>
      </c>
      <c r="K433" t="s">
        <v>8355</v>
      </c>
      <c r="L433" t="s">
        <v>8356</v>
      </c>
      <c r="M433">
        <v>873.06892000000005</v>
      </c>
      <c r="N433">
        <v>3</v>
      </c>
      <c r="O433">
        <v>2616.1875610000002</v>
      </c>
      <c r="P433">
        <v>-2.6289999999999998E-3</v>
      </c>
      <c r="Q433">
        <v>36.479999999999997</v>
      </c>
      <c r="R433">
        <v>1</v>
      </c>
      <c r="S433">
        <v>330</v>
      </c>
      <c r="T433">
        <v>347</v>
      </c>
      <c r="U433" t="s">
        <v>13769</v>
      </c>
      <c r="V433" t="s">
        <v>13769</v>
      </c>
      <c r="W433">
        <v>0</v>
      </c>
      <c r="X433" t="s">
        <v>8357</v>
      </c>
      <c r="Y433">
        <v>1493</v>
      </c>
      <c r="Z433" t="s">
        <v>8358</v>
      </c>
      <c r="AA433" t="s">
        <v>8359</v>
      </c>
      <c r="AB433" t="b">
        <v>0</v>
      </c>
      <c r="AC433" t="s">
        <v>13772</v>
      </c>
      <c r="AD433" t="b">
        <v>0</v>
      </c>
      <c r="AE433">
        <v>0</v>
      </c>
      <c r="AF433" t="s">
        <v>13783</v>
      </c>
      <c r="AG433" t="s">
        <v>13774</v>
      </c>
      <c r="AH433" t="s">
        <v>13774</v>
      </c>
      <c r="AI433" t="s">
        <v>13774</v>
      </c>
      <c r="AJ433">
        <v>10.49</v>
      </c>
      <c r="AK433">
        <v>25.99</v>
      </c>
      <c r="AL433">
        <v>3</v>
      </c>
      <c r="AM433">
        <v>43.12</v>
      </c>
      <c r="AN433">
        <v>1041</v>
      </c>
      <c r="AO433">
        <v>812</v>
      </c>
      <c r="AP433">
        <v>1459</v>
      </c>
      <c r="AQ433">
        <v>627</v>
      </c>
      <c r="AR433">
        <v>627</v>
      </c>
      <c r="AS433">
        <v>879</v>
      </c>
      <c r="AT433">
        <v>880</v>
      </c>
      <c r="AU433">
        <v>818</v>
      </c>
      <c r="AV433">
        <v>207</v>
      </c>
      <c r="AW433">
        <v>392</v>
      </c>
      <c r="AX433">
        <v>378</v>
      </c>
      <c r="AY433">
        <v>207</v>
      </c>
      <c r="AZ433">
        <v>207</v>
      </c>
      <c r="BA433">
        <v>207</v>
      </c>
      <c r="BB433">
        <v>460</v>
      </c>
      <c r="BC433">
        <v>398</v>
      </c>
      <c r="BD433">
        <v>1041</v>
      </c>
      <c r="BE433">
        <v>605.16660446210437</v>
      </c>
      <c r="BF433">
        <v>1001.2085367515126</v>
      </c>
      <c r="BG433">
        <v>510.27641133853245</v>
      </c>
      <c r="BH433">
        <v>387.22116711048307</v>
      </c>
      <c r="BI433">
        <v>487.19885223313253</v>
      </c>
      <c r="BJ433">
        <v>729.9179138009398</v>
      </c>
      <c r="BK433">
        <v>623.62886547111361</v>
      </c>
      <c r="BL433">
        <v>1.6529323804190379</v>
      </c>
      <c r="BM433">
        <v>-0.30576154288894825</v>
      </c>
      <c r="BN433">
        <v>1.4741041904219074</v>
      </c>
      <c r="BO433">
        <v>-0.732210838779357</v>
      </c>
      <c r="BP433">
        <v>-1.2852376640945438</v>
      </c>
      <c r="BQ433">
        <v>-0.83592449461048157</v>
      </c>
      <c r="BR433">
        <v>0.254887627248923</v>
      </c>
      <c r="BS433">
        <v>-0.222789657716537</v>
      </c>
      <c r="BT433">
        <v>2520.5866238057197</v>
      </c>
      <c r="BU433">
        <v>2865.0317273620985</v>
      </c>
      <c r="BV433">
        <v>0.87977616433814587</v>
      </c>
      <c r="BW433">
        <v>-0.167823476034098</v>
      </c>
      <c r="BX433">
        <f t="shared" si="18"/>
        <v>0.84550307306783579</v>
      </c>
      <c r="BY433">
        <v>-0.61796258665208303</v>
      </c>
      <c r="BZ433">
        <v>0.54854802469245501</v>
      </c>
      <c r="CA433">
        <f t="shared" si="19"/>
        <v>-0.2607853444868895</v>
      </c>
      <c r="CB433">
        <f t="shared" si="20"/>
        <v>0.2607853444868895</v>
      </c>
    </row>
    <row r="434" spans="1:80" x14ac:dyDescent="0.2">
      <c r="A434" t="s">
        <v>10529</v>
      </c>
      <c r="B434">
        <v>48</v>
      </c>
      <c r="C434" t="s">
        <v>10430</v>
      </c>
      <c r="D434">
        <v>2</v>
      </c>
      <c r="E434" t="s">
        <v>10431</v>
      </c>
      <c r="F434" t="s">
        <v>10432</v>
      </c>
      <c r="G434">
        <v>41212</v>
      </c>
      <c r="H434">
        <v>2</v>
      </c>
      <c r="I434">
        <v>49</v>
      </c>
      <c r="J434" t="s">
        <v>10528</v>
      </c>
      <c r="K434" t="s">
        <v>12972</v>
      </c>
      <c r="L434" t="s">
        <v>10530</v>
      </c>
      <c r="M434">
        <v>699.30843000000004</v>
      </c>
      <c r="N434">
        <v>2</v>
      </c>
      <c r="O434">
        <v>1396.6079560000001</v>
      </c>
      <c r="P434">
        <v>-5.6480000000000002E-3</v>
      </c>
      <c r="Q434">
        <v>30.02</v>
      </c>
      <c r="R434">
        <v>1</v>
      </c>
      <c r="S434">
        <v>192</v>
      </c>
      <c r="T434">
        <v>201</v>
      </c>
      <c r="U434" t="s">
        <v>13769</v>
      </c>
      <c r="V434" t="s">
        <v>13799</v>
      </c>
      <c r="W434">
        <v>0</v>
      </c>
      <c r="X434" t="s">
        <v>10531</v>
      </c>
      <c r="Y434">
        <v>821</v>
      </c>
      <c r="Z434" t="s">
        <v>10436</v>
      </c>
      <c r="AA434" t="s">
        <v>10530</v>
      </c>
      <c r="AB434" t="b">
        <v>0</v>
      </c>
      <c r="AC434" t="s">
        <v>13772</v>
      </c>
      <c r="AD434" t="b">
        <v>0</v>
      </c>
      <c r="AE434">
        <v>0</v>
      </c>
      <c r="AF434" t="s">
        <v>13773</v>
      </c>
      <c r="AG434" t="s">
        <v>13776</v>
      </c>
      <c r="AH434" t="s">
        <v>13777</v>
      </c>
      <c r="AI434" t="s">
        <v>13777</v>
      </c>
      <c r="AJ434" t="s">
        <v>13777</v>
      </c>
      <c r="AK434" t="s">
        <v>13777</v>
      </c>
      <c r="AL434">
        <v>2</v>
      </c>
      <c r="AM434">
        <v>49.11</v>
      </c>
      <c r="AN434">
        <v>2636</v>
      </c>
      <c r="AO434">
        <v>3005</v>
      </c>
      <c r="AP434">
        <v>3774</v>
      </c>
      <c r="AQ434">
        <v>5714</v>
      </c>
      <c r="AR434">
        <v>3373</v>
      </c>
      <c r="AS434">
        <v>4254</v>
      </c>
      <c r="AT434">
        <v>3824</v>
      </c>
      <c r="AU434">
        <v>1925</v>
      </c>
      <c r="AV434">
        <v>2164</v>
      </c>
      <c r="AW434">
        <v>2465</v>
      </c>
      <c r="AX434">
        <v>2920</v>
      </c>
      <c r="AY434">
        <v>5015</v>
      </c>
      <c r="AZ434">
        <v>2933</v>
      </c>
      <c r="BA434">
        <v>3461</v>
      </c>
      <c r="BB434">
        <v>3366</v>
      </c>
      <c r="BC434">
        <v>1603</v>
      </c>
      <c r="BD434">
        <v>2636</v>
      </c>
      <c r="BE434">
        <v>2239.563603951507</v>
      </c>
      <c r="BF434">
        <v>2589.8293472928094</v>
      </c>
      <c r="BG434">
        <v>4650.2701983865618</v>
      </c>
      <c r="BH434">
        <v>2083.0893088734597</v>
      </c>
      <c r="BI434">
        <v>2357.842909442259</v>
      </c>
      <c r="BJ434">
        <v>3171.8251163349928</v>
      </c>
      <c r="BK434">
        <v>1467.5862665426575</v>
      </c>
      <c r="BL434">
        <v>-1.5273849506625636E-2</v>
      </c>
      <c r="BM434">
        <v>-0.46377247063795657</v>
      </c>
      <c r="BN434">
        <v>-6.7507888263691598E-2</v>
      </c>
      <c r="BO434">
        <v>2.2635214769744474</v>
      </c>
      <c r="BP434">
        <v>-0.64079583752482761</v>
      </c>
      <c r="BQ434">
        <v>-0.32996007109610226</v>
      </c>
      <c r="BR434">
        <v>0.59091879132845848</v>
      </c>
      <c r="BS434">
        <v>-1.3371301512737011</v>
      </c>
      <c r="BT434">
        <v>9316.4958222672249</v>
      </c>
      <c r="BU434">
        <v>11879.510928557022</v>
      </c>
      <c r="BV434">
        <v>0.78424910573308249</v>
      </c>
      <c r="BW434">
        <v>-0.16482516851602899</v>
      </c>
      <c r="BX434">
        <f t="shared" si="18"/>
        <v>0.84804195556158612</v>
      </c>
      <c r="BY434">
        <v>-0.61715121734876</v>
      </c>
      <c r="BZ434">
        <v>0.54906479063266</v>
      </c>
      <c r="CA434">
        <f t="shared" si="19"/>
        <v>-0.26037640499617765</v>
      </c>
      <c r="CB434">
        <f t="shared" si="20"/>
        <v>0.26037640499617765</v>
      </c>
    </row>
    <row r="435" spans="1:80" x14ac:dyDescent="0.2">
      <c r="A435" t="s">
        <v>7001</v>
      </c>
      <c r="B435">
        <v>58</v>
      </c>
      <c r="C435" t="s">
        <v>7002</v>
      </c>
      <c r="D435">
        <v>1</v>
      </c>
      <c r="E435" t="s">
        <v>7003</v>
      </c>
      <c r="F435">
        <v>32157</v>
      </c>
      <c r="G435">
        <v>32157</v>
      </c>
      <c r="H435">
        <v>1</v>
      </c>
      <c r="I435">
        <v>17</v>
      </c>
      <c r="J435" t="s">
        <v>7004</v>
      </c>
      <c r="K435" t="s">
        <v>7005</v>
      </c>
      <c r="L435" t="s">
        <v>7005</v>
      </c>
      <c r="M435">
        <v>746.38315999999998</v>
      </c>
      <c r="N435">
        <v>5</v>
      </c>
      <c r="O435">
        <v>3726.8554530000001</v>
      </c>
      <c r="P435">
        <v>2.3966999999999999E-2</v>
      </c>
      <c r="Q435">
        <v>16.829999999999998</v>
      </c>
      <c r="R435">
        <v>1</v>
      </c>
      <c r="S435">
        <v>1</v>
      </c>
      <c r="T435">
        <v>27</v>
      </c>
      <c r="U435" t="s">
        <v>13781</v>
      </c>
      <c r="V435" t="s">
        <v>13631</v>
      </c>
      <c r="W435">
        <v>2</v>
      </c>
      <c r="X435" t="s">
        <v>7006</v>
      </c>
      <c r="Y435">
        <v>1358</v>
      </c>
      <c r="Z435" t="s">
        <v>7007</v>
      </c>
      <c r="AA435" t="s">
        <v>7008</v>
      </c>
      <c r="AB435" t="b">
        <v>0</v>
      </c>
      <c r="AC435" t="s">
        <v>13772</v>
      </c>
      <c r="AD435" t="b">
        <v>0</v>
      </c>
      <c r="AE435">
        <v>0</v>
      </c>
      <c r="AF435" t="s">
        <v>13783</v>
      </c>
      <c r="AG435" t="s">
        <v>13776</v>
      </c>
      <c r="AH435" t="s">
        <v>13777</v>
      </c>
      <c r="AI435" t="s">
        <v>13777</v>
      </c>
      <c r="AJ435" t="s">
        <v>13777</v>
      </c>
      <c r="AK435" t="s">
        <v>13777</v>
      </c>
      <c r="AL435">
        <v>1</v>
      </c>
      <c r="AM435">
        <v>16.829999999999998</v>
      </c>
      <c r="AN435">
        <v>303</v>
      </c>
      <c r="AO435">
        <v>205</v>
      </c>
      <c r="AP435">
        <v>205</v>
      </c>
      <c r="AQ435">
        <v>461</v>
      </c>
      <c r="AR435">
        <v>205</v>
      </c>
      <c r="AS435">
        <v>205</v>
      </c>
      <c r="AT435">
        <v>205</v>
      </c>
      <c r="AU435">
        <v>205</v>
      </c>
      <c r="AV435">
        <v>303</v>
      </c>
      <c r="AW435">
        <v>205</v>
      </c>
      <c r="AX435">
        <v>205</v>
      </c>
      <c r="AY435">
        <v>461</v>
      </c>
      <c r="AZ435">
        <v>205</v>
      </c>
      <c r="BA435">
        <v>205</v>
      </c>
      <c r="BB435">
        <v>205</v>
      </c>
      <c r="BC435">
        <v>205</v>
      </c>
      <c r="BD435">
        <v>303</v>
      </c>
      <c r="BE435">
        <v>152.78220925459533</v>
      </c>
      <c r="BF435">
        <v>140.67700482115154</v>
      </c>
      <c r="BG435">
        <v>375.1793072201969</v>
      </c>
      <c r="BH435">
        <v>126.60341189417707</v>
      </c>
      <c r="BI435">
        <v>113.62430569714695</v>
      </c>
      <c r="BJ435">
        <v>170.03769582862802</v>
      </c>
      <c r="BK435">
        <v>156.28840760584143</v>
      </c>
      <c r="BL435">
        <v>1.2554937171101566</v>
      </c>
      <c r="BM435">
        <v>-0.44778794539743871</v>
      </c>
      <c r="BN435">
        <v>-0.585045807000101</v>
      </c>
      <c r="BO435">
        <v>2.0739166867904264</v>
      </c>
      <c r="BP435">
        <v>-0.74462272954145137</v>
      </c>
      <c r="BQ435">
        <v>-0.89178954294911272</v>
      </c>
      <c r="BR435">
        <v>-0.25213233288075027</v>
      </c>
      <c r="BS435">
        <v>-0.4080320461317285</v>
      </c>
      <c r="BT435">
        <v>696.00992684591938</v>
      </c>
      <c r="BU435">
        <v>842.18241547581783</v>
      </c>
      <c r="BV435">
        <v>0.8264360713975325</v>
      </c>
      <c r="BW435">
        <v>-0.186222663614831</v>
      </c>
      <c r="BX435">
        <f t="shared" si="18"/>
        <v>0.83008874384255049</v>
      </c>
      <c r="BY435">
        <v>-0.61666999683240797</v>
      </c>
      <c r="BZ435">
        <v>0.54937141146003898</v>
      </c>
      <c r="CA435">
        <f t="shared" si="19"/>
        <v>-0.26013394442072985</v>
      </c>
      <c r="CB435">
        <f t="shared" si="20"/>
        <v>0.26013394442072985</v>
      </c>
    </row>
    <row r="436" spans="1:80" x14ac:dyDescent="0.2">
      <c r="A436" t="s">
        <v>4029</v>
      </c>
      <c r="B436">
        <v>73</v>
      </c>
      <c r="C436" t="s">
        <v>4030</v>
      </c>
      <c r="D436">
        <v>1</v>
      </c>
      <c r="E436" t="s">
        <v>4031</v>
      </c>
      <c r="F436">
        <v>130863</v>
      </c>
      <c r="G436">
        <v>130863</v>
      </c>
      <c r="H436">
        <v>1</v>
      </c>
      <c r="I436">
        <v>39</v>
      </c>
      <c r="J436" t="s">
        <v>4032</v>
      </c>
      <c r="K436" t="s">
        <v>13849</v>
      </c>
      <c r="L436" t="s">
        <v>4033</v>
      </c>
      <c r="M436">
        <v>651.32218</v>
      </c>
      <c r="N436">
        <v>2</v>
      </c>
      <c r="O436">
        <v>1300.6330869999999</v>
      </c>
      <c r="P436">
        <v>-3.2789999999999998E-3</v>
      </c>
      <c r="Q436">
        <v>38.950000000000003</v>
      </c>
      <c r="R436">
        <v>1</v>
      </c>
      <c r="S436">
        <v>636</v>
      </c>
      <c r="T436">
        <v>644</v>
      </c>
      <c r="U436" t="s">
        <v>13769</v>
      </c>
      <c r="V436" t="s">
        <v>13860</v>
      </c>
      <c r="W436">
        <v>0</v>
      </c>
      <c r="X436" t="s">
        <v>4034</v>
      </c>
      <c r="Y436">
        <v>1082</v>
      </c>
      <c r="Z436" t="s">
        <v>4035</v>
      </c>
      <c r="AA436" t="s">
        <v>4033</v>
      </c>
      <c r="AE436">
        <v>0</v>
      </c>
      <c r="AF436" t="s">
        <v>13773</v>
      </c>
      <c r="AG436" t="s">
        <v>13776</v>
      </c>
      <c r="AH436" t="s">
        <v>13777</v>
      </c>
      <c r="AI436" t="s">
        <v>13777</v>
      </c>
      <c r="AJ436" t="s">
        <v>13777</v>
      </c>
      <c r="AK436" t="s">
        <v>13777</v>
      </c>
      <c r="AL436">
        <v>1</v>
      </c>
      <c r="AM436">
        <v>38.950000000000003</v>
      </c>
      <c r="AN436">
        <v>2877</v>
      </c>
      <c r="AO436">
        <v>3309</v>
      </c>
      <c r="AP436">
        <v>2913</v>
      </c>
      <c r="AQ436">
        <v>5265</v>
      </c>
      <c r="AR436">
        <v>3951</v>
      </c>
      <c r="AS436">
        <v>4416</v>
      </c>
      <c r="AT436">
        <v>4285</v>
      </c>
      <c r="AU436">
        <v>3271</v>
      </c>
      <c r="AV436">
        <v>2877</v>
      </c>
      <c r="AW436">
        <v>3309</v>
      </c>
      <c r="AX436">
        <v>2913</v>
      </c>
      <c r="AY436">
        <v>5265</v>
      </c>
      <c r="AZ436">
        <v>3951</v>
      </c>
      <c r="BA436">
        <v>4416</v>
      </c>
      <c r="BB436">
        <v>4285</v>
      </c>
      <c r="BC436">
        <v>3271</v>
      </c>
      <c r="BD436">
        <v>2877</v>
      </c>
      <c r="BE436">
        <v>2466.1284410900289</v>
      </c>
      <c r="BF436">
        <v>1998.9859270439729</v>
      </c>
      <c r="BG436">
        <v>4284.8569468857631</v>
      </c>
      <c r="BH436">
        <v>2440.0491726531395</v>
      </c>
      <c r="BI436">
        <v>2447.6338241882972</v>
      </c>
      <c r="BJ436">
        <v>3554.2025689057123</v>
      </c>
      <c r="BK436">
        <v>2493.7530794083286</v>
      </c>
      <c r="BL436">
        <v>8.1411793359498566E-2</v>
      </c>
      <c r="BM436">
        <v>-0.50880479744523155</v>
      </c>
      <c r="BN436">
        <v>-1.1798545600320545</v>
      </c>
      <c r="BO436">
        <v>2.1037969147247479</v>
      </c>
      <c r="BP436">
        <v>-0.54626764093904223</v>
      </c>
      <c r="BQ436">
        <v>-0.53537229645864326</v>
      </c>
      <c r="BR436">
        <v>1.0542126184254044</v>
      </c>
      <c r="BS436">
        <v>-0.46912203163468008</v>
      </c>
      <c r="BT436">
        <v>10230.811437931465</v>
      </c>
      <c r="BU436">
        <v>12331.798522243776</v>
      </c>
      <c r="BV436">
        <v>0.82962849413063255</v>
      </c>
      <c r="BW436">
        <v>-0.14577730196132599</v>
      </c>
      <c r="BX436">
        <f t="shared" si="18"/>
        <v>0.86435017084053634</v>
      </c>
      <c r="BY436">
        <v>-0.61488114934301297</v>
      </c>
      <c r="BZ436">
        <v>0.55051205608365295</v>
      </c>
      <c r="CA436">
        <f t="shared" si="19"/>
        <v>-0.2592331656417825</v>
      </c>
      <c r="CB436">
        <f t="shared" si="20"/>
        <v>0.2592331656417825</v>
      </c>
    </row>
    <row r="437" spans="1:80" x14ac:dyDescent="0.2">
      <c r="A437" t="s">
        <v>8968</v>
      </c>
      <c r="B437">
        <v>36</v>
      </c>
      <c r="C437" t="s">
        <v>8969</v>
      </c>
      <c r="D437">
        <v>9</v>
      </c>
      <c r="E437" t="s">
        <v>8970</v>
      </c>
      <c r="F437" t="s">
        <v>8971</v>
      </c>
      <c r="G437">
        <v>78459</v>
      </c>
      <c r="H437">
        <v>2</v>
      </c>
      <c r="I437">
        <v>57</v>
      </c>
      <c r="J437" t="s">
        <v>8972</v>
      </c>
      <c r="K437" t="s">
        <v>13849</v>
      </c>
      <c r="L437" t="s">
        <v>8973</v>
      </c>
      <c r="M437">
        <v>601.66245000000004</v>
      </c>
      <c r="N437">
        <v>3</v>
      </c>
      <c r="O437">
        <v>1801.954849</v>
      </c>
      <c r="P437">
        <v>1.0673E-2</v>
      </c>
      <c r="Q437">
        <v>8.69</v>
      </c>
      <c r="R437">
        <v>1</v>
      </c>
      <c r="S437">
        <v>401</v>
      </c>
      <c r="T437">
        <v>411</v>
      </c>
      <c r="U437" t="s">
        <v>13780</v>
      </c>
      <c r="V437" t="s">
        <v>13836</v>
      </c>
      <c r="W437">
        <v>1</v>
      </c>
      <c r="X437" t="s">
        <v>8974</v>
      </c>
      <c r="Y437">
        <v>1086</v>
      </c>
      <c r="Z437" t="s">
        <v>11592</v>
      </c>
      <c r="AA437" t="s">
        <v>8973</v>
      </c>
      <c r="AB437" t="b">
        <v>0</v>
      </c>
      <c r="AC437" t="s">
        <v>13772</v>
      </c>
      <c r="AD437" t="b">
        <v>0</v>
      </c>
      <c r="AE437">
        <v>2.7855153203342618E-3</v>
      </c>
      <c r="AF437" t="s">
        <v>13773</v>
      </c>
      <c r="AG437" t="s">
        <v>13776</v>
      </c>
      <c r="AH437" t="s">
        <v>13777</v>
      </c>
      <c r="AI437" t="s">
        <v>13777</v>
      </c>
      <c r="AJ437" t="s">
        <v>13777</v>
      </c>
      <c r="AK437" t="s">
        <v>13777</v>
      </c>
      <c r="AL437">
        <v>2</v>
      </c>
      <c r="AM437">
        <v>24.12</v>
      </c>
      <c r="AN437">
        <v>4984</v>
      </c>
      <c r="AO437">
        <v>5892</v>
      </c>
      <c r="AP437">
        <v>9856</v>
      </c>
      <c r="AQ437">
        <v>10781</v>
      </c>
      <c r="AR437">
        <v>7743</v>
      </c>
      <c r="AS437">
        <v>11987</v>
      </c>
      <c r="AT437">
        <v>5053</v>
      </c>
      <c r="AU437">
        <v>6625</v>
      </c>
      <c r="AV437">
        <v>4776</v>
      </c>
      <c r="AW437">
        <v>5684</v>
      </c>
      <c r="AX437">
        <v>9474</v>
      </c>
      <c r="AY437">
        <v>10311</v>
      </c>
      <c r="AZ437">
        <v>7379</v>
      </c>
      <c r="BA437">
        <v>11257</v>
      </c>
      <c r="BB437">
        <v>4845</v>
      </c>
      <c r="BC437">
        <v>6417</v>
      </c>
      <c r="BD437">
        <v>4984</v>
      </c>
      <c r="BE437">
        <v>4391.1842776979302</v>
      </c>
      <c r="BF437">
        <v>6763.4759000842414</v>
      </c>
      <c r="BG437">
        <v>8773.9872259022613</v>
      </c>
      <c r="BH437">
        <v>4781.9035038859174</v>
      </c>
      <c r="BI437">
        <v>6643.9734263009777</v>
      </c>
      <c r="BJ437">
        <v>4191.2218391319866</v>
      </c>
      <c r="BK437">
        <v>5050.7839043351196</v>
      </c>
      <c r="BL437">
        <v>-0.48611335555565394</v>
      </c>
      <c r="BM437">
        <v>-0.88996602668498692</v>
      </c>
      <c r="BN437">
        <v>0.72614547703500432</v>
      </c>
      <c r="BO437">
        <v>2.0957960087623899</v>
      </c>
      <c r="BP437">
        <v>-0.62379055727461064</v>
      </c>
      <c r="BQ437">
        <v>0.64473502952439921</v>
      </c>
      <c r="BR437">
        <v>-1.026189412641749</v>
      </c>
      <c r="BS437">
        <v>-0.44061716316479005</v>
      </c>
      <c r="BT437">
        <v>20801.061207884824</v>
      </c>
      <c r="BU437">
        <v>24779.468869453609</v>
      </c>
      <c r="BV437">
        <v>0.83944741985680382</v>
      </c>
      <c r="BW437">
        <v>-0.147870857354722</v>
      </c>
      <c r="BX437">
        <f t="shared" si="18"/>
        <v>0.86254249876964539</v>
      </c>
      <c r="BY437">
        <v>-0.61419548810862201</v>
      </c>
      <c r="BZ437">
        <v>0.55094961281879395</v>
      </c>
      <c r="CA437">
        <f t="shared" si="19"/>
        <v>-0.25888811780044141</v>
      </c>
      <c r="CB437">
        <f t="shared" si="20"/>
        <v>0.25888811780044141</v>
      </c>
    </row>
    <row r="438" spans="1:80" x14ac:dyDescent="0.2">
      <c r="A438" t="s">
        <v>8517</v>
      </c>
      <c r="B438">
        <v>97</v>
      </c>
      <c r="C438" t="s">
        <v>12350</v>
      </c>
      <c r="D438">
        <v>1</v>
      </c>
      <c r="E438" t="s">
        <v>12351</v>
      </c>
      <c r="F438">
        <v>184671</v>
      </c>
      <c r="G438">
        <v>184671</v>
      </c>
      <c r="H438">
        <v>2</v>
      </c>
      <c r="I438">
        <v>36</v>
      </c>
      <c r="J438" t="s">
        <v>8518</v>
      </c>
      <c r="K438" t="s">
        <v>12947</v>
      </c>
      <c r="L438" t="s">
        <v>9852</v>
      </c>
      <c r="M438">
        <v>545.32444999999996</v>
      </c>
      <c r="N438">
        <v>3</v>
      </c>
      <c r="O438">
        <v>1632.9577790000001</v>
      </c>
      <c r="P438">
        <v>-6.2570000000000004E-3</v>
      </c>
      <c r="Q438">
        <v>20.9</v>
      </c>
      <c r="R438">
        <v>1</v>
      </c>
      <c r="S438">
        <v>493</v>
      </c>
      <c r="T438">
        <v>500</v>
      </c>
      <c r="U438" t="s">
        <v>13769</v>
      </c>
      <c r="V438" t="s">
        <v>13854</v>
      </c>
      <c r="W438">
        <v>1</v>
      </c>
      <c r="X438" t="s">
        <v>8519</v>
      </c>
      <c r="Y438">
        <v>1384</v>
      </c>
      <c r="Z438" t="s">
        <v>12355</v>
      </c>
      <c r="AA438" t="s">
        <v>9852</v>
      </c>
      <c r="AB438" t="b">
        <v>0</v>
      </c>
      <c r="AC438" t="s">
        <v>13772</v>
      </c>
      <c r="AD438" t="b">
        <v>0</v>
      </c>
      <c r="AE438">
        <v>3.134796238244514E-3</v>
      </c>
      <c r="AF438" t="s">
        <v>13773</v>
      </c>
      <c r="AG438" t="s">
        <v>13776</v>
      </c>
      <c r="AH438" t="s">
        <v>13777</v>
      </c>
      <c r="AI438" t="s">
        <v>13777</v>
      </c>
      <c r="AJ438" t="s">
        <v>13777</v>
      </c>
      <c r="AK438" t="s">
        <v>13777</v>
      </c>
      <c r="AL438">
        <v>1</v>
      </c>
      <c r="AM438">
        <v>20.9</v>
      </c>
      <c r="AN438">
        <v>1885</v>
      </c>
      <c r="AO438">
        <v>2378</v>
      </c>
      <c r="AP438">
        <v>2724</v>
      </c>
      <c r="AQ438">
        <v>2031</v>
      </c>
      <c r="AR438">
        <v>2454</v>
      </c>
      <c r="AS438">
        <v>2531</v>
      </c>
      <c r="AT438">
        <v>2439</v>
      </c>
      <c r="AU438">
        <v>2481</v>
      </c>
      <c r="AV438">
        <v>1885</v>
      </c>
      <c r="AW438">
        <v>2378</v>
      </c>
      <c r="AX438">
        <v>2724</v>
      </c>
      <c r="AY438">
        <v>2031</v>
      </c>
      <c r="AZ438">
        <v>2454</v>
      </c>
      <c r="BA438">
        <v>2531</v>
      </c>
      <c r="BB438">
        <v>2439</v>
      </c>
      <c r="BC438">
        <v>2481</v>
      </c>
      <c r="BD438">
        <v>1885</v>
      </c>
      <c r="BE438">
        <v>1772.2736273533058</v>
      </c>
      <c r="BF438">
        <v>1869.2885908917892</v>
      </c>
      <c r="BG438">
        <v>1652.9049305080691</v>
      </c>
      <c r="BH438">
        <v>1515.5354770161489</v>
      </c>
      <c r="BI438">
        <v>1402.844476680385</v>
      </c>
      <c r="BJ438">
        <v>2023.0338542732864</v>
      </c>
      <c r="BK438">
        <v>1891.4709232687444</v>
      </c>
      <c r="BL438">
        <v>0.67533576546289731</v>
      </c>
      <c r="BM438">
        <v>0.1048994973140155</v>
      </c>
      <c r="BN438">
        <v>0.59583034566962656</v>
      </c>
      <c r="BO438">
        <v>-0.49914933672064216</v>
      </c>
      <c r="BP438">
        <v>-1.1942885181540681</v>
      </c>
      <c r="BQ438">
        <v>-1.7645457895999674</v>
      </c>
      <c r="BR438">
        <v>1.3738370554551211</v>
      </c>
      <c r="BS438">
        <v>0.70808098057302415</v>
      </c>
      <c r="BT438">
        <v>6575.6535810498399</v>
      </c>
      <c r="BU438">
        <v>7436.6982989418893</v>
      </c>
      <c r="BV438">
        <v>0.88421680115562029</v>
      </c>
      <c r="BW438">
        <v>-0.127395866404868</v>
      </c>
      <c r="BX438">
        <f t="shared" si="18"/>
        <v>0.88038508872541399</v>
      </c>
      <c r="BY438">
        <v>-0.61117611328833299</v>
      </c>
      <c r="BZ438">
        <v>0.55287874109508595</v>
      </c>
      <c r="CA438">
        <f t="shared" si="19"/>
        <v>-0.25737010892651319</v>
      </c>
      <c r="CB438">
        <f t="shared" si="20"/>
        <v>0.25737010892651319</v>
      </c>
    </row>
    <row r="439" spans="1:80" x14ac:dyDescent="0.2">
      <c r="A439" t="s">
        <v>5521</v>
      </c>
      <c r="B439">
        <v>221</v>
      </c>
      <c r="C439" t="s">
        <v>5522</v>
      </c>
      <c r="D439">
        <v>1</v>
      </c>
      <c r="E439" t="s">
        <v>5523</v>
      </c>
      <c r="F439">
        <v>86662</v>
      </c>
      <c r="G439">
        <v>86662</v>
      </c>
      <c r="H439">
        <v>1</v>
      </c>
      <c r="I439">
        <v>15</v>
      </c>
      <c r="J439" t="s">
        <v>5524</v>
      </c>
      <c r="K439" t="s">
        <v>13426</v>
      </c>
      <c r="L439" t="s">
        <v>9119</v>
      </c>
      <c r="M439">
        <v>634.98743000000002</v>
      </c>
      <c r="N439">
        <v>3</v>
      </c>
      <c r="O439">
        <v>1901.9455720000001</v>
      </c>
      <c r="P439">
        <v>-5.11E-3</v>
      </c>
      <c r="Q439">
        <v>15</v>
      </c>
      <c r="R439">
        <v>1</v>
      </c>
      <c r="S439">
        <v>604</v>
      </c>
      <c r="T439">
        <v>615</v>
      </c>
      <c r="U439" t="s">
        <v>13769</v>
      </c>
      <c r="V439" t="s">
        <v>13770</v>
      </c>
      <c r="W439">
        <v>0</v>
      </c>
      <c r="X439" t="s">
        <v>6548</v>
      </c>
      <c r="Y439">
        <v>1753</v>
      </c>
      <c r="Z439" t="s">
        <v>6549</v>
      </c>
      <c r="AA439" t="s">
        <v>9119</v>
      </c>
      <c r="AB439" t="b">
        <v>0</v>
      </c>
      <c r="AC439" t="s">
        <v>13772</v>
      </c>
      <c r="AD439" t="b">
        <v>0</v>
      </c>
      <c r="AE439">
        <v>2.4096385542168677E-3</v>
      </c>
      <c r="AF439" t="s">
        <v>13773</v>
      </c>
      <c r="AG439" t="s">
        <v>13776</v>
      </c>
      <c r="AH439" t="s">
        <v>13777</v>
      </c>
      <c r="AI439" t="s">
        <v>13777</v>
      </c>
      <c r="AJ439" t="s">
        <v>13777</v>
      </c>
      <c r="AK439" t="s">
        <v>13777</v>
      </c>
      <c r="AL439">
        <v>1</v>
      </c>
      <c r="AM439">
        <v>15</v>
      </c>
      <c r="AN439">
        <v>856</v>
      </c>
      <c r="AO439">
        <v>1505</v>
      </c>
      <c r="AP439">
        <v>838</v>
      </c>
      <c r="AQ439">
        <v>2696</v>
      </c>
      <c r="AR439">
        <v>1825</v>
      </c>
      <c r="AS439">
        <v>2052</v>
      </c>
      <c r="AT439">
        <v>1881</v>
      </c>
      <c r="AU439">
        <v>1666</v>
      </c>
      <c r="AV439">
        <v>856</v>
      </c>
      <c r="AW439">
        <v>1505</v>
      </c>
      <c r="AX439">
        <v>838</v>
      </c>
      <c r="AY439">
        <v>2696</v>
      </c>
      <c r="AZ439">
        <v>1825</v>
      </c>
      <c r="BA439">
        <v>2052</v>
      </c>
      <c r="BB439">
        <v>1881</v>
      </c>
      <c r="BC439">
        <v>1666</v>
      </c>
      <c r="BD439">
        <v>856</v>
      </c>
      <c r="BE439">
        <v>1121.6449996495901</v>
      </c>
      <c r="BF439">
        <v>575.06014653719501</v>
      </c>
      <c r="BG439">
        <v>2194.107184958028</v>
      </c>
      <c r="BH439">
        <v>1127.0791546676739</v>
      </c>
      <c r="BI439">
        <v>1137.3515867831488</v>
      </c>
      <c r="BJ439">
        <v>1560.1995407495087</v>
      </c>
      <c r="BK439">
        <v>1270.1292052260089</v>
      </c>
      <c r="BL439">
        <v>-0.82649101821255977</v>
      </c>
      <c r="BM439">
        <v>-0.23975859407246689</v>
      </c>
      <c r="BN439">
        <v>-1.4470053191677006</v>
      </c>
      <c r="BO439">
        <v>2.1289979743351335</v>
      </c>
      <c r="BP439">
        <v>-0.22775612855977448</v>
      </c>
      <c r="BQ439">
        <v>-0.20506731828712677</v>
      </c>
      <c r="BR439">
        <v>0.72888064008071518</v>
      </c>
      <c r="BS439">
        <v>8.8199763883782922E-2</v>
      </c>
      <c r="BT439">
        <v>4242.0757411004124</v>
      </c>
      <c r="BU439">
        <v>5599.4960774707406</v>
      </c>
      <c r="BV439">
        <v>0.75758169706880718</v>
      </c>
      <c r="BW439">
        <v>-0.17719590394988299</v>
      </c>
      <c r="BX439">
        <f t="shared" si="18"/>
        <v>0.83761567622932998</v>
      </c>
      <c r="BY439">
        <v>-0.61002430403256003</v>
      </c>
      <c r="BZ439">
        <v>0.55361563964251703</v>
      </c>
      <c r="CA439">
        <f t="shared" si="19"/>
        <v>-0.25679164955833761</v>
      </c>
      <c r="CB439">
        <f t="shared" si="20"/>
        <v>0.25679164955833761</v>
      </c>
    </row>
    <row r="440" spans="1:80" x14ac:dyDescent="0.2">
      <c r="A440" t="s">
        <v>10912</v>
      </c>
      <c r="B440">
        <v>5</v>
      </c>
      <c r="C440" t="s">
        <v>10913</v>
      </c>
      <c r="D440">
        <v>2</v>
      </c>
      <c r="E440" t="s">
        <v>10914</v>
      </c>
      <c r="F440" t="s">
        <v>10915</v>
      </c>
      <c r="G440">
        <v>103325</v>
      </c>
      <c r="H440">
        <v>5</v>
      </c>
      <c r="I440">
        <v>57</v>
      </c>
      <c r="J440" t="s">
        <v>10916</v>
      </c>
      <c r="K440" t="s">
        <v>10917</v>
      </c>
      <c r="L440" t="s">
        <v>10918</v>
      </c>
      <c r="M440">
        <v>904.09154000000001</v>
      </c>
      <c r="N440">
        <v>3</v>
      </c>
      <c r="O440">
        <v>2709.2520290000002</v>
      </c>
      <c r="P440">
        <v>7.6300000000000001E-4</v>
      </c>
      <c r="Q440">
        <v>57.25</v>
      </c>
      <c r="R440">
        <v>1</v>
      </c>
      <c r="S440">
        <v>709</v>
      </c>
      <c r="T440">
        <v>728</v>
      </c>
      <c r="U440" t="s">
        <v>13780</v>
      </c>
      <c r="V440" t="s">
        <v>12955</v>
      </c>
      <c r="W440">
        <v>0</v>
      </c>
      <c r="X440" t="s">
        <v>10919</v>
      </c>
      <c r="Y440">
        <v>1233</v>
      </c>
      <c r="Z440" t="s">
        <v>10920</v>
      </c>
      <c r="AA440" t="s">
        <v>12776</v>
      </c>
      <c r="AB440" t="b">
        <v>0</v>
      </c>
      <c r="AC440" t="s">
        <v>13772</v>
      </c>
      <c r="AD440" t="b">
        <v>0</v>
      </c>
      <c r="AE440">
        <v>0</v>
      </c>
      <c r="AF440" t="s">
        <v>13783</v>
      </c>
      <c r="AG440" t="s">
        <v>13774</v>
      </c>
      <c r="AH440" t="s">
        <v>13774</v>
      </c>
      <c r="AI440" t="s">
        <v>13774</v>
      </c>
      <c r="AJ440">
        <v>44.98</v>
      </c>
      <c r="AK440">
        <v>12.27</v>
      </c>
      <c r="AL440">
        <v>6</v>
      </c>
      <c r="AM440">
        <v>57.25</v>
      </c>
      <c r="AN440">
        <v>626</v>
      </c>
      <c r="AO440">
        <v>3501</v>
      </c>
      <c r="AP440">
        <v>2961</v>
      </c>
      <c r="AQ440">
        <v>2095</v>
      </c>
      <c r="AR440">
        <v>1719</v>
      </c>
      <c r="AS440">
        <v>1807</v>
      </c>
      <c r="AT440">
        <v>1356</v>
      </c>
      <c r="AU440">
        <v>1272</v>
      </c>
      <c r="AV440">
        <v>402</v>
      </c>
      <c r="AW440">
        <v>2866</v>
      </c>
      <c r="AX440">
        <v>2353</v>
      </c>
      <c r="AY440">
        <v>1871</v>
      </c>
      <c r="AZ440">
        <v>1352</v>
      </c>
      <c r="BA440">
        <v>1261</v>
      </c>
      <c r="BB440">
        <v>1132</v>
      </c>
      <c r="BC440">
        <v>1048</v>
      </c>
      <c r="BD440">
        <v>626</v>
      </c>
      <c r="BE440">
        <v>2609.2220224406742</v>
      </c>
      <c r="BF440">
        <v>2031.9249330508767</v>
      </c>
      <c r="BG440">
        <v>1704.9905610115238</v>
      </c>
      <c r="BH440">
        <v>1061.6159270540995</v>
      </c>
      <c r="BI440">
        <v>1001.5566848524123</v>
      </c>
      <c r="BJ440">
        <v>1124.7371489932664</v>
      </c>
      <c r="BK440">
        <v>969.75050963234298</v>
      </c>
      <c r="BL440">
        <v>-1.2318380645209304</v>
      </c>
      <c r="BM440">
        <v>1.960699111813031</v>
      </c>
      <c r="BN440">
        <v>1.0313818700661095</v>
      </c>
      <c r="BO440">
        <v>0.50509175975736575</v>
      </c>
      <c r="BP440">
        <v>-0.53059532619560112</v>
      </c>
      <c r="BQ440">
        <v>-0.62727707001536936</v>
      </c>
      <c r="BR440">
        <v>-0.42898449020437002</v>
      </c>
      <c r="BS440">
        <v>-0.67847779070023706</v>
      </c>
      <c r="BT440">
        <v>5298.3946343471862</v>
      </c>
      <c r="BU440">
        <v>5831.4031526880099</v>
      </c>
      <c r="BV440">
        <v>0.90859686693156672</v>
      </c>
      <c r="BW440">
        <v>-0.19434530064799799</v>
      </c>
      <c r="BX440">
        <f t="shared" si="18"/>
        <v>0.82337354375826388</v>
      </c>
      <c r="BY440">
        <v>-0.60953152724044801</v>
      </c>
      <c r="BZ440">
        <v>0.55393107235744599</v>
      </c>
      <c r="CA440">
        <f t="shared" si="19"/>
        <v>-0.25654427273941877</v>
      </c>
      <c r="CB440">
        <f t="shared" si="20"/>
        <v>0.25654427273941877</v>
      </c>
    </row>
    <row r="441" spans="1:80" x14ac:dyDescent="0.2">
      <c r="A441" t="s">
        <v>6499</v>
      </c>
      <c r="B441">
        <v>109</v>
      </c>
      <c r="C441" t="s">
        <v>6500</v>
      </c>
      <c r="D441">
        <v>1</v>
      </c>
      <c r="E441" t="s">
        <v>6501</v>
      </c>
      <c r="F441">
        <v>52286</v>
      </c>
      <c r="G441">
        <v>52286</v>
      </c>
      <c r="H441">
        <v>3</v>
      </c>
      <c r="I441">
        <v>31</v>
      </c>
      <c r="J441" t="s">
        <v>6502</v>
      </c>
      <c r="K441" t="s">
        <v>13835</v>
      </c>
      <c r="L441" t="s">
        <v>6503</v>
      </c>
      <c r="M441">
        <v>684.35126000000002</v>
      </c>
      <c r="N441">
        <v>2</v>
      </c>
      <c r="O441">
        <v>1366.6912689999999</v>
      </c>
      <c r="P441">
        <v>-3.3010000000000001E-3</v>
      </c>
      <c r="Q441">
        <v>30.5</v>
      </c>
      <c r="R441">
        <v>1</v>
      </c>
      <c r="S441">
        <v>389</v>
      </c>
      <c r="T441">
        <v>397</v>
      </c>
      <c r="U441" t="s">
        <v>13769</v>
      </c>
      <c r="V441" t="s">
        <v>12955</v>
      </c>
      <c r="W441">
        <v>0</v>
      </c>
      <c r="X441" t="s">
        <v>6504</v>
      </c>
      <c r="Y441">
        <v>1222</v>
      </c>
      <c r="Z441" t="s">
        <v>6505</v>
      </c>
      <c r="AA441" t="s">
        <v>6503</v>
      </c>
      <c r="AE441">
        <v>0</v>
      </c>
      <c r="AF441" t="s">
        <v>13773</v>
      </c>
      <c r="AG441" t="s">
        <v>13776</v>
      </c>
      <c r="AH441" t="s">
        <v>13777</v>
      </c>
      <c r="AI441" t="s">
        <v>13777</v>
      </c>
      <c r="AJ441" t="s">
        <v>13777</v>
      </c>
      <c r="AK441" t="s">
        <v>13777</v>
      </c>
      <c r="AL441">
        <v>3</v>
      </c>
      <c r="AM441">
        <v>30.5</v>
      </c>
      <c r="AN441">
        <v>1772</v>
      </c>
      <c r="AO441">
        <v>3775</v>
      </c>
      <c r="AP441">
        <v>2492</v>
      </c>
      <c r="AQ441">
        <v>4505</v>
      </c>
      <c r="AR441">
        <v>4472</v>
      </c>
      <c r="AS441">
        <v>5459</v>
      </c>
      <c r="AT441">
        <v>5360</v>
      </c>
      <c r="AU441">
        <v>3711</v>
      </c>
      <c r="AV441">
        <v>1351</v>
      </c>
      <c r="AW441">
        <v>2355</v>
      </c>
      <c r="AX441">
        <v>1921</v>
      </c>
      <c r="AY441">
        <v>2936</v>
      </c>
      <c r="AZ441">
        <v>3032</v>
      </c>
      <c r="BA441">
        <v>3853</v>
      </c>
      <c r="BB441">
        <v>3768</v>
      </c>
      <c r="BC441">
        <v>2249</v>
      </c>
      <c r="BD441">
        <v>1772</v>
      </c>
      <c r="BE441">
        <v>2813.4284874931577</v>
      </c>
      <c r="BF441">
        <v>1710.0833951917543</v>
      </c>
      <c r="BG441">
        <v>3666.3400846572385</v>
      </c>
      <c r="BH441">
        <v>2761.8071121500484</v>
      </c>
      <c r="BI441">
        <v>3025.7321209791471</v>
      </c>
      <c r="BJ441">
        <v>4445.8636567875419</v>
      </c>
      <c r="BK441">
        <v>2829.2013689037931</v>
      </c>
      <c r="BL441">
        <v>-1.3093308846224165</v>
      </c>
      <c r="BM441">
        <v>-7.6506131514725878E-2</v>
      </c>
      <c r="BN441">
        <v>-1.3826266739662751</v>
      </c>
      <c r="BO441">
        <v>0.93315563770339571</v>
      </c>
      <c r="BP441">
        <v>-0.13761460903067849</v>
      </c>
      <c r="BQ441">
        <v>0.17481518116249251</v>
      </c>
      <c r="BR441">
        <v>1.8559419517847842</v>
      </c>
      <c r="BS441">
        <v>-5.7834471516572443E-2</v>
      </c>
      <c r="BT441">
        <v>10372.967720622353</v>
      </c>
      <c r="BU441">
        <v>12651.488505540328</v>
      </c>
      <c r="BV441">
        <v>0.81990097181686039</v>
      </c>
      <c r="BW441">
        <v>-0.15953841841163199</v>
      </c>
      <c r="BX441">
        <f t="shared" si="18"/>
        <v>0.85253721364164836</v>
      </c>
      <c r="BY441">
        <v>-0.60317225009613795</v>
      </c>
      <c r="BZ441">
        <v>0.55801065962873497</v>
      </c>
      <c r="CA441">
        <f t="shared" si="19"/>
        <v>-0.25335750469374602</v>
      </c>
      <c r="CB441">
        <f t="shared" si="20"/>
        <v>0.25335750469374602</v>
      </c>
    </row>
    <row r="442" spans="1:80" x14ac:dyDescent="0.2">
      <c r="A442" t="s">
        <v>5219</v>
      </c>
      <c r="B442">
        <v>58</v>
      </c>
      <c r="C442" t="s">
        <v>5220</v>
      </c>
      <c r="D442">
        <v>5</v>
      </c>
      <c r="E442" t="s">
        <v>5221</v>
      </c>
      <c r="F442" t="s">
        <v>5222</v>
      </c>
      <c r="G442">
        <v>59529</v>
      </c>
      <c r="H442">
        <v>1</v>
      </c>
      <c r="I442">
        <v>31</v>
      </c>
      <c r="J442" t="s">
        <v>5223</v>
      </c>
      <c r="K442" t="s">
        <v>13484</v>
      </c>
      <c r="L442" t="s">
        <v>13827</v>
      </c>
      <c r="M442">
        <v>633.34969000000001</v>
      </c>
      <c r="N442">
        <v>4</v>
      </c>
      <c r="O442">
        <v>2529.3776859999998</v>
      </c>
      <c r="P442">
        <v>-8.0300000000000007E-3</v>
      </c>
      <c r="Q442">
        <v>30.78</v>
      </c>
      <c r="R442">
        <v>1</v>
      </c>
      <c r="S442">
        <v>206</v>
      </c>
      <c r="T442">
        <v>223</v>
      </c>
      <c r="U442" t="s">
        <v>13780</v>
      </c>
      <c r="V442" t="s">
        <v>13854</v>
      </c>
      <c r="W442">
        <v>1</v>
      </c>
      <c r="X442" t="s">
        <v>5224</v>
      </c>
      <c r="Y442">
        <v>1102</v>
      </c>
      <c r="Z442" t="s">
        <v>5225</v>
      </c>
      <c r="AA442" t="s">
        <v>13827</v>
      </c>
      <c r="AB442" t="b">
        <v>0</v>
      </c>
      <c r="AC442" t="s">
        <v>13772</v>
      </c>
      <c r="AD442" t="b">
        <v>0</v>
      </c>
      <c r="AE442">
        <v>0</v>
      </c>
      <c r="AF442" t="s">
        <v>13783</v>
      </c>
      <c r="AG442" t="s">
        <v>13774</v>
      </c>
      <c r="AH442" t="s">
        <v>13774</v>
      </c>
      <c r="AI442" t="s">
        <v>13774</v>
      </c>
      <c r="AJ442">
        <v>23.71</v>
      </c>
      <c r="AK442">
        <v>7.07</v>
      </c>
      <c r="AL442">
        <v>1</v>
      </c>
      <c r="AM442">
        <v>30.78</v>
      </c>
      <c r="AN442">
        <v>210</v>
      </c>
      <c r="AO442">
        <v>210</v>
      </c>
      <c r="AP442">
        <v>210</v>
      </c>
      <c r="AQ442">
        <v>348</v>
      </c>
      <c r="AR442">
        <v>268</v>
      </c>
      <c r="AS442">
        <v>210</v>
      </c>
      <c r="AT442">
        <v>210</v>
      </c>
      <c r="AU442">
        <v>210</v>
      </c>
      <c r="AV442">
        <v>210</v>
      </c>
      <c r="AW442">
        <v>210</v>
      </c>
      <c r="AX442">
        <v>210</v>
      </c>
      <c r="AY442">
        <v>348</v>
      </c>
      <c r="AZ442">
        <v>268</v>
      </c>
      <c r="BA442">
        <v>210</v>
      </c>
      <c r="BB442">
        <v>210</v>
      </c>
      <c r="BC442">
        <v>210</v>
      </c>
      <c r="BD442">
        <v>210</v>
      </c>
      <c r="BE442">
        <v>156.50860460226838</v>
      </c>
      <c r="BF442">
        <v>144.10815128020403</v>
      </c>
      <c r="BG442">
        <v>283.21561586253478</v>
      </c>
      <c r="BH442">
        <v>165.51080189092417</v>
      </c>
      <c r="BI442">
        <v>116.39563022634565</v>
      </c>
      <c r="BJ442">
        <v>174.18495670249698</v>
      </c>
      <c r="BK442">
        <v>160.10031998647173</v>
      </c>
      <c r="BL442">
        <v>0.71211239904668266</v>
      </c>
      <c r="BM442">
        <v>-0.41663674221926794</v>
      </c>
      <c r="BN442">
        <v>-0.67830501492957762</v>
      </c>
      <c r="BO442">
        <v>2.2570723485416324</v>
      </c>
      <c r="BP442">
        <v>-0.22667679850264175</v>
      </c>
      <c r="BQ442">
        <v>-1.2630810169252877</v>
      </c>
      <c r="BR442">
        <v>-4.3639045945042261E-2</v>
      </c>
      <c r="BS442">
        <v>-0.3408461290664998</v>
      </c>
      <c r="BT442">
        <v>648.41503671953819</v>
      </c>
      <c r="BU442">
        <v>761.60904383170748</v>
      </c>
      <c r="BV442">
        <v>0.85137517991818679</v>
      </c>
      <c r="BW442">
        <v>-0.14661022938492599</v>
      </c>
      <c r="BX442">
        <f t="shared" si="18"/>
        <v>0.86363052962570674</v>
      </c>
      <c r="BY442">
        <v>-0.60208538609598405</v>
      </c>
      <c r="BZ442">
        <v>0.55870955693504798</v>
      </c>
      <c r="CA442">
        <f t="shared" si="19"/>
        <v>-0.25281389980744445</v>
      </c>
      <c r="CB442">
        <f t="shared" si="20"/>
        <v>0.25281389980744445</v>
      </c>
    </row>
    <row r="443" spans="1:80" x14ac:dyDescent="0.2">
      <c r="A443" t="s">
        <v>7286</v>
      </c>
      <c r="B443">
        <v>1</v>
      </c>
      <c r="C443" t="s">
        <v>12205</v>
      </c>
      <c r="D443">
        <v>1</v>
      </c>
      <c r="E443" t="s">
        <v>12206</v>
      </c>
      <c r="F443">
        <v>290921</v>
      </c>
      <c r="G443">
        <v>290921</v>
      </c>
      <c r="H443">
        <v>2</v>
      </c>
      <c r="I443">
        <v>91</v>
      </c>
      <c r="J443" t="s">
        <v>7287</v>
      </c>
      <c r="K443" t="s">
        <v>13811</v>
      </c>
      <c r="L443" t="s">
        <v>7288</v>
      </c>
      <c r="M443">
        <v>589.79742999999996</v>
      </c>
      <c r="N443">
        <v>4</v>
      </c>
      <c r="O443">
        <v>2355.172333</v>
      </c>
      <c r="P443">
        <v>-1.1717E-2</v>
      </c>
      <c r="Q443">
        <v>26.36</v>
      </c>
      <c r="R443">
        <v>1</v>
      </c>
      <c r="S443">
        <v>1937</v>
      </c>
      <c r="T443">
        <v>1950</v>
      </c>
      <c r="U443" t="s">
        <v>13769</v>
      </c>
      <c r="V443" t="s">
        <v>13770</v>
      </c>
      <c r="W443">
        <v>1</v>
      </c>
      <c r="X443" t="s">
        <v>7289</v>
      </c>
      <c r="Y443">
        <v>593</v>
      </c>
      <c r="Z443" t="s">
        <v>12207</v>
      </c>
      <c r="AA443" t="s">
        <v>7288</v>
      </c>
      <c r="AB443" t="b">
        <v>0</v>
      </c>
      <c r="AC443" t="s">
        <v>13772</v>
      </c>
      <c r="AD443" t="b">
        <v>0</v>
      </c>
      <c r="AE443">
        <v>0</v>
      </c>
      <c r="AF443" t="s">
        <v>13773</v>
      </c>
      <c r="AG443" t="s">
        <v>13776</v>
      </c>
      <c r="AH443" t="s">
        <v>13777</v>
      </c>
      <c r="AI443" t="s">
        <v>13777</v>
      </c>
      <c r="AJ443" t="s">
        <v>13777</v>
      </c>
      <c r="AK443" t="s">
        <v>13777</v>
      </c>
      <c r="AL443">
        <v>2</v>
      </c>
      <c r="AM443">
        <v>26.36</v>
      </c>
      <c r="AN443">
        <v>417</v>
      </c>
      <c r="AO443">
        <v>902</v>
      </c>
      <c r="AP443">
        <v>492</v>
      </c>
      <c r="AQ443">
        <v>726</v>
      </c>
      <c r="AR443">
        <v>617</v>
      </c>
      <c r="AS443">
        <v>653</v>
      </c>
      <c r="AT443">
        <v>417</v>
      </c>
      <c r="AU443">
        <v>1544</v>
      </c>
      <c r="AV443">
        <v>209</v>
      </c>
      <c r="AW443">
        <v>510</v>
      </c>
      <c r="AX443">
        <v>284</v>
      </c>
      <c r="AY443">
        <v>209</v>
      </c>
      <c r="AZ443">
        <v>409</v>
      </c>
      <c r="BA443">
        <v>445</v>
      </c>
      <c r="BB443">
        <v>209</v>
      </c>
      <c r="BC443">
        <v>1024</v>
      </c>
      <c r="BD443">
        <v>417</v>
      </c>
      <c r="BE443">
        <v>672.2417207202194</v>
      </c>
      <c r="BF443">
        <v>337.62481157076371</v>
      </c>
      <c r="BG443">
        <v>590.84637102356385</v>
      </c>
      <c r="BH443">
        <v>381.04539092052318</v>
      </c>
      <c r="BI443">
        <v>361.93498351335103</v>
      </c>
      <c r="BJ443">
        <v>345.88155688067258</v>
      </c>
      <c r="BK443">
        <v>1177.1185431386302</v>
      </c>
      <c r="BL443">
        <v>-0.44126272931802218</v>
      </c>
      <c r="BM443">
        <v>0.50949759855196719</v>
      </c>
      <c r="BN443">
        <v>-0.73693061606779464</v>
      </c>
      <c r="BO443">
        <v>0.20630473044905956</v>
      </c>
      <c r="BP443">
        <v>-0.57519152364044945</v>
      </c>
      <c r="BQ443">
        <v>-0.64637666202967181</v>
      </c>
      <c r="BR443">
        <v>-0.70617472766586342</v>
      </c>
      <c r="BS443">
        <v>2.3901339297207742</v>
      </c>
      <c r="BT443">
        <v>1832.2220951540935</v>
      </c>
      <c r="BU443">
        <v>2451.4712826136301</v>
      </c>
      <c r="BV443">
        <v>0.74739692369582822</v>
      </c>
      <c r="BW443">
        <v>-0.18558130162832501</v>
      </c>
      <c r="BX443">
        <f t="shared" si="18"/>
        <v>0.8306213019712918</v>
      </c>
      <c r="BY443">
        <v>-0.60176352741289996</v>
      </c>
      <c r="BZ443">
        <v>0.55891661753167199</v>
      </c>
      <c r="CA443">
        <f t="shared" si="19"/>
        <v>-0.25265297788629282</v>
      </c>
      <c r="CB443">
        <f t="shared" si="20"/>
        <v>0.25265297788629282</v>
      </c>
    </row>
    <row r="444" spans="1:80" x14ac:dyDescent="0.2">
      <c r="A444" t="s">
        <v>3310</v>
      </c>
      <c r="B444">
        <v>35</v>
      </c>
      <c r="C444" t="s">
        <v>8810</v>
      </c>
      <c r="D444">
        <v>1</v>
      </c>
      <c r="E444" t="s">
        <v>8811</v>
      </c>
      <c r="F444">
        <v>88580</v>
      </c>
      <c r="G444">
        <v>88580</v>
      </c>
      <c r="H444">
        <v>2</v>
      </c>
      <c r="I444">
        <v>34</v>
      </c>
      <c r="J444" t="s">
        <v>3311</v>
      </c>
      <c r="K444" t="s">
        <v>13767</v>
      </c>
      <c r="L444" t="s">
        <v>11757</v>
      </c>
      <c r="M444">
        <v>574.27053000000001</v>
      </c>
      <c r="N444">
        <v>3</v>
      </c>
      <c r="O444">
        <v>1719.7924499999999</v>
      </c>
      <c r="P444">
        <v>-2.6879999999999999E-3</v>
      </c>
      <c r="Q444">
        <v>34.06</v>
      </c>
      <c r="R444">
        <v>1</v>
      </c>
      <c r="S444">
        <v>415</v>
      </c>
      <c r="T444">
        <v>426</v>
      </c>
      <c r="U444" t="s">
        <v>13780</v>
      </c>
      <c r="V444" t="s">
        <v>13854</v>
      </c>
      <c r="W444">
        <v>0</v>
      </c>
      <c r="X444" t="s">
        <v>3312</v>
      </c>
      <c r="Y444">
        <v>803</v>
      </c>
      <c r="Z444" t="s">
        <v>8815</v>
      </c>
      <c r="AA444" t="s">
        <v>11757</v>
      </c>
      <c r="AB444" t="b">
        <v>0</v>
      </c>
      <c r="AC444" t="s">
        <v>13772</v>
      </c>
      <c r="AD444" t="b">
        <v>0</v>
      </c>
      <c r="AE444">
        <v>0</v>
      </c>
      <c r="AF444" t="s">
        <v>13773</v>
      </c>
      <c r="AG444" t="s">
        <v>13774</v>
      </c>
      <c r="AH444" t="s">
        <v>13774</v>
      </c>
      <c r="AI444" t="s">
        <v>13426</v>
      </c>
      <c r="AJ444">
        <v>14.31</v>
      </c>
      <c r="AK444">
        <v>19.75</v>
      </c>
      <c r="AL444">
        <v>2</v>
      </c>
      <c r="AM444">
        <v>34.06</v>
      </c>
      <c r="AN444">
        <v>1081</v>
      </c>
      <c r="AO444">
        <v>429</v>
      </c>
      <c r="AP444">
        <v>2453</v>
      </c>
      <c r="AQ444">
        <v>549</v>
      </c>
      <c r="AR444">
        <v>2608</v>
      </c>
      <c r="AS444">
        <v>3477</v>
      </c>
      <c r="AT444">
        <v>2452</v>
      </c>
      <c r="AU444">
        <v>2649</v>
      </c>
      <c r="AV444">
        <v>691</v>
      </c>
      <c r="AW444">
        <v>214</v>
      </c>
      <c r="AX444">
        <v>1524</v>
      </c>
      <c r="AY444">
        <v>214</v>
      </c>
      <c r="AZ444">
        <v>1431</v>
      </c>
      <c r="BA444">
        <v>2003</v>
      </c>
      <c r="BB444">
        <v>1451</v>
      </c>
      <c r="BC444">
        <v>1760</v>
      </c>
      <c r="BD444">
        <v>1081</v>
      </c>
      <c r="BE444">
        <v>319.72472083034825</v>
      </c>
      <c r="BF444">
        <v>1683.3204528111451</v>
      </c>
      <c r="BG444">
        <v>446.79704916244708</v>
      </c>
      <c r="BH444">
        <v>1610.6424303415308</v>
      </c>
      <c r="BI444">
        <v>1927.1790776047801</v>
      </c>
      <c r="BJ444">
        <v>2033.8167325453458</v>
      </c>
      <c r="BK444">
        <v>2019.5511792579218</v>
      </c>
      <c r="BL444">
        <v>-0.47685457648955942</v>
      </c>
      <c r="BM444">
        <v>-1.6507040765411745</v>
      </c>
      <c r="BN444">
        <v>0.45189430285722554</v>
      </c>
      <c r="BO444">
        <v>-1.4547647190386861</v>
      </c>
      <c r="BP444">
        <v>0.33982832268544</v>
      </c>
      <c r="BQ444">
        <v>0.8279124563818071</v>
      </c>
      <c r="BR444">
        <v>0.99234254016857326</v>
      </c>
      <c r="BS444">
        <v>0.97034574997637468</v>
      </c>
      <c r="BT444">
        <v>4938.5462287766595</v>
      </c>
      <c r="BU444">
        <v>6183.4854137768598</v>
      </c>
      <c r="BV444">
        <v>0.79866707824256122</v>
      </c>
      <c r="BW444">
        <v>-0.26440622465469799</v>
      </c>
      <c r="BX444">
        <f t="shared" si="18"/>
        <v>0.76766163322707193</v>
      </c>
      <c r="BY444">
        <v>-0.60062714346093804</v>
      </c>
      <c r="BZ444">
        <v>0.55964802259811997</v>
      </c>
      <c r="CA444">
        <f t="shared" si="19"/>
        <v>-0.25208502639154856</v>
      </c>
      <c r="CB444">
        <f t="shared" si="20"/>
        <v>0.25208502639154856</v>
      </c>
    </row>
    <row r="445" spans="1:80" x14ac:dyDescent="0.2">
      <c r="A445" t="s">
        <v>5669</v>
      </c>
      <c r="B445">
        <v>72</v>
      </c>
      <c r="C445" t="s">
        <v>5670</v>
      </c>
      <c r="D445">
        <v>1</v>
      </c>
      <c r="E445" t="s">
        <v>5671</v>
      </c>
      <c r="F445">
        <v>110452</v>
      </c>
      <c r="G445">
        <v>110452</v>
      </c>
      <c r="H445">
        <v>1</v>
      </c>
      <c r="I445">
        <v>39</v>
      </c>
      <c r="J445" t="s">
        <v>5672</v>
      </c>
      <c r="K445" t="s">
        <v>13849</v>
      </c>
      <c r="L445" t="s">
        <v>8215</v>
      </c>
      <c r="M445">
        <v>658.32727</v>
      </c>
      <c r="N445">
        <v>3</v>
      </c>
      <c r="O445">
        <v>1971.968155</v>
      </c>
      <c r="P445">
        <v>-8.1729999999999997E-3</v>
      </c>
      <c r="Q445">
        <v>39</v>
      </c>
      <c r="R445">
        <v>1</v>
      </c>
      <c r="S445">
        <v>146</v>
      </c>
      <c r="T445">
        <v>159</v>
      </c>
      <c r="U445" t="s">
        <v>13769</v>
      </c>
      <c r="V445" t="s">
        <v>12965</v>
      </c>
      <c r="W445">
        <v>1</v>
      </c>
      <c r="X445" t="s">
        <v>5673</v>
      </c>
      <c r="Y445">
        <v>2501</v>
      </c>
      <c r="Z445" t="s">
        <v>5674</v>
      </c>
      <c r="AA445" t="s">
        <v>8215</v>
      </c>
      <c r="AE445">
        <v>0</v>
      </c>
      <c r="AF445" t="s">
        <v>13773</v>
      </c>
      <c r="AG445" t="s">
        <v>13774</v>
      </c>
      <c r="AH445" t="s">
        <v>13774</v>
      </c>
      <c r="AI445" t="s">
        <v>13774</v>
      </c>
      <c r="AJ445">
        <v>31.85</v>
      </c>
      <c r="AK445">
        <v>7.15</v>
      </c>
      <c r="AL445">
        <v>1</v>
      </c>
      <c r="AM445">
        <v>39</v>
      </c>
      <c r="AN445">
        <v>406</v>
      </c>
      <c r="AO445">
        <v>213</v>
      </c>
      <c r="AP445">
        <v>411</v>
      </c>
      <c r="AQ445">
        <v>213</v>
      </c>
      <c r="AR445">
        <v>213</v>
      </c>
      <c r="AS445">
        <v>213</v>
      </c>
      <c r="AT445">
        <v>314</v>
      </c>
      <c r="AU445">
        <v>213</v>
      </c>
      <c r="AV445">
        <v>406</v>
      </c>
      <c r="AW445">
        <v>213</v>
      </c>
      <c r="AX445">
        <v>411</v>
      </c>
      <c r="AY445">
        <v>213</v>
      </c>
      <c r="AZ445">
        <v>213</v>
      </c>
      <c r="BA445">
        <v>213</v>
      </c>
      <c r="BB445">
        <v>314</v>
      </c>
      <c r="BC445">
        <v>213</v>
      </c>
      <c r="BD445">
        <v>406</v>
      </c>
      <c r="BE445">
        <v>158.74444181087222</v>
      </c>
      <c r="BF445">
        <v>282.04023893411357</v>
      </c>
      <c r="BG445">
        <v>173.34748901931007</v>
      </c>
      <c r="BH445">
        <v>131.54403284614497</v>
      </c>
      <c r="BI445">
        <v>118.05842494386488</v>
      </c>
      <c r="BJ445">
        <v>260.44798287897169</v>
      </c>
      <c r="BK445">
        <v>162.38746741484988</v>
      </c>
      <c r="BL445">
        <v>2.1249180942112065</v>
      </c>
      <c r="BM445">
        <v>-0.57734602972182603</v>
      </c>
      <c r="BN445">
        <v>0.77015779036625587</v>
      </c>
      <c r="BO445">
        <v>-0.41774884670813711</v>
      </c>
      <c r="BP445">
        <v>-0.8746201935061082</v>
      </c>
      <c r="BQ445">
        <v>-1.0220048456071735</v>
      </c>
      <c r="BR445">
        <v>0.53417531409789687</v>
      </c>
      <c r="BS445">
        <v>-0.5375312831321124</v>
      </c>
      <c r="BT445">
        <v>814.34689960088213</v>
      </c>
      <c r="BU445">
        <v>878.22317824724519</v>
      </c>
      <c r="BV445">
        <v>0.92726646229737741</v>
      </c>
      <c r="BW445">
        <v>-0.181391573347844</v>
      </c>
      <c r="BX445">
        <f t="shared" si="18"/>
        <v>0.83410868001233263</v>
      </c>
      <c r="BY445">
        <v>-0.60007164785529199</v>
      </c>
      <c r="BZ445">
        <v>0.56000574490817401</v>
      </c>
      <c r="CA445">
        <f t="shared" si="19"/>
        <v>-0.2518075176917971</v>
      </c>
      <c r="CB445">
        <f t="shared" si="20"/>
        <v>0.2518075176917971</v>
      </c>
    </row>
    <row r="446" spans="1:80" x14ac:dyDescent="0.2">
      <c r="A446" t="s">
        <v>6688</v>
      </c>
      <c r="B446">
        <v>79</v>
      </c>
      <c r="C446" t="s">
        <v>6689</v>
      </c>
      <c r="D446">
        <v>1</v>
      </c>
      <c r="E446" t="s">
        <v>6690</v>
      </c>
      <c r="F446">
        <v>43763</v>
      </c>
      <c r="G446">
        <v>43763</v>
      </c>
      <c r="H446">
        <v>2</v>
      </c>
      <c r="I446">
        <v>51</v>
      </c>
      <c r="J446" t="s">
        <v>6691</v>
      </c>
      <c r="K446" t="s">
        <v>13811</v>
      </c>
      <c r="L446" t="s">
        <v>13670</v>
      </c>
      <c r="M446">
        <v>765.39599999999996</v>
      </c>
      <c r="N446">
        <v>2</v>
      </c>
      <c r="O446">
        <v>1528.7804719999999</v>
      </c>
      <c r="P446">
        <v>-3.0240000000000002E-3</v>
      </c>
      <c r="Q446">
        <v>48.99</v>
      </c>
      <c r="R446">
        <v>1</v>
      </c>
      <c r="S446">
        <v>321</v>
      </c>
      <c r="T446">
        <v>330</v>
      </c>
      <c r="U446" t="s">
        <v>13769</v>
      </c>
      <c r="V446" t="s">
        <v>12965</v>
      </c>
      <c r="W446">
        <v>0</v>
      </c>
      <c r="X446" t="s">
        <v>6692</v>
      </c>
      <c r="Y446">
        <v>1364</v>
      </c>
      <c r="Z446" t="s">
        <v>6693</v>
      </c>
      <c r="AA446" t="s">
        <v>13670</v>
      </c>
      <c r="AE446">
        <v>0</v>
      </c>
      <c r="AF446" t="s">
        <v>13773</v>
      </c>
      <c r="AG446" t="s">
        <v>13774</v>
      </c>
      <c r="AH446" t="s">
        <v>13774</v>
      </c>
      <c r="AI446" t="s">
        <v>13774</v>
      </c>
      <c r="AJ446">
        <v>37.200000000000003</v>
      </c>
      <c r="AK446">
        <v>11.79</v>
      </c>
      <c r="AL446">
        <v>2</v>
      </c>
      <c r="AM446">
        <v>51.21</v>
      </c>
      <c r="AN446">
        <v>1301</v>
      </c>
      <c r="AO446">
        <v>5294</v>
      </c>
      <c r="AP446">
        <v>419</v>
      </c>
      <c r="AQ446">
        <v>3057</v>
      </c>
      <c r="AR446">
        <v>3602</v>
      </c>
      <c r="AS446">
        <v>1470</v>
      </c>
      <c r="AT446">
        <v>6271</v>
      </c>
      <c r="AU446">
        <v>15850</v>
      </c>
      <c r="AV446">
        <v>1092</v>
      </c>
      <c r="AW446">
        <v>5085</v>
      </c>
      <c r="AX446">
        <v>210</v>
      </c>
      <c r="AY446">
        <v>2848</v>
      </c>
      <c r="AZ446">
        <v>3393</v>
      </c>
      <c r="BA446">
        <v>1261</v>
      </c>
      <c r="BB446">
        <v>6062</v>
      </c>
      <c r="BC446">
        <v>15127</v>
      </c>
      <c r="BD446">
        <v>1301</v>
      </c>
      <c r="BE446">
        <v>3945.5073941162323</v>
      </c>
      <c r="BF446">
        <v>287.5300732685975</v>
      </c>
      <c r="BG446">
        <v>2487.902694516577</v>
      </c>
      <c r="BH446">
        <v>2224.5145836235406</v>
      </c>
      <c r="BI446">
        <v>814.76941158441957</v>
      </c>
      <c r="BJ446">
        <v>5201.4945880064697</v>
      </c>
      <c r="BK446">
        <v>12083.762246597984</v>
      </c>
      <c r="BL446">
        <v>-0.62866077011709287</v>
      </c>
      <c r="BM446">
        <v>0.11276122909606308</v>
      </c>
      <c r="BN446">
        <v>-0.91280022871396349</v>
      </c>
      <c r="BO446">
        <v>-0.29589718223760131</v>
      </c>
      <c r="BP446">
        <v>-0.36974146045053957</v>
      </c>
      <c r="BQ446">
        <v>-0.76498183155324173</v>
      </c>
      <c r="BR446">
        <v>0.46489355375966068</v>
      </c>
      <c r="BS446">
        <v>2.3944266902167155</v>
      </c>
      <c r="BT446">
        <v>8285.7913893241912</v>
      </c>
      <c r="BU446">
        <v>20060.689602389626</v>
      </c>
      <c r="BV446">
        <v>0.41303621927020839</v>
      </c>
      <c r="BW446">
        <v>-0.39385537075709298</v>
      </c>
      <c r="BX446">
        <f t="shared" si="18"/>
        <v>0.67445159461032977</v>
      </c>
      <c r="BY446">
        <v>-0.59933610626400502</v>
      </c>
      <c r="BZ446">
        <v>0.56047960469254399</v>
      </c>
      <c r="CA446">
        <f t="shared" si="19"/>
        <v>-0.25144018633509563</v>
      </c>
      <c r="CB446">
        <f t="shared" si="20"/>
        <v>0.25144018633509563</v>
      </c>
    </row>
    <row r="447" spans="1:80" x14ac:dyDescent="0.2">
      <c r="A447" t="s">
        <v>11318</v>
      </c>
      <c r="B447">
        <v>20</v>
      </c>
      <c r="C447" t="s">
        <v>11319</v>
      </c>
      <c r="D447">
        <v>1</v>
      </c>
      <c r="E447" t="s">
        <v>11320</v>
      </c>
      <c r="F447">
        <v>309158</v>
      </c>
      <c r="G447">
        <v>309158</v>
      </c>
      <c r="H447">
        <v>1</v>
      </c>
      <c r="I447">
        <v>48</v>
      </c>
      <c r="J447" t="s">
        <v>11321</v>
      </c>
      <c r="K447" t="s">
        <v>12947</v>
      </c>
      <c r="L447" t="s">
        <v>13075</v>
      </c>
      <c r="M447">
        <v>878.77272000000005</v>
      </c>
      <c r="N447">
        <v>3</v>
      </c>
      <c r="O447">
        <v>2633.304474</v>
      </c>
      <c r="P447">
        <v>-8.1419999999999999E-3</v>
      </c>
      <c r="Q447">
        <v>48.27</v>
      </c>
      <c r="R447">
        <v>1</v>
      </c>
      <c r="S447">
        <v>25</v>
      </c>
      <c r="T447">
        <v>46</v>
      </c>
      <c r="U447" t="s">
        <v>13769</v>
      </c>
      <c r="V447" t="s">
        <v>13854</v>
      </c>
      <c r="W447">
        <v>0</v>
      </c>
      <c r="X447" t="s">
        <v>11322</v>
      </c>
      <c r="Y447">
        <v>1145</v>
      </c>
      <c r="Z447" t="s">
        <v>11323</v>
      </c>
      <c r="AA447" t="s">
        <v>13075</v>
      </c>
      <c r="AB447" t="b">
        <v>0</v>
      </c>
      <c r="AC447" t="s">
        <v>13772</v>
      </c>
      <c r="AD447" t="b">
        <v>0</v>
      </c>
      <c r="AE447">
        <v>0</v>
      </c>
      <c r="AF447" t="s">
        <v>13783</v>
      </c>
      <c r="AG447" t="s">
        <v>13774</v>
      </c>
      <c r="AH447" t="s">
        <v>13774</v>
      </c>
      <c r="AI447" t="s">
        <v>13774</v>
      </c>
      <c r="AJ447">
        <v>44.38</v>
      </c>
      <c r="AK447">
        <v>3.89</v>
      </c>
      <c r="AL447">
        <v>1</v>
      </c>
      <c r="AM447">
        <v>48.27</v>
      </c>
      <c r="AN447">
        <v>217</v>
      </c>
      <c r="AO447">
        <v>217</v>
      </c>
      <c r="AP447">
        <v>694</v>
      </c>
      <c r="AQ447">
        <v>217</v>
      </c>
      <c r="AR447">
        <v>217</v>
      </c>
      <c r="AS447">
        <v>478</v>
      </c>
      <c r="AT447">
        <v>217</v>
      </c>
      <c r="AU447">
        <v>217</v>
      </c>
      <c r="AV447">
        <v>217</v>
      </c>
      <c r="AW447">
        <v>217</v>
      </c>
      <c r="AX447">
        <v>694</v>
      </c>
      <c r="AY447">
        <v>217</v>
      </c>
      <c r="AZ447">
        <v>217</v>
      </c>
      <c r="BA447">
        <v>478</v>
      </c>
      <c r="BB447">
        <v>217</v>
      </c>
      <c r="BC447">
        <v>217</v>
      </c>
      <c r="BD447">
        <v>217</v>
      </c>
      <c r="BE447">
        <v>161.72555808901066</v>
      </c>
      <c r="BF447">
        <v>476.24312851648375</v>
      </c>
      <c r="BG447">
        <v>176.60284092577598</v>
      </c>
      <c r="BH447">
        <v>134.01434332212889</v>
      </c>
      <c r="BI447">
        <v>264.9386249913963</v>
      </c>
      <c r="BJ447">
        <v>179.99112192591355</v>
      </c>
      <c r="BK447">
        <v>165.43699731935411</v>
      </c>
      <c r="BL447">
        <v>-4.8475960884050456E-2</v>
      </c>
      <c r="BM447">
        <v>-0.58500788560028905</v>
      </c>
      <c r="BN447">
        <v>2.4679169669069529</v>
      </c>
      <c r="BO447">
        <v>-0.44059869902158932</v>
      </c>
      <c r="BP447">
        <v>-0.85399208301729024</v>
      </c>
      <c r="BQ447">
        <v>0.4168494561740313</v>
      </c>
      <c r="BR447">
        <v>-0.4077097025227962</v>
      </c>
      <c r="BS447">
        <v>-0.54898209203496995</v>
      </c>
      <c r="BT447">
        <v>777.67852640253579</v>
      </c>
      <c r="BU447">
        <v>998.27408868752741</v>
      </c>
      <c r="BV447">
        <v>0.77902305109910464</v>
      </c>
      <c r="BW447">
        <v>-0.17452166134719699</v>
      </c>
      <c r="BX447">
        <f t="shared" si="18"/>
        <v>0.83985866156210776</v>
      </c>
      <c r="BY447">
        <v>-0.59859386902067002</v>
      </c>
      <c r="BZ447">
        <v>0.56095800119379102</v>
      </c>
      <c r="CA447">
        <f t="shared" si="19"/>
        <v>-0.25106965306215034</v>
      </c>
      <c r="CB447">
        <f t="shared" si="20"/>
        <v>0.25106965306215034</v>
      </c>
    </row>
    <row r="448" spans="1:80" x14ac:dyDescent="0.2">
      <c r="A448" t="s">
        <v>12472</v>
      </c>
      <c r="B448">
        <v>18</v>
      </c>
      <c r="C448" t="s">
        <v>12473</v>
      </c>
      <c r="D448">
        <v>1</v>
      </c>
      <c r="E448" t="s">
        <v>12474</v>
      </c>
      <c r="F448">
        <v>108409</v>
      </c>
      <c r="G448">
        <v>108409</v>
      </c>
      <c r="H448">
        <v>1</v>
      </c>
      <c r="I448">
        <v>54</v>
      </c>
      <c r="J448" t="s">
        <v>12475</v>
      </c>
      <c r="K448" t="s">
        <v>12476</v>
      </c>
      <c r="L448" t="s">
        <v>12477</v>
      </c>
      <c r="M448">
        <v>964.91476999999998</v>
      </c>
      <c r="N448">
        <v>2</v>
      </c>
      <c r="O448">
        <v>1927.8177639999999</v>
      </c>
      <c r="P448">
        <v>-2.7759999999999998E-3</v>
      </c>
      <c r="Q448">
        <v>53.9</v>
      </c>
      <c r="R448">
        <v>1</v>
      </c>
      <c r="S448">
        <v>779</v>
      </c>
      <c r="T448">
        <v>794</v>
      </c>
      <c r="U448" t="s">
        <v>13769</v>
      </c>
      <c r="V448" t="s">
        <v>13781</v>
      </c>
      <c r="W448">
        <v>0</v>
      </c>
      <c r="X448" t="s">
        <v>12478</v>
      </c>
      <c r="Y448">
        <v>2432</v>
      </c>
      <c r="Z448" t="s">
        <v>12479</v>
      </c>
      <c r="AA448" t="s">
        <v>12480</v>
      </c>
      <c r="AE448">
        <v>0</v>
      </c>
      <c r="AF448" t="s">
        <v>13783</v>
      </c>
      <c r="AG448" t="s">
        <v>13776</v>
      </c>
      <c r="AH448" t="s">
        <v>13777</v>
      </c>
      <c r="AI448" t="s">
        <v>13777</v>
      </c>
      <c r="AJ448" t="s">
        <v>13777</v>
      </c>
      <c r="AK448" t="s">
        <v>13777</v>
      </c>
      <c r="AL448">
        <v>2</v>
      </c>
      <c r="AM448">
        <v>53.9</v>
      </c>
      <c r="AN448">
        <v>416</v>
      </c>
      <c r="AO448">
        <v>416</v>
      </c>
      <c r="AP448">
        <v>1147</v>
      </c>
      <c r="AQ448">
        <v>416</v>
      </c>
      <c r="AR448">
        <v>619</v>
      </c>
      <c r="AS448">
        <v>575</v>
      </c>
      <c r="AT448">
        <v>416</v>
      </c>
      <c r="AU448">
        <v>416</v>
      </c>
      <c r="AV448">
        <v>207</v>
      </c>
      <c r="AW448">
        <v>207</v>
      </c>
      <c r="AX448">
        <v>693</v>
      </c>
      <c r="AY448">
        <v>207</v>
      </c>
      <c r="AZ448">
        <v>410</v>
      </c>
      <c r="BA448">
        <v>366</v>
      </c>
      <c r="BB448">
        <v>207</v>
      </c>
      <c r="BC448">
        <v>207</v>
      </c>
      <c r="BD448">
        <v>416</v>
      </c>
      <c r="BE448">
        <v>310.03609292639828</v>
      </c>
      <c r="BF448">
        <v>787.10499770663807</v>
      </c>
      <c r="BG448">
        <v>338.55659827245535</v>
      </c>
      <c r="BH448">
        <v>382.28054615851516</v>
      </c>
      <c r="BI448">
        <v>318.70232085785119</v>
      </c>
      <c r="BJ448">
        <v>345.05210470589878</v>
      </c>
      <c r="BK448">
        <v>317.15111006843921</v>
      </c>
      <c r="BL448">
        <v>9.4591514746386621E-2</v>
      </c>
      <c r="BM448">
        <v>-0.61429254478973083</v>
      </c>
      <c r="BN448">
        <v>2.5772332420441209</v>
      </c>
      <c r="BO448">
        <v>-0.42349426103362708</v>
      </c>
      <c r="BP448">
        <v>-0.13098702406579149</v>
      </c>
      <c r="BQ448">
        <v>-0.55631666407171898</v>
      </c>
      <c r="BR448">
        <v>-0.38004021053241199</v>
      </c>
      <c r="BS448">
        <v>-0.56669405229722858</v>
      </c>
      <c r="BT448">
        <v>1427.0189599427647</v>
      </c>
      <c r="BU448">
        <v>1787.8648107534314</v>
      </c>
      <c r="BV448">
        <v>0.79816938694676742</v>
      </c>
      <c r="BW448">
        <v>-0.15458512041466899</v>
      </c>
      <c r="BX448">
        <f t="shared" si="18"/>
        <v>0.85677056037277444</v>
      </c>
      <c r="BY448">
        <v>-0.598219716335886</v>
      </c>
      <c r="BZ448">
        <v>0.56119923993197796</v>
      </c>
      <c r="CA448">
        <f t="shared" si="19"/>
        <v>-0.25088292583607147</v>
      </c>
      <c r="CB448">
        <f t="shared" si="20"/>
        <v>0.25088292583607147</v>
      </c>
    </row>
    <row r="449" spans="1:80" x14ac:dyDescent="0.2">
      <c r="A449" t="s">
        <v>4756</v>
      </c>
      <c r="B449">
        <v>200</v>
      </c>
      <c r="C449" t="s">
        <v>6570</v>
      </c>
      <c r="D449">
        <v>1</v>
      </c>
      <c r="E449" t="s">
        <v>6571</v>
      </c>
      <c r="F449">
        <v>505247</v>
      </c>
      <c r="G449">
        <v>505247</v>
      </c>
      <c r="H449">
        <v>1</v>
      </c>
      <c r="I449">
        <v>18</v>
      </c>
      <c r="J449" t="s">
        <v>4757</v>
      </c>
      <c r="K449" t="s">
        <v>13849</v>
      </c>
      <c r="L449" t="s">
        <v>4758</v>
      </c>
      <c r="M449">
        <v>669.67249000000004</v>
      </c>
      <c r="N449">
        <v>3</v>
      </c>
      <c r="O449">
        <v>2006.0005040000001</v>
      </c>
      <c r="P449">
        <v>-4.862E-3</v>
      </c>
      <c r="Q449">
        <v>18.399999999999999</v>
      </c>
      <c r="R449">
        <v>1</v>
      </c>
      <c r="S449">
        <v>1073</v>
      </c>
      <c r="T449">
        <v>1085</v>
      </c>
      <c r="U449" t="s">
        <v>13769</v>
      </c>
      <c r="V449" t="s">
        <v>13854</v>
      </c>
      <c r="W449">
        <v>0</v>
      </c>
      <c r="X449" t="s">
        <v>4759</v>
      </c>
      <c r="Y449">
        <v>2332</v>
      </c>
      <c r="Z449" t="s">
        <v>6575</v>
      </c>
      <c r="AA449" t="s">
        <v>4758</v>
      </c>
      <c r="AB449" t="b">
        <v>0</v>
      </c>
      <c r="AC449" t="s">
        <v>13772</v>
      </c>
      <c r="AD449" t="b">
        <v>0</v>
      </c>
      <c r="AE449">
        <v>8.670520231213872E-3</v>
      </c>
      <c r="AF449" t="s">
        <v>13773</v>
      </c>
      <c r="AG449" t="s">
        <v>13776</v>
      </c>
      <c r="AH449" t="s">
        <v>13777</v>
      </c>
      <c r="AI449" t="s">
        <v>13777</v>
      </c>
      <c r="AJ449" t="s">
        <v>13777</v>
      </c>
      <c r="AK449" t="s">
        <v>13777</v>
      </c>
      <c r="AL449">
        <v>1</v>
      </c>
      <c r="AM449">
        <v>18.399999999999999</v>
      </c>
      <c r="AN449">
        <v>481</v>
      </c>
      <c r="AO449">
        <v>632</v>
      </c>
      <c r="AP449">
        <v>402</v>
      </c>
      <c r="AQ449">
        <v>646</v>
      </c>
      <c r="AR449">
        <v>467</v>
      </c>
      <c r="AS449">
        <v>691</v>
      </c>
      <c r="AT449">
        <v>711</v>
      </c>
      <c r="AU449">
        <v>700</v>
      </c>
      <c r="AV449">
        <v>481</v>
      </c>
      <c r="AW449">
        <v>632</v>
      </c>
      <c r="AX449">
        <v>402</v>
      </c>
      <c r="AY449">
        <v>646</v>
      </c>
      <c r="AZ449">
        <v>467</v>
      </c>
      <c r="BA449">
        <v>691</v>
      </c>
      <c r="BB449">
        <v>711</v>
      </c>
      <c r="BC449">
        <v>700</v>
      </c>
      <c r="BD449">
        <v>481</v>
      </c>
      <c r="BE449">
        <v>471.01637194587437</v>
      </c>
      <c r="BF449">
        <v>275.8641753078191</v>
      </c>
      <c r="BG449">
        <v>525.73933289424554</v>
      </c>
      <c r="BH449">
        <v>288.40874807112533</v>
      </c>
      <c r="BI449">
        <v>382.99704993526115</v>
      </c>
      <c r="BJ449">
        <v>589.74049626416843</v>
      </c>
      <c r="BK449">
        <v>533.66773328823911</v>
      </c>
      <c r="BL449">
        <v>0.34497416084165156</v>
      </c>
      <c r="BM449">
        <v>0.25299863226933272</v>
      </c>
      <c r="BN449">
        <v>-1.5448674681626542</v>
      </c>
      <c r="BO449">
        <v>0.75714133780501147</v>
      </c>
      <c r="BP449">
        <v>-1.4292988888482223</v>
      </c>
      <c r="BQ449">
        <v>-0.55789131902025435</v>
      </c>
      <c r="BR449">
        <v>1.346760742522261</v>
      </c>
      <c r="BS449">
        <v>0.83018280259287458</v>
      </c>
      <c r="BT449">
        <v>1623.4221699522609</v>
      </c>
      <c r="BU449">
        <v>1925.0117377544721</v>
      </c>
      <c r="BV449">
        <v>0.84333104994257557</v>
      </c>
      <c r="BW449">
        <v>-0.15025100736602201</v>
      </c>
      <c r="BX449">
        <f t="shared" si="18"/>
        <v>0.86049195949503565</v>
      </c>
      <c r="BY449">
        <v>-0.59821669902185703</v>
      </c>
      <c r="BZ449">
        <v>0.56120118560712295</v>
      </c>
      <c r="CA449">
        <f t="shared" si="19"/>
        <v>-0.25088142014174025</v>
      </c>
      <c r="CB449">
        <f t="shared" si="20"/>
        <v>0.25088142014174025</v>
      </c>
    </row>
    <row r="450" spans="1:80" x14ac:dyDescent="0.2">
      <c r="A450" t="s">
        <v>11682</v>
      </c>
      <c r="B450">
        <v>64</v>
      </c>
      <c r="C450" t="s">
        <v>11683</v>
      </c>
      <c r="D450">
        <v>3</v>
      </c>
      <c r="E450" t="s">
        <v>11684</v>
      </c>
      <c r="F450" t="s">
        <v>11685</v>
      </c>
      <c r="G450">
        <v>76165</v>
      </c>
      <c r="H450">
        <v>1</v>
      </c>
      <c r="I450">
        <v>33</v>
      </c>
      <c r="J450" t="s">
        <v>11686</v>
      </c>
      <c r="K450" t="s">
        <v>12402</v>
      </c>
      <c r="L450" t="s">
        <v>11687</v>
      </c>
      <c r="M450">
        <v>964.47627</v>
      </c>
      <c r="N450">
        <v>2</v>
      </c>
      <c r="O450">
        <v>1926.942902</v>
      </c>
      <c r="P450">
        <v>-4.914E-3</v>
      </c>
      <c r="Q450">
        <v>32.67</v>
      </c>
      <c r="R450">
        <v>1</v>
      </c>
      <c r="S450">
        <v>557</v>
      </c>
      <c r="T450">
        <v>571</v>
      </c>
      <c r="U450" t="s">
        <v>13769</v>
      </c>
      <c r="V450" t="s">
        <v>13781</v>
      </c>
      <c r="W450">
        <v>0</v>
      </c>
      <c r="X450" t="s">
        <v>11688</v>
      </c>
      <c r="Y450">
        <v>1665</v>
      </c>
      <c r="Z450" t="s">
        <v>11689</v>
      </c>
      <c r="AA450" t="s">
        <v>11687</v>
      </c>
      <c r="AB450" t="b">
        <v>0</v>
      </c>
      <c r="AC450" t="s">
        <v>13772</v>
      </c>
      <c r="AD450" t="b">
        <v>0</v>
      </c>
      <c r="AE450">
        <v>0</v>
      </c>
      <c r="AF450" t="s">
        <v>13783</v>
      </c>
      <c r="AG450" t="s">
        <v>13776</v>
      </c>
      <c r="AH450" t="s">
        <v>13777</v>
      </c>
      <c r="AI450" t="s">
        <v>13777</v>
      </c>
      <c r="AJ450" t="s">
        <v>13777</v>
      </c>
      <c r="AK450" t="s">
        <v>13777</v>
      </c>
      <c r="AL450">
        <v>1</v>
      </c>
      <c r="AM450">
        <v>32.67</v>
      </c>
      <c r="AN450">
        <v>921</v>
      </c>
      <c r="AO450">
        <v>744</v>
      </c>
      <c r="AP450">
        <v>1155</v>
      </c>
      <c r="AQ450">
        <v>1154</v>
      </c>
      <c r="AR450">
        <v>1987</v>
      </c>
      <c r="AS450">
        <v>1986</v>
      </c>
      <c r="AT450">
        <v>2351</v>
      </c>
      <c r="AU450">
        <v>1210</v>
      </c>
      <c r="AV450">
        <v>921</v>
      </c>
      <c r="AW450">
        <v>744</v>
      </c>
      <c r="AX450">
        <v>1155</v>
      </c>
      <c r="AY450">
        <v>1154</v>
      </c>
      <c r="AZ450">
        <v>1987</v>
      </c>
      <c r="BA450">
        <v>1986</v>
      </c>
      <c r="BB450">
        <v>2351</v>
      </c>
      <c r="BC450">
        <v>1210</v>
      </c>
      <c r="BD450">
        <v>921</v>
      </c>
      <c r="BE450">
        <v>554.48762773375086</v>
      </c>
      <c r="BF450">
        <v>792.59483204112212</v>
      </c>
      <c r="BG450">
        <v>939.16902501541699</v>
      </c>
      <c r="BH450">
        <v>1227.1267289450236</v>
      </c>
      <c r="BI450">
        <v>1100.7701029977261</v>
      </c>
      <c r="BJ450">
        <v>1950.0420628931925</v>
      </c>
      <c r="BK450">
        <v>922.48279611252758</v>
      </c>
      <c r="BL450">
        <v>-0.33541405881800351</v>
      </c>
      <c r="BM450">
        <v>-1.2813528808058645</v>
      </c>
      <c r="BN450">
        <v>-0.66681742336237559</v>
      </c>
      <c r="BO450">
        <v>-0.2885212731434551</v>
      </c>
      <c r="BP450">
        <v>0.45467429636279377</v>
      </c>
      <c r="BQ450">
        <v>0.12855805324694275</v>
      </c>
      <c r="BR450">
        <v>2.3204603683678284</v>
      </c>
      <c r="BS450">
        <v>-0.33158708184786845</v>
      </c>
      <c r="BT450">
        <v>3803.3844596765002</v>
      </c>
      <c r="BU450">
        <v>4604.2887160622595</v>
      </c>
      <c r="BV450">
        <v>0.82605255539432831</v>
      </c>
      <c r="BW450">
        <v>-0.165820504161657</v>
      </c>
      <c r="BX450">
        <f t="shared" si="18"/>
        <v>0.84719828910952522</v>
      </c>
      <c r="BY450">
        <v>-0.59669663237804005</v>
      </c>
      <c r="BZ450">
        <v>0.56218185084348804</v>
      </c>
      <c r="CA450">
        <f t="shared" si="19"/>
        <v>-0.25012317901629283</v>
      </c>
      <c r="CB450">
        <f t="shared" si="20"/>
        <v>0.25012317901629283</v>
      </c>
    </row>
    <row r="451" spans="1:80" x14ac:dyDescent="0.2">
      <c r="A451" t="s">
        <v>10120</v>
      </c>
      <c r="B451">
        <v>140</v>
      </c>
      <c r="C451" t="s">
        <v>10121</v>
      </c>
      <c r="D451">
        <v>2</v>
      </c>
      <c r="E451" t="s">
        <v>10122</v>
      </c>
      <c r="F451" t="s">
        <v>10123</v>
      </c>
      <c r="G451">
        <v>39497</v>
      </c>
      <c r="H451">
        <v>1</v>
      </c>
      <c r="I451">
        <v>29</v>
      </c>
      <c r="J451" t="s">
        <v>10124</v>
      </c>
      <c r="K451" t="s">
        <v>12947</v>
      </c>
      <c r="L451" t="s">
        <v>10125</v>
      </c>
      <c r="M451">
        <v>487.94292999999999</v>
      </c>
      <c r="N451">
        <v>3</v>
      </c>
      <c r="O451">
        <v>1460.817139</v>
      </c>
      <c r="P451">
        <v>-1.0177E-2</v>
      </c>
      <c r="Q451">
        <v>28.55</v>
      </c>
      <c r="R451">
        <v>1</v>
      </c>
      <c r="S451">
        <v>132</v>
      </c>
      <c r="T451">
        <v>141</v>
      </c>
      <c r="U451" t="s">
        <v>13769</v>
      </c>
      <c r="V451" t="s">
        <v>13770</v>
      </c>
      <c r="W451">
        <v>1</v>
      </c>
      <c r="X451" t="s">
        <v>10126</v>
      </c>
      <c r="Y451">
        <v>1150</v>
      </c>
      <c r="Z451" t="s">
        <v>12872</v>
      </c>
      <c r="AA451" t="s">
        <v>10125</v>
      </c>
      <c r="AB451" t="b">
        <v>0</v>
      </c>
      <c r="AC451" t="s">
        <v>13772</v>
      </c>
      <c r="AD451" t="b">
        <v>0</v>
      </c>
      <c r="AE451">
        <v>0</v>
      </c>
      <c r="AF451" t="s">
        <v>13773</v>
      </c>
      <c r="AG451" t="s">
        <v>13776</v>
      </c>
      <c r="AH451" t="s">
        <v>13777</v>
      </c>
      <c r="AI451" t="s">
        <v>13777</v>
      </c>
      <c r="AJ451" t="s">
        <v>13777</v>
      </c>
      <c r="AK451" t="s">
        <v>13777</v>
      </c>
      <c r="AL451">
        <v>21</v>
      </c>
      <c r="AM451">
        <v>33.520000000000003</v>
      </c>
      <c r="AN451">
        <v>10761</v>
      </c>
      <c r="AO451">
        <v>13014</v>
      </c>
      <c r="AP451">
        <v>24190</v>
      </c>
      <c r="AQ451">
        <v>15356</v>
      </c>
      <c r="AR451">
        <v>18997</v>
      </c>
      <c r="AS451">
        <v>20188</v>
      </c>
      <c r="AT451">
        <v>10001</v>
      </c>
      <c r="AU451">
        <v>17974</v>
      </c>
      <c r="AV451">
        <v>1837</v>
      </c>
      <c r="AW451">
        <v>2467</v>
      </c>
      <c r="AX451">
        <v>2843</v>
      </c>
      <c r="AY451">
        <v>3362</v>
      </c>
      <c r="AZ451">
        <v>4022</v>
      </c>
      <c r="BA451">
        <v>5241</v>
      </c>
      <c r="BB451">
        <v>2611</v>
      </c>
      <c r="BC451">
        <v>7306</v>
      </c>
      <c r="BD451">
        <v>10761</v>
      </c>
      <c r="BE451">
        <v>9699.061810923431</v>
      </c>
      <c r="BF451">
        <v>16599.886568895883</v>
      </c>
      <c r="BG451">
        <v>12497.295968922654</v>
      </c>
      <c r="BH451">
        <v>11732.12202806674</v>
      </c>
      <c r="BI451">
        <v>11189.499919092696</v>
      </c>
      <c r="BJ451">
        <v>8295.3511999127259</v>
      </c>
      <c r="BK451">
        <v>13703.062625889726</v>
      </c>
      <c r="BL451">
        <v>-0.44069039867743598</v>
      </c>
      <c r="BM451">
        <v>-0.88696083630816835</v>
      </c>
      <c r="BN451">
        <v>2.013051722267694</v>
      </c>
      <c r="BO451">
        <v>0.28897312588361496</v>
      </c>
      <c r="BP451">
        <v>-3.2584675655038614E-2</v>
      </c>
      <c r="BQ451">
        <v>-0.26061697407961076</v>
      </c>
      <c r="BR451">
        <v>-1.4768582099277945</v>
      </c>
      <c r="BS451">
        <v>0.79568624649674147</v>
      </c>
      <c r="BT451">
        <v>43381.683758082865</v>
      </c>
      <c r="BU451">
        <v>51095.596363620993</v>
      </c>
      <c r="BV451">
        <v>0.84902979601916784</v>
      </c>
      <c r="BW451">
        <v>-0.135739687054691</v>
      </c>
      <c r="BX451">
        <f t="shared" si="18"/>
        <v>0.87306987430088323</v>
      </c>
      <c r="BY451">
        <v>-0.59502650331926099</v>
      </c>
      <c r="BZ451">
        <v>0.56326040954432499</v>
      </c>
      <c r="CA451">
        <f t="shared" si="19"/>
        <v>-0.2492907733886234</v>
      </c>
      <c r="CB451">
        <f t="shared" si="20"/>
        <v>0.2492907733886234</v>
      </c>
    </row>
    <row r="452" spans="1:80" x14ac:dyDescent="0.2">
      <c r="A452" t="s">
        <v>4902</v>
      </c>
      <c r="B452">
        <v>201</v>
      </c>
      <c r="C452" t="s">
        <v>4903</v>
      </c>
      <c r="D452">
        <v>3</v>
      </c>
      <c r="E452" t="s">
        <v>4904</v>
      </c>
      <c r="F452" t="s">
        <v>4905</v>
      </c>
      <c r="G452">
        <v>114199</v>
      </c>
      <c r="H452">
        <v>1</v>
      </c>
      <c r="I452">
        <v>16</v>
      </c>
      <c r="J452" t="s">
        <v>4906</v>
      </c>
      <c r="K452" t="s">
        <v>13849</v>
      </c>
      <c r="L452" t="s">
        <v>12367</v>
      </c>
      <c r="M452">
        <v>502.60822999999999</v>
      </c>
      <c r="N452">
        <v>3</v>
      </c>
      <c r="O452">
        <v>1504.8111719999999</v>
      </c>
      <c r="P452">
        <v>-8.3099999999999997E-3</v>
      </c>
      <c r="Q452">
        <v>15.86</v>
      </c>
      <c r="R452">
        <v>1</v>
      </c>
      <c r="S452">
        <v>166</v>
      </c>
      <c r="T452">
        <v>172</v>
      </c>
      <c r="U452" t="s">
        <v>13769</v>
      </c>
      <c r="V452" t="s">
        <v>13860</v>
      </c>
      <c r="W452">
        <v>0</v>
      </c>
      <c r="X452" t="s">
        <v>4907</v>
      </c>
      <c r="Y452">
        <v>1487</v>
      </c>
      <c r="Z452" t="s">
        <v>4908</v>
      </c>
      <c r="AA452" t="s">
        <v>12367</v>
      </c>
      <c r="AE452">
        <v>7.0093457943925233E-3</v>
      </c>
      <c r="AF452" t="s">
        <v>13773</v>
      </c>
      <c r="AG452" t="s">
        <v>13776</v>
      </c>
      <c r="AH452" t="s">
        <v>13777</v>
      </c>
      <c r="AI452" t="s">
        <v>13777</v>
      </c>
      <c r="AJ452" t="s">
        <v>13777</v>
      </c>
      <c r="AK452" t="s">
        <v>13777</v>
      </c>
      <c r="AL452">
        <v>1</v>
      </c>
      <c r="AM452">
        <v>15.86</v>
      </c>
      <c r="AN452">
        <v>966</v>
      </c>
      <c r="AO452">
        <v>1060</v>
      </c>
      <c r="AP452">
        <v>557</v>
      </c>
      <c r="AQ452">
        <v>2045</v>
      </c>
      <c r="AR452">
        <v>1429</v>
      </c>
      <c r="AS452">
        <v>1933</v>
      </c>
      <c r="AT452">
        <v>1633</v>
      </c>
      <c r="AU452">
        <v>2427</v>
      </c>
      <c r="AV452">
        <v>966</v>
      </c>
      <c r="AW452">
        <v>1060</v>
      </c>
      <c r="AX452">
        <v>557</v>
      </c>
      <c r="AY452">
        <v>2045</v>
      </c>
      <c r="AZ452">
        <v>1429</v>
      </c>
      <c r="BA452">
        <v>1933</v>
      </c>
      <c r="BB452">
        <v>1633</v>
      </c>
      <c r="BC452">
        <v>2427</v>
      </c>
      <c r="BD452">
        <v>966</v>
      </c>
      <c r="BE452">
        <v>789.99581370668795</v>
      </c>
      <c r="BF452">
        <v>382.22971553844587</v>
      </c>
      <c r="BG452">
        <v>1664.2986621806999</v>
      </c>
      <c r="BH452">
        <v>882.51841754526356</v>
      </c>
      <c r="BI452">
        <v>1071.3940629882197</v>
      </c>
      <c r="BJ452">
        <v>1354.4954014056075</v>
      </c>
      <c r="BK452">
        <v>1850.3022695579375</v>
      </c>
      <c r="BL452">
        <v>-0.34253611453055577</v>
      </c>
      <c r="BM452">
        <v>-0.73362344004980073</v>
      </c>
      <c r="BN452">
        <v>-1.6396936655856549</v>
      </c>
      <c r="BO452">
        <v>1.2091074114410423</v>
      </c>
      <c r="BP452">
        <v>-0.5280350478225635</v>
      </c>
      <c r="BQ452">
        <v>-0.10834689955938918</v>
      </c>
      <c r="BR452">
        <v>0.52071396327749664</v>
      </c>
      <c r="BS452">
        <v>1.6224137928294249</v>
      </c>
      <c r="BT452">
        <v>3709.908294240171</v>
      </c>
      <c r="BU452">
        <v>5251.3260486826912</v>
      </c>
      <c r="BV452">
        <v>0.70647075802326365</v>
      </c>
      <c r="BW452">
        <v>-0.198195586543439</v>
      </c>
      <c r="BX452">
        <f t="shared" ref="BX452:BX515" si="21">EXP(BW452)</f>
        <v>0.82020941552414484</v>
      </c>
      <c r="BY452">
        <v>-0.59397715107160798</v>
      </c>
      <c r="BZ452">
        <v>0.56393865288566103</v>
      </c>
      <c r="CA452">
        <f t="shared" si="19"/>
        <v>-0.24876813743922305</v>
      </c>
      <c r="CB452">
        <f t="shared" si="20"/>
        <v>0.24876813743922305</v>
      </c>
    </row>
    <row r="453" spans="1:80" x14ac:dyDescent="0.2">
      <c r="A453" t="s">
        <v>9862</v>
      </c>
      <c r="B453">
        <v>83</v>
      </c>
      <c r="C453" t="s">
        <v>9856</v>
      </c>
      <c r="D453">
        <v>1</v>
      </c>
      <c r="E453" t="s">
        <v>9857</v>
      </c>
      <c r="F453">
        <v>79732</v>
      </c>
      <c r="G453">
        <v>79732</v>
      </c>
      <c r="H453">
        <v>1</v>
      </c>
      <c r="I453">
        <v>38</v>
      </c>
      <c r="J453" t="s">
        <v>9863</v>
      </c>
      <c r="K453" t="s">
        <v>13480</v>
      </c>
      <c r="L453" t="s">
        <v>9859</v>
      </c>
      <c r="M453">
        <v>658.29803000000004</v>
      </c>
      <c r="N453">
        <v>3</v>
      </c>
      <c r="O453">
        <v>1971.87291</v>
      </c>
      <c r="P453">
        <v>-6.4800000000000003E-4</v>
      </c>
      <c r="Q453">
        <v>37.619999999999997</v>
      </c>
      <c r="R453">
        <v>1</v>
      </c>
      <c r="S453">
        <v>77</v>
      </c>
      <c r="T453">
        <v>89</v>
      </c>
      <c r="U453" t="s">
        <v>13769</v>
      </c>
      <c r="V453" t="s">
        <v>13770</v>
      </c>
      <c r="W453">
        <v>1</v>
      </c>
      <c r="X453" t="s">
        <v>9864</v>
      </c>
      <c r="Y453">
        <v>1473</v>
      </c>
      <c r="Z453" t="s">
        <v>9861</v>
      </c>
      <c r="AA453" t="s">
        <v>9859</v>
      </c>
      <c r="AB453" t="b">
        <v>0</v>
      </c>
      <c r="AC453" t="s">
        <v>13772</v>
      </c>
      <c r="AD453" t="b">
        <v>0</v>
      </c>
      <c r="AE453">
        <v>0</v>
      </c>
      <c r="AF453" t="s">
        <v>13773</v>
      </c>
      <c r="AG453" t="s">
        <v>13776</v>
      </c>
      <c r="AH453" t="s">
        <v>13777</v>
      </c>
      <c r="AI453" t="s">
        <v>13777</v>
      </c>
      <c r="AJ453" t="s">
        <v>13777</v>
      </c>
      <c r="AK453" t="s">
        <v>13777</v>
      </c>
      <c r="AL453">
        <v>1</v>
      </c>
      <c r="AM453">
        <v>37.619999999999997</v>
      </c>
      <c r="AN453">
        <v>1704</v>
      </c>
      <c r="AO453">
        <v>1676</v>
      </c>
      <c r="AP453">
        <v>547</v>
      </c>
      <c r="AQ453">
        <v>1663</v>
      </c>
      <c r="AR453">
        <v>640</v>
      </c>
      <c r="AS453">
        <v>470</v>
      </c>
      <c r="AT453">
        <v>941</v>
      </c>
      <c r="AU453">
        <v>2098</v>
      </c>
      <c r="AV453">
        <v>1704</v>
      </c>
      <c r="AW453">
        <v>1676</v>
      </c>
      <c r="AX453">
        <v>547</v>
      </c>
      <c r="AY453">
        <v>1663</v>
      </c>
      <c r="AZ453">
        <v>640</v>
      </c>
      <c r="BA453">
        <v>470</v>
      </c>
      <c r="BB453">
        <v>941</v>
      </c>
      <c r="BC453">
        <v>2098</v>
      </c>
      <c r="BD453">
        <v>1704</v>
      </c>
      <c r="BE453">
        <v>1249.0877205400086</v>
      </c>
      <c r="BF453">
        <v>375.3674226203409</v>
      </c>
      <c r="BG453">
        <v>1353.4125551132049</v>
      </c>
      <c r="BH453">
        <v>395.24967615743088</v>
      </c>
      <c r="BI453">
        <v>260.50450574467834</v>
      </c>
      <c r="BJ453">
        <v>780.51449646214121</v>
      </c>
      <c r="BK453">
        <v>1599.478434912465</v>
      </c>
      <c r="BL453">
        <v>1.3546064827840709</v>
      </c>
      <c r="BM453">
        <v>0.52107656788029322</v>
      </c>
      <c r="BN453">
        <v>-1.0798298891605831</v>
      </c>
      <c r="BO453">
        <v>0.71222961960132236</v>
      </c>
      <c r="BP453">
        <v>-1.0433998918904754</v>
      </c>
      <c r="BQ453">
        <v>-1.2902917334586133</v>
      </c>
      <c r="BR453">
        <v>-0.33748412002956862</v>
      </c>
      <c r="BS453">
        <v>1.1630929642735535</v>
      </c>
      <c r="BT453">
        <v>3608.8419024421173</v>
      </c>
      <c r="BU453">
        <v>4108.7729091081519</v>
      </c>
      <c r="BV453">
        <v>0.87832595820571902</v>
      </c>
      <c r="BW453">
        <v>-0.26565894201965901</v>
      </c>
      <c r="BX453">
        <f t="shared" si="21"/>
        <v>0.76670057226327593</v>
      </c>
      <c r="BY453">
        <v>-0.59381093996026002</v>
      </c>
      <c r="BZ453">
        <v>0.56404612347806204</v>
      </c>
      <c r="CA453">
        <f t="shared" ref="CA453:CA516" si="22">LOG10(BZ453)</f>
        <v>-0.24868538120639813</v>
      </c>
      <c r="CB453">
        <f t="shared" ref="CB453:CB516" si="23">-LOG10(BZ453)</f>
        <v>0.24868538120639813</v>
      </c>
    </row>
    <row r="454" spans="1:80" x14ac:dyDescent="0.2">
      <c r="A454" t="s">
        <v>12569</v>
      </c>
      <c r="B454">
        <v>20</v>
      </c>
      <c r="C454" t="s">
        <v>12570</v>
      </c>
      <c r="D454">
        <v>1</v>
      </c>
      <c r="E454" t="s">
        <v>12571</v>
      </c>
      <c r="F454">
        <v>72951</v>
      </c>
      <c r="G454">
        <v>72951</v>
      </c>
      <c r="H454">
        <v>1</v>
      </c>
      <c r="I454">
        <v>49</v>
      </c>
      <c r="J454" t="s">
        <v>12572</v>
      </c>
      <c r="K454" t="s">
        <v>12573</v>
      </c>
      <c r="L454" t="s">
        <v>12574</v>
      </c>
      <c r="M454">
        <v>724.38874999999996</v>
      </c>
      <c r="N454">
        <v>4</v>
      </c>
      <c r="O454">
        <v>2893.5312650000001</v>
      </c>
      <c r="P454">
        <v>-5.3689999999999996E-3</v>
      </c>
      <c r="Q454">
        <v>48.52</v>
      </c>
      <c r="R454">
        <v>1</v>
      </c>
      <c r="S454">
        <v>108</v>
      </c>
      <c r="T454">
        <v>130</v>
      </c>
      <c r="U454" t="s">
        <v>13780</v>
      </c>
      <c r="V454" t="s">
        <v>13004</v>
      </c>
      <c r="W454">
        <v>0</v>
      </c>
      <c r="X454" t="s">
        <v>12575</v>
      </c>
      <c r="Y454">
        <v>960</v>
      </c>
      <c r="Z454" t="s">
        <v>12576</v>
      </c>
      <c r="AA454" t="s">
        <v>12574</v>
      </c>
      <c r="AB454" t="b">
        <v>0</v>
      </c>
      <c r="AC454" t="s">
        <v>13772</v>
      </c>
      <c r="AD454" t="b">
        <v>0</v>
      </c>
      <c r="AE454">
        <v>0</v>
      </c>
      <c r="AF454" t="s">
        <v>13773</v>
      </c>
      <c r="AG454" t="s">
        <v>13776</v>
      </c>
      <c r="AH454" t="s">
        <v>13777</v>
      </c>
      <c r="AI454" t="s">
        <v>13777</v>
      </c>
      <c r="AJ454" t="s">
        <v>13777</v>
      </c>
      <c r="AK454" t="s">
        <v>13777</v>
      </c>
      <c r="AL454">
        <v>2</v>
      </c>
      <c r="AM454">
        <v>48.52</v>
      </c>
      <c r="AN454">
        <v>204</v>
      </c>
      <c r="AO454">
        <v>573</v>
      </c>
      <c r="AP454">
        <v>501</v>
      </c>
      <c r="AQ454">
        <v>204</v>
      </c>
      <c r="AR454">
        <v>204</v>
      </c>
      <c r="AS454">
        <v>204</v>
      </c>
      <c r="AT454">
        <v>204</v>
      </c>
      <c r="AU454">
        <v>363</v>
      </c>
      <c r="AV454">
        <v>204</v>
      </c>
      <c r="AW454">
        <v>573</v>
      </c>
      <c r="AX454">
        <v>501</v>
      </c>
      <c r="AY454">
        <v>204</v>
      </c>
      <c r="AZ454">
        <v>204</v>
      </c>
      <c r="BA454">
        <v>204</v>
      </c>
      <c r="BB454">
        <v>204</v>
      </c>
      <c r="BC454">
        <v>363</v>
      </c>
      <c r="BD454">
        <v>204</v>
      </c>
      <c r="BE454">
        <v>427.04490684333229</v>
      </c>
      <c r="BF454">
        <v>343.80087519705813</v>
      </c>
      <c r="BG454">
        <v>166.02294722976174</v>
      </c>
      <c r="BH454">
        <v>125.98583427518109</v>
      </c>
      <c r="BI454">
        <v>113.07004079130721</v>
      </c>
      <c r="BJ454">
        <v>169.20824365385423</v>
      </c>
      <c r="BK454">
        <v>276.74483883375825</v>
      </c>
      <c r="BL454">
        <v>-0.23253512974253487</v>
      </c>
      <c r="BM454">
        <v>1.907609090081644</v>
      </c>
      <c r="BN454">
        <v>1.1088720299802406</v>
      </c>
      <c r="BO454">
        <v>-0.59692977619492893</v>
      </c>
      <c r="BP454">
        <v>-0.98109096185418809</v>
      </c>
      <c r="BQ454">
        <v>-1.1050196413302502</v>
      </c>
      <c r="BR454">
        <v>-0.56636645230232618</v>
      </c>
      <c r="BS454">
        <v>0.465460841362345</v>
      </c>
      <c r="BT454">
        <v>870.10078190982051</v>
      </c>
      <c r="BU454">
        <v>955.77690491443241</v>
      </c>
      <c r="BV454">
        <v>0.91035970573877567</v>
      </c>
      <c r="BW454">
        <v>-0.19180716058715999</v>
      </c>
      <c r="BX454">
        <f t="shared" si="21"/>
        <v>0.82546603552996101</v>
      </c>
      <c r="BY454">
        <v>-0.59315094932176504</v>
      </c>
      <c r="BZ454">
        <v>0.56447297776389005</v>
      </c>
      <c r="CA454">
        <f t="shared" si="22"/>
        <v>-0.24835684362196825</v>
      </c>
      <c r="CB454">
        <f t="shared" si="23"/>
        <v>0.24835684362196825</v>
      </c>
    </row>
    <row r="455" spans="1:80" x14ac:dyDescent="0.2">
      <c r="A455" t="s">
        <v>8376</v>
      </c>
      <c r="B455">
        <v>162</v>
      </c>
      <c r="C455" t="s">
        <v>8377</v>
      </c>
      <c r="D455">
        <v>2</v>
      </c>
      <c r="E455" t="s">
        <v>8378</v>
      </c>
      <c r="F455" t="s">
        <v>8379</v>
      </c>
      <c r="G455">
        <v>49018</v>
      </c>
      <c r="H455">
        <v>1</v>
      </c>
      <c r="I455">
        <v>23</v>
      </c>
      <c r="J455" t="s">
        <v>8380</v>
      </c>
      <c r="K455" t="s">
        <v>8381</v>
      </c>
      <c r="L455" t="s">
        <v>8382</v>
      </c>
      <c r="M455">
        <v>757.60942999999997</v>
      </c>
      <c r="N455">
        <v>4</v>
      </c>
      <c r="O455">
        <v>3026.4202580000001</v>
      </c>
      <c r="P455">
        <v>-1.1642E-2</v>
      </c>
      <c r="Q455">
        <v>24.07</v>
      </c>
      <c r="R455">
        <v>1</v>
      </c>
      <c r="S455">
        <v>264</v>
      </c>
      <c r="T455">
        <v>284</v>
      </c>
      <c r="U455" t="s">
        <v>13769</v>
      </c>
      <c r="V455" t="s">
        <v>13780</v>
      </c>
      <c r="W455">
        <v>1</v>
      </c>
      <c r="X455" t="s">
        <v>8383</v>
      </c>
      <c r="Y455">
        <v>2740</v>
      </c>
      <c r="Z455" t="s">
        <v>8384</v>
      </c>
      <c r="AA455" t="s">
        <v>8385</v>
      </c>
      <c r="AB455" t="b">
        <v>0</v>
      </c>
      <c r="AC455" t="s">
        <v>13772</v>
      </c>
      <c r="AD455" t="b">
        <v>0</v>
      </c>
      <c r="AE455">
        <v>7.9681274900398405E-3</v>
      </c>
      <c r="AF455" t="s">
        <v>13773</v>
      </c>
      <c r="AG455" t="s">
        <v>13774</v>
      </c>
      <c r="AH455" t="s">
        <v>13774</v>
      </c>
      <c r="AI455" t="s">
        <v>13774</v>
      </c>
      <c r="AJ455">
        <v>20.51</v>
      </c>
      <c r="AK455">
        <v>3.56</v>
      </c>
      <c r="AL455">
        <v>1</v>
      </c>
      <c r="AM455">
        <v>24.07</v>
      </c>
      <c r="AN455">
        <v>203</v>
      </c>
      <c r="AO455">
        <v>203</v>
      </c>
      <c r="AP455">
        <v>842</v>
      </c>
      <c r="AQ455">
        <v>203</v>
      </c>
      <c r="AR455">
        <v>203</v>
      </c>
      <c r="AS455">
        <v>531</v>
      </c>
      <c r="AT455">
        <v>203</v>
      </c>
      <c r="AU455">
        <v>203</v>
      </c>
      <c r="AV455">
        <v>203</v>
      </c>
      <c r="AW455">
        <v>203</v>
      </c>
      <c r="AX455">
        <v>842</v>
      </c>
      <c r="AY455">
        <v>203</v>
      </c>
      <c r="AZ455">
        <v>203</v>
      </c>
      <c r="BA455">
        <v>531</v>
      </c>
      <c r="BB455">
        <v>203</v>
      </c>
      <c r="BC455">
        <v>203</v>
      </c>
      <c r="BD455">
        <v>203</v>
      </c>
      <c r="BE455">
        <v>151.29165111552609</v>
      </c>
      <c r="BF455">
        <v>577.80506370443709</v>
      </c>
      <c r="BG455">
        <v>165.20910925314527</v>
      </c>
      <c r="BH455">
        <v>125.36825665618511</v>
      </c>
      <c r="BI455">
        <v>294.31466500090255</v>
      </c>
      <c r="BJ455">
        <v>168.37879147908043</v>
      </c>
      <c r="BK455">
        <v>154.76364265358933</v>
      </c>
      <c r="BL455">
        <v>-0.19307767784111027</v>
      </c>
      <c r="BM455">
        <v>-0.5626209499945054</v>
      </c>
      <c r="BN455">
        <v>2.4855359822169429</v>
      </c>
      <c r="BO455">
        <v>-0.46315726315885841</v>
      </c>
      <c r="BP455">
        <v>-0.74788727971683233</v>
      </c>
      <c r="BQ455">
        <v>0.45951945256459331</v>
      </c>
      <c r="BR455">
        <v>-0.44050454330358868</v>
      </c>
      <c r="BS455">
        <v>-0.53780772076664196</v>
      </c>
      <c r="BT455">
        <v>773.97457277261378</v>
      </c>
      <c r="BU455">
        <v>1066.156607090252</v>
      </c>
      <c r="BV455">
        <v>0.72594829654992277</v>
      </c>
      <c r="BW455">
        <v>-0.19656085280173</v>
      </c>
      <c r="BX455">
        <f t="shared" si="21"/>
        <v>0.82155133607352937</v>
      </c>
      <c r="BY455">
        <v>-0.59215279450375902</v>
      </c>
      <c r="BZ455">
        <v>0.56511887719559895</v>
      </c>
      <c r="CA455">
        <f t="shared" si="22"/>
        <v>-0.24786018531411058</v>
      </c>
      <c r="CB455">
        <f t="shared" si="23"/>
        <v>0.24786018531411058</v>
      </c>
    </row>
    <row r="456" spans="1:80" x14ac:dyDescent="0.2">
      <c r="A456" t="s">
        <v>3856</v>
      </c>
      <c r="B456">
        <v>64</v>
      </c>
      <c r="C456" t="s">
        <v>3808</v>
      </c>
      <c r="D456">
        <v>2</v>
      </c>
      <c r="E456" t="s">
        <v>3809</v>
      </c>
      <c r="F456" t="s">
        <v>3810</v>
      </c>
      <c r="G456">
        <v>18471</v>
      </c>
      <c r="H456">
        <v>4</v>
      </c>
      <c r="I456">
        <v>37</v>
      </c>
      <c r="J456" t="s">
        <v>3854</v>
      </c>
      <c r="K456" t="s">
        <v>3857</v>
      </c>
      <c r="L456" t="s">
        <v>3858</v>
      </c>
      <c r="M456">
        <v>900.91579999999999</v>
      </c>
      <c r="N456">
        <v>2</v>
      </c>
      <c r="O456">
        <v>1799.8275149999999</v>
      </c>
      <c r="P456">
        <v>-1.0467000000000001E-2</v>
      </c>
      <c r="Q456">
        <v>25.29</v>
      </c>
      <c r="R456">
        <v>1</v>
      </c>
      <c r="S456">
        <v>16</v>
      </c>
      <c r="T456">
        <v>28</v>
      </c>
      <c r="U456" t="s">
        <v>13769</v>
      </c>
      <c r="V456" t="s">
        <v>13769</v>
      </c>
      <c r="W456">
        <v>1</v>
      </c>
      <c r="X456" t="s">
        <v>3859</v>
      </c>
      <c r="Y456">
        <v>2034</v>
      </c>
      <c r="Z456" t="s">
        <v>3814</v>
      </c>
      <c r="AA456" t="s">
        <v>3858</v>
      </c>
      <c r="AE456">
        <v>0</v>
      </c>
      <c r="AF456" t="s">
        <v>13783</v>
      </c>
      <c r="AG456" t="s">
        <v>13774</v>
      </c>
      <c r="AH456" t="s">
        <v>13774</v>
      </c>
      <c r="AI456" t="s">
        <v>11607</v>
      </c>
      <c r="AJ456">
        <v>8.1199999999999992</v>
      </c>
      <c r="AK456">
        <v>17.170000000000002</v>
      </c>
      <c r="AL456">
        <v>1</v>
      </c>
      <c r="AM456">
        <v>25.29</v>
      </c>
      <c r="AN456">
        <v>204</v>
      </c>
      <c r="AO456">
        <v>349</v>
      </c>
      <c r="AP456">
        <v>851</v>
      </c>
      <c r="AQ456">
        <v>558</v>
      </c>
      <c r="AR456">
        <v>782</v>
      </c>
      <c r="AS456">
        <v>924</v>
      </c>
      <c r="AT456">
        <v>204</v>
      </c>
      <c r="AU456">
        <v>859</v>
      </c>
      <c r="AV456">
        <v>204</v>
      </c>
      <c r="AW456">
        <v>349</v>
      </c>
      <c r="AX456">
        <v>851</v>
      </c>
      <c r="AY456">
        <v>558</v>
      </c>
      <c r="AZ456">
        <v>782</v>
      </c>
      <c r="BA456">
        <v>924</v>
      </c>
      <c r="BB456">
        <v>204</v>
      </c>
      <c r="BC456">
        <v>859</v>
      </c>
      <c r="BD456">
        <v>204</v>
      </c>
      <c r="BE456">
        <v>260.10239526757937</v>
      </c>
      <c r="BF456">
        <v>583.98112733073151</v>
      </c>
      <c r="BG456">
        <v>454.12159095199536</v>
      </c>
      <c r="BH456">
        <v>482.94569805486083</v>
      </c>
      <c r="BI456">
        <v>512.14077299592088</v>
      </c>
      <c r="BJ456">
        <v>169.20824365385423</v>
      </c>
      <c r="BK456">
        <v>654.88654699228198</v>
      </c>
      <c r="BL456">
        <v>-1.2437805458942319</v>
      </c>
      <c r="BM456">
        <v>-0.91334545379555265</v>
      </c>
      <c r="BN456">
        <v>0.99425400158700095</v>
      </c>
      <c r="BO456">
        <v>0.2293998869179161</v>
      </c>
      <c r="BP456">
        <v>0.39916975930519355</v>
      </c>
      <c r="BQ456">
        <v>0.57112457925477789</v>
      </c>
      <c r="BR456">
        <v>-1.4486990196542475</v>
      </c>
      <c r="BS456">
        <v>1.4118767922791398</v>
      </c>
      <c r="BT456">
        <v>1459.1888663183611</v>
      </c>
      <c r="BU456">
        <v>1862.197508928863</v>
      </c>
      <c r="BV456">
        <v>0.78358437239972856</v>
      </c>
      <c r="BW456">
        <v>-0.20153167410282299</v>
      </c>
      <c r="BX456">
        <f t="shared" si="21"/>
        <v>0.81747768427780032</v>
      </c>
      <c r="BY456">
        <v>-0.59149400410026098</v>
      </c>
      <c r="BZ456">
        <v>0.56554539674013404</v>
      </c>
      <c r="CA456">
        <f t="shared" si="22"/>
        <v>-0.24753252820550287</v>
      </c>
      <c r="CB456">
        <f t="shared" si="23"/>
        <v>0.24753252820550287</v>
      </c>
    </row>
    <row r="457" spans="1:80" x14ac:dyDescent="0.2">
      <c r="A457" t="s">
        <v>2827</v>
      </c>
      <c r="B457">
        <v>206</v>
      </c>
      <c r="C457" t="s">
        <v>2828</v>
      </c>
      <c r="D457">
        <v>1</v>
      </c>
      <c r="E457" t="s">
        <v>2829</v>
      </c>
      <c r="F457">
        <v>83636</v>
      </c>
      <c r="G457">
        <v>83636</v>
      </c>
      <c r="H457">
        <v>1</v>
      </c>
      <c r="I457">
        <v>16</v>
      </c>
      <c r="J457" t="s">
        <v>2830</v>
      </c>
      <c r="K457" t="s">
        <v>12972</v>
      </c>
      <c r="L457" t="s">
        <v>13630</v>
      </c>
      <c r="M457">
        <v>558.58981000000006</v>
      </c>
      <c r="N457">
        <v>3</v>
      </c>
      <c r="O457">
        <v>1672.7513120000001</v>
      </c>
      <c r="P457">
        <v>-3.7100000000000002E-3</v>
      </c>
      <c r="Q457">
        <v>16.25</v>
      </c>
      <c r="R457">
        <v>1</v>
      </c>
      <c r="S457">
        <v>82</v>
      </c>
      <c r="T457">
        <v>93</v>
      </c>
      <c r="U457" t="s">
        <v>13780</v>
      </c>
      <c r="V457" t="s">
        <v>13799</v>
      </c>
      <c r="W457">
        <v>1</v>
      </c>
      <c r="X457" t="s">
        <v>2831</v>
      </c>
      <c r="Y457">
        <v>1437</v>
      </c>
      <c r="Z457" t="s">
        <v>2832</v>
      </c>
      <c r="AA457" t="s">
        <v>13630</v>
      </c>
      <c r="AB457" t="b">
        <v>0</v>
      </c>
      <c r="AC457" t="s">
        <v>13772</v>
      </c>
      <c r="AD457" t="b">
        <v>0</v>
      </c>
      <c r="AE457">
        <v>2.5974025974025974E-3</v>
      </c>
      <c r="AF457" t="s">
        <v>13773</v>
      </c>
      <c r="AG457" t="s">
        <v>13776</v>
      </c>
      <c r="AH457" t="s">
        <v>13777</v>
      </c>
      <c r="AI457" t="s">
        <v>13777</v>
      </c>
      <c r="AJ457" t="s">
        <v>13777</v>
      </c>
      <c r="AK457" t="s">
        <v>13777</v>
      </c>
      <c r="AL457">
        <v>1</v>
      </c>
      <c r="AM457">
        <v>16.25</v>
      </c>
      <c r="AN457">
        <v>1257</v>
      </c>
      <c r="AO457">
        <v>2375</v>
      </c>
      <c r="AP457">
        <v>1798</v>
      </c>
      <c r="AQ457">
        <v>2812</v>
      </c>
      <c r="AR457">
        <v>898</v>
      </c>
      <c r="AS457">
        <v>3540</v>
      </c>
      <c r="AT457">
        <v>1512</v>
      </c>
      <c r="AU457">
        <v>1846</v>
      </c>
      <c r="AV457">
        <v>1257</v>
      </c>
      <c r="AW457">
        <v>2375</v>
      </c>
      <c r="AX457">
        <v>1798</v>
      </c>
      <c r="AY457">
        <v>2812</v>
      </c>
      <c r="AZ457">
        <v>898</v>
      </c>
      <c r="BA457">
        <v>3540</v>
      </c>
      <c r="BB457">
        <v>1512</v>
      </c>
      <c r="BC457">
        <v>1846</v>
      </c>
      <c r="BD457">
        <v>1257</v>
      </c>
      <c r="BE457">
        <v>1770.0377901447018</v>
      </c>
      <c r="BF457">
        <v>1233.8402666752706</v>
      </c>
      <c r="BG457">
        <v>2288.5123902455393</v>
      </c>
      <c r="BH457">
        <v>554.58470185839519</v>
      </c>
      <c r="BI457">
        <v>1962.0977666726837</v>
      </c>
      <c r="BJ457">
        <v>1254.1316882579783</v>
      </c>
      <c r="BK457">
        <v>1407.358050928699</v>
      </c>
      <c r="BL457">
        <v>-0.41876442402335445</v>
      </c>
      <c r="BM457">
        <v>0.60945655986799396</v>
      </c>
      <c r="BN457">
        <v>-0.46518073924079278</v>
      </c>
      <c r="BO457">
        <v>1.6485738991345504</v>
      </c>
      <c r="BP457">
        <v>-1.8265323561902793</v>
      </c>
      <c r="BQ457">
        <v>0.99437966265941158</v>
      </c>
      <c r="BR457">
        <v>-0.42451304211376212</v>
      </c>
      <c r="BS457">
        <v>-0.11741956009376525</v>
      </c>
      <c r="BT457">
        <v>5543.7202586757812</v>
      </c>
      <c r="BU457">
        <v>6183.8423961074877</v>
      </c>
      <c r="BV457">
        <v>0.89648472641627464</v>
      </c>
      <c r="BW457">
        <v>-0.18049596446660601</v>
      </c>
      <c r="BX457">
        <f t="shared" si="21"/>
        <v>0.83485604977961358</v>
      </c>
      <c r="BY457">
        <v>-0.59031882139857805</v>
      </c>
      <c r="BZ457">
        <v>0.566306678426854</v>
      </c>
      <c r="CA457">
        <f t="shared" si="22"/>
        <v>-0.24694831672976919</v>
      </c>
      <c r="CB457">
        <f t="shared" si="23"/>
        <v>0.24694831672976919</v>
      </c>
    </row>
    <row r="458" spans="1:80" x14ac:dyDescent="0.2">
      <c r="A458" t="s">
        <v>3334</v>
      </c>
      <c r="B458">
        <v>155</v>
      </c>
      <c r="C458" t="s">
        <v>7929</v>
      </c>
      <c r="D458">
        <v>2</v>
      </c>
      <c r="E458" t="s">
        <v>7930</v>
      </c>
      <c r="F458" t="s">
        <v>7931</v>
      </c>
      <c r="G458">
        <v>78203</v>
      </c>
      <c r="H458">
        <v>1</v>
      </c>
      <c r="I458">
        <v>22</v>
      </c>
      <c r="J458" t="s">
        <v>3335</v>
      </c>
      <c r="K458" t="s">
        <v>5195</v>
      </c>
      <c r="L458" t="s">
        <v>4295</v>
      </c>
      <c r="M458">
        <v>552.78939000000003</v>
      </c>
      <c r="N458">
        <v>2</v>
      </c>
      <c r="O458">
        <v>1103.5682979999999</v>
      </c>
      <c r="P458">
        <v>-4.0699999999999998E-3</v>
      </c>
      <c r="Q458">
        <v>21.98</v>
      </c>
      <c r="R458">
        <v>1</v>
      </c>
      <c r="S458">
        <v>265</v>
      </c>
      <c r="T458">
        <v>270</v>
      </c>
      <c r="U458" t="s">
        <v>13769</v>
      </c>
      <c r="V458" t="s">
        <v>13854</v>
      </c>
      <c r="W458">
        <v>0</v>
      </c>
      <c r="X458" t="s">
        <v>3336</v>
      </c>
      <c r="Y458">
        <v>342</v>
      </c>
      <c r="Z458" t="s">
        <v>7933</v>
      </c>
      <c r="AA458" t="s">
        <v>4295</v>
      </c>
      <c r="AB458" t="b">
        <v>0</v>
      </c>
      <c r="AC458" t="s">
        <v>13772</v>
      </c>
      <c r="AD458" t="b">
        <v>0</v>
      </c>
      <c r="AE458">
        <v>0</v>
      </c>
      <c r="AF458" t="s">
        <v>13773</v>
      </c>
      <c r="AG458" t="s">
        <v>13776</v>
      </c>
      <c r="AH458" t="s">
        <v>13777</v>
      </c>
      <c r="AI458" t="s">
        <v>13777</v>
      </c>
      <c r="AJ458" t="s">
        <v>13777</v>
      </c>
      <c r="AK458" t="s">
        <v>13777</v>
      </c>
      <c r="AL458">
        <v>1</v>
      </c>
      <c r="AM458">
        <v>21.98</v>
      </c>
      <c r="AN458">
        <v>1772</v>
      </c>
      <c r="AO458">
        <v>3996</v>
      </c>
      <c r="AP458">
        <v>1529</v>
      </c>
      <c r="AQ458">
        <v>3945</v>
      </c>
      <c r="AR458">
        <v>2790</v>
      </c>
      <c r="AS458">
        <v>3173</v>
      </c>
      <c r="AT458">
        <v>5216</v>
      </c>
      <c r="AU458">
        <v>3000</v>
      </c>
      <c r="AV458">
        <v>1772</v>
      </c>
      <c r="AW458">
        <v>3996</v>
      </c>
      <c r="AX458">
        <v>1529</v>
      </c>
      <c r="AY458">
        <v>3945</v>
      </c>
      <c r="AZ458">
        <v>2790</v>
      </c>
      <c r="BA458">
        <v>3173</v>
      </c>
      <c r="BB458">
        <v>5216</v>
      </c>
      <c r="BC458">
        <v>3000</v>
      </c>
      <c r="BD458">
        <v>1772</v>
      </c>
      <c r="BE458">
        <v>2978.1351618603067</v>
      </c>
      <c r="BF458">
        <v>1049.2445871782472</v>
      </c>
      <c r="BG458">
        <v>3210.5908177520105</v>
      </c>
      <c r="BH458">
        <v>1723.0415569988002</v>
      </c>
      <c r="BI458">
        <v>1758.6825462294987</v>
      </c>
      <c r="BJ458">
        <v>4326.4225436201159</v>
      </c>
      <c r="BK458">
        <v>2287.1474283781672</v>
      </c>
      <c r="BL458">
        <v>-0.62390755082838245</v>
      </c>
      <c r="BM458">
        <v>0.59739727162288614</v>
      </c>
      <c r="BN458">
        <v>-1.3557531175976216</v>
      </c>
      <c r="BO458">
        <v>0.83277654131330203</v>
      </c>
      <c r="BP458">
        <v>-0.67348174817194362</v>
      </c>
      <c r="BQ458">
        <v>-0.6373924993043053</v>
      </c>
      <c r="BR458">
        <v>1.962642174071195</v>
      </c>
      <c r="BS458">
        <v>-0.10228107110513163</v>
      </c>
      <c r="BT458">
        <v>8231.8592650886058</v>
      </c>
      <c r="BU458">
        <v>10873.405376928542</v>
      </c>
      <c r="BV458">
        <v>0.75706358585279698</v>
      </c>
      <c r="BW458">
        <v>-0.183627397699171</v>
      </c>
      <c r="BX458">
        <f t="shared" si="21"/>
        <v>0.83224584277834601</v>
      </c>
      <c r="BY458">
        <v>-0.58803391351483802</v>
      </c>
      <c r="BZ458">
        <v>0.56778843265343204</v>
      </c>
      <c r="CA458">
        <f t="shared" si="22"/>
        <v>-0.24581345944305472</v>
      </c>
      <c r="CB458">
        <f t="shared" si="23"/>
        <v>0.24581345944305472</v>
      </c>
    </row>
    <row r="459" spans="1:80" x14ac:dyDescent="0.2">
      <c r="A459" t="s">
        <v>5424</v>
      </c>
      <c r="B459">
        <v>38</v>
      </c>
      <c r="C459" t="s">
        <v>13245</v>
      </c>
      <c r="D459">
        <v>2</v>
      </c>
      <c r="E459" t="s">
        <v>13246</v>
      </c>
      <c r="F459" t="s">
        <v>13247</v>
      </c>
      <c r="G459">
        <v>45523</v>
      </c>
      <c r="H459">
        <v>6</v>
      </c>
      <c r="I459">
        <v>58</v>
      </c>
      <c r="J459" t="s">
        <v>5425</v>
      </c>
      <c r="K459" t="s">
        <v>13849</v>
      </c>
      <c r="L459" t="s">
        <v>12488</v>
      </c>
      <c r="M459">
        <v>572.30233999999996</v>
      </c>
      <c r="N459">
        <v>3</v>
      </c>
      <c r="O459">
        <v>1713.8903660000001</v>
      </c>
      <c r="P459">
        <v>-5.1739999999999998E-3</v>
      </c>
      <c r="Q459">
        <v>55.19</v>
      </c>
      <c r="R459">
        <v>1</v>
      </c>
      <c r="S459">
        <v>42</v>
      </c>
      <c r="T459">
        <v>53</v>
      </c>
      <c r="U459" t="s">
        <v>13769</v>
      </c>
      <c r="V459" t="s">
        <v>13854</v>
      </c>
      <c r="W459">
        <v>1</v>
      </c>
      <c r="X459" t="s">
        <v>5426</v>
      </c>
      <c r="Y459">
        <v>1494</v>
      </c>
      <c r="Z459" t="s">
        <v>13251</v>
      </c>
      <c r="AA459" t="s">
        <v>12488</v>
      </c>
      <c r="AB459" t="b">
        <v>0</v>
      </c>
      <c r="AC459" t="s">
        <v>13772</v>
      </c>
      <c r="AD459" t="b">
        <v>0</v>
      </c>
      <c r="AE459">
        <v>0</v>
      </c>
      <c r="AF459" t="s">
        <v>13773</v>
      </c>
      <c r="AG459" t="s">
        <v>13774</v>
      </c>
      <c r="AH459" t="s">
        <v>13774</v>
      </c>
      <c r="AI459" t="s">
        <v>13774</v>
      </c>
      <c r="AJ459">
        <v>50.57</v>
      </c>
      <c r="AK459">
        <v>4.62</v>
      </c>
      <c r="AL459">
        <v>1</v>
      </c>
      <c r="AM459">
        <v>55.19</v>
      </c>
      <c r="AN459">
        <v>214</v>
      </c>
      <c r="AO459">
        <v>214</v>
      </c>
      <c r="AP459">
        <v>214</v>
      </c>
      <c r="AQ459">
        <v>214</v>
      </c>
      <c r="AR459">
        <v>214</v>
      </c>
      <c r="AS459">
        <v>303</v>
      </c>
      <c r="AT459">
        <v>393</v>
      </c>
      <c r="AU459">
        <v>214</v>
      </c>
      <c r="AV459">
        <v>214</v>
      </c>
      <c r="AW459">
        <v>214</v>
      </c>
      <c r="AX459">
        <v>214</v>
      </c>
      <c r="AY459">
        <v>214</v>
      </c>
      <c r="AZ459">
        <v>214</v>
      </c>
      <c r="BA459">
        <v>303</v>
      </c>
      <c r="BB459">
        <v>393</v>
      </c>
      <c r="BC459">
        <v>214</v>
      </c>
      <c r="BD459">
        <v>214</v>
      </c>
      <c r="BE459">
        <v>159.48972088040682</v>
      </c>
      <c r="BF459">
        <v>146.85306844744599</v>
      </c>
      <c r="BG459">
        <v>174.16132699592654</v>
      </c>
      <c r="BH459">
        <v>132.16161046514094</v>
      </c>
      <c r="BI459">
        <v>167.94226646944159</v>
      </c>
      <c r="BJ459">
        <v>325.97470468610152</v>
      </c>
      <c r="BK459">
        <v>163.14984989097593</v>
      </c>
      <c r="BL459">
        <v>0.49579463589004485</v>
      </c>
      <c r="BM459">
        <v>-0.45137163707926597</v>
      </c>
      <c r="BN459">
        <v>-0.67094510434177246</v>
      </c>
      <c r="BO459">
        <v>-0.19643897653606171</v>
      </c>
      <c r="BP459">
        <v>-0.92622270934276041</v>
      </c>
      <c r="BQ459">
        <v>-0.30450087743585064</v>
      </c>
      <c r="BR459">
        <v>2.4414581954488925</v>
      </c>
      <c r="BS459">
        <v>-0.38777352660322728</v>
      </c>
      <c r="BT459">
        <v>673.59359781498938</v>
      </c>
      <c r="BU459">
        <v>810.13895002045001</v>
      </c>
      <c r="BV459">
        <v>0.83145440396117987</v>
      </c>
      <c r="BW459">
        <v>-0.14632555583496301</v>
      </c>
      <c r="BX459">
        <f t="shared" si="21"/>
        <v>0.86387641739164278</v>
      </c>
      <c r="BY459">
        <v>-0.58787175319423501</v>
      </c>
      <c r="BZ459">
        <v>0.56789367293442905</v>
      </c>
      <c r="CA459">
        <f t="shared" si="22"/>
        <v>-0.24573296988842164</v>
      </c>
      <c r="CB459">
        <f t="shared" si="23"/>
        <v>0.24573296988842164</v>
      </c>
    </row>
    <row r="460" spans="1:80" x14ac:dyDescent="0.2">
      <c r="A460" t="s">
        <v>12398</v>
      </c>
      <c r="B460">
        <v>81</v>
      </c>
      <c r="C460" t="s">
        <v>12399</v>
      </c>
      <c r="D460">
        <v>1</v>
      </c>
      <c r="E460" t="s">
        <v>12400</v>
      </c>
      <c r="F460">
        <v>94555</v>
      </c>
      <c r="G460">
        <v>94555</v>
      </c>
      <c r="H460">
        <v>1</v>
      </c>
      <c r="I460">
        <v>36</v>
      </c>
      <c r="J460" t="s">
        <v>12401</v>
      </c>
      <c r="K460" t="s">
        <v>12402</v>
      </c>
      <c r="L460" t="s">
        <v>12403</v>
      </c>
      <c r="M460">
        <v>476.58850000000001</v>
      </c>
      <c r="N460">
        <v>3</v>
      </c>
      <c r="O460">
        <v>1426.7487639999999</v>
      </c>
      <c r="P460">
        <v>-5.0920000000000002E-3</v>
      </c>
      <c r="Q460">
        <v>36.380000000000003</v>
      </c>
      <c r="R460">
        <v>1</v>
      </c>
      <c r="S460">
        <v>499</v>
      </c>
      <c r="T460">
        <v>508</v>
      </c>
      <c r="U460" t="s">
        <v>13769</v>
      </c>
      <c r="V460" t="s">
        <v>13860</v>
      </c>
      <c r="W460">
        <v>0</v>
      </c>
      <c r="X460" t="s">
        <v>12404</v>
      </c>
      <c r="Y460">
        <v>1136</v>
      </c>
      <c r="Z460" t="s">
        <v>12405</v>
      </c>
      <c r="AA460" t="s">
        <v>12403</v>
      </c>
      <c r="AB460" t="b">
        <v>1</v>
      </c>
      <c r="AC460" t="s">
        <v>12406</v>
      </c>
      <c r="AD460" t="b">
        <v>1</v>
      </c>
      <c r="AE460">
        <v>0</v>
      </c>
      <c r="AF460" t="s">
        <v>13773</v>
      </c>
      <c r="AG460" t="s">
        <v>13776</v>
      </c>
      <c r="AH460" t="s">
        <v>13777</v>
      </c>
      <c r="AI460" t="s">
        <v>13777</v>
      </c>
      <c r="AJ460" t="s">
        <v>13777</v>
      </c>
      <c r="AK460" t="s">
        <v>13777</v>
      </c>
      <c r="AL460">
        <v>1</v>
      </c>
      <c r="AM460">
        <v>36.380000000000003</v>
      </c>
      <c r="AN460">
        <v>1262</v>
      </c>
      <c r="AO460">
        <v>1533</v>
      </c>
      <c r="AP460">
        <v>1566</v>
      </c>
      <c r="AQ460">
        <v>1939</v>
      </c>
      <c r="AR460">
        <v>1613</v>
      </c>
      <c r="AS460">
        <v>2115</v>
      </c>
      <c r="AT460">
        <v>1440</v>
      </c>
      <c r="AU460">
        <v>1794</v>
      </c>
      <c r="AV460">
        <v>1262</v>
      </c>
      <c r="AW460">
        <v>1533</v>
      </c>
      <c r="AX460">
        <v>1566</v>
      </c>
      <c r="AY460">
        <v>1939</v>
      </c>
      <c r="AZ460">
        <v>1613</v>
      </c>
      <c r="BA460">
        <v>2115</v>
      </c>
      <c r="BB460">
        <v>1440</v>
      </c>
      <c r="BC460">
        <v>1794</v>
      </c>
      <c r="BD460">
        <v>1262</v>
      </c>
      <c r="BE460">
        <v>1142.5128135965592</v>
      </c>
      <c r="BF460">
        <v>1074.6350709752357</v>
      </c>
      <c r="BG460">
        <v>1578.0318366593531</v>
      </c>
      <c r="BH460">
        <v>996.152699440525</v>
      </c>
      <c r="BI460">
        <v>1172.2702758510527</v>
      </c>
      <c r="BJ460">
        <v>1194.4111316742651</v>
      </c>
      <c r="BK460">
        <v>1367.7141621701442</v>
      </c>
      <c r="BL460">
        <v>0.22635267073205098</v>
      </c>
      <c r="BM460">
        <v>-0.47552730320104347</v>
      </c>
      <c r="BN460">
        <v>-0.87424811717043083</v>
      </c>
      <c r="BO460">
        <v>2.0827560555062634</v>
      </c>
      <c r="BP460">
        <v>-1.3352616077801986</v>
      </c>
      <c r="BQ460">
        <v>-0.30072892138143875</v>
      </c>
      <c r="BR460">
        <v>-0.17067126603099669</v>
      </c>
      <c r="BS460">
        <v>0.8473284893257933</v>
      </c>
      <c r="BT460">
        <v>4572.9357888881368</v>
      </c>
      <c r="BU460">
        <v>5214.7922014789983</v>
      </c>
      <c r="BV460">
        <v>0.87691620532668191</v>
      </c>
      <c r="BW460">
        <v>-0.12448457327541</v>
      </c>
      <c r="BX460">
        <f t="shared" si="21"/>
        <v>0.8829518823168393</v>
      </c>
      <c r="BY460">
        <v>-0.58697456934727399</v>
      </c>
      <c r="BZ460">
        <v>0.56847612668082403</v>
      </c>
      <c r="CA460">
        <f t="shared" si="22"/>
        <v>-0.24528776891553303</v>
      </c>
      <c r="CB460">
        <f t="shared" si="23"/>
        <v>0.24528776891553303</v>
      </c>
    </row>
    <row r="461" spans="1:80" x14ac:dyDescent="0.2">
      <c r="A461" t="s">
        <v>6984</v>
      </c>
      <c r="B461">
        <v>108</v>
      </c>
      <c r="C461" t="s">
        <v>6985</v>
      </c>
      <c r="D461">
        <v>1</v>
      </c>
      <c r="E461" t="s">
        <v>6986</v>
      </c>
      <c r="F461">
        <v>46262</v>
      </c>
      <c r="G461">
        <v>46262</v>
      </c>
      <c r="H461">
        <v>1</v>
      </c>
      <c r="I461">
        <v>16</v>
      </c>
      <c r="J461" t="s">
        <v>6987</v>
      </c>
      <c r="K461" t="s">
        <v>13317</v>
      </c>
      <c r="L461" t="s">
        <v>6988</v>
      </c>
      <c r="M461">
        <v>898.66287</v>
      </c>
      <c r="N461">
        <v>4</v>
      </c>
      <c r="O461">
        <v>3590.6299899999999</v>
      </c>
      <c r="P461">
        <v>-7.6140000000000001E-3</v>
      </c>
      <c r="Q461">
        <v>17.91</v>
      </c>
      <c r="R461">
        <v>1</v>
      </c>
      <c r="S461">
        <v>324</v>
      </c>
      <c r="T461">
        <v>352</v>
      </c>
      <c r="U461" t="s">
        <v>13769</v>
      </c>
      <c r="V461" t="s">
        <v>13770</v>
      </c>
      <c r="W461">
        <v>0</v>
      </c>
      <c r="X461" t="s">
        <v>6989</v>
      </c>
      <c r="Y461">
        <v>1533</v>
      </c>
      <c r="Z461" t="s">
        <v>7934</v>
      </c>
      <c r="AA461" t="s">
        <v>6988</v>
      </c>
      <c r="AB461" t="b">
        <v>0</v>
      </c>
      <c r="AC461" t="s">
        <v>13772</v>
      </c>
      <c r="AD461" t="b">
        <v>0</v>
      </c>
      <c r="AE461">
        <v>6.8027210884353739E-3</v>
      </c>
      <c r="AF461" t="s">
        <v>13783</v>
      </c>
      <c r="AG461" t="s">
        <v>13776</v>
      </c>
      <c r="AH461" t="s">
        <v>13777</v>
      </c>
      <c r="AI461" t="s">
        <v>13777</v>
      </c>
      <c r="AJ461" t="s">
        <v>13777</v>
      </c>
      <c r="AK461" t="s">
        <v>13777</v>
      </c>
      <c r="AL461">
        <v>1</v>
      </c>
      <c r="AM461">
        <v>17.91</v>
      </c>
      <c r="AN461">
        <v>217</v>
      </c>
      <c r="AO461">
        <v>217</v>
      </c>
      <c r="AP461">
        <v>217</v>
      </c>
      <c r="AQ461">
        <v>217</v>
      </c>
      <c r="AR461">
        <v>217</v>
      </c>
      <c r="AS461">
        <v>217</v>
      </c>
      <c r="AT461">
        <v>268</v>
      </c>
      <c r="AU461">
        <v>217</v>
      </c>
      <c r="AV461">
        <v>217</v>
      </c>
      <c r="AW461">
        <v>217</v>
      </c>
      <c r="AX461">
        <v>217</v>
      </c>
      <c r="AY461">
        <v>217</v>
      </c>
      <c r="AZ461">
        <v>217</v>
      </c>
      <c r="BA461">
        <v>217</v>
      </c>
      <c r="BB461">
        <v>268</v>
      </c>
      <c r="BC461">
        <v>217</v>
      </c>
      <c r="BD461">
        <v>217</v>
      </c>
      <c r="BE461">
        <v>161.72555808901066</v>
      </c>
      <c r="BF461">
        <v>148.91175632287749</v>
      </c>
      <c r="BG461">
        <v>176.60284092577598</v>
      </c>
      <c r="BH461">
        <v>134.01434332212889</v>
      </c>
      <c r="BI461">
        <v>120.27548456722384</v>
      </c>
      <c r="BJ461">
        <v>222.2931828393771</v>
      </c>
      <c r="BK461">
        <v>165.43699731935411</v>
      </c>
      <c r="BL461">
        <v>1.4315462527065794</v>
      </c>
      <c r="BM461">
        <v>-0.19267406565809014</v>
      </c>
      <c r="BN461">
        <v>-0.56920318950823567</v>
      </c>
      <c r="BO461">
        <v>0.24448973428482812</v>
      </c>
      <c r="BP461">
        <v>-1.0069585073430272</v>
      </c>
      <c r="BQ461">
        <v>-1.4106701101990768</v>
      </c>
      <c r="BR461">
        <v>1.5870845959137356</v>
      </c>
      <c r="BS461">
        <v>-8.3614710196717984E-2</v>
      </c>
      <c r="BT461">
        <v>633.01538597836338</v>
      </c>
      <c r="BU461">
        <v>713.24477740738462</v>
      </c>
      <c r="BV461">
        <v>0.8875149261931482</v>
      </c>
      <c r="BW461">
        <v>-0.134078760987905</v>
      </c>
      <c r="BX461">
        <f t="shared" si="21"/>
        <v>0.87452118373843213</v>
      </c>
      <c r="BY461">
        <v>-0.58525427677378306</v>
      </c>
      <c r="BZ461">
        <v>0.56959384949041603</v>
      </c>
      <c r="CA461">
        <f t="shared" si="22"/>
        <v>-0.24443470888453342</v>
      </c>
      <c r="CB461">
        <f t="shared" si="23"/>
        <v>0.24443470888453342</v>
      </c>
    </row>
    <row r="462" spans="1:80" x14ac:dyDescent="0.2">
      <c r="A462" t="s">
        <v>6650</v>
      </c>
      <c r="B462">
        <v>3</v>
      </c>
      <c r="C462" t="s">
        <v>9911</v>
      </c>
      <c r="D462">
        <v>1</v>
      </c>
      <c r="E462" t="s">
        <v>9912</v>
      </c>
      <c r="F462">
        <v>222881</v>
      </c>
      <c r="G462">
        <v>222881</v>
      </c>
      <c r="H462">
        <v>10</v>
      </c>
      <c r="I462">
        <v>158</v>
      </c>
      <c r="J462" t="s">
        <v>6651</v>
      </c>
      <c r="K462" t="s">
        <v>13811</v>
      </c>
      <c r="L462" t="s">
        <v>7872</v>
      </c>
      <c r="M462">
        <v>641.33100000000002</v>
      </c>
      <c r="N462">
        <v>3</v>
      </c>
      <c r="O462">
        <v>1920.976715</v>
      </c>
      <c r="P462">
        <v>-5.5430000000000002E-3</v>
      </c>
      <c r="Q462">
        <v>15.83</v>
      </c>
      <c r="R462">
        <v>1</v>
      </c>
      <c r="S462">
        <v>104</v>
      </c>
      <c r="T462">
        <v>114</v>
      </c>
      <c r="U462" t="s">
        <v>13769</v>
      </c>
      <c r="V462" t="s">
        <v>12965</v>
      </c>
      <c r="W462">
        <v>1</v>
      </c>
      <c r="X462" t="s">
        <v>6652</v>
      </c>
      <c r="Y462">
        <v>2375</v>
      </c>
      <c r="Z462" t="s">
        <v>9916</v>
      </c>
      <c r="AA462" t="s">
        <v>7872</v>
      </c>
      <c r="AE462">
        <v>3.2679738562091504E-3</v>
      </c>
      <c r="AF462" t="s">
        <v>13773</v>
      </c>
      <c r="AG462" t="s">
        <v>13776</v>
      </c>
      <c r="AH462" t="s">
        <v>13777</v>
      </c>
      <c r="AI462" t="s">
        <v>13777</v>
      </c>
      <c r="AJ462" t="s">
        <v>13777</v>
      </c>
      <c r="AK462" t="s">
        <v>13777</v>
      </c>
      <c r="AL462">
        <v>2</v>
      </c>
      <c r="AM462">
        <v>20.94</v>
      </c>
      <c r="AN462">
        <v>1878</v>
      </c>
      <c r="AO462">
        <v>2341</v>
      </c>
      <c r="AP462">
        <v>6110</v>
      </c>
      <c r="AQ462">
        <v>3297</v>
      </c>
      <c r="AR462">
        <v>2382</v>
      </c>
      <c r="AS462">
        <v>4099</v>
      </c>
      <c r="AT462">
        <v>1447</v>
      </c>
      <c r="AU462">
        <v>2095</v>
      </c>
      <c r="AV462">
        <v>1216</v>
      </c>
      <c r="AW462">
        <v>1513</v>
      </c>
      <c r="AX462">
        <v>3971</v>
      </c>
      <c r="AY462">
        <v>2364</v>
      </c>
      <c r="AZ462">
        <v>1928</v>
      </c>
      <c r="BA462">
        <v>2543</v>
      </c>
      <c r="BB462">
        <v>1233</v>
      </c>
      <c r="BC462">
        <v>1447</v>
      </c>
      <c r="BD462">
        <v>1878</v>
      </c>
      <c r="BE462">
        <v>1744.6983017805251</v>
      </c>
      <c r="BF462">
        <v>4192.8609729621267</v>
      </c>
      <c r="BG462">
        <v>2683.2238089045318</v>
      </c>
      <c r="BH462">
        <v>1471.069888448438</v>
      </c>
      <c r="BI462">
        <v>2271.9318490370993</v>
      </c>
      <c r="BJ462">
        <v>1200.2172968976815</v>
      </c>
      <c r="BK462">
        <v>1597.1912874840868</v>
      </c>
      <c r="BL462">
        <v>-0.28215856115007787</v>
      </c>
      <c r="BM462">
        <v>-0.43147312427059931</v>
      </c>
      <c r="BN462">
        <v>2.3107750584464339</v>
      </c>
      <c r="BO462">
        <v>0.61979274814882301</v>
      </c>
      <c r="BP462">
        <v>-0.73797114747487547</v>
      </c>
      <c r="BQ462">
        <v>0.15909434653148605</v>
      </c>
      <c r="BR462">
        <v>-1.0413599033396057</v>
      </c>
      <c r="BS462">
        <v>-0.59669941689158412</v>
      </c>
      <c r="BT462">
        <v>7365.700039266063</v>
      </c>
      <c r="BU462">
        <v>9673.4933662484273</v>
      </c>
      <c r="BV462">
        <v>0.7614312389943394</v>
      </c>
      <c r="BW462">
        <v>-0.16943551857970399</v>
      </c>
      <c r="BX462">
        <f t="shared" si="21"/>
        <v>0.84414118414797668</v>
      </c>
      <c r="BY462">
        <v>-0.58412394947922497</v>
      </c>
      <c r="BZ462">
        <v>0.57032890198380504</v>
      </c>
      <c r="CA462">
        <f t="shared" si="22"/>
        <v>-0.24387461955282994</v>
      </c>
      <c r="CB462">
        <f t="shared" si="23"/>
        <v>0.24387461955282994</v>
      </c>
    </row>
    <row r="463" spans="1:80" x14ac:dyDescent="0.2">
      <c r="A463" t="s">
        <v>5568</v>
      </c>
      <c r="B463">
        <v>1</v>
      </c>
      <c r="C463" t="s">
        <v>12926</v>
      </c>
      <c r="D463">
        <v>1</v>
      </c>
      <c r="E463" t="s">
        <v>12927</v>
      </c>
      <c r="F463">
        <v>133664</v>
      </c>
      <c r="G463">
        <v>133664</v>
      </c>
      <c r="H463">
        <v>52</v>
      </c>
      <c r="I463">
        <v>381</v>
      </c>
      <c r="J463" t="s">
        <v>5565</v>
      </c>
      <c r="K463" t="s">
        <v>11467</v>
      </c>
      <c r="L463" t="s">
        <v>5569</v>
      </c>
      <c r="M463">
        <v>766.36774000000003</v>
      </c>
      <c r="N463">
        <v>2</v>
      </c>
      <c r="O463">
        <v>1530.726318</v>
      </c>
      <c r="P463">
        <v>-5.3899999999999998E-3</v>
      </c>
      <c r="Q463">
        <v>22.03</v>
      </c>
      <c r="R463">
        <v>1</v>
      </c>
      <c r="S463">
        <v>387</v>
      </c>
      <c r="T463">
        <v>396</v>
      </c>
      <c r="U463" t="s">
        <v>13769</v>
      </c>
      <c r="V463" t="s">
        <v>13769</v>
      </c>
      <c r="W463">
        <v>1</v>
      </c>
      <c r="X463" t="s">
        <v>5570</v>
      </c>
      <c r="Y463">
        <v>1537</v>
      </c>
      <c r="Z463" t="s">
        <v>12931</v>
      </c>
      <c r="AA463" t="s">
        <v>5569</v>
      </c>
      <c r="AE463">
        <v>3.2362459546925568E-3</v>
      </c>
      <c r="AF463" t="s">
        <v>13773</v>
      </c>
      <c r="AG463" t="s">
        <v>13776</v>
      </c>
      <c r="AH463" t="s">
        <v>13777</v>
      </c>
      <c r="AI463" t="s">
        <v>13777</v>
      </c>
      <c r="AJ463" t="s">
        <v>13777</v>
      </c>
      <c r="AK463" t="s">
        <v>13777</v>
      </c>
      <c r="AL463">
        <v>5</v>
      </c>
      <c r="AM463">
        <v>22.44</v>
      </c>
      <c r="AN463">
        <v>1488</v>
      </c>
      <c r="AO463">
        <v>2162</v>
      </c>
      <c r="AP463">
        <v>4972</v>
      </c>
      <c r="AQ463">
        <v>1322</v>
      </c>
      <c r="AR463">
        <v>1380</v>
      </c>
      <c r="AS463">
        <v>2244</v>
      </c>
      <c r="AT463">
        <v>1257</v>
      </c>
      <c r="AU463">
        <v>1758</v>
      </c>
      <c r="AV463">
        <v>478</v>
      </c>
      <c r="AW463">
        <v>777</v>
      </c>
      <c r="AX463">
        <v>1552</v>
      </c>
      <c r="AY463">
        <v>421</v>
      </c>
      <c r="AZ463">
        <v>325</v>
      </c>
      <c r="BA463">
        <v>1053</v>
      </c>
      <c r="BB463">
        <v>422</v>
      </c>
      <c r="BC463">
        <v>665</v>
      </c>
      <c r="BD463">
        <v>1488</v>
      </c>
      <c r="BE463">
        <v>1611.2933483338297</v>
      </c>
      <c r="BF463">
        <v>3411.9320388817828</v>
      </c>
      <c r="BG463">
        <v>1075.8938050869854</v>
      </c>
      <c r="BH463">
        <v>852.25711421446033</v>
      </c>
      <c r="BI463">
        <v>1243.7704487043793</v>
      </c>
      <c r="BJ463">
        <v>1042.6213836906607</v>
      </c>
      <c r="BK463">
        <v>1340.2683930296062</v>
      </c>
      <c r="BL463">
        <v>-2.6806471078129442E-2</v>
      </c>
      <c r="BM463">
        <v>0.13636955036007742</v>
      </c>
      <c r="BN463">
        <v>2.5194750588240544</v>
      </c>
      <c r="BO463">
        <v>-0.57221991150046847</v>
      </c>
      <c r="BP463">
        <v>-0.86819812895773518</v>
      </c>
      <c r="BQ463">
        <v>-0.35003888415327167</v>
      </c>
      <c r="BR463">
        <v>-0.61625522581740499</v>
      </c>
      <c r="BS463">
        <v>-0.22232598767712317</v>
      </c>
      <c r="BT463">
        <v>5195.3209112526692</v>
      </c>
      <c r="BU463">
        <v>6870.7156206890349</v>
      </c>
      <c r="BV463">
        <v>0.75615426369977634</v>
      </c>
      <c r="BW463">
        <v>-0.175571979864176</v>
      </c>
      <c r="BX463">
        <f t="shared" si="21"/>
        <v>0.83897700554909327</v>
      </c>
      <c r="BY463">
        <v>-0.58309386826690701</v>
      </c>
      <c r="BZ463">
        <v>0.57099921056026304</v>
      </c>
      <c r="CA463">
        <f t="shared" si="22"/>
        <v>-0.24336449219120723</v>
      </c>
      <c r="CB463">
        <f t="shared" si="23"/>
        <v>0.24336449219120723</v>
      </c>
    </row>
    <row r="464" spans="1:80" x14ac:dyDescent="0.2">
      <c r="A464" t="s">
        <v>3635</v>
      </c>
      <c r="B464">
        <v>85</v>
      </c>
      <c r="C464" t="s">
        <v>3636</v>
      </c>
      <c r="D464">
        <v>1</v>
      </c>
      <c r="E464" t="s">
        <v>3637</v>
      </c>
      <c r="F464">
        <v>142419</v>
      </c>
      <c r="G464">
        <v>142419</v>
      </c>
      <c r="H464">
        <v>1</v>
      </c>
      <c r="I464">
        <v>37</v>
      </c>
      <c r="J464" t="s">
        <v>3638</v>
      </c>
      <c r="K464" t="s">
        <v>13849</v>
      </c>
      <c r="L464" t="s">
        <v>10483</v>
      </c>
      <c r="M464">
        <v>586.95317999999997</v>
      </c>
      <c r="N464">
        <v>3</v>
      </c>
      <c r="O464">
        <v>1757.8404539999999</v>
      </c>
      <c r="P464">
        <v>-2.7420000000000001E-3</v>
      </c>
      <c r="Q464">
        <v>37.159999999999997</v>
      </c>
      <c r="R464">
        <v>1</v>
      </c>
      <c r="S464">
        <v>20</v>
      </c>
      <c r="T464">
        <v>32</v>
      </c>
      <c r="U464" t="s">
        <v>13769</v>
      </c>
      <c r="V464" t="s">
        <v>13799</v>
      </c>
      <c r="W464">
        <v>0</v>
      </c>
      <c r="X464" t="s">
        <v>3639</v>
      </c>
      <c r="Y464">
        <v>995</v>
      </c>
      <c r="Z464" t="s">
        <v>3640</v>
      </c>
      <c r="AA464" t="s">
        <v>10483</v>
      </c>
      <c r="AB464" t="b">
        <v>0</v>
      </c>
      <c r="AC464" t="s">
        <v>13772</v>
      </c>
      <c r="AD464" t="b">
        <v>0</v>
      </c>
      <c r="AE464">
        <v>0</v>
      </c>
      <c r="AF464" t="s">
        <v>13773</v>
      </c>
      <c r="AG464" t="s">
        <v>13776</v>
      </c>
      <c r="AH464" t="s">
        <v>13777</v>
      </c>
      <c r="AI464" t="s">
        <v>13777</v>
      </c>
      <c r="AJ464" t="s">
        <v>13777</v>
      </c>
      <c r="AK464" t="s">
        <v>13777</v>
      </c>
      <c r="AL464">
        <v>1</v>
      </c>
      <c r="AM464">
        <v>37.159999999999997</v>
      </c>
      <c r="AN464">
        <v>210</v>
      </c>
      <c r="AO464">
        <v>210</v>
      </c>
      <c r="AP464">
        <v>563</v>
      </c>
      <c r="AQ464">
        <v>210</v>
      </c>
      <c r="AR464">
        <v>210</v>
      </c>
      <c r="AS464">
        <v>420</v>
      </c>
      <c r="AT464">
        <v>210</v>
      </c>
      <c r="AU464">
        <v>210</v>
      </c>
      <c r="AV464">
        <v>210</v>
      </c>
      <c r="AW464">
        <v>210</v>
      </c>
      <c r="AX464">
        <v>563</v>
      </c>
      <c r="AY464">
        <v>210</v>
      </c>
      <c r="AZ464">
        <v>210</v>
      </c>
      <c r="BA464">
        <v>420</v>
      </c>
      <c r="BB464">
        <v>210</v>
      </c>
      <c r="BC464">
        <v>210</v>
      </c>
      <c r="BD464">
        <v>210</v>
      </c>
      <c r="BE464">
        <v>156.50860460226838</v>
      </c>
      <c r="BF464">
        <v>386.34709128930888</v>
      </c>
      <c r="BG464">
        <v>170.90597508946061</v>
      </c>
      <c r="BH464">
        <v>129.69129998915702</v>
      </c>
      <c r="BI464">
        <v>232.79126045269129</v>
      </c>
      <c r="BJ464">
        <v>174.18495670249698</v>
      </c>
      <c r="BK464">
        <v>160.10031998647173</v>
      </c>
      <c r="BL464">
        <v>9.8261427366379536E-2</v>
      </c>
      <c r="BM464">
        <v>-0.60879724280389269</v>
      </c>
      <c r="BN464">
        <v>2.4292482884924942</v>
      </c>
      <c r="BO464">
        <v>-0.41849026810391038</v>
      </c>
      <c r="BP464">
        <v>-0.96327309067272049</v>
      </c>
      <c r="BQ464">
        <v>0.39952031559249579</v>
      </c>
      <c r="BR464">
        <v>-0.3751481125742645</v>
      </c>
      <c r="BS464">
        <v>-0.56132131729657975</v>
      </c>
      <c r="BT464">
        <v>728.99116504411677</v>
      </c>
      <c r="BU464">
        <v>891.5383430677382</v>
      </c>
      <c r="BV464">
        <v>0.81767786064668313</v>
      </c>
      <c r="BW464">
        <v>-0.154562583624928</v>
      </c>
      <c r="BX464">
        <f t="shared" si="21"/>
        <v>0.85678986944833124</v>
      </c>
      <c r="BY464">
        <v>-0.57621838074342202</v>
      </c>
      <c r="BZ464">
        <v>0.57548418669922896</v>
      </c>
      <c r="CA464">
        <f t="shared" si="22"/>
        <v>-0.23996660552440643</v>
      </c>
      <c r="CB464">
        <f t="shared" si="23"/>
        <v>0.23996660552440643</v>
      </c>
    </row>
    <row r="465" spans="1:80" x14ac:dyDescent="0.2">
      <c r="A465" t="s">
        <v>5801</v>
      </c>
      <c r="B465">
        <v>128</v>
      </c>
      <c r="C465" t="s">
        <v>10244</v>
      </c>
      <c r="D465">
        <v>1</v>
      </c>
      <c r="E465" t="s">
        <v>10245</v>
      </c>
      <c r="F465">
        <v>159391</v>
      </c>
      <c r="G465">
        <v>159391</v>
      </c>
      <c r="H465">
        <v>1</v>
      </c>
      <c r="I465">
        <v>28</v>
      </c>
      <c r="J465" t="s">
        <v>5802</v>
      </c>
      <c r="K465" t="s">
        <v>13849</v>
      </c>
      <c r="L465" t="s">
        <v>5803</v>
      </c>
      <c r="M465">
        <v>701.69366000000002</v>
      </c>
      <c r="N465">
        <v>3</v>
      </c>
      <c r="O465">
        <v>2102.0730589999998</v>
      </c>
      <c r="P465">
        <v>-1.3906999999999999E-2</v>
      </c>
      <c r="Q465">
        <v>27.73</v>
      </c>
      <c r="R465">
        <v>1</v>
      </c>
      <c r="S465">
        <v>1054</v>
      </c>
      <c r="T465">
        <v>1067</v>
      </c>
      <c r="U465" t="s">
        <v>13769</v>
      </c>
      <c r="V465" t="s">
        <v>13799</v>
      </c>
      <c r="W465">
        <v>0</v>
      </c>
      <c r="X465" t="s">
        <v>5804</v>
      </c>
      <c r="Y465">
        <v>2673</v>
      </c>
      <c r="Z465" t="s">
        <v>10249</v>
      </c>
      <c r="AA465" t="s">
        <v>5803</v>
      </c>
      <c r="AE465">
        <v>0</v>
      </c>
      <c r="AF465" t="s">
        <v>13773</v>
      </c>
      <c r="AG465" t="s">
        <v>13776</v>
      </c>
      <c r="AH465" t="s">
        <v>13777</v>
      </c>
      <c r="AI465" t="s">
        <v>13777</v>
      </c>
      <c r="AJ465" t="s">
        <v>13777</v>
      </c>
      <c r="AK465" t="s">
        <v>13777</v>
      </c>
      <c r="AL465">
        <v>1</v>
      </c>
      <c r="AM465">
        <v>27.73</v>
      </c>
      <c r="AN465">
        <v>618</v>
      </c>
      <c r="AO465">
        <v>683</v>
      </c>
      <c r="AP465">
        <v>1106</v>
      </c>
      <c r="AQ465">
        <v>1006</v>
      </c>
      <c r="AR465">
        <v>440</v>
      </c>
      <c r="AS465">
        <v>1487</v>
      </c>
      <c r="AT465">
        <v>463</v>
      </c>
      <c r="AU465">
        <v>754</v>
      </c>
      <c r="AV465">
        <v>618</v>
      </c>
      <c r="AW465">
        <v>683</v>
      </c>
      <c r="AX465">
        <v>1106</v>
      </c>
      <c r="AY465">
        <v>1006</v>
      </c>
      <c r="AZ465">
        <v>440</v>
      </c>
      <c r="BA465">
        <v>1487</v>
      </c>
      <c r="BB465">
        <v>463</v>
      </c>
      <c r="BC465">
        <v>754</v>
      </c>
      <c r="BD465">
        <v>618</v>
      </c>
      <c r="BE465">
        <v>509.02560449213951</v>
      </c>
      <c r="BF465">
        <v>758.96959674240782</v>
      </c>
      <c r="BG465">
        <v>818.721004476178</v>
      </c>
      <c r="BH465">
        <v>271.7341523582337</v>
      </c>
      <c r="BI465">
        <v>824.19191498369514</v>
      </c>
      <c r="BJ465">
        <v>384.03635692026717</v>
      </c>
      <c r="BK465">
        <v>574.83638699904611</v>
      </c>
      <c r="BL465">
        <v>0.12179423001312834</v>
      </c>
      <c r="BM465">
        <v>-0.45375191468350373</v>
      </c>
      <c r="BN465">
        <v>0.86632240607150679</v>
      </c>
      <c r="BO465">
        <v>1.1818983007676822</v>
      </c>
      <c r="BP465">
        <v>-1.7070020915590776</v>
      </c>
      <c r="BQ465">
        <v>1.210792807921472</v>
      </c>
      <c r="BR465">
        <v>-1.1138801882405254</v>
      </c>
      <c r="BS465">
        <v>-0.10617355029068162</v>
      </c>
      <c r="BT465">
        <v>2222.9516718340683</v>
      </c>
      <c r="BU465">
        <v>2536.5633451378994</v>
      </c>
      <c r="BV465">
        <v>0.87636355547557532</v>
      </c>
      <c r="BW465">
        <v>-0.16657834547966599</v>
      </c>
      <c r="BX465">
        <f t="shared" si="21"/>
        <v>0.84655649046297421</v>
      </c>
      <c r="BY465">
        <v>-0.57507164280576395</v>
      </c>
      <c r="BZ465">
        <v>0.57623405298017905</v>
      </c>
      <c r="CA465">
        <f t="shared" si="22"/>
        <v>-0.23940108034163257</v>
      </c>
      <c r="CB465">
        <f t="shared" si="23"/>
        <v>0.23940108034163257</v>
      </c>
    </row>
    <row r="466" spans="1:80" x14ac:dyDescent="0.2">
      <c r="A466" t="s">
        <v>10411</v>
      </c>
      <c r="B466">
        <v>196</v>
      </c>
      <c r="C466" t="s">
        <v>10404</v>
      </c>
      <c r="D466">
        <v>2</v>
      </c>
      <c r="E466" t="s">
        <v>10405</v>
      </c>
      <c r="F466" t="s">
        <v>10406</v>
      </c>
      <c r="G466">
        <v>162618</v>
      </c>
      <c r="H466">
        <v>1</v>
      </c>
      <c r="I466">
        <v>15</v>
      </c>
      <c r="J466" t="s">
        <v>10407</v>
      </c>
      <c r="K466" t="s">
        <v>13835</v>
      </c>
      <c r="L466" t="s">
        <v>10412</v>
      </c>
      <c r="M466">
        <v>758.73297000000002</v>
      </c>
      <c r="N466">
        <v>3</v>
      </c>
      <c r="O466">
        <v>2273.1918179999998</v>
      </c>
      <c r="P466">
        <v>-1.4736000000000001E-2</v>
      </c>
      <c r="Q466">
        <v>14.93</v>
      </c>
      <c r="R466">
        <v>1</v>
      </c>
      <c r="S466">
        <v>957</v>
      </c>
      <c r="T466">
        <v>972</v>
      </c>
      <c r="U466" t="s">
        <v>13769</v>
      </c>
      <c r="V466" t="s">
        <v>13780</v>
      </c>
      <c r="W466">
        <v>0</v>
      </c>
      <c r="X466" t="s">
        <v>10413</v>
      </c>
      <c r="Y466">
        <v>1968</v>
      </c>
      <c r="Z466" t="s">
        <v>10410</v>
      </c>
      <c r="AA466" t="s">
        <v>10412</v>
      </c>
      <c r="AB466" t="b">
        <v>0</v>
      </c>
      <c r="AC466" t="s">
        <v>13772</v>
      </c>
      <c r="AD466" t="b">
        <v>0</v>
      </c>
      <c r="AE466">
        <v>0</v>
      </c>
      <c r="AF466" t="s">
        <v>13773</v>
      </c>
      <c r="AG466" t="s">
        <v>13776</v>
      </c>
      <c r="AH466" t="s">
        <v>13777</v>
      </c>
      <c r="AI466" t="s">
        <v>13777</v>
      </c>
      <c r="AJ466" t="s">
        <v>13777</v>
      </c>
      <c r="AK466" t="s">
        <v>13777</v>
      </c>
      <c r="AL466">
        <v>1</v>
      </c>
      <c r="AM466">
        <v>14.93</v>
      </c>
      <c r="AN466">
        <v>212</v>
      </c>
      <c r="AO466">
        <v>378</v>
      </c>
      <c r="AP466">
        <v>212</v>
      </c>
      <c r="AQ466">
        <v>212</v>
      </c>
      <c r="AR466">
        <v>212</v>
      </c>
      <c r="AS466">
        <v>212</v>
      </c>
      <c r="AT466">
        <v>352</v>
      </c>
      <c r="AU466">
        <v>307</v>
      </c>
      <c r="AV466">
        <v>212</v>
      </c>
      <c r="AW466">
        <v>378</v>
      </c>
      <c r="AX466">
        <v>212</v>
      </c>
      <c r="AY466">
        <v>212</v>
      </c>
      <c r="AZ466">
        <v>212</v>
      </c>
      <c r="BA466">
        <v>212</v>
      </c>
      <c r="BB466">
        <v>352</v>
      </c>
      <c r="BC466">
        <v>307</v>
      </c>
      <c r="BD466">
        <v>212</v>
      </c>
      <c r="BE466">
        <v>281.71548828408305</v>
      </c>
      <c r="BF466">
        <v>145.48060986382501</v>
      </c>
      <c r="BG466">
        <v>172.53365104269358</v>
      </c>
      <c r="BH466">
        <v>130.92645522714898</v>
      </c>
      <c r="BI466">
        <v>117.50416003802513</v>
      </c>
      <c r="BJ466">
        <v>291.96716552037589</v>
      </c>
      <c r="BK466">
        <v>234.05142017069915</v>
      </c>
      <c r="BL466">
        <v>0.21801399997006224</v>
      </c>
      <c r="BM466">
        <v>1.3251935420343746</v>
      </c>
      <c r="BN466">
        <v>-0.83840702959020197</v>
      </c>
      <c r="BO466">
        <v>-0.4087668666781501</v>
      </c>
      <c r="BP466">
        <v>-1.0695473782040581</v>
      </c>
      <c r="BQ466">
        <v>-1.2827122144078817</v>
      </c>
      <c r="BR466">
        <v>1.488004526899287</v>
      </c>
      <c r="BS466">
        <v>0.56822141997656672</v>
      </c>
      <c r="BT466">
        <v>742.14610354925719</v>
      </c>
      <c r="BU466">
        <v>844.03284659759356</v>
      </c>
      <c r="BV466">
        <v>0.87928580805941958</v>
      </c>
      <c r="BW466">
        <v>-0.15605596779376199</v>
      </c>
      <c r="BX466">
        <f t="shared" si="21"/>
        <v>0.85551130795064978</v>
      </c>
      <c r="BY466">
        <v>-0.57193919288919404</v>
      </c>
      <c r="BZ466">
        <v>0.57828506206112895</v>
      </c>
      <c r="CA466">
        <f t="shared" si="22"/>
        <v>-0.23785802600560868</v>
      </c>
      <c r="CB466">
        <f t="shared" si="23"/>
        <v>0.23785802600560868</v>
      </c>
    </row>
    <row r="467" spans="1:80" x14ac:dyDescent="0.2">
      <c r="A467" t="s">
        <v>1105</v>
      </c>
      <c r="B467">
        <v>78</v>
      </c>
      <c r="C467" t="s">
        <v>885</v>
      </c>
      <c r="D467">
        <v>4</v>
      </c>
      <c r="E467" t="s">
        <v>886</v>
      </c>
      <c r="F467" t="s">
        <v>887</v>
      </c>
      <c r="G467">
        <v>105636</v>
      </c>
      <c r="H467">
        <v>1</v>
      </c>
      <c r="I467">
        <v>29</v>
      </c>
      <c r="J467" t="s">
        <v>1106</v>
      </c>
      <c r="K467" t="s">
        <v>12980</v>
      </c>
      <c r="L467" t="s">
        <v>1107</v>
      </c>
      <c r="M467">
        <v>668.98920999999996</v>
      </c>
      <c r="N467">
        <v>3</v>
      </c>
      <c r="O467">
        <v>2003.9507900000001</v>
      </c>
      <c r="P467">
        <v>-4.9880000000000002E-3</v>
      </c>
      <c r="Q467">
        <v>29.71</v>
      </c>
      <c r="R467">
        <v>1</v>
      </c>
      <c r="S467">
        <v>429</v>
      </c>
      <c r="T467">
        <v>443</v>
      </c>
      <c r="U467" t="s">
        <v>13769</v>
      </c>
      <c r="V467" t="s">
        <v>13836</v>
      </c>
      <c r="W467">
        <v>0</v>
      </c>
      <c r="X467" t="s">
        <v>1108</v>
      </c>
      <c r="Y467">
        <v>1107</v>
      </c>
      <c r="Z467" t="s">
        <v>890</v>
      </c>
      <c r="AA467" t="s">
        <v>1107</v>
      </c>
      <c r="AB467" t="b">
        <v>0</v>
      </c>
      <c r="AC467" t="s">
        <v>13772</v>
      </c>
      <c r="AD467" t="b">
        <v>0</v>
      </c>
      <c r="AE467">
        <v>0</v>
      </c>
      <c r="AF467" t="s">
        <v>13773</v>
      </c>
      <c r="AG467" t="s">
        <v>13774</v>
      </c>
      <c r="AH467" t="s">
        <v>13774</v>
      </c>
      <c r="AI467" t="s">
        <v>862</v>
      </c>
      <c r="AJ467">
        <v>22.77</v>
      </c>
      <c r="AK467">
        <v>6.94</v>
      </c>
      <c r="AL467">
        <v>1</v>
      </c>
      <c r="AM467">
        <v>29.71</v>
      </c>
      <c r="AN467">
        <v>329</v>
      </c>
      <c r="AO467">
        <v>208</v>
      </c>
      <c r="AP467">
        <v>208</v>
      </c>
      <c r="AQ467">
        <v>800</v>
      </c>
      <c r="AR467">
        <v>281</v>
      </c>
      <c r="AS467">
        <v>787</v>
      </c>
      <c r="AT467">
        <v>482</v>
      </c>
      <c r="AU467">
        <v>309</v>
      </c>
      <c r="AV467">
        <v>329</v>
      </c>
      <c r="AW467">
        <v>208</v>
      </c>
      <c r="AX467">
        <v>208</v>
      </c>
      <c r="AY467">
        <v>800</v>
      </c>
      <c r="AZ467">
        <v>281</v>
      </c>
      <c r="BA467">
        <v>787</v>
      </c>
      <c r="BB467">
        <v>482</v>
      </c>
      <c r="BC467">
        <v>309</v>
      </c>
      <c r="BD467">
        <v>329</v>
      </c>
      <c r="BE467">
        <v>155.01804646319914</v>
      </c>
      <c r="BF467">
        <v>142.73569269658302</v>
      </c>
      <c r="BG467">
        <v>651.07038129318335</v>
      </c>
      <c r="BH467">
        <v>173.53931093787199</v>
      </c>
      <c r="BI467">
        <v>436.20648089587633</v>
      </c>
      <c r="BJ467">
        <v>399.79594824096927</v>
      </c>
      <c r="BK467">
        <v>235.57618512295124</v>
      </c>
      <c r="BL467">
        <v>8.2846666472449301E-2</v>
      </c>
      <c r="BM467">
        <v>-0.97448656247948862</v>
      </c>
      <c r="BN467">
        <v>-1.0491295958699562</v>
      </c>
      <c r="BO467">
        <v>2.0401514861960242</v>
      </c>
      <c r="BP467">
        <v>-0.861928058719865</v>
      </c>
      <c r="BQ467">
        <v>0.73436811628899368</v>
      </c>
      <c r="BR467">
        <v>0.51309191334229154</v>
      </c>
      <c r="BS467">
        <v>-0.48491396523044727</v>
      </c>
      <c r="BT467">
        <v>1093.7638382969476</v>
      </c>
      <c r="BU467">
        <v>1429.178207353687</v>
      </c>
      <c r="BV467">
        <v>0.76530962525813795</v>
      </c>
      <c r="BW467">
        <v>-0.20462046691397801</v>
      </c>
      <c r="BX467">
        <f t="shared" si="21"/>
        <v>0.81495656070193956</v>
      </c>
      <c r="BY467">
        <v>-0.57184801087487602</v>
      </c>
      <c r="BZ467">
        <v>0.57834482283770094</v>
      </c>
      <c r="CA467">
        <f t="shared" si="22"/>
        <v>-0.23781314773320467</v>
      </c>
      <c r="CB467">
        <f t="shared" si="23"/>
        <v>0.23781314773320467</v>
      </c>
    </row>
    <row r="468" spans="1:80" x14ac:dyDescent="0.2">
      <c r="A468" t="s">
        <v>1770</v>
      </c>
      <c r="B468">
        <v>2</v>
      </c>
      <c r="C468" t="s">
        <v>12463</v>
      </c>
      <c r="D468">
        <v>1</v>
      </c>
      <c r="E468" t="s">
        <v>12464</v>
      </c>
      <c r="F468">
        <v>340030</v>
      </c>
      <c r="G468">
        <v>340030</v>
      </c>
      <c r="H468">
        <v>34</v>
      </c>
      <c r="I468">
        <v>358</v>
      </c>
      <c r="J468" t="s">
        <v>1767</v>
      </c>
      <c r="K468" t="s">
        <v>12511</v>
      </c>
      <c r="L468" t="s">
        <v>1771</v>
      </c>
      <c r="M468">
        <v>552.27751000000001</v>
      </c>
      <c r="N468">
        <v>3</v>
      </c>
      <c r="O468">
        <v>1653.814224</v>
      </c>
      <c r="P468">
        <v>-3.522E-3</v>
      </c>
      <c r="Q468">
        <v>30.72</v>
      </c>
      <c r="R468">
        <v>1</v>
      </c>
      <c r="S468">
        <v>2407</v>
      </c>
      <c r="T468">
        <v>2418</v>
      </c>
      <c r="U468" t="s">
        <v>13769</v>
      </c>
      <c r="V468" t="s">
        <v>13337</v>
      </c>
      <c r="W468">
        <v>1</v>
      </c>
      <c r="X468" t="s">
        <v>1772</v>
      </c>
      <c r="Y468">
        <v>1816</v>
      </c>
      <c r="Z468" t="s">
        <v>12465</v>
      </c>
      <c r="AA468" t="s">
        <v>1771</v>
      </c>
      <c r="AE468">
        <v>0</v>
      </c>
      <c r="AF468" t="s">
        <v>13773</v>
      </c>
      <c r="AG468" t="s">
        <v>13776</v>
      </c>
      <c r="AH468" t="s">
        <v>13777</v>
      </c>
      <c r="AI468" t="s">
        <v>13777</v>
      </c>
      <c r="AJ468" t="s">
        <v>13777</v>
      </c>
      <c r="AK468" t="s">
        <v>13777</v>
      </c>
      <c r="AL468">
        <v>1</v>
      </c>
      <c r="AM468">
        <v>30.72</v>
      </c>
      <c r="AN468">
        <v>1192</v>
      </c>
      <c r="AO468">
        <v>1602</v>
      </c>
      <c r="AP468">
        <v>1501</v>
      </c>
      <c r="AQ468">
        <v>1174</v>
      </c>
      <c r="AR468">
        <v>924</v>
      </c>
      <c r="AS468">
        <v>1325</v>
      </c>
      <c r="AT468">
        <v>1044</v>
      </c>
      <c r="AU468">
        <v>1598</v>
      </c>
      <c r="AV468">
        <v>1192</v>
      </c>
      <c r="AW468">
        <v>1602</v>
      </c>
      <c r="AX468">
        <v>1501</v>
      </c>
      <c r="AY468">
        <v>1174</v>
      </c>
      <c r="AZ468">
        <v>924</v>
      </c>
      <c r="BA468">
        <v>1325</v>
      </c>
      <c r="BB468">
        <v>1044</v>
      </c>
      <c r="BC468">
        <v>1598</v>
      </c>
      <c r="BD468">
        <v>1192</v>
      </c>
      <c r="BE468">
        <v>1193.9370693944472</v>
      </c>
      <c r="BF468">
        <v>1030.0301670075535</v>
      </c>
      <c r="BG468">
        <v>955.44578454774648</v>
      </c>
      <c r="BH468">
        <v>570.64171995229083</v>
      </c>
      <c r="BI468">
        <v>734.40100023765706</v>
      </c>
      <c r="BJ468">
        <v>865.94807046384221</v>
      </c>
      <c r="BK468">
        <v>1218.2871968494371</v>
      </c>
      <c r="BL468">
        <v>1.0041514460285528</v>
      </c>
      <c r="BM468">
        <v>1.0129166178054247</v>
      </c>
      <c r="BN468">
        <v>0.27124357348681577</v>
      </c>
      <c r="BO468">
        <v>-6.6248168422960857E-2</v>
      </c>
      <c r="BP468">
        <v>-1.807473204700061</v>
      </c>
      <c r="BQ468">
        <v>-1.0664681452671052</v>
      </c>
      <c r="BR468">
        <v>-0.47122221831064515</v>
      </c>
      <c r="BS468">
        <v>1.1231000993799785</v>
      </c>
      <c r="BT468">
        <v>3690.9797895843953</v>
      </c>
      <c r="BU468">
        <v>4069.7112188685796</v>
      </c>
      <c r="BV468">
        <v>0.90693899175738679</v>
      </c>
      <c r="BW468">
        <v>-0.13858283990776199</v>
      </c>
      <c r="BX468">
        <f t="shared" si="21"/>
        <v>0.87059112859304855</v>
      </c>
      <c r="BY468">
        <v>-0.56437327772504897</v>
      </c>
      <c r="BZ468">
        <v>0.58325493724715005</v>
      </c>
      <c r="CA468">
        <f t="shared" si="22"/>
        <v>-0.23414157622024898</v>
      </c>
      <c r="CB468">
        <f t="shared" si="23"/>
        <v>0.23414157622024898</v>
      </c>
    </row>
    <row r="469" spans="1:80" x14ac:dyDescent="0.2">
      <c r="A469" t="s">
        <v>918</v>
      </c>
      <c r="B469">
        <v>105</v>
      </c>
      <c r="C469" t="s">
        <v>13252</v>
      </c>
      <c r="D469">
        <v>2</v>
      </c>
      <c r="E469" t="s">
        <v>13253</v>
      </c>
      <c r="F469" t="s">
        <v>13254</v>
      </c>
      <c r="G469">
        <v>113488</v>
      </c>
      <c r="H469">
        <v>1</v>
      </c>
      <c r="I469">
        <v>33</v>
      </c>
      <c r="J469" t="s">
        <v>919</v>
      </c>
      <c r="K469" t="s">
        <v>13849</v>
      </c>
      <c r="L469" t="s">
        <v>11448</v>
      </c>
      <c r="M469">
        <v>525.95640000000003</v>
      </c>
      <c r="N469">
        <v>3</v>
      </c>
      <c r="O469">
        <v>1574.8530270000001</v>
      </c>
      <c r="P469">
        <v>-5.6550000000000003E-3</v>
      </c>
      <c r="Q469">
        <v>32.590000000000003</v>
      </c>
      <c r="R469">
        <v>1</v>
      </c>
      <c r="S469">
        <v>192</v>
      </c>
      <c r="T469">
        <v>199</v>
      </c>
      <c r="U469" t="s">
        <v>13780</v>
      </c>
      <c r="V469" t="s">
        <v>13860</v>
      </c>
      <c r="W469">
        <v>0</v>
      </c>
      <c r="X469" t="s">
        <v>920</v>
      </c>
      <c r="Y469">
        <v>1457</v>
      </c>
      <c r="Z469" t="s">
        <v>13255</v>
      </c>
      <c r="AA469" t="s">
        <v>11448</v>
      </c>
      <c r="AB469" t="b">
        <v>0</v>
      </c>
      <c r="AC469" t="s">
        <v>13772</v>
      </c>
      <c r="AD469" t="b">
        <v>0</v>
      </c>
      <c r="AE469">
        <v>0</v>
      </c>
      <c r="AF469" t="s">
        <v>13773</v>
      </c>
      <c r="AG469" t="s">
        <v>13776</v>
      </c>
      <c r="AH469" t="s">
        <v>13777</v>
      </c>
      <c r="AI469" t="s">
        <v>13777</v>
      </c>
      <c r="AJ469" t="s">
        <v>13777</v>
      </c>
      <c r="AK469" t="s">
        <v>13777</v>
      </c>
      <c r="AL469">
        <v>1</v>
      </c>
      <c r="AM469">
        <v>32.590000000000003</v>
      </c>
      <c r="AN469">
        <v>876</v>
      </c>
      <c r="AO469">
        <v>1343</v>
      </c>
      <c r="AP469">
        <v>1336</v>
      </c>
      <c r="AQ469">
        <v>1812</v>
      </c>
      <c r="AR469">
        <v>743</v>
      </c>
      <c r="AS469">
        <v>1528</v>
      </c>
      <c r="AT469">
        <v>1113</v>
      </c>
      <c r="AU469">
        <v>676</v>
      </c>
      <c r="AV469">
        <v>876</v>
      </c>
      <c r="AW469">
        <v>1343</v>
      </c>
      <c r="AX469">
        <v>1336</v>
      </c>
      <c r="AY469">
        <v>1812</v>
      </c>
      <c r="AZ469">
        <v>743</v>
      </c>
      <c r="BA469">
        <v>1528</v>
      </c>
      <c r="BB469">
        <v>1113</v>
      </c>
      <c r="BC469">
        <v>676</v>
      </c>
      <c r="BD469">
        <v>876</v>
      </c>
      <c r="BE469">
        <v>1000.909790384983</v>
      </c>
      <c r="BF469">
        <v>916.80233385882173</v>
      </c>
      <c r="BG469">
        <v>1474.6744136290602</v>
      </c>
      <c r="BH469">
        <v>458.86017091401737</v>
      </c>
      <c r="BI469">
        <v>846.91677612312458</v>
      </c>
      <c r="BJ469">
        <v>923.18027052323407</v>
      </c>
      <c r="BK469">
        <v>515.37055386121369</v>
      </c>
      <c r="BL469">
        <v>-2.0170850983627911E-3</v>
      </c>
      <c r="BM469">
        <v>0.42553853094321692</v>
      </c>
      <c r="BN469">
        <v>0.13764584232449875</v>
      </c>
      <c r="BO469">
        <v>2.0471946455321395</v>
      </c>
      <c r="BP469">
        <v>-1.4298513329234903</v>
      </c>
      <c r="BQ469">
        <v>-0.10156649321783702</v>
      </c>
      <c r="BR469">
        <v>0.15947697846861028</v>
      </c>
      <c r="BS469">
        <v>-1.2364210860287774</v>
      </c>
      <c r="BT469">
        <v>3182.6867374221251</v>
      </c>
      <c r="BU469">
        <v>3830.0275718723296</v>
      </c>
      <c r="BV469">
        <v>0.83098272210772928</v>
      </c>
      <c r="BW469">
        <v>-0.15885409616336901</v>
      </c>
      <c r="BX469">
        <f t="shared" si="21"/>
        <v>0.8531208234902421</v>
      </c>
      <c r="BY469">
        <v>-0.56268364431042905</v>
      </c>
      <c r="BZ469">
        <v>0.58436789651429699</v>
      </c>
      <c r="CA469">
        <f t="shared" si="22"/>
        <v>-0.23331365096782358</v>
      </c>
      <c r="CB469">
        <f t="shared" si="23"/>
        <v>0.23331365096782358</v>
      </c>
    </row>
    <row r="470" spans="1:80" x14ac:dyDescent="0.2">
      <c r="A470" t="s">
        <v>7961</v>
      </c>
      <c r="B470">
        <v>32</v>
      </c>
      <c r="C470" t="s">
        <v>7962</v>
      </c>
      <c r="D470">
        <v>1</v>
      </c>
      <c r="E470" t="s">
        <v>7963</v>
      </c>
      <c r="F470">
        <v>233407</v>
      </c>
      <c r="G470">
        <v>233407</v>
      </c>
      <c r="H470">
        <v>1</v>
      </c>
      <c r="I470">
        <v>61</v>
      </c>
      <c r="J470" t="s">
        <v>7964</v>
      </c>
      <c r="K470" t="s">
        <v>12980</v>
      </c>
      <c r="L470" t="s">
        <v>7965</v>
      </c>
      <c r="M470">
        <v>787.92948000000001</v>
      </c>
      <c r="N470">
        <v>2</v>
      </c>
      <c r="O470">
        <v>1573.8383180000001</v>
      </c>
      <c r="P470">
        <v>6.0899999999999999E-3</v>
      </c>
      <c r="Q470">
        <v>61.04</v>
      </c>
      <c r="R470">
        <v>1</v>
      </c>
      <c r="S470">
        <v>1133</v>
      </c>
      <c r="T470">
        <v>1144</v>
      </c>
      <c r="U470" t="s">
        <v>13769</v>
      </c>
      <c r="V470" t="s">
        <v>13770</v>
      </c>
      <c r="W470">
        <v>0</v>
      </c>
      <c r="X470" t="s">
        <v>7966</v>
      </c>
      <c r="Y470">
        <v>872</v>
      </c>
      <c r="Z470" t="s">
        <v>7967</v>
      </c>
      <c r="AA470" t="s">
        <v>7965</v>
      </c>
      <c r="AB470" t="b">
        <v>0</v>
      </c>
      <c r="AC470" t="s">
        <v>13772</v>
      </c>
      <c r="AD470" t="b">
        <v>0</v>
      </c>
      <c r="AE470">
        <v>0</v>
      </c>
      <c r="AF470" t="s">
        <v>13773</v>
      </c>
      <c r="AG470" t="s">
        <v>13776</v>
      </c>
      <c r="AH470" t="s">
        <v>13777</v>
      </c>
      <c r="AI470" t="s">
        <v>13777</v>
      </c>
      <c r="AJ470" t="s">
        <v>13777</v>
      </c>
      <c r="AK470" t="s">
        <v>13777</v>
      </c>
      <c r="AL470">
        <v>1</v>
      </c>
      <c r="AM470">
        <v>61.04</v>
      </c>
      <c r="AN470">
        <v>6559</v>
      </c>
      <c r="AO470">
        <v>7980</v>
      </c>
      <c r="AP470">
        <v>3829</v>
      </c>
      <c r="AQ470">
        <v>9457</v>
      </c>
      <c r="AR470">
        <v>5728</v>
      </c>
      <c r="AS470">
        <v>12358</v>
      </c>
      <c r="AT470">
        <v>11938</v>
      </c>
      <c r="AU470">
        <v>12725</v>
      </c>
      <c r="AV470">
        <v>6559</v>
      </c>
      <c r="AW470">
        <v>7980</v>
      </c>
      <c r="AX470">
        <v>3829</v>
      </c>
      <c r="AY470">
        <v>9457</v>
      </c>
      <c r="AZ470">
        <v>5728</v>
      </c>
      <c r="BA470">
        <v>12358</v>
      </c>
      <c r="BB470">
        <v>11938</v>
      </c>
      <c r="BC470">
        <v>12725</v>
      </c>
      <c r="BD470">
        <v>6559</v>
      </c>
      <c r="BE470">
        <v>5947.3269748861985</v>
      </c>
      <c r="BF470">
        <v>2627.5719583423866</v>
      </c>
      <c r="BG470">
        <v>7696.4657448620437</v>
      </c>
      <c r="BH470">
        <v>3537.4846016090064</v>
      </c>
      <c r="BI470">
        <v>6849.6057063675216</v>
      </c>
      <c r="BJ470">
        <v>9902.000062449566</v>
      </c>
      <c r="BK470">
        <v>9701.3170087040598</v>
      </c>
      <c r="BL470">
        <v>-1.7915650972766307E-2</v>
      </c>
      <c r="BM470">
        <v>-0.26927799954435799</v>
      </c>
      <c r="BN470">
        <v>-1.6335059176964208</v>
      </c>
      <c r="BO470">
        <v>0.44951719191754042</v>
      </c>
      <c r="BP470">
        <v>-1.2595842804557895</v>
      </c>
      <c r="BQ470">
        <v>0.10150654006999903</v>
      </c>
      <c r="BR470">
        <v>1.3558646409012498</v>
      </c>
      <c r="BS470">
        <v>1.2733954757805479</v>
      </c>
      <c r="BT470">
        <v>22893.417282862727</v>
      </c>
      <c r="BU470">
        <v>29927.354774358057</v>
      </c>
      <c r="BV470">
        <v>0.76496628103189224</v>
      </c>
      <c r="BW470">
        <v>-0.180108207547026</v>
      </c>
      <c r="BX470">
        <f t="shared" si="21"/>
        <v>0.83517983376045146</v>
      </c>
      <c r="BY470">
        <v>-0.56042848611349505</v>
      </c>
      <c r="BZ470">
        <v>0.58585510994460299</v>
      </c>
      <c r="CA470">
        <f t="shared" si="22"/>
        <v>-0.23220977772253176</v>
      </c>
      <c r="CB470">
        <f t="shared" si="23"/>
        <v>0.23220977772253176</v>
      </c>
    </row>
    <row r="471" spans="1:80" x14ac:dyDescent="0.2">
      <c r="A471" t="s">
        <v>5057</v>
      </c>
      <c r="B471">
        <v>131</v>
      </c>
      <c r="C471" t="s">
        <v>12140</v>
      </c>
      <c r="D471">
        <v>1</v>
      </c>
      <c r="E471" t="s">
        <v>12141</v>
      </c>
      <c r="F471">
        <v>122332</v>
      </c>
      <c r="G471">
        <v>122332</v>
      </c>
      <c r="H471">
        <v>2</v>
      </c>
      <c r="I471">
        <v>36</v>
      </c>
      <c r="J471" t="s">
        <v>5058</v>
      </c>
      <c r="K471" t="s">
        <v>13442</v>
      </c>
      <c r="L471" t="s">
        <v>5059</v>
      </c>
      <c r="M471">
        <v>441.87563</v>
      </c>
      <c r="N471">
        <v>3</v>
      </c>
      <c r="O471">
        <v>1322.6051480000001</v>
      </c>
      <c r="P471">
        <v>-8.6000000000000003E-5</v>
      </c>
      <c r="Q471">
        <v>29.09</v>
      </c>
      <c r="R471">
        <v>1</v>
      </c>
      <c r="S471">
        <v>105</v>
      </c>
      <c r="T471">
        <v>112</v>
      </c>
      <c r="U471" t="s">
        <v>13780</v>
      </c>
      <c r="V471" t="s">
        <v>13799</v>
      </c>
      <c r="W471">
        <v>1</v>
      </c>
      <c r="X471" t="s">
        <v>5060</v>
      </c>
      <c r="Y471">
        <v>946</v>
      </c>
      <c r="Z471" t="s">
        <v>12144</v>
      </c>
      <c r="AA471" t="s">
        <v>5059</v>
      </c>
      <c r="AE471">
        <v>0</v>
      </c>
      <c r="AF471" t="s">
        <v>13773</v>
      </c>
      <c r="AG471" t="s">
        <v>13776</v>
      </c>
      <c r="AH471" t="s">
        <v>13777</v>
      </c>
      <c r="AI471" t="s">
        <v>13777</v>
      </c>
      <c r="AJ471" t="s">
        <v>13777</v>
      </c>
      <c r="AK471" t="s">
        <v>13777</v>
      </c>
      <c r="AL471">
        <v>1</v>
      </c>
      <c r="AM471">
        <v>29.09</v>
      </c>
      <c r="AN471">
        <v>916</v>
      </c>
      <c r="AO471">
        <v>1031</v>
      </c>
      <c r="AP471">
        <v>2591</v>
      </c>
      <c r="AQ471">
        <v>1382</v>
      </c>
      <c r="AR471">
        <v>1561</v>
      </c>
      <c r="AS471">
        <v>1200</v>
      </c>
      <c r="AT471">
        <v>689</v>
      </c>
      <c r="AU471">
        <v>960</v>
      </c>
      <c r="AV471">
        <v>916</v>
      </c>
      <c r="AW471">
        <v>1031</v>
      </c>
      <c r="AX471">
        <v>2591</v>
      </c>
      <c r="AY471">
        <v>1382</v>
      </c>
      <c r="AZ471">
        <v>1561</v>
      </c>
      <c r="BA471">
        <v>1200</v>
      </c>
      <c r="BB471">
        <v>689</v>
      </c>
      <c r="BC471">
        <v>960</v>
      </c>
      <c r="BD471">
        <v>916</v>
      </c>
      <c r="BE471">
        <v>768.38272069018421</v>
      </c>
      <c r="BF471">
        <v>1778.0200950809933</v>
      </c>
      <c r="BG471">
        <v>1124.7240836839742</v>
      </c>
      <c r="BH471">
        <v>964.03866325273373</v>
      </c>
      <c r="BI471">
        <v>665.11788700768943</v>
      </c>
      <c r="BJ471">
        <v>571.4925484191449</v>
      </c>
      <c r="BK471">
        <v>731.88717708101353</v>
      </c>
      <c r="BL471">
        <v>-6.7040480440532221E-2</v>
      </c>
      <c r="BM471">
        <v>-0.48011235259813984</v>
      </c>
      <c r="BN471">
        <v>2.3451178805414505</v>
      </c>
      <c r="BO471">
        <v>0.51702426059000728</v>
      </c>
      <c r="BP471">
        <v>6.7384301390791657E-2</v>
      </c>
      <c r="BQ471">
        <v>-0.76907444685098869</v>
      </c>
      <c r="BR471">
        <v>-1.0310627050886432</v>
      </c>
      <c r="BS471">
        <v>-0.58223645754394426</v>
      </c>
      <c r="BT471">
        <v>3313.5392709506077</v>
      </c>
      <c r="BU471">
        <v>4206.1239042651259</v>
      </c>
      <c r="BV471">
        <v>0.78778926783174108</v>
      </c>
      <c r="BW471">
        <v>-0.154256638327637</v>
      </c>
      <c r="BX471">
        <f t="shared" si="21"/>
        <v>0.85705204038259275</v>
      </c>
      <c r="BY471">
        <v>-0.55921617297048998</v>
      </c>
      <c r="BZ471">
        <v>0.58665541880174199</v>
      </c>
      <c r="CA471">
        <f t="shared" si="22"/>
        <v>-0.23161691349499836</v>
      </c>
      <c r="CB471">
        <f t="shared" si="23"/>
        <v>0.23161691349499836</v>
      </c>
    </row>
    <row r="472" spans="1:80" x14ac:dyDescent="0.2">
      <c r="A472" t="s">
        <v>6015</v>
      </c>
      <c r="B472">
        <v>43</v>
      </c>
      <c r="C472" t="s">
        <v>12408</v>
      </c>
      <c r="D472">
        <v>1</v>
      </c>
      <c r="E472" t="s">
        <v>12409</v>
      </c>
      <c r="F472">
        <v>139383</v>
      </c>
      <c r="G472">
        <v>139383</v>
      </c>
      <c r="H472">
        <v>1</v>
      </c>
      <c r="I472">
        <v>33</v>
      </c>
      <c r="J472" t="s">
        <v>6016</v>
      </c>
      <c r="K472" t="s">
        <v>6017</v>
      </c>
      <c r="L472" t="s">
        <v>6018</v>
      </c>
      <c r="M472">
        <v>638.30218000000002</v>
      </c>
      <c r="N472">
        <v>4</v>
      </c>
      <c r="O472">
        <v>2549.1775510000002</v>
      </c>
      <c r="P472">
        <v>2.065E-3</v>
      </c>
      <c r="Q472">
        <v>34.5</v>
      </c>
      <c r="R472">
        <v>1</v>
      </c>
      <c r="S472">
        <v>573</v>
      </c>
      <c r="T472">
        <v>591</v>
      </c>
      <c r="U472" t="s">
        <v>13769</v>
      </c>
      <c r="V472" t="s">
        <v>13780</v>
      </c>
      <c r="W472">
        <v>0</v>
      </c>
      <c r="X472" t="s">
        <v>6019</v>
      </c>
      <c r="Y472">
        <v>1263</v>
      </c>
      <c r="Z472" t="s">
        <v>12414</v>
      </c>
      <c r="AA472" t="s">
        <v>6020</v>
      </c>
      <c r="AB472" t="b">
        <v>0</v>
      </c>
      <c r="AC472" t="s">
        <v>13772</v>
      </c>
      <c r="AD472" t="b">
        <v>0</v>
      </c>
      <c r="AE472">
        <v>0</v>
      </c>
      <c r="AF472" t="s">
        <v>13783</v>
      </c>
      <c r="AG472" t="s">
        <v>13776</v>
      </c>
      <c r="AH472" t="s">
        <v>13777</v>
      </c>
      <c r="AI472" t="s">
        <v>13777</v>
      </c>
      <c r="AJ472" t="s">
        <v>13777</v>
      </c>
      <c r="AK472" t="s">
        <v>13777</v>
      </c>
      <c r="AL472">
        <v>1</v>
      </c>
      <c r="AM472">
        <v>34.5</v>
      </c>
      <c r="AN472">
        <v>210</v>
      </c>
      <c r="AO472">
        <v>210</v>
      </c>
      <c r="AP472">
        <v>210</v>
      </c>
      <c r="AQ472">
        <v>252</v>
      </c>
      <c r="AR472">
        <v>210</v>
      </c>
      <c r="AS472">
        <v>210</v>
      </c>
      <c r="AT472">
        <v>210</v>
      </c>
      <c r="AU472">
        <v>210</v>
      </c>
      <c r="AV472">
        <v>210</v>
      </c>
      <c r="AW472">
        <v>210</v>
      </c>
      <c r="AX472">
        <v>210</v>
      </c>
      <c r="AY472">
        <v>252</v>
      </c>
      <c r="AZ472">
        <v>210</v>
      </c>
      <c r="BA472">
        <v>210</v>
      </c>
      <c r="BB472">
        <v>210</v>
      </c>
      <c r="BC472">
        <v>210</v>
      </c>
      <c r="BD472">
        <v>210</v>
      </c>
      <c r="BE472">
        <v>156.50860460226838</v>
      </c>
      <c r="BF472">
        <v>144.10815128020403</v>
      </c>
      <c r="BG472">
        <v>205.08717010735276</v>
      </c>
      <c r="BH472">
        <v>129.69129998915702</v>
      </c>
      <c r="BI472">
        <v>116.39563022634565</v>
      </c>
      <c r="BJ472">
        <v>174.18495670249698</v>
      </c>
      <c r="BK472">
        <v>160.10031998647173</v>
      </c>
      <c r="BL472">
        <v>1.5382602477183744</v>
      </c>
      <c r="BM472">
        <v>-0.17632317228372674</v>
      </c>
      <c r="BN472">
        <v>-0.57380040219018646</v>
      </c>
      <c r="BO472">
        <v>1.3807871323398802</v>
      </c>
      <c r="BP472">
        <v>-1.0359101304646021</v>
      </c>
      <c r="BQ472">
        <v>-1.4620821299728888</v>
      </c>
      <c r="BR472">
        <v>0.39026478100897261</v>
      </c>
      <c r="BS472">
        <v>-6.1196326155822212E-2</v>
      </c>
      <c r="BT472">
        <v>612.59553481777107</v>
      </c>
      <c r="BU472">
        <v>683.48059807652544</v>
      </c>
      <c r="BV472">
        <v>0.89628811196946689</v>
      </c>
      <c r="BW472">
        <v>-0.12688674371828601</v>
      </c>
      <c r="BX472">
        <f t="shared" si="21"/>
        <v>0.88083342686688781</v>
      </c>
      <c r="BY472">
        <v>-0.55838337199924104</v>
      </c>
      <c r="BZ472">
        <v>0.58720552528506897</v>
      </c>
      <c r="CA472">
        <f t="shared" si="22"/>
        <v>-0.23120986659755999</v>
      </c>
      <c r="CB472">
        <f t="shared" si="23"/>
        <v>0.23120986659755999</v>
      </c>
    </row>
    <row r="473" spans="1:80" x14ac:dyDescent="0.2">
      <c r="A473" t="s">
        <v>11351</v>
      </c>
      <c r="B473">
        <v>286</v>
      </c>
      <c r="C473" t="s">
        <v>11352</v>
      </c>
      <c r="D473">
        <v>4</v>
      </c>
      <c r="E473" t="s">
        <v>11353</v>
      </c>
      <c r="F473" t="s">
        <v>11354</v>
      </c>
      <c r="G473">
        <v>36544</v>
      </c>
      <c r="H473">
        <v>1</v>
      </c>
      <c r="I473">
        <v>10</v>
      </c>
      <c r="J473" t="s">
        <v>11355</v>
      </c>
      <c r="K473" t="s">
        <v>12972</v>
      </c>
      <c r="L473" t="s">
        <v>12802</v>
      </c>
      <c r="M473">
        <v>619.64350000000002</v>
      </c>
      <c r="N473">
        <v>3</v>
      </c>
      <c r="O473">
        <v>1855.9095460000001</v>
      </c>
      <c r="P473">
        <v>-8.7399999999999999E-4</v>
      </c>
      <c r="Q473">
        <v>10.4</v>
      </c>
      <c r="R473">
        <v>1</v>
      </c>
      <c r="S473">
        <v>43</v>
      </c>
      <c r="T473">
        <v>55</v>
      </c>
      <c r="U473" t="s">
        <v>13769</v>
      </c>
      <c r="V473" t="s">
        <v>13824</v>
      </c>
      <c r="W473">
        <v>1</v>
      </c>
      <c r="X473" t="s">
        <v>11356</v>
      </c>
      <c r="Y473">
        <v>2205</v>
      </c>
      <c r="Z473" t="s">
        <v>11357</v>
      </c>
      <c r="AA473" t="s">
        <v>12802</v>
      </c>
      <c r="AE473">
        <v>6.6312997347480109E-3</v>
      </c>
      <c r="AF473" t="s">
        <v>13773</v>
      </c>
      <c r="AG473" t="s">
        <v>13776</v>
      </c>
      <c r="AH473" t="s">
        <v>13777</v>
      </c>
      <c r="AI473" t="s">
        <v>13777</v>
      </c>
      <c r="AJ473" t="s">
        <v>13777</v>
      </c>
      <c r="AK473" t="s">
        <v>13777</v>
      </c>
      <c r="AL473">
        <v>1</v>
      </c>
      <c r="AM473">
        <v>10.4</v>
      </c>
      <c r="AN473">
        <v>483</v>
      </c>
      <c r="AO473">
        <v>977</v>
      </c>
      <c r="AP473">
        <v>983</v>
      </c>
      <c r="AQ473">
        <v>927</v>
      </c>
      <c r="AR473">
        <v>859</v>
      </c>
      <c r="AS473">
        <v>1186</v>
      </c>
      <c r="AT473">
        <v>503</v>
      </c>
      <c r="AU473">
        <v>1322</v>
      </c>
      <c r="AV473">
        <v>483</v>
      </c>
      <c r="AW473">
        <v>977</v>
      </c>
      <c r="AX473">
        <v>983</v>
      </c>
      <c r="AY473">
        <v>927</v>
      </c>
      <c r="AZ473">
        <v>859</v>
      </c>
      <c r="BA473">
        <v>1186</v>
      </c>
      <c r="BB473">
        <v>503</v>
      </c>
      <c r="BC473">
        <v>1322</v>
      </c>
      <c r="BD473">
        <v>483</v>
      </c>
      <c r="BE473">
        <v>728.13765093531526</v>
      </c>
      <c r="BF473">
        <v>674.56339384971693</v>
      </c>
      <c r="BG473">
        <v>754.42780432347615</v>
      </c>
      <c r="BH473">
        <v>530.4991747175518</v>
      </c>
      <c r="BI473">
        <v>657.35817832593307</v>
      </c>
      <c r="BJ473">
        <v>417.21444391121895</v>
      </c>
      <c r="BK473">
        <v>1007.8696334386458</v>
      </c>
      <c r="BL473">
        <v>-0.99884975722208102</v>
      </c>
      <c r="BM473">
        <v>0.41133480571041475</v>
      </c>
      <c r="BN473">
        <v>0.10314228602023057</v>
      </c>
      <c r="BO473">
        <v>0.56257215470049171</v>
      </c>
      <c r="BP473">
        <v>-0.72560489792300986</v>
      </c>
      <c r="BQ473">
        <v>4.1671622846738464E-3</v>
      </c>
      <c r="BR473">
        <v>-1.3772892801038932</v>
      </c>
      <c r="BS473">
        <v>2.0205275265331739</v>
      </c>
      <c r="BT473">
        <v>2398.9950039788</v>
      </c>
      <c r="BU473">
        <v>2854.0752755230578</v>
      </c>
      <c r="BV473">
        <v>0.84055071166234163</v>
      </c>
      <c r="BW473">
        <v>-0.13916637157287101</v>
      </c>
      <c r="BX473">
        <f t="shared" si="21"/>
        <v>0.87008325929547115</v>
      </c>
      <c r="BY473">
        <v>-0.55808177486680399</v>
      </c>
      <c r="BZ473">
        <v>0.58740481197207906</v>
      </c>
      <c r="CA473">
        <f t="shared" si="22"/>
        <v>-0.23106250009384299</v>
      </c>
      <c r="CB473">
        <f t="shared" si="23"/>
        <v>0.23106250009384299</v>
      </c>
    </row>
    <row r="474" spans="1:80" x14ac:dyDescent="0.2">
      <c r="A474" t="s">
        <v>5636</v>
      </c>
      <c r="B474">
        <v>17</v>
      </c>
      <c r="C474" t="s">
        <v>13069</v>
      </c>
      <c r="D474">
        <v>1</v>
      </c>
      <c r="E474" t="s">
        <v>13070</v>
      </c>
      <c r="F474">
        <v>183150</v>
      </c>
      <c r="G474">
        <v>183150</v>
      </c>
      <c r="H474">
        <v>5</v>
      </c>
      <c r="I474">
        <v>82</v>
      </c>
      <c r="J474" t="s">
        <v>5632</v>
      </c>
      <c r="K474" t="s">
        <v>13849</v>
      </c>
      <c r="L474" t="s">
        <v>5635</v>
      </c>
      <c r="M474">
        <v>663.00586999999996</v>
      </c>
      <c r="N474">
        <v>3</v>
      </c>
      <c r="O474">
        <v>1985.9911959999999</v>
      </c>
      <c r="P474">
        <v>4.5859999999999998E-3</v>
      </c>
      <c r="Q474">
        <v>28.94</v>
      </c>
      <c r="R474">
        <v>1</v>
      </c>
      <c r="S474">
        <v>1097</v>
      </c>
      <c r="T474">
        <v>1110</v>
      </c>
      <c r="U474" t="s">
        <v>13769</v>
      </c>
      <c r="V474" t="s">
        <v>13805</v>
      </c>
      <c r="W474">
        <v>1</v>
      </c>
      <c r="X474" t="s">
        <v>5637</v>
      </c>
      <c r="Y474">
        <v>1747</v>
      </c>
      <c r="Z474" t="s">
        <v>13074</v>
      </c>
      <c r="AA474" t="s">
        <v>5635</v>
      </c>
      <c r="AB474" t="b">
        <v>0</v>
      </c>
      <c r="AC474" t="s">
        <v>13772</v>
      </c>
      <c r="AD474" t="b">
        <v>0</v>
      </c>
      <c r="AE474">
        <v>0</v>
      </c>
      <c r="AF474" t="s">
        <v>13773</v>
      </c>
      <c r="AG474" t="s">
        <v>13776</v>
      </c>
      <c r="AH474" t="s">
        <v>13777</v>
      </c>
      <c r="AI474" t="s">
        <v>13777</v>
      </c>
      <c r="AJ474" t="s">
        <v>13777</v>
      </c>
      <c r="AK474" t="s">
        <v>13777</v>
      </c>
      <c r="AL474">
        <v>1</v>
      </c>
      <c r="AM474">
        <v>28.94</v>
      </c>
      <c r="AN474">
        <v>217</v>
      </c>
      <c r="AO474">
        <v>842</v>
      </c>
      <c r="AP474">
        <v>472</v>
      </c>
      <c r="AQ474">
        <v>759</v>
      </c>
      <c r="AR474">
        <v>862</v>
      </c>
      <c r="AS474">
        <v>1265</v>
      </c>
      <c r="AT474">
        <v>706</v>
      </c>
      <c r="AU474">
        <v>1147</v>
      </c>
      <c r="AV474">
        <v>217</v>
      </c>
      <c r="AW474">
        <v>842</v>
      </c>
      <c r="AX474">
        <v>472</v>
      </c>
      <c r="AY474">
        <v>759</v>
      </c>
      <c r="AZ474">
        <v>862</v>
      </c>
      <c r="BA474">
        <v>1265</v>
      </c>
      <c r="BB474">
        <v>706</v>
      </c>
      <c r="BC474">
        <v>1147</v>
      </c>
      <c r="BD474">
        <v>217</v>
      </c>
      <c r="BE474">
        <v>627.52497654814272</v>
      </c>
      <c r="BF474">
        <v>323.90022573455377</v>
      </c>
      <c r="BG474">
        <v>617.70302425190766</v>
      </c>
      <c r="BH474">
        <v>532.35190757453972</v>
      </c>
      <c r="BI474">
        <v>701.14510588727262</v>
      </c>
      <c r="BJ474">
        <v>585.59323539029936</v>
      </c>
      <c r="BK474">
        <v>874.45270011658602</v>
      </c>
      <c r="BL474">
        <v>-1.7666116384302304</v>
      </c>
      <c r="BM474">
        <v>0.34803885733322881</v>
      </c>
      <c r="BN474">
        <v>-1.2159591123706133</v>
      </c>
      <c r="BO474">
        <v>0.29744511157081283</v>
      </c>
      <c r="BP474">
        <v>-0.14220604610873691</v>
      </c>
      <c r="BQ474">
        <v>0.72726266075242019</v>
      </c>
      <c r="BR474">
        <v>0.13204474663809068</v>
      </c>
      <c r="BS474">
        <v>1.6199854206150273</v>
      </c>
      <c r="BT474">
        <v>2078.0219900099551</v>
      </c>
      <c r="BU474">
        <v>2401.649185493347</v>
      </c>
      <c r="BV474">
        <v>0.86524793153046942</v>
      </c>
      <c r="BW474">
        <v>-0.17524162393136999</v>
      </c>
      <c r="BX474">
        <f t="shared" si="21"/>
        <v>0.83925421236630149</v>
      </c>
      <c r="BY474">
        <v>-0.556917672930892</v>
      </c>
      <c r="BZ474">
        <v>0.58817434967571303</v>
      </c>
      <c r="CA474">
        <f t="shared" si="22"/>
        <v>-0.23049391902853622</v>
      </c>
      <c r="CB474">
        <f t="shared" si="23"/>
        <v>0.23049391902853622</v>
      </c>
    </row>
    <row r="475" spans="1:80" x14ac:dyDescent="0.2">
      <c r="A475" t="s">
        <v>1389</v>
      </c>
      <c r="B475">
        <v>8</v>
      </c>
      <c r="C475" t="s">
        <v>10346</v>
      </c>
      <c r="D475">
        <v>3</v>
      </c>
      <c r="E475" t="s">
        <v>10347</v>
      </c>
      <c r="F475" t="s">
        <v>10348</v>
      </c>
      <c r="G475">
        <v>62013</v>
      </c>
      <c r="H475">
        <v>3</v>
      </c>
      <c r="I475">
        <v>100</v>
      </c>
      <c r="J475" t="s">
        <v>1390</v>
      </c>
      <c r="K475" t="s">
        <v>12947</v>
      </c>
      <c r="L475" t="s">
        <v>11757</v>
      </c>
      <c r="M475">
        <v>700.34232999999995</v>
      </c>
      <c r="N475">
        <v>3</v>
      </c>
      <c r="O475">
        <v>2098.007263</v>
      </c>
      <c r="P475">
        <v>-2.101E-3</v>
      </c>
      <c r="Q475">
        <v>50.39</v>
      </c>
      <c r="R475">
        <v>1</v>
      </c>
      <c r="S475">
        <v>422</v>
      </c>
      <c r="T475">
        <v>437</v>
      </c>
      <c r="U475" t="s">
        <v>13769</v>
      </c>
      <c r="V475" t="s">
        <v>13854</v>
      </c>
      <c r="W475">
        <v>0</v>
      </c>
      <c r="X475" t="s">
        <v>1391</v>
      </c>
      <c r="Y475">
        <v>1848</v>
      </c>
      <c r="Z475" t="s">
        <v>10352</v>
      </c>
      <c r="AA475" t="s">
        <v>11757</v>
      </c>
      <c r="AB475" t="b">
        <v>0</v>
      </c>
      <c r="AC475" t="s">
        <v>13772</v>
      </c>
      <c r="AD475" t="b">
        <v>0</v>
      </c>
      <c r="AE475">
        <v>0</v>
      </c>
      <c r="AF475" t="s">
        <v>13773</v>
      </c>
      <c r="AG475" t="s">
        <v>13774</v>
      </c>
      <c r="AH475" t="s">
        <v>13774</v>
      </c>
      <c r="AI475" t="s">
        <v>13774</v>
      </c>
      <c r="AJ475">
        <v>25.43</v>
      </c>
      <c r="AK475">
        <v>24.96</v>
      </c>
      <c r="AL475">
        <v>1</v>
      </c>
      <c r="AM475">
        <v>50.39</v>
      </c>
      <c r="AN475">
        <v>500</v>
      </c>
      <c r="AO475">
        <v>688</v>
      </c>
      <c r="AP475">
        <v>458</v>
      </c>
      <c r="AQ475">
        <v>1151</v>
      </c>
      <c r="AR475">
        <v>731</v>
      </c>
      <c r="AS475">
        <v>1043</v>
      </c>
      <c r="AT475">
        <v>639</v>
      </c>
      <c r="AU475">
        <v>1020</v>
      </c>
      <c r="AV475">
        <v>500</v>
      </c>
      <c r="AW475">
        <v>688</v>
      </c>
      <c r="AX475">
        <v>458</v>
      </c>
      <c r="AY475">
        <v>1151</v>
      </c>
      <c r="AZ475">
        <v>731</v>
      </c>
      <c r="BA475">
        <v>1043</v>
      </c>
      <c r="BB475">
        <v>639</v>
      </c>
      <c r="BC475">
        <v>1020</v>
      </c>
      <c r="BD475">
        <v>500</v>
      </c>
      <c r="BE475">
        <v>512.75199983981258</v>
      </c>
      <c r="BF475">
        <v>314.29301564920684</v>
      </c>
      <c r="BG475">
        <v>936.72751108556747</v>
      </c>
      <c r="BH475">
        <v>451.44923948606555</v>
      </c>
      <c r="BI475">
        <v>578.0982967908501</v>
      </c>
      <c r="BJ475">
        <v>530.01993968045508</v>
      </c>
      <c r="BK475">
        <v>777.63012564857695</v>
      </c>
      <c r="BL475">
        <v>-0.41145263499444795</v>
      </c>
      <c r="BM475">
        <v>-0.34160764683938294</v>
      </c>
      <c r="BN475">
        <v>-1.4286030651409884</v>
      </c>
      <c r="BO475">
        <v>1.9805822004773488</v>
      </c>
      <c r="BP475">
        <v>-0.67737385014598339</v>
      </c>
      <c r="BQ475">
        <v>1.6305730972395072E-2</v>
      </c>
      <c r="BR475">
        <v>-0.24702804608793127</v>
      </c>
      <c r="BS475">
        <v>1.10917731175899</v>
      </c>
      <c r="BT475">
        <v>2042.2995361167282</v>
      </c>
      <c r="BU475">
        <v>2558.670592063806</v>
      </c>
      <c r="BV475">
        <v>0.79818775517696616</v>
      </c>
      <c r="BW475">
        <v>-0.14881913000007599</v>
      </c>
      <c r="BX475">
        <f t="shared" si="21"/>
        <v>0.86172496099822171</v>
      </c>
      <c r="BY475">
        <v>-0.55630613038207999</v>
      </c>
      <c r="BZ475">
        <v>0.58857882572937503</v>
      </c>
      <c r="CA475">
        <f t="shared" si="22"/>
        <v>-0.23019536580810443</v>
      </c>
      <c r="CB475">
        <f t="shared" si="23"/>
        <v>0.23019536580810443</v>
      </c>
    </row>
    <row r="476" spans="1:80" x14ac:dyDescent="0.2">
      <c r="A476" t="s">
        <v>4356</v>
      </c>
      <c r="B476">
        <v>28</v>
      </c>
      <c r="C476" t="s">
        <v>4357</v>
      </c>
      <c r="D476">
        <v>1</v>
      </c>
      <c r="E476" t="s">
        <v>4358</v>
      </c>
      <c r="F476">
        <v>36193</v>
      </c>
      <c r="G476">
        <v>36193</v>
      </c>
      <c r="H476">
        <v>11</v>
      </c>
      <c r="I476">
        <v>72</v>
      </c>
      <c r="J476" t="s">
        <v>4359</v>
      </c>
      <c r="K476" t="s">
        <v>8475</v>
      </c>
      <c r="L476" t="s">
        <v>4360</v>
      </c>
      <c r="M476">
        <v>491.69679000000002</v>
      </c>
      <c r="N476">
        <v>4</v>
      </c>
      <c r="O476">
        <v>1962.762878</v>
      </c>
      <c r="P476">
        <v>-4.8219999999999999E-3</v>
      </c>
      <c r="Q476">
        <v>13.23</v>
      </c>
      <c r="R476">
        <v>1</v>
      </c>
      <c r="S476">
        <v>93</v>
      </c>
      <c r="T476">
        <v>104</v>
      </c>
      <c r="U476" t="s">
        <v>13769</v>
      </c>
      <c r="V476" t="s">
        <v>13769</v>
      </c>
      <c r="W476">
        <v>1</v>
      </c>
      <c r="X476" t="s">
        <v>4361</v>
      </c>
      <c r="Y476">
        <v>2458</v>
      </c>
      <c r="Z476" t="s">
        <v>4362</v>
      </c>
      <c r="AA476" t="s">
        <v>4360</v>
      </c>
      <c r="AE476">
        <v>2.9027576197387518E-3</v>
      </c>
      <c r="AF476" t="s">
        <v>13773</v>
      </c>
      <c r="AG476" t="s">
        <v>13776</v>
      </c>
      <c r="AH476" t="s">
        <v>13777</v>
      </c>
      <c r="AI476" t="s">
        <v>13777</v>
      </c>
      <c r="AJ476" t="s">
        <v>13777</v>
      </c>
      <c r="AK476" t="s">
        <v>13777</v>
      </c>
      <c r="AL476">
        <v>1</v>
      </c>
      <c r="AM476">
        <v>13.23</v>
      </c>
      <c r="AN476">
        <v>212</v>
      </c>
      <c r="AO476">
        <v>212</v>
      </c>
      <c r="AP476">
        <v>602</v>
      </c>
      <c r="AQ476">
        <v>212</v>
      </c>
      <c r="AR476">
        <v>212</v>
      </c>
      <c r="AS476">
        <v>451</v>
      </c>
      <c r="AT476">
        <v>212</v>
      </c>
      <c r="AU476">
        <v>212</v>
      </c>
      <c r="AV476">
        <v>212</v>
      </c>
      <c r="AW476">
        <v>212</v>
      </c>
      <c r="AX476">
        <v>602</v>
      </c>
      <c r="AY476">
        <v>212</v>
      </c>
      <c r="AZ476">
        <v>212</v>
      </c>
      <c r="BA476">
        <v>451</v>
      </c>
      <c r="BB476">
        <v>212</v>
      </c>
      <c r="BC476">
        <v>212</v>
      </c>
      <c r="BD476">
        <v>212</v>
      </c>
      <c r="BE476">
        <v>157.99916274133759</v>
      </c>
      <c r="BF476">
        <v>413.11003366991815</v>
      </c>
      <c r="BG476">
        <v>172.53365104269358</v>
      </c>
      <c r="BH476">
        <v>130.92645522714898</v>
      </c>
      <c r="BI476">
        <v>249.97347253372328</v>
      </c>
      <c r="BJ476">
        <v>175.84386105204459</v>
      </c>
      <c r="BK476">
        <v>161.62508493872383</v>
      </c>
      <c r="BL476">
        <v>3.2642593305552317E-2</v>
      </c>
      <c r="BM476">
        <v>-0.60869086813553686</v>
      </c>
      <c r="BN476">
        <v>2.4210980427323632</v>
      </c>
      <c r="BO476">
        <v>-0.4360740316977208</v>
      </c>
      <c r="BP476">
        <v>-0.93021612778086915</v>
      </c>
      <c r="BQ476">
        <v>0.48362927831448238</v>
      </c>
      <c r="BR476">
        <v>-0.39676078117856378</v>
      </c>
      <c r="BS476">
        <v>-0.56562810555970711</v>
      </c>
      <c r="BT476">
        <v>750.8990905022099</v>
      </c>
      <c r="BU476">
        <v>923.11263070338009</v>
      </c>
      <c r="BV476">
        <v>0.81344254809952132</v>
      </c>
      <c r="BW476">
        <v>-0.153503881004701</v>
      </c>
      <c r="BX476">
        <f t="shared" si="21"/>
        <v>0.85769743546458943</v>
      </c>
      <c r="BY476">
        <v>-0.55420933066351097</v>
      </c>
      <c r="BZ476">
        <v>0.58996676022127803</v>
      </c>
      <c r="CA476">
        <f t="shared" si="22"/>
        <v>-0.22917245659368943</v>
      </c>
      <c r="CB476">
        <f t="shared" si="23"/>
        <v>0.22917245659368943</v>
      </c>
    </row>
    <row r="477" spans="1:80" x14ac:dyDescent="0.2">
      <c r="A477" t="s">
        <v>6006</v>
      </c>
      <c r="B477">
        <v>133</v>
      </c>
      <c r="C477" t="s">
        <v>6007</v>
      </c>
      <c r="D477">
        <v>1</v>
      </c>
      <c r="E477" t="s">
        <v>6008</v>
      </c>
      <c r="F477">
        <v>116729</v>
      </c>
      <c r="G477">
        <v>116729</v>
      </c>
      <c r="H477">
        <v>1</v>
      </c>
      <c r="I477">
        <v>19</v>
      </c>
      <c r="J477" t="s">
        <v>6009</v>
      </c>
      <c r="K477" t="s">
        <v>6010</v>
      </c>
      <c r="L477" t="s">
        <v>6011</v>
      </c>
      <c r="M477">
        <v>793.07776000000001</v>
      </c>
      <c r="N477">
        <v>3</v>
      </c>
      <c r="O477">
        <v>2376.2179259999998</v>
      </c>
      <c r="P477">
        <v>-6.4739999999999997E-3</v>
      </c>
      <c r="Q477">
        <v>18.5</v>
      </c>
      <c r="R477">
        <v>1</v>
      </c>
      <c r="S477">
        <v>618</v>
      </c>
      <c r="T477">
        <v>636</v>
      </c>
      <c r="U477" t="s">
        <v>13769</v>
      </c>
      <c r="V477" t="s">
        <v>13799</v>
      </c>
      <c r="W477">
        <v>1</v>
      </c>
      <c r="X477" t="s">
        <v>6012</v>
      </c>
      <c r="Y477">
        <v>2033</v>
      </c>
      <c r="Z477" t="s">
        <v>6013</v>
      </c>
      <c r="AA477" t="s">
        <v>6014</v>
      </c>
      <c r="AB477" t="b">
        <v>0</v>
      </c>
      <c r="AC477" t="s">
        <v>13772</v>
      </c>
      <c r="AD477" t="b">
        <v>0</v>
      </c>
      <c r="AE477">
        <v>0</v>
      </c>
      <c r="AF477" t="s">
        <v>13783</v>
      </c>
      <c r="AG477" t="s">
        <v>13774</v>
      </c>
      <c r="AH477" t="s">
        <v>13774</v>
      </c>
      <c r="AI477" t="s">
        <v>13774</v>
      </c>
      <c r="AJ477">
        <v>16.38</v>
      </c>
      <c r="AK477">
        <v>2.12</v>
      </c>
      <c r="AL477">
        <v>1</v>
      </c>
      <c r="AM477">
        <v>18.5</v>
      </c>
      <c r="AN477">
        <v>211</v>
      </c>
      <c r="AO477">
        <v>211</v>
      </c>
      <c r="AP477">
        <v>211</v>
      </c>
      <c r="AQ477">
        <v>362</v>
      </c>
      <c r="AR477">
        <v>211</v>
      </c>
      <c r="AS477">
        <v>443</v>
      </c>
      <c r="AT477">
        <v>211</v>
      </c>
      <c r="AU477">
        <v>325</v>
      </c>
      <c r="AV477">
        <v>211</v>
      </c>
      <c r="AW477">
        <v>211</v>
      </c>
      <c r="AX477">
        <v>211</v>
      </c>
      <c r="AY477">
        <v>362</v>
      </c>
      <c r="AZ477">
        <v>211</v>
      </c>
      <c r="BA477">
        <v>443</v>
      </c>
      <c r="BB477">
        <v>211</v>
      </c>
      <c r="BC477">
        <v>325</v>
      </c>
      <c r="BD477">
        <v>211</v>
      </c>
      <c r="BE477">
        <v>157.25388367180298</v>
      </c>
      <c r="BF477">
        <v>144.79438057201452</v>
      </c>
      <c r="BG477">
        <v>294.60934753516545</v>
      </c>
      <c r="BH477">
        <v>130.30887760815298</v>
      </c>
      <c r="BI477">
        <v>245.53935328700535</v>
      </c>
      <c r="BJ477">
        <v>175.0144088772708</v>
      </c>
      <c r="BK477">
        <v>247.77430474096815</v>
      </c>
      <c r="BL477">
        <v>0.1873299568464335</v>
      </c>
      <c r="BM477">
        <v>-0.79848026049511656</v>
      </c>
      <c r="BN477">
        <v>-1.0270122233213546</v>
      </c>
      <c r="BO477">
        <v>1.7208909784859598</v>
      </c>
      <c r="BP477">
        <v>-1.2927050361360781</v>
      </c>
      <c r="BQ477">
        <v>0.82085010112588075</v>
      </c>
      <c r="BR477">
        <v>-0.47271705360612404</v>
      </c>
      <c r="BS477">
        <v>0.86184353710039752</v>
      </c>
      <c r="BT477">
        <v>744.1021145669614</v>
      </c>
      <c r="BU477">
        <v>862.1924417254188</v>
      </c>
      <c r="BV477">
        <v>0.86303483834521311</v>
      </c>
      <c r="BW477">
        <v>-0.138816727063336</v>
      </c>
      <c r="BX477">
        <f t="shared" si="21"/>
        <v>0.87038753232051858</v>
      </c>
      <c r="BY477">
        <v>-0.54810596015220003</v>
      </c>
      <c r="BZ477">
        <v>0.59401646976959599</v>
      </c>
      <c r="CA477">
        <f t="shared" si="22"/>
        <v>-0.22620151355265472</v>
      </c>
      <c r="CB477">
        <f t="shared" si="23"/>
        <v>0.22620151355265472</v>
      </c>
    </row>
    <row r="478" spans="1:80" x14ac:dyDescent="0.2">
      <c r="A478" t="s">
        <v>12809</v>
      </c>
      <c r="B478">
        <v>67</v>
      </c>
      <c r="C478" t="s">
        <v>12810</v>
      </c>
      <c r="D478">
        <v>1</v>
      </c>
      <c r="E478" t="s">
        <v>12811</v>
      </c>
      <c r="F478">
        <v>280129</v>
      </c>
      <c r="G478">
        <v>280129</v>
      </c>
      <c r="H478">
        <v>1</v>
      </c>
      <c r="I478">
        <v>14</v>
      </c>
      <c r="J478" t="s">
        <v>12812</v>
      </c>
      <c r="K478" t="s">
        <v>13849</v>
      </c>
      <c r="L478" t="s">
        <v>12813</v>
      </c>
      <c r="M478">
        <v>718.37540000000001</v>
      </c>
      <c r="N478">
        <v>3</v>
      </c>
      <c r="O478">
        <v>2152.1026459999998</v>
      </c>
      <c r="P478">
        <v>1.7260000000000001E-3</v>
      </c>
      <c r="Q478">
        <v>14.48</v>
      </c>
      <c r="R478">
        <v>1</v>
      </c>
      <c r="S478">
        <v>449</v>
      </c>
      <c r="T478">
        <v>462</v>
      </c>
      <c r="U478" t="s">
        <v>13769</v>
      </c>
      <c r="V478" t="s">
        <v>12955</v>
      </c>
      <c r="W478">
        <v>0</v>
      </c>
      <c r="X478" t="s">
        <v>12814</v>
      </c>
      <c r="Y478">
        <v>642</v>
      </c>
      <c r="Z478" t="s">
        <v>12815</v>
      </c>
      <c r="AA478" t="s">
        <v>12813</v>
      </c>
      <c r="AB478" t="b">
        <v>0</v>
      </c>
      <c r="AC478" t="s">
        <v>13772</v>
      </c>
      <c r="AD478" t="b">
        <v>0</v>
      </c>
      <c r="AE478">
        <v>8.6956521739130436E-3</v>
      </c>
      <c r="AF478" t="s">
        <v>13773</v>
      </c>
      <c r="AG478" t="s">
        <v>13776</v>
      </c>
      <c r="AH478" t="s">
        <v>13777</v>
      </c>
      <c r="AI478" t="s">
        <v>13777</v>
      </c>
      <c r="AJ478" t="s">
        <v>13777</v>
      </c>
      <c r="AK478" t="s">
        <v>13777</v>
      </c>
      <c r="AL478">
        <v>1</v>
      </c>
      <c r="AM478">
        <v>14.48</v>
      </c>
      <c r="AN478">
        <v>209</v>
      </c>
      <c r="AO478">
        <v>327</v>
      </c>
      <c r="AP478">
        <v>209</v>
      </c>
      <c r="AQ478">
        <v>437</v>
      </c>
      <c r="AR478">
        <v>209</v>
      </c>
      <c r="AS478">
        <v>209</v>
      </c>
      <c r="AT478">
        <v>209</v>
      </c>
      <c r="AU478">
        <v>209</v>
      </c>
      <c r="AV478">
        <v>209</v>
      </c>
      <c r="AW478">
        <v>327</v>
      </c>
      <c r="AX478">
        <v>209</v>
      </c>
      <c r="AY478">
        <v>437</v>
      </c>
      <c r="AZ478">
        <v>209</v>
      </c>
      <c r="BA478">
        <v>209</v>
      </c>
      <c r="BB478">
        <v>209</v>
      </c>
      <c r="BC478">
        <v>209</v>
      </c>
      <c r="BD478">
        <v>209</v>
      </c>
      <c r="BE478">
        <v>243.70625573781791</v>
      </c>
      <c r="BF478">
        <v>143.42192198839351</v>
      </c>
      <c r="BG478">
        <v>355.64719578140142</v>
      </c>
      <c r="BH478">
        <v>129.07372237016102</v>
      </c>
      <c r="BI478">
        <v>115.84136532050591</v>
      </c>
      <c r="BJ478">
        <v>173.35550452772318</v>
      </c>
      <c r="BK478">
        <v>159.33793751034565</v>
      </c>
      <c r="BL478">
        <v>0.24239416989807705</v>
      </c>
      <c r="BM478">
        <v>0.71429568680919608</v>
      </c>
      <c r="BN478">
        <v>-0.64927201050385697</v>
      </c>
      <c r="BO478">
        <v>2.2363584471968703</v>
      </c>
      <c r="BP478">
        <v>-0.84436471125317603</v>
      </c>
      <c r="BQ478">
        <v>-1.0242852826687081</v>
      </c>
      <c r="BR478">
        <v>-0.24226460775768027</v>
      </c>
      <c r="BS478">
        <v>-0.43286169172072336</v>
      </c>
      <c r="BT478">
        <v>697.62134342848481</v>
      </c>
      <c r="BU478">
        <v>831.76255980786379</v>
      </c>
      <c r="BV478">
        <v>0.8387265514687684</v>
      </c>
      <c r="BW478">
        <v>-0.153799610489498</v>
      </c>
      <c r="BX478">
        <f t="shared" si="21"/>
        <v>0.85744382654555351</v>
      </c>
      <c r="BY478">
        <v>-0.54693584801715001</v>
      </c>
      <c r="BZ478">
        <v>0.59479450743622497</v>
      </c>
      <c r="CA478">
        <f t="shared" si="22"/>
        <v>-0.2256330505756933</v>
      </c>
      <c r="CB478">
        <f t="shared" si="23"/>
        <v>0.2256330505756933</v>
      </c>
    </row>
    <row r="479" spans="1:80" x14ac:dyDescent="0.2">
      <c r="A479" t="s">
        <v>2710</v>
      </c>
      <c r="B479">
        <v>50</v>
      </c>
      <c r="C479" t="s">
        <v>8719</v>
      </c>
      <c r="D479">
        <v>1</v>
      </c>
      <c r="E479" t="s">
        <v>8720</v>
      </c>
      <c r="F479">
        <v>111084</v>
      </c>
      <c r="G479">
        <v>111084</v>
      </c>
      <c r="H479">
        <v>1</v>
      </c>
      <c r="I479">
        <v>28</v>
      </c>
      <c r="J479" t="s">
        <v>2711</v>
      </c>
      <c r="K479" t="s">
        <v>13066</v>
      </c>
      <c r="L479" t="s">
        <v>7071</v>
      </c>
      <c r="M479">
        <v>590.56080999999995</v>
      </c>
      <c r="N479">
        <v>4</v>
      </c>
      <c r="O479">
        <v>2358.22345</v>
      </c>
      <c r="P479">
        <v>-9.3139999999999994E-3</v>
      </c>
      <c r="Q479">
        <v>28.26</v>
      </c>
      <c r="R479">
        <v>1</v>
      </c>
      <c r="S479">
        <v>459</v>
      </c>
      <c r="T479">
        <v>473</v>
      </c>
      <c r="U479" t="s">
        <v>13780</v>
      </c>
      <c r="V479" t="s">
        <v>12955</v>
      </c>
      <c r="W479">
        <v>0</v>
      </c>
      <c r="X479" t="s">
        <v>2712</v>
      </c>
      <c r="Y479">
        <v>770</v>
      </c>
      <c r="Z479" t="s">
        <v>8721</v>
      </c>
      <c r="AA479" t="s">
        <v>7071</v>
      </c>
      <c r="AB479" t="b">
        <v>0</v>
      </c>
      <c r="AC479" t="s">
        <v>13772</v>
      </c>
      <c r="AD479" t="b">
        <v>0</v>
      </c>
      <c r="AE479">
        <v>0</v>
      </c>
      <c r="AF479" t="s">
        <v>13773</v>
      </c>
      <c r="AG479" t="s">
        <v>13776</v>
      </c>
      <c r="AH479" t="s">
        <v>13777</v>
      </c>
      <c r="AI479" t="s">
        <v>13777</v>
      </c>
      <c r="AJ479" t="s">
        <v>13777</v>
      </c>
      <c r="AK479" t="s">
        <v>13777</v>
      </c>
      <c r="AL479">
        <v>1</v>
      </c>
      <c r="AM479">
        <v>28.26</v>
      </c>
      <c r="AN479">
        <v>207</v>
      </c>
      <c r="AO479">
        <v>534</v>
      </c>
      <c r="AP479">
        <v>438</v>
      </c>
      <c r="AQ479">
        <v>207</v>
      </c>
      <c r="AR479">
        <v>207</v>
      </c>
      <c r="AS479">
        <v>754</v>
      </c>
      <c r="AT479">
        <v>656</v>
      </c>
      <c r="AU479">
        <v>434</v>
      </c>
      <c r="AV479">
        <v>207</v>
      </c>
      <c r="AW479">
        <v>534</v>
      </c>
      <c r="AX479">
        <v>438</v>
      </c>
      <c r="AY479">
        <v>207</v>
      </c>
      <c r="AZ479">
        <v>207</v>
      </c>
      <c r="BA479">
        <v>754</v>
      </c>
      <c r="BB479">
        <v>656</v>
      </c>
      <c r="BC479">
        <v>434</v>
      </c>
      <c r="BD479">
        <v>207</v>
      </c>
      <c r="BE479">
        <v>397.97902313148245</v>
      </c>
      <c r="BF479">
        <v>300.56842981299695</v>
      </c>
      <c r="BG479">
        <v>168.46446115961118</v>
      </c>
      <c r="BH479">
        <v>127.83856713216905</v>
      </c>
      <c r="BI479">
        <v>417.91573900316484</v>
      </c>
      <c r="BJ479">
        <v>544.12062665160965</v>
      </c>
      <c r="BK479">
        <v>330.87399463870821</v>
      </c>
      <c r="BL479">
        <v>-0.7967768733549907</v>
      </c>
      <c r="BM479">
        <v>0.65458004645130619</v>
      </c>
      <c r="BN479">
        <v>-8.5697793266658065E-2</v>
      </c>
      <c r="BO479">
        <v>-1.0896300885269921</v>
      </c>
      <c r="BP479">
        <v>-1.398369087466429</v>
      </c>
      <c r="BQ479">
        <v>0.80609035404491736</v>
      </c>
      <c r="BR479">
        <v>1.7651922176869863</v>
      </c>
      <c r="BS479">
        <v>0.14461122443186034</v>
      </c>
      <c r="BT479">
        <v>1150.7333292668163</v>
      </c>
      <c r="BU479">
        <v>1344.0275122629259</v>
      </c>
      <c r="BV479">
        <v>0.85618286736507199</v>
      </c>
      <c r="BW479">
        <v>-0.182035662861114</v>
      </c>
      <c r="BX479">
        <f t="shared" si="21"/>
        <v>0.83357161233700494</v>
      </c>
      <c r="BY479">
        <v>-0.54508360287811597</v>
      </c>
      <c r="BZ479">
        <v>0.59602719090803902</v>
      </c>
      <c r="CA479">
        <f t="shared" si="22"/>
        <v>-0.22473392718601592</v>
      </c>
      <c r="CB479">
        <f t="shared" si="23"/>
        <v>0.22473392718601592</v>
      </c>
    </row>
    <row r="480" spans="1:80" x14ac:dyDescent="0.2">
      <c r="A480" t="s">
        <v>11258</v>
      </c>
      <c r="B480">
        <v>123</v>
      </c>
      <c r="C480" t="s">
        <v>11259</v>
      </c>
      <c r="D480">
        <v>1</v>
      </c>
      <c r="E480" t="s">
        <v>11260</v>
      </c>
      <c r="F480">
        <v>48963</v>
      </c>
      <c r="G480">
        <v>48963</v>
      </c>
      <c r="H480">
        <v>1</v>
      </c>
      <c r="I480">
        <v>29</v>
      </c>
      <c r="J480" t="s">
        <v>11261</v>
      </c>
      <c r="K480" t="s">
        <v>13849</v>
      </c>
      <c r="L480" t="s">
        <v>12040</v>
      </c>
      <c r="M480">
        <v>799.39620000000002</v>
      </c>
      <c r="N480">
        <v>3</v>
      </c>
      <c r="O480">
        <v>2395.168686</v>
      </c>
      <c r="P480">
        <v>-1.9139999999999999E-3</v>
      </c>
      <c r="Q480">
        <v>28.85</v>
      </c>
      <c r="R480">
        <v>1</v>
      </c>
      <c r="S480">
        <v>315</v>
      </c>
      <c r="T480">
        <v>334</v>
      </c>
      <c r="U480" t="s">
        <v>13769</v>
      </c>
      <c r="V480" t="s">
        <v>13769</v>
      </c>
      <c r="W480">
        <v>0</v>
      </c>
      <c r="X480" t="s">
        <v>11262</v>
      </c>
      <c r="Y480">
        <v>2610</v>
      </c>
      <c r="Z480" t="s">
        <v>11263</v>
      </c>
      <c r="AA480" t="s">
        <v>12040</v>
      </c>
      <c r="AB480" t="b">
        <v>0</v>
      </c>
      <c r="AC480" t="s">
        <v>13772</v>
      </c>
      <c r="AD480" t="b">
        <v>0</v>
      </c>
      <c r="AE480">
        <v>5.0000000000000001E-3</v>
      </c>
      <c r="AF480" t="s">
        <v>13773</v>
      </c>
      <c r="AG480" t="s">
        <v>13776</v>
      </c>
      <c r="AH480" t="s">
        <v>13777</v>
      </c>
      <c r="AI480" t="s">
        <v>13777</v>
      </c>
      <c r="AJ480" t="s">
        <v>13777</v>
      </c>
      <c r="AK480" t="s">
        <v>13777</v>
      </c>
      <c r="AL480">
        <v>1</v>
      </c>
      <c r="AM480">
        <v>28.85</v>
      </c>
      <c r="AN480">
        <v>208</v>
      </c>
      <c r="AO480">
        <v>208</v>
      </c>
      <c r="AP480">
        <v>208</v>
      </c>
      <c r="AQ480">
        <v>753</v>
      </c>
      <c r="AR480">
        <v>208</v>
      </c>
      <c r="AS480">
        <v>1109</v>
      </c>
      <c r="AT480">
        <v>547</v>
      </c>
      <c r="AU480">
        <v>208</v>
      </c>
      <c r="AV480">
        <v>208</v>
      </c>
      <c r="AW480">
        <v>208</v>
      </c>
      <c r="AX480">
        <v>208</v>
      </c>
      <c r="AY480">
        <v>753</v>
      </c>
      <c r="AZ480">
        <v>208</v>
      </c>
      <c r="BA480">
        <v>1109</v>
      </c>
      <c r="BB480">
        <v>547</v>
      </c>
      <c r="BC480">
        <v>208</v>
      </c>
      <c r="BD480">
        <v>208</v>
      </c>
      <c r="BE480">
        <v>155.01804646319914</v>
      </c>
      <c r="BF480">
        <v>142.73569269658302</v>
      </c>
      <c r="BG480">
        <v>612.81999639220885</v>
      </c>
      <c r="BH480">
        <v>128.45614475116503</v>
      </c>
      <c r="BI480">
        <v>614.67978057627295</v>
      </c>
      <c r="BJ480">
        <v>453.71033960126596</v>
      </c>
      <c r="BK480">
        <v>158.5755550342196</v>
      </c>
      <c r="BL480">
        <v>-0.50352752322358063</v>
      </c>
      <c r="BM480">
        <v>-0.7670141229540991</v>
      </c>
      <c r="BN480">
        <v>-0.82809597091588005</v>
      </c>
      <c r="BO480">
        <v>1.5096984382958536</v>
      </c>
      <c r="BP480">
        <v>-0.89911014239624487</v>
      </c>
      <c r="BQ480">
        <v>1.5189474028617087</v>
      </c>
      <c r="BR480">
        <v>0.71842405799170395</v>
      </c>
      <c r="BS480">
        <v>-0.74932213965946137</v>
      </c>
      <c r="BT480">
        <v>1106.1539717906371</v>
      </c>
      <c r="BU480">
        <v>1367.8415837242774</v>
      </c>
      <c r="BV480">
        <v>0.80868573155881629</v>
      </c>
      <c r="BW480">
        <v>-0.226246845020591</v>
      </c>
      <c r="BX480">
        <f t="shared" si="21"/>
        <v>0.79752121322590797</v>
      </c>
      <c r="BY480">
        <v>-0.54314615134533795</v>
      </c>
      <c r="BZ480">
        <v>0.59731799107600003</v>
      </c>
      <c r="CA480">
        <f t="shared" si="22"/>
        <v>-0.22379440420929855</v>
      </c>
      <c r="CB480">
        <f t="shared" si="23"/>
        <v>0.22379440420929855</v>
      </c>
    </row>
    <row r="481" spans="1:80" x14ac:dyDescent="0.2">
      <c r="A481" t="s">
        <v>8964</v>
      </c>
      <c r="B481">
        <v>5</v>
      </c>
      <c r="C481" t="s">
        <v>11610</v>
      </c>
      <c r="D481">
        <v>1</v>
      </c>
      <c r="E481" t="s">
        <v>11611</v>
      </c>
      <c r="F481">
        <v>192466</v>
      </c>
      <c r="G481">
        <v>192466</v>
      </c>
      <c r="H481">
        <v>2</v>
      </c>
      <c r="I481">
        <v>84</v>
      </c>
      <c r="J481" t="s">
        <v>8965</v>
      </c>
      <c r="K481" t="s">
        <v>13849</v>
      </c>
      <c r="L481" t="s">
        <v>8966</v>
      </c>
      <c r="M481">
        <v>616.08100999999999</v>
      </c>
      <c r="N481">
        <v>4</v>
      </c>
      <c r="O481">
        <v>2460.2987210000001</v>
      </c>
      <c r="P481">
        <v>-3.7850000000000002E-3</v>
      </c>
      <c r="Q481">
        <v>23.1</v>
      </c>
      <c r="R481">
        <v>1</v>
      </c>
      <c r="S481">
        <v>866</v>
      </c>
      <c r="T481">
        <v>883</v>
      </c>
      <c r="U481" t="s">
        <v>13769</v>
      </c>
      <c r="V481" t="s">
        <v>13799</v>
      </c>
      <c r="W481">
        <v>1</v>
      </c>
      <c r="X481" t="s">
        <v>8967</v>
      </c>
      <c r="Y481">
        <v>2074</v>
      </c>
      <c r="Z481" t="s">
        <v>11613</v>
      </c>
      <c r="AA481" t="s">
        <v>8966</v>
      </c>
      <c r="AB481" t="b">
        <v>0</v>
      </c>
      <c r="AC481" t="s">
        <v>13772</v>
      </c>
      <c r="AD481" t="b">
        <v>0</v>
      </c>
      <c r="AE481">
        <v>0</v>
      </c>
      <c r="AF481" t="s">
        <v>13783</v>
      </c>
      <c r="AG481" t="s">
        <v>13774</v>
      </c>
      <c r="AH481" t="s">
        <v>13774</v>
      </c>
      <c r="AI481" t="s">
        <v>13774</v>
      </c>
      <c r="AJ481">
        <v>14.86</v>
      </c>
      <c r="AK481">
        <v>8.24</v>
      </c>
      <c r="AL481">
        <v>1</v>
      </c>
      <c r="AM481">
        <v>23.1</v>
      </c>
      <c r="AN481">
        <v>206</v>
      </c>
      <c r="AO481">
        <v>206</v>
      </c>
      <c r="AP481">
        <v>206</v>
      </c>
      <c r="AQ481">
        <v>206</v>
      </c>
      <c r="AR481">
        <v>206</v>
      </c>
      <c r="AS481">
        <v>468</v>
      </c>
      <c r="AT481">
        <v>206</v>
      </c>
      <c r="AU481">
        <v>663</v>
      </c>
      <c r="AV481">
        <v>206</v>
      </c>
      <c r="AW481">
        <v>206</v>
      </c>
      <c r="AX481">
        <v>206</v>
      </c>
      <c r="AY481">
        <v>206</v>
      </c>
      <c r="AZ481">
        <v>206</v>
      </c>
      <c r="BA481">
        <v>468</v>
      </c>
      <c r="BB481">
        <v>206</v>
      </c>
      <c r="BC481">
        <v>663</v>
      </c>
      <c r="BD481">
        <v>206</v>
      </c>
      <c r="BE481">
        <v>153.52748832412993</v>
      </c>
      <c r="BF481">
        <v>141.36323411296203</v>
      </c>
      <c r="BG481">
        <v>167.65062318299471</v>
      </c>
      <c r="BH481">
        <v>127.22098951317307</v>
      </c>
      <c r="BI481">
        <v>259.39597593299885</v>
      </c>
      <c r="BJ481">
        <v>170.86714800340181</v>
      </c>
      <c r="BK481">
        <v>505.45958167157499</v>
      </c>
      <c r="BL481">
        <v>-9.0024924373802606E-2</v>
      </c>
      <c r="BM481">
        <v>-0.54268890856856145</v>
      </c>
      <c r="BN481">
        <v>-0.64762613379609446</v>
      </c>
      <c r="BO481">
        <v>-0.42085303126151985</v>
      </c>
      <c r="BP481">
        <v>-0.76962686487489962</v>
      </c>
      <c r="BQ481">
        <v>0.37060549780043645</v>
      </c>
      <c r="BR481">
        <v>-0.39310507535156164</v>
      </c>
      <c r="BS481">
        <v>2.4933194404260024</v>
      </c>
      <c r="BT481">
        <v>746.14445377030188</v>
      </c>
      <c r="BU481">
        <v>985.3405869709336</v>
      </c>
      <c r="BV481">
        <v>0.75724522427727037</v>
      </c>
      <c r="BW481">
        <v>-0.16838302811312</v>
      </c>
      <c r="BX481">
        <f t="shared" si="21"/>
        <v>0.84503010240368104</v>
      </c>
      <c r="BY481">
        <v>-0.54071810319303504</v>
      </c>
      <c r="BZ481">
        <v>0.59893767671435405</v>
      </c>
      <c r="CA481">
        <f t="shared" si="22"/>
        <v>-0.22261836637067281</v>
      </c>
      <c r="CB481">
        <f t="shared" si="23"/>
        <v>0.22261836637067281</v>
      </c>
    </row>
    <row r="482" spans="1:80" x14ac:dyDescent="0.2">
      <c r="A482" t="s">
        <v>3079</v>
      </c>
      <c r="B482">
        <v>172</v>
      </c>
      <c r="C482" t="s">
        <v>3080</v>
      </c>
      <c r="D482">
        <v>1</v>
      </c>
      <c r="E482" t="s">
        <v>3081</v>
      </c>
      <c r="F482">
        <v>109020</v>
      </c>
      <c r="G482">
        <v>109020</v>
      </c>
      <c r="H482">
        <v>1</v>
      </c>
      <c r="I482">
        <v>19</v>
      </c>
      <c r="J482" t="s">
        <v>3082</v>
      </c>
      <c r="K482" t="s">
        <v>13811</v>
      </c>
      <c r="L482" t="s">
        <v>10594</v>
      </c>
      <c r="M482">
        <v>676.34172000000001</v>
      </c>
      <c r="N482">
        <v>4</v>
      </c>
      <c r="O482">
        <v>2701.357544</v>
      </c>
      <c r="P482">
        <v>-1.9768000000000001E-2</v>
      </c>
      <c r="Q482">
        <v>19.21</v>
      </c>
      <c r="R482">
        <v>1</v>
      </c>
      <c r="S482">
        <v>378</v>
      </c>
      <c r="T482">
        <v>394</v>
      </c>
      <c r="U482" t="s">
        <v>13780</v>
      </c>
      <c r="V482" t="s">
        <v>13860</v>
      </c>
      <c r="W482">
        <v>1</v>
      </c>
      <c r="X482" t="s">
        <v>3083</v>
      </c>
      <c r="Y482">
        <v>1996</v>
      </c>
      <c r="Z482" t="s">
        <v>3084</v>
      </c>
      <c r="AA482" t="s">
        <v>10594</v>
      </c>
      <c r="AB482" t="b">
        <v>0</v>
      </c>
      <c r="AC482" t="s">
        <v>13772</v>
      </c>
      <c r="AD482" t="b">
        <v>0</v>
      </c>
      <c r="AE482">
        <v>0</v>
      </c>
      <c r="AF482" t="s">
        <v>13773</v>
      </c>
      <c r="AG482" t="s">
        <v>13776</v>
      </c>
      <c r="AH482" t="s">
        <v>13777</v>
      </c>
      <c r="AI482" t="s">
        <v>13777</v>
      </c>
      <c r="AJ482" t="s">
        <v>13777</v>
      </c>
      <c r="AK482" t="s">
        <v>13777</v>
      </c>
      <c r="AL482">
        <v>1</v>
      </c>
      <c r="AM482">
        <v>19.21</v>
      </c>
      <c r="AN482">
        <v>203</v>
      </c>
      <c r="AO482">
        <v>394</v>
      </c>
      <c r="AP482">
        <v>594</v>
      </c>
      <c r="AQ482">
        <v>203</v>
      </c>
      <c r="AR482">
        <v>203</v>
      </c>
      <c r="AS482">
        <v>759</v>
      </c>
      <c r="AT482">
        <v>203</v>
      </c>
      <c r="AU482">
        <v>791</v>
      </c>
      <c r="AV482">
        <v>203</v>
      </c>
      <c r="AW482">
        <v>394</v>
      </c>
      <c r="AX482">
        <v>594</v>
      </c>
      <c r="AY482">
        <v>203</v>
      </c>
      <c r="AZ482">
        <v>203</v>
      </c>
      <c r="BA482">
        <v>759</v>
      </c>
      <c r="BB482">
        <v>203</v>
      </c>
      <c r="BC482">
        <v>791</v>
      </c>
      <c r="BD482">
        <v>203</v>
      </c>
      <c r="BE482">
        <v>293.63995339663688</v>
      </c>
      <c r="BF482">
        <v>407.62019933543422</v>
      </c>
      <c r="BG482">
        <v>165.20910925314527</v>
      </c>
      <c r="BH482">
        <v>125.36825665618511</v>
      </c>
      <c r="BI482">
        <v>420.6870635323636</v>
      </c>
      <c r="BJ482">
        <v>168.37879147908043</v>
      </c>
      <c r="BK482">
        <v>603.04453861571017</v>
      </c>
      <c r="BL482">
        <v>-0.61336782731824258</v>
      </c>
      <c r="BM482">
        <v>-3.0411844199412039E-2</v>
      </c>
      <c r="BN482">
        <v>0.70265854956629237</v>
      </c>
      <c r="BO482">
        <v>-0.85642207704699891</v>
      </c>
      <c r="BP482">
        <v>-1.1126607722757973</v>
      </c>
      <c r="BQ482">
        <v>0.78669882517044831</v>
      </c>
      <c r="BR482">
        <v>-0.83603608666471707</v>
      </c>
      <c r="BS482">
        <v>1.9595412327684243</v>
      </c>
      <c r="BT482">
        <v>1042.6952735851855</v>
      </c>
      <c r="BU482">
        <v>1344.2526386833702</v>
      </c>
      <c r="BV482">
        <v>0.77566912913517105</v>
      </c>
      <c r="BW482">
        <v>-0.194262504549465</v>
      </c>
      <c r="BX482">
        <f t="shared" si="21"/>
        <v>0.82344171869759286</v>
      </c>
      <c r="BY482">
        <v>-0.540173174367651</v>
      </c>
      <c r="BZ482">
        <v>0.59930149410051803</v>
      </c>
      <c r="CA482">
        <f t="shared" si="22"/>
        <v>-0.22235463957566337</v>
      </c>
      <c r="CB482">
        <f t="shared" si="23"/>
        <v>0.22235463957566337</v>
      </c>
    </row>
    <row r="483" spans="1:80" x14ac:dyDescent="0.2">
      <c r="A483" t="s">
        <v>10161</v>
      </c>
      <c r="B483">
        <v>135</v>
      </c>
      <c r="C483" t="s">
        <v>10162</v>
      </c>
      <c r="D483">
        <v>2</v>
      </c>
      <c r="E483" t="s">
        <v>10163</v>
      </c>
      <c r="F483" t="s">
        <v>10164</v>
      </c>
      <c r="G483">
        <v>79402</v>
      </c>
      <c r="H483">
        <v>1</v>
      </c>
      <c r="I483">
        <v>26</v>
      </c>
      <c r="J483" t="s">
        <v>10165</v>
      </c>
      <c r="K483" t="s">
        <v>13426</v>
      </c>
      <c r="L483" t="s">
        <v>10786</v>
      </c>
      <c r="M483">
        <v>684.67866000000004</v>
      </c>
      <c r="N483">
        <v>3</v>
      </c>
      <c r="O483">
        <v>2051.0145870000001</v>
      </c>
      <c r="P483">
        <v>-4.35E-4</v>
      </c>
      <c r="Q483">
        <v>25.84</v>
      </c>
      <c r="R483">
        <v>1</v>
      </c>
      <c r="S483">
        <v>311</v>
      </c>
      <c r="T483">
        <v>326</v>
      </c>
      <c r="U483" t="s">
        <v>13769</v>
      </c>
      <c r="V483" t="s">
        <v>13770</v>
      </c>
      <c r="W483">
        <v>0</v>
      </c>
      <c r="X483" t="s">
        <v>10166</v>
      </c>
      <c r="Y483">
        <v>2625</v>
      </c>
      <c r="Z483" t="s">
        <v>10167</v>
      </c>
      <c r="AA483" t="s">
        <v>10786</v>
      </c>
      <c r="AE483">
        <v>0</v>
      </c>
      <c r="AF483" t="s">
        <v>13773</v>
      </c>
      <c r="AG483" t="s">
        <v>13776</v>
      </c>
      <c r="AH483" t="s">
        <v>13777</v>
      </c>
      <c r="AI483" t="s">
        <v>13777</v>
      </c>
      <c r="AJ483" t="s">
        <v>13777</v>
      </c>
      <c r="AK483" t="s">
        <v>13777</v>
      </c>
      <c r="AL483">
        <v>1</v>
      </c>
      <c r="AM483">
        <v>25.84</v>
      </c>
      <c r="AN483">
        <v>202</v>
      </c>
      <c r="AO483">
        <v>726</v>
      </c>
      <c r="AP483">
        <v>202</v>
      </c>
      <c r="AQ483">
        <v>3020</v>
      </c>
      <c r="AR483">
        <v>727</v>
      </c>
      <c r="AS483">
        <v>202</v>
      </c>
      <c r="AT483">
        <v>443</v>
      </c>
      <c r="AU483">
        <v>202</v>
      </c>
      <c r="AV483">
        <v>202</v>
      </c>
      <c r="AW483">
        <v>726</v>
      </c>
      <c r="AX483">
        <v>202</v>
      </c>
      <c r="AY483">
        <v>3020</v>
      </c>
      <c r="AZ483">
        <v>727</v>
      </c>
      <c r="BA483">
        <v>202</v>
      </c>
      <c r="BB483">
        <v>443</v>
      </c>
      <c r="BC483">
        <v>202</v>
      </c>
      <c r="BD483">
        <v>202</v>
      </c>
      <c r="BE483">
        <v>541.07260448212787</v>
      </c>
      <c r="BF483">
        <v>138.61831694572004</v>
      </c>
      <c r="BG483">
        <v>2457.7906893817672</v>
      </c>
      <c r="BH483">
        <v>448.97892901008163</v>
      </c>
      <c r="BI483">
        <v>111.96151097962772</v>
      </c>
      <c r="BJ483">
        <v>367.44731342479128</v>
      </c>
      <c r="BK483">
        <v>154.00126017746328</v>
      </c>
      <c r="BL483">
        <v>-0.47716417445590309</v>
      </c>
      <c r="BM483">
        <v>-1.586478882843104E-2</v>
      </c>
      <c r="BN483">
        <v>-0.56339329195606258</v>
      </c>
      <c r="BO483">
        <v>2.5917798964026124</v>
      </c>
      <c r="BP483">
        <v>-0.14115581899088092</v>
      </c>
      <c r="BQ483">
        <v>-0.59965917735169993</v>
      </c>
      <c r="BR483">
        <v>-0.25207744368584228</v>
      </c>
      <c r="BS483">
        <v>-0.54246520113379304</v>
      </c>
      <c r="BT483">
        <v>1304.0130444718372</v>
      </c>
      <c r="BU483">
        <v>3117.8575799297419</v>
      </c>
      <c r="BV483">
        <v>0.41824009309021165</v>
      </c>
      <c r="BW483">
        <v>-0.31383270130179702</v>
      </c>
      <c r="BX483">
        <f t="shared" si="21"/>
        <v>0.73064125326561391</v>
      </c>
      <c r="BY483">
        <v>-0.53940912201296298</v>
      </c>
      <c r="BZ483">
        <v>0.59981179866905299</v>
      </c>
      <c r="CA483">
        <f t="shared" si="22"/>
        <v>-0.22198499565140647</v>
      </c>
      <c r="CB483">
        <f t="shared" si="23"/>
        <v>0.22198499565140647</v>
      </c>
    </row>
    <row r="484" spans="1:80" x14ac:dyDescent="0.2">
      <c r="A484" t="s">
        <v>12092</v>
      </c>
      <c r="B484">
        <v>215</v>
      </c>
      <c r="C484" t="s">
        <v>12093</v>
      </c>
      <c r="D484">
        <v>2</v>
      </c>
      <c r="E484" t="s">
        <v>12094</v>
      </c>
      <c r="F484">
        <v>32707</v>
      </c>
      <c r="G484">
        <v>32707</v>
      </c>
      <c r="H484">
        <v>1</v>
      </c>
      <c r="I484">
        <v>16</v>
      </c>
      <c r="J484" t="s">
        <v>12095</v>
      </c>
      <c r="K484" t="s">
        <v>13353</v>
      </c>
      <c r="L484" t="s">
        <v>12096</v>
      </c>
      <c r="M484">
        <v>707.68687</v>
      </c>
      <c r="N484">
        <v>3</v>
      </c>
      <c r="O484">
        <v>2120.0470730000002</v>
      </c>
      <c r="P484">
        <v>-8.2909999999999998E-3</v>
      </c>
      <c r="Q484">
        <v>15.86</v>
      </c>
      <c r="R484">
        <v>1</v>
      </c>
      <c r="S484">
        <v>149</v>
      </c>
      <c r="T484">
        <v>164</v>
      </c>
      <c r="U484" t="s">
        <v>13780</v>
      </c>
      <c r="V484" t="s">
        <v>12965</v>
      </c>
      <c r="W484">
        <v>1</v>
      </c>
      <c r="X484" t="s">
        <v>12097</v>
      </c>
      <c r="Y484">
        <v>1946</v>
      </c>
      <c r="Z484" t="s">
        <v>12098</v>
      </c>
      <c r="AA484" t="s">
        <v>12096</v>
      </c>
      <c r="AB484" t="b">
        <v>0</v>
      </c>
      <c r="AC484" t="s">
        <v>13772</v>
      </c>
      <c r="AD484" t="b">
        <v>0</v>
      </c>
      <c r="AE484">
        <v>2.5188916876574307E-3</v>
      </c>
      <c r="AF484" t="s">
        <v>13773</v>
      </c>
      <c r="AG484" t="s">
        <v>13776</v>
      </c>
      <c r="AH484" t="s">
        <v>13777</v>
      </c>
      <c r="AI484" t="s">
        <v>13777</v>
      </c>
      <c r="AJ484" t="s">
        <v>13777</v>
      </c>
      <c r="AK484" t="s">
        <v>13777</v>
      </c>
      <c r="AL484">
        <v>4</v>
      </c>
      <c r="AM484">
        <v>29.01</v>
      </c>
      <c r="AN484">
        <v>1380</v>
      </c>
      <c r="AO484">
        <v>2370</v>
      </c>
      <c r="AP484">
        <v>1762</v>
      </c>
      <c r="AQ484">
        <v>2093</v>
      </c>
      <c r="AR484">
        <v>2372</v>
      </c>
      <c r="AS484">
        <v>3218</v>
      </c>
      <c r="AT484">
        <v>3201</v>
      </c>
      <c r="AU484">
        <v>2539</v>
      </c>
      <c r="AV484">
        <v>964</v>
      </c>
      <c r="AW484">
        <v>1343</v>
      </c>
      <c r="AX484">
        <v>996</v>
      </c>
      <c r="AY484">
        <v>1470</v>
      </c>
      <c r="AZ484">
        <v>1205</v>
      </c>
      <c r="BA484">
        <v>1819</v>
      </c>
      <c r="BB484">
        <v>1545</v>
      </c>
      <c r="BC484">
        <v>1669</v>
      </c>
      <c r="BD484">
        <v>1380</v>
      </c>
      <c r="BE484">
        <v>1766.3113947970289</v>
      </c>
      <c r="BF484">
        <v>1209.1360121700927</v>
      </c>
      <c r="BG484">
        <v>1703.3628850582909</v>
      </c>
      <c r="BH484">
        <v>1464.8941122584781</v>
      </c>
      <c r="BI484">
        <v>1783.6244669922871</v>
      </c>
      <c r="BJ484">
        <v>2655.0764114509184</v>
      </c>
      <c r="BK484">
        <v>1935.6891068840557</v>
      </c>
      <c r="BL484">
        <v>-0.86438068792198852</v>
      </c>
      <c r="BM484">
        <v>7.0284340358449673E-2</v>
      </c>
      <c r="BN484">
        <v>-1.2777792989079695</v>
      </c>
      <c r="BO484">
        <v>-8.2017070957884422E-2</v>
      </c>
      <c r="BP484">
        <v>-0.65898276566654224</v>
      </c>
      <c r="BQ484">
        <v>0.11217262874689957</v>
      </c>
      <c r="BR484">
        <v>2.2206158879482554</v>
      </c>
      <c r="BS484">
        <v>0.48008696640077719</v>
      </c>
      <c r="BT484">
        <v>6394.8299740477942</v>
      </c>
      <c r="BU484">
        <v>7503.2644155633579</v>
      </c>
      <c r="BV484">
        <v>0.85227304008953275</v>
      </c>
      <c r="BW484">
        <v>-0.12700999204723701</v>
      </c>
      <c r="BX484">
        <f t="shared" si="21"/>
        <v>0.8807248723086637</v>
      </c>
      <c r="BY484">
        <v>-0.53660615599975703</v>
      </c>
      <c r="BZ484">
        <v>0.60168578500391301</v>
      </c>
      <c r="CA484">
        <f t="shared" si="22"/>
        <v>-0.22063024871656348</v>
      </c>
      <c r="CB484">
        <f t="shared" si="23"/>
        <v>0.22063024871656348</v>
      </c>
    </row>
    <row r="485" spans="1:80" x14ac:dyDescent="0.2">
      <c r="A485" t="s">
        <v>1918</v>
      </c>
      <c r="B485">
        <v>64</v>
      </c>
      <c r="C485" t="s">
        <v>1919</v>
      </c>
      <c r="D485">
        <v>1</v>
      </c>
      <c r="E485" t="s">
        <v>1920</v>
      </c>
      <c r="F485">
        <v>99302</v>
      </c>
      <c r="G485">
        <v>99302</v>
      </c>
      <c r="H485">
        <v>1</v>
      </c>
      <c r="I485">
        <v>43</v>
      </c>
      <c r="J485" t="s">
        <v>1921</v>
      </c>
      <c r="K485" t="s">
        <v>13849</v>
      </c>
      <c r="L485" t="s">
        <v>6883</v>
      </c>
      <c r="M485">
        <v>642.97423000000003</v>
      </c>
      <c r="N485">
        <v>3</v>
      </c>
      <c r="O485">
        <v>1925.9038390000001</v>
      </c>
      <c r="P485">
        <v>-2.977E-3</v>
      </c>
      <c r="Q485">
        <v>43.23</v>
      </c>
      <c r="R485">
        <v>1</v>
      </c>
      <c r="S485">
        <v>267</v>
      </c>
      <c r="T485">
        <v>280</v>
      </c>
      <c r="U485" t="s">
        <v>13769</v>
      </c>
      <c r="V485" t="s">
        <v>13770</v>
      </c>
      <c r="W485">
        <v>0</v>
      </c>
      <c r="X485" t="s">
        <v>1922</v>
      </c>
      <c r="Y485">
        <v>1402</v>
      </c>
      <c r="Z485" t="s">
        <v>1923</v>
      </c>
      <c r="AA485" t="s">
        <v>6883</v>
      </c>
      <c r="AB485" t="b">
        <v>0</v>
      </c>
      <c r="AC485" t="s">
        <v>13772</v>
      </c>
      <c r="AD485" t="b">
        <v>0</v>
      </c>
      <c r="AE485">
        <v>0</v>
      </c>
      <c r="AF485" t="s">
        <v>13773</v>
      </c>
      <c r="AG485" t="s">
        <v>13774</v>
      </c>
      <c r="AH485" t="s">
        <v>13774</v>
      </c>
      <c r="AI485" t="s">
        <v>862</v>
      </c>
      <c r="AJ485">
        <v>27.29</v>
      </c>
      <c r="AK485">
        <v>15.94</v>
      </c>
      <c r="AL485">
        <v>1</v>
      </c>
      <c r="AM485">
        <v>43.23</v>
      </c>
      <c r="AN485">
        <v>197</v>
      </c>
      <c r="AO485">
        <v>197</v>
      </c>
      <c r="AP485">
        <v>197</v>
      </c>
      <c r="AQ485">
        <v>424</v>
      </c>
      <c r="AR485">
        <v>332</v>
      </c>
      <c r="AS485">
        <v>513</v>
      </c>
      <c r="AT485">
        <v>335</v>
      </c>
      <c r="AU485">
        <v>301</v>
      </c>
      <c r="AV485">
        <v>197</v>
      </c>
      <c r="AW485">
        <v>197</v>
      </c>
      <c r="AX485">
        <v>197</v>
      </c>
      <c r="AY485">
        <v>424</v>
      </c>
      <c r="AZ485">
        <v>332</v>
      </c>
      <c r="BA485">
        <v>513</v>
      </c>
      <c r="BB485">
        <v>335</v>
      </c>
      <c r="BC485">
        <v>301</v>
      </c>
      <c r="BD485">
        <v>197</v>
      </c>
      <c r="BE485">
        <v>146.81997669831844</v>
      </c>
      <c r="BF485">
        <v>135.18717048666758</v>
      </c>
      <c r="BG485">
        <v>345.06730208538715</v>
      </c>
      <c r="BH485">
        <v>205.03576950666726</v>
      </c>
      <c r="BI485">
        <v>284.33789669578721</v>
      </c>
      <c r="BJ485">
        <v>277.86647854922137</v>
      </c>
      <c r="BK485">
        <v>229.47712531394279</v>
      </c>
      <c r="BL485">
        <v>-0.45576882102326755</v>
      </c>
      <c r="BM485">
        <v>-1.2031957395861883</v>
      </c>
      <c r="BN485">
        <v>-1.3764653383016285</v>
      </c>
      <c r="BO485">
        <v>1.7496802811475849</v>
      </c>
      <c r="BP485">
        <v>-0.33607675941258819</v>
      </c>
      <c r="BQ485">
        <v>0.84512126841818969</v>
      </c>
      <c r="BR485">
        <v>0.74873007914072709</v>
      </c>
      <c r="BS485">
        <v>2.7975029617165446E-2</v>
      </c>
      <c r="BT485">
        <v>833.19364290077294</v>
      </c>
      <c r="BU485">
        <v>987.5980764352189</v>
      </c>
      <c r="BV485">
        <v>0.84365660766394368</v>
      </c>
      <c r="BW485">
        <v>-0.14189628166006099</v>
      </c>
      <c r="BX485">
        <f t="shared" si="21"/>
        <v>0.86771124938920918</v>
      </c>
      <c r="BY485">
        <v>-0.53492135422672604</v>
      </c>
      <c r="BZ485">
        <v>0.60281363671438304</v>
      </c>
      <c r="CA485">
        <f t="shared" si="22"/>
        <v>-0.21981693173427988</v>
      </c>
      <c r="CB485">
        <f t="shared" si="23"/>
        <v>0.21981693173427988</v>
      </c>
    </row>
    <row r="486" spans="1:80" x14ac:dyDescent="0.2">
      <c r="A486" t="s">
        <v>6613</v>
      </c>
      <c r="B486">
        <v>21</v>
      </c>
      <c r="C486" t="s">
        <v>10331</v>
      </c>
      <c r="D486">
        <v>3</v>
      </c>
      <c r="E486" t="s">
        <v>10332</v>
      </c>
      <c r="F486" t="s">
        <v>10333</v>
      </c>
      <c r="G486">
        <v>197794</v>
      </c>
      <c r="H486">
        <v>3</v>
      </c>
      <c r="I486">
        <v>83</v>
      </c>
      <c r="J486" t="s">
        <v>6614</v>
      </c>
      <c r="K486" t="s">
        <v>12402</v>
      </c>
      <c r="L486" t="s">
        <v>11186</v>
      </c>
      <c r="M486">
        <v>680.99093000000005</v>
      </c>
      <c r="N486">
        <v>3</v>
      </c>
      <c r="O486">
        <v>2039.9621890000001</v>
      </c>
      <c r="P486">
        <v>-1.1226999999999999E-2</v>
      </c>
      <c r="Q486">
        <v>30.55</v>
      </c>
      <c r="R486">
        <v>1</v>
      </c>
      <c r="S486">
        <v>612</v>
      </c>
      <c r="T486">
        <v>625</v>
      </c>
      <c r="U486" t="s">
        <v>13769</v>
      </c>
      <c r="V486" t="s">
        <v>13770</v>
      </c>
      <c r="W486">
        <v>0</v>
      </c>
      <c r="X486" t="s">
        <v>6615</v>
      </c>
      <c r="Y486">
        <v>2644</v>
      </c>
      <c r="Z486" t="s">
        <v>10337</v>
      </c>
      <c r="AA486" t="s">
        <v>11186</v>
      </c>
      <c r="AE486">
        <v>0</v>
      </c>
      <c r="AF486" t="s">
        <v>13773</v>
      </c>
      <c r="AG486" t="s">
        <v>13774</v>
      </c>
      <c r="AH486" t="s">
        <v>13774</v>
      </c>
      <c r="AI486" t="s">
        <v>12947</v>
      </c>
      <c r="AJ486">
        <v>23.33</v>
      </c>
      <c r="AK486">
        <v>7.22</v>
      </c>
      <c r="AL486">
        <v>1</v>
      </c>
      <c r="AM486">
        <v>30.55</v>
      </c>
      <c r="AN486">
        <v>212</v>
      </c>
      <c r="AO486">
        <v>908</v>
      </c>
      <c r="AP486">
        <v>2216</v>
      </c>
      <c r="AQ486">
        <v>1546</v>
      </c>
      <c r="AR486">
        <v>1590</v>
      </c>
      <c r="AS486">
        <v>1706</v>
      </c>
      <c r="AT486">
        <v>496</v>
      </c>
      <c r="AU486">
        <v>535</v>
      </c>
      <c r="AV486">
        <v>212</v>
      </c>
      <c r="AW486">
        <v>908</v>
      </c>
      <c r="AX486">
        <v>2216</v>
      </c>
      <c r="AY486">
        <v>1546</v>
      </c>
      <c r="AZ486">
        <v>1590</v>
      </c>
      <c r="BA486">
        <v>1706</v>
      </c>
      <c r="BB486">
        <v>496</v>
      </c>
      <c r="BC486">
        <v>535</v>
      </c>
      <c r="BD486">
        <v>212</v>
      </c>
      <c r="BE486">
        <v>676.71339513742703</v>
      </c>
      <c r="BF486">
        <v>1520.6841106520576</v>
      </c>
      <c r="BG486">
        <v>1258.1935118490767</v>
      </c>
      <c r="BH486">
        <v>981.94841420361729</v>
      </c>
      <c r="BI486">
        <v>945.57592936259846</v>
      </c>
      <c r="BJ486">
        <v>411.40827868780241</v>
      </c>
      <c r="BK486">
        <v>407.87462472743988</v>
      </c>
      <c r="BL486">
        <v>-1.3857001441772008</v>
      </c>
      <c r="BM486">
        <v>-0.29388316302651335</v>
      </c>
      <c r="BN486">
        <v>1.6889767425294069</v>
      </c>
      <c r="BO486">
        <v>1.0722704109188135</v>
      </c>
      <c r="BP486">
        <v>0.42324868758383344</v>
      </c>
      <c r="BQ486">
        <v>0.33779365871743616</v>
      </c>
      <c r="BR486">
        <v>-0.91720203947120871</v>
      </c>
      <c r="BS486">
        <v>-0.92550415307456901</v>
      </c>
      <c r="BT486">
        <v>2816.2377387036427</v>
      </c>
      <c r="BU486">
        <v>3598.1605259163766</v>
      </c>
      <c r="BV486">
        <v>0.78268818703868293</v>
      </c>
      <c r="BW486">
        <v>-0.21993167304427599</v>
      </c>
      <c r="BX486">
        <f t="shared" si="21"/>
        <v>0.80257363350220601</v>
      </c>
      <c r="BY486">
        <v>-0.53114885156154901</v>
      </c>
      <c r="BZ486">
        <v>0.60534295787367598</v>
      </c>
      <c r="CA486">
        <f t="shared" si="22"/>
        <v>-0.21799850549351765</v>
      </c>
      <c r="CB486">
        <f t="shared" si="23"/>
        <v>0.21799850549351765</v>
      </c>
    </row>
    <row r="487" spans="1:80" x14ac:dyDescent="0.2">
      <c r="A487" t="s">
        <v>3062</v>
      </c>
      <c r="B487">
        <v>72</v>
      </c>
      <c r="C487" t="s">
        <v>7900</v>
      </c>
      <c r="D487">
        <v>1</v>
      </c>
      <c r="E487" t="s">
        <v>7901</v>
      </c>
      <c r="F487">
        <v>105049</v>
      </c>
      <c r="G487">
        <v>105049</v>
      </c>
      <c r="H487">
        <v>1</v>
      </c>
      <c r="I487">
        <v>40</v>
      </c>
      <c r="J487" t="s">
        <v>3063</v>
      </c>
      <c r="K487" t="s">
        <v>12402</v>
      </c>
      <c r="L487" t="s">
        <v>10350</v>
      </c>
      <c r="M487">
        <v>601.97184000000004</v>
      </c>
      <c r="N487">
        <v>3</v>
      </c>
      <c r="O487">
        <v>1802.898285</v>
      </c>
      <c r="P487">
        <v>-4.5929999999999999E-3</v>
      </c>
      <c r="Q487">
        <v>39.67</v>
      </c>
      <c r="R487">
        <v>1</v>
      </c>
      <c r="S487">
        <v>110</v>
      </c>
      <c r="T487">
        <v>122</v>
      </c>
      <c r="U487" t="s">
        <v>13769</v>
      </c>
      <c r="V487" t="s">
        <v>13769</v>
      </c>
      <c r="W487">
        <v>0</v>
      </c>
      <c r="X487" t="s">
        <v>3064</v>
      </c>
      <c r="Y487">
        <v>1461</v>
      </c>
      <c r="Z487" t="s">
        <v>7903</v>
      </c>
      <c r="AA487" t="s">
        <v>10350</v>
      </c>
      <c r="AB487" t="b">
        <v>1</v>
      </c>
      <c r="AC487" t="s">
        <v>7904</v>
      </c>
      <c r="AD487" t="b">
        <v>1</v>
      </c>
      <c r="AE487">
        <v>0</v>
      </c>
      <c r="AF487" t="s">
        <v>13773</v>
      </c>
      <c r="AG487" t="s">
        <v>13774</v>
      </c>
      <c r="AH487" t="s">
        <v>13774</v>
      </c>
      <c r="AI487" t="s">
        <v>13774</v>
      </c>
      <c r="AJ487">
        <v>18.68</v>
      </c>
      <c r="AK487">
        <v>20.99</v>
      </c>
      <c r="AL487">
        <v>1</v>
      </c>
      <c r="AM487">
        <v>39.67</v>
      </c>
      <c r="AN487">
        <v>797</v>
      </c>
      <c r="AO487">
        <v>1311</v>
      </c>
      <c r="AP487">
        <v>1968</v>
      </c>
      <c r="AQ487">
        <v>1148</v>
      </c>
      <c r="AR487">
        <v>1358</v>
      </c>
      <c r="AS487">
        <v>1579</v>
      </c>
      <c r="AT487">
        <v>932</v>
      </c>
      <c r="AU487">
        <v>1222</v>
      </c>
      <c r="AV487">
        <v>797</v>
      </c>
      <c r="AW487">
        <v>1311</v>
      </c>
      <c r="AX487">
        <v>1968</v>
      </c>
      <c r="AY487">
        <v>1148</v>
      </c>
      <c r="AZ487">
        <v>1358</v>
      </c>
      <c r="BA487">
        <v>1579</v>
      </c>
      <c r="BB487">
        <v>932</v>
      </c>
      <c r="BC487">
        <v>1222</v>
      </c>
      <c r="BD487">
        <v>797</v>
      </c>
      <c r="BE487">
        <v>977.06086015987546</v>
      </c>
      <c r="BF487">
        <v>1350.4992462830548</v>
      </c>
      <c r="BG487">
        <v>934.28599715571806</v>
      </c>
      <c r="BH487">
        <v>838.67040659654867</v>
      </c>
      <c r="BI487">
        <v>875.1842863209514</v>
      </c>
      <c r="BJ487">
        <v>773.04942688917708</v>
      </c>
      <c r="BK487">
        <v>931.63138582604017</v>
      </c>
      <c r="BL487">
        <v>-0.80748702563531904</v>
      </c>
      <c r="BM487">
        <v>0.2486178316470159</v>
      </c>
      <c r="BN487">
        <v>2.4389333345841235</v>
      </c>
      <c r="BO487">
        <v>-2.2681218476334566E-3</v>
      </c>
      <c r="BP487">
        <v>-0.56307900285640944</v>
      </c>
      <c r="BQ487">
        <v>-0.34891538228431407</v>
      </c>
      <c r="BR487">
        <v>-0.94796350994499645</v>
      </c>
      <c r="BS487">
        <v>-1.783812366246583E-2</v>
      </c>
      <c r="BT487">
        <v>3487.9155530773755</v>
      </c>
      <c r="BU487">
        <v>3989.4660561539899</v>
      </c>
      <c r="BV487">
        <v>0.87428129578820635</v>
      </c>
      <c r="BW487">
        <v>-0.115909135383381</v>
      </c>
      <c r="BX487">
        <f t="shared" si="21"/>
        <v>0.89055613966340785</v>
      </c>
      <c r="BY487">
        <v>-0.52817513396437799</v>
      </c>
      <c r="BZ487">
        <v>0.60734051697606795</v>
      </c>
      <c r="CA487">
        <f t="shared" si="22"/>
        <v>-0.21656774520351357</v>
      </c>
      <c r="CB487">
        <f t="shared" si="23"/>
        <v>0.21656774520351357</v>
      </c>
    </row>
    <row r="488" spans="1:80" x14ac:dyDescent="0.2">
      <c r="A488" t="s">
        <v>5638</v>
      </c>
      <c r="B488">
        <v>76</v>
      </c>
      <c r="C488" t="s">
        <v>6594</v>
      </c>
      <c r="D488">
        <v>4</v>
      </c>
      <c r="E488" t="s">
        <v>6595</v>
      </c>
      <c r="F488" t="s">
        <v>6596</v>
      </c>
      <c r="G488">
        <v>138102</v>
      </c>
      <c r="H488">
        <v>1</v>
      </c>
      <c r="I488">
        <v>35</v>
      </c>
      <c r="J488" t="s">
        <v>5639</v>
      </c>
      <c r="K488" t="s">
        <v>7215</v>
      </c>
      <c r="L488" t="s">
        <v>5640</v>
      </c>
      <c r="M488">
        <v>718.04565000000002</v>
      </c>
      <c r="N488">
        <v>3</v>
      </c>
      <c r="O488">
        <v>2151.1177670000002</v>
      </c>
      <c r="P488">
        <v>-2.6450000000000002E-3</v>
      </c>
      <c r="Q488">
        <v>36.090000000000003</v>
      </c>
      <c r="R488">
        <v>1</v>
      </c>
      <c r="S488">
        <v>373</v>
      </c>
      <c r="T488">
        <v>387</v>
      </c>
      <c r="U488" t="s">
        <v>13780</v>
      </c>
      <c r="V488" t="s">
        <v>13769</v>
      </c>
      <c r="W488">
        <v>1</v>
      </c>
      <c r="X488" t="s">
        <v>5641</v>
      </c>
      <c r="Y488">
        <v>1398</v>
      </c>
      <c r="Z488" t="s">
        <v>6597</v>
      </c>
      <c r="AA488" t="s">
        <v>13596</v>
      </c>
      <c r="AB488" t="b">
        <v>1</v>
      </c>
      <c r="AC488" t="s">
        <v>6598</v>
      </c>
      <c r="AD488" t="b">
        <v>1</v>
      </c>
      <c r="AE488">
        <v>0</v>
      </c>
      <c r="AF488" t="s">
        <v>13773</v>
      </c>
      <c r="AG488" t="s">
        <v>13776</v>
      </c>
      <c r="AH488" t="s">
        <v>13777</v>
      </c>
      <c r="AI488" t="s">
        <v>13777</v>
      </c>
      <c r="AJ488" t="s">
        <v>13777</v>
      </c>
      <c r="AK488" t="s">
        <v>13777</v>
      </c>
      <c r="AL488">
        <v>1</v>
      </c>
      <c r="AM488">
        <v>36.090000000000003</v>
      </c>
      <c r="AN488">
        <v>298</v>
      </c>
      <c r="AO488">
        <v>388</v>
      </c>
      <c r="AP488">
        <v>414</v>
      </c>
      <c r="AQ488">
        <v>448</v>
      </c>
      <c r="AR488">
        <v>453</v>
      </c>
      <c r="AS488">
        <v>377</v>
      </c>
      <c r="AT488">
        <v>217</v>
      </c>
      <c r="AU488">
        <v>606</v>
      </c>
      <c r="AV488">
        <v>298</v>
      </c>
      <c r="AW488">
        <v>388</v>
      </c>
      <c r="AX488">
        <v>414</v>
      </c>
      <c r="AY488">
        <v>448</v>
      </c>
      <c r="AZ488">
        <v>453</v>
      </c>
      <c r="BA488">
        <v>377</v>
      </c>
      <c r="BB488">
        <v>217</v>
      </c>
      <c r="BC488">
        <v>606</v>
      </c>
      <c r="BD488">
        <v>298</v>
      </c>
      <c r="BE488">
        <v>289.1682789794292</v>
      </c>
      <c r="BF488">
        <v>284.09892680954505</v>
      </c>
      <c r="BG488">
        <v>364.59941352418264</v>
      </c>
      <c r="BH488">
        <v>279.76266140518152</v>
      </c>
      <c r="BI488">
        <v>208.95786950158242</v>
      </c>
      <c r="BJ488">
        <v>179.99112192591355</v>
      </c>
      <c r="BK488">
        <v>462.00378053238984</v>
      </c>
      <c r="BL488">
        <v>2.6561321408196097E-2</v>
      </c>
      <c r="BM488">
        <v>-8.1181422914667914E-2</v>
      </c>
      <c r="BN488">
        <v>-0.14302507869254077</v>
      </c>
      <c r="BO488">
        <v>0.83904210139154523</v>
      </c>
      <c r="BP488">
        <v>-0.19592542888365505</v>
      </c>
      <c r="BQ488">
        <v>-1.0597098003707452</v>
      </c>
      <c r="BR488">
        <v>-1.4130901744383724</v>
      </c>
      <c r="BS488">
        <v>2.0273284825002422</v>
      </c>
      <c r="BT488">
        <v>1075.888809886193</v>
      </c>
      <c r="BU488">
        <v>1290.693242792031</v>
      </c>
      <c r="BV488">
        <v>0.83357437245028687</v>
      </c>
      <c r="BW488">
        <v>-0.13410645604539301</v>
      </c>
      <c r="BX488">
        <f t="shared" si="21"/>
        <v>0.87449696415935685</v>
      </c>
      <c r="BY488">
        <v>-0.52753693382371203</v>
      </c>
      <c r="BZ488">
        <v>0.60776965480221801</v>
      </c>
      <c r="CA488">
        <f t="shared" si="22"/>
        <v>-0.21626098750869688</v>
      </c>
      <c r="CB488">
        <f t="shared" si="23"/>
        <v>0.21626098750869688</v>
      </c>
    </row>
    <row r="489" spans="1:80" x14ac:dyDescent="0.2">
      <c r="A489" t="s">
        <v>5406</v>
      </c>
      <c r="B489">
        <v>18</v>
      </c>
      <c r="C489" t="s">
        <v>5407</v>
      </c>
      <c r="D489">
        <v>1</v>
      </c>
      <c r="E489" t="s">
        <v>5408</v>
      </c>
      <c r="F489">
        <v>28635</v>
      </c>
      <c r="G489">
        <v>28635</v>
      </c>
      <c r="H489">
        <v>1</v>
      </c>
      <c r="I489">
        <v>72</v>
      </c>
      <c r="J489" t="s">
        <v>5409</v>
      </c>
      <c r="K489" t="s">
        <v>13849</v>
      </c>
      <c r="L489" t="s">
        <v>12494</v>
      </c>
      <c r="M489">
        <v>681.66476999999998</v>
      </c>
      <c r="N489">
        <v>3</v>
      </c>
      <c r="O489">
        <v>2041.9736330000001</v>
      </c>
      <c r="P489">
        <v>-1.1509999999999999E-3</v>
      </c>
      <c r="Q489">
        <v>72.5</v>
      </c>
      <c r="R489">
        <v>1</v>
      </c>
      <c r="S489">
        <v>135</v>
      </c>
      <c r="T489">
        <v>150</v>
      </c>
      <c r="U489" t="s">
        <v>13769</v>
      </c>
      <c r="V489" t="s">
        <v>13769</v>
      </c>
      <c r="W489">
        <v>1</v>
      </c>
      <c r="X489" t="s">
        <v>5410</v>
      </c>
      <c r="Y489">
        <v>2603</v>
      </c>
      <c r="Z489" t="s">
        <v>5411</v>
      </c>
      <c r="AA489" t="s">
        <v>12494</v>
      </c>
      <c r="AE489">
        <v>0</v>
      </c>
      <c r="AF489" t="s">
        <v>13773</v>
      </c>
      <c r="AG489" t="s">
        <v>13774</v>
      </c>
      <c r="AH489" t="s">
        <v>13774</v>
      </c>
      <c r="AI489" t="s">
        <v>13774</v>
      </c>
      <c r="AJ489">
        <v>27.95</v>
      </c>
      <c r="AK489">
        <v>44.55</v>
      </c>
      <c r="AL489">
        <v>1</v>
      </c>
      <c r="AM489">
        <v>72.5</v>
      </c>
      <c r="AN489">
        <v>208</v>
      </c>
      <c r="AO489">
        <v>686</v>
      </c>
      <c r="AP489">
        <v>445</v>
      </c>
      <c r="AQ489">
        <v>1221</v>
      </c>
      <c r="AR489">
        <v>208</v>
      </c>
      <c r="AS489">
        <v>454</v>
      </c>
      <c r="AT489">
        <v>208</v>
      </c>
      <c r="AU489">
        <v>208</v>
      </c>
      <c r="AV489">
        <v>208</v>
      </c>
      <c r="AW489">
        <v>686</v>
      </c>
      <c r="AX489">
        <v>445</v>
      </c>
      <c r="AY489">
        <v>1221</v>
      </c>
      <c r="AZ489">
        <v>208</v>
      </c>
      <c r="BA489">
        <v>454</v>
      </c>
      <c r="BB489">
        <v>208</v>
      </c>
      <c r="BC489">
        <v>208</v>
      </c>
      <c r="BD489">
        <v>208</v>
      </c>
      <c r="BE489">
        <v>511.26144170074338</v>
      </c>
      <c r="BF489">
        <v>305.37203485567039</v>
      </c>
      <c r="BG489">
        <v>993.69616944872109</v>
      </c>
      <c r="BH489">
        <v>128.45614475116503</v>
      </c>
      <c r="BI489">
        <v>251.63626725124251</v>
      </c>
      <c r="BJ489">
        <v>172.52605235294939</v>
      </c>
      <c r="BK489">
        <v>158.5755550342196</v>
      </c>
      <c r="BL489">
        <v>-0.49095395252657953</v>
      </c>
      <c r="BM489">
        <v>0.62689942445485169</v>
      </c>
      <c r="BN489">
        <v>-0.13203045280129955</v>
      </c>
      <c r="BO489">
        <v>2.4052042645352594</v>
      </c>
      <c r="BP489">
        <v>-0.78416091846779024</v>
      </c>
      <c r="BQ489">
        <v>-0.33010610971443438</v>
      </c>
      <c r="BR489">
        <v>-0.62171463199089805</v>
      </c>
      <c r="BS489">
        <v>-0.67313762348910888</v>
      </c>
      <c r="BT489">
        <v>1099.3538537031509</v>
      </c>
      <c r="BU489">
        <v>1630.1698116915604</v>
      </c>
      <c r="BV489">
        <v>0.67437996079831486</v>
      </c>
      <c r="BW489">
        <v>-0.22043758696014101</v>
      </c>
      <c r="BX489">
        <f t="shared" si="21"/>
        <v>0.80216770302410789</v>
      </c>
      <c r="BY489">
        <v>-0.52663510146798698</v>
      </c>
      <c r="BZ489">
        <v>0.60837632523266305</v>
      </c>
      <c r="CA489">
        <f t="shared" si="22"/>
        <v>-0.21582769471908694</v>
      </c>
      <c r="CB489">
        <f t="shared" si="23"/>
        <v>0.21582769471908694</v>
      </c>
    </row>
    <row r="490" spans="1:80" x14ac:dyDescent="0.2">
      <c r="A490" t="s">
        <v>2282</v>
      </c>
      <c r="B490">
        <v>247</v>
      </c>
      <c r="C490" t="s">
        <v>2283</v>
      </c>
      <c r="D490">
        <v>15</v>
      </c>
      <c r="E490" s="1" t="s">
        <v>1</v>
      </c>
      <c r="F490" t="s">
        <v>2284</v>
      </c>
      <c r="G490">
        <v>21371</v>
      </c>
      <c r="H490">
        <v>8</v>
      </c>
      <c r="I490">
        <v>16</v>
      </c>
      <c r="J490" t="s">
        <v>2285</v>
      </c>
      <c r="K490" t="s">
        <v>5195</v>
      </c>
      <c r="L490" t="s">
        <v>5188</v>
      </c>
      <c r="M490">
        <v>469.24274000000003</v>
      </c>
      <c r="N490">
        <v>2</v>
      </c>
      <c r="O490">
        <v>936.47366299999999</v>
      </c>
      <c r="P490">
        <v>-2.735E-3</v>
      </c>
      <c r="Q490">
        <v>11</v>
      </c>
      <c r="R490">
        <v>1</v>
      </c>
      <c r="S490">
        <v>108</v>
      </c>
      <c r="T490">
        <v>112</v>
      </c>
      <c r="U490" t="s">
        <v>13769</v>
      </c>
      <c r="V490" t="s">
        <v>13769</v>
      </c>
      <c r="W490">
        <v>0</v>
      </c>
      <c r="X490" t="s">
        <v>2286</v>
      </c>
      <c r="Y490">
        <v>242</v>
      </c>
      <c r="Z490" t="s">
        <v>2287</v>
      </c>
      <c r="AA490" t="s">
        <v>5188</v>
      </c>
      <c r="AE490">
        <v>5.434782608695652E-3</v>
      </c>
      <c r="AF490" t="s">
        <v>13773</v>
      </c>
      <c r="AG490" t="s">
        <v>13776</v>
      </c>
      <c r="AH490" t="s">
        <v>13777</v>
      </c>
      <c r="AI490" t="s">
        <v>13777</v>
      </c>
      <c r="AJ490" t="s">
        <v>13777</v>
      </c>
      <c r="AK490" t="s">
        <v>13777</v>
      </c>
      <c r="AL490">
        <v>8</v>
      </c>
      <c r="AM490">
        <v>16.170000000000002</v>
      </c>
      <c r="AN490">
        <v>27825</v>
      </c>
      <c r="AO490">
        <v>34418</v>
      </c>
      <c r="AP490">
        <v>76649</v>
      </c>
      <c r="AQ490">
        <v>45993</v>
      </c>
      <c r="AR490">
        <v>42180</v>
      </c>
      <c r="AS490">
        <v>60850</v>
      </c>
      <c r="AT490">
        <v>27949</v>
      </c>
      <c r="AU490">
        <v>30523</v>
      </c>
      <c r="AV490">
        <v>5411</v>
      </c>
      <c r="AW490">
        <v>6751</v>
      </c>
      <c r="AX490">
        <v>10959</v>
      </c>
      <c r="AY490">
        <v>7498</v>
      </c>
      <c r="AZ490">
        <v>10555</v>
      </c>
      <c r="BA490">
        <v>11082</v>
      </c>
      <c r="BB490">
        <v>7299</v>
      </c>
      <c r="BC490">
        <v>8119</v>
      </c>
      <c r="BD490">
        <v>27825</v>
      </c>
      <c r="BE490">
        <v>25651.015015242254</v>
      </c>
      <c r="BF490">
        <v>52598.788987982654</v>
      </c>
      <c r="BG490">
        <v>37430.850058521726</v>
      </c>
      <c r="BH490">
        <v>26049.423969250678</v>
      </c>
      <c r="BI490">
        <v>33727.019520348251</v>
      </c>
      <c r="BJ490">
        <v>23182.358832752801</v>
      </c>
      <c r="BK490">
        <v>23270.2003187956</v>
      </c>
      <c r="BL490">
        <v>-0.36286402687717978</v>
      </c>
      <c r="BM490">
        <v>-0.59544067734369155</v>
      </c>
      <c r="BN490">
        <v>2.2874785019748383</v>
      </c>
      <c r="BO490">
        <v>0.6647863235890088</v>
      </c>
      <c r="BP490">
        <v>-0.55281820263075265</v>
      </c>
      <c r="BQ490">
        <v>0.26854416621276739</v>
      </c>
      <c r="BR490">
        <v>-0.85954175904496299</v>
      </c>
      <c r="BS490">
        <v>-0.8501443258800272</v>
      </c>
      <c r="BT490">
        <v>113252.4585048412</v>
      </c>
      <c r="BU490">
        <v>136482.19819805276</v>
      </c>
      <c r="BV490">
        <v>0.82979655955202081</v>
      </c>
      <c r="BW490">
        <v>-0.13173513276347401</v>
      </c>
      <c r="BX490">
        <f t="shared" si="21"/>
        <v>0.87657313983940777</v>
      </c>
      <c r="BY490">
        <v>-0.52595519111491995</v>
      </c>
      <c r="BZ490">
        <v>0.60883390897844702</v>
      </c>
      <c r="CA490">
        <f t="shared" si="22"/>
        <v>-0.21550116755134116</v>
      </c>
      <c r="CB490">
        <f t="shared" si="23"/>
        <v>0.21550116755134116</v>
      </c>
    </row>
    <row r="491" spans="1:80" x14ac:dyDescent="0.2">
      <c r="A491" t="s">
        <v>7845</v>
      </c>
      <c r="B491">
        <v>42</v>
      </c>
      <c r="C491" t="s">
        <v>7846</v>
      </c>
      <c r="D491">
        <v>3</v>
      </c>
      <c r="E491" t="s">
        <v>7847</v>
      </c>
      <c r="F491" t="s">
        <v>7848</v>
      </c>
      <c r="G491">
        <v>368789</v>
      </c>
      <c r="H491">
        <v>2</v>
      </c>
      <c r="I491">
        <v>31</v>
      </c>
      <c r="J491" t="s">
        <v>7849</v>
      </c>
      <c r="K491" t="s">
        <v>13066</v>
      </c>
      <c r="L491" t="s">
        <v>7850</v>
      </c>
      <c r="M491">
        <v>718.37814000000003</v>
      </c>
      <c r="N491">
        <v>4</v>
      </c>
      <c r="O491">
        <v>2869.4764100000002</v>
      </c>
      <c r="P491">
        <v>7.0460000000000002E-3</v>
      </c>
      <c r="Q491">
        <v>31.64</v>
      </c>
      <c r="R491">
        <v>1</v>
      </c>
      <c r="S491">
        <v>2697</v>
      </c>
      <c r="T491">
        <v>2717</v>
      </c>
      <c r="U491" t="s">
        <v>13769</v>
      </c>
      <c r="V491" t="s">
        <v>13854</v>
      </c>
      <c r="W491">
        <v>0</v>
      </c>
      <c r="X491" t="s">
        <v>7851</v>
      </c>
      <c r="Y491">
        <v>945</v>
      </c>
      <c r="Z491" t="s">
        <v>7852</v>
      </c>
      <c r="AA491" t="s">
        <v>7850</v>
      </c>
      <c r="AB491" t="b">
        <v>0</v>
      </c>
      <c r="AC491" t="s">
        <v>13772</v>
      </c>
      <c r="AD491" t="b">
        <v>0</v>
      </c>
      <c r="AE491">
        <v>0</v>
      </c>
      <c r="AF491" t="s">
        <v>13773</v>
      </c>
      <c r="AG491" t="s">
        <v>13774</v>
      </c>
      <c r="AH491" t="s">
        <v>13774</v>
      </c>
      <c r="AI491" t="s">
        <v>13774</v>
      </c>
      <c r="AJ491">
        <v>27.11</v>
      </c>
      <c r="AK491">
        <v>4.53</v>
      </c>
      <c r="AL491">
        <v>1</v>
      </c>
      <c r="AM491">
        <v>31.64</v>
      </c>
      <c r="AN491">
        <v>209</v>
      </c>
      <c r="AO491">
        <v>209</v>
      </c>
      <c r="AP491">
        <v>209</v>
      </c>
      <c r="AQ491">
        <v>337</v>
      </c>
      <c r="AR491">
        <v>500</v>
      </c>
      <c r="AS491">
        <v>209</v>
      </c>
      <c r="AT491">
        <v>414</v>
      </c>
      <c r="AU491">
        <v>209</v>
      </c>
      <c r="AV491">
        <v>209</v>
      </c>
      <c r="AW491">
        <v>209</v>
      </c>
      <c r="AX491">
        <v>209</v>
      </c>
      <c r="AY491">
        <v>337</v>
      </c>
      <c r="AZ491">
        <v>500</v>
      </c>
      <c r="BA491">
        <v>209</v>
      </c>
      <c r="BB491">
        <v>414</v>
      </c>
      <c r="BC491">
        <v>209</v>
      </c>
      <c r="BD491">
        <v>209</v>
      </c>
      <c r="BE491">
        <v>155.76332553273377</v>
      </c>
      <c r="BF491">
        <v>143.42192198839351</v>
      </c>
      <c r="BG491">
        <v>274.2633981197535</v>
      </c>
      <c r="BH491">
        <v>308.78880949799287</v>
      </c>
      <c r="BI491">
        <v>115.84136532050591</v>
      </c>
      <c r="BJ491">
        <v>343.3932003563512</v>
      </c>
      <c r="BK491">
        <v>159.33793751034565</v>
      </c>
      <c r="BL491">
        <v>-5.9557242141449716E-2</v>
      </c>
      <c r="BM491">
        <v>-0.73041320759028094</v>
      </c>
      <c r="BN491">
        <v>-0.88593201624206352</v>
      </c>
      <c r="BO491">
        <v>0.76285212869592733</v>
      </c>
      <c r="BP491">
        <v>1.1979202168971965</v>
      </c>
      <c r="BQ491">
        <v>-1.2334852989406035</v>
      </c>
      <c r="BR491">
        <v>1.6339835561338854</v>
      </c>
      <c r="BS491">
        <v>-0.68536813681261111</v>
      </c>
      <c r="BT491">
        <v>789.39350035123266</v>
      </c>
      <c r="BU491">
        <v>920.41645797484398</v>
      </c>
      <c r="BV491">
        <v>0.85764818035534052</v>
      </c>
      <c r="BW491">
        <v>-0.15355799299817299</v>
      </c>
      <c r="BX491">
        <f t="shared" si="21"/>
        <v>0.85765102500225321</v>
      </c>
      <c r="BY491">
        <v>-0.52435685124380105</v>
      </c>
      <c r="BZ491">
        <v>0.60991028492124899</v>
      </c>
      <c r="CA491">
        <f t="shared" si="22"/>
        <v>-0.21473404306977203</v>
      </c>
      <c r="CB491">
        <f t="shared" si="23"/>
        <v>0.21473404306977203</v>
      </c>
    </row>
    <row r="492" spans="1:80" x14ac:dyDescent="0.2">
      <c r="A492" t="s">
        <v>6408</v>
      </c>
      <c r="B492">
        <v>39</v>
      </c>
      <c r="C492" t="s">
        <v>6409</v>
      </c>
      <c r="D492">
        <v>1</v>
      </c>
      <c r="E492" t="s">
        <v>6410</v>
      </c>
      <c r="F492">
        <v>30144</v>
      </c>
      <c r="G492">
        <v>30144</v>
      </c>
      <c r="H492">
        <v>1</v>
      </c>
      <c r="I492">
        <v>31</v>
      </c>
      <c r="J492" t="s">
        <v>6411</v>
      </c>
      <c r="K492" t="s">
        <v>13797</v>
      </c>
      <c r="L492" t="s">
        <v>6412</v>
      </c>
      <c r="M492">
        <v>864.94150999999999</v>
      </c>
      <c r="N492">
        <v>2</v>
      </c>
      <c r="O492">
        <v>1727.8689420000001</v>
      </c>
      <c r="P492">
        <v>-4.7399999999999997E-4</v>
      </c>
      <c r="Q492">
        <v>32.479999999999997</v>
      </c>
      <c r="R492">
        <v>1</v>
      </c>
      <c r="S492">
        <v>241</v>
      </c>
      <c r="T492">
        <v>253</v>
      </c>
      <c r="U492" t="s">
        <v>13780</v>
      </c>
      <c r="V492" t="s">
        <v>13781</v>
      </c>
      <c r="W492">
        <v>0</v>
      </c>
      <c r="X492" t="s">
        <v>6413</v>
      </c>
      <c r="Y492">
        <v>506</v>
      </c>
      <c r="Z492" t="s">
        <v>6414</v>
      </c>
      <c r="AA492" t="s">
        <v>6412</v>
      </c>
      <c r="AB492" t="b">
        <v>0</v>
      </c>
      <c r="AC492" t="s">
        <v>13772</v>
      </c>
      <c r="AD492" t="b">
        <v>0</v>
      </c>
      <c r="AE492">
        <v>0</v>
      </c>
      <c r="AF492" t="s">
        <v>13783</v>
      </c>
      <c r="AG492" t="s">
        <v>13774</v>
      </c>
      <c r="AH492" t="s">
        <v>13774</v>
      </c>
      <c r="AI492" t="s">
        <v>13774</v>
      </c>
      <c r="AJ492">
        <v>12.64</v>
      </c>
      <c r="AK492">
        <v>19.84</v>
      </c>
      <c r="AL492">
        <v>1</v>
      </c>
      <c r="AM492">
        <v>32.479999999999997</v>
      </c>
      <c r="AN492">
        <v>212</v>
      </c>
      <c r="AO492">
        <v>475</v>
      </c>
      <c r="AP492">
        <v>828</v>
      </c>
      <c r="AQ492">
        <v>537</v>
      </c>
      <c r="AR492">
        <v>503</v>
      </c>
      <c r="AS492">
        <v>813</v>
      </c>
      <c r="AT492">
        <v>212</v>
      </c>
      <c r="AU492">
        <v>586</v>
      </c>
      <c r="AV492">
        <v>212</v>
      </c>
      <c r="AW492">
        <v>475</v>
      </c>
      <c r="AX492">
        <v>828</v>
      </c>
      <c r="AY492">
        <v>537</v>
      </c>
      <c r="AZ492">
        <v>503</v>
      </c>
      <c r="BA492">
        <v>813</v>
      </c>
      <c r="BB492">
        <v>212</v>
      </c>
      <c r="BC492">
        <v>586</v>
      </c>
      <c r="BD492">
        <v>212</v>
      </c>
      <c r="BE492">
        <v>354.00755802894037</v>
      </c>
      <c r="BF492">
        <v>568.1978536190901</v>
      </c>
      <c r="BG492">
        <v>437.03099344304928</v>
      </c>
      <c r="BH492">
        <v>310.6415423549808</v>
      </c>
      <c r="BI492">
        <v>450.61736844770957</v>
      </c>
      <c r="BJ492">
        <v>175.84386105204459</v>
      </c>
      <c r="BK492">
        <v>446.75613100986868</v>
      </c>
      <c r="BL492">
        <v>-1.2713440048100846</v>
      </c>
      <c r="BM492">
        <v>-0.12423174795673422</v>
      </c>
      <c r="BN492">
        <v>1.6059600585978893</v>
      </c>
      <c r="BO492">
        <v>0.54641706603236362</v>
      </c>
      <c r="BP492">
        <v>-0.47453485013637753</v>
      </c>
      <c r="BQ492">
        <v>0.6561654309107714</v>
      </c>
      <c r="BR492">
        <v>-1.5634069817626215</v>
      </c>
      <c r="BS492">
        <v>0.62497502912479286</v>
      </c>
      <c r="BT492">
        <v>1327.2664688316308</v>
      </c>
      <c r="BU492">
        <v>1627.8288391240526</v>
      </c>
      <c r="BV492">
        <v>0.81535996717311099</v>
      </c>
      <c r="BW492">
        <v>-0.15473009317511099</v>
      </c>
      <c r="BX492">
        <f t="shared" si="21"/>
        <v>0.85664636098255353</v>
      </c>
      <c r="BY492">
        <v>-0.52314855384237502</v>
      </c>
      <c r="BZ492">
        <v>0.61072462884491097</v>
      </c>
      <c r="CA492">
        <f t="shared" si="22"/>
        <v>-0.21415456574874878</v>
      </c>
      <c r="CB492">
        <f t="shared" si="23"/>
        <v>0.21415456574874878</v>
      </c>
    </row>
    <row r="493" spans="1:80" x14ac:dyDescent="0.2">
      <c r="A493" t="s">
        <v>1072</v>
      </c>
      <c r="B493">
        <v>44</v>
      </c>
      <c r="C493" t="s">
        <v>1073</v>
      </c>
      <c r="D493">
        <v>6</v>
      </c>
      <c r="E493" t="s">
        <v>1074</v>
      </c>
      <c r="F493" t="s">
        <v>1075</v>
      </c>
      <c r="G493">
        <v>109467</v>
      </c>
      <c r="H493">
        <v>1</v>
      </c>
      <c r="I493">
        <v>55</v>
      </c>
      <c r="J493" t="s">
        <v>1076</v>
      </c>
      <c r="K493" t="s">
        <v>12893</v>
      </c>
      <c r="L493" t="s">
        <v>11277</v>
      </c>
      <c r="M493">
        <v>747.07083</v>
      </c>
      <c r="N493">
        <v>3</v>
      </c>
      <c r="O493">
        <v>2238.1828310000001</v>
      </c>
      <c r="P493">
        <v>7.8309999999999994E-3</v>
      </c>
      <c r="Q493">
        <v>55.31</v>
      </c>
      <c r="R493">
        <v>1</v>
      </c>
      <c r="S493">
        <v>425</v>
      </c>
      <c r="T493">
        <v>444</v>
      </c>
      <c r="U493" t="s">
        <v>13769</v>
      </c>
      <c r="V493" t="s">
        <v>13769</v>
      </c>
      <c r="W493">
        <v>0</v>
      </c>
      <c r="X493" t="s">
        <v>1077</v>
      </c>
      <c r="Y493">
        <v>1991</v>
      </c>
      <c r="Z493" t="s">
        <v>1078</v>
      </c>
      <c r="AA493" t="s">
        <v>11277</v>
      </c>
      <c r="AB493" t="b">
        <v>0</v>
      </c>
      <c r="AC493" t="s">
        <v>13772</v>
      </c>
      <c r="AD493" t="b">
        <v>0</v>
      </c>
      <c r="AE493">
        <v>0</v>
      </c>
      <c r="AF493" t="s">
        <v>13773</v>
      </c>
      <c r="AG493" t="s">
        <v>13774</v>
      </c>
      <c r="AH493" t="s">
        <v>13774</v>
      </c>
      <c r="AI493" t="s">
        <v>13774</v>
      </c>
      <c r="AJ493">
        <v>47.74</v>
      </c>
      <c r="AK493">
        <v>7.57</v>
      </c>
      <c r="AL493">
        <v>1</v>
      </c>
      <c r="AM493">
        <v>55.31</v>
      </c>
      <c r="AN493">
        <v>209</v>
      </c>
      <c r="AO493">
        <v>209</v>
      </c>
      <c r="AP493">
        <v>592</v>
      </c>
      <c r="AQ493">
        <v>209</v>
      </c>
      <c r="AR493">
        <v>209</v>
      </c>
      <c r="AS493">
        <v>461</v>
      </c>
      <c r="AT493">
        <v>209</v>
      </c>
      <c r="AU493">
        <v>209</v>
      </c>
      <c r="AV493">
        <v>209</v>
      </c>
      <c r="AW493">
        <v>209</v>
      </c>
      <c r="AX493">
        <v>592</v>
      </c>
      <c r="AY493">
        <v>209</v>
      </c>
      <c r="AZ493">
        <v>209</v>
      </c>
      <c r="BA493">
        <v>461</v>
      </c>
      <c r="BB493">
        <v>209</v>
      </c>
      <c r="BC493">
        <v>209</v>
      </c>
      <c r="BD493">
        <v>209</v>
      </c>
      <c r="BE493">
        <v>155.76332553273377</v>
      </c>
      <c r="BF493">
        <v>406.24774075181324</v>
      </c>
      <c r="BG493">
        <v>170.09213711284414</v>
      </c>
      <c r="BH493">
        <v>129.07372237016102</v>
      </c>
      <c r="BI493">
        <v>255.5161215921207</v>
      </c>
      <c r="BJ493">
        <v>173.35550452772318</v>
      </c>
      <c r="BK493">
        <v>159.33793751034565</v>
      </c>
      <c r="BL493">
        <v>2.0426751925020629E-2</v>
      </c>
      <c r="BM493">
        <v>-0.61861625435173462</v>
      </c>
      <c r="BN493">
        <v>2.388151454730064</v>
      </c>
      <c r="BO493">
        <v>-0.44661590083308766</v>
      </c>
      <c r="BP493">
        <v>-0.93899322026892817</v>
      </c>
      <c r="BQ493">
        <v>0.578797508175798</v>
      </c>
      <c r="BR493">
        <v>-0.40744305346313819</v>
      </c>
      <c r="BS493">
        <v>-0.57570728591399778</v>
      </c>
      <c r="BT493">
        <v>749.35316949501555</v>
      </c>
      <c r="BU493">
        <v>909.03331990272625</v>
      </c>
      <c r="BV493">
        <v>0.82434070686782113</v>
      </c>
      <c r="BW493">
        <v>-0.14383350235100301</v>
      </c>
      <c r="BX493">
        <f t="shared" si="21"/>
        <v>0.86603192833605769</v>
      </c>
      <c r="BY493">
        <v>-0.51630896924523195</v>
      </c>
      <c r="BZ493">
        <v>0.61534451072859597</v>
      </c>
      <c r="CA493">
        <f t="shared" si="22"/>
        <v>-0.21088166923725021</v>
      </c>
      <c r="CB493">
        <f t="shared" si="23"/>
        <v>0.21088166923725021</v>
      </c>
    </row>
    <row r="494" spans="1:80" x14ac:dyDescent="0.2">
      <c r="A494" t="s">
        <v>3897</v>
      </c>
      <c r="B494">
        <v>11</v>
      </c>
      <c r="C494" t="s">
        <v>3891</v>
      </c>
      <c r="D494">
        <v>2</v>
      </c>
      <c r="E494" t="s">
        <v>3892</v>
      </c>
      <c r="F494" t="s">
        <v>3893</v>
      </c>
      <c r="G494">
        <v>53196</v>
      </c>
      <c r="H494">
        <v>2</v>
      </c>
      <c r="I494">
        <v>101</v>
      </c>
      <c r="J494" t="s">
        <v>3894</v>
      </c>
      <c r="K494" t="s">
        <v>13849</v>
      </c>
      <c r="L494" t="s">
        <v>12678</v>
      </c>
      <c r="M494">
        <v>737.00424999999996</v>
      </c>
      <c r="N494">
        <v>3</v>
      </c>
      <c r="O494">
        <v>2207.9903559999998</v>
      </c>
      <c r="P494">
        <v>5.6599999999999999E-4</v>
      </c>
      <c r="Q494">
        <v>41.7</v>
      </c>
      <c r="R494">
        <v>1</v>
      </c>
      <c r="S494">
        <v>359</v>
      </c>
      <c r="T494">
        <v>374</v>
      </c>
      <c r="U494" t="s">
        <v>13769</v>
      </c>
      <c r="V494" t="s">
        <v>13345</v>
      </c>
      <c r="W494">
        <v>1</v>
      </c>
      <c r="X494" t="s">
        <v>3898</v>
      </c>
      <c r="Y494">
        <v>1580</v>
      </c>
      <c r="Z494" t="s">
        <v>3896</v>
      </c>
      <c r="AA494" t="s">
        <v>12678</v>
      </c>
      <c r="AB494" t="b">
        <v>0</v>
      </c>
      <c r="AC494" t="s">
        <v>13772</v>
      </c>
      <c r="AD494" t="b">
        <v>0</v>
      </c>
      <c r="AE494">
        <v>0</v>
      </c>
      <c r="AF494" t="s">
        <v>13773</v>
      </c>
      <c r="AG494" t="s">
        <v>13774</v>
      </c>
      <c r="AH494" t="s">
        <v>13774</v>
      </c>
      <c r="AI494" t="s">
        <v>13774</v>
      </c>
      <c r="AJ494">
        <v>40.15</v>
      </c>
      <c r="AK494">
        <v>1.55</v>
      </c>
      <c r="AL494">
        <v>1</v>
      </c>
      <c r="AM494">
        <v>41.7</v>
      </c>
      <c r="AN494">
        <v>214</v>
      </c>
      <c r="AO494">
        <v>214</v>
      </c>
      <c r="AP494">
        <v>281</v>
      </c>
      <c r="AQ494">
        <v>214</v>
      </c>
      <c r="AR494">
        <v>351</v>
      </c>
      <c r="AS494">
        <v>214</v>
      </c>
      <c r="AT494">
        <v>214</v>
      </c>
      <c r="AU494">
        <v>311</v>
      </c>
      <c r="AV494">
        <v>214</v>
      </c>
      <c r="AW494">
        <v>214</v>
      </c>
      <c r="AX494">
        <v>281</v>
      </c>
      <c r="AY494">
        <v>214</v>
      </c>
      <c r="AZ494">
        <v>351</v>
      </c>
      <c r="BA494">
        <v>214</v>
      </c>
      <c r="BB494">
        <v>214</v>
      </c>
      <c r="BC494">
        <v>311</v>
      </c>
      <c r="BD494">
        <v>214</v>
      </c>
      <c r="BE494">
        <v>159.48972088040682</v>
      </c>
      <c r="BF494">
        <v>192.83043099874919</v>
      </c>
      <c r="BG494">
        <v>174.16132699592654</v>
      </c>
      <c r="BH494">
        <v>216.76974426759099</v>
      </c>
      <c r="BI494">
        <v>118.61268984970462</v>
      </c>
      <c r="BJ494">
        <v>177.50276540159217</v>
      </c>
      <c r="BK494">
        <v>237.10095007520334</v>
      </c>
      <c r="BL494">
        <v>0.78940966668440715</v>
      </c>
      <c r="BM494">
        <v>-0.76452815191324253</v>
      </c>
      <c r="BN494">
        <v>0.18592360119787224</v>
      </c>
      <c r="BO494">
        <v>-0.34628109886742781</v>
      </c>
      <c r="BP494">
        <v>0.86836744189247161</v>
      </c>
      <c r="BQ494">
        <v>-1.9298196429224317</v>
      </c>
      <c r="BR494">
        <v>-0.25102589946390647</v>
      </c>
      <c r="BS494">
        <v>1.4479540833922591</v>
      </c>
      <c r="BT494">
        <v>708.87215499770241</v>
      </c>
      <c r="BU494">
        <v>781.59547347147122</v>
      </c>
      <c r="BV494">
        <v>0.90695529728343127</v>
      </c>
      <c r="BW494">
        <v>-0.119152690261929</v>
      </c>
      <c r="BX494">
        <f t="shared" si="21"/>
        <v>0.88767225150509821</v>
      </c>
      <c r="BY494">
        <v>-0.51625880879473196</v>
      </c>
      <c r="BZ494">
        <v>0.61537845652207401</v>
      </c>
      <c r="CA494">
        <f t="shared" si="22"/>
        <v>-0.21085771182167032</v>
      </c>
      <c r="CB494">
        <f t="shared" si="23"/>
        <v>0.21085771182167032</v>
      </c>
    </row>
    <row r="495" spans="1:80" x14ac:dyDescent="0.2">
      <c r="A495" t="s">
        <v>2915</v>
      </c>
      <c r="B495">
        <v>9</v>
      </c>
      <c r="C495" t="s">
        <v>2897</v>
      </c>
      <c r="D495">
        <v>1</v>
      </c>
      <c r="E495" t="s">
        <v>2898</v>
      </c>
      <c r="F495">
        <v>46491</v>
      </c>
      <c r="G495">
        <v>46491</v>
      </c>
      <c r="H495">
        <v>2</v>
      </c>
      <c r="I495">
        <v>65</v>
      </c>
      <c r="J495" t="s">
        <v>2899</v>
      </c>
      <c r="K495" t="s">
        <v>12091</v>
      </c>
      <c r="L495" t="s">
        <v>2916</v>
      </c>
      <c r="M495">
        <v>765.65845000000002</v>
      </c>
      <c r="N495">
        <v>3</v>
      </c>
      <c r="O495">
        <v>2293.9544070000002</v>
      </c>
      <c r="P495">
        <v>-8.8500000000000004E-4</v>
      </c>
      <c r="Q495">
        <v>48.74</v>
      </c>
      <c r="R495">
        <v>1</v>
      </c>
      <c r="S495">
        <v>355</v>
      </c>
      <c r="T495">
        <v>376</v>
      </c>
      <c r="U495" t="s">
        <v>13769</v>
      </c>
      <c r="V495" t="s">
        <v>13769</v>
      </c>
      <c r="W495">
        <v>0</v>
      </c>
      <c r="X495" t="s">
        <v>2917</v>
      </c>
      <c r="Y495">
        <v>1439</v>
      </c>
      <c r="Z495" t="s">
        <v>2900</v>
      </c>
      <c r="AA495" t="s">
        <v>2916</v>
      </c>
      <c r="AB495" t="b">
        <v>0</v>
      </c>
      <c r="AC495" t="s">
        <v>13772</v>
      </c>
      <c r="AD495" t="b">
        <v>0</v>
      </c>
      <c r="AE495">
        <v>0</v>
      </c>
      <c r="AF495" t="s">
        <v>13783</v>
      </c>
      <c r="AG495" t="s">
        <v>13774</v>
      </c>
      <c r="AH495" t="s">
        <v>13774</v>
      </c>
      <c r="AI495" t="s">
        <v>12947</v>
      </c>
      <c r="AJ495">
        <v>32.97</v>
      </c>
      <c r="AK495">
        <v>15.77</v>
      </c>
      <c r="AL495">
        <v>5</v>
      </c>
      <c r="AM495">
        <v>82.58</v>
      </c>
      <c r="AN495">
        <v>669</v>
      </c>
      <c r="AO495">
        <v>936</v>
      </c>
      <c r="AP495">
        <v>997</v>
      </c>
      <c r="AQ495">
        <v>951</v>
      </c>
      <c r="AR495">
        <v>641</v>
      </c>
      <c r="AS495">
        <v>824</v>
      </c>
      <c r="AT495">
        <v>641</v>
      </c>
      <c r="AU495">
        <v>641</v>
      </c>
      <c r="AV495">
        <v>215</v>
      </c>
      <c r="AW495">
        <v>510</v>
      </c>
      <c r="AX495">
        <v>455</v>
      </c>
      <c r="AY495">
        <v>302</v>
      </c>
      <c r="AZ495">
        <v>215</v>
      </c>
      <c r="BA495">
        <v>215</v>
      </c>
      <c r="BB495">
        <v>215</v>
      </c>
      <c r="BC495">
        <v>215</v>
      </c>
      <c r="BD495">
        <v>669</v>
      </c>
      <c r="BE495">
        <v>697.58120908439616</v>
      </c>
      <c r="BF495">
        <v>684.17060393506381</v>
      </c>
      <c r="BG495">
        <v>773.95991576227163</v>
      </c>
      <c r="BH495">
        <v>395.86725377642688</v>
      </c>
      <c r="BI495">
        <v>456.71428241194673</v>
      </c>
      <c r="BJ495">
        <v>531.67884403000267</v>
      </c>
      <c r="BK495">
        <v>488.68716719680179</v>
      </c>
      <c r="BL495">
        <v>0.6426730357449475</v>
      </c>
      <c r="BM495">
        <v>0.86724560767073233</v>
      </c>
      <c r="BN495">
        <v>0.76187378520605764</v>
      </c>
      <c r="BO495">
        <v>1.4673798619063241</v>
      </c>
      <c r="BP495">
        <v>-1.5034266311885938</v>
      </c>
      <c r="BQ495">
        <v>-1.0253302121612857</v>
      </c>
      <c r="BR495">
        <v>-0.43630739104323824</v>
      </c>
      <c r="BS495">
        <v>-0.77410805613494305</v>
      </c>
      <c r="BT495">
        <v>2219.1627452727698</v>
      </c>
      <c r="BU495">
        <v>2478.4965309241397</v>
      </c>
      <c r="BV495">
        <v>0.89536649238130106</v>
      </c>
      <c r="BW495">
        <v>-0.122237410138683</v>
      </c>
      <c r="BX495">
        <f t="shared" si="21"/>
        <v>0.88493825024879469</v>
      </c>
      <c r="BY495">
        <v>-0.515442864898493</v>
      </c>
      <c r="BZ495">
        <v>0.61593077285768005</v>
      </c>
      <c r="CA495">
        <f t="shared" si="22"/>
        <v>-0.21046809734111094</v>
      </c>
      <c r="CB495">
        <f t="shared" si="23"/>
        <v>0.21046809734111094</v>
      </c>
    </row>
    <row r="496" spans="1:80" x14ac:dyDescent="0.2">
      <c r="A496" t="s">
        <v>6590</v>
      </c>
      <c r="B496">
        <v>14</v>
      </c>
      <c r="C496" t="s">
        <v>6444</v>
      </c>
      <c r="D496">
        <v>2</v>
      </c>
      <c r="E496" t="s">
        <v>6445</v>
      </c>
      <c r="F496" t="s">
        <v>6446</v>
      </c>
      <c r="G496">
        <v>79796</v>
      </c>
      <c r="H496">
        <v>2</v>
      </c>
      <c r="I496">
        <v>94</v>
      </c>
      <c r="J496" t="s">
        <v>6591</v>
      </c>
      <c r="K496" t="s">
        <v>12402</v>
      </c>
      <c r="L496" t="s">
        <v>6592</v>
      </c>
      <c r="M496">
        <v>582.96569999999997</v>
      </c>
      <c r="N496">
        <v>3</v>
      </c>
      <c r="O496">
        <v>1745.8810269999999</v>
      </c>
      <c r="P496">
        <v>-5.7549999999999997E-3</v>
      </c>
      <c r="Q496">
        <v>27.16</v>
      </c>
      <c r="R496">
        <v>1</v>
      </c>
      <c r="S496">
        <v>438</v>
      </c>
      <c r="T496">
        <v>447</v>
      </c>
      <c r="U496" t="s">
        <v>13769</v>
      </c>
      <c r="V496" t="s">
        <v>13854</v>
      </c>
      <c r="W496">
        <v>0</v>
      </c>
      <c r="X496" t="s">
        <v>6593</v>
      </c>
      <c r="Y496">
        <v>1874</v>
      </c>
      <c r="Z496" t="s">
        <v>6450</v>
      </c>
      <c r="AA496" t="s">
        <v>6592</v>
      </c>
      <c r="AE496">
        <v>0</v>
      </c>
      <c r="AF496" t="s">
        <v>13773</v>
      </c>
      <c r="AG496" t="s">
        <v>13776</v>
      </c>
      <c r="AH496" t="s">
        <v>13777</v>
      </c>
      <c r="AI496" t="s">
        <v>13777</v>
      </c>
      <c r="AJ496" t="s">
        <v>13777</v>
      </c>
      <c r="AK496" t="s">
        <v>13777</v>
      </c>
      <c r="AL496">
        <v>1</v>
      </c>
      <c r="AM496">
        <v>27.16</v>
      </c>
      <c r="AN496">
        <v>210</v>
      </c>
      <c r="AO496">
        <v>1312</v>
      </c>
      <c r="AP496">
        <v>1196</v>
      </c>
      <c r="AQ496">
        <v>646</v>
      </c>
      <c r="AR496">
        <v>1618</v>
      </c>
      <c r="AS496">
        <v>878</v>
      </c>
      <c r="AT496">
        <v>914</v>
      </c>
      <c r="AU496">
        <v>804</v>
      </c>
      <c r="AV496">
        <v>210</v>
      </c>
      <c r="AW496">
        <v>1312</v>
      </c>
      <c r="AX496">
        <v>1196</v>
      </c>
      <c r="AY496">
        <v>646</v>
      </c>
      <c r="AZ496">
        <v>1618</v>
      </c>
      <c r="BA496">
        <v>878</v>
      </c>
      <c r="BB496">
        <v>914</v>
      </c>
      <c r="BC496">
        <v>804</v>
      </c>
      <c r="BD496">
        <v>210</v>
      </c>
      <c r="BE496">
        <v>977.80613922941006</v>
      </c>
      <c r="BF496">
        <v>820.73023300535237</v>
      </c>
      <c r="BG496">
        <v>525.73933289424554</v>
      </c>
      <c r="BH496">
        <v>999.24058753550491</v>
      </c>
      <c r="BI496">
        <v>486.64458732729275</v>
      </c>
      <c r="BJ496">
        <v>758.11928774324883</v>
      </c>
      <c r="BK496">
        <v>612.95551080534892</v>
      </c>
      <c r="BL496">
        <v>-1.8504602837435333</v>
      </c>
      <c r="BM496">
        <v>1.2122280267272629</v>
      </c>
      <c r="BN496">
        <v>0.58567072629743411</v>
      </c>
      <c r="BO496">
        <v>-0.5910132506922342</v>
      </c>
      <c r="BP496">
        <v>1.2977275179586725</v>
      </c>
      <c r="BQ496">
        <v>-0.74695758889315744</v>
      </c>
      <c r="BR496">
        <v>0.33592303561834624</v>
      </c>
      <c r="BS496">
        <v>-0.2431181832727915</v>
      </c>
      <c r="BT496">
        <v>2673.6913140922079</v>
      </c>
      <c r="BU496">
        <v>2717.5443644481957</v>
      </c>
      <c r="BV496">
        <v>0.98386298640431125</v>
      </c>
      <c r="BW496">
        <v>-0.17429612631546201</v>
      </c>
      <c r="BX496">
        <f t="shared" si="21"/>
        <v>0.84004810047374856</v>
      </c>
      <c r="BY496">
        <v>-0.51256392223463199</v>
      </c>
      <c r="BZ496">
        <v>0.61788151225071397</v>
      </c>
      <c r="CA496">
        <f t="shared" si="22"/>
        <v>-0.20909479919813745</v>
      </c>
      <c r="CB496">
        <f t="shared" si="23"/>
        <v>0.20909479919813745</v>
      </c>
    </row>
    <row r="497" spans="1:80" x14ac:dyDescent="0.2">
      <c r="A497" t="s">
        <v>1383</v>
      </c>
      <c r="B497">
        <v>144</v>
      </c>
      <c r="C497" t="s">
        <v>8430</v>
      </c>
      <c r="D497">
        <v>1</v>
      </c>
      <c r="E497" t="s">
        <v>8431</v>
      </c>
      <c r="F497">
        <v>98622</v>
      </c>
      <c r="G497">
        <v>98622</v>
      </c>
      <c r="H497">
        <v>1</v>
      </c>
      <c r="I497">
        <v>26</v>
      </c>
      <c r="J497" t="s">
        <v>1384</v>
      </c>
      <c r="K497" t="s">
        <v>12947</v>
      </c>
      <c r="L497" t="s">
        <v>1650</v>
      </c>
      <c r="M497">
        <v>650.08965000000001</v>
      </c>
      <c r="N497">
        <v>4</v>
      </c>
      <c r="O497">
        <v>2596.3399199999999</v>
      </c>
      <c r="P497">
        <v>-1.0423999999999999E-2</v>
      </c>
      <c r="Q497">
        <v>26.64</v>
      </c>
      <c r="R497">
        <v>1</v>
      </c>
      <c r="S497">
        <v>27</v>
      </c>
      <c r="T497">
        <v>43</v>
      </c>
      <c r="U497" t="s">
        <v>13769</v>
      </c>
      <c r="V497" t="s">
        <v>12955</v>
      </c>
      <c r="W497">
        <v>1</v>
      </c>
      <c r="X497" t="s">
        <v>1385</v>
      </c>
      <c r="Y497">
        <v>1718</v>
      </c>
      <c r="Z497" t="s">
        <v>8434</v>
      </c>
      <c r="AA497" t="s">
        <v>1650</v>
      </c>
      <c r="AB497" t="b">
        <v>0</v>
      </c>
      <c r="AC497" t="s">
        <v>13772</v>
      </c>
      <c r="AD497" t="b">
        <v>0</v>
      </c>
      <c r="AE497">
        <v>0</v>
      </c>
      <c r="AF497" t="s">
        <v>13773</v>
      </c>
      <c r="AG497" t="s">
        <v>13774</v>
      </c>
      <c r="AH497" t="s">
        <v>13774</v>
      </c>
      <c r="AI497" t="s">
        <v>13774</v>
      </c>
      <c r="AJ497">
        <v>20.7</v>
      </c>
      <c r="AK497">
        <v>5.94</v>
      </c>
      <c r="AL497">
        <v>3</v>
      </c>
      <c r="AM497">
        <v>33.01</v>
      </c>
      <c r="AN497">
        <v>636</v>
      </c>
      <c r="AO497">
        <v>1231</v>
      </c>
      <c r="AP497">
        <v>1587</v>
      </c>
      <c r="AQ497">
        <v>1492</v>
      </c>
      <c r="AR497">
        <v>916</v>
      </c>
      <c r="AS497">
        <v>1573</v>
      </c>
      <c r="AT497">
        <v>928</v>
      </c>
      <c r="AU497">
        <v>636</v>
      </c>
      <c r="AV497">
        <v>212</v>
      </c>
      <c r="AW497">
        <v>807</v>
      </c>
      <c r="AX497">
        <v>671</v>
      </c>
      <c r="AY497">
        <v>701</v>
      </c>
      <c r="AZ497">
        <v>385</v>
      </c>
      <c r="BA497">
        <v>898</v>
      </c>
      <c r="BB497">
        <v>504</v>
      </c>
      <c r="BC497">
        <v>212</v>
      </c>
      <c r="BD497">
        <v>636</v>
      </c>
      <c r="BE497">
        <v>917.43853459710658</v>
      </c>
      <c r="BF497">
        <v>1089.045886103256</v>
      </c>
      <c r="BG497">
        <v>1214.2462611117869</v>
      </c>
      <c r="BH497">
        <v>565.70109900032298</v>
      </c>
      <c r="BI497">
        <v>871.85869688591288</v>
      </c>
      <c r="BJ497">
        <v>769.73161819008192</v>
      </c>
      <c r="BK497">
        <v>484.87525481617149</v>
      </c>
      <c r="BL497">
        <v>-0.76711601255980577</v>
      </c>
      <c r="BM497">
        <v>0.41514915527925433</v>
      </c>
      <c r="BN497">
        <v>1.136036202681185</v>
      </c>
      <c r="BO497">
        <v>1.6619771246834696</v>
      </c>
      <c r="BP497">
        <v>-1.0624271791996673</v>
      </c>
      <c r="BQ497">
        <v>0.22367766912031684</v>
      </c>
      <c r="BR497">
        <v>-0.20533709962159236</v>
      </c>
      <c r="BS497">
        <v>-1.4019598603831629</v>
      </c>
      <c r="BT497">
        <v>2990.9983304833422</v>
      </c>
      <c r="BU497">
        <v>3557.8990202212963</v>
      </c>
      <c r="BV497">
        <v>0.84066419914787416</v>
      </c>
      <c r="BW497">
        <v>-0.13484806442090999</v>
      </c>
      <c r="BX497">
        <f t="shared" si="21"/>
        <v>0.87384867030616031</v>
      </c>
      <c r="BY497">
        <v>-0.51161949861395095</v>
      </c>
      <c r="BZ497">
        <v>0.61852211027468296</v>
      </c>
      <c r="CA497">
        <f t="shared" si="22"/>
        <v>-0.20864477105723978</v>
      </c>
      <c r="CB497">
        <f t="shared" si="23"/>
        <v>0.20864477105723978</v>
      </c>
    </row>
    <row r="498" spans="1:80" x14ac:dyDescent="0.2">
      <c r="A498" t="s">
        <v>6194</v>
      </c>
      <c r="B498">
        <v>57</v>
      </c>
      <c r="C498" t="s">
        <v>8015</v>
      </c>
      <c r="D498">
        <v>1</v>
      </c>
      <c r="E498" t="s">
        <v>8016</v>
      </c>
      <c r="F498">
        <v>71178</v>
      </c>
      <c r="G498">
        <v>71178</v>
      </c>
      <c r="H498">
        <v>1</v>
      </c>
      <c r="I498">
        <v>42</v>
      </c>
      <c r="J498" t="s">
        <v>6195</v>
      </c>
      <c r="K498" t="s">
        <v>13480</v>
      </c>
      <c r="L498" t="s">
        <v>6196</v>
      </c>
      <c r="M498">
        <v>686.67747999999995</v>
      </c>
      <c r="N498">
        <v>3</v>
      </c>
      <c r="O498">
        <v>2057.0209199999999</v>
      </c>
      <c r="P498">
        <v>-1.0307999999999999E-2</v>
      </c>
      <c r="Q498">
        <v>42.73</v>
      </c>
      <c r="R498">
        <v>1</v>
      </c>
      <c r="S498">
        <v>166</v>
      </c>
      <c r="T498">
        <v>183</v>
      </c>
      <c r="U498" t="s">
        <v>13769</v>
      </c>
      <c r="V498" t="s">
        <v>13769</v>
      </c>
      <c r="W498">
        <v>1</v>
      </c>
      <c r="X498" t="s">
        <v>6197</v>
      </c>
      <c r="Y498">
        <v>2406</v>
      </c>
      <c r="Z498" t="s">
        <v>8020</v>
      </c>
      <c r="AA498" t="s">
        <v>6196</v>
      </c>
      <c r="AB498" t="b">
        <v>0</v>
      </c>
      <c r="AC498" t="s">
        <v>13772</v>
      </c>
      <c r="AD498" t="b">
        <v>0</v>
      </c>
      <c r="AE498">
        <v>0</v>
      </c>
      <c r="AF498" t="s">
        <v>13773</v>
      </c>
      <c r="AG498" t="s">
        <v>13774</v>
      </c>
      <c r="AH498" t="s">
        <v>13774</v>
      </c>
      <c r="AI498" t="s">
        <v>13849</v>
      </c>
      <c r="AJ498">
        <v>22.66</v>
      </c>
      <c r="AK498">
        <v>20.07</v>
      </c>
      <c r="AL498">
        <v>1</v>
      </c>
      <c r="AM498">
        <v>42.73</v>
      </c>
      <c r="AN498">
        <v>213</v>
      </c>
      <c r="AO498">
        <v>355</v>
      </c>
      <c r="AP498">
        <v>542</v>
      </c>
      <c r="AQ498">
        <v>422</v>
      </c>
      <c r="AR498">
        <v>424</v>
      </c>
      <c r="AS498">
        <v>530</v>
      </c>
      <c r="AT498">
        <v>419</v>
      </c>
      <c r="AU498">
        <v>213</v>
      </c>
      <c r="AV498">
        <v>213</v>
      </c>
      <c r="AW498">
        <v>355</v>
      </c>
      <c r="AX498">
        <v>542</v>
      </c>
      <c r="AY498">
        <v>422</v>
      </c>
      <c r="AZ498">
        <v>424</v>
      </c>
      <c r="BA498">
        <v>530</v>
      </c>
      <c r="BB498">
        <v>419</v>
      </c>
      <c r="BC498">
        <v>213</v>
      </c>
      <c r="BD498">
        <v>213</v>
      </c>
      <c r="BE498">
        <v>264.57406968478699</v>
      </c>
      <c r="BF498">
        <v>371.93627616128845</v>
      </c>
      <c r="BG498">
        <v>343.43962613215422</v>
      </c>
      <c r="BH498">
        <v>261.85291045429796</v>
      </c>
      <c r="BI498">
        <v>293.76040009506283</v>
      </c>
      <c r="BJ498">
        <v>347.54046123022016</v>
      </c>
      <c r="BK498">
        <v>162.38746741484988</v>
      </c>
      <c r="BL498">
        <v>-1.0321706220297822</v>
      </c>
      <c r="BM498">
        <v>-0.26414056471545133</v>
      </c>
      <c r="BN498">
        <v>1.3346745394155148</v>
      </c>
      <c r="BO498">
        <v>0.91030849871118258</v>
      </c>
      <c r="BP498">
        <v>-0.30466348820253053</v>
      </c>
      <c r="BQ498">
        <v>0.17049604928073445</v>
      </c>
      <c r="BR498">
        <v>0.9713772612628655</v>
      </c>
      <c r="BS498">
        <v>-1.7858816737225378</v>
      </c>
      <c r="BT498">
        <v>1033.1873802341477</v>
      </c>
      <c r="BU498">
        <v>1225.3038309385126</v>
      </c>
      <c r="BV498">
        <v>0.84320913241802664</v>
      </c>
      <c r="BW498">
        <v>-0.127159850369436</v>
      </c>
      <c r="BX498">
        <f t="shared" si="21"/>
        <v>0.88059289824593334</v>
      </c>
      <c r="BY498">
        <v>-0.50954022286063305</v>
      </c>
      <c r="BZ498">
        <v>0.61993363162818804</v>
      </c>
      <c r="CA498">
        <f t="shared" si="22"/>
        <v>-0.20765480237347722</v>
      </c>
      <c r="CB498">
        <f t="shared" si="23"/>
        <v>0.20765480237347722</v>
      </c>
    </row>
    <row r="499" spans="1:80" x14ac:dyDescent="0.2">
      <c r="A499" t="s">
        <v>2077</v>
      </c>
      <c r="B499">
        <v>170</v>
      </c>
      <c r="C499" t="s">
        <v>2078</v>
      </c>
      <c r="D499">
        <v>2</v>
      </c>
      <c r="E499" t="s">
        <v>2079</v>
      </c>
      <c r="F499" t="s">
        <v>2080</v>
      </c>
      <c r="G499">
        <v>113435</v>
      </c>
      <c r="H499">
        <v>1</v>
      </c>
      <c r="I499">
        <v>20</v>
      </c>
      <c r="J499" t="s">
        <v>2081</v>
      </c>
      <c r="K499" t="s">
        <v>12860</v>
      </c>
      <c r="L499" t="s">
        <v>10897</v>
      </c>
      <c r="M499">
        <v>712.72896000000003</v>
      </c>
      <c r="N499">
        <v>3</v>
      </c>
      <c r="O499">
        <v>2135.1601099999998</v>
      </c>
      <c r="P499">
        <v>4.9420000000000002E-3</v>
      </c>
      <c r="Q499">
        <v>19.91</v>
      </c>
      <c r="R499">
        <v>1</v>
      </c>
      <c r="S499">
        <v>447</v>
      </c>
      <c r="T499">
        <v>458</v>
      </c>
      <c r="U499" t="s">
        <v>13769</v>
      </c>
      <c r="V499" t="s">
        <v>12965</v>
      </c>
      <c r="W499">
        <v>1</v>
      </c>
      <c r="X499" t="s">
        <v>2082</v>
      </c>
      <c r="Y499">
        <v>1558</v>
      </c>
      <c r="Z499" t="s">
        <v>2083</v>
      </c>
      <c r="AA499" t="s">
        <v>10897</v>
      </c>
      <c r="AB499" t="b">
        <v>0</v>
      </c>
      <c r="AC499" t="s">
        <v>13772</v>
      </c>
      <c r="AD499" t="b">
        <v>0</v>
      </c>
      <c r="AE499">
        <v>3.5335689045936395E-3</v>
      </c>
      <c r="AF499" t="s">
        <v>13773</v>
      </c>
      <c r="AG499" t="s">
        <v>13776</v>
      </c>
      <c r="AH499" t="s">
        <v>13777</v>
      </c>
      <c r="AI499" t="s">
        <v>13777</v>
      </c>
      <c r="AJ499" t="s">
        <v>13777</v>
      </c>
      <c r="AK499" t="s">
        <v>13777</v>
      </c>
      <c r="AL499">
        <v>1</v>
      </c>
      <c r="AM499">
        <v>19.91</v>
      </c>
      <c r="AN499">
        <v>1113</v>
      </c>
      <c r="AO499">
        <v>1566</v>
      </c>
      <c r="AP499">
        <v>565</v>
      </c>
      <c r="AQ499">
        <v>1186</v>
      </c>
      <c r="AR499">
        <v>1307</v>
      </c>
      <c r="AS499">
        <v>954</v>
      </c>
      <c r="AT499">
        <v>1186</v>
      </c>
      <c r="AU499">
        <v>4463</v>
      </c>
      <c r="AV499">
        <v>1113</v>
      </c>
      <c r="AW499">
        <v>1566</v>
      </c>
      <c r="AX499">
        <v>565</v>
      </c>
      <c r="AY499">
        <v>1186</v>
      </c>
      <c r="AZ499">
        <v>1307</v>
      </c>
      <c r="BA499">
        <v>954</v>
      </c>
      <c r="BB499">
        <v>1186</v>
      </c>
      <c r="BC499">
        <v>4463</v>
      </c>
      <c r="BD499">
        <v>1113</v>
      </c>
      <c r="BE499">
        <v>1167.1070228912013</v>
      </c>
      <c r="BF499">
        <v>387.71954987292986</v>
      </c>
      <c r="BG499">
        <v>965.21184026714434</v>
      </c>
      <c r="BH499">
        <v>807.17394802775334</v>
      </c>
      <c r="BI499">
        <v>528.76872017111305</v>
      </c>
      <c r="BJ499">
        <v>983.7302792817211</v>
      </c>
      <c r="BK499">
        <v>3402.5129909505872</v>
      </c>
      <c r="BL499">
        <v>-6.3972705311611255E-2</v>
      </c>
      <c r="BM499">
        <v>-2.6041622444851632E-3</v>
      </c>
      <c r="BN499">
        <v>-0.88659058670692459</v>
      </c>
      <c r="BO499">
        <v>-0.23159501311468811</v>
      </c>
      <c r="BP499">
        <v>-0.41084263528811305</v>
      </c>
      <c r="BQ499">
        <v>-0.72661168527241093</v>
      </c>
      <c r="BR499">
        <v>-0.21059127715813433</v>
      </c>
      <c r="BS499">
        <v>2.532808065096368</v>
      </c>
      <c r="BT499">
        <v>3616.0496910900674</v>
      </c>
      <c r="BU499">
        <v>5739.1746603723823</v>
      </c>
      <c r="BV499">
        <v>0.63006440909666317</v>
      </c>
      <c r="BW499">
        <v>-0.20376578994150199</v>
      </c>
      <c r="BX499">
        <f t="shared" si="21"/>
        <v>0.81565338304452739</v>
      </c>
      <c r="BY499">
        <v>-0.50894951232115404</v>
      </c>
      <c r="BZ499">
        <v>0.62033492707223603</v>
      </c>
      <c r="CA499">
        <f t="shared" si="22"/>
        <v>-0.20737376581599606</v>
      </c>
      <c r="CB499">
        <f t="shared" si="23"/>
        <v>0.20737376581599606</v>
      </c>
    </row>
    <row r="500" spans="1:80" x14ac:dyDescent="0.2">
      <c r="A500" t="s">
        <v>12607</v>
      </c>
      <c r="B500">
        <v>42</v>
      </c>
      <c r="C500" t="s">
        <v>12600</v>
      </c>
      <c r="D500">
        <v>7</v>
      </c>
      <c r="E500" t="s">
        <v>12601</v>
      </c>
      <c r="F500" t="s">
        <v>12602</v>
      </c>
      <c r="G500">
        <v>37605</v>
      </c>
      <c r="H500">
        <v>4</v>
      </c>
      <c r="I500">
        <v>47</v>
      </c>
      <c r="J500" t="s">
        <v>12603</v>
      </c>
      <c r="K500" t="s">
        <v>12608</v>
      </c>
      <c r="L500" t="s">
        <v>12609</v>
      </c>
      <c r="M500">
        <v>608.63084000000003</v>
      </c>
      <c r="N500">
        <v>3</v>
      </c>
      <c r="O500">
        <v>1822.870377</v>
      </c>
      <c r="P500">
        <v>3.1500000000000001E-4</v>
      </c>
      <c r="Q500">
        <v>46.88</v>
      </c>
      <c r="R500">
        <v>1</v>
      </c>
      <c r="S500">
        <v>124</v>
      </c>
      <c r="T500">
        <v>136</v>
      </c>
      <c r="U500" t="s">
        <v>13769</v>
      </c>
      <c r="V500" t="s">
        <v>13405</v>
      </c>
      <c r="W500">
        <v>0</v>
      </c>
      <c r="X500" t="s">
        <v>12610</v>
      </c>
      <c r="Y500">
        <v>2005</v>
      </c>
      <c r="Z500" t="s">
        <v>12606</v>
      </c>
      <c r="AA500" t="s">
        <v>12604</v>
      </c>
      <c r="AB500" t="b">
        <v>0</v>
      </c>
      <c r="AC500" t="s">
        <v>13772</v>
      </c>
      <c r="AD500" t="b">
        <v>0</v>
      </c>
      <c r="AE500">
        <v>0</v>
      </c>
      <c r="AF500" t="s">
        <v>13773</v>
      </c>
      <c r="AG500" t="s">
        <v>13776</v>
      </c>
      <c r="AH500" t="s">
        <v>13777</v>
      </c>
      <c r="AI500" t="s">
        <v>13777</v>
      </c>
      <c r="AJ500" t="s">
        <v>13777</v>
      </c>
      <c r="AK500" t="s">
        <v>13777</v>
      </c>
      <c r="AL500">
        <v>6</v>
      </c>
      <c r="AM500">
        <v>46.88</v>
      </c>
      <c r="AN500">
        <v>5711</v>
      </c>
      <c r="AO500">
        <v>9207</v>
      </c>
      <c r="AP500">
        <v>11541</v>
      </c>
      <c r="AQ500">
        <v>7689</v>
      </c>
      <c r="AR500">
        <v>8928</v>
      </c>
      <c r="AS500">
        <v>11803</v>
      </c>
      <c r="AT500">
        <v>10059</v>
      </c>
      <c r="AU500">
        <v>6978</v>
      </c>
      <c r="AV500">
        <v>945</v>
      </c>
      <c r="AW500">
        <v>2301</v>
      </c>
      <c r="AX500">
        <v>2849</v>
      </c>
      <c r="AY500">
        <v>2712</v>
      </c>
      <c r="AZ500">
        <v>2064</v>
      </c>
      <c r="BA500">
        <v>4002</v>
      </c>
      <c r="BB500">
        <v>2345</v>
      </c>
      <c r="BC500">
        <v>2023</v>
      </c>
      <c r="BD500">
        <v>5711</v>
      </c>
      <c r="BE500">
        <v>6861.7843932051665</v>
      </c>
      <c r="BF500">
        <v>7919.772256784926</v>
      </c>
      <c r="BG500">
        <v>6257.6002022041084</v>
      </c>
      <c r="BH500">
        <v>5513.7329823961609</v>
      </c>
      <c r="BI500">
        <v>6541.988683626465</v>
      </c>
      <c r="BJ500">
        <v>8343.4594260496051</v>
      </c>
      <c r="BK500">
        <v>5319.9049184076175</v>
      </c>
      <c r="BL500">
        <v>-0.81917954200401477</v>
      </c>
      <c r="BM500">
        <v>0.29294583236954636</v>
      </c>
      <c r="BN500">
        <v>1.3153920488925337</v>
      </c>
      <c r="BO500">
        <v>-0.29094162176613436</v>
      </c>
      <c r="BP500">
        <v>-1.0098196454843829</v>
      </c>
      <c r="BQ500">
        <v>-1.6106780212126675E-2</v>
      </c>
      <c r="BR500">
        <v>1.724846030470601</v>
      </c>
      <c r="BS500">
        <v>-1.1971363222660172</v>
      </c>
      <c r="BT500">
        <v>24628.506059227788</v>
      </c>
      <c r="BU500">
        <v>27840.736803446256</v>
      </c>
      <c r="BV500">
        <v>0.88462120212921791</v>
      </c>
      <c r="BW500">
        <v>-0.11056195475941499</v>
      </c>
      <c r="BX500">
        <f t="shared" si="21"/>
        <v>0.89533085846320215</v>
      </c>
      <c r="BY500">
        <v>-0.50865839454612305</v>
      </c>
      <c r="BZ500">
        <v>0.62053274324765895</v>
      </c>
      <c r="CA500">
        <f t="shared" si="22"/>
        <v>-0.20723529742617491</v>
      </c>
      <c r="CB500">
        <f t="shared" si="23"/>
        <v>0.20723529742617491</v>
      </c>
    </row>
    <row r="501" spans="1:80" x14ac:dyDescent="0.2">
      <c r="A501" t="s">
        <v>6633</v>
      </c>
      <c r="B501">
        <v>44</v>
      </c>
      <c r="C501" t="s">
        <v>6634</v>
      </c>
      <c r="D501">
        <v>2</v>
      </c>
      <c r="E501" t="s">
        <v>6635</v>
      </c>
      <c r="F501">
        <v>115175</v>
      </c>
      <c r="G501">
        <v>115175</v>
      </c>
      <c r="H501">
        <v>1</v>
      </c>
      <c r="I501">
        <v>41</v>
      </c>
      <c r="J501" t="s">
        <v>6636</v>
      </c>
      <c r="K501" t="s">
        <v>13797</v>
      </c>
      <c r="L501" t="s">
        <v>8083</v>
      </c>
      <c r="M501">
        <v>717.57475999999997</v>
      </c>
      <c r="N501">
        <v>4</v>
      </c>
      <c r="O501">
        <v>2866.2673340000001</v>
      </c>
      <c r="P501">
        <v>2.6020000000000001E-3</v>
      </c>
      <c r="Q501">
        <v>41.28</v>
      </c>
      <c r="R501">
        <v>1</v>
      </c>
      <c r="S501">
        <v>555</v>
      </c>
      <c r="T501">
        <v>577</v>
      </c>
      <c r="U501" t="s">
        <v>13769</v>
      </c>
      <c r="V501" t="s">
        <v>13345</v>
      </c>
      <c r="W501">
        <v>0</v>
      </c>
      <c r="X501" t="s">
        <v>6637</v>
      </c>
      <c r="Y501">
        <v>1627</v>
      </c>
      <c r="Z501" t="s">
        <v>6638</v>
      </c>
      <c r="AA501" t="s">
        <v>8083</v>
      </c>
      <c r="AB501" t="b">
        <v>0</v>
      </c>
      <c r="AC501" t="s">
        <v>13772</v>
      </c>
      <c r="AD501" t="b">
        <v>0</v>
      </c>
      <c r="AE501">
        <v>0</v>
      </c>
      <c r="AF501" t="s">
        <v>13773</v>
      </c>
      <c r="AG501" t="s">
        <v>13774</v>
      </c>
      <c r="AH501" t="s">
        <v>13774</v>
      </c>
      <c r="AI501" t="s">
        <v>13774</v>
      </c>
      <c r="AJ501">
        <v>27.94</v>
      </c>
      <c r="AK501">
        <v>13.34</v>
      </c>
      <c r="AL501">
        <v>1</v>
      </c>
      <c r="AM501">
        <v>41.28</v>
      </c>
      <c r="AN501">
        <v>206</v>
      </c>
      <c r="AO501">
        <v>206</v>
      </c>
      <c r="AP501">
        <v>752</v>
      </c>
      <c r="AQ501">
        <v>206</v>
      </c>
      <c r="AR501">
        <v>206</v>
      </c>
      <c r="AS501">
        <v>546</v>
      </c>
      <c r="AT501">
        <v>206</v>
      </c>
      <c r="AU501">
        <v>206</v>
      </c>
      <c r="AV501">
        <v>206</v>
      </c>
      <c r="AW501">
        <v>206</v>
      </c>
      <c r="AX501">
        <v>752</v>
      </c>
      <c r="AY501">
        <v>206</v>
      </c>
      <c r="AZ501">
        <v>206</v>
      </c>
      <c r="BA501">
        <v>546</v>
      </c>
      <c r="BB501">
        <v>206</v>
      </c>
      <c r="BC501">
        <v>206</v>
      </c>
      <c r="BD501">
        <v>206</v>
      </c>
      <c r="BE501">
        <v>153.52748832412993</v>
      </c>
      <c r="BF501">
        <v>516.04442744149242</v>
      </c>
      <c r="BG501">
        <v>167.65062318299471</v>
      </c>
      <c r="BH501">
        <v>127.22098951317307</v>
      </c>
      <c r="BI501">
        <v>302.62863858849869</v>
      </c>
      <c r="BJ501">
        <v>170.86714800340181</v>
      </c>
      <c r="BK501">
        <v>157.05079008196751</v>
      </c>
      <c r="BL501">
        <v>-0.15840547064787974</v>
      </c>
      <c r="BM501">
        <v>-0.59304445076870671</v>
      </c>
      <c r="BN501">
        <v>2.4097466804770935</v>
      </c>
      <c r="BO501">
        <v>-0.47606005770050319</v>
      </c>
      <c r="BP501">
        <v>-0.8109457756447177</v>
      </c>
      <c r="BQ501">
        <v>0.64198642189197097</v>
      </c>
      <c r="BR501">
        <v>-0.44941702074982554</v>
      </c>
      <c r="BS501">
        <v>-0.56386032685743126</v>
      </c>
      <c r="BT501">
        <v>789.37711642580166</v>
      </c>
      <c r="BU501">
        <v>1011.6129887098564</v>
      </c>
      <c r="BV501">
        <v>0.78031532338520138</v>
      </c>
      <c r="BW501">
        <v>-0.161335691573463</v>
      </c>
      <c r="BX501">
        <f t="shared" si="21"/>
        <v>0.85100634749251269</v>
      </c>
      <c r="BY501">
        <v>-0.50819922884493296</v>
      </c>
      <c r="BZ501">
        <v>0.62084481220046905</v>
      </c>
      <c r="CA501">
        <f t="shared" si="22"/>
        <v>-0.20701694350727418</v>
      </c>
      <c r="CB501">
        <f t="shared" si="23"/>
        <v>0.20701694350727418</v>
      </c>
    </row>
    <row r="502" spans="1:80" x14ac:dyDescent="0.2">
      <c r="A502" t="s">
        <v>4738</v>
      </c>
      <c r="B502">
        <v>27</v>
      </c>
      <c r="C502" t="s">
        <v>4739</v>
      </c>
      <c r="D502">
        <v>4</v>
      </c>
      <c r="E502" t="s">
        <v>4740</v>
      </c>
      <c r="F502" t="s">
        <v>4741</v>
      </c>
      <c r="G502">
        <v>75881</v>
      </c>
      <c r="H502">
        <v>1</v>
      </c>
      <c r="I502">
        <v>63</v>
      </c>
      <c r="J502" t="s">
        <v>4742</v>
      </c>
      <c r="K502" t="s">
        <v>5195</v>
      </c>
      <c r="L502" t="s">
        <v>4847</v>
      </c>
      <c r="M502">
        <v>753.71052999999995</v>
      </c>
      <c r="N502">
        <v>3</v>
      </c>
      <c r="O502">
        <v>2258.109833</v>
      </c>
      <c r="P502">
        <v>-7.1000000000000005E-5</v>
      </c>
      <c r="Q502">
        <v>62.8</v>
      </c>
      <c r="R502">
        <v>1</v>
      </c>
      <c r="S502">
        <v>412</v>
      </c>
      <c r="T502">
        <v>429</v>
      </c>
      <c r="U502" t="s">
        <v>13769</v>
      </c>
      <c r="V502" t="s">
        <v>13854</v>
      </c>
      <c r="W502">
        <v>0</v>
      </c>
      <c r="X502" t="s">
        <v>4743</v>
      </c>
      <c r="Y502">
        <v>1958</v>
      </c>
      <c r="Z502" t="s">
        <v>4744</v>
      </c>
      <c r="AA502" t="s">
        <v>4847</v>
      </c>
      <c r="AB502" t="b">
        <v>1</v>
      </c>
      <c r="AC502" t="s">
        <v>4745</v>
      </c>
      <c r="AD502" t="b">
        <v>1</v>
      </c>
      <c r="AE502">
        <v>0</v>
      </c>
      <c r="AF502" t="s">
        <v>13773</v>
      </c>
      <c r="AG502" t="s">
        <v>13774</v>
      </c>
      <c r="AH502" t="s">
        <v>13774</v>
      </c>
      <c r="AI502" t="s">
        <v>13835</v>
      </c>
      <c r="AJ502">
        <v>32.57</v>
      </c>
      <c r="AK502">
        <v>30.23</v>
      </c>
      <c r="AL502">
        <v>2</v>
      </c>
      <c r="AM502">
        <v>71.08</v>
      </c>
      <c r="AN502">
        <v>416</v>
      </c>
      <c r="AO502">
        <v>571</v>
      </c>
      <c r="AP502">
        <v>581</v>
      </c>
      <c r="AQ502">
        <v>612</v>
      </c>
      <c r="AR502">
        <v>554</v>
      </c>
      <c r="AS502">
        <v>783</v>
      </c>
      <c r="AT502">
        <v>810</v>
      </c>
      <c r="AU502">
        <v>416</v>
      </c>
      <c r="AV502">
        <v>209</v>
      </c>
      <c r="AW502">
        <v>364</v>
      </c>
      <c r="AX502">
        <v>374</v>
      </c>
      <c r="AY502">
        <v>405</v>
      </c>
      <c r="AZ502">
        <v>347</v>
      </c>
      <c r="BA502">
        <v>444</v>
      </c>
      <c r="BB502">
        <v>395</v>
      </c>
      <c r="BC502">
        <v>209</v>
      </c>
      <c r="BD502">
        <v>416</v>
      </c>
      <c r="BE502">
        <v>425.55434870426308</v>
      </c>
      <c r="BF502">
        <v>398.69921854189778</v>
      </c>
      <c r="BG502">
        <v>498.06884168928525</v>
      </c>
      <c r="BH502">
        <v>342.13800092377608</v>
      </c>
      <c r="BI502">
        <v>433.98942127251735</v>
      </c>
      <c r="BJ502">
        <v>671.85626156677415</v>
      </c>
      <c r="BK502">
        <v>317.15111006843921</v>
      </c>
      <c r="BL502">
        <v>-0.21366674063141805</v>
      </c>
      <c r="BM502">
        <v>-0.12058664979206229</v>
      </c>
      <c r="BN502">
        <v>-0.38221389748717183</v>
      </c>
      <c r="BO502">
        <v>0.58586187989202232</v>
      </c>
      <c r="BP502">
        <v>-0.93324290394684384</v>
      </c>
      <c r="BQ502">
        <v>-3.8410737525081382E-2</v>
      </c>
      <c r="BR502">
        <v>2.278928495904923</v>
      </c>
      <c r="BS502">
        <v>-1.1766694464143672</v>
      </c>
      <c r="BT502">
        <v>1617.6817709005566</v>
      </c>
      <c r="BU502">
        <v>1885.7754318663965</v>
      </c>
      <c r="BV502">
        <v>0.85783372906682676</v>
      </c>
      <c r="BW502">
        <v>-0.119014028117117</v>
      </c>
      <c r="BX502">
        <f t="shared" si="21"/>
        <v>0.88779534657749815</v>
      </c>
      <c r="BY502">
        <v>-0.50767842744010105</v>
      </c>
      <c r="BZ502">
        <v>0.62119886511907996</v>
      </c>
      <c r="CA502">
        <f t="shared" si="22"/>
        <v>-0.20676934636423153</v>
      </c>
      <c r="CB502">
        <f t="shared" si="23"/>
        <v>0.20676934636423153</v>
      </c>
    </row>
    <row r="503" spans="1:80" x14ac:dyDescent="0.2">
      <c r="A503" t="s">
        <v>11157</v>
      </c>
      <c r="B503">
        <v>9</v>
      </c>
      <c r="C503" t="s">
        <v>11158</v>
      </c>
      <c r="D503">
        <v>1</v>
      </c>
      <c r="E503" t="s">
        <v>11159</v>
      </c>
      <c r="F503">
        <v>25283</v>
      </c>
      <c r="G503">
        <v>25283</v>
      </c>
      <c r="H503">
        <v>4</v>
      </c>
      <c r="I503">
        <v>91</v>
      </c>
      <c r="J503" t="s">
        <v>11160</v>
      </c>
      <c r="K503" t="s">
        <v>13426</v>
      </c>
      <c r="L503" t="s">
        <v>11161</v>
      </c>
      <c r="M503">
        <v>767.87280999999996</v>
      </c>
      <c r="N503">
        <v>2</v>
      </c>
      <c r="O503">
        <v>1533.7317660000001</v>
      </c>
      <c r="P503">
        <v>-6.9800000000000005E-4</v>
      </c>
      <c r="Q503">
        <v>26.49</v>
      </c>
      <c r="R503">
        <v>1</v>
      </c>
      <c r="S503">
        <v>60</v>
      </c>
      <c r="T503">
        <v>69</v>
      </c>
      <c r="U503" t="s">
        <v>13780</v>
      </c>
      <c r="V503" t="s">
        <v>13799</v>
      </c>
      <c r="W503">
        <v>0</v>
      </c>
      <c r="X503" t="s">
        <v>11162</v>
      </c>
      <c r="Y503">
        <v>1248</v>
      </c>
      <c r="Z503" t="s">
        <v>11163</v>
      </c>
      <c r="AA503" t="s">
        <v>11161</v>
      </c>
      <c r="AB503" t="b">
        <v>0</v>
      </c>
      <c r="AC503" t="s">
        <v>13772</v>
      </c>
      <c r="AD503" t="b">
        <v>0</v>
      </c>
      <c r="AE503">
        <v>0</v>
      </c>
      <c r="AF503" t="s">
        <v>13773</v>
      </c>
      <c r="AG503" t="s">
        <v>13774</v>
      </c>
      <c r="AH503" t="s">
        <v>13774</v>
      </c>
      <c r="AI503" t="s">
        <v>13774</v>
      </c>
      <c r="AJ503">
        <v>17.77</v>
      </c>
      <c r="AK503">
        <v>8.7200000000000006</v>
      </c>
      <c r="AL503">
        <v>2</v>
      </c>
      <c r="AM503">
        <v>60.24</v>
      </c>
      <c r="AN503">
        <v>1397</v>
      </c>
      <c r="AO503">
        <v>1143</v>
      </c>
      <c r="AP503">
        <v>3024</v>
      </c>
      <c r="AQ503">
        <v>4026</v>
      </c>
      <c r="AR503">
        <v>444</v>
      </c>
      <c r="AS503">
        <v>12015</v>
      </c>
      <c r="AT503">
        <v>4532</v>
      </c>
      <c r="AU503">
        <v>423</v>
      </c>
      <c r="AV503">
        <v>1064</v>
      </c>
      <c r="AW503">
        <v>678</v>
      </c>
      <c r="AX503">
        <v>1936</v>
      </c>
      <c r="AY503">
        <v>2491</v>
      </c>
      <c r="AZ503">
        <v>232</v>
      </c>
      <c r="BA503">
        <v>7586</v>
      </c>
      <c r="BB503">
        <v>3147</v>
      </c>
      <c r="BC503">
        <v>211</v>
      </c>
      <c r="BD503">
        <v>1397</v>
      </c>
      <c r="BE503">
        <v>851.85397647806076</v>
      </c>
      <c r="BF503">
        <v>2075.157378434938</v>
      </c>
      <c r="BG503">
        <v>3276.5116938579449</v>
      </c>
      <c r="BH503">
        <v>274.20446283421768</v>
      </c>
      <c r="BI503">
        <v>6659.4928436644905</v>
      </c>
      <c r="BJ503">
        <v>3759.0772560748396</v>
      </c>
      <c r="BK503">
        <v>322.48778740132161</v>
      </c>
      <c r="BL503">
        <v>-0.45747607186623962</v>
      </c>
      <c r="BM503">
        <v>-0.72564645374457648</v>
      </c>
      <c r="BN503">
        <v>-0.12387421969902827</v>
      </c>
      <c r="BO503">
        <v>0.46710073313433881</v>
      </c>
      <c r="BP503">
        <v>-1.0098060806733613</v>
      </c>
      <c r="BQ503">
        <v>2.1312701623997907</v>
      </c>
      <c r="BR503">
        <v>0.70448628767802135</v>
      </c>
      <c r="BS503">
        <v>-0.98605435722894597</v>
      </c>
      <c r="BT503">
        <v>9182.5512829767686</v>
      </c>
      <c r="BU503">
        <v>9433.2341157690444</v>
      </c>
      <c r="BV503">
        <v>0.97342556861032181</v>
      </c>
      <c r="BW503">
        <v>-0.33328770716186401</v>
      </c>
      <c r="BX503">
        <f t="shared" si="21"/>
        <v>0.71656400390005859</v>
      </c>
      <c r="BY503">
        <v>-0.50623838429467105</v>
      </c>
      <c r="BZ503">
        <v>0.62217835762609397</v>
      </c>
      <c r="CA503">
        <f t="shared" si="22"/>
        <v>-0.20608509982814308</v>
      </c>
      <c r="CB503">
        <f t="shared" si="23"/>
        <v>0.20608509982814308</v>
      </c>
    </row>
    <row r="504" spans="1:80" x14ac:dyDescent="0.2">
      <c r="A504" t="s">
        <v>11965</v>
      </c>
      <c r="B504">
        <v>14</v>
      </c>
      <c r="C504" t="s">
        <v>11966</v>
      </c>
      <c r="D504">
        <v>7</v>
      </c>
      <c r="E504" t="s">
        <v>11967</v>
      </c>
      <c r="F504" t="s">
        <v>11968</v>
      </c>
      <c r="G504">
        <v>78459</v>
      </c>
      <c r="H504">
        <v>1</v>
      </c>
      <c r="I504">
        <v>8</v>
      </c>
      <c r="J504" t="s">
        <v>11969</v>
      </c>
      <c r="K504" t="s">
        <v>11970</v>
      </c>
      <c r="L504" t="s">
        <v>11971</v>
      </c>
      <c r="M504">
        <v>921.82649000000004</v>
      </c>
      <c r="N504">
        <v>5</v>
      </c>
      <c r="O504">
        <v>4604.108185</v>
      </c>
      <c r="P504">
        <v>-1.2115000000000001E-2</v>
      </c>
      <c r="Q504">
        <v>8.27</v>
      </c>
      <c r="R504">
        <v>1</v>
      </c>
      <c r="S504">
        <v>516</v>
      </c>
      <c r="T504">
        <v>555</v>
      </c>
      <c r="U504" t="s">
        <v>13780</v>
      </c>
      <c r="V504" t="s">
        <v>13805</v>
      </c>
      <c r="W504">
        <v>1</v>
      </c>
      <c r="X504" t="s">
        <v>11972</v>
      </c>
      <c r="Y504">
        <v>981</v>
      </c>
      <c r="Z504" t="s">
        <v>11960</v>
      </c>
      <c r="AA504" t="s">
        <v>11971</v>
      </c>
      <c r="AB504" t="b">
        <v>0</v>
      </c>
      <c r="AC504" t="s">
        <v>13772</v>
      </c>
      <c r="AD504" t="b">
        <v>0</v>
      </c>
      <c r="AE504">
        <v>0</v>
      </c>
      <c r="AF504" t="s">
        <v>13773</v>
      </c>
      <c r="AG504" t="s">
        <v>13776</v>
      </c>
      <c r="AH504" t="s">
        <v>13777</v>
      </c>
      <c r="AI504" t="s">
        <v>13777</v>
      </c>
      <c r="AJ504" t="s">
        <v>13777</v>
      </c>
      <c r="AK504" t="s">
        <v>13777</v>
      </c>
      <c r="AL504">
        <v>2</v>
      </c>
      <c r="AM504">
        <v>37.04</v>
      </c>
      <c r="AN504">
        <v>496</v>
      </c>
      <c r="AO504">
        <v>449</v>
      </c>
      <c r="AP504">
        <v>430</v>
      </c>
      <c r="AQ504">
        <v>999</v>
      </c>
      <c r="AR504">
        <v>349</v>
      </c>
      <c r="AS504">
        <v>742</v>
      </c>
      <c r="AT504">
        <v>398</v>
      </c>
      <c r="AU504">
        <v>440</v>
      </c>
      <c r="AV504">
        <v>496</v>
      </c>
      <c r="AW504">
        <v>449</v>
      </c>
      <c r="AX504">
        <v>430</v>
      </c>
      <c r="AY504">
        <v>999</v>
      </c>
      <c r="AZ504">
        <v>349</v>
      </c>
      <c r="BA504">
        <v>742</v>
      </c>
      <c r="BB504">
        <v>398</v>
      </c>
      <c r="BC504">
        <v>440</v>
      </c>
      <c r="BD504">
        <v>496</v>
      </c>
      <c r="BE504">
        <v>334.63030222104049</v>
      </c>
      <c r="BF504">
        <v>295.07859547851297</v>
      </c>
      <c r="BG504">
        <v>813.02413863986271</v>
      </c>
      <c r="BH504">
        <v>215.53458902959903</v>
      </c>
      <c r="BI504">
        <v>411.26456013308797</v>
      </c>
      <c r="BJ504">
        <v>330.12196555997048</v>
      </c>
      <c r="BK504">
        <v>335.44828949546456</v>
      </c>
      <c r="BL504">
        <v>0.53384924654356281</v>
      </c>
      <c r="BM504">
        <v>-0.40139164788348913</v>
      </c>
      <c r="BN504">
        <v>-0.63061915527255585</v>
      </c>
      <c r="BO504">
        <v>2.371207456029965</v>
      </c>
      <c r="BP504">
        <v>-1.0916276888542138</v>
      </c>
      <c r="BQ504">
        <v>4.2753026735599602E-2</v>
      </c>
      <c r="BR504">
        <v>-0.42752035029360891</v>
      </c>
      <c r="BS504">
        <v>-0.39665088700525902</v>
      </c>
      <c r="BT504">
        <v>1457.4294513837274</v>
      </c>
      <c r="BU504">
        <v>1773.6729891738109</v>
      </c>
      <c r="BV504">
        <v>0.8217013284182717</v>
      </c>
      <c r="BW504">
        <v>-0.14774303947135201</v>
      </c>
      <c r="BX504">
        <f t="shared" si="21"/>
        <v>0.8626527541723108</v>
      </c>
      <c r="BY504">
        <v>-0.50584446396241001</v>
      </c>
      <c r="BZ504">
        <v>0.62244642774130499</v>
      </c>
      <c r="CA504">
        <f t="shared" si="22"/>
        <v>-0.20589802115998818</v>
      </c>
      <c r="CB504">
        <f t="shared" si="23"/>
        <v>0.20589802115998818</v>
      </c>
    </row>
    <row r="505" spans="1:80" x14ac:dyDescent="0.2">
      <c r="A505" t="s">
        <v>7780</v>
      </c>
      <c r="B505">
        <v>31</v>
      </c>
      <c r="C505" t="s">
        <v>8689</v>
      </c>
      <c r="D505">
        <v>2</v>
      </c>
      <c r="E505" t="s">
        <v>8690</v>
      </c>
      <c r="F505" t="s">
        <v>8691</v>
      </c>
      <c r="G505">
        <v>142345</v>
      </c>
      <c r="H505">
        <v>7</v>
      </c>
      <c r="I505">
        <v>43</v>
      </c>
      <c r="J505" t="s">
        <v>8692</v>
      </c>
      <c r="K505" t="s">
        <v>7781</v>
      </c>
      <c r="L505" t="s">
        <v>7782</v>
      </c>
      <c r="M505">
        <v>624.66202999999996</v>
      </c>
      <c r="N505">
        <v>3</v>
      </c>
      <c r="O505">
        <v>1870.968292</v>
      </c>
      <c r="P505">
        <v>-4.0299999999999997E-3</v>
      </c>
      <c r="Q505">
        <v>43.81</v>
      </c>
      <c r="R505">
        <v>1</v>
      </c>
      <c r="S505">
        <v>566</v>
      </c>
      <c r="T505">
        <v>577</v>
      </c>
      <c r="U505" t="s">
        <v>13780</v>
      </c>
      <c r="V505" t="s">
        <v>13769</v>
      </c>
      <c r="W505">
        <v>0</v>
      </c>
      <c r="X505" t="s">
        <v>7783</v>
      </c>
      <c r="Y505">
        <v>896</v>
      </c>
      <c r="Z505" t="s">
        <v>8694</v>
      </c>
      <c r="AA505" t="s">
        <v>10108</v>
      </c>
      <c r="AB505" t="b">
        <v>0</v>
      </c>
      <c r="AC505" t="s">
        <v>13772</v>
      </c>
      <c r="AD505" t="b">
        <v>0</v>
      </c>
      <c r="AE505">
        <v>0</v>
      </c>
      <c r="AF505" t="s">
        <v>13773</v>
      </c>
      <c r="AG505" t="s">
        <v>13776</v>
      </c>
      <c r="AH505" t="s">
        <v>13777</v>
      </c>
      <c r="AI505" t="s">
        <v>13777</v>
      </c>
      <c r="AJ505" t="s">
        <v>13777</v>
      </c>
      <c r="AK505" t="s">
        <v>13777</v>
      </c>
      <c r="AL505">
        <v>6</v>
      </c>
      <c r="AM505">
        <v>43.81</v>
      </c>
      <c r="AN505">
        <v>2515</v>
      </c>
      <c r="AO505">
        <v>4056</v>
      </c>
      <c r="AP505">
        <v>5091</v>
      </c>
      <c r="AQ505">
        <v>2729</v>
      </c>
      <c r="AR505">
        <v>3593</v>
      </c>
      <c r="AS505">
        <v>3211</v>
      </c>
      <c r="AT505">
        <v>3823</v>
      </c>
      <c r="AU505">
        <v>2587</v>
      </c>
      <c r="AV505">
        <v>747</v>
      </c>
      <c r="AW505">
        <v>1494</v>
      </c>
      <c r="AX505">
        <v>1715</v>
      </c>
      <c r="AY505">
        <v>779</v>
      </c>
      <c r="AZ505">
        <v>1223</v>
      </c>
      <c r="BA505">
        <v>837</v>
      </c>
      <c r="BB505">
        <v>1742</v>
      </c>
      <c r="BC505">
        <v>600</v>
      </c>
      <c r="BD505">
        <v>2515</v>
      </c>
      <c r="BE505">
        <v>3022.8519060323833</v>
      </c>
      <c r="BF505">
        <v>3493.5933246072314</v>
      </c>
      <c r="BG505">
        <v>2220.9638381863715</v>
      </c>
      <c r="BH505">
        <v>2218.9563850525769</v>
      </c>
      <c r="BI505">
        <v>1779.7446126514089</v>
      </c>
      <c r="BJ505">
        <v>3170.9956641602189</v>
      </c>
      <c r="BK505">
        <v>1972.2834657381063</v>
      </c>
      <c r="BL505">
        <v>-5.9641726384001059E-2</v>
      </c>
      <c r="BM505">
        <v>0.82345906089037513</v>
      </c>
      <c r="BN505">
        <v>1.6420286328623999</v>
      </c>
      <c r="BO505">
        <v>-0.57093953367862138</v>
      </c>
      <c r="BP505">
        <v>-0.57443028250089201</v>
      </c>
      <c r="BQ505">
        <v>-1.3381731322971731</v>
      </c>
      <c r="BR505">
        <v>1.0810653982467897</v>
      </c>
      <c r="BS505">
        <v>-1.0033684171388808</v>
      </c>
      <c r="BT505">
        <v>9536.5529037363704</v>
      </c>
      <c r="BU505">
        <v>10857.836292691927</v>
      </c>
      <c r="BV505">
        <v>0.87831061794099141</v>
      </c>
      <c r="BW505">
        <v>-0.1200323247962</v>
      </c>
      <c r="BX505">
        <f t="shared" si="21"/>
        <v>0.88689176765815825</v>
      </c>
      <c r="BY505">
        <v>-0.50582035808290804</v>
      </c>
      <c r="BZ505">
        <v>0.62246283408465497</v>
      </c>
      <c r="CA505">
        <f t="shared" si="22"/>
        <v>-0.20588657424637927</v>
      </c>
      <c r="CB505">
        <f t="shared" si="23"/>
        <v>0.20588657424637927</v>
      </c>
    </row>
    <row r="506" spans="1:80" x14ac:dyDescent="0.2">
      <c r="A506" t="s">
        <v>3935</v>
      </c>
      <c r="B506">
        <v>49</v>
      </c>
      <c r="C506" t="s">
        <v>5931</v>
      </c>
      <c r="D506">
        <v>2</v>
      </c>
      <c r="E506" t="s">
        <v>5932</v>
      </c>
      <c r="F506">
        <v>28879</v>
      </c>
      <c r="G506">
        <v>28879</v>
      </c>
      <c r="H506">
        <v>7</v>
      </c>
      <c r="I506">
        <v>44</v>
      </c>
      <c r="J506" t="s">
        <v>3936</v>
      </c>
      <c r="K506" t="s">
        <v>13849</v>
      </c>
      <c r="L506" t="s">
        <v>11413</v>
      </c>
      <c r="M506">
        <v>929.4316</v>
      </c>
      <c r="N506">
        <v>2</v>
      </c>
      <c r="O506">
        <v>1856.850189</v>
      </c>
      <c r="P506">
        <v>-1.5410000000000001E-3</v>
      </c>
      <c r="Q506">
        <v>19.86</v>
      </c>
      <c r="R506">
        <v>1</v>
      </c>
      <c r="S506">
        <v>93</v>
      </c>
      <c r="T506">
        <v>103</v>
      </c>
      <c r="U506" t="s">
        <v>13780</v>
      </c>
      <c r="V506" t="s">
        <v>13854</v>
      </c>
      <c r="W506">
        <v>0</v>
      </c>
      <c r="X506" t="s">
        <v>3937</v>
      </c>
      <c r="Y506">
        <v>2209</v>
      </c>
      <c r="Z506" t="s">
        <v>5935</v>
      </c>
      <c r="AA506" t="s">
        <v>11413</v>
      </c>
      <c r="AE506">
        <v>3.1152647975077881E-3</v>
      </c>
      <c r="AF506" t="s">
        <v>13783</v>
      </c>
      <c r="AG506" t="s">
        <v>13776</v>
      </c>
      <c r="AH506" t="s">
        <v>13777</v>
      </c>
      <c r="AI506" t="s">
        <v>13777</v>
      </c>
      <c r="AJ506" t="s">
        <v>13777</v>
      </c>
      <c r="AK506" t="s">
        <v>13777</v>
      </c>
      <c r="AL506">
        <v>3</v>
      </c>
      <c r="AM506">
        <v>38.49</v>
      </c>
      <c r="AN506">
        <v>3182</v>
      </c>
      <c r="AO506">
        <v>1929</v>
      </c>
      <c r="AP506">
        <v>7947</v>
      </c>
      <c r="AQ506">
        <v>5370</v>
      </c>
      <c r="AR506">
        <v>1656</v>
      </c>
      <c r="AS506">
        <v>5425</v>
      </c>
      <c r="AT506">
        <v>1237</v>
      </c>
      <c r="AU506">
        <v>1733</v>
      </c>
      <c r="AV506">
        <v>1108</v>
      </c>
      <c r="AW506">
        <v>638</v>
      </c>
      <c r="AX506">
        <v>3733</v>
      </c>
      <c r="AY506">
        <v>2314</v>
      </c>
      <c r="AZ506">
        <v>573</v>
      </c>
      <c r="BA506">
        <v>2490</v>
      </c>
      <c r="BB506">
        <v>414</v>
      </c>
      <c r="BC506">
        <v>669</v>
      </c>
      <c r="BD506">
        <v>3182</v>
      </c>
      <c r="BE506">
        <v>1437.6433251322653</v>
      </c>
      <c r="BF506">
        <v>5453.4641820180059</v>
      </c>
      <c r="BG506">
        <v>4370.3099344304928</v>
      </c>
      <c r="BH506">
        <v>1022.7085370573524</v>
      </c>
      <c r="BI506">
        <v>3006.8871141805962</v>
      </c>
      <c r="BJ506">
        <v>1026.0323401951846</v>
      </c>
      <c r="BK506">
        <v>1321.2088311264547</v>
      </c>
      <c r="BL506">
        <v>0.3689674874832416</v>
      </c>
      <c r="BM506">
        <v>-0.74172483478446249</v>
      </c>
      <c r="BN506">
        <v>1.8152874194230713</v>
      </c>
      <c r="BO506">
        <v>1.1256055877424469</v>
      </c>
      <c r="BP506">
        <v>-1.0059281883741333</v>
      </c>
      <c r="BQ506">
        <v>0.25746704688413041</v>
      </c>
      <c r="BR506">
        <v>-1.0038118077742773</v>
      </c>
      <c r="BS506">
        <v>-0.81586271060001769</v>
      </c>
      <c r="BT506">
        <v>8649.238976370214</v>
      </c>
      <c r="BU506">
        <v>12171.015287770137</v>
      </c>
      <c r="BV506">
        <v>0.71064235578286328</v>
      </c>
      <c r="BW506">
        <v>-0.20786407749112801</v>
      </c>
      <c r="BX506">
        <f t="shared" si="21"/>
        <v>0.81231744143316575</v>
      </c>
      <c r="BY506">
        <v>-0.50183163194209701</v>
      </c>
      <c r="BZ506">
        <v>0.62518046445232101</v>
      </c>
      <c r="CA506">
        <f t="shared" si="22"/>
        <v>-0.20399460121125246</v>
      </c>
      <c r="CB506">
        <f t="shared" si="23"/>
        <v>0.20399460121125246</v>
      </c>
    </row>
    <row r="507" spans="1:80" x14ac:dyDescent="0.2">
      <c r="A507" t="s">
        <v>9322</v>
      </c>
      <c r="B507">
        <v>112</v>
      </c>
      <c r="C507" t="s">
        <v>9317</v>
      </c>
      <c r="D507">
        <v>3</v>
      </c>
      <c r="E507" t="s">
        <v>9318</v>
      </c>
      <c r="F507">
        <v>20388</v>
      </c>
      <c r="G507">
        <v>20388</v>
      </c>
      <c r="H507">
        <v>1</v>
      </c>
      <c r="I507">
        <v>22</v>
      </c>
      <c r="J507" t="s">
        <v>9323</v>
      </c>
      <c r="K507" t="s">
        <v>12958</v>
      </c>
      <c r="L507" t="s">
        <v>12748</v>
      </c>
      <c r="M507">
        <v>657.33363999999995</v>
      </c>
      <c r="N507">
        <v>3</v>
      </c>
      <c r="O507">
        <v>1968.982422</v>
      </c>
      <c r="P507">
        <v>-3.3300000000000001E-3</v>
      </c>
      <c r="Q507">
        <v>22.1</v>
      </c>
      <c r="R507">
        <v>1</v>
      </c>
      <c r="S507">
        <v>129</v>
      </c>
      <c r="T507">
        <v>142</v>
      </c>
      <c r="U507" t="s">
        <v>13769</v>
      </c>
      <c r="V507" t="s">
        <v>13780</v>
      </c>
      <c r="W507">
        <v>1</v>
      </c>
      <c r="X507" t="s">
        <v>9324</v>
      </c>
      <c r="Y507">
        <v>1076</v>
      </c>
      <c r="Z507" t="s">
        <v>9321</v>
      </c>
      <c r="AA507" t="s">
        <v>12748</v>
      </c>
      <c r="AB507" t="b">
        <v>0</v>
      </c>
      <c r="AC507" t="s">
        <v>13772</v>
      </c>
      <c r="AD507" t="b">
        <v>0</v>
      </c>
      <c r="AE507">
        <v>0</v>
      </c>
      <c r="AF507" t="s">
        <v>13773</v>
      </c>
      <c r="AG507" t="s">
        <v>13776</v>
      </c>
      <c r="AH507" t="s">
        <v>13777</v>
      </c>
      <c r="AI507" t="s">
        <v>13777</v>
      </c>
      <c r="AJ507" t="s">
        <v>13777</v>
      </c>
      <c r="AK507" t="s">
        <v>13777</v>
      </c>
      <c r="AL507">
        <v>1</v>
      </c>
      <c r="AM507">
        <v>22.1</v>
      </c>
      <c r="AN507">
        <v>211</v>
      </c>
      <c r="AO507">
        <v>211</v>
      </c>
      <c r="AP507">
        <v>603</v>
      </c>
      <c r="AQ507">
        <v>277</v>
      </c>
      <c r="AR507">
        <v>1929</v>
      </c>
      <c r="AS507">
        <v>724</v>
      </c>
      <c r="AT507">
        <v>596</v>
      </c>
      <c r="AU507">
        <v>1052</v>
      </c>
      <c r="AV507">
        <v>211</v>
      </c>
      <c r="AW507">
        <v>211</v>
      </c>
      <c r="AX507">
        <v>603</v>
      </c>
      <c r="AY507">
        <v>277</v>
      </c>
      <c r="AZ507">
        <v>1929</v>
      </c>
      <c r="BA507">
        <v>724</v>
      </c>
      <c r="BB507">
        <v>596</v>
      </c>
      <c r="BC507">
        <v>1052</v>
      </c>
      <c r="BD507">
        <v>211</v>
      </c>
      <c r="BE507">
        <v>157.25388367180298</v>
      </c>
      <c r="BF507">
        <v>413.79626296172864</v>
      </c>
      <c r="BG507">
        <v>225.43311952276474</v>
      </c>
      <c r="BH507">
        <v>1191.3072270432565</v>
      </c>
      <c r="BI507">
        <v>401.28779182797263</v>
      </c>
      <c r="BJ507">
        <v>494.35349616518192</v>
      </c>
      <c r="BK507">
        <v>802.02636488461076</v>
      </c>
      <c r="BL507">
        <v>-0.841294285840121</v>
      </c>
      <c r="BM507">
        <v>-1.0050874757027377</v>
      </c>
      <c r="BN507">
        <v>-0.22326550400434422</v>
      </c>
      <c r="BO507">
        <v>-0.79730884376899247</v>
      </c>
      <c r="BP507">
        <v>2.1462266502270713</v>
      </c>
      <c r="BQ507">
        <v>-0.2613855120583492</v>
      </c>
      <c r="BR507">
        <v>2.2235512521717102E-2</v>
      </c>
      <c r="BS507">
        <v>0.95987945862575541</v>
      </c>
      <c r="BT507">
        <v>1960.848902543032</v>
      </c>
      <c r="BU507">
        <v>1935.6092435342862</v>
      </c>
      <c r="BV507">
        <v>1.0130396458340216</v>
      </c>
      <c r="BW507">
        <v>-0.21164612719801201</v>
      </c>
      <c r="BX507">
        <f t="shared" si="21"/>
        <v>0.80925101882840278</v>
      </c>
      <c r="BY507">
        <v>-0.49907936161951999</v>
      </c>
      <c r="BZ507">
        <v>0.62705904058388195</v>
      </c>
      <c r="CA507">
        <f t="shared" si="22"/>
        <v>-0.2026915663580563</v>
      </c>
      <c r="CB507">
        <f t="shared" si="23"/>
        <v>0.2026915663580563</v>
      </c>
    </row>
    <row r="508" spans="1:80" x14ac:dyDescent="0.2">
      <c r="A508" t="s">
        <v>467</v>
      </c>
      <c r="B508">
        <v>115</v>
      </c>
      <c r="C508" t="s">
        <v>2345</v>
      </c>
      <c r="D508">
        <v>5</v>
      </c>
      <c r="E508" t="s">
        <v>2346</v>
      </c>
      <c r="F508" t="s">
        <v>2347</v>
      </c>
      <c r="G508">
        <v>100800</v>
      </c>
      <c r="H508">
        <v>2</v>
      </c>
      <c r="I508">
        <v>23</v>
      </c>
      <c r="J508" t="s">
        <v>468</v>
      </c>
      <c r="K508" t="s">
        <v>12947</v>
      </c>
      <c r="L508" t="s">
        <v>469</v>
      </c>
      <c r="M508">
        <v>760.41417999999999</v>
      </c>
      <c r="N508">
        <v>2</v>
      </c>
      <c r="O508">
        <v>1518.811371</v>
      </c>
      <c r="P508">
        <v>2.4369999999999999E-3</v>
      </c>
      <c r="Q508">
        <v>16.59</v>
      </c>
      <c r="R508">
        <v>1</v>
      </c>
      <c r="S508">
        <v>419</v>
      </c>
      <c r="T508">
        <v>429</v>
      </c>
      <c r="U508" t="s">
        <v>13780</v>
      </c>
      <c r="V508" t="s">
        <v>13780</v>
      </c>
      <c r="W508">
        <v>0</v>
      </c>
      <c r="X508" t="s">
        <v>470</v>
      </c>
      <c r="Y508">
        <v>988</v>
      </c>
      <c r="Z508" t="s">
        <v>2351</v>
      </c>
      <c r="AA508" t="s">
        <v>469</v>
      </c>
      <c r="AB508" t="b">
        <v>1</v>
      </c>
      <c r="AC508" t="s">
        <v>2352</v>
      </c>
      <c r="AD508" t="b">
        <v>1</v>
      </c>
      <c r="AE508">
        <v>8.3333333333333332E-3</v>
      </c>
      <c r="AF508" t="s">
        <v>13783</v>
      </c>
      <c r="AG508" t="s">
        <v>13776</v>
      </c>
      <c r="AH508" t="s">
        <v>13777</v>
      </c>
      <c r="AI508" t="s">
        <v>13777</v>
      </c>
      <c r="AJ508" t="s">
        <v>13777</v>
      </c>
      <c r="AK508" t="s">
        <v>13777</v>
      </c>
      <c r="AL508">
        <v>2</v>
      </c>
      <c r="AM508">
        <v>22.58</v>
      </c>
      <c r="AN508">
        <v>651</v>
      </c>
      <c r="AO508">
        <v>746</v>
      </c>
      <c r="AP508">
        <v>1504</v>
      </c>
      <c r="AQ508">
        <v>908</v>
      </c>
      <c r="AR508">
        <v>1136</v>
      </c>
      <c r="AS508">
        <v>1678</v>
      </c>
      <c r="AT508">
        <v>1101</v>
      </c>
      <c r="AU508">
        <v>714</v>
      </c>
      <c r="AV508">
        <v>440</v>
      </c>
      <c r="AW508">
        <v>535</v>
      </c>
      <c r="AX508">
        <v>1046</v>
      </c>
      <c r="AY508">
        <v>697</v>
      </c>
      <c r="AZ508">
        <v>925</v>
      </c>
      <c r="BA508">
        <v>1225</v>
      </c>
      <c r="BB508">
        <v>890</v>
      </c>
      <c r="BC508">
        <v>417</v>
      </c>
      <c r="BD508">
        <v>651</v>
      </c>
      <c r="BE508">
        <v>555.97818587282006</v>
      </c>
      <c r="BF508">
        <v>1032.0888548829848</v>
      </c>
      <c r="BG508">
        <v>738.96488276776313</v>
      </c>
      <c r="BH508">
        <v>701.56817517943978</v>
      </c>
      <c r="BI508">
        <v>930.05651199908573</v>
      </c>
      <c r="BJ508">
        <v>913.22684442594846</v>
      </c>
      <c r="BK508">
        <v>544.3410879540038</v>
      </c>
      <c r="BL508">
        <v>-0.63304208315352983</v>
      </c>
      <c r="BM508">
        <v>-1.193108088198765</v>
      </c>
      <c r="BN508">
        <v>1.6131254361900731</v>
      </c>
      <c r="BO508">
        <v>-0.11457018353188796</v>
      </c>
      <c r="BP508">
        <v>-0.3349893032174393</v>
      </c>
      <c r="BQ508">
        <v>1.0117388262911431</v>
      </c>
      <c r="BR508">
        <v>0.91254344920319697</v>
      </c>
      <c r="BS508">
        <v>-1.2616980535828017</v>
      </c>
      <c r="BT508">
        <v>2838.6028730513458</v>
      </c>
      <c r="BU508">
        <v>3228.6216700307</v>
      </c>
      <c r="BV508">
        <v>0.87919959758690291</v>
      </c>
      <c r="BW508">
        <v>-0.11833716783423499</v>
      </c>
      <c r="BX508">
        <f t="shared" si="21"/>
        <v>0.88839646340002554</v>
      </c>
      <c r="BY508">
        <v>-0.49886254472408698</v>
      </c>
      <c r="BZ508">
        <v>0.62720714688174195</v>
      </c>
      <c r="CA508">
        <f t="shared" si="22"/>
        <v>-0.20258900160930127</v>
      </c>
      <c r="CB508">
        <f t="shared" si="23"/>
        <v>0.20258900160930127</v>
      </c>
    </row>
    <row r="509" spans="1:80" x14ac:dyDescent="0.2">
      <c r="A509" t="s">
        <v>11189</v>
      </c>
      <c r="B509">
        <v>88</v>
      </c>
      <c r="C509" t="s">
        <v>11190</v>
      </c>
      <c r="D509">
        <v>1</v>
      </c>
      <c r="E509" t="s">
        <v>11191</v>
      </c>
      <c r="F509">
        <v>31388</v>
      </c>
      <c r="G509">
        <v>31388</v>
      </c>
      <c r="H509">
        <v>1</v>
      </c>
      <c r="I509">
        <v>36</v>
      </c>
      <c r="J509" t="s">
        <v>11192</v>
      </c>
      <c r="K509" t="s">
        <v>12893</v>
      </c>
      <c r="L509" t="s">
        <v>12492</v>
      </c>
      <c r="M509">
        <v>765.99441999999999</v>
      </c>
      <c r="N509">
        <v>3</v>
      </c>
      <c r="O509">
        <v>2294.960388</v>
      </c>
      <c r="P509">
        <v>1.044E-3</v>
      </c>
      <c r="Q509">
        <v>35.549999999999997</v>
      </c>
      <c r="R509">
        <v>1</v>
      </c>
      <c r="S509">
        <v>119</v>
      </c>
      <c r="T509">
        <v>135</v>
      </c>
      <c r="U509" t="s">
        <v>13780</v>
      </c>
      <c r="V509" t="s">
        <v>13854</v>
      </c>
      <c r="W509">
        <v>0</v>
      </c>
      <c r="X509" t="s">
        <v>11193</v>
      </c>
      <c r="Y509">
        <v>2573</v>
      </c>
      <c r="Z509" t="s">
        <v>11194</v>
      </c>
      <c r="AA509" t="s">
        <v>12492</v>
      </c>
      <c r="AB509" t="b">
        <v>0</v>
      </c>
      <c r="AC509" t="s">
        <v>13772</v>
      </c>
      <c r="AD509" t="b">
        <v>0</v>
      </c>
      <c r="AE509">
        <v>0</v>
      </c>
      <c r="AF509" t="s">
        <v>13773</v>
      </c>
      <c r="AG509" t="s">
        <v>13774</v>
      </c>
      <c r="AH509" t="s">
        <v>13774</v>
      </c>
      <c r="AI509" t="s">
        <v>13774</v>
      </c>
      <c r="AJ509">
        <v>25.66</v>
      </c>
      <c r="AK509">
        <v>9.89</v>
      </c>
      <c r="AL509">
        <v>1</v>
      </c>
      <c r="AM509">
        <v>35.549999999999997</v>
      </c>
      <c r="AN509">
        <v>316</v>
      </c>
      <c r="AO509">
        <v>200</v>
      </c>
      <c r="AP509">
        <v>533</v>
      </c>
      <c r="AQ509">
        <v>431</v>
      </c>
      <c r="AR509">
        <v>448</v>
      </c>
      <c r="AS509">
        <v>551</v>
      </c>
      <c r="AT509">
        <v>428</v>
      </c>
      <c r="AU509">
        <v>200</v>
      </c>
      <c r="AV509">
        <v>316</v>
      </c>
      <c r="AW509">
        <v>200</v>
      </c>
      <c r="AX509">
        <v>533</v>
      </c>
      <c r="AY509">
        <v>431</v>
      </c>
      <c r="AZ509">
        <v>448</v>
      </c>
      <c r="BA509">
        <v>551</v>
      </c>
      <c r="BB509">
        <v>428</v>
      </c>
      <c r="BC509">
        <v>200</v>
      </c>
      <c r="BD509">
        <v>316</v>
      </c>
      <c r="BE509">
        <v>149.05581390692225</v>
      </c>
      <c r="BF509">
        <v>365.76021253499397</v>
      </c>
      <c r="BG509">
        <v>350.76416792170249</v>
      </c>
      <c r="BH509">
        <v>276.6747733102016</v>
      </c>
      <c r="BI509">
        <v>305.39996311769738</v>
      </c>
      <c r="BJ509">
        <v>355.00553080318434</v>
      </c>
      <c r="BK509">
        <v>152.47649522521115</v>
      </c>
      <c r="BL509">
        <v>0.39362902973590363</v>
      </c>
      <c r="BM509">
        <v>-1.6530360623940246</v>
      </c>
      <c r="BN509">
        <v>1.0036681832740639</v>
      </c>
      <c r="BO509">
        <v>0.81982302071814939</v>
      </c>
      <c r="BP509">
        <v>-8.8481612088021785E-2</v>
      </c>
      <c r="BQ509">
        <v>0.26367706213516978</v>
      </c>
      <c r="BR509">
        <v>0.87182033524424318</v>
      </c>
      <c r="BS509">
        <v>-1.6110999566254802</v>
      </c>
      <c r="BT509">
        <v>1047.1305503348212</v>
      </c>
      <c r="BU509">
        <v>1224.0064064850922</v>
      </c>
      <c r="BV509">
        <v>0.8554943379273684</v>
      </c>
      <c r="BW509">
        <v>-0.13917696806406099</v>
      </c>
      <c r="BX509">
        <f t="shared" si="21"/>
        <v>0.87007403951472817</v>
      </c>
      <c r="BY509">
        <v>-0.49311848765525601</v>
      </c>
      <c r="BZ509">
        <v>0.63113706559412996</v>
      </c>
      <c r="CA509">
        <f t="shared" si="22"/>
        <v>-0.19987631370843773</v>
      </c>
      <c r="CB509">
        <f t="shared" si="23"/>
        <v>0.19987631370843773</v>
      </c>
    </row>
    <row r="510" spans="1:80" x14ac:dyDescent="0.2">
      <c r="A510" t="s">
        <v>13236</v>
      </c>
      <c r="B510">
        <v>29</v>
      </c>
      <c r="C510" t="s">
        <v>13237</v>
      </c>
      <c r="D510">
        <v>2</v>
      </c>
      <c r="E510" t="s">
        <v>13238</v>
      </c>
      <c r="F510" t="s">
        <v>13239</v>
      </c>
      <c r="G510">
        <v>474775</v>
      </c>
      <c r="H510">
        <v>4</v>
      </c>
      <c r="I510">
        <v>66</v>
      </c>
      <c r="J510" t="s">
        <v>13240</v>
      </c>
      <c r="K510" t="s">
        <v>13797</v>
      </c>
      <c r="L510" t="s">
        <v>13241</v>
      </c>
      <c r="M510">
        <v>902.48441000000003</v>
      </c>
      <c r="N510">
        <v>2</v>
      </c>
      <c r="O510">
        <v>1802.959824</v>
      </c>
      <c r="P510">
        <v>-5.5560000000000002E-3</v>
      </c>
      <c r="Q510">
        <v>47.97</v>
      </c>
      <c r="R510">
        <v>1</v>
      </c>
      <c r="S510">
        <v>573</v>
      </c>
      <c r="T510">
        <v>586</v>
      </c>
      <c r="U510" t="s">
        <v>13780</v>
      </c>
      <c r="V510" t="s">
        <v>13780</v>
      </c>
      <c r="W510">
        <v>0</v>
      </c>
      <c r="X510" t="s">
        <v>13242</v>
      </c>
      <c r="Y510">
        <v>1615</v>
      </c>
      <c r="Z510" t="s">
        <v>13243</v>
      </c>
      <c r="AA510" t="s">
        <v>13241</v>
      </c>
      <c r="AB510" t="b">
        <v>0</v>
      </c>
      <c r="AC510" t="s">
        <v>13772</v>
      </c>
      <c r="AD510" t="b">
        <v>0</v>
      </c>
      <c r="AE510">
        <v>0</v>
      </c>
      <c r="AF510" t="s">
        <v>13773</v>
      </c>
      <c r="AG510" t="s">
        <v>13774</v>
      </c>
      <c r="AH510" t="s">
        <v>13774</v>
      </c>
      <c r="AI510" t="s">
        <v>13774</v>
      </c>
      <c r="AJ510">
        <v>45.65</v>
      </c>
      <c r="AK510">
        <v>2.3199999999999998</v>
      </c>
      <c r="AL510">
        <v>3</v>
      </c>
      <c r="AM510">
        <v>54.3</v>
      </c>
      <c r="AN510">
        <v>4070</v>
      </c>
      <c r="AO510">
        <v>1265</v>
      </c>
      <c r="AP510">
        <v>971</v>
      </c>
      <c r="AQ510">
        <v>6640</v>
      </c>
      <c r="AR510">
        <v>2814</v>
      </c>
      <c r="AS510">
        <v>2360</v>
      </c>
      <c r="AT510">
        <v>1173</v>
      </c>
      <c r="AU510">
        <v>9162</v>
      </c>
      <c r="AV510">
        <v>3074</v>
      </c>
      <c r="AW510">
        <v>583</v>
      </c>
      <c r="AX510">
        <v>555</v>
      </c>
      <c r="AY510">
        <v>5365</v>
      </c>
      <c r="AZ510">
        <v>1930</v>
      </c>
      <c r="BA510">
        <v>1365</v>
      </c>
      <c r="BB510">
        <v>648</v>
      </c>
      <c r="BC510">
        <v>7141</v>
      </c>
      <c r="BD510">
        <v>4070</v>
      </c>
      <c r="BE510">
        <v>942.77802296128334</v>
      </c>
      <c r="BF510">
        <v>666.32864234799092</v>
      </c>
      <c r="BG510">
        <v>5403.884164733422</v>
      </c>
      <c r="BH510">
        <v>1737.8634198547038</v>
      </c>
      <c r="BI510">
        <v>1308.0651777817893</v>
      </c>
      <c r="BJ510">
        <v>972.9474010096618</v>
      </c>
      <c r="BK510">
        <v>6984.948246266923</v>
      </c>
      <c r="BL510">
        <v>0.58120824350421951</v>
      </c>
      <c r="BM510">
        <v>-0.80715046902164767</v>
      </c>
      <c r="BN510">
        <v>-0.92988269237033661</v>
      </c>
      <c r="BO510">
        <v>1.1733982815652777</v>
      </c>
      <c r="BP510">
        <v>-0.45416505702209492</v>
      </c>
      <c r="BQ510">
        <v>-0.64497790573943592</v>
      </c>
      <c r="BR510">
        <v>-0.79375649853522368</v>
      </c>
      <c r="BS510">
        <v>1.8753260976192412</v>
      </c>
      <c r="BT510">
        <v>8058.7066205977771</v>
      </c>
      <c r="BU510">
        <v>14028.108454357998</v>
      </c>
      <c r="BV510">
        <v>0.57446851418476486</v>
      </c>
      <c r="BW510">
        <v>-0.257888483989414</v>
      </c>
      <c r="BX510">
        <f t="shared" si="21"/>
        <v>0.77268139364911681</v>
      </c>
      <c r="BY510">
        <v>-0.49305966616992702</v>
      </c>
      <c r="BZ510">
        <v>0.63117737108165695</v>
      </c>
      <c r="CA510">
        <f t="shared" si="22"/>
        <v>-0.1998485798089896</v>
      </c>
      <c r="CB510">
        <f t="shared" si="23"/>
        <v>0.1998485798089896</v>
      </c>
    </row>
    <row r="511" spans="1:80" x14ac:dyDescent="0.2">
      <c r="A511" t="s">
        <v>6111</v>
      </c>
      <c r="B511">
        <v>53</v>
      </c>
      <c r="C511" t="s">
        <v>10539</v>
      </c>
      <c r="D511">
        <v>1</v>
      </c>
      <c r="E511" t="s">
        <v>10540</v>
      </c>
      <c r="F511">
        <v>86257</v>
      </c>
      <c r="G511">
        <v>86257</v>
      </c>
      <c r="H511">
        <v>2</v>
      </c>
      <c r="I511">
        <v>31</v>
      </c>
      <c r="J511" t="s">
        <v>6112</v>
      </c>
      <c r="K511" t="s">
        <v>13849</v>
      </c>
      <c r="L511" t="s">
        <v>13287</v>
      </c>
      <c r="M511">
        <v>829.90450999999996</v>
      </c>
      <c r="N511">
        <v>2</v>
      </c>
      <c r="O511">
        <v>1657.7979130000001</v>
      </c>
      <c r="P511">
        <v>-3.4450000000000001E-3</v>
      </c>
      <c r="Q511">
        <v>28.54</v>
      </c>
      <c r="R511">
        <v>1</v>
      </c>
      <c r="S511">
        <v>451</v>
      </c>
      <c r="T511">
        <v>462</v>
      </c>
      <c r="U511" t="s">
        <v>13769</v>
      </c>
      <c r="V511" t="s">
        <v>13769</v>
      </c>
      <c r="W511">
        <v>0</v>
      </c>
      <c r="X511" t="s">
        <v>6113</v>
      </c>
      <c r="Y511">
        <v>1827</v>
      </c>
      <c r="Z511" t="s">
        <v>10544</v>
      </c>
      <c r="AA511" t="s">
        <v>13287</v>
      </c>
      <c r="AE511">
        <v>0</v>
      </c>
      <c r="AF511" t="s">
        <v>13783</v>
      </c>
      <c r="AG511" t="s">
        <v>13776</v>
      </c>
      <c r="AH511" t="s">
        <v>13777</v>
      </c>
      <c r="AI511" t="s">
        <v>13777</v>
      </c>
      <c r="AJ511" t="s">
        <v>13777</v>
      </c>
      <c r="AK511" t="s">
        <v>13777</v>
      </c>
      <c r="AL511">
        <v>2</v>
      </c>
      <c r="AM511">
        <v>42.6</v>
      </c>
      <c r="AN511">
        <v>2116</v>
      </c>
      <c r="AO511">
        <v>4696</v>
      </c>
      <c r="AP511">
        <v>521</v>
      </c>
      <c r="AQ511">
        <v>1795</v>
      </c>
      <c r="AR511">
        <v>415</v>
      </c>
      <c r="AS511">
        <v>903</v>
      </c>
      <c r="AT511">
        <v>5662</v>
      </c>
      <c r="AU511">
        <v>1694</v>
      </c>
      <c r="AV511">
        <v>1637</v>
      </c>
      <c r="AW511">
        <v>3443</v>
      </c>
      <c r="AX511">
        <v>210</v>
      </c>
      <c r="AY511">
        <v>1274</v>
      </c>
      <c r="AZ511">
        <v>210</v>
      </c>
      <c r="BA511">
        <v>634</v>
      </c>
      <c r="BB511">
        <v>4486</v>
      </c>
      <c r="BC511">
        <v>1183</v>
      </c>
      <c r="BD511">
        <v>2116</v>
      </c>
      <c r="BE511">
        <v>3499.8305105345348</v>
      </c>
      <c r="BF511">
        <v>357.52546103326807</v>
      </c>
      <c r="BG511">
        <v>1460.8391680265802</v>
      </c>
      <c r="BH511">
        <v>256.29471188333406</v>
      </c>
      <c r="BI511">
        <v>500.50120997328628</v>
      </c>
      <c r="BJ511">
        <v>4696.3582135692286</v>
      </c>
      <c r="BK511">
        <v>1291.4759145575385</v>
      </c>
      <c r="BL511">
        <v>0.22974889375361873</v>
      </c>
      <c r="BM511">
        <v>1.154924048807467</v>
      </c>
      <c r="BN511">
        <v>-0.94589865980289722</v>
      </c>
      <c r="BO511">
        <v>-0.20826610858368527</v>
      </c>
      <c r="BP511">
        <v>-1.013577593984534</v>
      </c>
      <c r="BQ511">
        <v>-0.85031064545609247</v>
      </c>
      <c r="BR511">
        <v>1.954875845472035</v>
      </c>
      <c r="BS511">
        <v>-0.3214957802059128</v>
      </c>
      <c r="BT511">
        <v>6372.6264323911564</v>
      </c>
      <c r="BU511">
        <v>7806.1987571866157</v>
      </c>
      <c r="BV511">
        <v>0.81635462157869465</v>
      </c>
      <c r="BW511">
        <v>-0.30109146831193401</v>
      </c>
      <c r="BX511">
        <f t="shared" si="21"/>
        <v>0.74001008217795283</v>
      </c>
      <c r="BY511">
        <v>-0.49095190926354199</v>
      </c>
      <c r="BZ511">
        <v>0.63262246212491402</v>
      </c>
      <c r="CA511">
        <f t="shared" si="22"/>
        <v>-0.19885539192754464</v>
      </c>
      <c r="CB511">
        <f t="shared" si="23"/>
        <v>0.19885539192754464</v>
      </c>
    </row>
    <row r="512" spans="1:80" x14ac:dyDescent="0.2">
      <c r="A512" t="s">
        <v>4272</v>
      </c>
      <c r="B512">
        <v>9</v>
      </c>
      <c r="C512" t="s">
        <v>4273</v>
      </c>
      <c r="D512">
        <v>2</v>
      </c>
      <c r="E512" t="s">
        <v>4274</v>
      </c>
      <c r="F512" t="s">
        <v>4275</v>
      </c>
      <c r="G512">
        <v>135338</v>
      </c>
      <c r="H512">
        <v>4</v>
      </c>
      <c r="I512">
        <v>56</v>
      </c>
      <c r="J512" t="s">
        <v>4276</v>
      </c>
      <c r="K512" t="s">
        <v>4277</v>
      </c>
      <c r="L512" t="s">
        <v>4278</v>
      </c>
      <c r="M512">
        <v>838.85329000000002</v>
      </c>
      <c r="N512">
        <v>4</v>
      </c>
      <c r="O512">
        <v>3351.3719639999999</v>
      </c>
      <c r="P512">
        <v>1.2092E-2</v>
      </c>
      <c r="Q512">
        <v>42.34</v>
      </c>
      <c r="R512">
        <v>1</v>
      </c>
      <c r="S512">
        <v>869</v>
      </c>
      <c r="T512">
        <v>898</v>
      </c>
      <c r="U512" t="s">
        <v>13780</v>
      </c>
      <c r="V512" t="s">
        <v>13824</v>
      </c>
      <c r="W512">
        <v>0</v>
      </c>
      <c r="X512" t="s">
        <v>4279</v>
      </c>
      <c r="Y512">
        <v>806</v>
      </c>
      <c r="Z512" t="s">
        <v>4280</v>
      </c>
      <c r="AA512" t="s">
        <v>4278</v>
      </c>
      <c r="AB512" t="b">
        <v>0</v>
      </c>
      <c r="AC512" t="s">
        <v>13772</v>
      </c>
      <c r="AD512" t="b">
        <v>0</v>
      </c>
      <c r="AE512">
        <v>0</v>
      </c>
      <c r="AF512" t="s">
        <v>13773</v>
      </c>
      <c r="AG512" t="s">
        <v>13774</v>
      </c>
      <c r="AH512" t="s">
        <v>13774</v>
      </c>
      <c r="AI512" t="s">
        <v>13774</v>
      </c>
      <c r="AJ512">
        <v>31.8</v>
      </c>
      <c r="AK512">
        <v>10.54</v>
      </c>
      <c r="AL512">
        <v>7</v>
      </c>
      <c r="AM512">
        <v>56.08</v>
      </c>
      <c r="AN512">
        <v>421</v>
      </c>
      <c r="AO512">
        <v>421</v>
      </c>
      <c r="AP512">
        <v>627</v>
      </c>
      <c r="AQ512">
        <v>421</v>
      </c>
      <c r="AR512">
        <v>421</v>
      </c>
      <c r="AS512">
        <v>567</v>
      </c>
      <c r="AT512">
        <v>421</v>
      </c>
      <c r="AU512">
        <v>421</v>
      </c>
      <c r="AV512">
        <v>208</v>
      </c>
      <c r="AW512">
        <v>208</v>
      </c>
      <c r="AX512">
        <v>414</v>
      </c>
      <c r="AY512">
        <v>208</v>
      </c>
      <c r="AZ512">
        <v>208</v>
      </c>
      <c r="BA512">
        <v>208</v>
      </c>
      <c r="BB512">
        <v>208</v>
      </c>
      <c r="BC512">
        <v>208</v>
      </c>
      <c r="BD512">
        <v>421</v>
      </c>
      <c r="BE512">
        <v>313.76248827407136</v>
      </c>
      <c r="BF512">
        <v>430.26576596518055</v>
      </c>
      <c r="BG512">
        <v>342.62578815553775</v>
      </c>
      <c r="BH512">
        <v>260.00017759730997</v>
      </c>
      <c r="BI512">
        <v>314.26820161113324</v>
      </c>
      <c r="BJ512">
        <v>349.19936557976774</v>
      </c>
      <c r="BK512">
        <v>320.96302244906951</v>
      </c>
      <c r="BL512">
        <v>1.4426288699196754</v>
      </c>
      <c r="BM512">
        <v>-0.56678973541471966</v>
      </c>
      <c r="BN512">
        <v>1.6162509749410308</v>
      </c>
      <c r="BO512">
        <v>-2.5948654157690373E-2</v>
      </c>
      <c r="BP512">
        <v>-1.574188971008246</v>
      </c>
      <c r="BQ512">
        <v>-0.5573136689515682</v>
      </c>
      <c r="BR512">
        <v>9.7227168996551289E-2</v>
      </c>
      <c r="BS512">
        <v>-0.43186598432502471</v>
      </c>
      <c r="BT512">
        <v>1309.0308674825146</v>
      </c>
      <c r="BU512">
        <v>1443.0539421495555</v>
      </c>
      <c r="BV512">
        <v>0.90712538821147481</v>
      </c>
      <c r="BW512">
        <v>-0.106453163678408</v>
      </c>
      <c r="BX512">
        <f t="shared" si="21"/>
        <v>0.89901715383171998</v>
      </c>
      <c r="BY512">
        <v>-0.489329343036706</v>
      </c>
      <c r="BZ512">
        <v>0.63373598831568401</v>
      </c>
      <c r="CA512">
        <f t="shared" si="22"/>
        <v>-0.19809162965379642</v>
      </c>
      <c r="CB512">
        <f t="shared" si="23"/>
        <v>0.19809162965379642</v>
      </c>
    </row>
    <row r="513" spans="1:80" x14ac:dyDescent="0.2">
      <c r="A513" t="s">
        <v>10053</v>
      </c>
      <c r="B513">
        <v>204</v>
      </c>
      <c r="C513" t="s">
        <v>10042</v>
      </c>
      <c r="D513">
        <v>1</v>
      </c>
      <c r="E513" t="s">
        <v>10043</v>
      </c>
      <c r="F513">
        <v>77941</v>
      </c>
      <c r="G513">
        <v>77941</v>
      </c>
      <c r="H513">
        <v>1</v>
      </c>
      <c r="I513">
        <v>14</v>
      </c>
      <c r="J513" t="s">
        <v>10054</v>
      </c>
      <c r="K513" t="s">
        <v>10051</v>
      </c>
      <c r="L513" t="s">
        <v>10049</v>
      </c>
      <c r="M513">
        <v>603.30373999999995</v>
      </c>
      <c r="N513">
        <v>4</v>
      </c>
      <c r="O513">
        <v>2409.1890560000002</v>
      </c>
      <c r="P513">
        <v>-3.2000000000000002E-3</v>
      </c>
      <c r="Q513">
        <v>13.77</v>
      </c>
      <c r="R513">
        <v>1</v>
      </c>
      <c r="S513">
        <v>221</v>
      </c>
      <c r="T513">
        <v>236</v>
      </c>
      <c r="U513" t="s">
        <v>13769</v>
      </c>
      <c r="V513" t="s">
        <v>13337</v>
      </c>
      <c r="W513">
        <v>1</v>
      </c>
      <c r="X513" t="s">
        <v>10055</v>
      </c>
      <c r="Y513">
        <v>2006</v>
      </c>
      <c r="Z513" t="s">
        <v>10048</v>
      </c>
      <c r="AA513" t="s">
        <v>10049</v>
      </c>
      <c r="AB513" t="b">
        <v>0</v>
      </c>
      <c r="AC513" t="s">
        <v>13772</v>
      </c>
      <c r="AD513" t="b">
        <v>0</v>
      </c>
      <c r="AE513">
        <v>2.8248587570621469E-3</v>
      </c>
      <c r="AF513" t="s">
        <v>13773</v>
      </c>
      <c r="AG513" t="s">
        <v>13776</v>
      </c>
      <c r="AH513" t="s">
        <v>13777</v>
      </c>
      <c r="AI513" t="s">
        <v>13777</v>
      </c>
      <c r="AJ513" t="s">
        <v>13777</v>
      </c>
      <c r="AK513" t="s">
        <v>13777</v>
      </c>
      <c r="AL513">
        <v>1</v>
      </c>
      <c r="AM513">
        <v>13.77</v>
      </c>
      <c r="AN513">
        <v>394</v>
      </c>
      <c r="AO513">
        <v>211</v>
      </c>
      <c r="AP513">
        <v>211</v>
      </c>
      <c r="AQ513">
        <v>211</v>
      </c>
      <c r="AR513">
        <v>211</v>
      </c>
      <c r="AS513">
        <v>211</v>
      </c>
      <c r="AT513">
        <v>211</v>
      </c>
      <c r="AU513">
        <v>542</v>
      </c>
      <c r="AV513">
        <v>394</v>
      </c>
      <c r="AW513">
        <v>211</v>
      </c>
      <c r="AX513">
        <v>211</v>
      </c>
      <c r="AY513">
        <v>211</v>
      </c>
      <c r="AZ513">
        <v>211</v>
      </c>
      <c r="BA513">
        <v>211</v>
      </c>
      <c r="BB513">
        <v>211</v>
      </c>
      <c r="BC513">
        <v>542</v>
      </c>
      <c r="BD513">
        <v>394</v>
      </c>
      <c r="BE513">
        <v>157.25388367180298</v>
      </c>
      <c r="BF513">
        <v>144.79438057201452</v>
      </c>
      <c r="BG513">
        <v>171.71981306607711</v>
      </c>
      <c r="BH513">
        <v>130.30887760815298</v>
      </c>
      <c r="BI513">
        <v>116.94989513218539</v>
      </c>
      <c r="BJ513">
        <v>175.0144088772708</v>
      </c>
      <c r="BK513">
        <v>413.21130206032223</v>
      </c>
      <c r="BL513">
        <v>1.6212448829941344</v>
      </c>
      <c r="BM513">
        <v>-0.49823250460370894</v>
      </c>
      <c r="BN513">
        <v>-0.60977661561289842</v>
      </c>
      <c r="BO513">
        <v>-0.36872579624762652</v>
      </c>
      <c r="BP513">
        <v>-0.73945855699403951</v>
      </c>
      <c r="BQ513">
        <v>-0.85905528668179443</v>
      </c>
      <c r="BR513">
        <v>-0.33923081896394669</v>
      </c>
      <c r="BS513">
        <v>1.7932346961098784</v>
      </c>
      <c r="BT513">
        <v>798.51265641214138</v>
      </c>
      <c r="BU513">
        <v>904.7399045756847</v>
      </c>
      <c r="BV513">
        <v>0.88258808125263033</v>
      </c>
      <c r="BW513">
        <v>-0.16103512766679101</v>
      </c>
      <c r="BX513">
        <f t="shared" si="21"/>
        <v>0.85126216772815655</v>
      </c>
      <c r="BY513">
        <v>-0.48863674225561199</v>
      </c>
      <c r="BZ513">
        <v>0.634211589518345</v>
      </c>
      <c r="CA513">
        <f t="shared" si="22"/>
        <v>-0.19776582598304521</v>
      </c>
      <c r="CB513">
        <f t="shared" si="23"/>
        <v>0.19776582598304521</v>
      </c>
    </row>
    <row r="514" spans="1:80" x14ac:dyDescent="0.2">
      <c r="A514" t="s">
        <v>5698</v>
      </c>
      <c r="B514">
        <v>102</v>
      </c>
      <c r="C514" t="s">
        <v>7614</v>
      </c>
      <c r="D514">
        <v>1</v>
      </c>
      <c r="E514" t="s">
        <v>7615</v>
      </c>
      <c r="F514">
        <v>54021</v>
      </c>
      <c r="G514">
        <v>54021</v>
      </c>
      <c r="H514">
        <v>1</v>
      </c>
      <c r="I514">
        <v>43</v>
      </c>
      <c r="J514" t="s">
        <v>5699</v>
      </c>
      <c r="K514" t="s">
        <v>5700</v>
      </c>
      <c r="L514" t="s">
        <v>5701</v>
      </c>
      <c r="M514">
        <v>766.00540000000001</v>
      </c>
      <c r="N514">
        <v>3</v>
      </c>
      <c r="O514">
        <v>2294.9988859999999</v>
      </c>
      <c r="P514">
        <v>-4.5139999999999998E-3</v>
      </c>
      <c r="Q514">
        <v>43.11</v>
      </c>
      <c r="R514">
        <v>1</v>
      </c>
      <c r="S514">
        <v>45</v>
      </c>
      <c r="T514">
        <v>62</v>
      </c>
      <c r="U514" t="s">
        <v>13769</v>
      </c>
      <c r="V514" t="s">
        <v>13854</v>
      </c>
      <c r="W514">
        <v>0</v>
      </c>
      <c r="X514" t="s">
        <v>5702</v>
      </c>
      <c r="Y514">
        <v>2870</v>
      </c>
      <c r="Z514" t="s">
        <v>7618</v>
      </c>
      <c r="AA514" t="s">
        <v>5701</v>
      </c>
      <c r="AE514">
        <v>0</v>
      </c>
      <c r="AF514" t="s">
        <v>13773</v>
      </c>
      <c r="AG514" t="s">
        <v>13774</v>
      </c>
      <c r="AH514" t="s">
        <v>13774</v>
      </c>
      <c r="AI514" t="s">
        <v>13774</v>
      </c>
      <c r="AJ514">
        <v>19.02</v>
      </c>
      <c r="AK514">
        <v>24.09</v>
      </c>
      <c r="AL514">
        <v>1</v>
      </c>
      <c r="AM514">
        <v>43.11</v>
      </c>
      <c r="AN514">
        <v>207</v>
      </c>
      <c r="AO514">
        <v>207</v>
      </c>
      <c r="AP514">
        <v>674</v>
      </c>
      <c r="AQ514">
        <v>466</v>
      </c>
      <c r="AR514">
        <v>407</v>
      </c>
      <c r="AS514">
        <v>591</v>
      </c>
      <c r="AT514">
        <v>207</v>
      </c>
      <c r="AU514">
        <v>207</v>
      </c>
      <c r="AV514">
        <v>207</v>
      </c>
      <c r="AW514">
        <v>207</v>
      </c>
      <c r="AX514">
        <v>674</v>
      </c>
      <c r="AY514">
        <v>466</v>
      </c>
      <c r="AZ514">
        <v>407</v>
      </c>
      <c r="BA514">
        <v>591</v>
      </c>
      <c r="BB514">
        <v>207</v>
      </c>
      <c r="BC514">
        <v>207</v>
      </c>
      <c r="BD514">
        <v>207</v>
      </c>
      <c r="BE514">
        <v>154.27276739366454</v>
      </c>
      <c r="BF514">
        <v>462.51854268027381</v>
      </c>
      <c r="BG514">
        <v>379.24849710327931</v>
      </c>
      <c r="BH514">
        <v>251.35409093136619</v>
      </c>
      <c r="BI514">
        <v>327.57055935128705</v>
      </c>
      <c r="BJ514">
        <v>171.6966001781756</v>
      </c>
      <c r="BK514">
        <v>157.81317255809356</v>
      </c>
      <c r="BL514">
        <v>-0.53097966519235129</v>
      </c>
      <c r="BM514">
        <v>-1.0227236359329115</v>
      </c>
      <c r="BN514">
        <v>1.8520337524384773</v>
      </c>
      <c r="BO514">
        <v>1.075441831495169</v>
      </c>
      <c r="BP514">
        <v>-0.11732516987644909</v>
      </c>
      <c r="BQ514">
        <v>0.59348377957960641</v>
      </c>
      <c r="BR514">
        <v>-0.86022573313295447</v>
      </c>
      <c r="BS514">
        <v>-0.98970515937858672</v>
      </c>
      <c r="BT514">
        <v>940.19741767631785</v>
      </c>
      <c r="BU514">
        <v>1171.2768125198222</v>
      </c>
      <c r="BV514">
        <v>0.80271154318647142</v>
      </c>
      <c r="BW514">
        <v>-0.14800299007529999</v>
      </c>
      <c r="BX514">
        <f t="shared" si="21"/>
        <v>0.86242853621192606</v>
      </c>
      <c r="BY514">
        <v>-0.488520480858744</v>
      </c>
      <c r="BZ514">
        <v>0.634291441717862</v>
      </c>
      <c r="CA514">
        <f t="shared" si="22"/>
        <v>-0.19771114835309886</v>
      </c>
      <c r="CB514">
        <f t="shared" si="23"/>
        <v>0.19771114835309886</v>
      </c>
    </row>
    <row r="515" spans="1:80" x14ac:dyDescent="0.2">
      <c r="A515" t="s">
        <v>3234</v>
      </c>
      <c r="B515">
        <v>21</v>
      </c>
      <c r="C515" t="s">
        <v>3235</v>
      </c>
      <c r="D515">
        <v>2</v>
      </c>
      <c r="E515" t="s">
        <v>3236</v>
      </c>
      <c r="F515" t="s">
        <v>3237</v>
      </c>
      <c r="G515">
        <v>46024</v>
      </c>
      <c r="H515">
        <v>1</v>
      </c>
      <c r="I515">
        <v>44</v>
      </c>
      <c r="J515" t="s">
        <v>3238</v>
      </c>
      <c r="K515" t="s">
        <v>5195</v>
      </c>
      <c r="L515" t="s">
        <v>6202</v>
      </c>
      <c r="M515">
        <v>655.67489</v>
      </c>
      <c r="N515">
        <v>3</v>
      </c>
      <c r="O515">
        <v>1964.0117190000001</v>
      </c>
      <c r="P515">
        <v>-8.8769999999999995E-3</v>
      </c>
      <c r="Q515">
        <v>44.02</v>
      </c>
      <c r="R515">
        <v>1</v>
      </c>
      <c r="S515">
        <v>114</v>
      </c>
      <c r="T515">
        <v>124</v>
      </c>
      <c r="U515" t="s">
        <v>13780</v>
      </c>
      <c r="V515" t="s">
        <v>13799</v>
      </c>
      <c r="W515">
        <v>0</v>
      </c>
      <c r="X515" t="s">
        <v>2231</v>
      </c>
      <c r="Y515">
        <v>525</v>
      </c>
      <c r="Z515" t="s">
        <v>5895</v>
      </c>
      <c r="AA515" t="s">
        <v>6202</v>
      </c>
      <c r="AB515" t="b">
        <v>0</v>
      </c>
      <c r="AC515" t="s">
        <v>13772</v>
      </c>
      <c r="AD515" t="b">
        <v>0</v>
      </c>
      <c r="AE515">
        <v>0</v>
      </c>
      <c r="AF515" t="s">
        <v>13773</v>
      </c>
      <c r="AG515" t="s">
        <v>13776</v>
      </c>
      <c r="AH515" t="s">
        <v>13777</v>
      </c>
      <c r="AI515" t="s">
        <v>13777</v>
      </c>
      <c r="AJ515" t="s">
        <v>13777</v>
      </c>
      <c r="AK515" t="s">
        <v>13777</v>
      </c>
      <c r="AL515">
        <v>1</v>
      </c>
      <c r="AM515">
        <v>44.02</v>
      </c>
      <c r="AN515">
        <v>1879</v>
      </c>
      <c r="AO515">
        <v>4199</v>
      </c>
      <c r="AP515">
        <v>5622</v>
      </c>
      <c r="AQ515">
        <v>4118</v>
      </c>
      <c r="AR515">
        <v>6939</v>
      </c>
      <c r="AS515">
        <v>5998</v>
      </c>
      <c r="AT515">
        <v>9637</v>
      </c>
      <c r="AU515">
        <v>2052</v>
      </c>
      <c r="AV515">
        <v>1879</v>
      </c>
      <c r="AW515">
        <v>4199</v>
      </c>
      <c r="AX515">
        <v>5622</v>
      </c>
      <c r="AY515">
        <v>4118</v>
      </c>
      <c r="AZ515">
        <v>6939</v>
      </c>
      <c r="BA515">
        <v>5998</v>
      </c>
      <c r="BB515">
        <v>9637</v>
      </c>
      <c r="BC515">
        <v>2052</v>
      </c>
      <c r="BD515">
        <v>1879</v>
      </c>
      <c r="BE515">
        <v>3129.4268129758329</v>
      </c>
      <c r="BF515">
        <v>3857.9810785586046</v>
      </c>
      <c r="BG515">
        <v>3351.384787706661</v>
      </c>
      <c r="BH515">
        <v>4285.3710982131452</v>
      </c>
      <c r="BI515">
        <v>3324.4809052267678</v>
      </c>
      <c r="BJ515">
        <v>7993.4306082950643</v>
      </c>
      <c r="BK515">
        <v>1564.4088410106665</v>
      </c>
      <c r="BL515">
        <v>-0.97195688326306984</v>
      </c>
      <c r="BM515">
        <v>-0.29456820928661998</v>
      </c>
      <c r="BN515">
        <v>0.10010855448854883</v>
      </c>
      <c r="BO515">
        <v>-0.1743278108712992</v>
      </c>
      <c r="BP515">
        <v>0.33163682601974592</v>
      </c>
      <c r="BQ515">
        <v>-0.18890234261418598</v>
      </c>
      <c r="BR515">
        <v>2.3403889484909883</v>
      </c>
      <c r="BS515">
        <v>-1.1423790829641074</v>
      </c>
      <c r="BT515">
        <v>12618.278816415746</v>
      </c>
      <c r="BU515">
        <v>16767.205315570995</v>
      </c>
      <c r="BV515">
        <v>0.75255706475411765</v>
      </c>
      <c r="BW515">
        <v>-0.164383852227173</v>
      </c>
      <c r="BX515">
        <f t="shared" si="21"/>
        <v>0.84841629288471232</v>
      </c>
      <c r="BY515">
        <v>-0.48819416075062799</v>
      </c>
      <c r="BZ515">
        <v>0.63451559502303501</v>
      </c>
      <c r="CA515">
        <f t="shared" si="22"/>
        <v>-0.19755769941763296</v>
      </c>
      <c r="CB515">
        <f t="shared" si="23"/>
        <v>0.19755769941763296</v>
      </c>
    </row>
    <row r="516" spans="1:80" x14ac:dyDescent="0.2">
      <c r="A516" t="s">
        <v>1333</v>
      </c>
      <c r="B516">
        <v>24</v>
      </c>
      <c r="C516" t="s">
        <v>11278</v>
      </c>
      <c r="D516">
        <v>1</v>
      </c>
      <c r="E516" t="s">
        <v>11279</v>
      </c>
      <c r="F516">
        <v>38833</v>
      </c>
      <c r="G516">
        <v>38833</v>
      </c>
      <c r="H516">
        <v>3</v>
      </c>
      <c r="I516">
        <v>55</v>
      </c>
      <c r="J516" t="s">
        <v>1334</v>
      </c>
      <c r="K516" t="s">
        <v>12947</v>
      </c>
      <c r="L516" t="s">
        <v>10943</v>
      </c>
      <c r="M516">
        <v>601.26549999999997</v>
      </c>
      <c r="N516">
        <v>3</v>
      </c>
      <c r="O516">
        <v>1800.772125</v>
      </c>
      <c r="P516">
        <v>2.5469999999999998E-3</v>
      </c>
      <c r="Q516">
        <v>37.82</v>
      </c>
      <c r="R516">
        <v>1</v>
      </c>
      <c r="S516">
        <v>81</v>
      </c>
      <c r="T516">
        <v>93</v>
      </c>
      <c r="U516" t="s">
        <v>13769</v>
      </c>
      <c r="V516" t="s">
        <v>13860</v>
      </c>
      <c r="W516">
        <v>0</v>
      </c>
      <c r="X516" t="s">
        <v>1335</v>
      </c>
      <c r="Y516">
        <v>2037</v>
      </c>
      <c r="Z516" t="s">
        <v>11281</v>
      </c>
      <c r="AA516" t="s">
        <v>10943</v>
      </c>
      <c r="AE516">
        <v>0</v>
      </c>
      <c r="AF516" t="s">
        <v>13783</v>
      </c>
      <c r="AG516" t="s">
        <v>13774</v>
      </c>
      <c r="AH516" t="s">
        <v>13774</v>
      </c>
      <c r="AI516" t="s">
        <v>862</v>
      </c>
      <c r="AJ516">
        <v>33.46</v>
      </c>
      <c r="AK516">
        <v>4.3600000000000003</v>
      </c>
      <c r="AL516">
        <v>1</v>
      </c>
      <c r="AM516">
        <v>37.82</v>
      </c>
      <c r="AN516">
        <v>928</v>
      </c>
      <c r="AO516">
        <v>1378</v>
      </c>
      <c r="AP516">
        <v>2472</v>
      </c>
      <c r="AQ516">
        <v>1601</v>
      </c>
      <c r="AR516">
        <v>1518</v>
      </c>
      <c r="AS516">
        <v>2248</v>
      </c>
      <c r="AT516">
        <v>1316</v>
      </c>
      <c r="AU516">
        <v>969</v>
      </c>
      <c r="AV516">
        <v>928</v>
      </c>
      <c r="AW516">
        <v>1378</v>
      </c>
      <c r="AX516">
        <v>2472</v>
      </c>
      <c r="AY516">
        <v>1601</v>
      </c>
      <c r="AZ516">
        <v>1518</v>
      </c>
      <c r="BA516">
        <v>2248</v>
      </c>
      <c r="BB516">
        <v>1316</v>
      </c>
      <c r="BC516">
        <v>969</v>
      </c>
      <c r="BD516">
        <v>928</v>
      </c>
      <c r="BE516">
        <v>1026.9945578186944</v>
      </c>
      <c r="BF516">
        <v>1696.3588093555443</v>
      </c>
      <c r="BG516">
        <v>1302.9546005629832</v>
      </c>
      <c r="BH516">
        <v>937.48282563590635</v>
      </c>
      <c r="BI516">
        <v>1245.9875083277382</v>
      </c>
      <c r="BJ516">
        <v>1091.5590620023145</v>
      </c>
      <c r="BK516">
        <v>738.74861936614809</v>
      </c>
      <c r="BL516">
        <v>-0.70098038547614316</v>
      </c>
      <c r="BM516">
        <v>-0.34144992377556332</v>
      </c>
      <c r="BN516">
        <v>2.0895608681677937</v>
      </c>
      <c r="BO516">
        <v>0.66078740891172583</v>
      </c>
      <c r="BP516">
        <v>-0.6665404651994381</v>
      </c>
      <c r="BQ516">
        <v>0.45389315710256845</v>
      </c>
      <c r="BR516">
        <v>-0.10696323571822886</v>
      </c>
      <c r="BS516">
        <v>-1.388307424012718</v>
      </c>
      <c r="BT516">
        <v>4138.4648917823388</v>
      </c>
      <c r="BU516">
        <v>4829.6210912869901</v>
      </c>
      <c r="BV516">
        <v>0.85689225170240568</v>
      </c>
      <c r="BW516">
        <v>-0.117660830016487</v>
      </c>
      <c r="BX516">
        <f t="shared" ref="BX516:BX579" si="24">EXP(BW516)</f>
        <v>0.88899752276205324</v>
      </c>
      <c r="BY516">
        <v>-0.48737283043138602</v>
      </c>
      <c r="BZ516">
        <v>0.63507994514274102</v>
      </c>
      <c r="CA516">
        <f t="shared" si="22"/>
        <v>-0.1971716014025745</v>
      </c>
      <c r="CB516">
        <f t="shared" si="23"/>
        <v>0.1971716014025745</v>
      </c>
    </row>
    <row r="517" spans="1:80" x14ac:dyDescent="0.2">
      <c r="A517" t="s">
        <v>11718</v>
      </c>
      <c r="B517">
        <v>8</v>
      </c>
      <c r="C517" t="s">
        <v>11707</v>
      </c>
      <c r="D517">
        <v>4</v>
      </c>
      <c r="E517" t="s">
        <v>11708</v>
      </c>
      <c r="F517" t="s">
        <v>11709</v>
      </c>
      <c r="G517">
        <v>140489</v>
      </c>
      <c r="H517">
        <v>8</v>
      </c>
      <c r="I517">
        <v>60</v>
      </c>
      <c r="J517" t="s">
        <v>11710</v>
      </c>
      <c r="K517" t="s">
        <v>13835</v>
      </c>
      <c r="L517" t="s">
        <v>11719</v>
      </c>
      <c r="M517">
        <v>694.00052000000005</v>
      </c>
      <c r="N517">
        <v>3</v>
      </c>
      <c r="O517">
        <v>2078.9803470000002</v>
      </c>
      <c r="P517">
        <v>-6.1499999999999999E-4</v>
      </c>
      <c r="Q517">
        <v>10.210000000000001</v>
      </c>
      <c r="R517">
        <v>1</v>
      </c>
      <c r="S517">
        <v>653</v>
      </c>
      <c r="T517">
        <v>668</v>
      </c>
      <c r="U517" t="s">
        <v>13769</v>
      </c>
      <c r="V517" t="s">
        <v>13824</v>
      </c>
      <c r="W517">
        <v>0</v>
      </c>
      <c r="X517" t="s">
        <v>11720</v>
      </c>
      <c r="Y517">
        <v>1047</v>
      </c>
      <c r="Z517" t="s">
        <v>11714</v>
      </c>
      <c r="AA517" t="s">
        <v>11719</v>
      </c>
      <c r="AB517" t="b">
        <v>0</v>
      </c>
      <c r="AC517" t="s">
        <v>13772</v>
      </c>
      <c r="AD517" t="b">
        <v>0</v>
      </c>
      <c r="AE517">
        <v>6.4935064935064939E-3</v>
      </c>
      <c r="AF517" t="s">
        <v>13773</v>
      </c>
      <c r="AG517" t="s">
        <v>13776</v>
      </c>
      <c r="AH517" t="s">
        <v>13777</v>
      </c>
      <c r="AI517" t="s">
        <v>13777</v>
      </c>
      <c r="AJ517" t="s">
        <v>13777</v>
      </c>
      <c r="AK517" t="s">
        <v>13777</v>
      </c>
      <c r="AL517">
        <v>1</v>
      </c>
      <c r="AM517">
        <v>10.210000000000001</v>
      </c>
      <c r="AN517">
        <v>210</v>
      </c>
      <c r="AO517">
        <v>210</v>
      </c>
      <c r="AP517">
        <v>210</v>
      </c>
      <c r="AQ517">
        <v>210</v>
      </c>
      <c r="AR517">
        <v>210</v>
      </c>
      <c r="AS517">
        <v>409</v>
      </c>
      <c r="AT517">
        <v>305</v>
      </c>
      <c r="AU517">
        <v>322</v>
      </c>
      <c r="AV517">
        <v>210</v>
      </c>
      <c r="AW517">
        <v>210</v>
      </c>
      <c r="AX517">
        <v>210</v>
      </c>
      <c r="AY517">
        <v>210</v>
      </c>
      <c r="AZ517">
        <v>210</v>
      </c>
      <c r="BA517">
        <v>409</v>
      </c>
      <c r="BB517">
        <v>305</v>
      </c>
      <c r="BC517">
        <v>322</v>
      </c>
      <c r="BD517">
        <v>210</v>
      </c>
      <c r="BE517">
        <v>156.50860460226838</v>
      </c>
      <c r="BF517">
        <v>144.10815128020403</v>
      </c>
      <c r="BG517">
        <v>170.90597508946061</v>
      </c>
      <c r="BH517">
        <v>129.69129998915702</v>
      </c>
      <c r="BI517">
        <v>226.69434648845416</v>
      </c>
      <c r="BJ517">
        <v>252.98291330600753</v>
      </c>
      <c r="BK517">
        <v>245.48715731258997</v>
      </c>
      <c r="BL517">
        <v>0.40158416244493711</v>
      </c>
      <c r="BM517">
        <v>-0.79496590569530212</v>
      </c>
      <c r="BN517">
        <v>-1.0723518881913798</v>
      </c>
      <c r="BO517">
        <v>-0.4729108441400996</v>
      </c>
      <c r="BP517">
        <v>-1.3948427162283978</v>
      </c>
      <c r="BQ517">
        <v>0.77502032502378215</v>
      </c>
      <c r="BR517">
        <v>1.3630697894837547</v>
      </c>
      <c r="BS517">
        <v>1.1953970773027085</v>
      </c>
      <c r="BT517">
        <v>722.89425107987961</v>
      </c>
      <c r="BU517">
        <v>813.48419698826206</v>
      </c>
      <c r="BV517">
        <v>0.8886395749987881</v>
      </c>
      <c r="BW517">
        <v>-0.114816513286446</v>
      </c>
      <c r="BX517">
        <f t="shared" si="24"/>
        <v>0.89152971275704662</v>
      </c>
      <c r="BY517">
        <v>-0.47384727228575102</v>
      </c>
      <c r="BZ517">
        <v>0.64440796689811597</v>
      </c>
      <c r="CA517">
        <f t="shared" ref="CA517:CA580" si="25">LOG10(BZ517)</f>
        <v>-0.190839098981402</v>
      </c>
      <c r="CB517">
        <f t="shared" ref="CB517:CB580" si="26">-LOG10(BZ517)</f>
        <v>0.190839098981402</v>
      </c>
    </row>
    <row r="518" spans="1:80" x14ac:dyDescent="0.2">
      <c r="A518" t="s">
        <v>8923</v>
      </c>
      <c r="B518">
        <v>186</v>
      </c>
      <c r="C518" t="s">
        <v>8924</v>
      </c>
      <c r="D518">
        <v>3</v>
      </c>
      <c r="E518" t="s">
        <v>8925</v>
      </c>
      <c r="F518" t="s">
        <v>8926</v>
      </c>
      <c r="G518">
        <v>105164</v>
      </c>
      <c r="H518">
        <v>1</v>
      </c>
      <c r="I518">
        <v>17</v>
      </c>
      <c r="J518" t="s">
        <v>8927</v>
      </c>
      <c r="K518" t="s">
        <v>13426</v>
      </c>
      <c r="L518" t="s">
        <v>12604</v>
      </c>
      <c r="M518">
        <v>578.80165999999997</v>
      </c>
      <c r="N518">
        <v>4</v>
      </c>
      <c r="O518">
        <v>2311.1936949999999</v>
      </c>
      <c r="P518">
        <v>-1.6159E-2</v>
      </c>
      <c r="Q518">
        <v>16.61</v>
      </c>
      <c r="R518">
        <v>1</v>
      </c>
      <c r="S518">
        <v>126</v>
      </c>
      <c r="T518">
        <v>137</v>
      </c>
      <c r="U518" t="s">
        <v>13769</v>
      </c>
      <c r="V518" t="s">
        <v>13854</v>
      </c>
      <c r="W518">
        <v>1</v>
      </c>
      <c r="X518" t="s">
        <v>8928</v>
      </c>
      <c r="Y518">
        <v>1777</v>
      </c>
      <c r="Z518" t="s">
        <v>8929</v>
      </c>
      <c r="AA518" t="s">
        <v>12604</v>
      </c>
      <c r="AB518" t="b">
        <v>1</v>
      </c>
      <c r="AC518" t="s">
        <v>8930</v>
      </c>
      <c r="AD518" t="b">
        <v>1</v>
      </c>
      <c r="AE518">
        <v>0</v>
      </c>
      <c r="AF518" t="s">
        <v>13773</v>
      </c>
      <c r="AG518" t="s">
        <v>13776</v>
      </c>
      <c r="AH518" t="s">
        <v>13777</v>
      </c>
      <c r="AI518" t="s">
        <v>13777</v>
      </c>
      <c r="AJ518" t="s">
        <v>13777</v>
      </c>
      <c r="AK518" t="s">
        <v>13777</v>
      </c>
      <c r="AL518">
        <v>1</v>
      </c>
      <c r="AM518">
        <v>16.61</v>
      </c>
      <c r="AN518">
        <v>577</v>
      </c>
      <c r="AO518">
        <v>530</v>
      </c>
      <c r="AP518">
        <v>1146</v>
      </c>
      <c r="AQ518">
        <v>719</v>
      </c>
      <c r="AR518">
        <v>783</v>
      </c>
      <c r="AS518">
        <v>1339</v>
      </c>
      <c r="AT518">
        <v>782</v>
      </c>
      <c r="AU518">
        <v>566</v>
      </c>
      <c r="AV518">
        <v>577</v>
      </c>
      <c r="AW518">
        <v>530</v>
      </c>
      <c r="AX518">
        <v>1146</v>
      </c>
      <c r="AY518">
        <v>719</v>
      </c>
      <c r="AZ518">
        <v>783</v>
      </c>
      <c r="BA518">
        <v>1339</v>
      </c>
      <c r="BB518">
        <v>782</v>
      </c>
      <c r="BC518">
        <v>566</v>
      </c>
      <c r="BD518">
        <v>577</v>
      </c>
      <c r="BE518">
        <v>394.99790685334398</v>
      </c>
      <c r="BF518">
        <v>786.41876841482758</v>
      </c>
      <c r="BG518">
        <v>585.14950518724856</v>
      </c>
      <c r="BH518">
        <v>483.56327567385682</v>
      </c>
      <c r="BI518">
        <v>742.16070891941342</v>
      </c>
      <c r="BJ518">
        <v>648.63160067310787</v>
      </c>
      <c r="BK518">
        <v>431.50848148734758</v>
      </c>
      <c r="BL518">
        <v>-3.1677544005958298E-2</v>
      </c>
      <c r="BM518">
        <v>-1.4113572762581159</v>
      </c>
      <c r="BN518">
        <v>1.5558362331148767</v>
      </c>
      <c r="BO518">
        <v>3.0100356128797669E-2</v>
      </c>
      <c r="BP518">
        <v>-0.73998123750763078</v>
      </c>
      <c r="BQ518">
        <v>1.2203348846472533</v>
      </c>
      <c r="BR518">
        <v>0.51133086830846208</v>
      </c>
      <c r="BS518">
        <v>-1.1345862844276848</v>
      </c>
      <c r="BT518">
        <v>2197.7218914466143</v>
      </c>
      <c r="BU518">
        <v>2451.7083557625319</v>
      </c>
      <c r="BV518">
        <v>0.89640429143256617</v>
      </c>
      <c r="BW518">
        <v>-0.11350954417148799</v>
      </c>
      <c r="BX518">
        <f t="shared" si="24"/>
        <v>0.8926956763299051</v>
      </c>
      <c r="BY518">
        <v>-0.47324890928426899</v>
      </c>
      <c r="BZ518">
        <v>0.64482211950567803</v>
      </c>
      <c r="CA518">
        <f t="shared" si="25"/>
        <v>-0.19056007322763791</v>
      </c>
      <c r="CB518">
        <f t="shared" si="26"/>
        <v>0.19056007322763791</v>
      </c>
    </row>
    <row r="519" spans="1:80" x14ac:dyDescent="0.2">
      <c r="A519" t="s">
        <v>11614</v>
      </c>
      <c r="B519">
        <v>63</v>
      </c>
      <c r="C519" t="s">
        <v>12516</v>
      </c>
      <c r="D519">
        <v>2</v>
      </c>
      <c r="E519" t="s">
        <v>12517</v>
      </c>
      <c r="F519">
        <v>133988</v>
      </c>
      <c r="G519">
        <v>133988</v>
      </c>
      <c r="H519">
        <v>1</v>
      </c>
      <c r="I519">
        <v>44</v>
      </c>
      <c r="J519" t="s">
        <v>11615</v>
      </c>
      <c r="K519" t="s">
        <v>12402</v>
      </c>
      <c r="L519" t="s">
        <v>11616</v>
      </c>
      <c r="M519">
        <v>692.38486999999998</v>
      </c>
      <c r="N519">
        <v>3</v>
      </c>
      <c r="O519">
        <v>2074.1284479999999</v>
      </c>
      <c r="P519">
        <v>4.3340000000000002E-3</v>
      </c>
      <c r="Q519">
        <v>43.83</v>
      </c>
      <c r="R519">
        <v>1</v>
      </c>
      <c r="S519">
        <v>460</v>
      </c>
      <c r="T519">
        <v>472</v>
      </c>
      <c r="U519" t="s">
        <v>13769</v>
      </c>
      <c r="V519" t="s">
        <v>13770</v>
      </c>
      <c r="W519">
        <v>0</v>
      </c>
      <c r="X519" t="s">
        <v>11617</v>
      </c>
      <c r="Y519">
        <v>1501</v>
      </c>
      <c r="Z519" t="s">
        <v>12521</v>
      </c>
      <c r="AA519" t="s">
        <v>11616</v>
      </c>
      <c r="AB519" t="b">
        <v>0</v>
      </c>
      <c r="AC519" t="s">
        <v>13772</v>
      </c>
      <c r="AD519" t="b">
        <v>0</v>
      </c>
      <c r="AE519">
        <v>0</v>
      </c>
      <c r="AF519" t="s">
        <v>13773</v>
      </c>
      <c r="AG519" t="s">
        <v>13774</v>
      </c>
      <c r="AH519" t="s">
        <v>13774</v>
      </c>
      <c r="AI519" t="s">
        <v>13774</v>
      </c>
      <c r="AJ519">
        <v>16.29</v>
      </c>
      <c r="AK519">
        <v>27.54</v>
      </c>
      <c r="AL519">
        <v>1</v>
      </c>
      <c r="AM519">
        <v>43.83</v>
      </c>
      <c r="AN519">
        <v>541</v>
      </c>
      <c r="AO519">
        <v>890</v>
      </c>
      <c r="AP519">
        <v>1369</v>
      </c>
      <c r="AQ519">
        <v>667</v>
      </c>
      <c r="AR519">
        <v>773</v>
      </c>
      <c r="AS519">
        <v>1761</v>
      </c>
      <c r="AT519">
        <v>1391</v>
      </c>
      <c r="AU519">
        <v>628</v>
      </c>
      <c r="AV519">
        <v>541</v>
      </c>
      <c r="AW519">
        <v>890</v>
      </c>
      <c r="AX519">
        <v>1369</v>
      </c>
      <c r="AY519">
        <v>667</v>
      </c>
      <c r="AZ519">
        <v>773</v>
      </c>
      <c r="BA519">
        <v>1761</v>
      </c>
      <c r="BB519">
        <v>1391</v>
      </c>
      <c r="BC519">
        <v>628</v>
      </c>
      <c r="BD519">
        <v>541</v>
      </c>
      <c r="BE519">
        <v>663.29837188580404</v>
      </c>
      <c r="BF519">
        <v>939.44790048856805</v>
      </c>
      <c r="BG519">
        <v>542.82993040319161</v>
      </c>
      <c r="BH519">
        <v>477.38749948389699</v>
      </c>
      <c r="BI519">
        <v>976.06049918378426</v>
      </c>
      <c r="BJ519">
        <v>1153.7679751103492</v>
      </c>
      <c r="BK519">
        <v>478.77619500716304</v>
      </c>
      <c r="BL519">
        <v>-0.7329497368829444</v>
      </c>
      <c r="BM519">
        <v>-0.23653261321054878</v>
      </c>
      <c r="BN519">
        <v>0.88437646005557224</v>
      </c>
      <c r="BO519">
        <v>-0.72552192919208425</v>
      </c>
      <c r="BP519">
        <v>-0.99115705435483081</v>
      </c>
      <c r="BQ519">
        <v>1.0329894027644246</v>
      </c>
      <c r="BR519">
        <v>1.7543157188409739</v>
      </c>
      <c r="BS519">
        <v>-0.98552024802056359</v>
      </c>
      <c r="BT519">
        <v>2657.7463705534856</v>
      </c>
      <c r="BU519">
        <v>3114.8220010092718</v>
      </c>
      <c r="BV519">
        <v>0.85325786503765433</v>
      </c>
      <c r="BW519">
        <v>-0.13040318712840601</v>
      </c>
      <c r="BX519">
        <f t="shared" si="24"/>
        <v>0.8777414655072463</v>
      </c>
      <c r="BY519">
        <v>-0.47295598208355499</v>
      </c>
      <c r="BZ519">
        <v>0.64502491252288097</v>
      </c>
      <c r="CA519">
        <f t="shared" si="25"/>
        <v>-0.1904235114697263</v>
      </c>
      <c r="CB519">
        <f t="shared" si="26"/>
        <v>0.1904235114697263</v>
      </c>
    </row>
    <row r="520" spans="1:80" x14ac:dyDescent="0.2">
      <c r="A520" t="s">
        <v>3337</v>
      </c>
      <c r="B520">
        <v>123</v>
      </c>
      <c r="C520" t="s">
        <v>3338</v>
      </c>
      <c r="D520">
        <v>1</v>
      </c>
      <c r="E520" t="s">
        <v>3339</v>
      </c>
      <c r="F520">
        <v>40975</v>
      </c>
      <c r="G520">
        <v>40975</v>
      </c>
      <c r="H520">
        <v>1</v>
      </c>
      <c r="I520">
        <v>20</v>
      </c>
      <c r="J520" t="s">
        <v>3340</v>
      </c>
      <c r="K520" t="s">
        <v>5195</v>
      </c>
      <c r="L520" t="s">
        <v>6202</v>
      </c>
      <c r="M520">
        <v>587.95862</v>
      </c>
      <c r="N520">
        <v>3</v>
      </c>
      <c r="O520">
        <v>1760.8595889999999</v>
      </c>
      <c r="P520">
        <v>-5.5570000000000003E-3</v>
      </c>
      <c r="Q520">
        <v>20.47</v>
      </c>
      <c r="R520">
        <v>1</v>
      </c>
      <c r="S520">
        <v>114</v>
      </c>
      <c r="T520">
        <v>122</v>
      </c>
      <c r="U520" t="s">
        <v>13769</v>
      </c>
      <c r="V520" t="s">
        <v>13824</v>
      </c>
      <c r="W520">
        <v>0</v>
      </c>
      <c r="X520" t="s">
        <v>3341</v>
      </c>
      <c r="Y520">
        <v>814</v>
      </c>
      <c r="Z520" t="s">
        <v>3342</v>
      </c>
      <c r="AA520" t="s">
        <v>6202</v>
      </c>
      <c r="AB520" t="b">
        <v>0</v>
      </c>
      <c r="AC520" t="s">
        <v>13772</v>
      </c>
      <c r="AD520" t="b">
        <v>0</v>
      </c>
      <c r="AE520">
        <v>0</v>
      </c>
      <c r="AF520" t="s">
        <v>13773</v>
      </c>
      <c r="AG520" t="s">
        <v>13776</v>
      </c>
      <c r="AH520" t="s">
        <v>13777</v>
      </c>
      <c r="AI520" t="s">
        <v>13777</v>
      </c>
      <c r="AJ520" t="s">
        <v>13777</v>
      </c>
      <c r="AK520" t="s">
        <v>13777</v>
      </c>
      <c r="AL520">
        <v>1</v>
      </c>
      <c r="AM520">
        <v>20.47</v>
      </c>
      <c r="AN520">
        <v>726</v>
      </c>
      <c r="AO520">
        <v>525</v>
      </c>
      <c r="AP520">
        <v>376</v>
      </c>
      <c r="AQ520">
        <v>1536</v>
      </c>
      <c r="AR520">
        <v>639</v>
      </c>
      <c r="AS520">
        <v>1254</v>
      </c>
      <c r="AT520">
        <v>1300</v>
      </c>
      <c r="AU520">
        <v>577</v>
      </c>
      <c r="AV520">
        <v>726</v>
      </c>
      <c r="AW520">
        <v>525</v>
      </c>
      <c r="AX520">
        <v>376</v>
      </c>
      <c r="AY520">
        <v>1536</v>
      </c>
      <c r="AZ520">
        <v>639</v>
      </c>
      <c r="BA520">
        <v>1254</v>
      </c>
      <c r="BB520">
        <v>1300</v>
      </c>
      <c r="BC520">
        <v>577</v>
      </c>
      <c r="BD520">
        <v>726</v>
      </c>
      <c r="BE520">
        <v>391.27151150567096</v>
      </c>
      <c r="BF520">
        <v>258.02221372074621</v>
      </c>
      <c r="BG520">
        <v>1250.055132082912</v>
      </c>
      <c r="BH520">
        <v>394.63209853843489</v>
      </c>
      <c r="BI520">
        <v>695.04819192303546</v>
      </c>
      <c r="BJ520">
        <v>1078.2878272059338</v>
      </c>
      <c r="BK520">
        <v>439.89468872473418</v>
      </c>
      <c r="BL520">
        <v>0.21649524093071981</v>
      </c>
      <c r="BM520">
        <v>-0.79211429668964739</v>
      </c>
      <c r="BN520">
        <v>-1.1936233323610121</v>
      </c>
      <c r="BO520">
        <v>1.7955870201674349</v>
      </c>
      <c r="BP520">
        <v>-0.78198811905685695</v>
      </c>
      <c r="BQ520">
        <v>0.12323072982368136</v>
      </c>
      <c r="BR520">
        <v>1.2780148746665874</v>
      </c>
      <c r="BS520">
        <v>-0.64560211748090524</v>
      </c>
      <c r="BT520">
        <v>2206.9518019671414</v>
      </c>
      <c r="BU520">
        <v>3026.2598617343265</v>
      </c>
      <c r="BV520">
        <v>0.72926711611023187</v>
      </c>
      <c r="BW520">
        <v>-0.168691707892445</v>
      </c>
      <c r="BX520">
        <f t="shared" si="24"/>
        <v>0.84476929895259478</v>
      </c>
      <c r="BY520">
        <v>-0.471665937879089</v>
      </c>
      <c r="BZ520">
        <v>0.64591836412338</v>
      </c>
      <c r="CA520">
        <f t="shared" si="25"/>
        <v>-0.18982236784255574</v>
      </c>
      <c r="CB520">
        <f t="shared" si="26"/>
        <v>0.18982236784255574</v>
      </c>
    </row>
    <row r="521" spans="1:80" x14ac:dyDescent="0.2">
      <c r="A521" t="s">
        <v>8520</v>
      </c>
      <c r="B521">
        <v>167</v>
      </c>
      <c r="C521" t="s">
        <v>8521</v>
      </c>
      <c r="D521">
        <v>1</v>
      </c>
      <c r="E521" t="s">
        <v>8522</v>
      </c>
      <c r="F521">
        <v>38133</v>
      </c>
      <c r="G521">
        <v>38133</v>
      </c>
      <c r="H521">
        <v>1</v>
      </c>
      <c r="I521">
        <v>23</v>
      </c>
      <c r="J521" t="s">
        <v>8523</v>
      </c>
      <c r="K521" t="s">
        <v>13426</v>
      </c>
      <c r="L521" t="s">
        <v>11549</v>
      </c>
      <c r="M521">
        <v>613.00768000000005</v>
      </c>
      <c r="N521">
        <v>3</v>
      </c>
      <c r="O521">
        <v>1836.011978</v>
      </c>
      <c r="P521">
        <v>-1.0766E-2</v>
      </c>
      <c r="Q521">
        <v>24.18</v>
      </c>
      <c r="R521">
        <v>1</v>
      </c>
      <c r="S521">
        <v>277</v>
      </c>
      <c r="T521">
        <v>286</v>
      </c>
      <c r="U521" t="s">
        <v>13780</v>
      </c>
      <c r="V521" t="s">
        <v>13854</v>
      </c>
      <c r="W521">
        <v>1</v>
      </c>
      <c r="X521" t="s">
        <v>8524</v>
      </c>
      <c r="Y521">
        <v>1667</v>
      </c>
      <c r="Z521" t="s">
        <v>8525</v>
      </c>
      <c r="AA521" t="s">
        <v>11549</v>
      </c>
      <c r="AB521" t="b">
        <v>0</v>
      </c>
      <c r="AC521" t="s">
        <v>13772</v>
      </c>
      <c r="AD521" t="b">
        <v>0</v>
      </c>
      <c r="AE521">
        <v>3.6496350364963502E-3</v>
      </c>
      <c r="AF521" t="s">
        <v>13773</v>
      </c>
      <c r="AG521" t="s">
        <v>13776</v>
      </c>
      <c r="AH521" t="s">
        <v>13777</v>
      </c>
      <c r="AI521" t="s">
        <v>13777</v>
      </c>
      <c r="AJ521" t="s">
        <v>13777</v>
      </c>
      <c r="AK521" t="s">
        <v>13777</v>
      </c>
      <c r="AL521">
        <v>1</v>
      </c>
      <c r="AM521">
        <v>24.18</v>
      </c>
      <c r="AN521">
        <v>3963</v>
      </c>
      <c r="AO521">
        <v>4408</v>
      </c>
      <c r="AP521">
        <v>2541</v>
      </c>
      <c r="AQ521">
        <v>7479</v>
      </c>
      <c r="AR521">
        <v>5030</v>
      </c>
      <c r="AS521">
        <v>4280</v>
      </c>
      <c r="AT521">
        <v>4664</v>
      </c>
      <c r="AU521">
        <v>5244</v>
      </c>
      <c r="AV521">
        <v>3963</v>
      </c>
      <c r="AW521">
        <v>4408</v>
      </c>
      <c r="AX521">
        <v>2541</v>
      </c>
      <c r="AY521">
        <v>7479</v>
      </c>
      <c r="AZ521">
        <v>5030</v>
      </c>
      <c r="BA521">
        <v>4280</v>
      </c>
      <c r="BB521">
        <v>4664</v>
      </c>
      <c r="BC521">
        <v>5244</v>
      </c>
      <c r="BD521">
        <v>3963</v>
      </c>
      <c r="BE521">
        <v>3285.1901385085666</v>
      </c>
      <c r="BF521">
        <v>1743.7086304904685</v>
      </c>
      <c r="BG521">
        <v>6086.6942271146472</v>
      </c>
      <c r="BH521">
        <v>3106.4154235498081</v>
      </c>
      <c r="BI521">
        <v>2372.2537969940922</v>
      </c>
      <c r="BJ521">
        <v>3868.5649431449806</v>
      </c>
      <c r="BK521">
        <v>3997.9337048050365</v>
      </c>
      <c r="BL521">
        <v>0.33726888257501136</v>
      </c>
      <c r="BM521">
        <v>-0.22026162699545598</v>
      </c>
      <c r="BN521">
        <v>-1.4882027111923324</v>
      </c>
      <c r="BO521">
        <v>2.0841073278136153</v>
      </c>
      <c r="BP521">
        <v>-0.36731224338801699</v>
      </c>
      <c r="BQ521">
        <v>-0.97119473170124526</v>
      </c>
      <c r="BR521">
        <v>0.25959160409186188</v>
      </c>
      <c r="BS521">
        <v>0.36600349879655841</v>
      </c>
      <c r="BT521">
        <v>12726.859359052469</v>
      </c>
      <c r="BU521">
        <v>15696.901505555134</v>
      </c>
      <c r="BV521">
        <v>0.81078799880017294</v>
      </c>
      <c r="BW521">
        <v>-0.134261212474343</v>
      </c>
      <c r="BX521">
        <f t="shared" si="24"/>
        <v>0.87436164060342114</v>
      </c>
      <c r="BY521">
        <v>-0.47119120481214199</v>
      </c>
      <c r="BZ521">
        <v>0.64624729804844105</v>
      </c>
      <c r="CA521">
        <f t="shared" si="25"/>
        <v>-0.18960125967379293</v>
      </c>
      <c r="CB521">
        <f t="shared" si="26"/>
        <v>0.18960125967379293</v>
      </c>
    </row>
    <row r="522" spans="1:80" x14ac:dyDescent="0.2">
      <c r="A522" t="s">
        <v>2576</v>
      </c>
      <c r="B522">
        <v>221</v>
      </c>
      <c r="C522" t="s">
        <v>7245</v>
      </c>
      <c r="D522">
        <v>1</v>
      </c>
      <c r="E522" t="s">
        <v>7246</v>
      </c>
      <c r="F522">
        <v>47891</v>
      </c>
      <c r="G522">
        <v>47891</v>
      </c>
      <c r="H522">
        <v>2</v>
      </c>
      <c r="I522">
        <v>10</v>
      </c>
      <c r="J522" t="s">
        <v>2577</v>
      </c>
      <c r="K522" t="s">
        <v>5282</v>
      </c>
      <c r="L522" t="s">
        <v>2574</v>
      </c>
      <c r="M522">
        <v>545.95257000000004</v>
      </c>
      <c r="N522">
        <v>3</v>
      </c>
      <c r="O522">
        <v>1634.8407589999999</v>
      </c>
      <c r="P522">
        <v>-4.8770000000000003E-3</v>
      </c>
      <c r="Q522">
        <v>8.26</v>
      </c>
      <c r="R522">
        <v>1</v>
      </c>
      <c r="S522">
        <v>314</v>
      </c>
      <c r="T522">
        <v>321</v>
      </c>
      <c r="U522" t="s">
        <v>13769</v>
      </c>
      <c r="V522" t="s">
        <v>13770</v>
      </c>
      <c r="W522">
        <v>1</v>
      </c>
      <c r="X522" t="s">
        <v>2578</v>
      </c>
      <c r="Y522">
        <v>851</v>
      </c>
      <c r="Z522" t="s">
        <v>7249</v>
      </c>
      <c r="AA522" t="s">
        <v>2574</v>
      </c>
      <c r="AB522" t="b">
        <v>0</v>
      </c>
      <c r="AC522" t="s">
        <v>13772</v>
      </c>
      <c r="AD522" t="b">
        <v>0</v>
      </c>
      <c r="AE522">
        <v>5.4054054054054057E-3</v>
      </c>
      <c r="AF522" t="s">
        <v>13773</v>
      </c>
      <c r="AG522" t="s">
        <v>13776</v>
      </c>
      <c r="AH522" t="s">
        <v>13777</v>
      </c>
      <c r="AI522" t="s">
        <v>13777</v>
      </c>
      <c r="AJ522" t="s">
        <v>13777</v>
      </c>
      <c r="AK522" t="s">
        <v>13777</v>
      </c>
      <c r="AL522">
        <v>2</v>
      </c>
      <c r="AM522">
        <v>10.42</v>
      </c>
      <c r="AN522">
        <v>1795</v>
      </c>
      <c r="AO522">
        <v>3062</v>
      </c>
      <c r="AP522">
        <v>7766</v>
      </c>
      <c r="AQ522">
        <v>4086</v>
      </c>
      <c r="AR522">
        <v>5063</v>
      </c>
      <c r="AS522">
        <v>4568</v>
      </c>
      <c r="AT522">
        <v>1539</v>
      </c>
      <c r="AU522">
        <v>3331</v>
      </c>
      <c r="AV522">
        <v>960</v>
      </c>
      <c r="AW522">
        <v>1703</v>
      </c>
      <c r="AX522">
        <v>4562</v>
      </c>
      <c r="AY522">
        <v>2318</v>
      </c>
      <c r="AZ522">
        <v>3064</v>
      </c>
      <c r="BA522">
        <v>2630</v>
      </c>
      <c r="BB522">
        <v>943</v>
      </c>
      <c r="BC522">
        <v>1986</v>
      </c>
      <c r="BD522">
        <v>1795</v>
      </c>
      <c r="BE522">
        <v>2282.04451091498</v>
      </c>
      <c r="BF522">
        <v>5329.2566802003066</v>
      </c>
      <c r="BG522">
        <v>3325.341972454934</v>
      </c>
      <c r="BH522">
        <v>3126.7954849766757</v>
      </c>
      <c r="BI522">
        <v>2531.8820898759377</v>
      </c>
      <c r="BJ522">
        <v>1276.5268969768708</v>
      </c>
      <c r="BK522">
        <v>2539.496027975892</v>
      </c>
      <c r="BL522">
        <v>-0.85552579091531167</v>
      </c>
      <c r="BM522">
        <v>-0.43068674915227084</v>
      </c>
      <c r="BN522">
        <v>2.2273345795673953</v>
      </c>
      <c r="BO522">
        <v>0.47936045167085717</v>
      </c>
      <c r="BP522">
        <v>0.3061723803645669</v>
      </c>
      <c r="BQ522">
        <v>-0.21275849975516478</v>
      </c>
      <c r="BR522">
        <v>-1.3077793556961848</v>
      </c>
      <c r="BS522">
        <v>-0.20611701608388616</v>
      </c>
      <c r="BT522">
        <v>9735.7220857675929</v>
      </c>
      <c r="BU522">
        <v>12470.621577608004</v>
      </c>
      <c r="BV522">
        <v>0.78069260823765663</v>
      </c>
      <c r="BW522">
        <v>-0.142961143691436</v>
      </c>
      <c r="BX522">
        <f t="shared" si="24"/>
        <v>0.8667877484133657</v>
      </c>
      <c r="BY522">
        <v>-0.46849462500259198</v>
      </c>
      <c r="BZ522">
        <v>0.64811719563096204</v>
      </c>
      <c r="CA522">
        <f t="shared" si="25"/>
        <v>-0.18834645583651113</v>
      </c>
      <c r="CB522">
        <f t="shared" si="26"/>
        <v>0.18834645583651113</v>
      </c>
    </row>
    <row r="523" spans="1:80" x14ac:dyDescent="0.2">
      <c r="A523" t="s">
        <v>11891</v>
      </c>
      <c r="B523">
        <v>95</v>
      </c>
      <c r="C523" t="s">
        <v>11892</v>
      </c>
      <c r="D523">
        <v>2</v>
      </c>
      <c r="E523" t="s">
        <v>11893</v>
      </c>
      <c r="F523" t="s">
        <v>11894</v>
      </c>
      <c r="G523">
        <v>138365</v>
      </c>
      <c r="H523">
        <v>1</v>
      </c>
      <c r="I523">
        <v>34</v>
      </c>
      <c r="J523" t="s">
        <v>11895</v>
      </c>
      <c r="K523" t="s">
        <v>12947</v>
      </c>
      <c r="L523" t="s">
        <v>11896</v>
      </c>
      <c r="M523">
        <v>711.98706000000004</v>
      </c>
      <c r="N523">
        <v>3</v>
      </c>
      <c r="O523">
        <v>2132.9416959999999</v>
      </c>
      <c r="P523">
        <v>-2.3440000000000002E-3</v>
      </c>
      <c r="Q523">
        <v>34.299999999999997</v>
      </c>
      <c r="R523">
        <v>1</v>
      </c>
      <c r="S523">
        <v>955</v>
      </c>
      <c r="T523">
        <v>969</v>
      </c>
      <c r="U523" t="s">
        <v>13780</v>
      </c>
      <c r="V523" t="s">
        <v>13854</v>
      </c>
      <c r="W523">
        <v>0</v>
      </c>
      <c r="X523" t="s">
        <v>11897</v>
      </c>
      <c r="Y523">
        <v>1655</v>
      </c>
      <c r="Z523" t="s">
        <v>11898</v>
      </c>
      <c r="AA523" t="s">
        <v>11896</v>
      </c>
      <c r="AB523" t="b">
        <v>0</v>
      </c>
      <c r="AC523" t="s">
        <v>13772</v>
      </c>
      <c r="AD523" t="b">
        <v>0</v>
      </c>
      <c r="AE523">
        <v>0</v>
      </c>
      <c r="AF523" t="s">
        <v>13773</v>
      </c>
      <c r="AG523" t="s">
        <v>13774</v>
      </c>
      <c r="AH523" t="s">
        <v>13774</v>
      </c>
      <c r="AI523" t="s">
        <v>13849</v>
      </c>
      <c r="AJ523">
        <v>27.8</v>
      </c>
      <c r="AK523">
        <v>6.5</v>
      </c>
      <c r="AL523">
        <v>1</v>
      </c>
      <c r="AM523">
        <v>34.299999999999997</v>
      </c>
      <c r="AN523">
        <v>300</v>
      </c>
      <c r="AO523">
        <v>204</v>
      </c>
      <c r="AP523">
        <v>204</v>
      </c>
      <c r="AQ523">
        <v>368</v>
      </c>
      <c r="AR523">
        <v>204</v>
      </c>
      <c r="AS523">
        <v>204</v>
      </c>
      <c r="AT523">
        <v>204</v>
      </c>
      <c r="AU523">
        <v>204</v>
      </c>
      <c r="AV523">
        <v>300</v>
      </c>
      <c r="AW523">
        <v>204</v>
      </c>
      <c r="AX523">
        <v>204</v>
      </c>
      <c r="AY523">
        <v>368</v>
      </c>
      <c r="AZ523">
        <v>204</v>
      </c>
      <c r="BA523">
        <v>204</v>
      </c>
      <c r="BB523">
        <v>204</v>
      </c>
      <c r="BC523">
        <v>204</v>
      </c>
      <c r="BD523">
        <v>300</v>
      </c>
      <c r="BE523">
        <v>152.0369301850607</v>
      </c>
      <c r="BF523">
        <v>139.99077552934105</v>
      </c>
      <c r="BG523">
        <v>299.49237539486433</v>
      </c>
      <c r="BH523">
        <v>125.98583427518109</v>
      </c>
      <c r="BI523">
        <v>113.07004079130721</v>
      </c>
      <c r="BJ523">
        <v>169.20824365385423</v>
      </c>
      <c r="BK523">
        <v>155.52602512971538</v>
      </c>
      <c r="BL523">
        <v>1.6881439637375342</v>
      </c>
      <c r="BM523">
        <v>-0.42711520187297602</v>
      </c>
      <c r="BN523">
        <v>-0.5993253288846826</v>
      </c>
      <c r="BO523">
        <v>1.6808870340182087</v>
      </c>
      <c r="BP523">
        <v>-0.79953799268484638</v>
      </c>
      <c r="BQ523">
        <v>-0.98418035366091139</v>
      </c>
      <c r="BR523">
        <v>-0.18163652772904829</v>
      </c>
      <c r="BS523">
        <v>-0.37723559292327752</v>
      </c>
      <c r="BT523">
        <v>691.09280525154895</v>
      </c>
      <c r="BU523">
        <v>764.21741970777498</v>
      </c>
      <c r="BV523">
        <v>0.90431438413928356</v>
      </c>
      <c r="BW523">
        <v>-0.132381470195018</v>
      </c>
      <c r="BX523">
        <f t="shared" si="24"/>
        <v>0.87600676086332707</v>
      </c>
      <c r="BY523">
        <v>-0.46833023457808798</v>
      </c>
      <c r="BZ523">
        <v>0.64823127099122402</v>
      </c>
      <c r="CA523">
        <f t="shared" si="25"/>
        <v>-0.18827002222180589</v>
      </c>
      <c r="CB523">
        <f t="shared" si="26"/>
        <v>0.18827002222180589</v>
      </c>
    </row>
    <row r="524" spans="1:80" x14ac:dyDescent="0.2">
      <c r="A524" t="s">
        <v>1878</v>
      </c>
      <c r="B524">
        <v>43</v>
      </c>
      <c r="C524" t="s">
        <v>1871</v>
      </c>
      <c r="D524">
        <v>3</v>
      </c>
      <c r="E524" t="s">
        <v>1872</v>
      </c>
      <c r="F524" t="s">
        <v>1873</v>
      </c>
      <c r="G524">
        <v>59729</v>
      </c>
      <c r="H524">
        <v>1</v>
      </c>
      <c r="I524">
        <v>47</v>
      </c>
      <c r="J524" t="s">
        <v>1874</v>
      </c>
      <c r="K524" t="s">
        <v>12958</v>
      </c>
      <c r="L524" t="s">
        <v>1879</v>
      </c>
      <c r="M524">
        <v>667.00660000000005</v>
      </c>
      <c r="N524">
        <v>3</v>
      </c>
      <c r="O524">
        <v>1997.9977570000001</v>
      </c>
      <c r="P524">
        <v>2.1499999999999999E-4</v>
      </c>
      <c r="Q524">
        <v>46.57</v>
      </c>
      <c r="R524">
        <v>1</v>
      </c>
      <c r="S524">
        <v>42</v>
      </c>
      <c r="T524">
        <v>56</v>
      </c>
      <c r="U524" t="s">
        <v>13769</v>
      </c>
      <c r="V524" t="s">
        <v>13004</v>
      </c>
      <c r="W524">
        <v>0</v>
      </c>
      <c r="X524" t="s">
        <v>1880</v>
      </c>
      <c r="Y524">
        <v>2320</v>
      </c>
      <c r="Z524" t="s">
        <v>1877</v>
      </c>
      <c r="AA524" t="s">
        <v>1879</v>
      </c>
      <c r="AB524" t="b">
        <v>0</v>
      </c>
      <c r="AC524" t="s">
        <v>13772</v>
      </c>
      <c r="AD524" t="b">
        <v>0</v>
      </c>
      <c r="AE524">
        <v>0</v>
      </c>
      <c r="AF524" t="s">
        <v>13773</v>
      </c>
      <c r="AG524" t="s">
        <v>13774</v>
      </c>
      <c r="AH524" t="s">
        <v>13774</v>
      </c>
      <c r="AI524" t="s">
        <v>13774</v>
      </c>
      <c r="AJ524">
        <v>29.85</v>
      </c>
      <c r="AK524">
        <v>16.72</v>
      </c>
      <c r="AL524">
        <v>1</v>
      </c>
      <c r="AM524">
        <v>46.57</v>
      </c>
      <c r="AN524">
        <v>494</v>
      </c>
      <c r="AO524">
        <v>920</v>
      </c>
      <c r="AP524">
        <v>820</v>
      </c>
      <c r="AQ524">
        <v>579</v>
      </c>
      <c r="AR524">
        <v>691</v>
      </c>
      <c r="AS524">
        <v>794</v>
      </c>
      <c r="AT524">
        <v>1189</v>
      </c>
      <c r="AU524">
        <v>517</v>
      </c>
      <c r="AV524">
        <v>494</v>
      </c>
      <c r="AW524">
        <v>920</v>
      </c>
      <c r="AX524">
        <v>820</v>
      </c>
      <c r="AY524">
        <v>579</v>
      </c>
      <c r="AZ524">
        <v>691</v>
      </c>
      <c r="BA524">
        <v>794</v>
      </c>
      <c r="BB524">
        <v>1189</v>
      </c>
      <c r="BC524">
        <v>517</v>
      </c>
      <c r="BD524">
        <v>494</v>
      </c>
      <c r="BE524">
        <v>685.65674397184239</v>
      </c>
      <c r="BF524">
        <v>562.70801928460617</v>
      </c>
      <c r="BG524">
        <v>471.21218846094143</v>
      </c>
      <c r="BH524">
        <v>426.74613472622616</v>
      </c>
      <c r="BI524">
        <v>440.08633523675451</v>
      </c>
      <c r="BJ524">
        <v>986.21863580604247</v>
      </c>
      <c r="BK524">
        <v>394.15174015717088</v>
      </c>
      <c r="BL524">
        <v>-0.34663435789198516</v>
      </c>
      <c r="BM524">
        <v>0.69797964117073419</v>
      </c>
      <c r="BN524">
        <v>2.7854727674007804E-2</v>
      </c>
      <c r="BO524">
        <v>-0.47083800681341748</v>
      </c>
      <c r="BP524">
        <v>-0.71319766111904925</v>
      </c>
      <c r="BQ524">
        <v>-0.6404876697312748</v>
      </c>
      <c r="BR524">
        <v>2.3361748504189301</v>
      </c>
      <c r="BS524">
        <v>-0.89085152370794574</v>
      </c>
      <c r="BT524">
        <v>2046.4892139348231</v>
      </c>
      <c r="BU524">
        <v>2414.290583708761</v>
      </c>
      <c r="BV524">
        <v>0.84765654463642381</v>
      </c>
      <c r="BW524">
        <v>-0.120652633712911</v>
      </c>
      <c r="BX524">
        <f t="shared" si="24"/>
        <v>0.88634179138175162</v>
      </c>
      <c r="BY524">
        <v>-0.46750489006169799</v>
      </c>
      <c r="BZ524">
        <v>0.64880414334150105</v>
      </c>
      <c r="CA524">
        <f t="shared" si="25"/>
        <v>-0.18788638533110993</v>
      </c>
      <c r="CB524">
        <f t="shared" si="26"/>
        <v>0.18788638533110993</v>
      </c>
    </row>
    <row r="525" spans="1:80" x14ac:dyDescent="0.2">
      <c r="A525" t="s">
        <v>8780</v>
      </c>
      <c r="B525">
        <v>75</v>
      </c>
      <c r="C525" t="s">
        <v>8781</v>
      </c>
      <c r="D525">
        <v>6</v>
      </c>
      <c r="E525" t="s">
        <v>8782</v>
      </c>
      <c r="F525" t="s">
        <v>8783</v>
      </c>
      <c r="G525">
        <v>39473</v>
      </c>
      <c r="H525">
        <v>1</v>
      </c>
      <c r="I525">
        <v>40</v>
      </c>
      <c r="J525" t="s">
        <v>8779</v>
      </c>
      <c r="K525" t="s">
        <v>13811</v>
      </c>
      <c r="L525" t="s">
        <v>8784</v>
      </c>
      <c r="M525">
        <v>500.59379000000001</v>
      </c>
      <c r="N525">
        <v>3</v>
      </c>
      <c r="O525">
        <v>1498.764236</v>
      </c>
      <c r="P525">
        <v>-4.6940000000000003E-3</v>
      </c>
      <c r="Q525">
        <v>40.08</v>
      </c>
      <c r="R525">
        <v>1</v>
      </c>
      <c r="S525">
        <v>101</v>
      </c>
      <c r="T525">
        <v>109</v>
      </c>
      <c r="U525" t="s">
        <v>13780</v>
      </c>
      <c r="V525" t="s">
        <v>13860</v>
      </c>
      <c r="W525">
        <v>0</v>
      </c>
      <c r="X525" t="s">
        <v>8785</v>
      </c>
      <c r="Y525">
        <v>657</v>
      </c>
      <c r="Z525" t="s">
        <v>8786</v>
      </c>
      <c r="AA525" t="s">
        <v>8784</v>
      </c>
      <c r="AB525" t="b">
        <v>0</v>
      </c>
      <c r="AC525" t="s">
        <v>13772</v>
      </c>
      <c r="AD525" t="b">
        <v>0</v>
      </c>
      <c r="AE525">
        <v>0</v>
      </c>
      <c r="AF525" t="s">
        <v>13773</v>
      </c>
      <c r="AG525" t="s">
        <v>13774</v>
      </c>
      <c r="AH525" t="s">
        <v>13774</v>
      </c>
      <c r="AI525" t="s">
        <v>13774</v>
      </c>
      <c r="AJ525">
        <v>33.25</v>
      </c>
      <c r="AK525">
        <v>6.83</v>
      </c>
      <c r="AL525">
        <v>1</v>
      </c>
      <c r="AM525">
        <v>40.08</v>
      </c>
      <c r="AN525">
        <v>210</v>
      </c>
      <c r="AO525">
        <v>351</v>
      </c>
      <c r="AP525">
        <v>744</v>
      </c>
      <c r="AQ525">
        <v>566</v>
      </c>
      <c r="AR525">
        <v>3934</v>
      </c>
      <c r="AS525">
        <v>1415</v>
      </c>
      <c r="AT525">
        <v>555</v>
      </c>
      <c r="AU525">
        <v>3540</v>
      </c>
      <c r="AV525">
        <v>210</v>
      </c>
      <c r="AW525">
        <v>351</v>
      </c>
      <c r="AX525">
        <v>744</v>
      </c>
      <c r="AY525">
        <v>566</v>
      </c>
      <c r="AZ525">
        <v>3934</v>
      </c>
      <c r="BA525">
        <v>1415</v>
      </c>
      <c r="BB525">
        <v>555</v>
      </c>
      <c r="BC525">
        <v>3540</v>
      </c>
      <c r="BD525">
        <v>210</v>
      </c>
      <c r="BE525">
        <v>261.59295340664858</v>
      </c>
      <c r="BF525">
        <v>510.55459310700849</v>
      </c>
      <c r="BG525">
        <v>460.63229476492722</v>
      </c>
      <c r="BH525">
        <v>2429.5503531302079</v>
      </c>
      <c r="BI525">
        <v>784.28484176323377</v>
      </c>
      <c r="BJ525">
        <v>460.34595699945635</v>
      </c>
      <c r="BK525">
        <v>2698.8339654862375</v>
      </c>
      <c r="BL525">
        <v>-0.82210636012959515</v>
      </c>
      <c r="BM525">
        <v>-0.76680477926613766</v>
      </c>
      <c r="BN525">
        <v>-0.4999471690558599</v>
      </c>
      <c r="BO525">
        <v>-0.55345800408974821</v>
      </c>
      <c r="BP525">
        <v>1.5569906914907996</v>
      </c>
      <c r="BQ525">
        <v>-0.20654052180457347</v>
      </c>
      <c r="BR525">
        <v>-0.55376492451290449</v>
      </c>
      <c r="BS525">
        <v>1.8456310673680194</v>
      </c>
      <c r="BT525">
        <v>3685.4281483000905</v>
      </c>
      <c r="BU525">
        <v>4130.3668103576292</v>
      </c>
      <c r="BV525">
        <v>0.89227623538379786</v>
      </c>
      <c r="BW525">
        <v>-0.256630021841669</v>
      </c>
      <c r="BX525">
        <f t="shared" si="24"/>
        <v>0.77365439605022268</v>
      </c>
      <c r="BY525">
        <v>-0.467067761708931</v>
      </c>
      <c r="BZ525">
        <v>0.64910765001461701</v>
      </c>
      <c r="CA525">
        <f t="shared" si="25"/>
        <v>-0.18768327249026454</v>
      </c>
      <c r="CB525">
        <f t="shared" si="26"/>
        <v>0.18768327249026454</v>
      </c>
    </row>
    <row r="526" spans="1:80" x14ac:dyDescent="0.2">
      <c r="A526" t="s">
        <v>8228</v>
      </c>
      <c r="B526">
        <v>65</v>
      </c>
      <c r="C526" t="s">
        <v>13532</v>
      </c>
      <c r="D526">
        <v>2</v>
      </c>
      <c r="E526" t="s">
        <v>13533</v>
      </c>
      <c r="F526" t="s">
        <v>13534</v>
      </c>
      <c r="G526">
        <v>201547</v>
      </c>
      <c r="H526">
        <v>1</v>
      </c>
      <c r="I526">
        <v>37</v>
      </c>
      <c r="J526" t="s">
        <v>8229</v>
      </c>
      <c r="K526" t="s">
        <v>13442</v>
      </c>
      <c r="L526" t="s">
        <v>8230</v>
      </c>
      <c r="M526">
        <v>671.84234000000004</v>
      </c>
      <c r="N526">
        <v>4</v>
      </c>
      <c r="O526">
        <v>2683.3401950000002</v>
      </c>
      <c r="P526">
        <v>6.0999999999999999E-5</v>
      </c>
      <c r="Q526">
        <v>37.29</v>
      </c>
      <c r="R526">
        <v>1</v>
      </c>
      <c r="S526">
        <v>381</v>
      </c>
      <c r="T526">
        <v>401</v>
      </c>
      <c r="U526" t="s">
        <v>13769</v>
      </c>
      <c r="V526" t="s">
        <v>13780</v>
      </c>
      <c r="W526">
        <v>1</v>
      </c>
      <c r="X526" t="s">
        <v>8231</v>
      </c>
      <c r="Y526">
        <v>1160</v>
      </c>
      <c r="Z526" t="s">
        <v>13538</v>
      </c>
      <c r="AA526" t="s">
        <v>8230</v>
      </c>
      <c r="AB526" t="b">
        <v>1</v>
      </c>
      <c r="AC526" t="s">
        <v>13539</v>
      </c>
      <c r="AD526" t="b">
        <v>1</v>
      </c>
      <c r="AE526">
        <v>0</v>
      </c>
      <c r="AF526" t="s">
        <v>13773</v>
      </c>
      <c r="AG526" t="s">
        <v>13776</v>
      </c>
      <c r="AH526" t="s">
        <v>13777</v>
      </c>
      <c r="AI526" t="s">
        <v>13777</v>
      </c>
      <c r="AJ526" t="s">
        <v>13777</v>
      </c>
      <c r="AK526" t="s">
        <v>13777</v>
      </c>
      <c r="AL526">
        <v>1</v>
      </c>
      <c r="AM526">
        <v>37.29</v>
      </c>
      <c r="AN526">
        <v>213</v>
      </c>
      <c r="AO526">
        <v>213</v>
      </c>
      <c r="AP526">
        <v>454</v>
      </c>
      <c r="AQ526">
        <v>213</v>
      </c>
      <c r="AR526">
        <v>213</v>
      </c>
      <c r="AS526">
        <v>398</v>
      </c>
      <c r="AT526">
        <v>213</v>
      </c>
      <c r="AU526">
        <v>213</v>
      </c>
      <c r="AV526">
        <v>213</v>
      </c>
      <c r="AW526">
        <v>213</v>
      </c>
      <c r="AX526">
        <v>454</v>
      </c>
      <c r="AY526">
        <v>213</v>
      </c>
      <c r="AZ526">
        <v>213</v>
      </c>
      <c r="BA526">
        <v>398</v>
      </c>
      <c r="BB526">
        <v>213</v>
      </c>
      <c r="BC526">
        <v>213</v>
      </c>
      <c r="BD526">
        <v>213</v>
      </c>
      <c r="BE526">
        <v>158.74444181087222</v>
      </c>
      <c r="BF526">
        <v>311.54809848196487</v>
      </c>
      <c r="BG526">
        <v>173.34748901931007</v>
      </c>
      <c r="BH526">
        <v>131.54403284614497</v>
      </c>
      <c r="BI526">
        <v>220.597432524217</v>
      </c>
      <c r="BJ526">
        <v>176.67331322681838</v>
      </c>
      <c r="BK526">
        <v>162.38746741484988</v>
      </c>
      <c r="BL526">
        <v>0.37432840374373949</v>
      </c>
      <c r="BM526">
        <v>-0.66612715019434798</v>
      </c>
      <c r="BN526">
        <v>2.2641793207350394</v>
      </c>
      <c r="BO526">
        <v>-0.38608539816821313</v>
      </c>
      <c r="BP526">
        <v>-1.1877477457854</v>
      </c>
      <c r="BQ526">
        <v>0.52002390719679348</v>
      </c>
      <c r="BR526">
        <v>-0.32230626873669299</v>
      </c>
      <c r="BS526">
        <v>-0.596265068790921</v>
      </c>
      <c r="BT526">
        <v>723.88590718123419</v>
      </c>
      <c r="BU526">
        <v>823.95636814294312</v>
      </c>
      <c r="BV526">
        <v>0.87854883482817103</v>
      </c>
      <c r="BW526">
        <v>-0.114217652684871</v>
      </c>
      <c r="BX526">
        <f t="shared" si="24"/>
        <v>0.89206377467551012</v>
      </c>
      <c r="BY526">
        <v>-0.46676306317733102</v>
      </c>
      <c r="BZ526">
        <v>0.64931924718439904</v>
      </c>
      <c r="CA526">
        <f t="shared" si="25"/>
        <v>-0.18754172353708987</v>
      </c>
      <c r="CB526">
        <f t="shared" si="26"/>
        <v>0.18754172353708987</v>
      </c>
    </row>
    <row r="527" spans="1:80" x14ac:dyDescent="0.2">
      <c r="A527" t="s">
        <v>4898</v>
      </c>
      <c r="B527">
        <v>79</v>
      </c>
      <c r="C527" t="s">
        <v>9399</v>
      </c>
      <c r="D527">
        <v>2</v>
      </c>
      <c r="E527" t="s">
        <v>9400</v>
      </c>
      <c r="F527" t="s">
        <v>9401</v>
      </c>
      <c r="G527">
        <v>131544</v>
      </c>
      <c r="H527">
        <v>3</v>
      </c>
      <c r="I527">
        <v>22</v>
      </c>
      <c r="J527" t="s">
        <v>4899</v>
      </c>
      <c r="K527" t="s">
        <v>13484</v>
      </c>
      <c r="L527" t="s">
        <v>7325</v>
      </c>
      <c r="M527">
        <v>897.08145000000002</v>
      </c>
      <c r="N527">
        <v>3</v>
      </c>
      <c r="O527">
        <v>2688.226944</v>
      </c>
      <c r="P527">
        <v>-4.4219999999999997E-3</v>
      </c>
      <c r="Q527">
        <v>17.149999999999999</v>
      </c>
      <c r="R527">
        <v>1</v>
      </c>
      <c r="S527">
        <v>927</v>
      </c>
      <c r="T527">
        <v>946</v>
      </c>
      <c r="U527" t="s">
        <v>13780</v>
      </c>
      <c r="V527" t="s">
        <v>13405</v>
      </c>
      <c r="W527">
        <v>0</v>
      </c>
      <c r="X527" t="s">
        <v>4900</v>
      </c>
      <c r="Y527">
        <v>1162</v>
      </c>
      <c r="Z527" t="s">
        <v>9405</v>
      </c>
      <c r="AA527" t="s">
        <v>7325</v>
      </c>
      <c r="AB527" t="b">
        <v>1</v>
      </c>
      <c r="AC527" t="s">
        <v>4901</v>
      </c>
      <c r="AD527" t="b">
        <v>1</v>
      </c>
      <c r="AE527">
        <v>0</v>
      </c>
      <c r="AF527" t="s">
        <v>13783</v>
      </c>
      <c r="AG527" t="s">
        <v>13774</v>
      </c>
      <c r="AH527" t="s">
        <v>13774</v>
      </c>
      <c r="AI527" t="s">
        <v>13774</v>
      </c>
      <c r="AJ527">
        <v>11.98</v>
      </c>
      <c r="AK527">
        <v>5.17</v>
      </c>
      <c r="AL527">
        <v>4</v>
      </c>
      <c r="AM527">
        <v>40.200000000000003</v>
      </c>
      <c r="AN527">
        <v>836</v>
      </c>
      <c r="AO527">
        <v>1155</v>
      </c>
      <c r="AP527">
        <v>909</v>
      </c>
      <c r="AQ527">
        <v>1206</v>
      </c>
      <c r="AR527">
        <v>995</v>
      </c>
      <c r="AS527">
        <v>1047</v>
      </c>
      <c r="AT527">
        <v>1227</v>
      </c>
      <c r="AU527">
        <v>836</v>
      </c>
      <c r="AV527">
        <v>209</v>
      </c>
      <c r="AW527">
        <v>528</v>
      </c>
      <c r="AX527">
        <v>282</v>
      </c>
      <c r="AY527">
        <v>534</v>
      </c>
      <c r="AZ527">
        <v>209</v>
      </c>
      <c r="BA527">
        <v>237</v>
      </c>
      <c r="BB527">
        <v>437</v>
      </c>
      <c r="BC527">
        <v>209</v>
      </c>
      <c r="BD527">
        <v>836</v>
      </c>
      <c r="BE527">
        <v>860.79732531247612</v>
      </c>
      <c r="BF527">
        <v>623.78242625574023</v>
      </c>
      <c r="BG527">
        <v>981.48859979947383</v>
      </c>
      <c r="BH527">
        <v>614.48973090100583</v>
      </c>
      <c r="BI527">
        <v>580.31535641420908</v>
      </c>
      <c r="BJ527">
        <v>1017.7378184474467</v>
      </c>
      <c r="BK527">
        <v>637.35175004138262</v>
      </c>
      <c r="BL527">
        <v>0.4060584484136977</v>
      </c>
      <c r="BM527">
        <v>0.55633409842906434</v>
      </c>
      <c r="BN527">
        <v>-0.88001307088267799</v>
      </c>
      <c r="BO527">
        <v>1.2877420021513051</v>
      </c>
      <c r="BP527">
        <v>-0.93632825073495407</v>
      </c>
      <c r="BQ527">
        <v>-1.143430277875281</v>
      </c>
      <c r="BR527">
        <v>1.5074179077673258</v>
      </c>
      <c r="BS527">
        <v>-0.79778085726847647</v>
      </c>
      <c r="BT527">
        <v>2891.6024126276907</v>
      </c>
      <c r="BU527">
        <v>3260.3605945440431</v>
      </c>
      <c r="BV527">
        <v>0.88689650386112495</v>
      </c>
      <c r="BW527">
        <v>-0.109169940637074</v>
      </c>
      <c r="BX527">
        <f t="shared" si="24"/>
        <v>0.89657803950777526</v>
      </c>
      <c r="BY527">
        <v>-0.46671800928604601</v>
      </c>
      <c r="BZ527">
        <v>0.64935053747550098</v>
      </c>
      <c r="CA527">
        <f t="shared" si="25"/>
        <v>-0.18752079566007929</v>
      </c>
      <c r="CB527">
        <f t="shared" si="26"/>
        <v>0.18752079566007929</v>
      </c>
    </row>
    <row r="528" spans="1:80" x14ac:dyDescent="0.2">
      <c r="A528" t="s">
        <v>9147</v>
      </c>
      <c r="B528">
        <v>99</v>
      </c>
      <c r="C528" t="s">
        <v>9148</v>
      </c>
      <c r="D528">
        <v>4</v>
      </c>
      <c r="E528" t="s">
        <v>9149</v>
      </c>
      <c r="F528" t="s">
        <v>9150</v>
      </c>
      <c r="G528">
        <v>107755</v>
      </c>
      <c r="H528">
        <v>1</v>
      </c>
      <c r="I528">
        <v>33</v>
      </c>
      <c r="J528" t="s">
        <v>9151</v>
      </c>
      <c r="K528" t="s">
        <v>13849</v>
      </c>
      <c r="L528" t="s">
        <v>9152</v>
      </c>
      <c r="M528">
        <v>623.28756999999996</v>
      </c>
      <c r="N528">
        <v>3</v>
      </c>
      <c r="O528">
        <v>1866.8455959999999</v>
      </c>
      <c r="P528">
        <v>-4.7140000000000003E-3</v>
      </c>
      <c r="Q528">
        <v>33.39</v>
      </c>
      <c r="R528">
        <v>1</v>
      </c>
      <c r="S528">
        <v>301</v>
      </c>
      <c r="T528">
        <v>314</v>
      </c>
      <c r="U528" t="s">
        <v>13769</v>
      </c>
      <c r="V528" t="s">
        <v>13860</v>
      </c>
      <c r="W528">
        <v>0</v>
      </c>
      <c r="X528" t="s">
        <v>9153</v>
      </c>
      <c r="Y528">
        <v>1193</v>
      </c>
      <c r="Z528" t="s">
        <v>9154</v>
      </c>
      <c r="AA528" t="s">
        <v>9152</v>
      </c>
      <c r="AB528" t="b">
        <v>0</v>
      </c>
      <c r="AC528" t="s">
        <v>13772</v>
      </c>
      <c r="AD528" t="b">
        <v>0</v>
      </c>
      <c r="AE528">
        <v>0</v>
      </c>
      <c r="AF528" t="s">
        <v>13773</v>
      </c>
      <c r="AG528" t="s">
        <v>13776</v>
      </c>
      <c r="AH528" t="s">
        <v>13777</v>
      </c>
      <c r="AI528" t="s">
        <v>13777</v>
      </c>
      <c r="AJ528" t="s">
        <v>13777</v>
      </c>
      <c r="AK528" t="s">
        <v>13777</v>
      </c>
      <c r="AL528">
        <v>1</v>
      </c>
      <c r="AM528">
        <v>33.39</v>
      </c>
      <c r="AN528">
        <v>601</v>
      </c>
      <c r="AO528">
        <v>872</v>
      </c>
      <c r="AP528">
        <v>980</v>
      </c>
      <c r="AQ528">
        <v>2685</v>
      </c>
      <c r="AR528">
        <v>1234</v>
      </c>
      <c r="AS528">
        <v>1514</v>
      </c>
      <c r="AT528">
        <v>502</v>
      </c>
      <c r="AU528">
        <v>977</v>
      </c>
      <c r="AV528">
        <v>601</v>
      </c>
      <c r="AW528">
        <v>872</v>
      </c>
      <c r="AX528">
        <v>980</v>
      </c>
      <c r="AY528">
        <v>2685</v>
      </c>
      <c r="AZ528">
        <v>1234</v>
      </c>
      <c r="BA528">
        <v>1514</v>
      </c>
      <c r="BB528">
        <v>502</v>
      </c>
      <c r="BC528">
        <v>977</v>
      </c>
      <c r="BD528">
        <v>601</v>
      </c>
      <c r="BE528">
        <v>649.88334863418106</v>
      </c>
      <c r="BF528">
        <v>672.50470597428534</v>
      </c>
      <c r="BG528">
        <v>2185.1549672152464</v>
      </c>
      <c r="BH528">
        <v>762.09078184104635</v>
      </c>
      <c r="BI528">
        <v>839.15706744136821</v>
      </c>
      <c r="BJ528">
        <v>416.38499173644516</v>
      </c>
      <c r="BK528">
        <v>744.84767917515649</v>
      </c>
      <c r="BL528">
        <v>-0.50065305097637058</v>
      </c>
      <c r="BM528">
        <v>-0.40574924736118506</v>
      </c>
      <c r="BN528">
        <v>-0.36183137114161218</v>
      </c>
      <c r="BO528">
        <v>2.5748795404936695</v>
      </c>
      <c r="BP528">
        <v>-0.1879059018710959</v>
      </c>
      <c r="BQ528">
        <v>-3.8286781284692359E-2</v>
      </c>
      <c r="BR528">
        <v>-0.85907093719313321</v>
      </c>
      <c r="BS528">
        <v>-0.22138225066557754</v>
      </c>
      <c r="BT528">
        <v>2852.1311979165957</v>
      </c>
      <c r="BU528">
        <v>4018.8923441011329</v>
      </c>
      <c r="BV528">
        <v>0.70968091546490641</v>
      </c>
      <c r="BW528">
        <v>-0.15034744280669099</v>
      </c>
      <c r="BX528">
        <f t="shared" si="24"/>
        <v>0.86040898157480017</v>
      </c>
      <c r="BY528">
        <v>-0.46089978541510801</v>
      </c>
      <c r="BZ528">
        <v>0.65339721813794105</v>
      </c>
      <c r="CA528">
        <f t="shared" si="25"/>
        <v>-0.18482271888095711</v>
      </c>
      <c r="CB528">
        <f t="shared" si="26"/>
        <v>0.18482271888095711</v>
      </c>
    </row>
    <row r="529" spans="1:80" x14ac:dyDescent="0.2">
      <c r="A529" t="s">
        <v>3959</v>
      </c>
      <c r="B529">
        <v>197</v>
      </c>
      <c r="C529" t="s">
        <v>3960</v>
      </c>
      <c r="D529">
        <v>1</v>
      </c>
      <c r="E529" t="s">
        <v>3961</v>
      </c>
      <c r="F529">
        <v>39802</v>
      </c>
      <c r="G529">
        <v>39802</v>
      </c>
      <c r="H529">
        <v>1</v>
      </c>
      <c r="I529">
        <v>14</v>
      </c>
      <c r="J529" t="s">
        <v>3962</v>
      </c>
      <c r="K529" t="s">
        <v>13849</v>
      </c>
      <c r="L529" t="s">
        <v>6202</v>
      </c>
      <c r="M529">
        <v>613.84423000000004</v>
      </c>
      <c r="N529">
        <v>2</v>
      </c>
      <c r="O529">
        <v>1225.6738130000001</v>
      </c>
      <c r="P529">
        <v>9.5000000000000005E-5</v>
      </c>
      <c r="Q529">
        <v>14.08</v>
      </c>
      <c r="R529">
        <v>1</v>
      </c>
      <c r="S529">
        <v>112</v>
      </c>
      <c r="T529">
        <v>119</v>
      </c>
      <c r="U529" t="s">
        <v>13780</v>
      </c>
      <c r="V529" t="s">
        <v>13770</v>
      </c>
      <c r="W529">
        <v>0</v>
      </c>
      <c r="X529" t="s">
        <v>3963</v>
      </c>
      <c r="Y529">
        <v>580</v>
      </c>
      <c r="Z529" t="s">
        <v>3964</v>
      </c>
      <c r="AA529" t="s">
        <v>6202</v>
      </c>
      <c r="AB529" t="b">
        <v>0</v>
      </c>
      <c r="AC529" t="s">
        <v>13772</v>
      </c>
      <c r="AD529" t="b">
        <v>0</v>
      </c>
      <c r="AE529">
        <v>5.7803468208092483E-3</v>
      </c>
      <c r="AF529" t="s">
        <v>13773</v>
      </c>
      <c r="AG529" t="s">
        <v>13776</v>
      </c>
      <c r="AH529" t="s">
        <v>13777</v>
      </c>
      <c r="AI529" t="s">
        <v>13777</v>
      </c>
      <c r="AJ529" t="s">
        <v>13777</v>
      </c>
      <c r="AK529" t="s">
        <v>13777</v>
      </c>
      <c r="AL529">
        <v>1</v>
      </c>
      <c r="AM529">
        <v>14.08</v>
      </c>
      <c r="AN529">
        <v>4423</v>
      </c>
      <c r="AO529">
        <v>6335</v>
      </c>
      <c r="AP529">
        <v>8820</v>
      </c>
      <c r="AQ529">
        <v>6942</v>
      </c>
      <c r="AR529">
        <v>5758</v>
      </c>
      <c r="AS529">
        <v>10757</v>
      </c>
      <c r="AT529">
        <v>5202</v>
      </c>
      <c r="AU529">
        <v>5932</v>
      </c>
      <c r="AV529">
        <v>4423</v>
      </c>
      <c r="AW529">
        <v>6335</v>
      </c>
      <c r="AX529">
        <v>8820</v>
      </c>
      <c r="AY529">
        <v>6942</v>
      </c>
      <c r="AZ529">
        <v>5758</v>
      </c>
      <c r="BA529">
        <v>10757</v>
      </c>
      <c r="BB529">
        <v>5202</v>
      </c>
      <c r="BC529">
        <v>5932</v>
      </c>
      <c r="BD529">
        <v>4423</v>
      </c>
      <c r="BE529">
        <v>4721.3429055017623</v>
      </c>
      <c r="BF529">
        <v>6052.5423537685683</v>
      </c>
      <c r="BG529">
        <v>5649.6632336715984</v>
      </c>
      <c r="BH529">
        <v>3556.0119301788859</v>
      </c>
      <c r="BI529">
        <v>5962.2275921180963</v>
      </c>
      <c r="BJ529">
        <v>4314.8102131732821</v>
      </c>
      <c r="BK529">
        <v>4522.4528483797631</v>
      </c>
      <c r="BL529">
        <v>-0.57199457707708523</v>
      </c>
      <c r="BM529">
        <v>-0.21442885441039905</v>
      </c>
      <c r="BN529">
        <v>1.3810214946853085</v>
      </c>
      <c r="BO529">
        <v>0.89816850549652838</v>
      </c>
      <c r="BP529">
        <v>-1.6110848655074592</v>
      </c>
      <c r="BQ529">
        <v>1.2727787229568894</v>
      </c>
      <c r="BR529">
        <v>-0.70166067135470356</v>
      </c>
      <c r="BS529">
        <v>-0.4527997547890778</v>
      </c>
      <c r="BT529">
        <v>18662.582427798745</v>
      </c>
      <c r="BU529">
        <v>20539.46864899321</v>
      </c>
      <c r="BV529">
        <v>0.90862050750828627</v>
      </c>
      <c r="BW529">
        <v>-0.102546721537097</v>
      </c>
      <c r="BX529">
        <f t="shared" si="24"/>
        <v>0.90253598089952347</v>
      </c>
      <c r="BY529">
        <v>-0.46083817728936299</v>
      </c>
      <c r="BZ529">
        <v>0.65344012992521705</v>
      </c>
      <c r="CA529">
        <f t="shared" si="25"/>
        <v>-0.18479419757728166</v>
      </c>
      <c r="CB529">
        <f t="shared" si="26"/>
        <v>0.18479419757728166</v>
      </c>
    </row>
    <row r="530" spans="1:80" x14ac:dyDescent="0.2">
      <c r="A530" t="s">
        <v>8398</v>
      </c>
      <c r="B530">
        <v>120</v>
      </c>
      <c r="C530" t="s">
        <v>8399</v>
      </c>
      <c r="D530">
        <v>1</v>
      </c>
      <c r="E530" t="s">
        <v>8400</v>
      </c>
      <c r="F530">
        <v>69747</v>
      </c>
      <c r="G530">
        <v>69747</v>
      </c>
      <c r="H530">
        <v>1</v>
      </c>
      <c r="I530">
        <v>20</v>
      </c>
      <c r="J530" t="s">
        <v>8401</v>
      </c>
      <c r="K530" t="s">
        <v>13811</v>
      </c>
      <c r="L530" t="s">
        <v>8402</v>
      </c>
      <c r="M530">
        <v>488.03332999999998</v>
      </c>
      <c r="N530">
        <v>4</v>
      </c>
      <c r="O530">
        <v>1948.1162409999999</v>
      </c>
      <c r="P530">
        <v>-1.2024999999999999E-2</v>
      </c>
      <c r="Q530">
        <v>20.399999999999999</v>
      </c>
      <c r="R530">
        <v>1</v>
      </c>
      <c r="S530">
        <v>443</v>
      </c>
      <c r="T530">
        <v>451</v>
      </c>
      <c r="U530" t="s">
        <v>13780</v>
      </c>
      <c r="V530" t="s">
        <v>12955</v>
      </c>
      <c r="W530">
        <v>0</v>
      </c>
      <c r="X530" t="s">
        <v>8403</v>
      </c>
      <c r="Y530">
        <v>1056</v>
      </c>
      <c r="Z530" t="s">
        <v>8404</v>
      </c>
      <c r="AA530" t="s">
        <v>8402</v>
      </c>
      <c r="AB530" t="b">
        <v>0</v>
      </c>
      <c r="AC530" t="s">
        <v>13772</v>
      </c>
      <c r="AD530" t="b">
        <v>0</v>
      </c>
      <c r="AE530">
        <v>0</v>
      </c>
      <c r="AF530" t="s">
        <v>13773</v>
      </c>
      <c r="AG530" t="s">
        <v>13776</v>
      </c>
      <c r="AH530" t="s">
        <v>13777</v>
      </c>
      <c r="AI530" t="s">
        <v>13777</v>
      </c>
      <c r="AJ530" t="s">
        <v>13777</v>
      </c>
      <c r="AK530" t="s">
        <v>13777</v>
      </c>
      <c r="AL530">
        <v>1</v>
      </c>
      <c r="AM530">
        <v>20.399999999999999</v>
      </c>
      <c r="AN530">
        <v>203</v>
      </c>
      <c r="AO530">
        <v>637</v>
      </c>
      <c r="AP530">
        <v>905</v>
      </c>
      <c r="AQ530">
        <v>693</v>
      </c>
      <c r="AR530">
        <v>701</v>
      </c>
      <c r="AS530">
        <v>405</v>
      </c>
      <c r="AT530">
        <v>392</v>
      </c>
      <c r="AU530">
        <v>203</v>
      </c>
      <c r="AV530">
        <v>203</v>
      </c>
      <c r="AW530">
        <v>637</v>
      </c>
      <c r="AX530">
        <v>905</v>
      </c>
      <c r="AY530">
        <v>693</v>
      </c>
      <c r="AZ530">
        <v>701</v>
      </c>
      <c r="BA530">
        <v>405</v>
      </c>
      <c r="BB530">
        <v>392</v>
      </c>
      <c r="BC530">
        <v>203</v>
      </c>
      <c r="BD530">
        <v>203</v>
      </c>
      <c r="BE530">
        <v>474.74276729354739</v>
      </c>
      <c r="BF530">
        <v>621.03750908849827</v>
      </c>
      <c r="BG530">
        <v>563.98971779522003</v>
      </c>
      <c r="BH530">
        <v>432.92191091618599</v>
      </c>
      <c r="BI530">
        <v>224.47728686509518</v>
      </c>
      <c r="BJ530">
        <v>325.14525251132773</v>
      </c>
      <c r="BK530">
        <v>154.76364265358933</v>
      </c>
      <c r="BL530">
        <v>-1.0546947711507904</v>
      </c>
      <c r="BM530">
        <v>0.6115227404537571</v>
      </c>
      <c r="BN530">
        <v>1.508543342187362</v>
      </c>
      <c r="BO530">
        <v>1.1587491975338615</v>
      </c>
      <c r="BP530">
        <v>0.35509404525693411</v>
      </c>
      <c r="BQ530">
        <v>-0.9230046738106148</v>
      </c>
      <c r="BR530">
        <v>-0.30574913877676452</v>
      </c>
      <c r="BS530">
        <v>-1.3504607416937442</v>
      </c>
      <c r="BT530">
        <v>1335.1419650748285</v>
      </c>
      <c r="BU530">
        <v>1664.9361220486355</v>
      </c>
      <c r="BV530">
        <v>0.80191783179764942</v>
      </c>
      <c r="BW530">
        <v>-0.158071897719402</v>
      </c>
      <c r="BX530">
        <f t="shared" si="24"/>
        <v>0.85378839432328857</v>
      </c>
      <c r="BY530">
        <v>-0.460819755120354</v>
      </c>
      <c r="BZ530">
        <v>0.65345296173496803</v>
      </c>
      <c r="CA530">
        <f t="shared" si="25"/>
        <v>-0.18478566928341672</v>
      </c>
      <c r="CB530">
        <f t="shared" si="26"/>
        <v>0.18478566928341672</v>
      </c>
    </row>
    <row r="531" spans="1:80" x14ac:dyDescent="0.2">
      <c r="A531" t="s">
        <v>2637</v>
      </c>
      <c r="B531">
        <v>190</v>
      </c>
      <c r="C531" t="s">
        <v>2638</v>
      </c>
      <c r="D531">
        <v>3</v>
      </c>
      <c r="E531" t="s">
        <v>2639</v>
      </c>
      <c r="F531" t="s">
        <v>2640</v>
      </c>
      <c r="G531">
        <v>81572</v>
      </c>
      <c r="H531">
        <v>1</v>
      </c>
      <c r="I531">
        <v>19</v>
      </c>
      <c r="J531" t="s">
        <v>2641</v>
      </c>
      <c r="K531" t="s">
        <v>5195</v>
      </c>
      <c r="L531" t="s">
        <v>2642</v>
      </c>
      <c r="M531">
        <v>645.35470999999995</v>
      </c>
      <c r="N531">
        <v>3</v>
      </c>
      <c r="O531">
        <v>1933.0495000000001</v>
      </c>
      <c r="P531">
        <v>-7.1980000000000004E-3</v>
      </c>
      <c r="Q531">
        <v>19.010000000000002</v>
      </c>
      <c r="R531">
        <v>1</v>
      </c>
      <c r="S531">
        <v>521</v>
      </c>
      <c r="T531">
        <v>531</v>
      </c>
      <c r="U531" t="s">
        <v>13769</v>
      </c>
      <c r="V531" t="s">
        <v>13631</v>
      </c>
      <c r="W531">
        <v>1</v>
      </c>
      <c r="X531" t="s">
        <v>2643</v>
      </c>
      <c r="Y531">
        <v>2206</v>
      </c>
      <c r="Z531" t="s">
        <v>2644</v>
      </c>
      <c r="AA531" t="s">
        <v>2642</v>
      </c>
      <c r="AB531" t="b">
        <v>0</v>
      </c>
      <c r="AC531" t="s">
        <v>13772</v>
      </c>
      <c r="AD531" t="b">
        <v>0</v>
      </c>
      <c r="AE531">
        <v>9.1463414634146336E-3</v>
      </c>
      <c r="AF531" t="s">
        <v>13773</v>
      </c>
      <c r="AG531" t="s">
        <v>13776</v>
      </c>
      <c r="AH531" t="s">
        <v>13777</v>
      </c>
      <c r="AI531" t="s">
        <v>13777</v>
      </c>
      <c r="AJ531" t="s">
        <v>13777</v>
      </c>
      <c r="AK531" t="s">
        <v>13777</v>
      </c>
      <c r="AL531">
        <v>1</v>
      </c>
      <c r="AM531">
        <v>19.010000000000002</v>
      </c>
      <c r="AN531">
        <v>456</v>
      </c>
      <c r="AO531">
        <v>1827</v>
      </c>
      <c r="AP531">
        <v>921</v>
      </c>
      <c r="AQ531">
        <v>1135</v>
      </c>
      <c r="AR531">
        <v>1020</v>
      </c>
      <c r="AS531">
        <v>952</v>
      </c>
      <c r="AT531">
        <v>1166</v>
      </c>
      <c r="AU531">
        <v>803</v>
      </c>
      <c r="AV531">
        <v>456</v>
      </c>
      <c r="AW531">
        <v>1827</v>
      </c>
      <c r="AX531">
        <v>921</v>
      </c>
      <c r="AY531">
        <v>1135</v>
      </c>
      <c r="AZ531">
        <v>1020</v>
      </c>
      <c r="BA531">
        <v>952</v>
      </c>
      <c r="BB531">
        <v>1166</v>
      </c>
      <c r="BC531">
        <v>803</v>
      </c>
      <c r="BD531">
        <v>456</v>
      </c>
      <c r="BE531">
        <v>1361.6248600397348</v>
      </c>
      <c r="BF531">
        <v>632.01717775746613</v>
      </c>
      <c r="BG531">
        <v>923.70610345970385</v>
      </c>
      <c r="BH531">
        <v>629.92917137590541</v>
      </c>
      <c r="BI531">
        <v>527.66019035943361</v>
      </c>
      <c r="BJ531">
        <v>967.14123578624515</v>
      </c>
      <c r="BK531">
        <v>612.19312832922276</v>
      </c>
      <c r="BL531">
        <v>-1.0941050995902553</v>
      </c>
      <c r="BM531">
        <v>2.1251942504821741</v>
      </c>
      <c r="BN531">
        <v>-0.4684023268866308</v>
      </c>
      <c r="BO531">
        <v>0.5684883442631633</v>
      </c>
      <c r="BP531">
        <v>-0.47582473530727704</v>
      </c>
      <c r="BQ531">
        <v>-0.83936871322375328</v>
      </c>
      <c r="BR531">
        <v>0.72289078995464884</v>
      </c>
      <c r="BS531">
        <v>-0.5388725096920669</v>
      </c>
      <c r="BT531">
        <v>2975.2142217750738</v>
      </c>
      <c r="BU531">
        <v>3135.057645332638</v>
      </c>
      <c r="BV531">
        <v>0.94901419953297084</v>
      </c>
      <c r="BW531">
        <v>-0.128929039451917</v>
      </c>
      <c r="BX531">
        <f t="shared" si="24"/>
        <v>0.87903634023297383</v>
      </c>
      <c r="BY531">
        <v>-0.46037086212930201</v>
      </c>
      <c r="BZ531">
        <v>0.65376567034726196</v>
      </c>
      <c r="CA531">
        <f t="shared" si="25"/>
        <v>-0.18457788823743046</v>
      </c>
      <c r="CB531">
        <f t="shared" si="26"/>
        <v>0.18457788823743046</v>
      </c>
    </row>
    <row r="532" spans="1:80" x14ac:dyDescent="0.2">
      <c r="A532" t="s">
        <v>9906</v>
      </c>
      <c r="B532">
        <v>38</v>
      </c>
      <c r="C532" t="s">
        <v>11881</v>
      </c>
      <c r="D532">
        <v>1</v>
      </c>
      <c r="E532" t="s">
        <v>11882</v>
      </c>
      <c r="F532">
        <v>79298</v>
      </c>
      <c r="G532">
        <v>79298</v>
      </c>
      <c r="H532">
        <v>2</v>
      </c>
      <c r="I532">
        <v>66</v>
      </c>
      <c r="J532" t="s">
        <v>9907</v>
      </c>
      <c r="K532" t="s">
        <v>13353</v>
      </c>
      <c r="L532" t="s">
        <v>9908</v>
      </c>
      <c r="M532">
        <v>620.27480000000003</v>
      </c>
      <c r="N532">
        <v>3</v>
      </c>
      <c r="O532">
        <v>1857.8048550000001</v>
      </c>
      <c r="P532">
        <v>-2.2829999999999999E-3</v>
      </c>
      <c r="Q532">
        <v>56.21</v>
      </c>
      <c r="R532">
        <v>1</v>
      </c>
      <c r="S532">
        <v>368</v>
      </c>
      <c r="T532">
        <v>382</v>
      </c>
      <c r="U532" t="s">
        <v>13769</v>
      </c>
      <c r="V532" t="s">
        <v>13780</v>
      </c>
      <c r="W532">
        <v>0</v>
      </c>
      <c r="X532" t="s">
        <v>9909</v>
      </c>
      <c r="Y532">
        <v>2214</v>
      </c>
      <c r="Z532" t="s">
        <v>11886</v>
      </c>
      <c r="AA532" t="s">
        <v>9908</v>
      </c>
      <c r="AE532">
        <v>0</v>
      </c>
      <c r="AF532" t="s">
        <v>13773</v>
      </c>
      <c r="AG532" t="s">
        <v>13774</v>
      </c>
      <c r="AH532" t="s">
        <v>13774</v>
      </c>
      <c r="AI532" t="s">
        <v>13849</v>
      </c>
      <c r="AJ532">
        <v>47.58</v>
      </c>
      <c r="AK532">
        <v>8.6300000000000008</v>
      </c>
      <c r="AL532">
        <v>1</v>
      </c>
      <c r="AM532">
        <v>56.21</v>
      </c>
      <c r="AN532">
        <v>618</v>
      </c>
      <c r="AO532">
        <v>552</v>
      </c>
      <c r="AP532">
        <v>1675</v>
      </c>
      <c r="AQ532">
        <v>1262</v>
      </c>
      <c r="AR532">
        <v>1191</v>
      </c>
      <c r="AS532">
        <v>1841</v>
      </c>
      <c r="AT532">
        <v>551</v>
      </c>
      <c r="AU532">
        <v>789</v>
      </c>
      <c r="AV532">
        <v>618</v>
      </c>
      <c r="AW532">
        <v>552</v>
      </c>
      <c r="AX532">
        <v>1675</v>
      </c>
      <c r="AY532">
        <v>1262</v>
      </c>
      <c r="AZ532">
        <v>1191</v>
      </c>
      <c r="BA532">
        <v>1841</v>
      </c>
      <c r="BB532">
        <v>551</v>
      </c>
      <c r="BC532">
        <v>789</v>
      </c>
      <c r="BD532">
        <v>618</v>
      </c>
      <c r="BE532">
        <v>411.39404638310543</v>
      </c>
      <c r="BF532">
        <v>1149.4340637825796</v>
      </c>
      <c r="BG532">
        <v>1027.0635264899968</v>
      </c>
      <c r="BH532">
        <v>735.53494422421898</v>
      </c>
      <c r="BI532">
        <v>1020.4016916509636</v>
      </c>
      <c r="BJ532">
        <v>457.02814830036112</v>
      </c>
      <c r="BK532">
        <v>601.51977366345807</v>
      </c>
      <c r="BL532">
        <v>-0.51335550965206977</v>
      </c>
      <c r="BM532">
        <v>-1.3016472251963362</v>
      </c>
      <c r="BN532">
        <v>1.5142969490695966</v>
      </c>
      <c r="BO532">
        <v>1.0474000417650058</v>
      </c>
      <c r="BP532">
        <v>-6.4908496403304802E-2</v>
      </c>
      <c r="BQ532">
        <v>1.0219822397994742</v>
      </c>
      <c r="BR532">
        <v>-1.1275332470755537</v>
      </c>
      <c r="BS532">
        <v>-0.57623475230680865</v>
      </c>
      <c r="BT532">
        <v>2785.3306822582881</v>
      </c>
      <c r="BU532">
        <v>3235.0455122363956</v>
      </c>
      <c r="BV532">
        <v>0.86098655234460109</v>
      </c>
      <c r="BW532">
        <v>-0.132774695052014</v>
      </c>
      <c r="BX532">
        <f t="shared" si="24"/>
        <v>0.87566236094780059</v>
      </c>
      <c r="BY532">
        <v>-0.459662047382216</v>
      </c>
      <c r="BZ532">
        <v>0.65425958646851801</v>
      </c>
      <c r="CA532">
        <f t="shared" si="25"/>
        <v>-0.18424990518807891</v>
      </c>
      <c r="CB532">
        <f t="shared" si="26"/>
        <v>0.18424990518807891</v>
      </c>
    </row>
    <row r="533" spans="1:80" x14ac:dyDescent="0.2">
      <c r="A533" t="s">
        <v>1528</v>
      </c>
      <c r="B533">
        <v>175</v>
      </c>
      <c r="C533" t="s">
        <v>1529</v>
      </c>
      <c r="D533">
        <v>2</v>
      </c>
      <c r="E533" t="s">
        <v>1530</v>
      </c>
      <c r="F533" t="s">
        <v>1531</v>
      </c>
      <c r="G533">
        <v>124309</v>
      </c>
      <c r="H533">
        <v>1</v>
      </c>
      <c r="I533">
        <v>21</v>
      </c>
      <c r="J533" t="s">
        <v>1532</v>
      </c>
      <c r="K533" t="s">
        <v>12402</v>
      </c>
      <c r="L533" t="s">
        <v>8409</v>
      </c>
      <c r="M533">
        <v>578.96505999999999</v>
      </c>
      <c r="N533">
        <v>3</v>
      </c>
      <c r="O533">
        <v>1733.885086</v>
      </c>
      <c r="P533">
        <v>-1.1734E-2</v>
      </c>
      <c r="Q533">
        <v>21.11</v>
      </c>
      <c r="R533">
        <v>1</v>
      </c>
      <c r="S533">
        <v>154</v>
      </c>
      <c r="T533">
        <v>163</v>
      </c>
      <c r="U533" t="s">
        <v>13769</v>
      </c>
      <c r="V533" t="s">
        <v>13799</v>
      </c>
      <c r="W533">
        <v>0</v>
      </c>
      <c r="X533" t="s">
        <v>1533</v>
      </c>
      <c r="Y533">
        <v>1852</v>
      </c>
      <c r="Z533" t="s">
        <v>1534</v>
      </c>
      <c r="AA533" t="s">
        <v>8409</v>
      </c>
      <c r="AB533" t="b">
        <v>0</v>
      </c>
      <c r="AC533" t="s">
        <v>13772</v>
      </c>
      <c r="AD533" t="b">
        <v>0</v>
      </c>
      <c r="AE533">
        <v>6.6666666666666671E-3</v>
      </c>
      <c r="AF533" t="s">
        <v>13773</v>
      </c>
      <c r="AG533" t="s">
        <v>13776</v>
      </c>
      <c r="AH533" t="s">
        <v>13777</v>
      </c>
      <c r="AI533" t="s">
        <v>13777</v>
      </c>
      <c r="AJ533" t="s">
        <v>13777</v>
      </c>
      <c r="AK533" t="s">
        <v>13777</v>
      </c>
      <c r="AL533">
        <v>1</v>
      </c>
      <c r="AM533">
        <v>21.11</v>
      </c>
      <c r="AN533">
        <v>944</v>
      </c>
      <c r="AO533">
        <v>969</v>
      </c>
      <c r="AP533">
        <v>1579</v>
      </c>
      <c r="AQ533">
        <v>860</v>
      </c>
      <c r="AR533">
        <v>1949</v>
      </c>
      <c r="AS533">
        <v>1413</v>
      </c>
      <c r="AT533">
        <v>1879</v>
      </c>
      <c r="AU533">
        <v>1125</v>
      </c>
      <c r="AV533">
        <v>944</v>
      </c>
      <c r="AW533">
        <v>969</v>
      </c>
      <c r="AX533">
        <v>1579</v>
      </c>
      <c r="AY533">
        <v>860</v>
      </c>
      <c r="AZ533">
        <v>1949</v>
      </c>
      <c r="BA533">
        <v>1413</v>
      </c>
      <c r="BB533">
        <v>1879</v>
      </c>
      <c r="BC533">
        <v>1125</v>
      </c>
      <c r="BD533">
        <v>944</v>
      </c>
      <c r="BE533">
        <v>722.17541837903832</v>
      </c>
      <c r="BF533">
        <v>1083.556051768772</v>
      </c>
      <c r="BG533">
        <v>699.90065989017205</v>
      </c>
      <c r="BH533">
        <v>1203.6587794231762</v>
      </c>
      <c r="BI533">
        <v>783.17631195155434</v>
      </c>
      <c r="BJ533">
        <v>1558.5406363999612</v>
      </c>
      <c r="BK533">
        <v>857.68028564181282</v>
      </c>
      <c r="BL533">
        <v>-0.1377781534121208</v>
      </c>
      <c r="BM533">
        <v>-0.95091513676054329</v>
      </c>
      <c r="BN533">
        <v>0.37378907738820205</v>
      </c>
      <c r="BO533">
        <v>-1.0325671781623418</v>
      </c>
      <c r="BP533">
        <v>0.81404673027400287</v>
      </c>
      <c r="BQ533">
        <v>-0.72730564218311</v>
      </c>
      <c r="BR533">
        <v>2.1149285375043365</v>
      </c>
      <c r="BS533">
        <v>-0.45419823464842479</v>
      </c>
      <c r="BT533">
        <v>3653.0105097537689</v>
      </c>
      <c r="BU533">
        <v>4199.6776337007177</v>
      </c>
      <c r="BV533">
        <v>0.86983117000215304</v>
      </c>
      <c r="BW533">
        <v>-0.113951318814962</v>
      </c>
      <c r="BX533">
        <f t="shared" si="24"/>
        <v>0.89230139311433965</v>
      </c>
      <c r="BY533">
        <v>-0.45742425200161702</v>
      </c>
      <c r="BZ533">
        <v>0.65582005235875396</v>
      </c>
      <c r="CA533">
        <f t="shared" si="25"/>
        <v>-0.18321530847236098</v>
      </c>
      <c r="CB533">
        <f t="shared" si="26"/>
        <v>0.18321530847236098</v>
      </c>
    </row>
    <row r="534" spans="1:80" x14ac:dyDescent="0.2">
      <c r="A534" t="s">
        <v>4681</v>
      </c>
      <c r="B534">
        <v>189</v>
      </c>
      <c r="C534" t="s">
        <v>4682</v>
      </c>
      <c r="D534">
        <v>2</v>
      </c>
      <c r="E534" t="s">
        <v>4683</v>
      </c>
      <c r="F534" t="s">
        <v>4684</v>
      </c>
      <c r="G534">
        <v>78885</v>
      </c>
      <c r="H534">
        <v>1</v>
      </c>
      <c r="I534">
        <v>25</v>
      </c>
      <c r="J534" t="s">
        <v>4685</v>
      </c>
      <c r="K534" t="s">
        <v>4686</v>
      </c>
      <c r="L534" t="s">
        <v>4687</v>
      </c>
      <c r="M534">
        <v>672.57349999999997</v>
      </c>
      <c r="N534">
        <v>4</v>
      </c>
      <c r="O534">
        <v>2686.2713170000002</v>
      </c>
      <c r="P534">
        <v>-6.4209999999999996E-3</v>
      </c>
      <c r="Q534">
        <v>24.95</v>
      </c>
      <c r="R534">
        <v>1</v>
      </c>
      <c r="S534">
        <v>491</v>
      </c>
      <c r="T534">
        <v>508</v>
      </c>
      <c r="U534" t="s">
        <v>13769</v>
      </c>
      <c r="V534" t="s">
        <v>13854</v>
      </c>
      <c r="W534">
        <v>1</v>
      </c>
      <c r="X534" t="s">
        <v>4688</v>
      </c>
      <c r="Y534">
        <v>3043</v>
      </c>
      <c r="Z534" t="s">
        <v>4689</v>
      </c>
      <c r="AA534" t="s">
        <v>4687</v>
      </c>
      <c r="AE534">
        <v>0</v>
      </c>
      <c r="AF534" t="s">
        <v>13773</v>
      </c>
      <c r="AG534" t="s">
        <v>13776</v>
      </c>
      <c r="AH534" t="s">
        <v>13777</v>
      </c>
      <c r="AI534" t="s">
        <v>13777</v>
      </c>
      <c r="AJ534" t="s">
        <v>13777</v>
      </c>
      <c r="AK534" t="s">
        <v>13777</v>
      </c>
      <c r="AL534">
        <v>1</v>
      </c>
      <c r="AM534">
        <v>24.95</v>
      </c>
      <c r="AN534">
        <v>209</v>
      </c>
      <c r="AO534">
        <v>209</v>
      </c>
      <c r="AP534">
        <v>209</v>
      </c>
      <c r="AQ534">
        <v>209</v>
      </c>
      <c r="AR534">
        <v>209</v>
      </c>
      <c r="AS534">
        <v>498</v>
      </c>
      <c r="AT534">
        <v>209</v>
      </c>
      <c r="AU534">
        <v>630</v>
      </c>
      <c r="AV534">
        <v>209</v>
      </c>
      <c r="AW534">
        <v>209</v>
      </c>
      <c r="AX534">
        <v>209</v>
      </c>
      <c r="AY534">
        <v>209</v>
      </c>
      <c r="AZ534">
        <v>209</v>
      </c>
      <c r="BA534">
        <v>498</v>
      </c>
      <c r="BB534">
        <v>209</v>
      </c>
      <c r="BC534">
        <v>630</v>
      </c>
      <c r="BD534">
        <v>209</v>
      </c>
      <c r="BE534">
        <v>155.76332553273377</v>
      </c>
      <c r="BF534">
        <v>143.42192198839351</v>
      </c>
      <c r="BG534">
        <v>170.09213711284414</v>
      </c>
      <c r="BH534">
        <v>129.07372237016102</v>
      </c>
      <c r="BI534">
        <v>276.02392310819113</v>
      </c>
      <c r="BJ534">
        <v>173.35550452772318</v>
      </c>
      <c r="BK534">
        <v>480.30095995941514</v>
      </c>
      <c r="BL534">
        <v>-7.504190264839887E-2</v>
      </c>
      <c r="BM534">
        <v>-0.56649378974436437</v>
      </c>
      <c r="BN534">
        <v>-0.68042288321184219</v>
      </c>
      <c r="BO534">
        <v>-0.43421803132490022</v>
      </c>
      <c r="BP534">
        <v>-0.81287762140450881</v>
      </c>
      <c r="BQ534">
        <v>0.54368632975365938</v>
      </c>
      <c r="BR534">
        <v>-0.40409240664269147</v>
      </c>
      <c r="BS534">
        <v>2.4294603052230448</v>
      </c>
      <c r="BT534">
        <v>769.86097101108589</v>
      </c>
      <c r="BU534">
        <v>967.170523588376</v>
      </c>
      <c r="BV534">
        <v>0.79599300457872069</v>
      </c>
      <c r="BW534">
        <v>-0.14008629001246001</v>
      </c>
      <c r="BX534">
        <f t="shared" si="24"/>
        <v>0.86928322170235395</v>
      </c>
      <c r="BY534">
        <v>-0.45738999492281002</v>
      </c>
      <c r="BZ534">
        <v>0.65584395387132799</v>
      </c>
      <c r="CA534">
        <f t="shared" si="25"/>
        <v>-0.18319948079854834</v>
      </c>
      <c r="CB534">
        <f t="shared" si="26"/>
        <v>0.18319948079854834</v>
      </c>
    </row>
    <row r="535" spans="1:80" x14ac:dyDescent="0.2">
      <c r="A535" t="s">
        <v>8961</v>
      </c>
      <c r="B535">
        <v>5</v>
      </c>
      <c r="C535" t="s">
        <v>11519</v>
      </c>
      <c r="D535">
        <v>1</v>
      </c>
      <c r="E535" t="s">
        <v>11520</v>
      </c>
      <c r="F535">
        <v>240708</v>
      </c>
      <c r="G535">
        <v>240708</v>
      </c>
      <c r="H535">
        <v>4</v>
      </c>
      <c r="I535">
        <v>89</v>
      </c>
      <c r="J535" t="s">
        <v>8962</v>
      </c>
      <c r="K535" t="s">
        <v>13442</v>
      </c>
      <c r="L535" t="s">
        <v>8959</v>
      </c>
      <c r="M535">
        <v>557.07246999999995</v>
      </c>
      <c r="N535">
        <v>5</v>
      </c>
      <c r="O535">
        <v>2780.329941</v>
      </c>
      <c r="P535">
        <v>-3.9709999999999997E-3</v>
      </c>
      <c r="Q535">
        <v>16.46</v>
      </c>
      <c r="R535">
        <v>1</v>
      </c>
      <c r="S535">
        <v>1543</v>
      </c>
      <c r="T535">
        <v>1558</v>
      </c>
      <c r="U535" t="s">
        <v>13769</v>
      </c>
      <c r="V535" t="s">
        <v>12955</v>
      </c>
      <c r="W535">
        <v>2</v>
      </c>
      <c r="X535" t="s">
        <v>8963</v>
      </c>
      <c r="Y535">
        <v>2063</v>
      </c>
      <c r="Z535" t="s">
        <v>11524</v>
      </c>
      <c r="AA535" t="s">
        <v>8959</v>
      </c>
      <c r="AB535" t="b">
        <v>0</v>
      </c>
      <c r="AC535" t="s">
        <v>13772</v>
      </c>
      <c r="AD535" t="b">
        <v>0</v>
      </c>
      <c r="AE535">
        <v>0</v>
      </c>
      <c r="AF535" t="s">
        <v>13773</v>
      </c>
      <c r="AG535" t="s">
        <v>13776</v>
      </c>
      <c r="AH535" t="s">
        <v>13777</v>
      </c>
      <c r="AI535" t="s">
        <v>13777</v>
      </c>
      <c r="AJ535" t="s">
        <v>13777</v>
      </c>
      <c r="AK535" t="s">
        <v>13777</v>
      </c>
      <c r="AL535">
        <v>1</v>
      </c>
      <c r="AM535">
        <v>16.46</v>
      </c>
      <c r="AN535">
        <v>208</v>
      </c>
      <c r="AO535">
        <v>208</v>
      </c>
      <c r="AP535">
        <v>491</v>
      </c>
      <c r="AQ535">
        <v>208</v>
      </c>
      <c r="AR535">
        <v>208</v>
      </c>
      <c r="AS535">
        <v>425</v>
      </c>
      <c r="AT535">
        <v>208</v>
      </c>
      <c r="AU535">
        <v>208</v>
      </c>
      <c r="AV535">
        <v>208</v>
      </c>
      <c r="AW535">
        <v>208</v>
      </c>
      <c r="AX535">
        <v>491</v>
      </c>
      <c r="AY535">
        <v>208</v>
      </c>
      <c r="AZ535">
        <v>208</v>
      </c>
      <c r="BA535">
        <v>425</v>
      </c>
      <c r="BB535">
        <v>208</v>
      </c>
      <c r="BC535">
        <v>208</v>
      </c>
      <c r="BD535">
        <v>208</v>
      </c>
      <c r="BE535">
        <v>155.01804646319914</v>
      </c>
      <c r="BF535">
        <v>336.93858227895322</v>
      </c>
      <c r="BG535">
        <v>169.27829913622767</v>
      </c>
      <c r="BH535">
        <v>128.45614475116503</v>
      </c>
      <c r="BI535">
        <v>235.56258498189001</v>
      </c>
      <c r="BJ535">
        <v>172.52605235294939</v>
      </c>
      <c r="BK535">
        <v>158.5755550342196</v>
      </c>
      <c r="BL535">
        <v>0.20179574512314508</v>
      </c>
      <c r="BM535">
        <v>-0.65657637393673718</v>
      </c>
      <c r="BN535">
        <v>2.2907576785951993</v>
      </c>
      <c r="BO535">
        <v>-0.42554292786392256</v>
      </c>
      <c r="BP535">
        <v>-1.0869115038594632</v>
      </c>
      <c r="BQ535">
        <v>0.64834316171169515</v>
      </c>
      <c r="BR535">
        <v>-0.37292537368324102</v>
      </c>
      <c r="BS535">
        <v>-0.59894040608667531</v>
      </c>
      <c r="BT535">
        <v>727.03677619625421</v>
      </c>
      <c r="BU535">
        <v>837.31848880234986</v>
      </c>
      <c r="BV535">
        <v>0.86829179806618628</v>
      </c>
      <c r="BW535">
        <v>-0.11739509395782501</v>
      </c>
      <c r="BX535">
        <f t="shared" si="24"/>
        <v>0.88923379285126303</v>
      </c>
      <c r="BY535">
        <v>-0.456449729697046</v>
      </c>
      <c r="BZ535">
        <v>0.65650014242063903</v>
      </c>
      <c r="CA535">
        <f t="shared" si="25"/>
        <v>-0.18276517535897874</v>
      </c>
      <c r="CB535">
        <f t="shared" si="26"/>
        <v>0.18276517535897874</v>
      </c>
    </row>
    <row r="536" spans="1:80" x14ac:dyDescent="0.2">
      <c r="A536" t="s">
        <v>7626</v>
      </c>
      <c r="B536">
        <v>80</v>
      </c>
      <c r="C536" t="s">
        <v>7627</v>
      </c>
      <c r="D536">
        <v>2</v>
      </c>
      <c r="E536" t="s">
        <v>7628</v>
      </c>
      <c r="F536">
        <v>76096</v>
      </c>
      <c r="G536">
        <v>76096</v>
      </c>
      <c r="H536">
        <v>1</v>
      </c>
      <c r="I536">
        <v>29</v>
      </c>
      <c r="J536" t="s">
        <v>7629</v>
      </c>
      <c r="K536" t="s">
        <v>12402</v>
      </c>
      <c r="L536" t="s">
        <v>13636</v>
      </c>
      <c r="M536">
        <v>589.97551999999996</v>
      </c>
      <c r="N536">
        <v>3</v>
      </c>
      <c r="O536">
        <v>1766.9065089999999</v>
      </c>
      <c r="P536">
        <v>-1.7769999999999999E-3</v>
      </c>
      <c r="Q536">
        <v>29.42</v>
      </c>
      <c r="R536">
        <v>1</v>
      </c>
      <c r="S536">
        <v>223</v>
      </c>
      <c r="T536">
        <v>232</v>
      </c>
      <c r="U536" t="s">
        <v>13769</v>
      </c>
      <c r="V536" t="s">
        <v>13860</v>
      </c>
      <c r="W536">
        <v>0</v>
      </c>
      <c r="X536" t="s">
        <v>7630</v>
      </c>
      <c r="Y536">
        <v>817</v>
      </c>
      <c r="Z536" t="s">
        <v>7631</v>
      </c>
      <c r="AA536" t="s">
        <v>13636</v>
      </c>
      <c r="AB536" t="b">
        <v>0</v>
      </c>
      <c r="AC536" t="s">
        <v>13772</v>
      </c>
      <c r="AD536" t="b">
        <v>0</v>
      </c>
      <c r="AE536">
        <v>0</v>
      </c>
      <c r="AF536" t="s">
        <v>13773</v>
      </c>
      <c r="AG536" t="s">
        <v>13774</v>
      </c>
      <c r="AH536" t="s">
        <v>13774</v>
      </c>
      <c r="AI536" t="s">
        <v>13774</v>
      </c>
      <c r="AJ536">
        <v>22.19</v>
      </c>
      <c r="AK536">
        <v>7.23</v>
      </c>
      <c r="AL536">
        <v>1</v>
      </c>
      <c r="AM536">
        <v>29.42</v>
      </c>
      <c r="AN536">
        <v>209</v>
      </c>
      <c r="AO536">
        <v>1058</v>
      </c>
      <c r="AP536">
        <v>618</v>
      </c>
      <c r="AQ536">
        <v>739</v>
      </c>
      <c r="AR536">
        <v>1666</v>
      </c>
      <c r="AS536">
        <v>664</v>
      </c>
      <c r="AT536">
        <v>988</v>
      </c>
      <c r="AU536">
        <v>732</v>
      </c>
      <c r="AV536">
        <v>209</v>
      </c>
      <c r="AW536">
        <v>1058</v>
      </c>
      <c r="AX536">
        <v>618</v>
      </c>
      <c r="AY536">
        <v>739</v>
      </c>
      <c r="AZ536">
        <v>1666</v>
      </c>
      <c r="BA536">
        <v>664</v>
      </c>
      <c r="BB536">
        <v>988</v>
      </c>
      <c r="BC536">
        <v>732</v>
      </c>
      <c r="BD536">
        <v>209</v>
      </c>
      <c r="BE536">
        <v>788.50525556761875</v>
      </c>
      <c r="BF536">
        <v>424.08970233888607</v>
      </c>
      <c r="BG536">
        <v>601.42626471957806</v>
      </c>
      <c r="BH536">
        <v>1028.8843132473123</v>
      </c>
      <c r="BI536">
        <v>368.03189747758813</v>
      </c>
      <c r="BJ536">
        <v>819.49874867650965</v>
      </c>
      <c r="BK536">
        <v>558.0639725242728</v>
      </c>
      <c r="BL536">
        <v>-1.5518475350320835</v>
      </c>
      <c r="BM536">
        <v>0.7500017893547658</v>
      </c>
      <c r="BN536">
        <v>-0.69749102790017725</v>
      </c>
      <c r="BO536">
        <v>6.9064601006053831E-3</v>
      </c>
      <c r="BP536">
        <v>1.7048099920427346</v>
      </c>
      <c r="BQ536">
        <v>-0.92015789589984476</v>
      </c>
      <c r="BR536">
        <v>0.87311085607618832</v>
      </c>
      <c r="BS536">
        <v>-0.16533263874218668</v>
      </c>
      <c r="BT536">
        <v>2394.4214662925192</v>
      </c>
      <c r="BU536">
        <v>2403.0786882592465</v>
      </c>
      <c r="BV536">
        <v>0.99639744548981102</v>
      </c>
      <c r="BW536">
        <v>-0.15638554281959699</v>
      </c>
      <c r="BX536">
        <f t="shared" si="24"/>
        <v>0.85522939924681574</v>
      </c>
      <c r="BY536">
        <v>-0.45547310172442201</v>
      </c>
      <c r="BZ536">
        <v>0.65718202590091002</v>
      </c>
      <c r="CA536">
        <f t="shared" si="25"/>
        <v>-0.18231432314141863</v>
      </c>
      <c r="CB536">
        <f t="shared" si="26"/>
        <v>0.18231432314141863</v>
      </c>
    </row>
    <row r="537" spans="1:80" x14ac:dyDescent="0.2">
      <c r="A537" t="s">
        <v>6668</v>
      </c>
      <c r="B537">
        <v>5</v>
      </c>
      <c r="C537" t="s">
        <v>6669</v>
      </c>
      <c r="D537">
        <v>1</v>
      </c>
      <c r="E537" t="s">
        <v>6670</v>
      </c>
      <c r="F537">
        <v>42020</v>
      </c>
      <c r="G537">
        <v>42020</v>
      </c>
      <c r="H537">
        <v>1</v>
      </c>
      <c r="I537">
        <v>66</v>
      </c>
      <c r="J537" t="s">
        <v>6671</v>
      </c>
      <c r="K537" t="s">
        <v>13767</v>
      </c>
      <c r="L537" t="s">
        <v>6672</v>
      </c>
      <c r="M537">
        <v>651.68030999999996</v>
      </c>
      <c r="N537">
        <v>3</v>
      </c>
      <c r="O537">
        <v>1952.0187229999999</v>
      </c>
      <c r="P537">
        <v>3.79E-4</v>
      </c>
      <c r="Q537">
        <v>66.709999999999994</v>
      </c>
      <c r="R537">
        <v>1</v>
      </c>
      <c r="S537">
        <v>192</v>
      </c>
      <c r="T537">
        <v>205</v>
      </c>
      <c r="U537" t="s">
        <v>13780</v>
      </c>
      <c r="V537" t="s">
        <v>13769</v>
      </c>
      <c r="W537">
        <v>0</v>
      </c>
      <c r="X537" t="s">
        <v>6673</v>
      </c>
      <c r="Y537">
        <v>957</v>
      </c>
      <c r="Z537" t="s">
        <v>6674</v>
      </c>
      <c r="AA537" t="s">
        <v>6672</v>
      </c>
      <c r="AB537" t="b">
        <v>0</v>
      </c>
      <c r="AC537" t="s">
        <v>13772</v>
      </c>
      <c r="AD537" t="b">
        <v>0</v>
      </c>
      <c r="AE537">
        <v>0</v>
      </c>
      <c r="AF537" t="s">
        <v>13773</v>
      </c>
      <c r="AG537" t="s">
        <v>13776</v>
      </c>
      <c r="AH537" t="s">
        <v>13777</v>
      </c>
      <c r="AI537" t="s">
        <v>13777</v>
      </c>
      <c r="AJ537" t="s">
        <v>13777</v>
      </c>
      <c r="AK537" t="s">
        <v>13777</v>
      </c>
      <c r="AL537">
        <v>1</v>
      </c>
      <c r="AM537">
        <v>66.709999999999994</v>
      </c>
      <c r="AN537">
        <v>339</v>
      </c>
      <c r="AO537">
        <v>329</v>
      </c>
      <c r="AP537">
        <v>639</v>
      </c>
      <c r="AQ537">
        <v>692</v>
      </c>
      <c r="AR537">
        <v>638</v>
      </c>
      <c r="AS537">
        <v>573</v>
      </c>
      <c r="AT537">
        <v>531</v>
      </c>
      <c r="AU537">
        <v>213</v>
      </c>
      <c r="AV537">
        <v>339</v>
      </c>
      <c r="AW537">
        <v>329</v>
      </c>
      <c r="AX537">
        <v>639</v>
      </c>
      <c r="AY537">
        <v>692</v>
      </c>
      <c r="AZ537">
        <v>638</v>
      </c>
      <c r="BA537">
        <v>573</v>
      </c>
      <c r="BB537">
        <v>531</v>
      </c>
      <c r="BC537">
        <v>213</v>
      </c>
      <c r="BD537">
        <v>339</v>
      </c>
      <c r="BE537">
        <v>245.19681387688712</v>
      </c>
      <c r="BF537">
        <v>438.5005174669065</v>
      </c>
      <c r="BG537">
        <v>563.17587981860356</v>
      </c>
      <c r="BH537">
        <v>394.01452091943889</v>
      </c>
      <c r="BI537">
        <v>317.5937910461717</v>
      </c>
      <c r="BJ537">
        <v>440.43910480488523</v>
      </c>
      <c r="BK537">
        <v>162.38746741484988</v>
      </c>
      <c r="BL537">
        <v>-0.20120552043557746</v>
      </c>
      <c r="BM537">
        <v>-1.0030284626755375</v>
      </c>
      <c r="BN537">
        <v>0.64931780363364044</v>
      </c>
      <c r="BO537">
        <v>1.7150339055842447</v>
      </c>
      <c r="BP537">
        <v>0.26905467916629144</v>
      </c>
      <c r="BQ537">
        <v>-0.38418426726657467</v>
      </c>
      <c r="BR537">
        <v>0.66588870988289239</v>
      </c>
      <c r="BS537">
        <v>-1.7108768478893794</v>
      </c>
      <c r="BT537">
        <v>1295.8051258424975</v>
      </c>
      <c r="BU537">
        <v>1604.5029695052451</v>
      </c>
      <c r="BV537">
        <v>0.80760531483594833</v>
      </c>
      <c r="BW537">
        <v>-0.132372039132959</v>
      </c>
      <c r="BX537">
        <f t="shared" si="24"/>
        <v>0.87601502257641117</v>
      </c>
      <c r="BY537">
        <v>-0.455192354649263</v>
      </c>
      <c r="BZ537">
        <v>0.65737810397144203</v>
      </c>
      <c r="CA537">
        <f t="shared" si="25"/>
        <v>-0.1821847655460668</v>
      </c>
      <c r="CB537">
        <f t="shared" si="26"/>
        <v>0.1821847655460668</v>
      </c>
    </row>
    <row r="538" spans="1:80" x14ac:dyDescent="0.2">
      <c r="A538" t="s">
        <v>10127</v>
      </c>
      <c r="B538">
        <v>169</v>
      </c>
      <c r="C538" t="s">
        <v>10128</v>
      </c>
      <c r="D538">
        <v>1</v>
      </c>
      <c r="E538" t="s">
        <v>10129</v>
      </c>
      <c r="F538">
        <v>172337</v>
      </c>
      <c r="G538">
        <v>172337</v>
      </c>
      <c r="H538">
        <v>1</v>
      </c>
      <c r="I538">
        <v>21</v>
      </c>
      <c r="J538" t="s">
        <v>10130</v>
      </c>
      <c r="K538" t="s">
        <v>12402</v>
      </c>
      <c r="L538" t="s">
        <v>11561</v>
      </c>
      <c r="M538">
        <v>592.96709999999996</v>
      </c>
      <c r="N538">
        <v>3</v>
      </c>
      <c r="O538">
        <v>1775.891617</v>
      </c>
      <c r="P538">
        <v>-1.2145E-2</v>
      </c>
      <c r="Q538">
        <v>20.58</v>
      </c>
      <c r="R538">
        <v>1</v>
      </c>
      <c r="S538">
        <v>241</v>
      </c>
      <c r="T538">
        <v>252</v>
      </c>
      <c r="U538" t="s">
        <v>13780</v>
      </c>
      <c r="V538" t="s">
        <v>13824</v>
      </c>
      <c r="W538">
        <v>0</v>
      </c>
      <c r="X538" t="s">
        <v>10131</v>
      </c>
      <c r="Y538">
        <v>2083</v>
      </c>
      <c r="Z538" t="s">
        <v>10132</v>
      </c>
      <c r="AA538" t="s">
        <v>11561</v>
      </c>
      <c r="AE538">
        <v>3.0303030303030303E-3</v>
      </c>
      <c r="AF538" t="s">
        <v>13773</v>
      </c>
      <c r="AG538" t="s">
        <v>13776</v>
      </c>
      <c r="AH538" t="s">
        <v>13777</v>
      </c>
      <c r="AI538" t="s">
        <v>13777</v>
      </c>
      <c r="AJ538" t="s">
        <v>13777</v>
      </c>
      <c r="AK538" t="s">
        <v>13777</v>
      </c>
      <c r="AL538">
        <v>1</v>
      </c>
      <c r="AM538">
        <v>20.58</v>
      </c>
      <c r="AN538">
        <v>596</v>
      </c>
      <c r="AO538">
        <v>426</v>
      </c>
      <c r="AP538">
        <v>1427</v>
      </c>
      <c r="AQ538">
        <v>1117</v>
      </c>
      <c r="AR538">
        <v>1708</v>
      </c>
      <c r="AS538">
        <v>1175</v>
      </c>
      <c r="AT538">
        <v>500</v>
      </c>
      <c r="AU538">
        <v>802</v>
      </c>
      <c r="AV538">
        <v>596</v>
      </c>
      <c r="AW538">
        <v>426</v>
      </c>
      <c r="AX538">
        <v>1427</v>
      </c>
      <c r="AY538">
        <v>1117</v>
      </c>
      <c r="AZ538">
        <v>1708</v>
      </c>
      <c r="BA538">
        <v>1175</v>
      </c>
      <c r="BB538">
        <v>500</v>
      </c>
      <c r="BC538">
        <v>802</v>
      </c>
      <c r="BD538">
        <v>596</v>
      </c>
      <c r="BE538">
        <v>317.48888362174444</v>
      </c>
      <c r="BF538">
        <v>979.24919941357678</v>
      </c>
      <c r="BG538">
        <v>909.05701988060719</v>
      </c>
      <c r="BH538">
        <v>1054.8225732451435</v>
      </c>
      <c r="BI538">
        <v>651.26126436169591</v>
      </c>
      <c r="BJ538">
        <v>414.72608738689758</v>
      </c>
      <c r="BK538">
        <v>611.43074585309671</v>
      </c>
      <c r="BL538">
        <v>-0.38464761489782828</v>
      </c>
      <c r="BM538">
        <v>-1.503432301531586</v>
      </c>
      <c r="BN538">
        <v>1.1548720317299395</v>
      </c>
      <c r="BO538">
        <v>0.87290865229958425</v>
      </c>
      <c r="BP538">
        <v>1.4584517755458901</v>
      </c>
      <c r="BQ538">
        <v>-0.16266201828732199</v>
      </c>
      <c r="BR538">
        <v>-1.1128285225578534</v>
      </c>
      <c r="BS538">
        <v>-0.32266200230082315</v>
      </c>
      <c r="BT538">
        <v>2619.5727212285838</v>
      </c>
      <c r="BU538">
        <v>2914.4630525341781</v>
      </c>
      <c r="BV538">
        <v>0.8988182982628028</v>
      </c>
      <c r="BW538">
        <v>-0.137972931670342</v>
      </c>
      <c r="BX538">
        <f t="shared" si="24"/>
        <v>0.87112227125147867</v>
      </c>
      <c r="BY538">
        <v>-0.45491860261248601</v>
      </c>
      <c r="BZ538">
        <v>0.65756932235157595</v>
      </c>
      <c r="CA538">
        <f t="shared" si="25"/>
        <v>-0.1820584561799985</v>
      </c>
      <c r="CB538">
        <f t="shared" si="26"/>
        <v>0.1820584561799985</v>
      </c>
    </row>
    <row r="539" spans="1:80" x14ac:dyDescent="0.2">
      <c r="A539" t="s">
        <v>6301</v>
      </c>
      <c r="B539">
        <v>115</v>
      </c>
      <c r="C539" t="s">
        <v>6817</v>
      </c>
      <c r="D539">
        <v>1</v>
      </c>
      <c r="E539" t="s">
        <v>6818</v>
      </c>
      <c r="F539">
        <v>43118</v>
      </c>
      <c r="G539">
        <v>43118</v>
      </c>
      <c r="H539">
        <v>2</v>
      </c>
      <c r="I539">
        <v>41</v>
      </c>
      <c r="J539" t="s">
        <v>6299</v>
      </c>
      <c r="K539" t="s">
        <v>11888</v>
      </c>
      <c r="L539" t="s">
        <v>6302</v>
      </c>
      <c r="M539">
        <v>477.22199999999998</v>
      </c>
      <c r="N539">
        <v>3</v>
      </c>
      <c r="O539">
        <v>1428.647003</v>
      </c>
      <c r="P539">
        <v>-2.8310000000000002E-3</v>
      </c>
      <c r="Q539">
        <v>23.9</v>
      </c>
      <c r="R539">
        <v>1</v>
      </c>
      <c r="S539">
        <v>322</v>
      </c>
      <c r="T539">
        <v>329</v>
      </c>
      <c r="U539" t="s">
        <v>13769</v>
      </c>
      <c r="V539" t="s">
        <v>12955</v>
      </c>
      <c r="W539">
        <v>1</v>
      </c>
      <c r="X539" t="s">
        <v>6303</v>
      </c>
      <c r="Y539">
        <v>1113</v>
      </c>
      <c r="Z539" t="s">
        <v>6822</v>
      </c>
      <c r="AA539" t="s">
        <v>6302</v>
      </c>
      <c r="AE539">
        <v>0</v>
      </c>
      <c r="AF539" t="s">
        <v>13773</v>
      </c>
      <c r="AG539" t="s">
        <v>13776</v>
      </c>
      <c r="AH539" t="s">
        <v>13777</v>
      </c>
      <c r="AI539" t="s">
        <v>13777</v>
      </c>
      <c r="AJ539" t="s">
        <v>13777</v>
      </c>
      <c r="AK539" t="s">
        <v>13777</v>
      </c>
      <c r="AL539">
        <v>1</v>
      </c>
      <c r="AM539">
        <v>23.9</v>
      </c>
      <c r="AN539">
        <v>323</v>
      </c>
      <c r="AO539">
        <v>453</v>
      </c>
      <c r="AP539">
        <v>1184</v>
      </c>
      <c r="AQ539">
        <v>945</v>
      </c>
      <c r="AR539">
        <v>676</v>
      </c>
      <c r="AS539">
        <v>700</v>
      </c>
      <c r="AT539">
        <v>416</v>
      </c>
      <c r="AU539">
        <v>202</v>
      </c>
      <c r="AV539">
        <v>323</v>
      </c>
      <c r="AW539">
        <v>453</v>
      </c>
      <c r="AX539">
        <v>1184</v>
      </c>
      <c r="AY539">
        <v>945</v>
      </c>
      <c r="AZ539">
        <v>676</v>
      </c>
      <c r="BA539">
        <v>700</v>
      </c>
      <c r="BB539">
        <v>416</v>
      </c>
      <c r="BC539">
        <v>202</v>
      </c>
      <c r="BD539">
        <v>323</v>
      </c>
      <c r="BE539">
        <v>337.61141849917891</v>
      </c>
      <c r="BF539">
        <v>812.49548150362648</v>
      </c>
      <c r="BG539">
        <v>769.07688790257282</v>
      </c>
      <c r="BH539">
        <v>417.48247044128635</v>
      </c>
      <c r="BI539">
        <v>387.98543408781882</v>
      </c>
      <c r="BJ539">
        <v>345.05210470589878</v>
      </c>
      <c r="BK539">
        <v>154.00126017746328</v>
      </c>
      <c r="BL539">
        <v>-0.56326425833421478</v>
      </c>
      <c r="BM539">
        <v>-0.49487288765144005</v>
      </c>
      <c r="BN539">
        <v>1.7279073294852081</v>
      </c>
      <c r="BO539">
        <v>1.5246787976584535</v>
      </c>
      <c r="BP539">
        <v>-0.12102207224273816</v>
      </c>
      <c r="BQ539">
        <v>-0.25908825297711691</v>
      </c>
      <c r="BR539">
        <v>-0.46004541840014285</v>
      </c>
      <c r="BS539">
        <v>-1.3542932375380081</v>
      </c>
      <c r="BT539">
        <v>1466.0793230282839</v>
      </c>
      <c r="BU539">
        <v>2080.6257342895615</v>
      </c>
      <c r="BV539">
        <v>0.70463385070495765</v>
      </c>
      <c r="BW539">
        <v>-0.15779981468621901</v>
      </c>
      <c r="BX539">
        <f t="shared" si="24"/>
        <v>0.85402072726480494</v>
      </c>
      <c r="BY539">
        <v>-0.45258850317743898</v>
      </c>
      <c r="BZ539">
        <v>0.65919794646713803</v>
      </c>
      <c r="CA539">
        <f t="shared" si="25"/>
        <v>-0.18098415422262068</v>
      </c>
      <c r="CB539">
        <f t="shared" si="26"/>
        <v>0.18098415422262068</v>
      </c>
    </row>
    <row r="540" spans="1:80" x14ac:dyDescent="0.2">
      <c r="A540" t="s">
        <v>11947</v>
      </c>
      <c r="B540">
        <v>20</v>
      </c>
      <c r="C540" t="s">
        <v>11948</v>
      </c>
      <c r="D540">
        <v>1</v>
      </c>
      <c r="E540" t="s">
        <v>11949</v>
      </c>
      <c r="F540">
        <v>121075</v>
      </c>
      <c r="G540">
        <v>121075</v>
      </c>
      <c r="H540">
        <v>1</v>
      </c>
      <c r="I540">
        <v>34</v>
      </c>
      <c r="J540" t="s">
        <v>11950</v>
      </c>
      <c r="K540" t="s">
        <v>13426</v>
      </c>
      <c r="L540" t="s">
        <v>13012</v>
      </c>
      <c r="M540">
        <v>1011.9143</v>
      </c>
      <c r="N540">
        <v>2</v>
      </c>
      <c r="O540">
        <v>2021.8079379999999</v>
      </c>
      <c r="P540">
        <v>6.11E-3</v>
      </c>
      <c r="Q540">
        <v>33.5</v>
      </c>
      <c r="R540">
        <v>1</v>
      </c>
      <c r="S540">
        <v>902</v>
      </c>
      <c r="T540">
        <v>917</v>
      </c>
      <c r="U540" t="s">
        <v>13769</v>
      </c>
      <c r="V540" t="s">
        <v>13781</v>
      </c>
      <c r="W540">
        <v>0</v>
      </c>
      <c r="X540" t="s">
        <v>11951</v>
      </c>
      <c r="Y540">
        <v>505</v>
      </c>
      <c r="Z540" t="s">
        <v>11952</v>
      </c>
      <c r="AA540" t="s">
        <v>13012</v>
      </c>
      <c r="AB540" t="b">
        <v>0</v>
      </c>
      <c r="AC540" t="s">
        <v>13772</v>
      </c>
      <c r="AD540" t="b">
        <v>0</v>
      </c>
      <c r="AE540">
        <v>0</v>
      </c>
      <c r="AF540" t="s">
        <v>13783</v>
      </c>
      <c r="AG540" t="s">
        <v>13776</v>
      </c>
      <c r="AH540" t="s">
        <v>13777</v>
      </c>
      <c r="AI540" t="s">
        <v>13777</v>
      </c>
      <c r="AJ540" t="s">
        <v>13777</v>
      </c>
      <c r="AK540" t="s">
        <v>13777</v>
      </c>
      <c r="AL540">
        <v>1</v>
      </c>
      <c r="AM540">
        <v>33.5</v>
      </c>
      <c r="AN540">
        <v>207</v>
      </c>
      <c r="AO540">
        <v>345</v>
      </c>
      <c r="AP540">
        <v>207</v>
      </c>
      <c r="AQ540">
        <v>411</v>
      </c>
      <c r="AR540">
        <v>207</v>
      </c>
      <c r="AS540">
        <v>207</v>
      </c>
      <c r="AT540">
        <v>207</v>
      </c>
      <c r="AU540">
        <v>207</v>
      </c>
      <c r="AV540">
        <v>207</v>
      </c>
      <c r="AW540">
        <v>345</v>
      </c>
      <c r="AX540">
        <v>207</v>
      </c>
      <c r="AY540">
        <v>411</v>
      </c>
      <c r="AZ540">
        <v>207</v>
      </c>
      <c r="BA540">
        <v>207</v>
      </c>
      <c r="BB540">
        <v>207</v>
      </c>
      <c r="BC540">
        <v>207</v>
      </c>
      <c r="BD540">
        <v>207</v>
      </c>
      <c r="BE540">
        <v>257.1212789894409</v>
      </c>
      <c r="BF540">
        <v>142.04946340477252</v>
      </c>
      <c r="BG540">
        <v>334.48740838937294</v>
      </c>
      <c r="BH540">
        <v>127.83856713216905</v>
      </c>
      <c r="BI540">
        <v>114.73283550882643</v>
      </c>
      <c r="BJ540">
        <v>171.6966001781756</v>
      </c>
      <c r="BK540">
        <v>157.81317255809356</v>
      </c>
      <c r="BL540">
        <v>0.25692698063413139</v>
      </c>
      <c r="BM540">
        <v>0.97603619776578687</v>
      </c>
      <c r="BN540">
        <v>-0.67494328415130411</v>
      </c>
      <c r="BO540">
        <v>2.0860377353764314</v>
      </c>
      <c r="BP540">
        <v>-0.87883246454280883</v>
      </c>
      <c r="BQ540">
        <v>-1.0668654237493158</v>
      </c>
      <c r="BR540">
        <v>-0.24958443966115432</v>
      </c>
      <c r="BS540">
        <v>-0.44877530167176821</v>
      </c>
      <c r="BT540">
        <v>706.69268163043637</v>
      </c>
      <c r="BU540">
        <v>806.0466445304146</v>
      </c>
      <c r="BV540">
        <v>0.87673918925888006</v>
      </c>
      <c r="BW540">
        <v>-0.125068553973368</v>
      </c>
      <c r="BX540">
        <f t="shared" si="24"/>
        <v>0.882436405989103</v>
      </c>
      <c r="BY540">
        <v>-0.445907397258067</v>
      </c>
      <c r="BZ540">
        <v>0.66387785427940105</v>
      </c>
      <c r="CA540">
        <f t="shared" si="25"/>
        <v>-0.17791181836116426</v>
      </c>
      <c r="CB540">
        <f t="shared" si="26"/>
        <v>0.17791181836116426</v>
      </c>
    </row>
    <row r="541" spans="1:80" x14ac:dyDescent="0.2">
      <c r="A541" t="s">
        <v>10353</v>
      </c>
      <c r="B541">
        <v>134</v>
      </c>
      <c r="C541" t="s">
        <v>10354</v>
      </c>
      <c r="D541">
        <v>1</v>
      </c>
      <c r="E541" t="s">
        <v>10355</v>
      </c>
      <c r="F541">
        <v>61719</v>
      </c>
      <c r="G541">
        <v>61719</v>
      </c>
      <c r="H541">
        <v>1</v>
      </c>
      <c r="I541">
        <v>36</v>
      </c>
      <c r="J541" t="s">
        <v>10356</v>
      </c>
      <c r="K541" t="s">
        <v>13811</v>
      </c>
      <c r="L541" t="s">
        <v>10357</v>
      </c>
      <c r="M541">
        <v>484.9187</v>
      </c>
      <c r="N541">
        <v>3</v>
      </c>
      <c r="O541">
        <v>1451.732773</v>
      </c>
      <c r="P541">
        <v>1.4989999999999999E-3</v>
      </c>
      <c r="Q541">
        <v>35.97</v>
      </c>
      <c r="R541">
        <v>1</v>
      </c>
      <c r="S541">
        <v>286</v>
      </c>
      <c r="T541">
        <v>294</v>
      </c>
      <c r="U541" t="s">
        <v>13780</v>
      </c>
      <c r="V541" t="s">
        <v>13805</v>
      </c>
      <c r="W541">
        <v>0</v>
      </c>
      <c r="X541" t="s">
        <v>10358</v>
      </c>
      <c r="Y541">
        <v>1175</v>
      </c>
      <c r="Z541" t="s">
        <v>10359</v>
      </c>
      <c r="AA541" t="s">
        <v>10357</v>
      </c>
      <c r="AE541">
        <v>0</v>
      </c>
      <c r="AF541" t="s">
        <v>13773</v>
      </c>
      <c r="AG541" t="s">
        <v>13776</v>
      </c>
      <c r="AH541" t="s">
        <v>13777</v>
      </c>
      <c r="AI541" t="s">
        <v>13777</v>
      </c>
      <c r="AJ541" t="s">
        <v>13777</v>
      </c>
      <c r="AK541" t="s">
        <v>13777</v>
      </c>
      <c r="AL541">
        <v>1</v>
      </c>
      <c r="AM541">
        <v>35.97</v>
      </c>
      <c r="AN541">
        <v>210</v>
      </c>
      <c r="AO541">
        <v>210</v>
      </c>
      <c r="AP541">
        <v>428</v>
      </c>
      <c r="AQ541">
        <v>210</v>
      </c>
      <c r="AR541">
        <v>210</v>
      </c>
      <c r="AS541">
        <v>386</v>
      </c>
      <c r="AT541">
        <v>210</v>
      </c>
      <c r="AU541">
        <v>210</v>
      </c>
      <c r="AV541">
        <v>210</v>
      </c>
      <c r="AW541">
        <v>210</v>
      </c>
      <c r="AX541">
        <v>428</v>
      </c>
      <c r="AY541">
        <v>210</v>
      </c>
      <c r="AZ541">
        <v>210</v>
      </c>
      <c r="BA541">
        <v>386</v>
      </c>
      <c r="BB541">
        <v>210</v>
      </c>
      <c r="BC541">
        <v>210</v>
      </c>
      <c r="BD541">
        <v>210</v>
      </c>
      <c r="BE541">
        <v>156.50860460226838</v>
      </c>
      <c r="BF541">
        <v>293.70613689489198</v>
      </c>
      <c r="BG541">
        <v>170.90597508946061</v>
      </c>
      <c r="BH541">
        <v>129.69129998915702</v>
      </c>
      <c r="BI541">
        <v>213.94625365414009</v>
      </c>
      <c r="BJ541">
        <v>174.18495670249698</v>
      </c>
      <c r="BK541">
        <v>160.10031998647173</v>
      </c>
      <c r="BL541">
        <v>0.45074925286747014</v>
      </c>
      <c r="BM541">
        <v>-0.67754774093719072</v>
      </c>
      <c r="BN541">
        <v>2.2163674783645959</v>
      </c>
      <c r="BO541">
        <v>-0.37386320030021541</v>
      </c>
      <c r="BP541">
        <v>-1.2432066464852134</v>
      </c>
      <c r="BQ541">
        <v>0.53398780182754724</v>
      </c>
      <c r="BR541">
        <v>-0.30469945781002455</v>
      </c>
      <c r="BS541">
        <v>-0.60178748752696742</v>
      </c>
      <c r="BT541">
        <v>710.14615824556552</v>
      </c>
      <c r="BU541">
        <v>798.8973886733213</v>
      </c>
      <c r="BV541">
        <v>0.88890784763342467</v>
      </c>
      <c r="BW541">
        <v>-0.10712781093325</v>
      </c>
      <c r="BX541">
        <f t="shared" si="24"/>
        <v>0.89841083892417251</v>
      </c>
      <c r="BY541">
        <v>-0.44522039437715599</v>
      </c>
      <c r="BZ541">
        <v>0.66435992696310198</v>
      </c>
      <c r="CA541">
        <f t="shared" si="25"/>
        <v>-0.17759657131947182</v>
      </c>
      <c r="CB541">
        <f t="shared" si="26"/>
        <v>0.17759657131947182</v>
      </c>
    </row>
    <row r="542" spans="1:80" x14ac:dyDescent="0.2">
      <c r="A542" t="s">
        <v>9672</v>
      </c>
      <c r="B542">
        <v>46</v>
      </c>
      <c r="C542" t="s">
        <v>13808</v>
      </c>
      <c r="D542">
        <v>1</v>
      </c>
      <c r="E542" t="s">
        <v>13809</v>
      </c>
      <c r="F542">
        <v>100739</v>
      </c>
      <c r="G542">
        <v>100739</v>
      </c>
      <c r="H542">
        <v>2</v>
      </c>
      <c r="I542">
        <v>50</v>
      </c>
      <c r="J542" t="s">
        <v>9673</v>
      </c>
      <c r="K542" t="s">
        <v>13426</v>
      </c>
      <c r="L542" t="s">
        <v>10483</v>
      </c>
      <c r="M542">
        <v>513.59731999999997</v>
      </c>
      <c r="N542">
        <v>3</v>
      </c>
      <c r="O542">
        <v>1537.7709050000001</v>
      </c>
      <c r="P542">
        <v>-7.7300000000000003E-4</v>
      </c>
      <c r="Q542">
        <v>25.1</v>
      </c>
      <c r="R542">
        <v>1</v>
      </c>
      <c r="S542">
        <v>15</v>
      </c>
      <c r="T542">
        <v>26</v>
      </c>
      <c r="U542" t="s">
        <v>13769</v>
      </c>
      <c r="V542" t="s">
        <v>13799</v>
      </c>
      <c r="W542">
        <v>0</v>
      </c>
      <c r="X542" t="s">
        <v>9674</v>
      </c>
      <c r="Y542">
        <v>1558</v>
      </c>
      <c r="Z542" t="s">
        <v>13814</v>
      </c>
      <c r="AA542" t="s">
        <v>10483</v>
      </c>
      <c r="AE542">
        <v>0</v>
      </c>
      <c r="AF542" t="s">
        <v>13773</v>
      </c>
      <c r="AG542" t="s">
        <v>13776</v>
      </c>
      <c r="AH542" t="s">
        <v>13777</v>
      </c>
      <c r="AI542" t="s">
        <v>13777</v>
      </c>
      <c r="AJ542" t="s">
        <v>13777</v>
      </c>
      <c r="AK542" t="s">
        <v>13777</v>
      </c>
      <c r="AL542">
        <v>1</v>
      </c>
      <c r="AM542">
        <v>25.1</v>
      </c>
      <c r="AN542">
        <v>530</v>
      </c>
      <c r="AO542">
        <v>877</v>
      </c>
      <c r="AP542">
        <v>1874</v>
      </c>
      <c r="AQ542">
        <v>654</v>
      </c>
      <c r="AR542">
        <v>1681</v>
      </c>
      <c r="AS542">
        <v>1498</v>
      </c>
      <c r="AT542">
        <v>767</v>
      </c>
      <c r="AU542">
        <v>1462</v>
      </c>
      <c r="AV542">
        <v>530</v>
      </c>
      <c r="AW542">
        <v>877</v>
      </c>
      <c r="AX542">
        <v>1874</v>
      </c>
      <c r="AY542">
        <v>654</v>
      </c>
      <c r="AZ542">
        <v>1681</v>
      </c>
      <c r="BA542">
        <v>1498</v>
      </c>
      <c r="BB542">
        <v>767</v>
      </c>
      <c r="BC542">
        <v>1462</v>
      </c>
      <c r="BD542">
        <v>530</v>
      </c>
      <c r="BE542">
        <v>653.60974398185408</v>
      </c>
      <c r="BF542">
        <v>1285.9936928528682</v>
      </c>
      <c r="BG542">
        <v>532.2500367071774</v>
      </c>
      <c r="BH542">
        <v>1038.1479775322521</v>
      </c>
      <c r="BI542">
        <v>830.2888289479323</v>
      </c>
      <c r="BJ542">
        <v>636.18981805150088</v>
      </c>
      <c r="BK542">
        <v>1114.6031800962935</v>
      </c>
      <c r="BL542">
        <v>-1.1058277159020677</v>
      </c>
      <c r="BM542">
        <v>-0.64657093272645372</v>
      </c>
      <c r="BN542">
        <v>1.7029737612017903</v>
      </c>
      <c r="BO542">
        <v>-1.097467981573057</v>
      </c>
      <c r="BP542">
        <v>0.78213352421598548</v>
      </c>
      <c r="BQ542">
        <v>9.8584522243281274E-3</v>
      </c>
      <c r="BR542">
        <v>-0.7112925225317519</v>
      </c>
      <c r="BS542">
        <v>1.0661934150912238</v>
      </c>
      <c r="BT542">
        <v>3052.0465504620388</v>
      </c>
      <c r="BU542">
        <v>3569.0367277078403</v>
      </c>
      <c r="BV542">
        <v>0.85514573911996961</v>
      </c>
      <c r="BW542">
        <v>-0.121449094237216</v>
      </c>
      <c r="BX542">
        <f t="shared" si="24"/>
        <v>0.88563613618443116</v>
      </c>
      <c r="BY542">
        <v>-0.44441645186134199</v>
      </c>
      <c r="BZ542">
        <v>0.66492425664459198</v>
      </c>
      <c r="CA542">
        <f t="shared" si="25"/>
        <v>-0.1772278235612548</v>
      </c>
      <c r="CB542">
        <f t="shared" si="26"/>
        <v>0.1772278235612548</v>
      </c>
    </row>
    <row r="543" spans="1:80" x14ac:dyDescent="0.2">
      <c r="A543" t="s">
        <v>406</v>
      </c>
      <c r="B543">
        <v>16</v>
      </c>
      <c r="C543" t="s">
        <v>407</v>
      </c>
      <c r="D543">
        <v>1</v>
      </c>
      <c r="E543" t="s">
        <v>408</v>
      </c>
      <c r="F543">
        <v>57584</v>
      </c>
      <c r="G543">
        <v>57584</v>
      </c>
      <c r="H543">
        <v>1</v>
      </c>
      <c r="I543">
        <v>72</v>
      </c>
      <c r="J543" t="s">
        <v>409</v>
      </c>
      <c r="K543" t="s">
        <v>13811</v>
      </c>
      <c r="L543" t="s">
        <v>11941</v>
      </c>
      <c r="M543">
        <v>621.62778000000003</v>
      </c>
      <c r="N543">
        <v>3</v>
      </c>
      <c r="O543">
        <v>1861.8765719999999</v>
      </c>
      <c r="P543">
        <v>-1.506E-2</v>
      </c>
      <c r="Q543">
        <v>72.42</v>
      </c>
      <c r="R543">
        <v>1</v>
      </c>
      <c r="S543">
        <v>75</v>
      </c>
      <c r="T543">
        <v>88</v>
      </c>
      <c r="U543" t="s">
        <v>13780</v>
      </c>
      <c r="V543" t="s">
        <v>12395</v>
      </c>
      <c r="W543">
        <v>0</v>
      </c>
      <c r="X543" t="s">
        <v>410</v>
      </c>
      <c r="Y543">
        <v>1185</v>
      </c>
      <c r="Z543" t="s">
        <v>411</v>
      </c>
      <c r="AA543" t="s">
        <v>11941</v>
      </c>
      <c r="AB543" t="b">
        <v>0</v>
      </c>
      <c r="AC543" t="s">
        <v>13772</v>
      </c>
      <c r="AD543" t="b">
        <v>0</v>
      </c>
      <c r="AE543">
        <v>0</v>
      </c>
      <c r="AF543" t="s">
        <v>13773</v>
      </c>
      <c r="AG543" t="s">
        <v>13774</v>
      </c>
      <c r="AH543" t="s">
        <v>13774</v>
      </c>
      <c r="AI543" t="s">
        <v>13774</v>
      </c>
      <c r="AJ543">
        <v>33.94</v>
      </c>
      <c r="AK543">
        <v>38.479999999999997</v>
      </c>
      <c r="AL543">
        <v>1</v>
      </c>
      <c r="AM543">
        <v>72.42</v>
      </c>
      <c r="AN543">
        <v>591</v>
      </c>
      <c r="AO543">
        <v>1263</v>
      </c>
      <c r="AP543">
        <v>1230</v>
      </c>
      <c r="AQ543">
        <v>1007</v>
      </c>
      <c r="AR543">
        <v>1134</v>
      </c>
      <c r="AS543">
        <v>899</v>
      </c>
      <c r="AT543">
        <v>463</v>
      </c>
      <c r="AU543">
        <v>1581</v>
      </c>
      <c r="AV543">
        <v>591</v>
      </c>
      <c r="AW543">
        <v>1263</v>
      </c>
      <c r="AX543">
        <v>1230</v>
      </c>
      <c r="AY543">
        <v>1007</v>
      </c>
      <c r="AZ543">
        <v>1134</v>
      </c>
      <c r="BA543">
        <v>899</v>
      </c>
      <c r="BB543">
        <v>463</v>
      </c>
      <c r="BC543">
        <v>1581</v>
      </c>
      <c r="BD543">
        <v>591</v>
      </c>
      <c r="BE543">
        <v>941.28746482221413</v>
      </c>
      <c r="BF543">
        <v>844.06202892690919</v>
      </c>
      <c r="BG543">
        <v>819.53484245279446</v>
      </c>
      <c r="BH543">
        <v>700.33301994144779</v>
      </c>
      <c r="BI543">
        <v>498.28415034992736</v>
      </c>
      <c r="BJ543">
        <v>384.03635692026717</v>
      </c>
      <c r="BK543">
        <v>1205.3266947552943</v>
      </c>
      <c r="BL543">
        <v>-0.63915095706880698</v>
      </c>
      <c r="BM543">
        <v>0.78703193460714127</v>
      </c>
      <c r="BN543">
        <v>0.39118204777206128</v>
      </c>
      <c r="BO543">
        <v>0.29132048478954881</v>
      </c>
      <c r="BP543">
        <v>-0.19400547458658712</v>
      </c>
      <c r="BQ543">
        <v>-1.0166402247057329</v>
      </c>
      <c r="BR543">
        <v>-1.4817960317621095</v>
      </c>
      <c r="BS543">
        <v>1.8620582209544856</v>
      </c>
      <c r="BT543">
        <v>2730.9046351135894</v>
      </c>
      <c r="BU543">
        <v>3252.9599230552653</v>
      </c>
      <c r="BV543">
        <v>0.83951376583473314</v>
      </c>
      <c r="BW543">
        <v>-0.12510374799351001</v>
      </c>
      <c r="BX543">
        <f t="shared" si="24"/>
        <v>0.88240535005095144</v>
      </c>
      <c r="BY543">
        <v>-0.44340497649944699</v>
      </c>
      <c r="BZ543">
        <v>0.66563457051875097</v>
      </c>
      <c r="CA543">
        <f t="shared" si="25"/>
        <v>-0.17676413053397314</v>
      </c>
      <c r="CB543">
        <f t="shared" si="26"/>
        <v>0.17676413053397314</v>
      </c>
    </row>
    <row r="544" spans="1:80" x14ac:dyDescent="0.2">
      <c r="A544" t="s">
        <v>4191</v>
      </c>
      <c r="B544">
        <v>173</v>
      </c>
      <c r="C544" t="s">
        <v>4192</v>
      </c>
      <c r="D544">
        <v>1</v>
      </c>
      <c r="E544" t="s">
        <v>4193</v>
      </c>
      <c r="F544">
        <v>98788</v>
      </c>
      <c r="G544">
        <v>98788</v>
      </c>
      <c r="H544">
        <v>2</v>
      </c>
      <c r="I544">
        <v>20</v>
      </c>
      <c r="J544" t="s">
        <v>4194</v>
      </c>
      <c r="K544" t="s">
        <v>5195</v>
      </c>
      <c r="L544" t="s">
        <v>6272</v>
      </c>
      <c r="M544">
        <v>483.49993000000001</v>
      </c>
      <c r="N544">
        <v>4</v>
      </c>
      <c r="O544">
        <v>1929.9770659999999</v>
      </c>
      <c r="P544">
        <v>-6.45E-3</v>
      </c>
      <c r="Q544">
        <v>20.29</v>
      </c>
      <c r="R544">
        <v>1</v>
      </c>
      <c r="S544">
        <v>49</v>
      </c>
      <c r="T544">
        <v>61</v>
      </c>
      <c r="U544" t="s">
        <v>13769</v>
      </c>
      <c r="V544" t="s">
        <v>13769</v>
      </c>
      <c r="W544">
        <v>0</v>
      </c>
      <c r="X544" t="s">
        <v>4195</v>
      </c>
      <c r="Y544">
        <v>2434</v>
      </c>
      <c r="Z544" t="s">
        <v>4196</v>
      </c>
      <c r="AA544" t="s">
        <v>6272</v>
      </c>
      <c r="AE544">
        <v>5.8997050147492625E-3</v>
      </c>
      <c r="AF544" t="s">
        <v>13773</v>
      </c>
      <c r="AG544" t="s">
        <v>13776</v>
      </c>
      <c r="AH544" t="s">
        <v>13777</v>
      </c>
      <c r="AI544" t="s">
        <v>13777</v>
      </c>
      <c r="AJ544" t="s">
        <v>13777</v>
      </c>
      <c r="AK544" t="s">
        <v>13777</v>
      </c>
      <c r="AL544">
        <v>1</v>
      </c>
      <c r="AM544">
        <v>20.29</v>
      </c>
      <c r="AN544">
        <v>792</v>
      </c>
      <c r="AO544">
        <v>462</v>
      </c>
      <c r="AP544">
        <v>1390</v>
      </c>
      <c r="AQ544">
        <v>831</v>
      </c>
      <c r="AR544">
        <v>1092</v>
      </c>
      <c r="AS544">
        <v>1233</v>
      </c>
      <c r="AT544">
        <v>649</v>
      </c>
      <c r="AU544">
        <v>750</v>
      </c>
      <c r="AV544">
        <v>792</v>
      </c>
      <c r="AW544">
        <v>462</v>
      </c>
      <c r="AX544">
        <v>1390</v>
      </c>
      <c r="AY544">
        <v>831</v>
      </c>
      <c r="AZ544">
        <v>1092</v>
      </c>
      <c r="BA544">
        <v>1233</v>
      </c>
      <c r="BB544">
        <v>649</v>
      </c>
      <c r="BC544">
        <v>750</v>
      </c>
      <c r="BD544">
        <v>792</v>
      </c>
      <c r="BE544">
        <v>344.3189301249904</v>
      </c>
      <c r="BF544">
        <v>953.85871561658848</v>
      </c>
      <c r="BG544">
        <v>676.29935856829422</v>
      </c>
      <c r="BH544">
        <v>674.39475994361646</v>
      </c>
      <c r="BI544">
        <v>683.40862890040091</v>
      </c>
      <c r="BJ544">
        <v>538.31446142819311</v>
      </c>
      <c r="BK544">
        <v>571.7868570945418</v>
      </c>
      <c r="BL544">
        <v>0.81786701063926326</v>
      </c>
      <c r="BM544">
        <v>-1.8410836056996822</v>
      </c>
      <c r="BN544">
        <v>1.7792083775385079</v>
      </c>
      <c r="BO544">
        <v>0.1306762568923209</v>
      </c>
      <c r="BP544">
        <v>0.11936411075136581</v>
      </c>
      <c r="BQ544">
        <v>0.17290095657987514</v>
      </c>
      <c r="BR544">
        <v>-0.68886929011634124</v>
      </c>
      <c r="BS544">
        <v>-0.4900638165853124</v>
      </c>
      <c r="BT544">
        <v>2494.1223189690077</v>
      </c>
      <c r="BU544">
        <v>2740.2593927076177</v>
      </c>
      <c r="BV544">
        <v>0.910177454589288</v>
      </c>
      <c r="BW544">
        <v>-0.11433055493101001</v>
      </c>
      <c r="BX544">
        <f t="shared" si="24"/>
        <v>0.89196306435696759</v>
      </c>
      <c r="BY544">
        <v>-0.44306126722078598</v>
      </c>
      <c r="BZ544">
        <v>0.66587601967060095</v>
      </c>
      <c r="CA544">
        <f t="shared" si="25"/>
        <v>-0.17660662516190831</v>
      </c>
      <c r="CB544">
        <f t="shared" si="26"/>
        <v>0.17660662516190831</v>
      </c>
    </row>
    <row r="545" spans="1:80" x14ac:dyDescent="0.2">
      <c r="A545" t="s">
        <v>12743</v>
      </c>
      <c r="B545">
        <v>155</v>
      </c>
      <c r="C545" t="s">
        <v>12744</v>
      </c>
      <c r="D545">
        <v>3</v>
      </c>
      <c r="E545" t="s">
        <v>12745</v>
      </c>
      <c r="F545" t="s">
        <v>12746</v>
      </c>
      <c r="G545">
        <v>86038</v>
      </c>
      <c r="H545">
        <v>1</v>
      </c>
      <c r="I545">
        <v>24</v>
      </c>
      <c r="J545" t="s">
        <v>12747</v>
      </c>
      <c r="K545" t="s">
        <v>12980</v>
      </c>
      <c r="L545" t="s">
        <v>12748</v>
      </c>
      <c r="M545">
        <v>511.62000999999998</v>
      </c>
      <c r="N545">
        <v>3</v>
      </c>
      <c r="O545">
        <v>1531.847229</v>
      </c>
      <c r="P545">
        <v>-9.0270000000000003E-3</v>
      </c>
      <c r="Q545">
        <v>24.49</v>
      </c>
      <c r="R545">
        <v>1</v>
      </c>
      <c r="S545">
        <v>136</v>
      </c>
      <c r="T545">
        <v>143</v>
      </c>
      <c r="U545" t="s">
        <v>13780</v>
      </c>
      <c r="V545" t="s">
        <v>13770</v>
      </c>
      <c r="W545">
        <v>0</v>
      </c>
      <c r="X545" t="s">
        <v>12749</v>
      </c>
      <c r="Y545">
        <v>1371</v>
      </c>
      <c r="Z545" t="s">
        <v>12750</v>
      </c>
      <c r="AA545" t="s">
        <v>12748</v>
      </c>
      <c r="AB545" t="b">
        <v>0</v>
      </c>
      <c r="AC545" t="s">
        <v>13772</v>
      </c>
      <c r="AD545" t="b">
        <v>0</v>
      </c>
      <c r="AE545">
        <v>8.0321285140562242E-3</v>
      </c>
      <c r="AF545" t="s">
        <v>13773</v>
      </c>
      <c r="AG545" t="s">
        <v>13776</v>
      </c>
      <c r="AH545" t="s">
        <v>13777</v>
      </c>
      <c r="AI545" t="s">
        <v>13777</v>
      </c>
      <c r="AJ545" t="s">
        <v>13777</v>
      </c>
      <c r="AK545" t="s">
        <v>13777</v>
      </c>
      <c r="AL545">
        <v>1</v>
      </c>
      <c r="AM545">
        <v>24.49</v>
      </c>
      <c r="AN545">
        <v>870</v>
      </c>
      <c r="AO545">
        <v>400</v>
      </c>
      <c r="AP545">
        <v>1018</v>
      </c>
      <c r="AQ545">
        <v>1806</v>
      </c>
      <c r="AR545">
        <v>1269</v>
      </c>
      <c r="AS545">
        <v>1186</v>
      </c>
      <c r="AT545">
        <v>571</v>
      </c>
      <c r="AU545">
        <v>640</v>
      </c>
      <c r="AV545">
        <v>870</v>
      </c>
      <c r="AW545">
        <v>400</v>
      </c>
      <c r="AX545">
        <v>1018</v>
      </c>
      <c r="AY545">
        <v>1806</v>
      </c>
      <c r="AZ545">
        <v>1269</v>
      </c>
      <c r="BA545">
        <v>1186</v>
      </c>
      <c r="BB545">
        <v>571</v>
      </c>
      <c r="BC545">
        <v>640</v>
      </c>
      <c r="BD545">
        <v>870</v>
      </c>
      <c r="BE545">
        <v>298.11162781384451</v>
      </c>
      <c r="BF545">
        <v>698.58141906308424</v>
      </c>
      <c r="BG545">
        <v>1469.7913857693613</v>
      </c>
      <c r="BH545">
        <v>783.70599850590588</v>
      </c>
      <c r="BI545">
        <v>657.35817832593307</v>
      </c>
      <c r="BJ545">
        <v>473.61719179583707</v>
      </c>
      <c r="BK545">
        <v>487.92478472067569</v>
      </c>
      <c r="BL545">
        <v>0.4586834350193475</v>
      </c>
      <c r="BM545">
        <v>-1.2601384201838599</v>
      </c>
      <c r="BN545">
        <v>-5.651851282928444E-2</v>
      </c>
      <c r="BO545">
        <v>2.2613683514516345</v>
      </c>
      <c r="BP545">
        <v>0.19932510050034066</v>
      </c>
      <c r="BQ545">
        <v>-0.18041578119034574</v>
      </c>
      <c r="BR545">
        <v>-0.73265296366225152</v>
      </c>
      <c r="BS545">
        <v>-0.6896512091055802</v>
      </c>
      <c r="BT545">
        <v>2609.1758046456835</v>
      </c>
      <c r="BU545">
        <v>3129.9147813489585</v>
      </c>
      <c r="BV545">
        <v>0.83362519011497105</v>
      </c>
      <c r="BW545">
        <v>-0.143565982272083</v>
      </c>
      <c r="BX545">
        <f t="shared" si="24"/>
        <v>0.86626364025828728</v>
      </c>
      <c r="BY545">
        <v>-0.43985099347192902</v>
      </c>
      <c r="BZ545">
        <v>0.66813306879812195</v>
      </c>
      <c r="CA545">
        <f t="shared" si="25"/>
        <v>-0.17513703260023908</v>
      </c>
      <c r="CB545">
        <f t="shared" si="26"/>
        <v>0.17513703260023908</v>
      </c>
    </row>
    <row r="546" spans="1:80" x14ac:dyDescent="0.2">
      <c r="A546" t="s">
        <v>1780</v>
      </c>
      <c r="B546">
        <v>12</v>
      </c>
      <c r="C546" t="s">
        <v>1781</v>
      </c>
      <c r="D546">
        <v>4</v>
      </c>
      <c r="E546" t="s">
        <v>1782</v>
      </c>
      <c r="F546" t="s">
        <v>1783</v>
      </c>
      <c r="G546">
        <v>127021</v>
      </c>
      <c r="H546">
        <v>2</v>
      </c>
      <c r="I546">
        <v>47</v>
      </c>
      <c r="J546" t="s">
        <v>1784</v>
      </c>
      <c r="K546" t="s">
        <v>13336</v>
      </c>
      <c r="L546" t="s">
        <v>5714</v>
      </c>
      <c r="M546">
        <v>822.37870999999996</v>
      </c>
      <c r="N546">
        <v>3</v>
      </c>
      <c r="O546">
        <v>2464.1214289999998</v>
      </c>
      <c r="P546">
        <v>-7.1269999999999997E-3</v>
      </c>
      <c r="Q546">
        <v>37.53</v>
      </c>
      <c r="R546">
        <v>1</v>
      </c>
      <c r="S546">
        <v>203</v>
      </c>
      <c r="T546">
        <v>222</v>
      </c>
      <c r="U546" t="s">
        <v>13780</v>
      </c>
      <c r="V546" t="s">
        <v>13854</v>
      </c>
      <c r="W546">
        <v>0</v>
      </c>
      <c r="X546" t="s">
        <v>1785</v>
      </c>
      <c r="Y546">
        <v>789</v>
      </c>
      <c r="Z546" t="s">
        <v>1786</v>
      </c>
      <c r="AA546" t="s">
        <v>5714</v>
      </c>
      <c r="AB546" t="b">
        <v>0</v>
      </c>
      <c r="AC546" t="s">
        <v>13772</v>
      </c>
      <c r="AD546" t="b">
        <v>0</v>
      </c>
      <c r="AE546">
        <v>0</v>
      </c>
      <c r="AF546" t="s">
        <v>13783</v>
      </c>
      <c r="AG546" t="s">
        <v>13774</v>
      </c>
      <c r="AH546" t="s">
        <v>13774</v>
      </c>
      <c r="AI546" t="s">
        <v>13774</v>
      </c>
      <c r="AJ546">
        <v>36.700000000000003</v>
      </c>
      <c r="AK546">
        <v>0.82999999999999829</v>
      </c>
      <c r="AL546">
        <v>5</v>
      </c>
      <c r="AM546">
        <v>48.12</v>
      </c>
      <c r="AN546">
        <v>1682</v>
      </c>
      <c r="AO546">
        <v>1537</v>
      </c>
      <c r="AP546">
        <v>2187</v>
      </c>
      <c r="AQ546">
        <v>4252</v>
      </c>
      <c r="AR546">
        <v>2950</v>
      </c>
      <c r="AS546">
        <v>2655</v>
      </c>
      <c r="AT546">
        <v>1835</v>
      </c>
      <c r="AU546">
        <v>1398</v>
      </c>
      <c r="AV546">
        <v>934</v>
      </c>
      <c r="AW546">
        <v>725</v>
      </c>
      <c r="AX546">
        <v>1316</v>
      </c>
      <c r="AY546">
        <v>3406</v>
      </c>
      <c r="AZ546">
        <v>1343</v>
      </c>
      <c r="BA546">
        <v>1467</v>
      </c>
      <c r="BB546">
        <v>1223</v>
      </c>
      <c r="BC546">
        <v>972</v>
      </c>
      <c r="BD546">
        <v>1682</v>
      </c>
      <c r="BE546">
        <v>1145.4939298746976</v>
      </c>
      <c r="BF546">
        <v>1500.7834611895532</v>
      </c>
      <c r="BG546">
        <v>3460.4390765732696</v>
      </c>
      <c r="BH546">
        <v>1821.853976038158</v>
      </c>
      <c r="BI546">
        <v>1471.573325004513</v>
      </c>
      <c r="BJ546">
        <v>1522.0447407099141</v>
      </c>
      <c r="BK546">
        <v>1065.8107016242261</v>
      </c>
      <c r="BL546">
        <v>-3.8083636909088718E-2</v>
      </c>
      <c r="BM546">
        <v>-0.80190336418110042</v>
      </c>
      <c r="BN546">
        <v>-0.29608028402818987</v>
      </c>
      <c r="BO546">
        <v>2.4938669337914883</v>
      </c>
      <c r="BP546">
        <v>0.16102543525932764</v>
      </c>
      <c r="BQ546">
        <v>-0.33766653905271349</v>
      </c>
      <c r="BR546">
        <v>-0.26581075749533406</v>
      </c>
      <c r="BS546">
        <v>-0.91534778738439015</v>
      </c>
      <c r="BT546">
        <v>6120.921230917369</v>
      </c>
      <c r="BU546">
        <v>7549.0779800969631</v>
      </c>
      <c r="BV546">
        <v>0.81081706230285222</v>
      </c>
      <c r="BW546">
        <v>-0.12229172363617601</v>
      </c>
      <c r="BX546">
        <f t="shared" si="24"/>
        <v>0.88489018746259918</v>
      </c>
      <c r="BY546">
        <v>-0.43829877870624501</v>
      </c>
      <c r="BZ546">
        <v>0.669225608726979</v>
      </c>
      <c r="CA546">
        <f t="shared" si="25"/>
        <v>-0.17442744858827483</v>
      </c>
      <c r="CB546">
        <f t="shared" si="26"/>
        <v>0.17442744858827483</v>
      </c>
    </row>
    <row r="547" spans="1:80" x14ac:dyDescent="0.2">
      <c r="A547" t="s">
        <v>4119</v>
      </c>
      <c r="B547">
        <v>181</v>
      </c>
      <c r="C547" t="s">
        <v>6250</v>
      </c>
      <c r="D547">
        <v>1</v>
      </c>
      <c r="E547" t="s">
        <v>6251</v>
      </c>
      <c r="F547">
        <v>337910</v>
      </c>
      <c r="G547">
        <v>337910</v>
      </c>
      <c r="H547">
        <v>1</v>
      </c>
      <c r="I547">
        <v>27</v>
      </c>
      <c r="J547" t="s">
        <v>4120</v>
      </c>
      <c r="K547" t="s">
        <v>12947</v>
      </c>
      <c r="L547" t="s">
        <v>3317</v>
      </c>
      <c r="M547">
        <v>737.01620000000003</v>
      </c>
      <c r="N547">
        <v>3</v>
      </c>
      <c r="O547">
        <v>2208.040833</v>
      </c>
      <c r="P547">
        <v>-1.4061000000000001E-2</v>
      </c>
      <c r="Q547">
        <v>26.98</v>
      </c>
      <c r="R547">
        <v>1</v>
      </c>
      <c r="S547">
        <v>1576</v>
      </c>
      <c r="T547">
        <v>1588</v>
      </c>
      <c r="U547" t="s">
        <v>13780</v>
      </c>
      <c r="V547" t="s">
        <v>13805</v>
      </c>
      <c r="W547">
        <v>0</v>
      </c>
      <c r="X547" t="s">
        <v>4121</v>
      </c>
      <c r="Y547">
        <v>2803</v>
      </c>
      <c r="Z547" t="s">
        <v>6255</v>
      </c>
      <c r="AA547" t="s">
        <v>3317</v>
      </c>
      <c r="AE547">
        <v>0</v>
      </c>
      <c r="AF547" t="s">
        <v>13773</v>
      </c>
      <c r="AG547" t="s">
        <v>13774</v>
      </c>
      <c r="AH547" t="s">
        <v>13774</v>
      </c>
      <c r="AI547" t="s">
        <v>5195</v>
      </c>
      <c r="AJ547">
        <v>19.93</v>
      </c>
      <c r="AK547">
        <v>7.05</v>
      </c>
      <c r="AL547">
        <v>1</v>
      </c>
      <c r="AM547">
        <v>26.98</v>
      </c>
      <c r="AN547">
        <v>207</v>
      </c>
      <c r="AO547">
        <v>605</v>
      </c>
      <c r="AP547">
        <v>597</v>
      </c>
      <c r="AQ547">
        <v>580</v>
      </c>
      <c r="AR547">
        <v>1259</v>
      </c>
      <c r="AS547">
        <v>1051</v>
      </c>
      <c r="AT547">
        <v>893</v>
      </c>
      <c r="AU547">
        <v>653</v>
      </c>
      <c r="AV547">
        <v>207</v>
      </c>
      <c r="AW547">
        <v>605</v>
      </c>
      <c r="AX547">
        <v>597</v>
      </c>
      <c r="AY547">
        <v>580</v>
      </c>
      <c r="AZ547">
        <v>1259</v>
      </c>
      <c r="BA547">
        <v>1051</v>
      </c>
      <c r="BB547">
        <v>893</v>
      </c>
      <c r="BC547">
        <v>653</v>
      </c>
      <c r="BD547">
        <v>207</v>
      </c>
      <c r="BE547">
        <v>450.89383706843984</v>
      </c>
      <c r="BF547">
        <v>409.6788872108657</v>
      </c>
      <c r="BG547">
        <v>472.0260264375579</v>
      </c>
      <c r="BH547">
        <v>777.53022231594605</v>
      </c>
      <c r="BI547">
        <v>582.53241603756794</v>
      </c>
      <c r="BJ547">
        <v>740.70079207299909</v>
      </c>
      <c r="BK547">
        <v>497.83575691031444</v>
      </c>
      <c r="BL547">
        <v>-1.8042366207936678</v>
      </c>
      <c r="BM547">
        <v>-0.38600260914251505</v>
      </c>
      <c r="BN547">
        <v>-0.62566608067216245</v>
      </c>
      <c r="BO547">
        <v>-0.26311967751876075</v>
      </c>
      <c r="BP547">
        <v>1.5133763852959912</v>
      </c>
      <c r="BQ547">
        <v>0.37947105834935657</v>
      </c>
      <c r="BR547">
        <v>1.2992145547712464</v>
      </c>
      <c r="BS547">
        <v>-0.11303701028949051</v>
      </c>
      <c r="BT547">
        <v>2017.9564754219537</v>
      </c>
      <c r="BU547">
        <v>2120.2414626317372</v>
      </c>
      <c r="BV547">
        <v>0.95175785918136746</v>
      </c>
      <c r="BW547">
        <v>-0.130704172135852</v>
      </c>
      <c r="BX547">
        <f t="shared" si="24"/>
        <v>0.87747731823989272</v>
      </c>
      <c r="BY547">
        <v>-0.43515039308730902</v>
      </c>
      <c r="BZ547">
        <v>0.67144406537690104</v>
      </c>
      <c r="CA547">
        <f t="shared" si="25"/>
        <v>-0.17299016037420448</v>
      </c>
      <c r="CB547">
        <f t="shared" si="26"/>
        <v>0.17299016037420448</v>
      </c>
    </row>
    <row r="548" spans="1:80" x14ac:dyDescent="0.2">
      <c r="A548" t="s">
        <v>6392</v>
      </c>
      <c r="B548">
        <v>48</v>
      </c>
      <c r="C548" t="s">
        <v>6393</v>
      </c>
      <c r="D548">
        <v>5</v>
      </c>
      <c r="E548" t="s">
        <v>6394</v>
      </c>
      <c r="F548" t="s">
        <v>6395</v>
      </c>
      <c r="G548">
        <v>67071</v>
      </c>
      <c r="H548">
        <v>1</v>
      </c>
      <c r="I548">
        <v>21</v>
      </c>
      <c r="J548" t="s">
        <v>6396</v>
      </c>
      <c r="K548" t="s">
        <v>13841</v>
      </c>
      <c r="L548" t="s">
        <v>6902</v>
      </c>
      <c r="M548">
        <v>843.40506000000005</v>
      </c>
      <c r="N548">
        <v>3</v>
      </c>
      <c r="O548">
        <v>2527.193863</v>
      </c>
      <c r="P548">
        <v>-5.1099999999999995E-4</v>
      </c>
      <c r="Q548">
        <v>22.59</v>
      </c>
      <c r="R548">
        <v>1</v>
      </c>
      <c r="S548">
        <v>329</v>
      </c>
      <c r="T548">
        <v>348</v>
      </c>
      <c r="U548" t="s">
        <v>13769</v>
      </c>
      <c r="V548" t="s">
        <v>13769</v>
      </c>
      <c r="W548">
        <v>0</v>
      </c>
      <c r="X548" t="s">
        <v>6397</v>
      </c>
      <c r="Y548">
        <v>637</v>
      </c>
      <c r="Z548" t="s">
        <v>6398</v>
      </c>
      <c r="AA548" t="s">
        <v>6902</v>
      </c>
      <c r="AB548" t="b">
        <v>0</v>
      </c>
      <c r="AC548" t="s">
        <v>13772</v>
      </c>
      <c r="AD548" t="b">
        <v>0</v>
      </c>
      <c r="AE548">
        <v>0</v>
      </c>
      <c r="AF548" t="s">
        <v>13783</v>
      </c>
      <c r="AG548" t="s">
        <v>13774</v>
      </c>
      <c r="AH548" t="s">
        <v>13774</v>
      </c>
      <c r="AI548" t="s">
        <v>13774</v>
      </c>
      <c r="AJ548">
        <v>18.52</v>
      </c>
      <c r="AK548">
        <v>4.07</v>
      </c>
      <c r="AL548">
        <v>1</v>
      </c>
      <c r="AM548">
        <v>22.59</v>
      </c>
      <c r="AN548">
        <v>213</v>
      </c>
      <c r="AO548">
        <v>213</v>
      </c>
      <c r="AP548">
        <v>213</v>
      </c>
      <c r="AQ548">
        <v>213</v>
      </c>
      <c r="AR548">
        <v>213</v>
      </c>
      <c r="AS548">
        <v>324</v>
      </c>
      <c r="AT548">
        <v>213</v>
      </c>
      <c r="AU548">
        <v>350</v>
      </c>
      <c r="AV548">
        <v>213</v>
      </c>
      <c r="AW548">
        <v>213</v>
      </c>
      <c r="AX548">
        <v>213</v>
      </c>
      <c r="AY548">
        <v>213</v>
      </c>
      <c r="AZ548">
        <v>213</v>
      </c>
      <c r="BA548">
        <v>324</v>
      </c>
      <c r="BB548">
        <v>213</v>
      </c>
      <c r="BC548">
        <v>350</v>
      </c>
      <c r="BD548">
        <v>213</v>
      </c>
      <c r="BE548">
        <v>158.74444181087222</v>
      </c>
      <c r="BF548">
        <v>146.1668391556355</v>
      </c>
      <c r="BG548">
        <v>173.34748901931007</v>
      </c>
      <c r="BH548">
        <v>131.54403284614497</v>
      </c>
      <c r="BI548">
        <v>179.58182949207614</v>
      </c>
      <c r="BJ548">
        <v>176.67331322681838</v>
      </c>
      <c r="BK548">
        <v>266.83386664411955</v>
      </c>
      <c r="BL548">
        <v>0.81216738974021963</v>
      </c>
      <c r="BM548">
        <v>-0.55360393113393214</v>
      </c>
      <c r="BN548">
        <v>-0.8702190313231547</v>
      </c>
      <c r="BO548">
        <v>-0.18600245876252797</v>
      </c>
      <c r="BP548">
        <v>-1.2383178981449103</v>
      </c>
      <c r="BQ548">
        <v>-2.9065847907142082E-2</v>
      </c>
      <c r="BR548">
        <v>-0.10228172170827207</v>
      </c>
      <c r="BS548">
        <v>2.167323499239719</v>
      </c>
      <c r="BT548">
        <v>682.87030414909339</v>
      </c>
      <c r="BU548">
        <v>763.02150804588359</v>
      </c>
      <c r="BV548">
        <v>0.89495551167088416</v>
      </c>
      <c r="BW548">
        <v>-0.100603764172885</v>
      </c>
      <c r="BX548">
        <f t="shared" si="24"/>
        <v>0.9042912745082019</v>
      </c>
      <c r="BY548">
        <v>-0.43329284660301998</v>
      </c>
      <c r="BZ548">
        <v>0.67275448002740701</v>
      </c>
      <c r="CA548">
        <f t="shared" si="25"/>
        <v>-0.17214340148735413</v>
      </c>
      <c r="CB548">
        <f t="shared" si="26"/>
        <v>0.17214340148735413</v>
      </c>
    </row>
    <row r="549" spans="1:80" x14ac:dyDescent="0.2">
      <c r="A549" t="s">
        <v>12032</v>
      </c>
      <c r="B549">
        <v>12</v>
      </c>
      <c r="C549" t="s">
        <v>12033</v>
      </c>
      <c r="D549">
        <v>1</v>
      </c>
      <c r="E549" t="s">
        <v>12034</v>
      </c>
      <c r="F549">
        <v>107890</v>
      </c>
      <c r="G549">
        <v>107890</v>
      </c>
      <c r="H549">
        <v>1</v>
      </c>
      <c r="I549">
        <v>55</v>
      </c>
      <c r="J549" t="s">
        <v>12035</v>
      </c>
      <c r="K549" t="s">
        <v>12036</v>
      </c>
      <c r="L549" t="s">
        <v>12037</v>
      </c>
      <c r="M549">
        <v>817.71158000000003</v>
      </c>
      <c r="N549">
        <v>3</v>
      </c>
      <c r="O549">
        <v>2450.1125029999998</v>
      </c>
      <c r="P549">
        <v>4.0900000000000002E-4</v>
      </c>
      <c r="Q549">
        <v>55.03</v>
      </c>
      <c r="R549">
        <v>1</v>
      </c>
      <c r="S549">
        <v>313</v>
      </c>
      <c r="T549">
        <v>332</v>
      </c>
      <c r="U549" t="s">
        <v>13769</v>
      </c>
      <c r="V549" t="s">
        <v>13854</v>
      </c>
      <c r="W549">
        <v>0</v>
      </c>
      <c r="X549" t="s">
        <v>12038</v>
      </c>
      <c r="Y549">
        <v>2623</v>
      </c>
      <c r="Z549" t="s">
        <v>12039</v>
      </c>
      <c r="AA549" t="s">
        <v>12040</v>
      </c>
      <c r="AB549" t="b">
        <v>0</v>
      </c>
      <c r="AC549" t="s">
        <v>13772</v>
      </c>
      <c r="AD549" t="b">
        <v>0</v>
      </c>
      <c r="AE549">
        <v>0</v>
      </c>
      <c r="AF549" t="s">
        <v>13783</v>
      </c>
      <c r="AG549" t="s">
        <v>13774</v>
      </c>
      <c r="AH549" t="s">
        <v>13774</v>
      </c>
      <c r="AI549" t="s">
        <v>13774</v>
      </c>
      <c r="AJ549">
        <v>54.12</v>
      </c>
      <c r="AK549">
        <v>0.91000000000000369</v>
      </c>
      <c r="AL549">
        <v>1</v>
      </c>
      <c r="AM549">
        <v>55.03</v>
      </c>
      <c r="AN549">
        <v>218</v>
      </c>
      <c r="AO549">
        <v>218</v>
      </c>
      <c r="AP549">
        <v>218</v>
      </c>
      <c r="AQ549">
        <v>218</v>
      </c>
      <c r="AR549">
        <v>450</v>
      </c>
      <c r="AS549">
        <v>218</v>
      </c>
      <c r="AT549">
        <v>218</v>
      </c>
      <c r="AU549">
        <v>535</v>
      </c>
      <c r="AV549">
        <v>218</v>
      </c>
      <c r="AW549">
        <v>218</v>
      </c>
      <c r="AX549">
        <v>218</v>
      </c>
      <c r="AY549">
        <v>218</v>
      </c>
      <c r="AZ549">
        <v>450</v>
      </c>
      <c r="BA549">
        <v>218</v>
      </c>
      <c r="BB549">
        <v>218</v>
      </c>
      <c r="BC549">
        <v>535</v>
      </c>
      <c r="BD549">
        <v>218</v>
      </c>
      <c r="BE549">
        <v>162.47083715854527</v>
      </c>
      <c r="BF549">
        <v>149.59798561468799</v>
      </c>
      <c r="BG549">
        <v>177.41667890239245</v>
      </c>
      <c r="BH549">
        <v>277.90992854819359</v>
      </c>
      <c r="BI549">
        <v>120.82974947306359</v>
      </c>
      <c r="BJ549">
        <v>180.82057410068734</v>
      </c>
      <c r="BK549">
        <v>407.87462472743988</v>
      </c>
      <c r="BL549">
        <v>7.1093061585652387E-2</v>
      </c>
      <c r="BM549">
        <v>-0.57239000939914952</v>
      </c>
      <c r="BN549">
        <v>-0.72156319372075428</v>
      </c>
      <c r="BO549">
        <v>-0.39919459906597121</v>
      </c>
      <c r="BP549">
        <v>0.76534132379593356</v>
      </c>
      <c r="BQ549">
        <v>-1.0549352813224169</v>
      </c>
      <c r="BR549">
        <v>-0.35974957912639388</v>
      </c>
      <c r="BS549">
        <v>2.2713982772530992</v>
      </c>
      <c r="BT549">
        <v>779.21051517980243</v>
      </c>
      <c r="BU549">
        <v>915.70986334520762</v>
      </c>
      <c r="BV549">
        <v>0.85093602938079616</v>
      </c>
      <c r="BW549">
        <v>-0.124561145348625</v>
      </c>
      <c r="BX549">
        <f t="shared" si="24"/>
        <v>0.88288427544909331</v>
      </c>
      <c r="BY549">
        <v>-0.43200879743249099</v>
      </c>
      <c r="BZ549">
        <v>0.67366097792261004</v>
      </c>
      <c r="CA549">
        <f t="shared" si="25"/>
        <v>-0.17155860859760566</v>
      </c>
      <c r="CB549">
        <f t="shared" si="26"/>
        <v>0.17155860859760566</v>
      </c>
    </row>
    <row r="550" spans="1:80" x14ac:dyDescent="0.2">
      <c r="A550" t="s">
        <v>3731</v>
      </c>
      <c r="B550">
        <v>134</v>
      </c>
      <c r="C550" t="s">
        <v>3725</v>
      </c>
      <c r="D550">
        <v>1</v>
      </c>
      <c r="E550" t="s">
        <v>3726</v>
      </c>
      <c r="F550">
        <v>231712</v>
      </c>
      <c r="G550">
        <v>231712</v>
      </c>
      <c r="H550">
        <v>1</v>
      </c>
      <c r="I550">
        <v>28</v>
      </c>
      <c r="J550" t="s">
        <v>3727</v>
      </c>
      <c r="K550" t="s">
        <v>13849</v>
      </c>
      <c r="L550" t="s">
        <v>3732</v>
      </c>
      <c r="M550">
        <v>587.32435999999996</v>
      </c>
      <c r="N550">
        <v>4</v>
      </c>
      <c r="O550">
        <v>2345.2717899999998</v>
      </c>
      <c r="P550">
        <v>-3.454E-3</v>
      </c>
      <c r="Q550">
        <v>28.23</v>
      </c>
      <c r="R550">
        <v>1</v>
      </c>
      <c r="S550">
        <v>1091</v>
      </c>
      <c r="T550">
        <v>1105</v>
      </c>
      <c r="U550" t="s">
        <v>13769</v>
      </c>
      <c r="V550" t="s">
        <v>12965</v>
      </c>
      <c r="W550">
        <v>1</v>
      </c>
      <c r="X550" t="s">
        <v>3733</v>
      </c>
      <c r="Y550">
        <v>1619</v>
      </c>
      <c r="Z550" t="s">
        <v>3730</v>
      </c>
      <c r="AA550" t="s">
        <v>3732</v>
      </c>
      <c r="AB550" t="b">
        <v>0</v>
      </c>
      <c r="AC550" t="s">
        <v>13772</v>
      </c>
      <c r="AD550" t="b">
        <v>0</v>
      </c>
      <c r="AE550">
        <v>0</v>
      </c>
      <c r="AF550" t="s">
        <v>13773</v>
      </c>
      <c r="AG550" t="s">
        <v>13774</v>
      </c>
      <c r="AH550" t="s">
        <v>13774</v>
      </c>
      <c r="AI550" t="s">
        <v>5195</v>
      </c>
      <c r="AJ550">
        <v>21.11</v>
      </c>
      <c r="AK550">
        <v>7.12</v>
      </c>
      <c r="AL550">
        <v>1</v>
      </c>
      <c r="AM550">
        <v>28.23</v>
      </c>
      <c r="AN550">
        <v>206</v>
      </c>
      <c r="AO550">
        <v>447</v>
      </c>
      <c r="AP550">
        <v>206</v>
      </c>
      <c r="AQ550">
        <v>206</v>
      </c>
      <c r="AR550">
        <v>206</v>
      </c>
      <c r="AS550">
        <v>206</v>
      </c>
      <c r="AT550">
        <v>206</v>
      </c>
      <c r="AU550">
        <v>563</v>
      </c>
      <c r="AV550">
        <v>206</v>
      </c>
      <c r="AW550">
        <v>447</v>
      </c>
      <c r="AX550">
        <v>206</v>
      </c>
      <c r="AY550">
        <v>206</v>
      </c>
      <c r="AZ550">
        <v>206</v>
      </c>
      <c r="BA550">
        <v>206</v>
      </c>
      <c r="BB550">
        <v>206</v>
      </c>
      <c r="BC550">
        <v>563</v>
      </c>
      <c r="BD550">
        <v>206</v>
      </c>
      <c r="BE550">
        <v>333.13974408197123</v>
      </c>
      <c r="BF550">
        <v>141.36323411296203</v>
      </c>
      <c r="BG550">
        <v>167.65062318299471</v>
      </c>
      <c r="BH550">
        <v>127.22098951317307</v>
      </c>
      <c r="BI550">
        <v>114.17857060298668</v>
      </c>
      <c r="BJ550">
        <v>170.86714800340181</v>
      </c>
      <c r="BK550">
        <v>429.22133405896943</v>
      </c>
      <c r="BL550">
        <v>-4.9829479787000398E-2</v>
      </c>
      <c r="BM550">
        <v>1.1672804643519494</v>
      </c>
      <c r="BN550">
        <v>-0.66859783649671622</v>
      </c>
      <c r="BO550">
        <v>-0.41694841818454553</v>
      </c>
      <c r="BP550">
        <v>-0.80398167464374704</v>
      </c>
      <c r="BQ550">
        <v>-0.9288368713081292</v>
      </c>
      <c r="BR550">
        <v>-0.38615659637654193</v>
      </c>
      <c r="BS550">
        <v>2.0870704124447301</v>
      </c>
      <c r="BT550">
        <v>780.53930419813105</v>
      </c>
      <c r="BU550">
        <v>909.10233935832798</v>
      </c>
      <c r="BV550">
        <v>0.8585824394083722</v>
      </c>
      <c r="BW550">
        <v>-0.13898661285934899</v>
      </c>
      <c r="BX550">
        <f t="shared" si="24"/>
        <v>0.87023967840124661</v>
      </c>
      <c r="BY550">
        <v>-0.43090779516703298</v>
      </c>
      <c r="BZ550">
        <v>0.67443867878215702</v>
      </c>
      <c r="CA550">
        <f t="shared" si="25"/>
        <v>-0.17105753105832944</v>
      </c>
      <c r="CB550">
        <f t="shared" si="26"/>
        <v>0.17105753105832944</v>
      </c>
    </row>
    <row r="551" spans="1:80" x14ac:dyDescent="0.2">
      <c r="A551" t="s">
        <v>1902</v>
      </c>
      <c r="B551">
        <v>41</v>
      </c>
      <c r="C551" t="s">
        <v>4925</v>
      </c>
      <c r="D551">
        <v>2</v>
      </c>
      <c r="E551" t="s">
        <v>4926</v>
      </c>
      <c r="F551">
        <v>120122</v>
      </c>
      <c r="G551">
        <v>120122</v>
      </c>
      <c r="H551">
        <v>2</v>
      </c>
      <c r="I551">
        <v>52</v>
      </c>
      <c r="J551" t="s">
        <v>1903</v>
      </c>
      <c r="K551" t="s">
        <v>13767</v>
      </c>
      <c r="L551" t="s">
        <v>11171</v>
      </c>
      <c r="M551">
        <v>633.97983999999997</v>
      </c>
      <c r="N551">
        <v>3</v>
      </c>
      <c r="O551">
        <v>1898.919418</v>
      </c>
      <c r="P551">
        <v>-1.7260000000000001E-3</v>
      </c>
      <c r="Q551">
        <v>51.64</v>
      </c>
      <c r="R551">
        <v>1</v>
      </c>
      <c r="S551">
        <v>829</v>
      </c>
      <c r="T551">
        <v>841</v>
      </c>
      <c r="U551" t="s">
        <v>13769</v>
      </c>
      <c r="V551" t="s">
        <v>13854</v>
      </c>
      <c r="W551">
        <v>0</v>
      </c>
      <c r="X551" t="s">
        <v>1904</v>
      </c>
      <c r="Y551">
        <v>781</v>
      </c>
      <c r="Z551" t="s">
        <v>4930</v>
      </c>
      <c r="AA551" t="s">
        <v>11171</v>
      </c>
      <c r="AB551" t="b">
        <v>0</v>
      </c>
      <c r="AC551" t="s">
        <v>13772</v>
      </c>
      <c r="AD551" t="b">
        <v>0</v>
      </c>
      <c r="AE551">
        <v>0</v>
      </c>
      <c r="AF551" t="s">
        <v>13773</v>
      </c>
      <c r="AG551" t="s">
        <v>13776</v>
      </c>
      <c r="AH551" t="s">
        <v>13777</v>
      </c>
      <c r="AI551" t="s">
        <v>13777</v>
      </c>
      <c r="AJ551" t="s">
        <v>13777</v>
      </c>
      <c r="AK551" t="s">
        <v>13777</v>
      </c>
      <c r="AL551">
        <v>5</v>
      </c>
      <c r="AM551">
        <v>51.64</v>
      </c>
      <c r="AN551">
        <v>4177</v>
      </c>
      <c r="AO551">
        <v>6336</v>
      </c>
      <c r="AP551">
        <v>4919</v>
      </c>
      <c r="AQ551">
        <v>5408</v>
      </c>
      <c r="AR551">
        <v>2634</v>
      </c>
      <c r="AS551">
        <v>4426</v>
      </c>
      <c r="AT551">
        <v>2973</v>
      </c>
      <c r="AU551">
        <v>4571</v>
      </c>
      <c r="AV551">
        <v>1721</v>
      </c>
      <c r="AW551">
        <v>2790</v>
      </c>
      <c r="AX551">
        <v>2606</v>
      </c>
      <c r="AY551">
        <v>2132</v>
      </c>
      <c r="AZ551">
        <v>1195</v>
      </c>
      <c r="BA551">
        <v>2033</v>
      </c>
      <c r="BB551">
        <v>1378</v>
      </c>
      <c r="BC551">
        <v>1983</v>
      </c>
      <c r="BD551">
        <v>4177</v>
      </c>
      <c r="BE551">
        <v>4722.0881845712975</v>
      </c>
      <c r="BF551">
        <v>3375.5618864158264</v>
      </c>
      <c r="BG551">
        <v>4401.2357775419196</v>
      </c>
      <c r="BH551">
        <v>1626.6994484354263</v>
      </c>
      <c r="BI551">
        <v>2453.1764732466945</v>
      </c>
      <c r="BJ551">
        <v>2465.961315602493</v>
      </c>
      <c r="BK551">
        <v>3484.850298372201</v>
      </c>
      <c r="BL551">
        <v>0.82612469529814292</v>
      </c>
      <c r="BM551">
        <v>1.3630538085290076</v>
      </c>
      <c r="BN551">
        <v>3.668278880258543E-2</v>
      </c>
      <c r="BO551">
        <v>1.0470040329871591</v>
      </c>
      <c r="BP551">
        <v>-1.6860020621378249</v>
      </c>
      <c r="BQ551">
        <v>-0.87189603563019291</v>
      </c>
      <c r="BR551">
        <v>-0.85930256128384641</v>
      </c>
      <c r="BS551">
        <v>0.14433533343496738</v>
      </c>
      <c r="BT551">
        <v>12978.964106253417</v>
      </c>
      <c r="BU551">
        <v>13727.609277932441</v>
      </c>
      <c r="BV551">
        <v>0.94546427156238388</v>
      </c>
      <c r="BW551">
        <v>-0.120918193251332</v>
      </c>
      <c r="BX551">
        <f t="shared" si="24"/>
        <v>0.88610644611522227</v>
      </c>
      <c r="BY551">
        <v>-0.43036115227375199</v>
      </c>
      <c r="BZ551">
        <v>0.67482495055019398</v>
      </c>
      <c r="CA551">
        <f t="shared" si="25"/>
        <v>-0.17080886845702675</v>
      </c>
      <c r="CB551">
        <f t="shared" si="26"/>
        <v>0.17080886845702675</v>
      </c>
    </row>
    <row r="552" spans="1:80" x14ac:dyDescent="0.2">
      <c r="A552" t="s">
        <v>141</v>
      </c>
      <c r="B552">
        <v>152</v>
      </c>
      <c r="C552" t="s">
        <v>142</v>
      </c>
      <c r="D552">
        <v>1</v>
      </c>
      <c r="E552" t="s">
        <v>143</v>
      </c>
      <c r="F552">
        <v>58872</v>
      </c>
      <c r="G552">
        <v>58872</v>
      </c>
      <c r="H552">
        <v>1</v>
      </c>
      <c r="I552">
        <v>23</v>
      </c>
      <c r="J552" t="s">
        <v>144</v>
      </c>
      <c r="K552" t="s">
        <v>13353</v>
      </c>
      <c r="L552" t="s">
        <v>901</v>
      </c>
      <c r="M552">
        <v>759.36713999999995</v>
      </c>
      <c r="N552">
        <v>2</v>
      </c>
      <c r="O552">
        <v>1516.7229460000001</v>
      </c>
      <c r="P552">
        <v>-3.2179999999999999E-3</v>
      </c>
      <c r="Q552">
        <v>23.57</v>
      </c>
      <c r="R552">
        <v>1</v>
      </c>
      <c r="S552">
        <v>66</v>
      </c>
      <c r="T552">
        <v>76</v>
      </c>
      <c r="U552" t="s">
        <v>13769</v>
      </c>
      <c r="V552" t="s">
        <v>13770</v>
      </c>
      <c r="W552">
        <v>0</v>
      </c>
      <c r="X552" t="s">
        <v>145</v>
      </c>
      <c r="Y552">
        <v>1510</v>
      </c>
      <c r="Z552" t="s">
        <v>146</v>
      </c>
      <c r="AA552" t="s">
        <v>901</v>
      </c>
      <c r="AE552">
        <v>0</v>
      </c>
      <c r="AF552" t="s">
        <v>13773</v>
      </c>
      <c r="AG552" t="s">
        <v>13776</v>
      </c>
      <c r="AH552" t="s">
        <v>13777</v>
      </c>
      <c r="AI552" t="s">
        <v>13777</v>
      </c>
      <c r="AJ552" t="s">
        <v>13777</v>
      </c>
      <c r="AK552" t="s">
        <v>13777</v>
      </c>
      <c r="AL552">
        <v>1</v>
      </c>
      <c r="AM552">
        <v>23.57</v>
      </c>
      <c r="AN552">
        <v>1778</v>
      </c>
      <c r="AO552">
        <v>4214</v>
      </c>
      <c r="AP552">
        <v>4245</v>
      </c>
      <c r="AQ552">
        <v>2586</v>
      </c>
      <c r="AR552">
        <v>574</v>
      </c>
      <c r="AS552">
        <v>3305</v>
      </c>
      <c r="AT552">
        <v>824</v>
      </c>
      <c r="AU552">
        <v>2479</v>
      </c>
      <c r="AV552">
        <v>1778</v>
      </c>
      <c r="AW552">
        <v>4214</v>
      </c>
      <c r="AX552">
        <v>4245</v>
      </c>
      <c r="AY552">
        <v>2586</v>
      </c>
      <c r="AZ552">
        <v>574</v>
      </c>
      <c r="BA552">
        <v>3305</v>
      </c>
      <c r="BB552">
        <v>824</v>
      </c>
      <c r="BC552">
        <v>2479</v>
      </c>
      <c r="BD552">
        <v>1778</v>
      </c>
      <c r="BE552">
        <v>3140.6059990188519</v>
      </c>
      <c r="BF552">
        <v>2913.0433437355528</v>
      </c>
      <c r="BG552">
        <v>2104.5850075302151</v>
      </c>
      <c r="BH552">
        <v>354.4895533036958</v>
      </c>
      <c r="BI552">
        <v>1831.8455138003446</v>
      </c>
      <c r="BJ552">
        <v>683.46859201360724</v>
      </c>
      <c r="BK552">
        <v>1889.9461583164923</v>
      </c>
      <c r="BL552">
        <v>-6.5636252395008046E-2</v>
      </c>
      <c r="BM552">
        <v>1.4502849565527587</v>
      </c>
      <c r="BN552">
        <v>1.1971178225779948</v>
      </c>
      <c r="BO552">
        <v>0.29769484976944799</v>
      </c>
      <c r="BP552">
        <v>-1.6493146442848572</v>
      </c>
      <c r="BQ552">
        <v>-5.7322475429768694E-3</v>
      </c>
      <c r="BR552">
        <v>-1.2833201437185175</v>
      </c>
      <c r="BS552">
        <v>5.8905659041158506E-2</v>
      </c>
      <c r="BT552">
        <v>7104.9410661228922</v>
      </c>
      <c r="BU552">
        <v>7591.0431015958675</v>
      </c>
      <c r="BV552">
        <v>0.93596373660811094</v>
      </c>
      <c r="BW552">
        <v>-0.19528449469072701</v>
      </c>
      <c r="BX552">
        <f t="shared" si="24"/>
        <v>0.82260059926027629</v>
      </c>
      <c r="BY552">
        <v>-0.43033450257348999</v>
      </c>
      <c r="BZ552">
        <v>0.67484378439088399</v>
      </c>
      <c r="CA552">
        <f t="shared" si="25"/>
        <v>-0.17079674780419765</v>
      </c>
      <c r="CB552">
        <f t="shared" si="26"/>
        <v>0.17079674780419765</v>
      </c>
    </row>
    <row r="553" spans="1:80" x14ac:dyDescent="0.2">
      <c r="A553" t="s">
        <v>13270</v>
      </c>
      <c r="B553">
        <v>90</v>
      </c>
      <c r="C553" t="s">
        <v>13439</v>
      </c>
      <c r="D553">
        <v>3</v>
      </c>
      <c r="E553" t="s">
        <v>13440</v>
      </c>
      <c r="F553">
        <v>79186</v>
      </c>
      <c r="G553">
        <v>79186</v>
      </c>
      <c r="H553">
        <v>2</v>
      </c>
      <c r="I553">
        <v>36</v>
      </c>
      <c r="J553" t="s">
        <v>13271</v>
      </c>
      <c r="K553" t="s">
        <v>13849</v>
      </c>
      <c r="L553" t="s">
        <v>13272</v>
      </c>
      <c r="M553">
        <v>544.85968000000003</v>
      </c>
      <c r="N553">
        <v>5</v>
      </c>
      <c r="O553">
        <v>2719.2592770000001</v>
      </c>
      <c r="P553">
        <v>2.7430000000000002E-3</v>
      </c>
      <c r="Q553">
        <v>36.19</v>
      </c>
      <c r="R553">
        <v>1</v>
      </c>
      <c r="S553">
        <v>552</v>
      </c>
      <c r="T553">
        <v>573</v>
      </c>
      <c r="U553" t="s">
        <v>13769</v>
      </c>
      <c r="V553" t="s">
        <v>13770</v>
      </c>
      <c r="W553">
        <v>0</v>
      </c>
      <c r="X553" t="s">
        <v>13273</v>
      </c>
      <c r="Y553">
        <v>1820</v>
      </c>
      <c r="Z553" t="s">
        <v>13445</v>
      </c>
      <c r="AA553" t="s">
        <v>13272</v>
      </c>
      <c r="AB553" t="b">
        <v>0</v>
      </c>
      <c r="AC553" t="s">
        <v>13772</v>
      </c>
      <c r="AD553" t="b">
        <v>0</v>
      </c>
      <c r="AE553">
        <v>0</v>
      </c>
      <c r="AF553" t="s">
        <v>13773</v>
      </c>
      <c r="AG553" t="s">
        <v>13776</v>
      </c>
      <c r="AH553" t="s">
        <v>13777</v>
      </c>
      <c r="AI553" t="s">
        <v>13777</v>
      </c>
      <c r="AJ553" t="s">
        <v>13777</v>
      </c>
      <c r="AK553" t="s">
        <v>13777</v>
      </c>
      <c r="AL553">
        <v>1</v>
      </c>
      <c r="AM553">
        <v>36.19</v>
      </c>
      <c r="AN553">
        <v>206</v>
      </c>
      <c r="AO553">
        <v>206</v>
      </c>
      <c r="AP553">
        <v>511</v>
      </c>
      <c r="AQ553">
        <v>206</v>
      </c>
      <c r="AR553">
        <v>451</v>
      </c>
      <c r="AS553">
        <v>998</v>
      </c>
      <c r="AT553">
        <v>465</v>
      </c>
      <c r="AU553">
        <v>485</v>
      </c>
      <c r="AV553">
        <v>206</v>
      </c>
      <c r="AW553">
        <v>206</v>
      </c>
      <c r="AX553">
        <v>511</v>
      </c>
      <c r="AY553">
        <v>206</v>
      </c>
      <c r="AZ553">
        <v>451</v>
      </c>
      <c r="BA553">
        <v>998</v>
      </c>
      <c r="BB553">
        <v>465</v>
      </c>
      <c r="BC553">
        <v>485</v>
      </c>
      <c r="BD553">
        <v>206</v>
      </c>
      <c r="BE553">
        <v>153.52748832412993</v>
      </c>
      <c r="BF553">
        <v>350.6631681151631</v>
      </c>
      <c r="BG553">
        <v>167.65062318299471</v>
      </c>
      <c r="BH553">
        <v>278.52750616718959</v>
      </c>
      <c r="BI553">
        <v>553.15637602806169</v>
      </c>
      <c r="BJ553">
        <v>385.69526126981475</v>
      </c>
      <c r="BK553">
        <v>369.75550092113707</v>
      </c>
      <c r="BL553">
        <v>-0.81178314657468087</v>
      </c>
      <c r="BM553">
        <v>-1.2288950773930662</v>
      </c>
      <c r="BN553">
        <v>0.33816625442890319</v>
      </c>
      <c r="BO553">
        <v>-1.1166281425343234</v>
      </c>
      <c r="BP553">
        <v>-0.23525103159398181</v>
      </c>
      <c r="BQ553">
        <v>1.9478153875196409</v>
      </c>
      <c r="BR553">
        <v>0.61664166087806471</v>
      </c>
      <c r="BS553">
        <v>0.48993409526944659</v>
      </c>
      <c r="BT553">
        <v>1191.2113705193813</v>
      </c>
      <c r="BU553">
        <v>1273.7645534891096</v>
      </c>
      <c r="BV553">
        <v>0.93518960569000154</v>
      </c>
      <c r="BW553">
        <v>-0.13567113001111999</v>
      </c>
      <c r="BX553">
        <f t="shared" si="24"/>
        <v>0.87312973144208705</v>
      </c>
      <c r="BY553">
        <v>-0.43028176049472999</v>
      </c>
      <c r="BZ553">
        <v>0.67488105888334204</v>
      </c>
      <c r="CA553">
        <f t="shared" si="25"/>
        <v>-0.17077276053527385</v>
      </c>
      <c r="CB553">
        <f t="shared" si="26"/>
        <v>0.17077276053527385</v>
      </c>
    </row>
    <row r="554" spans="1:80" x14ac:dyDescent="0.2">
      <c r="A554" t="s">
        <v>3724</v>
      </c>
      <c r="B554">
        <v>102</v>
      </c>
      <c r="C554" t="s">
        <v>3725</v>
      </c>
      <c r="D554">
        <v>1</v>
      </c>
      <c r="E554" t="s">
        <v>3726</v>
      </c>
      <c r="F554">
        <v>231712</v>
      </c>
      <c r="G554">
        <v>231712</v>
      </c>
      <c r="H554">
        <v>2</v>
      </c>
      <c r="I554">
        <v>21</v>
      </c>
      <c r="J554" t="s">
        <v>3727</v>
      </c>
      <c r="K554" t="s">
        <v>5195</v>
      </c>
      <c r="L554" t="s">
        <v>3728</v>
      </c>
      <c r="M554">
        <v>782.76364999999998</v>
      </c>
      <c r="N554">
        <v>3</v>
      </c>
      <c r="O554">
        <v>2345.2717899999998</v>
      </c>
      <c r="P554">
        <v>-2.6679999999999998E-3</v>
      </c>
      <c r="Q554">
        <v>21.09</v>
      </c>
      <c r="R554">
        <v>1</v>
      </c>
      <c r="S554">
        <v>1091</v>
      </c>
      <c r="T554">
        <v>1105</v>
      </c>
      <c r="U554" t="s">
        <v>13769</v>
      </c>
      <c r="V554" t="s">
        <v>12965</v>
      </c>
      <c r="W554">
        <v>1</v>
      </c>
      <c r="X554" t="s">
        <v>3729</v>
      </c>
      <c r="Y554">
        <v>1620</v>
      </c>
      <c r="Z554" t="s">
        <v>3730</v>
      </c>
      <c r="AA554" t="s">
        <v>3728</v>
      </c>
      <c r="AB554" t="b">
        <v>0</v>
      </c>
      <c r="AC554" t="s">
        <v>13772</v>
      </c>
      <c r="AD554" t="b">
        <v>0</v>
      </c>
      <c r="AE554">
        <v>6.993006993006993E-3</v>
      </c>
      <c r="AF554" t="s">
        <v>13783</v>
      </c>
      <c r="AG554" t="s">
        <v>13776</v>
      </c>
      <c r="AH554" t="s">
        <v>13777</v>
      </c>
      <c r="AI554" t="s">
        <v>13777</v>
      </c>
      <c r="AJ554" t="s">
        <v>13777</v>
      </c>
      <c r="AK554" t="s">
        <v>13777</v>
      </c>
      <c r="AL554">
        <v>1</v>
      </c>
      <c r="AM554">
        <v>21.09</v>
      </c>
      <c r="AN554">
        <v>493</v>
      </c>
      <c r="AO554">
        <v>707</v>
      </c>
      <c r="AP554">
        <v>623</v>
      </c>
      <c r="AQ554">
        <v>905</v>
      </c>
      <c r="AR554">
        <v>603</v>
      </c>
      <c r="AS554">
        <v>1238</v>
      </c>
      <c r="AT554">
        <v>625</v>
      </c>
      <c r="AU554">
        <v>797</v>
      </c>
      <c r="AV554">
        <v>493</v>
      </c>
      <c r="AW554">
        <v>707</v>
      </c>
      <c r="AX554">
        <v>623</v>
      </c>
      <c r="AY554">
        <v>905</v>
      </c>
      <c r="AZ554">
        <v>603</v>
      </c>
      <c r="BA554">
        <v>1238</v>
      </c>
      <c r="BB554">
        <v>625</v>
      </c>
      <c r="BC554">
        <v>797</v>
      </c>
      <c r="BD554">
        <v>493</v>
      </c>
      <c r="BE554">
        <v>526.91230216097017</v>
      </c>
      <c r="BF554">
        <v>427.52084879793858</v>
      </c>
      <c r="BG554">
        <v>736.52336883791361</v>
      </c>
      <c r="BH554">
        <v>372.39930425457942</v>
      </c>
      <c r="BI554">
        <v>686.17995342959955</v>
      </c>
      <c r="BJ554">
        <v>518.407609233622</v>
      </c>
      <c r="BK554">
        <v>607.61883347246646</v>
      </c>
      <c r="BL554">
        <v>-0.45706186914317987</v>
      </c>
      <c r="BM554">
        <v>-0.16499593438693158</v>
      </c>
      <c r="BN554">
        <v>-1.0209937842369878</v>
      </c>
      <c r="BO554">
        <v>1.6402560898980625</v>
      </c>
      <c r="BP554">
        <v>-1.4957219626970433</v>
      </c>
      <c r="BQ554">
        <v>1.2066790177707152</v>
      </c>
      <c r="BR554">
        <v>-0.23824165736528974</v>
      </c>
      <c r="BS554">
        <v>0.53008010016065177</v>
      </c>
      <c r="BT554">
        <v>2078.4915598451494</v>
      </c>
      <c r="BU554">
        <v>2290.0706603419408</v>
      </c>
      <c r="BV554">
        <v>0.90761023047856537</v>
      </c>
      <c r="BW554">
        <v>-0.100400929658544</v>
      </c>
      <c r="BX554">
        <f t="shared" si="24"/>
        <v>0.90447471459305084</v>
      </c>
      <c r="BY554">
        <v>-0.42734711784031998</v>
      </c>
      <c r="BZ554">
        <v>0.67695648627822702</v>
      </c>
      <c r="CA554">
        <f t="shared" si="25"/>
        <v>-0.16943924619905043</v>
      </c>
      <c r="CB554">
        <f t="shared" si="26"/>
        <v>0.16943924619905043</v>
      </c>
    </row>
    <row r="555" spans="1:80" x14ac:dyDescent="0.2">
      <c r="A555" t="s">
        <v>8100</v>
      </c>
      <c r="B555">
        <v>94</v>
      </c>
      <c r="C555" t="s">
        <v>8101</v>
      </c>
      <c r="D555">
        <v>4</v>
      </c>
      <c r="E555" t="s">
        <v>8102</v>
      </c>
      <c r="F555" t="s">
        <v>8103</v>
      </c>
      <c r="G555">
        <v>47891</v>
      </c>
      <c r="H555">
        <v>2</v>
      </c>
      <c r="I555">
        <v>34</v>
      </c>
      <c r="J555" t="s">
        <v>8104</v>
      </c>
      <c r="K555" t="s">
        <v>13426</v>
      </c>
      <c r="L555" t="s">
        <v>8105</v>
      </c>
      <c r="M555">
        <v>707.88397999999995</v>
      </c>
      <c r="N555">
        <v>2</v>
      </c>
      <c r="O555">
        <v>1413.75351</v>
      </c>
      <c r="P555">
        <v>-1.02E-4</v>
      </c>
      <c r="Q555">
        <v>10.029999999999999</v>
      </c>
      <c r="R555">
        <v>1</v>
      </c>
      <c r="S555">
        <v>112</v>
      </c>
      <c r="T555">
        <v>120</v>
      </c>
      <c r="U555" t="s">
        <v>13769</v>
      </c>
      <c r="V555" t="s">
        <v>12986</v>
      </c>
      <c r="W555">
        <v>0</v>
      </c>
      <c r="X555" t="s">
        <v>8106</v>
      </c>
      <c r="Y555">
        <v>564</v>
      </c>
      <c r="Z555" t="s">
        <v>8107</v>
      </c>
      <c r="AA555" t="s">
        <v>8105</v>
      </c>
      <c r="AB555" t="b">
        <v>0</v>
      </c>
      <c r="AC555" t="s">
        <v>13772</v>
      </c>
      <c r="AD555" t="b">
        <v>0</v>
      </c>
      <c r="AE555">
        <v>8.5227272727272721E-3</v>
      </c>
      <c r="AF555" t="s">
        <v>13773</v>
      </c>
      <c r="AG555" t="s">
        <v>13776</v>
      </c>
      <c r="AH555" t="s">
        <v>13777</v>
      </c>
      <c r="AI555" t="s">
        <v>13777</v>
      </c>
      <c r="AJ555" t="s">
        <v>13777</v>
      </c>
      <c r="AK555" t="s">
        <v>13777</v>
      </c>
      <c r="AL555">
        <v>2</v>
      </c>
      <c r="AM555">
        <v>34.43</v>
      </c>
      <c r="AN555">
        <v>904</v>
      </c>
      <c r="AO555">
        <v>4493</v>
      </c>
      <c r="AP555">
        <v>4568</v>
      </c>
      <c r="AQ555">
        <v>1436</v>
      </c>
      <c r="AR555">
        <v>1510</v>
      </c>
      <c r="AS555">
        <v>1542</v>
      </c>
      <c r="AT555">
        <v>2527</v>
      </c>
      <c r="AU555">
        <v>816</v>
      </c>
      <c r="AV555">
        <v>694</v>
      </c>
      <c r="AW555">
        <v>3531</v>
      </c>
      <c r="AX555">
        <v>3334</v>
      </c>
      <c r="AY555">
        <v>1059</v>
      </c>
      <c r="AZ555">
        <v>1300</v>
      </c>
      <c r="BA555">
        <v>1070</v>
      </c>
      <c r="BB555">
        <v>1955</v>
      </c>
      <c r="BC555">
        <v>606</v>
      </c>
      <c r="BD555">
        <v>904</v>
      </c>
      <c r="BE555">
        <v>3348.5388594190085</v>
      </c>
      <c r="BF555">
        <v>3134.6954049903425</v>
      </c>
      <c r="BG555">
        <v>1168.6713344212642</v>
      </c>
      <c r="BH555">
        <v>932.54220468393851</v>
      </c>
      <c r="BI555">
        <v>854.67648480488094</v>
      </c>
      <c r="BJ555">
        <v>2096.0256456533803</v>
      </c>
      <c r="BK555">
        <v>622.10410051886151</v>
      </c>
      <c r="BL555">
        <v>-0.71631981292037683</v>
      </c>
      <c r="BM555">
        <v>1.6868303782972718</v>
      </c>
      <c r="BN555">
        <v>1.4766075232091636</v>
      </c>
      <c r="BO555">
        <v>-0.45612964843452392</v>
      </c>
      <c r="BP555">
        <v>-0.68826085841462514</v>
      </c>
      <c r="BQ555">
        <v>-0.76480822803227588</v>
      </c>
      <c r="BR555">
        <v>0.45552355837669173</v>
      </c>
      <c r="BS555">
        <v>-0.99344291208132662</v>
      </c>
      <c r="BT555">
        <v>6039.7575489078272</v>
      </c>
      <c r="BU555">
        <v>7021.496485583848</v>
      </c>
      <c r="BV555">
        <v>0.86018095448859466</v>
      </c>
      <c r="BW555">
        <v>-0.17076740688582301</v>
      </c>
      <c r="BX555">
        <f t="shared" si="24"/>
        <v>0.84301763076599368</v>
      </c>
      <c r="BY555">
        <v>-0.42587984655946498</v>
      </c>
      <c r="BZ555">
        <v>0.67799520996778895</v>
      </c>
      <c r="CA555">
        <f t="shared" si="25"/>
        <v>-0.16877337441008411</v>
      </c>
      <c r="CB555">
        <f t="shared" si="26"/>
        <v>0.16877337441008411</v>
      </c>
    </row>
    <row r="556" spans="1:80" x14ac:dyDescent="0.2">
      <c r="A556" t="s">
        <v>10114</v>
      </c>
      <c r="B556">
        <v>192</v>
      </c>
      <c r="C556" t="s">
        <v>10115</v>
      </c>
      <c r="D556">
        <v>1</v>
      </c>
      <c r="E556" t="s">
        <v>10116</v>
      </c>
      <c r="F556">
        <v>28378</v>
      </c>
      <c r="G556">
        <v>28378</v>
      </c>
      <c r="H556">
        <v>1</v>
      </c>
      <c r="I556">
        <v>24</v>
      </c>
      <c r="J556" t="s">
        <v>10117</v>
      </c>
      <c r="K556" t="s">
        <v>12947</v>
      </c>
      <c r="L556" t="s">
        <v>12954</v>
      </c>
      <c r="M556">
        <v>483.89603</v>
      </c>
      <c r="N556">
        <v>3</v>
      </c>
      <c r="O556">
        <v>1448.6715850000001</v>
      </c>
      <c r="P556">
        <v>-5.3229999999999996E-3</v>
      </c>
      <c r="Q556">
        <v>25.05</v>
      </c>
      <c r="R556">
        <v>1</v>
      </c>
      <c r="S556">
        <v>201</v>
      </c>
      <c r="T556">
        <v>209</v>
      </c>
      <c r="U556" t="s">
        <v>13769</v>
      </c>
      <c r="V556" t="s">
        <v>13799</v>
      </c>
      <c r="W556">
        <v>1</v>
      </c>
      <c r="X556" t="s">
        <v>10118</v>
      </c>
      <c r="Y556">
        <v>1171</v>
      </c>
      <c r="Z556" t="s">
        <v>10119</v>
      </c>
      <c r="AA556" t="s">
        <v>12954</v>
      </c>
      <c r="AE556">
        <v>0</v>
      </c>
      <c r="AF556" t="s">
        <v>13773</v>
      </c>
      <c r="AG556" t="s">
        <v>13776</v>
      </c>
      <c r="AH556" t="s">
        <v>13777</v>
      </c>
      <c r="AI556" t="s">
        <v>13777</v>
      </c>
      <c r="AJ556" t="s">
        <v>13777</v>
      </c>
      <c r="AK556" t="s">
        <v>13777</v>
      </c>
      <c r="AL556">
        <v>1</v>
      </c>
      <c r="AM556">
        <v>25.05</v>
      </c>
      <c r="AN556">
        <v>825</v>
      </c>
      <c r="AO556">
        <v>1292</v>
      </c>
      <c r="AP556">
        <v>2990</v>
      </c>
      <c r="AQ556">
        <v>2010</v>
      </c>
      <c r="AR556">
        <v>948</v>
      </c>
      <c r="AS556">
        <v>2288</v>
      </c>
      <c r="AT556">
        <v>1620</v>
      </c>
      <c r="AU556">
        <v>344</v>
      </c>
      <c r="AV556">
        <v>825</v>
      </c>
      <c r="AW556">
        <v>1292</v>
      </c>
      <c r="AX556">
        <v>2990</v>
      </c>
      <c r="AY556">
        <v>2010</v>
      </c>
      <c r="AZ556">
        <v>948</v>
      </c>
      <c r="BA556">
        <v>2288</v>
      </c>
      <c r="BB556">
        <v>1620</v>
      </c>
      <c r="BC556">
        <v>344</v>
      </c>
      <c r="BD556">
        <v>825</v>
      </c>
      <c r="BE556">
        <v>962.90055783871787</v>
      </c>
      <c r="BF556">
        <v>2051.8255825133811</v>
      </c>
      <c r="BG556">
        <v>1635.8143329991231</v>
      </c>
      <c r="BH556">
        <v>585.46358280819447</v>
      </c>
      <c r="BI556">
        <v>1268.1581045613279</v>
      </c>
      <c r="BJ556">
        <v>1343.7125231335483</v>
      </c>
      <c r="BK556">
        <v>262.2595717873632</v>
      </c>
      <c r="BL556">
        <v>-0.53977300743629819</v>
      </c>
      <c r="BM556">
        <v>-0.28476411909708993</v>
      </c>
      <c r="BN556">
        <v>1.7289011218499337</v>
      </c>
      <c r="BO556">
        <v>0.9596035356914363</v>
      </c>
      <c r="BP556">
        <v>-0.98272926825345952</v>
      </c>
      <c r="BQ556">
        <v>0.27972516845117917</v>
      </c>
      <c r="BR556">
        <v>0.41944213980492084</v>
      </c>
      <c r="BS556">
        <v>-1.5804055710106237</v>
      </c>
      <c r="BT556">
        <v>3641.5222452082403</v>
      </c>
      <c r="BU556">
        <v>5293.612010433415</v>
      </c>
      <c r="BV556">
        <v>0.68790879233895541</v>
      </c>
      <c r="BW556">
        <v>-0.17396231131270001</v>
      </c>
      <c r="BX556">
        <f t="shared" si="24"/>
        <v>0.84032856794224842</v>
      </c>
      <c r="BY556">
        <v>-0.42567198549135299</v>
      </c>
      <c r="BZ556">
        <v>0.67814241701761602</v>
      </c>
      <c r="CA556">
        <f t="shared" si="25"/>
        <v>-0.16867909015984858</v>
      </c>
      <c r="CB556">
        <f t="shared" si="26"/>
        <v>0.16867909015984858</v>
      </c>
    </row>
    <row r="557" spans="1:80" x14ac:dyDescent="0.2">
      <c r="A557" t="s">
        <v>5122</v>
      </c>
      <c r="B557">
        <v>108</v>
      </c>
      <c r="C557" t="s">
        <v>5503</v>
      </c>
      <c r="D557">
        <v>1</v>
      </c>
      <c r="E557" t="s">
        <v>5504</v>
      </c>
      <c r="F557">
        <v>82365</v>
      </c>
      <c r="G557">
        <v>82365</v>
      </c>
      <c r="H557">
        <v>1</v>
      </c>
      <c r="I557">
        <v>33</v>
      </c>
      <c r="J557" t="s">
        <v>5123</v>
      </c>
      <c r="K557" t="s">
        <v>13849</v>
      </c>
      <c r="L557" t="s">
        <v>8011</v>
      </c>
      <c r="M557">
        <v>551.96482000000003</v>
      </c>
      <c r="N557">
        <v>3</v>
      </c>
      <c r="O557">
        <v>1652.8805239999999</v>
      </c>
      <c r="P557">
        <v>-7.8919999999999997E-3</v>
      </c>
      <c r="Q557">
        <v>33.47</v>
      </c>
      <c r="R557">
        <v>1</v>
      </c>
      <c r="S557">
        <v>586</v>
      </c>
      <c r="T557">
        <v>597</v>
      </c>
      <c r="U557" t="s">
        <v>13769</v>
      </c>
      <c r="V557" t="s">
        <v>13781</v>
      </c>
      <c r="W557">
        <v>1</v>
      </c>
      <c r="X557" t="s">
        <v>5124</v>
      </c>
      <c r="Y557">
        <v>1069</v>
      </c>
      <c r="Z557" t="s">
        <v>5505</v>
      </c>
      <c r="AA557" t="s">
        <v>8011</v>
      </c>
      <c r="AB557" t="b">
        <v>0</v>
      </c>
      <c r="AC557" t="s">
        <v>13772</v>
      </c>
      <c r="AD557" t="b">
        <v>0</v>
      </c>
      <c r="AE557">
        <v>0</v>
      </c>
      <c r="AF557" t="s">
        <v>13773</v>
      </c>
      <c r="AG557" t="s">
        <v>13776</v>
      </c>
      <c r="AH557" t="s">
        <v>13777</v>
      </c>
      <c r="AI557" t="s">
        <v>13777</v>
      </c>
      <c r="AJ557" t="s">
        <v>13777</v>
      </c>
      <c r="AK557" t="s">
        <v>13777</v>
      </c>
      <c r="AL557">
        <v>1</v>
      </c>
      <c r="AM557">
        <v>33.47</v>
      </c>
      <c r="AN557">
        <v>1546</v>
      </c>
      <c r="AO557">
        <v>1237</v>
      </c>
      <c r="AP557">
        <v>1903</v>
      </c>
      <c r="AQ557">
        <v>962</v>
      </c>
      <c r="AR557">
        <v>1168</v>
      </c>
      <c r="AS557">
        <v>1244</v>
      </c>
      <c r="AT557">
        <v>1153</v>
      </c>
      <c r="AU557">
        <v>1463</v>
      </c>
      <c r="AV557">
        <v>1546</v>
      </c>
      <c r="AW557">
        <v>1237</v>
      </c>
      <c r="AX557">
        <v>1903</v>
      </c>
      <c r="AY557">
        <v>962</v>
      </c>
      <c r="AZ557">
        <v>1168</v>
      </c>
      <c r="BA557">
        <v>1244</v>
      </c>
      <c r="BB557">
        <v>1153</v>
      </c>
      <c r="BC557">
        <v>1463</v>
      </c>
      <c r="BD557">
        <v>1546</v>
      </c>
      <c r="BE557">
        <v>921.9102090143142</v>
      </c>
      <c r="BF557">
        <v>1305.8943423153726</v>
      </c>
      <c r="BG557">
        <v>782.91213350505291</v>
      </c>
      <c r="BH557">
        <v>721.33065898731138</v>
      </c>
      <c r="BI557">
        <v>689.50554286463807</v>
      </c>
      <c r="BJ557">
        <v>956.35835751418585</v>
      </c>
      <c r="BK557">
        <v>1115.3655625724195</v>
      </c>
      <c r="BL557">
        <v>1.9220791095313488</v>
      </c>
      <c r="BM557">
        <v>-0.29483316908669249</v>
      </c>
      <c r="BN557">
        <v>1.0691678964733555</v>
      </c>
      <c r="BO557">
        <v>-0.7885867038369937</v>
      </c>
      <c r="BP557">
        <v>-1.0073384427144472</v>
      </c>
      <c r="BQ557">
        <v>-1.120388666768533</v>
      </c>
      <c r="BR557">
        <v>-0.17246532316438237</v>
      </c>
      <c r="BS557">
        <v>0.39236529956634597</v>
      </c>
      <c r="BT557">
        <v>3878.7464108662634</v>
      </c>
      <c r="BU557">
        <v>4160.5303959070307</v>
      </c>
      <c r="BV557">
        <v>0.93227210037499653</v>
      </c>
      <c r="BW557">
        <v>-0.107696904710344</v>
      </c>
      <c r="BX557">
        <f t="shared" si="24"/>
        <v>0.89789970436201116</v>
      </c>
      <c r="BY557">
        <v>-0.42553544072438498</v>
      </c>
      <c r="BZ557">
        <v>0.67823912549939802</v>
      </c>
      <c r="CA557">
        <f t="shared" si="25"/>
        <v>-0.16861716074139838</v>
      </c>
      <c r="CB557">
        <f t="shared" si="26"/>
        <v>0.16861716074139838</v>
      </c>
    </row>
    <row r="558" spans="1:80" x14ac:dyDescent="0.2">
      <c r="A558" t="s">
        <v>4771</v>
      </c>
      <c r="B558">
        <v>120</v>
      </c>
      <c r="C558" t="s">
        <v>4772</v>
      </c>
      <c r="D558">
        <v>1</v>
      </c>
      <c r="E558" t="s">
        <v>4773</v>
      </c>
      <c r="F558">
        <v>297302</v>
      </c>
      <c r="G558">
        <v>297302</v>
      </c>
      <c r="H558">
        <v>1</v>
      </c>
      <c r="I558">
        <v>29</v>
      </c>
      <c r="J558" t="s">
        <v>4774</v>
      </c>
      <c r="K558" t="s">
        <v>13849</v>
      </c>
      <c r="L558" t="s">
        <v>4775</v>
      </c>
      <c r="M558">
        <v>708.85166000000004</v>
      </c>
      <c r="N558">
        <v>2</v>
      </c>
      <c r="O558">
        <v>1415.696396</v>
      </c>
      <c r="P558">
        <v>-7.6280000000000002E-3</v>
      </c>
      <c r="Q558">
        <v>28.62</v>
      </c>
      <c r="R558">
        <v>1</v>
      </c>
      <c r="S558">
        <v>923</v>
      </c>
      <c r="T558">
        <v>932</v>
      </c>
      <c r="U558" t="s">
        <v>13780</v>
      </c>
      <c r="V558" t="s">
        <v>13769</v>
      </c>
      <c r="W558">
        <v>0</v>
      </c>
      <c r="X558" t="s">
        <v>4776</v>
      </c>
      <c r="Y558">
        <v>1330</v>
      </c>
      <c r="Z558" t="s">
        <v>4777</v>
      </c>
      <c r="AA558" t="s">
        <v>4775</v>
      </c>
      <c r="AE558">
        <v>0</v>
      </c>
      <c r="AF558" t="s">
        <v>13773</v>
      </c>
      <c r="AG558" t="s">
        <v>13776</v>
      </c>
      <c r="AH558" t="s">
        <v>13777</v>
      </c>
      <c r="AI558" t="s">
        <v>13777</v>
      </c>
      <c r="AJ558" t="s">
        <v>13777</v>
      </c>
      <c r="AK558" t="s">
        <v>13777</v>
      </c>
      <c r="AL558">
        <v>1</v>
      </c>
      <c r="AM558">
        <v>28.62</v>
      </c>
      <c r="AN558">
        <v>1917</v>
      </c>
      <c r="AO558">
        <v>4344</v>
      </c>
      <c r="AP558">
        <v>6739</v>
      </c>
      <c r="AQ558">
        <v>2252</v>
      </c>
      <c r="AR558">
        <v>6070</v>
      </c>
      <c r="AS558">
        <v>3960</v>
      </c>
      <c r="AT558">
        <v>5328</v>
      </c>
      <c r="AU558">
        <v>2908</v>
      </c>
      <c r="AV558">
        <v>1917</v>
      </c>
      <c r="AW558">
        <v>4344</v>
      </c>
      <c r="AX558">
        <v>6739</v>
      </c>
      <c r="AY558">
        <v>2252</v>
      </c>
      <c r="AZ558">
        <v>6070</v>
      </c>
      <c r="BA558">
        <v>3960</v>
      </c>
      <c r="BB558">
        <v>5328</v>
      </c>
      <c r="BC558">
        <v>2908</v>
      </c>
      <c r="BD558">
        <v>1917</v>
      </c>
      <c r="BE558">
        <v>3237.4922780583515</v>
      </c>
      <c r="BF558">
        <v>4624.4991975109278</v>
      </c>
      <c r="BG558">
        <v>1832.763123340311</v>
      </c>
      <c r="BH558">
        <v>3748.6961473056335</v>
      </c>
      <c r="BI558">
        <v>2194.8890271253749</v>
      </c>
      <c r="BJ558">
        <v>4419.3211871947806</v>
      </c>
      <c r="BK558">
        <v>2217.0082405745702</v>
      </c>
      <c r="BL558">
        <v>-1.0400491978290642</v>
      </c>
      <c r="BM558">
        <v>0.20062671573096433</v>
      </c>
      <c r="BN558">
        <v>1.5037968330422176</v>
      </c>
      <c r="BO558">
        <v>-1.1191944269544289</v>
      </c>
      <c r="BP558">
        <v>0.68093117341880127</v>
      </c>
      <c r="BQ558">
        <v>-0.77895700643508548</v>
      </c>
      <c r="BR558">
        <v>1.3110206846154215</v>
      </c>
      <c r="BS558">
        <v>-0.75817477558882762</v>
      </c>
      <c r="BT558">
        <v>11098.077452489359</v>
      </c>
      <c r="BU558">
        <v>13093.591748620591</v>
      </c>
      <c r="BV558">
        <v>0.84759611156033943</v>
      </c>
      <c r="BW558">
        <v>-0.121559372523198</v>
      </c>
      <c r="BX558">
        <f t="shared" si="24"/>
        <v>0.88553847513437456</v>
      </c>
      <c r="BY558">
        <v>-0.42440137212725398</v>
      </c>
      <c r="BZ558">
        <v>0.679042567100542</v>
      </c>
      <c r="CA558">
        <f t="shared" si="25"/>
        <v>-0.16810300027409636</v>
      </c>
      <c r="CB558">
        <f t="shared" si="26"/>
        <v>0.16810300027409636</v>
      </c>
    </row>
    <row r="559" spans="1:80" x14ac:dyDescent="0.2">
      <c r="A559" t="s">
        <v>12278</v>
      </c>
      <c r="B559">
        <v>139</v>
      </c>
      <c r="C559" t="s">
        <v>13349</v>
      </c>
      <c r="D559">
        <v>3</v>
      </c>
      <c r="E559" t="s">
        <v>13350</v>
      </c>
      <c r="F559" t="s">
        <v>13351</v>
      </c>
      <c r="G559">
        <v>76335</v>
      </c>
      <c r="H559">
        <v>2</v>
      </c>
      <c r="I559">
        <v>34</v>
      </c>
      <c r="J559" t="s">
        <v>12274</v>
      </c>
      <c r="K559" t="s">
        <v>12980</v>
      </c>
      <c r="L559" t="s">
        <v>12279</v>
      </c>
      <c r="M559">
        <v>700.97550000000001</v>
      </c>
      <c r="N559">
        <v>3</v>
      </c>
      <c r="O559">
        <v>2099.9103850000001</v>
      </c>
      <c r="P559">
        <v>-5.7130000000000002E-3</v>
      </c>
      <c r="Q559">
        <v>34.17</v>
      </c>
      <c r="R559">
        <v>1</v>
      </c>
      <c r="S559">
        <v>490</v>
      </c>
      <c r="T559">
        <v>504</v>
      </c>
      <c r="U559" t="s">
        <v>13769</v>
      </c>
      <c r="V559" t="s">
        <v>13631</v>
      </c>
      <c r="W559">
        <v>0</v>
      </c>
      <c r="X559" t="s">
        <v>12280</v>
      </c>
      <c r="Y559">
        <v>2722</v>
      </c>
      <c r="Z559" t="s">
        <v>13356</v>
      </c>
      <c r="AA559" t="s">
        <v>12279</v>
      </c>
      <c r="AE559">
        <v>0</v>
      </c>
      <c r="AF559" t="s">
        <v>13773</v>
      </c>
      <c r="AG559" t="s">
        <v>13776</v>
      </c>
      <c r="AH559" t="s">
        <v>13777</v>
      </c>
      <c r="AI559" t="s">
        <v>13777</v>
      </c>
      <c r="AJ559" t="s">
        <v>13777</v>
      </c>
      <c r="AK559" t="s">
        <v>13777</v>
      </c>
      <c r="AL559">
        <v>1</v>
      </c>
      <c r="AM559">
        <v>34.17</v>
      </c>
      <c r="AN559">
        <v>211</v>
      </c>
      <c r="AO559">
        <v>211</v>
      </c>
      <c r="AP559">
        <v>1169</v>
      </c>
      <c r="AQ559">
        <v>211</v>
      </c>
      <c r="AR559">
        <v>446</v>
      </c>
      <c r="AS559">
        <v>809</v>
      </c>
      <c r="AT559">
        <v>211</v>
      </c>
      <c r="AU559">
        <v>410</v>
      </c>
      <c r="AV559">
        <v>211</v>
      </c>
      <c r="AW559">
        <v>211</v>
      </c>
      <c r="AX559">
        <v>1169</v>
      </c>
      <c r="AY559">
        <v>211</v>
      </c>
      <c r="AZ559">
        <v>446</v>
      </c>
      <c r="BA559">
        <v>809</v>
      </c>
      <c r="BB559">
        <v>211</v>
      </c>
      <c r="BC559">
        <v>410</v>
      </c>
      <c r="BD559">
        <v>211</v>
      </c>
      <c r="BE559">
        <v>157.25388367180298</v>
      </c>
      <c r="BF559">
        <v>802.202042126469</v>
      </c>
      <c r="BG559">
        <v>171.71981306607711</v>
      </c>
      <c r="BH559">
        <v>275.43961807220961</v>
      </c>
      <c r="BI559">
        <v>448.40030882435065</v>
      </c>
      <c r="BJ559">
        <v>175.0144088772708</v>
      </c>
      <c r="BK559">
        <v>312.57681521168286</v>
      </c>
      <c r="BL559">
        <v>-0.53080452633978259</v>
      </c>
      <c r="BM559">
        <v>-0.79446861824773563</v>
      </c>
      <c r="BN559">
        <v>2.3694747909515326</v>
      </c>
      <c r="BO559">
        <v>-0.72350263227667444</v>
      </c>
      <c r="BP559">
        <v>-0.21468097095294011</v>
      </c>
      <c r="BQ559">
        <v>0.63381798261722544</v>
      </c>
      <c r="BR559">
        <v>-0.7073402251651042</v>
      </c>
      <c r="BS559">
        <v>-3.2495800586523016E-2</v>
      </c>
      <c r="BT559">
        <v>1092.0938105683631</v>
      </c>
      <c r="BU559">
        <v>1461.5130792814998</v>
      </c>
      <c r="BV559">
        <v>0.74723505800252688</v>
      </c>
      <c r="BW559">
        <v>-0.152292167468319</v>
      </c>
      <c r="BX559">
        <f t="shared" si="24"/>
        <v>0.85873734896865894</v>
      </c>
      <c r="BY559">
        <v>-0.41692572278741102</v>
      </c>
      <c r="BZ559">
        <v>0.68434907385243304</v>
      </c>
      <c r="CA559">
        <f t="shared" si="25"/>
        <v>-0.16472231614989374</v>
      </c>
      <c r="CB559">
        <f t="shared" si="26"/>
        <v>0.16472231614989374</v>
      </c>
    </row>
    <row r="560" spans="1:80" x14ac:dyDescent="0.2">
      <c r="A560" t="s">
        <v>570</v>
      </c>
      <c r="B560">
        <v>2</v>
      </c>
      <c r="C560" t="s">
        <v>12926</v>
      </c>
      <c r="D560">
        <v>1</v>
      </c>
      <c r="E560" t="s">
        <v>12927</v>
      </c>
      <c r="F560">
        <v>133664</v>
      </c>
      <c r="G560">
        <v>133664</v>
      </c>
      <c r="H560">
        <v>24</v>
      </c>
      <c r="I560">
        <v>217</v>
      </c>
      <c r="J560" t="s">
        <v>568</v>
      </c>
      <c r="K560" t="s">
        <v>12947</v>
      </c>
      <c r="L560" t="s">
        <v>4033</v>
      </c>
      <c r="M560">
        <v>607.66794000000004</v>
      </c>
      <c r="N560">
        <v>3</v>
      </c>
      <c r="O560">
        <v>1819.9919279999999</v>
      </c>
      <c r="P560">
        <v>-9.9360000000000004E-3</v>
      </c>
      <c r="Q560">
        <v>19.21</v>
      </c>
      <c r="R560">
        <v>1</v>
      </c>
      <c r="S560">
        <v>635</v>
      </c>
      <c r="T560">
        <v>644</v>
      </c>
      <c r="U560" t="s">
        <v>13769</v>
      </c>
      <c r="V560" t="s">
        <v>13854</v>
      </c>
      <c r="W560">
        <v>1</v>
      </c>
      <c r="X560" t="s">
        <v>571</v>
      </c>
      <c r="Y560">
        <v>1997</v>
      </c>
      <c r="Z560" t="s">
        <v>12931</v>
      </c>
      <c r="AA560" t="s">
        <v>4033</v>
      </c>
      <c r="AB560" t="b">
        <v>0</v>
      </c>
      <c r="AC560" t="s">
        <v>13772</v>
      </c>
      <c r="AD560" t="b">
        <v>0</v>
      </c>
      <c r="AE560">
        <v>6.1728395061728392E-3</v>
      </c>
      <c r="AF560" t="s">
        <v>13773</v>
      </c>
      <c r="AG560" t="s">
        <v>13776</v>
      </c>
      <c r="AH560" t="s">
        <v>13777</v>
      </c>
      <c r="AI560" t="s">
        <v>13777</v>
      </c>
      <c r="AJ560" t="s">
        <v>13777</v>
      </c>
      <c r="AK560" t="s">
        <v>13777</v>
      </c>
      <c r="AL560">
        <v>4</v>
      </c>
      <c r="AM560">
        <v>19.21</v>
      </c>
      <c r="AN560">
        <v>6338</v>
      </c>
      <c r="AO560">
        <v>3792</v>
      </c>
      <c r="AP560">
        <v>18804</v>
      </c>
      <c r="AQ560">
        <v>3676</v>
      </c>
      <c r="AR560">
        <v>5673</v>
      </c>
      <c r="AS560">
        <v>11090</v>
      </c>
      <c r="AT560">
        <v>4953</v>
      </c>
      <c r="AU560">
        <v>5603</v>
      </c>
      <c r="AV560">
        <v>2160</v>
      </c>
      <c r="AW560">
        <v>1153</v>
      </c>
      <c r="AX560">
        <v>7828</v>
      </c>
      <c r="AY560">
        <v>915</v>
      </c>
      <c r="AZ560">
        <v>1697</v>
      </c>
      <c r="BA560">
        <v>3690</v>
      </c>
      <c r="BB560">
        <v>1555</v>
      </c>
      <c r="BC560">
        <v>1607</v>
      </c>
      <c r="BD560">
        <v>6338</v>
      </c>
      <c r="BE560">
        <v>2826.0982316752461</v>
      </c>
      <c r="BF560">
        <v>12903.855603204554</v>
      </c>
      <c r="BG560">
        <v>2991.6684020421776</v>
      </c>
      <c r="BH560">
        <v>3503.5178325642269</v>
      </c>
      <c r="BI560">
        <v>6146.7978057627297</v>
      </c>
      <c r="BJ560">
        <v>4108.2766216546079</v>
      </c>
      <c r="BK560">
        <v>4271.6290137342903</v>
      </c>
      <c r="BL560">
        <v>0.30736780330337676</v>
      </c>
      <c r="BM560">
        <v>-0.8267780824086709</v>
      </c>
      <c r="BN560">
        <v>2.4277682614591392</v>
      </c>
      <c r="BO560">
        <v>-0.77330827035072336</v>
      </c>
      <c r="BP560">
        <v>-0.60800981839329504</v>
      </c>
      <c r="BQ560">
        <v>0.24562029547466033</v>
      </c>
      <c r="BR560">
        <v>-0.41270689201838223</v>
      </c>
      <c r="BS560">
        <v>-0.35995329706610418</v>
      </c>
      <c r="BT560">
        <v>18814.413870002201</v>
      </c>
      <c r="BU560">
        <v>24275.429640635633</v>
      </c>
      <c r="BV560">
        <v>0.77503937720253513</v>
      </c>
      <c r="BW560">
        <v>-0.140799282958147</v>
      </c>
      <c r="BX560">
        <f t="shared" si="24"/>
        <v>0.86866364979892152</v>
      </c>
      <c r="BY560">
        <v>-0.41668701995913698</v>
      </c>
      <c r="BZ560">
        <v>0.68451880783697505</v>
      </c>
      <c r="CA560">
        <f t="shared" si="25"/>
        <v>-0.16461461469200744</v>
      </c>
      <c r="CB560">
        <f t="shared" si="26"/>
        <v>0.16461461469200744</v>
      </c>
    </row>
    <row r="561" spans="1:80" x14ac:dyDescent="0.2">
      <c r="A561" t="s">
        <v>9813</v>
      </c>
      <c r="B561">
        <v>65</v>
      </c>
      <c r="C561" t="s">
        <v>9809</v>
      </c>
      <c r="D561">
        <v>1</v>
      </c>
      <c r="E561" t="s">
        <v>9810</v>
      </c>
      <c r="F561">
        <v>119326</v>
      </c>
      <c r="G561">
        <v>119326</v>
      </c>
      <c r="H561">
        <v>2</v>
      </c>
      <c r="I561">
        <v>33</v>
      </c>
      <c r="J561" t="s">
        <v>9811</v>
      </c>
      <c r="K561" t="s">
        <v>13835</v>
      </c>
      <c r="L561" t="s">
        <v>9814</v>
      </c>
      <c r="M561">
        <v>457.48149999999998</v>
      </c>
      <c r="N561">
        <v>4</v>
      </c>
      <c r="O561">
        <v>1825.9044040000001</v>
      </c>
      <c r="P561">
        <v>-7.5079999999999999E-3</v>
      </c>
      <c r="Q561">
        <v>17.46</v>
      </c>
      <c r="R561">
        <v>1</v>
      </c>
      <c r="S561">
        <v>86</v>
      </c>
      <c r="T561">
        <v>98</v>
      </c>
      <c r="U561" t="s">
        <v>13769</v>
      </c>
      <c r="V561" t="s">
        <v>13836</v>
      </c>
      <c r="W561">
        <v>1</v>
      </c>
      <c r="X561" t="s">
        <v>9815</v>
      </c>
      <c r="Y561">
        <v>1508</v>
      </c>
      <c r="Z561" t="s">
        <v>9173</v>
      </c>
      <c r="AA561" t="s">
        <v>9814</v>
      </c>
      <c r="AB561" t="b">
        <v>0</v>
      </c>
      <c r="AC561" t="s">
        <v>13772</v>
      </c>
      <c r="AD561" t="b">
        <v>0</v>
      </c>
      <c r="AE561">
        <v>8.8495575221238937E-3</v>
      </c>
      <c r="AF561" t="s">
        <v>13783</v>
      </c>
      <c r="AG561" t="s">
        <v>13774</v>
      </c>
      <c r="AH561" t="s">
        <v>13774</v>
      </c>
      <c r="AI561" t="s">
        <v>12947</v>
      </c>
      <c r="AJ561">
        <v>12.67</v>
      </c>
      <c r="AK561">
        <v>4.79</v>
      </c>
      <c r="AL561">
        <v>1</v>
      </c>
      <c r="AM561">
        <v>17.46</v>
      </c>
      <c r="AN561">
        <v>202</v>
      </c>
      <c r="AO561">
        <v>202</v>
      </c>
      <c r="AP561">
        <v>480</v>
      </c>
      <c r="AQ561">
        <v>202</v>
      </c>
      <c r="AR561">
        <v>202</v>
      </c>
      <c r="AS561">
        <v>431</v>
      </c>
      <c r="AT561">
        <v>202</v>
      </c>
      <c r="AU561">
        <v>202</v>
      </c>
      <c r="AV561">
        <v>202</v>
      </c>
      <c r="AW561">
        <v>202</v>
      </c>
      <c r="AX561">
        <v>480</v>
      </c>
      <c r="AY561">
        <v>202</v>
      </c>
      <c r="AZ561">
        <v>202</v>
      </c>
      <c r="BA561">
        <v>431</v>
      </c>
      <c r="BB561">
        <v>202</v>
      </c>
      <c r="BC561">
        <v>202</v>
      </c>
      <c r="BD561">
        <v>202</v>
      </c>
      <c r="BE561">
        <v>150.54637204599149</v>
      </c>
      <c r="BF561">
        <v>329.39006006903776</v>
      </c>
      <c r="BG561">
        <v>164.3952712765288</v>
      </c>
      <c r="BH561">
        <v>124.75067903718912</v>
      </c>
      <c r="BI561">
        <v>238.88817441692845</v>
      </c>
      <c r="BJ561">
        <v>167.54933930430661</v>
      </c>
      <c r="BK561">
        <v>154.00126017746328</v>
      </c>
      <c r="BL561">
        <v>0.17182239299735139</v>
      </c>
      <c r="BM561">
        <v>-0.66539413119855417</v>
      </c>
      <c r="BN561">
        <v>2.2446220681424851</v>
      </c>
      <c r="BO561">
        <v>-0.44005477732260406</v>
      </c>
      <c r="BP561">
        <v>-1.0851231434920723</v>
      </c>
      <c r="BQ561">
        <v>0.77204030565606763</v>
      </c>
      <c r="BR561">
        <v>-0.38873404492150126</v>
      </c>
      <c r="BS561">
        <v>-0.60917866986117419</v>
      </c>
      <c r="BT561">
        <v>716.18522550010903</v>
      </c>
      <c r="BU561">
        <v>815.33593082733637</v>
      </c>
      <c r="BV561">
        <v>0.87839281751434983</v>
      </c>
      <c r="BW561">
        <v>-0.108225858145083</v>
      </c>
      <c r="BX561">
        <f t="shared" si="24"/>
        <v>0.8974248828196516</v>
      </c>
      <c r="BY561">
        <v>-0.41630383169782598</v>
      </c>
      <c r="BZ561">
        <v>0.68479131859626796</v>
      </c>
      <c r="CA561">
        <f t="shared" si="25"/>
        <v>-0.164441754040066</v>
      </c>
      <c r="CB561">
        <f t="shared" si="26"/>
        <v>0.164441754040066</v>
      </c>
    </row>
    <row r="562" spans="1:80" x14ac:dyDescent="0.2">
      <c r="A562" t="s">
        <v>360</v>
      </c>
      <c r="B562">
        <v>21</v>
      </c>
      <c r="C562" t="s">
        <v>4071</v>
      </c>
      <c r="D562">
        <v>1</v>
      </c>
      <c r="E562" t="s">
        <v>4072</v>
      </c>
      <c r="F562">
        <v>419436</v>
      </c>
      <c r="G562">
        <v>419436</v>
      </c>
      <c r="H562">
        <v>1</v>
      </c>
      <c r="I562">
        <v>45</v>
      </c>
      <c r="J562" t="s">
        <v>361</v>
      </c>
      <c r="K562" t="s">
        <v>282</v>
      </c>
      <c r="L562" t="s">
        <v>362</v>
      </c>
      <c r="M562">
        <v>701.97078999999997</v>
      </c>
      <c r="N562">
        <v>3</v>
      </c>
      <c r="O562">
        <v>2102.8988039999999</v>
      </c>
      <c r="P562">
        <v>-8.2620000000000002E-3</v>
      </c>
      <c r="Q562">
        <v>46.95</v>
      </c>
      <c r="R562">
        <v>1</v>
      </c>
      <c r="S562">
        <v>480</v>
      </c>
      <c r="T562">
        <v>493</v>
      </c>
      <c r="U562" t="s">
        <v>13780</v>
      </c>
      <c r="V562" t="s">
        <v>13769</v>
      </c>
      <c r="W562">
        <v>0</v>
      </c>
      <c r="X562" t="s">
        <v>363</v>
      </c>
      <c r="Y562">
        <v>991</v>
      </c>
      <c r="Z562" t="s">
        <v>4076</v>
      </c>
      <c r="AA562" t="s">
        <v>362</v>
      </c>
      <c r="AB562" t="b">
        <v>0</v>
      </c>
      <c r="AC562" t="s">
        <v>13772</v>
      </c>
      <c r="AD562" t="b">
        <v>0</v>
      </c>
      <c r="AE562">
        <v>0</v>
      </c>
      <c r="AF562" t="s">
        <v>13783</v>
      </c>
      <c r="AG562" t="s">
        <v>13774</v>
      </c>
      <c r="AH562" t="s">
        <v>13774</v>
      </c>
      <c r="AI562" t="s">
        <v>13849</v>
      </c>
      <c r="AJ562">
        <v>32.54</v>
      </c>
      <c r="AK562">
        <v>14.41</v>
      </c>
      <c r="AL562">
        <v>1</v>
      </c>
      <c r="AM562">
        <v>46.95</v>
      </c>
      <c r="AN562">
        <v>504</v>
      </c>
      <c r="AO562">
        <v>908</v>
      </c>
      <c r="AP562">
        <v>1341</v>
      </c>
      <c r="AQ562">
        <v>758</v>
      </c>
      <c r="AR562">
        <v>1206</v>
      </c>
      <c r="AS562">
        <v>1044</v>
      </c>
      <c r="AT562">
        <v>678</v>
      </c>
      <c r="AU562">
        <v>876</v>
      </c>
      <c r="AV562">
        <v>504</v>
      </c>
      <c r="AW562">
        <v>908</v>
      </c>
      <c r="AX562">
        <v>1341</v>
      </c>
      <c r="AY562">
        <v>758</v>
      </c>
      <c r="AZ562">
        <v>1206</v>
      </c>
      <c r="BA562">
        <v>1044</v>
      </c>
      <c r="BB562">
        <v>678</v>
      </c>
      <c r="BC562">
        <v>876</v>
      </c>
      <c r="BD562">
        <v>504</v>
      </c>
      <c r="BE562">
        <v>676.71339513742703</v>
      </c>
      <c r="BF562">
        <v>920.23348031787418</v>
      </c>
      <c r="BG562">
        <v>616.88918627529119</v>
      </c>
      <c r="BH562">
        <v>744.79860850915884</v>
      </c>
      <c r="BI562">
        <v>578.65256169668976</v>
      </c>
      <c r="BJ562">
        <v>562.36857449663319</v>
      </c>
      <c r="BK562">
        <v>667.84704908642493</v>
      </c>
      <c r="BL562">
        <v>-1.2779711097150486</v>
      </c>
      <c r="BM562">
        <v>0.14661764867984722</v>
      </c>
      <c r="BN562">
        <v>2.1552399417879959</v>
      </c>
      <c r="BO562">
        <v>-0.34682928609353303</v>
      </c>
      <c r="BP562">
        <v>0.70820367682265495</v>
      </c>
      <c r="BQ562">
        <v>-0.66221574173178244</v>
      </c>
      <c r="BR562">
        <v>-0.79653065742542895</v>
      </c>
      <c r="BS562">
        <v>7.3485527675299575E-2</v>
      </c>
      <c r="BT562">
        <v>2504.1645653432756</v>
      </c>
      <c r="BU562">
        <v>2767.3382901762234</v>
      </c>
      <c r="BV562">
        <v>0.90490005296165332</v>
      </c>
      <c r="BW562">
        <v>-9.2973318314389694E-2</v>
      </c>
      <c r="BX562">
        <f t="shared" si="24"/>
        <v>0.9112178127989935</v>
      </c>
      <c r="BY562">
        <v>-0.416278899732902</v>
      </c>
      <c r="BZ562">
        <v>0.68480905099389</v>
      </c>
      <c r="CA562">
        <f t="shared" si="25"/>
        <v>-0.16443050830355835</v>
      </c>
      <c r="CB562">
        <f t="shared" si="26"/>
        <v>0.16443050830355835</v>
      </c>
    </row>
    <row r="563" spans="1:80" x14ac:dyDescent="0.2">
      <c r="A563" t="s">
        <v>7213</v>
      </c>
      <c r="B563">
        <v>147</v>
      </c>
      <c r="C563" t="s">
        <v>7567</v>
      </c>
      <c r="D563">
        <v>1</v>
      </c>
      <c r="E563" t="s">
        <v>7568</v>
      </c>
      <c r="F563">
        <v>101355</v>
      </c>
      <c r="G563">
        <v>101355</v>
      </c>
      <c r="H563">
        <v>1</v>
      </c>
      <c r="I563">
        <v>12</v>
      </c>
      <c r="J563" t="s">
        <v>7214</v>
      </c>
      <c r="K563" t="s">
        <v>7215</v>
      </c>
      <c r="L563" t="s">
        <v>7216</v>
      </c>
      <c r="M563">
        <v>577.24712999999997</v>
      </c>
      <c r="N563">
        <v>3</v>
      </c>
      <c r="O563">
        <v>1728.730759</v>
      </c>
      <c r="P563">
        <v>-1.1197E-2</v>
      </c>
      <c r="Q563">
        <v>12.29</v>
      </c>
      <c r="R563">
        <v>1</v>
      </c>
      <c r="S563">
        <v>693</v>
      </c>
      <c r="T563">
        <v>703</v>
      </c>
      <c r="U563" t="s">
        <v>13769</v>
      </c>
      <c r="V563" t="s">
        <v>13860</v>
      </c>
      <c r="W563">
        <v>0</v>
      </c>
      <c r="X563" t="s">
        <v>7217</v>
      </c>
      <c r="Y563">
        <v>1071</v>
      </c>
      <c r="Z563" t="s">
        <v>7572</v>
      </c>
      <c r="AA563" t="s">
        <v>13090</v>
      </c>
      <c r="AB563" t="b">
        <v>1</v>
      </c>
      <c r="AC563" t="s">
        <v>7573</v>
      </c>
      <c r="AD563" t="b">
        <v>1</v>
      </c>
      <c r="AE563">
        <v>7.7821011673151752E-3</v>
      </c>
      <c r="AF563" t="s">
        <v>13773</v>
      </c>
      <c r="AG563" t="s">
        <v>13776</v>
      </c>
      <c r="AH563" t="s">
        <v>13777</v>
      </c>
      <c r="AI563" t="s">
        <v>13777</v>
      </c>
      <c r="AJ563" t="s">
        <v>13777</v>
      </c>
      <c r="AK563" t="s">
        <v>13777</v>
      </c>
      <c r="AL563">
        <v>1</v>
      </c>
      <c r="AM563">
        <v>12.29</v>
      </c>
      <c r="AN563">
        <v>1094</v>
      </c>
      <c r="AO563">
        <v>806</v>
      </c>
      <c r="AP563">
        <v>901</v>
      </c>
      <c r="AQ563">
        <v>912</v>
      </c>
      <c r="AR563">
        <v>1461</v>
      </c>
      <c r="AS563">
        <v>808</v>
      </c>
      <c r="AT563">
        <v>1190</v>
      </c>
      <c r="AU563">
        <v>1180</v>
      </c>
      <c r="AV563">
        <v>1094</v>
      </c>
      <c r="AW563">
        <v>806</v>
      </c>
      <c r="AX563">
        <v>901</v>
      </c>
      <c r="AY563">
        <v>912</v>
      </c>
      <c r="AZ563">
        <v>1461</v>
      </c>
      <c r="BA563">
        <v>808</v>
      </c>
      <c r="BB563">
        <v>1190</v>
      </c>
      <c r="BC563">
        <v>1180</v>
      </c>
      <c r="BD563">
        <v>1094</v>
      </c>
      <c r="BE563">
        <v>600.69493004489675</v>
      </c>
      <c r="BF563">
        <v>618.2925919212563</v>
      </c>
      <c r="BG563">
        <v>742.220234674229</v>
      </c>
      <c r="BH563">
        <v>902.28090135313516</v>
      </c>
      <c r="BI563">
        <v>447.84604391851087</v>
      </c>
      <c r="BJ563">
        <v>987.04808798081626</v>
      </c>
      <c r="BK563">
        <v>899.61132182874587</v>
      </c>
      <c r="BL563">
        <v>1.4906342595596351</v>
      </c>
      <c r="BM563">
        <v>-0.90070127729682947</v>
      </c>
      <c r="BN563">
        <v>-0.81539521260474601</v>
      </c>
      <c r="BO563">
        <v>-0.21464611399724975</v>
      </c>
      <c r="BP563">
        <v>0.56126069011696988</v>
      </c>
      <c r="BQ563">
        <v>-1.6416484019558559</v>
      </c>
      <c r="BR563">
        <v>0.97217636499654625</v>
      </c>
      <c r="BS563">
        <v>0.54831969118152912</v>
      </c>
      <c r="BT563">
        <v>3044.8218753165429</v>
      </c>
      <c r="BU563">
        <v>3247.1722364050479</v>
      </c>
      <c r="BV563">
        <v>0.9376841305737057</v>
      </c>
      <c r="BW563">
        <v>-0.107057693322459</v>
      </c>
      <c r="BX563">
        <f t="shared" si="24"/>
        <v>0.8984738355542673</v>
      </c>
      <c r="BY563">
        <v>-0.41482649351012002</v>
      </c>
      <c r="BZ563">
        <v>0.68584238763465599</v>
      </c>
      <c r="CA563">
        <f t="shared" si="25"/>
        <v>-0.16377567736199555</v>
      </c>
      <c r="CB563">
        <f t="shared" si="26"/>
        <v>0.16377567736199555</v>
      </c>
    </row>
    <row r="564" spans="1:80" x14ac:dyDescent="0.2">
      <c r="A564" t="s">
        <v>9175</v>
      </c>
      <c r="B564">
        <v>145</v>
      </c>
      <c r="C564" t="s">
        <v>9176</v>
      </c>
      <c r="D564">
        <v>5</v>
      </c>
      <c r="E564" t="s">
        <v>9177</v>
      </c>
      <c r="F564" t="s">
        <v>9178</v>
      </c>
      <c r="G564">
        <v>81001</v>
      </c>
      <c r="H564">
        <v>1</v>
      </c>
      <c r="I564">
        <v>24</v>
      </c>
      <c r="J564" t="s">
        <v>9179</v>
      </c>
      <c r="K564" t="s">
        <v>13480</v>
      </c>
      <c r="L564" t="s">
        <v>9180</v>
      </c>
      <c r="M564">
        <v>674.67267000000004</v>
      </c>
      <c r="N564">
        <v>3</v>
      </c>
      <c r="O564">
        <v>2021.004013</v>
      </c>
      <c r="P564">
        <v>-7.8309999999999994E-3</v>
      </c>
      <c r="Q564">
        <v>24.43</v>
      </c>
      <c r="R564">
        <v>1</v>
      </c>
      <c r="S564">
        <v>327</v>
      </c>
      <c r="T564">
        <v>341</v>
      </c>
      <c r="U564" t="s">
        <v>13769</v>
      </c>
      <c r="V564" t="s">
        <v>13770</v>
      </c>
      <c r="W564">
        <v>0</v>
      </c>
      <c r="X564" t="s">
        <v>9181</v>
      </c>
      <c r="Y564">
        <v>2569</v>
      </c>
      <c r="Z564" t="s">
        <v>10558</v>
      </c>
      <c r="AA564" t="s">
        <v>9180</v>
      </c>
      <c r="AE564">
        <v>0</v>
      </c>
      <c r="AF564" t="s">
        <v>13773</v>
      </c>
      <c r="AG564" t="s">
        <v>13776</v>
      </c>
      <c r="AH564" t="s">
        <v>13777</v>
      </c>
      <c r="AI564" t="s">
        <v>13777</v>
      </c>
      <c r="AJ564" t="s">
        <v>13777</v>
      </c>
      <c r="AK564" t="s">
        <v>13777</v>
      </c>
      <c r="AL564">
        <v>1</v>
      </c>
      <c r="AM564">
        <v>24.43</v>
      </c>
      <c r="AN564">
        <v>208</v>
      </c>
      <c r="AO564">
        <v>208</v>
      </c>
      <c r="AP564">
        <v>831</v>
      </c>
      <c r="AQ564">
        <v>1280</v>
      </c>
      <c r="AR564">
        <v>852</v>
      </c>
      <c r="AS564">
        <v>1446</v>
      </c>
      <c r="AT564">
        <v>208</v>
      </c>
      <c r="AU564">
        <v>362</v>
      </c>
      <c r="AV564">
        <v>208</v>
      </c>
      <c r="AW564">
        <v>208</v>
      </c>
      <c r="AX564">
        <v>831</v>
      </c>
      <c r="AY564">
        <v>1280</v>
      </c>
      <c r="AZ564">
        <v>852</v>
      </c>
      <c r="BA564">
        <v>1446</v>
      </c>
      <c r="BB564">
        <v>208</v>
      </c>
      <c r="BC564">
        <v>362</v>
      </c>
      <c r="BD564">
        <v>208</v>
      </c>
      <c r="BE564">
        <v>155.01804646319914</v>
      </c>
      <c r="BF564">
        <v>570.25654149452157</v>
      </c>
      <c r="BG564">
        <v>1041.7126100690934</v>
      </c>
      <c r="BH564">
        <v>526.17613138457989</v>
      </c>
      <c r="BI564">
        <v>801.46705384426582</v>
      </c>
      <c r="BJ564">
        <v>172.52605235294939</v>
      </c>
      <c r="BK564">
        <v>275.9824563576322</v>
      </c>
      <c r="BL564">
        <v>-0.85554907651170486</v>
      </c>
      <c r="BM564">
        <v>-1.0292937624822416</v>
      </c>
      <c r="BN564">
        <v>0.33240540310219907</v>
      </c>
      <c r="BO564">
        <v>1.8784598823221208</v>
      </c>
      <c r="BP564">
        <v>0.18785171074571425</v>
      </c>
      <c r="BQ564">
        <v>1.0906182506785025</v>
      </c>
      <c r="BR564">
        <v>-0.97187943963791557</v>
      </c>
      <c r="BS564">
        <v>-0.63261296821667434</v>
      </c>
      <c r="BT564">
        <v>1690.6612316920448</v>
      </c>
      <c r="BU564">
        <v>2060.4776602741968</v>
      </c>
      <c r="BV564">
        <v>0.82051907879800123</v>
      </c>
      <c r="BW564">
        <v>-0.18310844306346</v>
      </c>
      <c r="BX564">
        <f t="shared" si="24"/>
        <v>0.83267785270358818</v>
      </c>
      <c r="BY564">
        <v>-0.41114584465496701</v>
      </c>
      <c r="BZ564">
        <v>0.68846402254129802</v>
      </c>
      <c r="CA564">
        <f t="shared" si="25"/>
        <v>-0.16211874998953746</v>
      </c>
      <c r="CB564">
        <f t="shared" si="26"/>
        <v>0.16211874998953746</v>
      </c>
    </row>
    <row r="565" spans="1:80" x14ac:dyDescent="0.2">
      <c r="A565" t="s">
        <v>4753</v>
      </c>
      <c r="B565">
        <v>30</v>
      </c>
      <c r="C565" t="s">
        <v>4260</v>
      </c>
      <c r="D565">
        <v>1</v>
      </c>
      <c r="E565" t="s">
        <v>4261</v>
      </c>
      <c r="F565">
        <v>52150</v>
      </c>
      <c r="G565">
        <v>52150</v>
      </c>
      <c r="H565">
        <v>2</v>
      </c>
      <c r="I565">
        <v>49</v>
      </c>
      <c r="J565" t="s">
        <v>4754</v>
      </c>
      <c r="K565" t="s">
        <v>13849</v>
      </c>
      <c r="L565" t="s">
        <v>9876</v>
      </c>
      <c r="M565">
        <v>903.90530000000001</v>
      </c>
      <c r="N565">
        <v>2</v>
      </c>
      <c r="O565">
        <v>1805.798691</v>
      </c>
      <c r="P565">
        <v>-2.643E-3</v>
      </c>
      <c r="Q565">
        <v>49.24</v>
      </c>
      <c r="R565">
        <v>1</v>
      </c>
      <c r="S565">
        <v>113</v>
      </c>
      <c r="T565">
        <v>125</v>
      </c>
      <c r="U565" t="s">
        <v>13769</v>
      </c>
      <c r="V565" t="s">
        <v>13769</v>
      </c>
      <c r="W565">
        <v>0</v>
      </c>
      <c r="X565" t="s">
        <v>4755</v>
      </c>
      <c r="Y565">
        <v>2046</v>
      </c>
      <c r="Z565" t="s">
        <v>4264</v>
      </c>
      <c r="AA565" t="s">
        <v>9876</v>
      </c>
      <c r="AE565">
        <v>0</v>
      </c>
      <c r="AF565" t="s">
        <v>13783</v>
      </c>
      <c r="AG565" t="s">
        <v>13774</v>
      </c>
      <c r="AH565" t="s">
        <v>13774</v>
      </c>
      <c r="AI565" t="s">
        <v>13774</v>
      </c>
      <c r="AJ565">
        <v>8.8699999999999992</v>
      </c>
      <c r="AK565">
        <v>40.369999999999997</v>
      </c>
      <c r="AL565">
        <v>2</v>
      </c>
      <c r="AM565">
        <v>52.18</v>
      </c>
      <c r="AN565">
        <v>1045</v>
      </c>
      <c r="AO565">
        <v>1777</v>
      </c>
      <c r="AP565">
        <v>2798</v>
      </c>
      <c r="AQ565">
        <v>2736</v>
      </c>
      <c r="AR565">
        <v>2063</v>
      </c>
      <c r="AS565">
        <v>3787</v>
      </c>
      <c r="AT565">
        <v>1611</v>
      </c>
      <c r="AU565">
        <v>1305</v>
      </c>
      <c r="AV565">
        <v>845</v>
      </c>
      <c r="AW565">
        <v>1428</v>
      </c>
      <c r="AX565">
        <v>2150</v>
      </c>
      <c r="AY565">
        <v>1886</v>
      </c>
      <c r="AZ565">
        <v>1572</v>
      </c>
      <c r="BA565">
        <v>2881</v>
      </c>
      <c r="BB565">
        <v>977</v>
      </c>
      <c r="BC565">
        <v>949</v>
      </c>
      <c r="BD565">
        <v>1045</v>
      </c>
      <c r="BE565">
        <v>1324.3609065630044</v>
      </c>
      <c r="BF565">
        <v>1920.0695584857658</v>
      </c>
      <c r="BG565">
        <v>2226.6607040226868</v>
      </c>
      <c r="BH565">
        <v>1274.0626279887185</v>
      </c>
      <c r="BI565">
        <v>2099.0011984151001</v>
      </c>
      <c r="BJ565">
        <v>1336.2474535605841</v>
      </c>
      <c r="BK565">
        <v>994.90913134450284</v>
      </c>
      <c r="BL565">
        <v>-1.0696436063013774</v>
      </c>
      <c r="BM565">
        <v>-0.45038456187733872</v>
      </c>
      <c r="BN565">
        <v>0.87012221583682869</v>
      </c>
      <c r="BO565">
        <v>1.549742503979207</v>
      </c>
      <c r="BP565">
        <v>-0.56188070609199681</v>
      </c>
      <c r="BQ565">
        <v>1.2667598045499646</v>
      </c>
      <c r="BR565">
        <v>-0.42403566494045636</v>
      </c>
      <c r="BS565">
        <v>-1.1806799851548282</v>
      </c>
      <c r="BT565">
        <v>5742.4247329668233</v>
      </c>
      <c r="BU565">
        <v>6477.8868474135397</v>
      </c>
      <c r="BV565">
        <v>0.88646573616203739</v>
      </c>
      <c r="BW565">
        <v>-0.107251655251291</v>
      </c>
      <c r="BX565">
        <f t="shared" si="24"/>
        <v>0.89829958273587085</v>
      </c>
      <c r="BY565">
        <v>-0.409950710907386</v>
      </c>
      <c r="BZ565">
        <v>0.68931620239646596</v>
      </c>
      <c r="CA565">
        <f t="shared" si="25"/>
        <v>-0.16158151328199161</v>
      </c>
      <c r="CB565">
        <f t="shared" si="26"/>
        <v>0.16158151328199161</v>
      </c>
    </row>
    <row r="566" spans="1:80" x14ac:dyDescent="0.2">
      <c r="A566" t="s">
        <v>5844</v>
      </c>
      <c r="B566">
        <v>212</v>
      </c>
      <c r="C566" t="s">
        <v>5845</v>
      </c>
      <c r="D566">
        <v>4</v>
      </c>
      <c r="E566" t="s">
        <v>5846</v>
      </c>
      <c r="F566">
        <v>16580</v>
      </c>
      <c r="G566">
        <v>16580</v>
      </c>
      <c r="H566">
        <v>2</v>
      </c>
      <c r="I566">
        <v>17</v>
      </c>
      <c r="J566" t="s">
        <v>5847</v>
      </c>
      <c r="K566" t="s">
        <v>13849</v>
      </c>
      <c r="L566" t="s">
        <v>8538</v>
      </c>
      <c r="M566">
        <v>526.79420000000005</v>
      </c>
      <c r="N566">
        <v>2</v>
      </c>
      <c r="O566">
        <v>1051.57338</v>
      </c>
      <c r="P566">
        <v>4.6799999999999999E-4</v>
      </c>
      <c r="Q566">
        <v>14.61</v>
      </c>
      <c r="R566">
        <v>1</v>
      </c>
      <c r="S566">
        <v>94</v>
      </c>
      <c r="T566">
        <v>99</v>
      </c>
      <c r="U566" t="s">
        <v>13780</v>
      </c>
      <c r="V566" t="s">
        <v>13781</v>
      </c>
      <c r="W566">
        <v>0</v>
      </c>
      <c r="X566" t="s">
        <v>5848</v>
      </c>
      <c r="Y566">
        <v>391</v>
      </c>
      <c r="Z566" t="s">
        <v>5849</v>
      </c>
      <c r="AA566" t="s">
        <v>8538</v>
      </c>
      <c r="AB566" t="b">
        <v>0</v>
      </c>
      <c r="AC566" t="s">
        <v>13772</v>
      </c>
      <c r="AD566" t="b">
        <v>0</v>
      </c>
      <c r="AE566">
        <v>9.6385542168674707E-3</v>
      </c>
      <c r="AF566" t="s">
        <v>13773</v>
      </c>
      <c r="AG566" t="s">
        <v>13776</v>
      </c>
      <c r="AH566" t="s">
        <v>13777</v>
      </c>
      <c r="AI566" t="s">
        <v>13777</v>
      </c>
      <c r="AJ566" t="s">
        <v>13777</v>
      </c>
      <c r="AK566" t="s">
        <v>13777</v>
      </c>
      <c r="AL566">
        <v>2</v>
      </c>
      <c r="AM566">
        <v>16.68</v>
      </c>
      <c r="AN566">
        <v>7033</v>
      </c>
      <c r="AO566">
        <v>16569</v>
      </c>
      <c r="AP566">
        <v>8382</v>
      </c>
      <c r="AQ566">
        <v>10725</v>
      </c>
      <c r="AR566">
        <v>14533</v>
      </c>
      <c r="AS566">
        <v>7768</v>
      </c>
      <c r="AT566">
        <v>22742</v>
      </c>
      <c r="AU566">
        <v>7895</v>
      </c>
      <c r="AV566">
        <v>5587</v>
      </c>
      <c r="AW566">
        <v>14255</v>
      </c>
      <c r="AX566">
        <v>6562</v>
      </c>
      <c r="AY566">
        <v>9259</v>
      </c>
      <c r="AZ566">
        <v>11788</v>
      </c>
      <c r="BA566">
        <v>5732</v>
      </c>
      <c r="BB566">
        <v>19787</v>
      </c>
      <c r="BC566">
        <v>5633</v>
      </c>
      <c r="BD566">
        <v>7033</v>
      </c>
      <c r="BE566">
        <v>12348.528903118975</v>
      </c>
      <c r="BF566">
        <v>5751.973923955572</v>
      </c>
      <c r="BG566">
        <v>8728.4122992117391</v>
      </c>
      <c r="BH566">
        <v>8975.2555368686608</v>
      </c>
      <c r="BI566">
        <v>4305.5297885631098</v>
      </c>
      <c r="BJ566">
        <v>18863.401358705651</v>
      </c>
      <c r="BK566">
        <v>6019.0096490152109</v>
      </c>
      <c r="BL566">
        <v>-0.44915776888710301</v>
      </c>
      <c r="BM566">
        <v>0.76269133641188258</v>
      </c>
      <c r="BN566">
        <v>-0.74120966671578525</v>
      </c>
      <c r="BO566">
        <v>-6.2632944103047955E-2</v>
      </c>
      <c r="BP566">
        <v>-6.3569342918470446E-3</v>
      </c>
      <c r="BQ566">
        <v>-1.0709740350953445</v>
      </c>
      <c r="BR566">
        <v>2.2479701299872823</v>
      </c>
      <c r="BS566">
        <v>-0.68033011730603465</v>
      </c>
      <c r="BT566">
        <v>32662.314228550742</v>
      </c>
      <c r="BU566">
        <v>39362.79723088818</v>
      </c>
      <c r="BV566">
        <v>0.82977624880074485</v>
      </c>
      <c r="BW566">
        <v>-0.13243775540432501</v>
      </c>
      <c r="BX566">
        <f t="shared" si="24"/>
        <v>0.87595745602701702</v>
      </c>
      <c r="BY566">
        <v>-0.409238011958027</v>
      </c>
      <c r="BZ566">
        <v>0.68982459917133498</v>
      </c>
      <c r="CA566">
        <f t="shared" si="25"/>
        <v>-0.16126132273481431</v>
      </c>
      <c r="CB566">
        <f t="shared" si="26"/>
        <v>0.16126132273481431</v>
      </c>
    </row>
    <row r="567" spans="1:80" x14ac:dyDescent="0.2">
      <c r="A567" t="s">
        <v>9622</v>
      </c>
      <c r="B567">
        <v>55</v>
      </c>
      <c r="C567" t="s">
        <v>9623</v>
      </c>
      <c r="D567">
        <v>2</v>
      </c>
      <c r="E567" t="s">
        <v>9624</v>
      </c>
      <c r="F567" t="s">
        <v>9625</v>
      </c>
      <c r="G567">
        <v>30721</v>
      </c>
      <c r="H567">
        <v>1</v>
      </c>
      <c r="I567">
        <v>42</v>
      </c>
      <c r="J567" t="s">
        <v>9626</v>
      </c>
      <c r="K567" t="s">
        <v>13426</v>
      </c>
      <c r="L567" t="s">
        <v>11236</v>
      </c>
      <c r="M567">
        <v>537.26828999999998</v>
      </c>
      <c r="N567">
        <v>3</v>
      </c>
      <c r="O567">
        <v>1608.7927549999999</v>
      </c>
      <c r="P567">
        <v>-9.7129999999999994E-3</v>
      </c>
      <c r="Q567">
        <v>42.31</v>
      </c>
      <c r="R567">
        <v>1</v>
      </c>
      <c r="S567">
        <v>31</v>
      </c>
      <c r="T567">
        <v>42</v>
      </c>
      <c r="U567" t="s">
        <v>13780</v>
      </c>
      <c r="V567" t="s">
        <v>13337</v>
      </c>
      <c r="W567">
        <v>0</v>
      </c>
      <c r="X567" t="s">
        <v>9627</v>
      </c>
      <c r="Y567">
        <v>1527</v>
      </c>
      <c r="Z567" t="s">
        <v>9628</v>
      </c>
      <c r="AA567" t="s">
        <v>11236</v>
      </c>
      <c r="AB567" t="b">
        <v>0</v>
      </c>
      <c r="AC567" t="s">
        <v>13772</v>
      </c>
      <c r="AD567" t="b">
        <v>0</v>
      </c>
      <c r="AE567">
        <v>0</v>
      </c>
      <c r="AF567" t="s">
        <v>13773</v>
      </c>
      <c r="AG567" t="s">
        <v>13774</v>
      </c>
      <c r="AH567" t="s">
        <v>13774</v>
      </c>
      <c r="AI567" t="s">
        <v>13774</v>
      </c>
      <c r="AJ567">
        <v>33.72</v>
      </c>
      <c r="AK567">
        <v>8.59</v>
      </c>
      <c r="AL567">
        <v>1</v>
      </c>
      <c r="AM567">
        <v>42.31</v>
      </c>
      <c r="AN567">
        <v>209</v>
      </c>
      <c r="AO567">
        <v>370</v>
      </c>
      <c r="AP567">
        <v>637</v>
      </c>
      <c r="AQ567">
        <v>801</v>
      </c>
      <c r="AR567">
        <v>569</v>
      </c>
      <c r="AS567">
        <v>1163</v>
      </c>
      <c r="AT567">
        <v>209</v>
      </c>
      <c r="AU567">
        <v>598</v>
      </c>
      <c r="AV567">
        <v>209</v>
      </c>
      <c r="AW567">
        <v>370</v>
      </c>
      <c r="AX567">
        <v>637</v>
      </c>
      <c r="AY567">
        <v>801</v>
      </c>
      <c r="AZ567">
        <v>569</v>
      </c>
      <c r="BA567">
        <v>1163</v>
      </c>
      <c r="BB567">
        <v>209</v>
      </c>
      <c r="BC567">
        <v>598</v>
      </c>
      <c r="BD567">
        <v>209</v>
      </c>
      <c r="BE567">
        <v>275.75325572780616</v>
      </c>
      <c r="BF567">
        <v>437.12805888328552</v>
      </c>
      <c r="BG567">
        <v>651.88421926979981</v>
      </c>
      <c r="BH567">
        <v>351.40166520871588</v>
      </c>
      <c r="BI567">
        <v>644.61008549161897</v>
      </c>
      <c r="BJ567">
        <v>173.35550452772318</v>
      </c>
      <c r="BK567">
        <v>455.90472072338139</v>
      </c>
      <c r="BL567">
        <v>-1.1174425800301047</v>
      </c>
      <c r="BM567">
        <v>-0.7266575216377702</v>
      </c>
      <c r="BN567">
        <v>0.21805837553601476</v>
      </c>
      <c r="BO567">
        <v>1.4752779337694735</v>
      </c>
      <c r="BP567">
        <v>-0.28379870083616043</v>
      </c>
      <c r="BQ567">
        <v>1.4326939015411255</v>
      </c>
      <c r="BR567">
        <v>-1.326111596883716</v>
      </c>
      <c r="BS567">
        <v>0.32798018854113653</v>
      </c>
      <c r="BT567">
        <v>1480.7650064281411</v>
      </c>
      <c r="BU567">
        <v>1718.27250340419</v>
      </c>
      <c r="BV567">
        <v>0.8617754189131781</v>
      </c>
      <c r="BW567">
        <v>-0.136326295511038</v>
      </c>
      <c r="BX567">
        <f t="shared" si="24"/>
        <v>0.8725578743160789</v>
      </c>
      <c r="BY567">
        <v>-0.40871194866808402</v>
      </c>
      <c r="BZ567">
        <v>0.69019996311822296</v>
      </c>
      <c r="CA567">
        <f t="shared" si="25"/>
        <v>-0.16102506825164972</v>
      </c>
      <c r="CB567">
        <f t="shared" si="26"/>
        <v>0.16102506825164972</v>
      </c>
    </row>
    <row r="568" spans="1:80" x14ac:dyDescent="0.2">
      <c r="A568" t="s">
        <v>11572</v>
      </c>
      <c r="B568">
        <v>110</v>
      </c>
      <c r="C568" t="s">
        <v>11573</v>
      </c>
      <c r="D568">
        <v>1</v>
      </c>
      <c r="E568" t="s">
        <v>11574</v>
      </c>
      <c r="F568">
        <v>86044</v>
      </c>
      <c r="G568">
        <v>86044</v>
      </c>
      <c r="H568">
        <v>3</v>
      </c>
      <c r="I568">
        <v>12</v>
      </c>
      <c r="J568" t="s">
        <v>11575</v>
      </c>
      <c r="K568" t="s">
        <v>11576</v>
      </c>
      <c r="L568" t="s">
        <v>11577</v>
      </c>
      <c r="M568">
        <v>693.31984</v>
      </c>
      <c r="N568">
        <v>4</v>
      </c>
      <c r="O568">
        <v>2769.2484439999998</v>
      </c>
      <c r="P568">
        <v>1.812E-3</v>
      </c>
      <c r="Q568">
        <v>12.39</v>
      </c>
      <c r="R568">
        <v>1</v>
      </c>
      <c r="S568">
        <v>90</v>
      </c>
      <c r="T568">
        <v>113</v>
      </c>
      <c r="U568" t="s">
        <v>13769</v>
      </c>
      <c r="V568" t="s">
        <v>13770</v>
      </c>
      <c r="W568">
        <v>0</v>
      </c>
      <c r="X568" t="s">
        <v>11578</v>
      </c>
      <c r="Y568">
        <v>1346</v>
      </c>
      <c r="Z568" t="s">
        <v>11579</v>
      </c>
      <c r="AA568" t="s">
        <v>11580</v>
      </c>
      <c r="AB568" t="b">
        <v>0</v>
      </c>
      <c r="AC568" t="s">
        <v>13772</v>
      </c>
      <c r="AD568" t="b">
        <v>0</v>
      </c>
      <c r="AE568">
        <v>5.2910052910052907E-3</v>
      </c>
      <c r="AF568" t="s">
        <v>13773</v>
      </c>
      <c r="AG568" t="s">
        <v>13776</v>
      </c>
      <c r="AH568" t="s">
        <v>13777</v>
      </c>
      <c r="AI568" t="s">
        <v>13777</v>
      </c>
      <c r="AJ568" t="s">
        <v>13777</v>
      </c>
      <c r="AK568" t="s">
        <v>13777</v>
      </c>
      <c r="AL568">
        <v>3</v>
      </c>
      <c r="AM568">
        <v>12.39</v>
      </c>
      <c r="AN568">
        <v>948</v>
      </c>
      <c r="AO568">
        <v>1309</v>
      </c>
      <c r="AP568">
        <v>3235</v>
      </c>
      <c r="AQ568">
        <v>890</v>
      </c>
      <c r="AR568">
        <v>1317</v>
      </c>
      <c r="AS568">
        <v>1780</v>
      </c>
      <c r="AT568">
        <v>628</v>
      </c>
      <c r="AU568">
        <v>1931</v>
      </c>
      <c r="AV568">
        <v>395</v>
      </c>
      <c r="AW568">
        <v>600</v>
      </c>
      <c r="AX568">
        <v>1307</v>
      </c>
      <c r="AY568">
        <v>214</v>
      </c>
      <c r="AZ568">
        <v>616</v>
      </c>
      <c r="BA568">
        <v>989</v>
      </c>
      <c r="BB568">
        <v>214</v>
      </c>
      <c r="BC568">
        <v>613</v>
      </c>
      <c r="BD568">
        <v>948</v>
      </c>
      <c r="BE568">
        <v>975.57030202080625</v>
      </c>
      <c r="BF568">
        <v>2219.9517590069522</v>
      </c>
      <c r="BG568">
        <v>724.31579918866646</v>
      </c>
      <c r="BH568">
        <v>813.34972421771317</v>
      </c>
      <c r="BI568">
        <v>986.59153239473937</v>
      </c>
      <c r="BJ568">
        <v>520.89596575794337</v>
      </c>
      <c r="BK568">
        <v>1472.1605613994138</v>
      </c>
      <c r="BL568">
        <v>-0.2691758516170904</v>
      </c>
      <c r="BM568">
        <v>-0.21404201894922764</v>
      </c>
      <c r="BN568">
        <v>2.2744152700819176</v>
      </c>
      <c r="BO568">
        <v>-0.71648931552727013</v>
      </c>
      <c r="BP568">
        <v>-0.53844333254855525</v>
      </c>
      <c r="BQ568">
        <v>-0.19200226505854373</v>
      </c>
      <c r="BR568">
        <v>-1.123279021683925</v>
      </c>
      <c r="BS568">
        <v>0.77901653530269488</v>
      </c>
      <c r="BT568">
        <v>3723.5115586332586</v>
      </c>
      <c r="BU568">
        <v>4937.324085352976</v>
      </c>
      <c r="BV568">
        <v>0.75415579254345422</v>
      </c>
      <c r="BW568">
        <v>-0.12692773074339</v>
      </c>
      <c r="BX568">
        <f t="shared" si="24"/>
        <v>0.88079732486497031</v>
      </c>
      <c r="BY568">
        <v>-0.40670459865342001</v>
      </c>
      <c r="BZ568">
        <v>0.69163306862277796</v>
      </c>
      <c r="CA568">
        <f t="shared" si="25"/>
        <v>-0.16012425024909552</v>
      </c>
      <c r="CB568">
        <f t="shared" si="26"/>
        <v>0.16012425024909552</v>
      </c>
    </row>
    <row r="569" spans="1:80" x14ac:dyDescent="0.2">
      <c r="A569" t="s">
        <v>966</v>
      </c>
      <c r="B569">
        <v>141</v>
      </c>
      <c r="C569" t="s">
        <v>967</v>
      </c>
      <c r="D569">
        <v>5</v>
      </c>
      <c r="E569" t="s">
        <v>968</v>
      </c>
      <c r="F569" t="s">
        <v>969</v>
      </c>
      <c r="G569">
        <v>89025</v>
      </c>
      <c r="H569">
        <v>1</v>
      </c>
      <c r="I569">
        <v>16</v>
      </c>
      <c r="J569" t="s">
        <v>970</v>
      </c>
      <c r="K569" t="s">
        <v>13775</v>
      </c>
      <c r="L569" t="s">
        <v>971</v>
      </c>
      <c r="M569">
        <v>860.05993000000001</v>
      </c>
      <c r="N569">
        <v>3</v>
      </c>
      <c r="O569">
        <v>2577.1637730000002</v>
      </c>
      <c r="P569">
        <v>-5.8110000000000002E-3</v>
      </c>
      <c r="Q569">
        <v>15.51</v>
      </c>
      <c r="R569">
        <v>1</v>
      </c>
      <c r="S569">
        <v>303</v>
      </c>
      <c r="T569">
        <v>323</v>
      </c>
      <c r="U569" t="s">
        <v>13769</v>
      </c>
      <c r="V569" t="s">
        <v>12965</v>
      </c>
      <c r="W569">
        <v>0</v>
      </c>
      <c r="X569" t="s">
        <v>972</v>
      </c>
      <c r="Y569">
        <v>1473</v>
      </c>
      <c r="Z569" t="s">
        <v>973</v>
      </c>
      <c r="AA569" t="s">
        <v>971</v>
      </c>
      <c r="AB569" t="b">
        <v>0</v>
      </c>
      <c r="AC569" t="s">
        <v>13772</v>
      </c>
      <c r="AD569" t="b">
        <v>0</v>
      </c>
      <c r="AE569">
        <v>0</v>
      </c>
      <c r="AF569" t="s">
        <v>13773</v>
      </c>
      <c r="AG569" t="s">
        <v>13776</v>
      </c>
      <c r="AH569" t="s">
        <v>13777</v>
      </c>
      <c r="AI569" t="s">
        <v>13777</v>
      </c>
      <c r="AJ569" t="s">
        <v>13777</v>
      </c>
      <c r="AK569" t="s">
        <v>13777</v>
      </c>
      <c r="AL569">
        <v>1</v>
      </c>
      <c r="AM569">
        <v>15.51</v>
      </c>
      <c r="AN569">
        <v>208</v>
      </c>
      <c r="AO569">
        <v>208</v>
      </c>
      <c r="AP569">
        <v>208</v>
      </c>
      <c r="AQ569">
        <v>322</v>
      </c>
      <c r="AR569">
        <v>208</v>
      </c>
      <c r="AS569">
        <v>306</v>
      </c>
      <c r="AT569">
        <v>208</v>
      </c>
      <c r="AU569">
        <v>208</v>
      </c>
      <c r="AV569">
        <v>208</v>
      </c>
      <c r="AW569">
        <v>208</v>
      </c>
      <c r="AX569">
        <v>208</v>
      </c>
      <c r="AY569">
        <v>322</v>
      </c>
      <c r="AZ569">
        <v>208</v>
      </c>
      <c r="BA569">
        <v>306</v>
      </c>
      <c r="BB569">
        <v>208</v>
      </c>
      <c r="BC569">
        <v>208</v>
      </c>
      <c r="BD569">
        <v>208</v>
      </c>
      <c r="BE569">
        <v>155.01804646319914</v>
      </c>
      <c r="BF569">
        <v>142.73569269658302</v>
      </c>
      <c r="BG569">
        <v>262.0558284705063</v>
      </c>
      <c r="BH569">
        <v>128.45614475116503</v>
      </c>
      <c r="BI569">
        <v>169.6050611869608</v>
      </c>
      <c r="BJ569">
        <v>172.52605235294939</v>
      </c>
      <c r="BK569">
        <v>158.5755550342196</v>
      </c>
      <c r="BL569">
        <v>0.84178800788249397</v>
      </c>
      <c r="BM569">
        <v>-0.49439057262749786</v>
      </c>
      <c r="BN569">
        <v>-0.80414544057134296</v>
      </c>
      <c r="BO569">
        <v>2.205049181403465</v>
      </c>
      <c r="BP569">
        <v>-1.1642685547705984</v>
      </c>
      <c r="BQ569">
        <v>-0.12651329883207243</v>
      </c>
      <c r="BR569">
        <v>-5.2847350913751562E-2</v>
      </c>
      <c r="BS569">
        <v>-0.40467197157069595</v>
      </c>
      <c r="BT569">
        <v>661.07925240132499</v>
      </c>
      <c r="BU569">
        <v>735.89312855425828</v>
      </c>
      <c r="BV569">
        <v>0.89833594954213902</v>
      </c>
      <c r="BW569">
        <v>-9.4047965210314999E-2</v>
      </c>
      <c r="BX569">
        <f t="shared" si="24"/>
        <v>0.91023910138373942</v>
      </c>
      <c r="BY569">
        <v>-0.40295406271040402</v>
      </c>
      <c r="BZ569">
        <v>0.69431404056201995</v>
      </c>
      <c r="CA569">
        <f t="shared" si="25"/>
        <v>-0.15844405226187849</v>
      </c>
      <c r="CB569">
        <f t="shared" si="26"/>
        <v>0.15844405226187849</v>
      </c>
    </row>
    <row r="570" spans="1:80" x14ac:dyDescent="0.2">
      <c r="A570" t="s">
        <v>12515</v>
      </c>
      <c r="B570">
        <v>39</v>
      </c>
      <c r="C570" t="s">
        <v>12516</v>
      </c>
      <c r="D570">
        <v>2</v>
      </c>
      <c r="E570" t="s">
        <v>12517</v>
      </c>
      <c r="F570">
        <v>133988</v>
      </c>
      <c r="G570">
        <v>133988</v>
      </c>
      <c r="H570">
        <v>2</v>
      </c>
      <c r="I570">
        <v>25</v>
      </c>
      <c r="J570" t="s">
        <v>12518</v>
      </c>
      <c r="K570" t="s">
        <v>13336</v>
      </c>
      <c r="L570" t="s">
        <v>12519</v>
      </c>
      <c r="M570">
        <v>789.66133000000002</v>
      </c>
      <c r="N570">
        <v>4</v>
      </c>
      <c r="O570">
        <v>3154.6271510000001</v>
      </c>
      <c r="P570">
        <v>-1.0935E-2</v>
      </c>
      <c r="Q570">
        <v>26.87</v>
      </c>
      <c r="R570">
        <v>1</v>
      </c>
      <c r="S570">
        <v>615</v>
      </c>
      <c r="T570">
        <v>639</v>
      </c>
      <c r="U570" t="s">
        <v>13780</v>
      </c>
      <c r="V570" t="s">
        <v>13860</v>
      </c>
      <c r="W570">
        <v>1</v>
      </c>
      <c r="X570" t="s">
        <v>12520</v>
      </c>
      <c r="Y570">
        <v>1319</v>
      </c>
      <c r="Z570" t="s">
        <v>12521</v>
      </c>
      <c r="AA570" t="s">
        <v>12519</v>
      </c>
      <c r="AB570" t="b">
        <v>0</v>
      </c>
      <c r="AC570" t="s">
        <v>13772</v>
      </c>
      <c r="AD570" t="b">
        <v>0</v>
      </c>
      <c r="AE570">
        <v>0</v>
      </c>
      <c r="AF570" t="s">
        <v>13783</v>
      </c>
      <c r="AG570" t="s">
        <v>13774</v>
      </c>
      <c r="AH570" t="s">
        <v>13774</v>
      </c>
      <c r="AI570" t="s">
        <v>13774</v>
      </c>
      <c r="AJ570">
        <v>24.63</v>
      </c>
      <c r="AK570">
        <v>2.2400000000000002</v>
      </c>
      <c r="AL570">
        <v>1</v>
      </c>
      <c r="AM570">
        <v>26.87</v>
      </c>
      <c r="AN570">
        <v>222</v>
      </c>
      <c r="AO570">
        <v>455</v>
      </c>
      <c r="AP570">
        <v>465</v>
      </c>
      <c r="AQ570">
        <v>464</v>
      </c>
      <c r="AR570">
        <v>387</v>
      </c>
      <c r="AS570">
        <v>536</v>
      </c>
      <c r="AT570">
        <v>476</v>
      </c>
      <c r="AU570">
        <v>222</v>
      </c>
      <c r="AV570">
        <v>222</v>
      </c>
      <c r="AW570">
        <v>455</v>
      </c>
      <c r="AX570">
        <v>465</v>
      </c>
      <c r="AY570">
        <v>464</v>
      </c>
      <c r="AZ570">
        <v>387</v>
      </c>
      <c r="BA570">
        <v>536</v>
      </c>
      <c r="BB570">
        <v>476</v>
      </c>
      <c r="BC570">
        <v>222</v>
      </c>
      <c r="BD570">
        <v>222</v>
      </c>
      <c r="BE570">
        <v>339.10197663824817</v>
      </c>
      <c r="BF570">
        <v>319.09662069188033</v>
      </c>
      <c r="BG570">
        <v>377.62082115004631</v>
      </c>
      <c r="BH570">
        <v>239.00253855144649</v>
      </c>
      <c r="BI570">
        <v>297.0859895301013</v>
      </c>
      <c r="BJ570">
        <v>394.81923519232652</v>
      </c>
      <c r="BK570">
        <v>169.24890969998438</v>
      </c>
      <c r="BL570">
        <v>-0.98543695275148036</v>
      </c>
      <c r="BM570">
        <v>0.60083597789429255</v>
      </c>
      <c r="BN570">
        <v>0.3298417938790269</v>
      </c>
      <c r="BO570">
        <v>1.1226153886515808</v>
      </c>
      <c r="BP570">
        <v>-0.7551191781870199</v>
      </c>
      <c r="BQ570">
        <v>3.1683988172488534E-2</v>
      </c>
      <c r="BR570">
        <v>1.3555865085976169</v>
      </c>
      <c r="BS570">
        <v>-1.70000752625651</v>
      </c>
      <c r="BT570">
        <v>1097.1905047197961</v>
      </c>
      <c r="BU570">
        <v>1260.7855867342375</v>
      </c>
      <c r="BV570">
        <v>0.87024353408243249</v>
      </c>
      <c r="BW570">
        <v>-0.102427239232997</v>
      </c>
      <c r="BX570">
        <f t="shared" si="24"/>
        <v>0.90264382442062241</v>
      </c>
      <c r="BY570">
        <v>-0.40212586664142502</v>
      </c>
      <c r="BZ570">
        <v>0.69490664138957803</v>
      </c>
      <c r="CA570">
        <f t="shared" si="25"/>
        <v>-0.15807353764410245</v>
      </c>
      <c r="CB570">
        <f t="shared" si="26"/>
        <v>0.15807353764410245</v>
      </c>
    </row>
    <row r="571" spans="1:80" x14ac:dyDescent="0.2">
      <c r="A571" t="s">
        <v>6554</v>
      </c>
      <c r="B571">
        <v>111</v>
      </c>
      <c r="C571" t="s">
        <v>6555</v>
      </c>
      <c r="D571">
        <v>3</v>
      </c>
      <c r="E571" t="s">
        <v>6556</v>
      </c>
      <c r="F571" t="s">
        <v>6557</v>
      </c>
      <c r="G571">
        <v>99081</v>
      </c>
      <c r="H571">
        <v>1</v>
      </c>
      <c r="I571">
        <v>18</v>
      </c>
      <c r="J571" t="s">
        <v>6558</v>
      </c>
      <c r="K571" t="s">
        <v>13066</v>
      </c>
      <c r="L571" t="s">
        <v>6559</v>
      </c>
      <c r="M571">
        <v>498.25083000000001</v>
      </c>
      <c r="N571">
        <v>4</v>
      </c>
      <c r="O571">
        <v>1988.9583130000001</v>
      </c>
      <c r="P571">
        <v>1.5903E-2</v>
      </c>
      <c r="Q571">
        <v>17.78</v>
      </c>
      <c r="R571">
        <v>1</v>
      </c>
      <c r="S571">
        <v>311</v>
      </c>
      <c r="T571">
        <v>326</v>
      </c>
      <c r="U571" t="s">
        <v>13769</v>
      </c>
      <c r="V571" t="s">
        <v>13799</v>
      </c>
      <c r="W571">
        <v>1</v>
      </c>
      <c r="X571" t="s">
        <v>6560</v>
      </c>
      <c r="Y571">
        <v>1085</v>
      </c>
      <c r="Z571" t="s">
        <v>6561</v>
      </c>
      <c r="AA571" t="s">
        <v>6559</v>
      </c>
      <c r="AB571" t="b">
        <v>0</v>
      </c>
      <c r="AC571" t="s">
        <v>13772</v>
      </c>
      <c r="AD571" t="b">
        <v>0</v>
      </c>
      <c r="AE571">
        <v>5.434782608695652E-3</v>
      </c>
      <c r="AF571" t="s">
        <v>13783</v>
      </c>
      <c r="AG571" t="s">
        <v>13774</v>
      </c>
      <c r="AH571" t="s">
        <v>6562</v>
      </c>
      <c r="AI571" t="s">
        <v>13811</v>
      </c>
      <c r="AJ571">
        <v>14.33</v>
      </c>
      <c r="AK571">
        <v>3.45</v>
      </c>
      <c r="AL571">
        <v>1</v>
      </c>
      <c r="AM571">
        <v>17.78</v>
      </c>
      <c r="AN571">
        <v>202</v>
      </c>
      <c r="AO571">
        <v>202</v>
      </c>
      <c r="AP571">
        <v>202</v>
      </c>
      <c r="AQ571">
        <v>678</v>
      </c>
      <c r="AR571">
        <v>431</v>
      </c>
      <c r="AS571">
        <v>804</v>
      </c>
      <c r="AT571">
        <v>673</v>
      </c>
      <c r="AU571">
        <v>202</v>
      </c>
      <c r="AV571">
        <v>202</v>
      </c>
      <c r="AW571">
        <v>202</v>
      </c>
      <c r="AX571">
        <v>202</v>
      </c>
      <c r="AY571">
        <v>678</v>
      </c>
      <c r="AZ571">
        <v>431</v>
      </c>
      <c r="BA571">
        <v>804</v>
      </c>
      <c r="BB571">
        <v>673</v>
      </c>
      <c r="BC571">
        <v>202</v>
      </c>
      <c r="BD571">
        <v>202</v>
      </c>
      <c r="BE571">
        <v>150.54637204599149</v>
      </c>
      <c r="BF571">
        <v>138.61831694572004</v>
      </c>
      <c r="BG571">
        <v>551.78214814597288</v>
      </c>
      <c r="BH571">
        <v>266.17595378726986</v>
      </c>
      <c r="BI571">
        <v>445.62898429515189</v>
      </c>
      <c r="BJ571">
        <v>558.22131362276411</v>
      </c>
      <c r="BK571">
        <v>154.00126017746328</v>
      </c>
      <c r="BL571">
        <v>-0.62576551209746112</v>
      </c>
      <c r="BM571">
        <v>-0.92845765207070041</v>
      </c>
      <c r="BN571">
        <v>-0.99862818557024535</v>
      </c>
      <c r="BO571">
        <v>1.4319379221750062</v>
      </c>
      <c r="BP571">
        <v>-0.24823029137297048</v>
      </c>
      <c r="BQ571">
        <v>0.80745856846149078</v>
      </c>
      <c r="BR571">
        <v>1.4698183371294953</v>
      </c>
      <c r="BS571">
        <v>-0.90813318665461551</v>
      </c>
      <c r="BT571">
        <v>1064.3513101284132</v>
      </c>
      <c r="BU571">
        <v>1402.6230388919203</v>
      </c>
      <c r="BV571">
        <v>0.75882919402867954</v>
      </c>
      <c r="BW571">
        <v>-0.15010266899797201</v>
      </c>
      <c r="BX571">
        <f t="shared" si="24"/>
        <v>0.86061961293574485</v>
      </c>
      <c r="BY571">
        <v>-0.39452692023179198</v>
      </c>
      <c r="BZ571">
        <v>0.70035375830146396</v>
      </c>
      <c r="CA571">
        <f t="shared" si="25"/>
        <v>-0.15468253645706595</v>
      </c>
      <c r="CB571">
        <f t="shared" si="26"/>
        <v>0.15468253645706595</v>
      </c>
    </row>
    <row r="572" spans="1:80" x14ac:dyDescent="0.2">
      <c r="A572" t="s">
        <v>10024</v>
      </c>
      <c r="B572">
        <v>1</v>
      </c>
      <c r="C572" t="s">
        <v>11344</v>
      </c>
      <c r="D572">
        <v>3</v>
      </c>
      <c r="E572" t="s">
        <v>11345</v>
      </c>
      <c r="F572" t="s">
        <v>11346</v>
      </c>
      <c r="G572">
        <v>92747</v>
      </c>
      <c r="H572">
        <v>11</v>
      </c>
      <c r="I572">
        <v>82</v>
      </c>
      <c r="J572" t="s">
        <v>10025</v>
      </c>
      <c r="K572" t="s">
        <v>13079</v>
      </c>
      <c r="L572" t="s">
        <v>10026</v>
      </c>
      <c r="M572">
        <v>1012.1249800000001</v>
      </c>
      <c r="N572">
        <v>3</v>
      </c>
      <c r="O572">
        <v>3033.3424679999998</v>
      </c>
      <c r="P572">
        <v>1.0644000000000001E-2</v>
      </c>
      <c r="Q572">
        <v>24.52</v>
      </c>
      <c r="R572">
        <v>1</v>
      </c>
      <c r="S572">
        <v>61</v>
      </c>
      <c r="T572">
        <v>86</v>
      </c>
      <c r="U572" t="s">
        <v>13780</v>
      </c>
      <c r="V572" t="s">
        <v>13854</v>
      </c>
      <c r="W572">
        <v>1</v>
      </c>
      <c r="X572" t="s">
        <v>10027</v>
      </c>
      <c r="Y572">
        <v>1680</v>
      </c>
      <c r="Z572" t="s">
        <v>11350</v>
      </c>
      <c r="AA572" t="s">
        <v>10026</v>
      </c>
      <c r="AB572" t="b">
        <v>0</v>
      </c>
      <c r="AC572" t="s">
        <v>13772</v>
      </c>
      <c r="AD572" t="b">
        <v>0</v>
      </c>
      <c r="AE572">
        <v>8.0000000000000002E-3</v>
      </c>
      <c r="AF572" t="s">
        <v>13783</v>
      </c>
      <c r="AG572" t="s">
        <v>13776</v>
      </c>
      <c r="AH572" t="s">
        <v>13777</v>
      </c>
      <c r="AI572" t="s">
        <v>13777</v>
      </c>
      <c r="AJ572" t="s">
        <v>13777</v>
      </c>
      <c r="AK572" t="s">
        <v>13777</v>
      </c>
      <c r="AL572">
        <v>2</v>
      </c>
      <c r="AM572">
        <v>24.9</v>
      </c>
      <c r="AN572">
        <v>413</v>
      </c>
      <c r="AO572">
        <v>413</v>
      </c>
      <c r="AP572">
        <v>413</v>
      </c>
      <c r="AQ572">
        <v>913</v>
      </c>
      <c r="AR572">
        <v>810</v>
      </c>
      <c r="AS572">
        <v>413</v>
      </c>
      <c r="AT572">
        <v>413</v>
      </c>
      <c r="AU572">
        <v>413</v>
      </c>
      <c r="AV572">
        <v>204</v>
      </c>
      <c r="AW572">
        <v>204</v>
      </c>
      <c r="AX572">
        <v>204</v>
      </c>
      <c r="AY572">
        <v>598</v>
      </c>
      <c r="AZ572">
        <v>601</v>
      </c>
      <c r="BA572">
        <v>204</v>
      </c>
      <c r="BB572">
        <v>204</v>
      </c>
      <c r="BC572">
        <v>204</v>
      </c>
      <c r="BD572">
        <v>413</v>
      </c>
      <c r="BE572">
        <v>307.80025571779447</v>
      </c>
      <c r="BF572">
        <v>283.41269751773456</v>
      </c>
      <c r="BG572">
        <v>743.03407265084547</v>
      </c>
      <c r="BH572">
        <v>500.23787138674845</v>
      </c>
      <c r="BI572">
        <v>228.91140611181311</v>
      </c>
      <c r="BJ572">
        <v>342.56374818157741</v>
      </c>
      <c r="BK572">
        <v>314.86396264006106</v>
      </c>
      <c r="BL572">
        <v>0.13830296043495102</v>
      </c>
      <c r="BM572">
        <v>-0.545668329798217</v>
      </c>
      <c r="BN572">
        <v>-0.70422755217603161</v>
      </c>
      <c r="BO572">
        <v>2.2840670212900744</v>
      </c>
      <c r="BP572">
        <v>0.70549254684236162</v>
      </c>
      <c r="BQ572">
        <v>-1.0585755485198536</v>
      </c>
      <c r="BR572">
        <v>-0.31964847627385312</v>
      </c>
      <c r="BS572">
        <v>-0.49974262179942996</v>
      </c>
      <c r="BT572">
        <v>1449.949533216356</v>
      </c>
      <c r="BU572">
        <v>1683.8744809902187</v>
      </c>
      <c r="BV572">
        <v>0.8610793438497264</v>
      </c>
      <c r="BW572">
        <v>-0.11123176267295</v>
      </c>
      <c r="BX572">
        <f t="shared" si="24"/>
        <v>0.89473135956593752</v>
      </c>
      <c r="BY572">
        <v>-0.39254406921003898</v>
      </c>
      <c r="BZ572">
        <v>0.70177801135185802</v>
      </c>
      <c r="CA572">
        <f t="shared" si="25"/>
        <v>-0.15380024355600436</v>
      </c>
      <c r="CB572">
        <f t="shared" si="26"/>
        <v>0.15380024355600436</v>
      </c>
    </row>
    <row r="573" spans="1:80" x14ac:dyDescent="0.2">
      <c r="A573" t="s">
        <v>13323</v>
      </c>
      <c r="B573">
        <v>91</v>
      </c>
      <c r="C573" t="s">
        <v>13324</v>
      </c>
      <c r="D573">
        <v>1</v>
      </c>
      <c r="E573" t="s">
        <v>13325</v>
      </c>
      <c r="F573">
        <v>35250</v>
      </c>
      <c r="G573">
        <v>35250</v>
      </c>
      <c r="H573">
        <v>2</v>
      </c>
      <c r="I573">
        <v>35</v>
      </c>
      <c r="J573" t="s">
        <v>13326</v>
      </c>
      <c r="K573" t="s">
        <v>13426</v>
      </c>
      <c r="L573" t="s">
        <v>13327</v>
      </c>
      <c r="M573">
        <v>545.29449</v>
      </c>
      <c r="N573">
        <v>3</v>
      </c>
      <c r="O573">
        <v>1632.8697360000001</v>
      </c>
      <c r="P573">
        <v>-8.0940000000000005E-3</v>
      </c>
      <c r="Q573">
        <v>35.44</v>
      </c>
      <c r="R573">
        <v>1</v>
      </c>
      <c r="S573">
        <v>24</v>
      </c>
      <c r="T573">
        <v>34</v>
      </c>
      <c r="U573" t="s">
        <v>13780</v>
      </c>
      <c r="V573" t="s">
        <v>13780</v>
      </c>
      <c r="W573">
        <v>0</v>
      </c>
      <c r="X573" t="s">
        <v>13328</v>
      </c>
      <c r="Y573">
        <v>1609</v>
      </c>
      <c r="Z573" t="s">
        <v>13329</v>
      </c>
      <c r="AA573" t="s">
        <v>13327</v>
      </c>
      <c r="AB573" t="b">
        <v>0</v>
      </c>
      <c r="AC573" t="s">
        <v>13772</v>
      </c>
      <c r="AD573" t="b">
        <v>0</v>
      </c>
      <c r="AE573">
        <v>0</v>
      </c>
      <c r="AF573" t="s">
        <v>13773</v>
      </c>
      <c r="AG573" t="s">
        <v>13776</v>
      </c>
      <c r="AH573" t="s">
        <v>13777</v>
      </c>
      <c r="AI573" t="s">
        <v>13777</v>
      </c>
      <c r="AJ573" t="s">
        <v>13777</v>
      </c>
      <c r="AK573" t="s">
        <v>13777</v>
      </c>
      <c r="AL573">
        <v>2</v>
      </c>
      <c r="AM573">
        <v>35.44</v>
      </c>
      <c r="AN573">
        <v>1865</v>
      </c>
      <c r="AO573">
        <v>1503</v>
      </c>
      <c r="AP573">
        <v>3069</v>
      </c>
      <c r="AQ573">
        <v>4578</v>
      </c>
      <c r="AR573">
        <v>3163</v>
      </c>
      <c r="AS573">
        <v>3917</v>
      </c>
      <c r="AT573">
        <v>1054</v>
      </c>
      <c r="AU573">
        <v>2760</v>
      </c>
      <c r="AV573">
        <v>1394</v>
      </c>
      <c r="AW573">
        <v>1287</v>
      </c>
      <c r="AX573">
        <v>2853</v>
      </c>
      <c r="AY573">
        <v>3511</v>
      </c>
      <c r="AZ573">
        <v>2663</v>
      </c>
      <c r="BA573">
        <v>3306</v>
      </c>
      <c r="BB573">
        <v>838</v>
      </c>
      <c r="BC573">
        <v>2259</v>
      </c>
      <c r="BD573">
        <v>1865</v>
      </c>
      <c r="BE573">
        <v>1120.1544415105209</v>
      </c>
      <c r="BF573">
        <v>2106.03769656641</v>
      </c>
      <c r="BG573">
        <v>3725.7502569502417</v>
      </c>
      <c r="BH573">
        <v>1953.398008884303</v>
      </c>
      <c r="BI573">
        <v>2171.0556361742661</v>
      </c>
      <c r="BJ573">
        <v>874.24259221158013</v>
      </c>
      <c r="BK573">
        <v>2104.175634107914</v>
      </c>
      <c r="BL573">
        <v>-0.15667111412052406</v>
      </c>
      <c r="BM573">
        <v>-1.0904108089207787</v>
      </c>
      <c r="BN573">
        <v>0.1454941638516008</v>
      </c>
      <c r="BO573">
        <v>2.1759686623020076</v>
      </c>
      <c r="BP573">
        <v>-4.5855215581813609E-2</v>
      </c>
      <c r="BQ573">
        <v>0.22700076665540669</v>
      </c>
      <c r="BR573">
        <v>-1.3986863332829242</v>
      </c>
      <c r="BS573">
        <v>0.1431598790970256</v>
      </c>
      <c r="BT573">
        <v>7109.6080865690892</v>
      </c>
      <c r="BU573">
        <v>8810.2061798361465</v>
      </c>
      <c r="BV573">
        <v>0.80697408680863747</v>
      </c>
      <c r="BW573">
        <v>-0.122022845407855</v>
      </c>
      <c r="BX573">
        <f t="shared" si="24"/>
        <v>0.88512814715811983</v>
      </c>
      <c r="BY573">
        <v>-0.39036117526638803</v>
      </c>
      <c r="BZ573">
        <v>0.70334732700426705</v>
      </c>
      <c r="CA573">
        <f t="shared" si="25"/>
        <v>-0.15283015869171784</v>
      </c>
      <c r="CB573">
        <f t="shared" si="26"/>
        <v>0.15283015869171784</v>
      </c>
    </row>
    <row r="574" spans="1:80" x14ac:dyDescent="0.2">
      <c r="A574" t="s">
        <v>13134</v>
      </c>
      <c r="B574">
        <v>28</v>
      </c>
      <c r="C574" t="s">
        <v>13135</v>
      </c>
      <c r="D574">
        <v>3</v>
      </c>
      <c r="E574" t="s">
        <v>13136</v>
      </c>
      <c r="F574" t="s">
        <v>13137</v>
      </c>
      <c r="G574">
        <v>125208</v>
      </c>
      <c r="H574">
        <v>5</v>
      </c>
      <c r="I574">
        <v>66</v>
      </c>
      <c r="J574" t="s">
        <v>13138</v>
      </c>
      <c r="K574" t="s">
        <v>13849</v>
      </c>
      <c r="L574" t="s">
        <v>13139</v>
      </c>
      <c r="M574">
        <v>604.64954999999998</v>
      </c>
      <c r="N574">
        <v>3</v>
      </c>
      <c r="O574">
        <v>1810.928543</v>
      </c>
      <c r="P574">
        <v>-1.7210000000000001E-3</v>
      </c>
      <c r="Q574">
        <v>54.21</v>
      </c>
      <c r="R574">
        <v>1</v>
      </c>
      <c r="S574">
        <v>562</v>
      </c>
      <c r="T574">
        <v>574</v>
      </c>
      <c r="U574" t="s">
        <v>13769</v>
      </c>
      <c r="V574" t="s">
        <v>13770</v>
      </c>
      <c r="W574">
        <v>0</v>
      </c>
      <c r="X574" t="s">
        <v>13140</v>
      </c>
      <c r="Y574">
        <v>1243</v>
      </c>
      <c r="Z574" t="s">
        <v>13141</v>
      </c>
      <c r="AA574" t="s">
        <v>13139</v>
      </c>
      <c r="AB574" t="b">
        <v>0</v>
      </c>
      <c r="AC574" t="s">
        <v>13772</v>
      </c>
      <c r="AD574" t="b">
        <v>0</v>
      </c>
      <c r="AE574">
        <v>0</v>
      </c>
      <c r="AF574" t="s">
        <v>13773</v>
      </c>
      <c r="AG574" t="s">
        <v>13774</v>
      </c>
      <c r="AH574" t="s">
        <v>13774</v>
      </c>
      <c r="AI574" t="s">
        <v>13774</v>
      </c>
      <c r="AJ574">
        <v>32.75</v>
      </c>
      <c r="AK574">
        <v>21.46</v>
      </c>
      <c r="AL574">
        <v>3</v>
      </c>
      <c r="AM574">
        <v>55.48</v>
      </c>
      <c r="AN574">
        <v>2954</v>
      </c>
      <c r="AO574">
        <v>3053</v>
      </c>
      <c r="AP574">
        <v>4630</v>
      </c>
      <c r="AQ574">
        <v>3925</v>
      </c>
      <c r="AR574">
        <v>5151</v>
      </c>
      <c r="AS574">
        <v>5759</v>
      </c>
      <c r="AT574">
        <v>4569</v>
      </c>
      <c r="AU574">
        <v>3267</v>
      </c>
      <c r="AV574">
        <v>1958</v>
      </c>
      <c r="AW574">
        <v>2021</v>
      </c>
      <c r="AX574">
        <v>2513</v>
      </c>
      <c r="AY574">
        <v>2499</v>
      </c>
      <c r="AZ574">
        <v>3127</v>
      </c>
      <c r="BA574">
        <v>3521</v>
      </c>
      <c r="BB574">
        <v>2328</v>
      </c>
      <c r="BC574">
        <v>2390</v>
      </c>
      <c r="BD574">
        <v>2954</v>
      </c>
      <c r="BE574">
        <v>2275.3369992891685</v>
      </c>
      <c r="BF574">
        <v>3177.2416210825932</v>
      </c>
      <c r="BG574">
        <v>3194.3140582196806</v>
      </c>
      <c r="BH574">
        <v>3181.1423154483227</v>
      </c>
      <c r="BI574">
        <v>3192.0115927310694</v>
      </c>
      <c r="BJ574">
        <v>3789.76698654147</v>
      </c>
      <c r="BK574">
        <v>2490.7035495038244</v>
      </c>
      <c r="BL574">
        <v>-0.17729137208783258</v>
      </c>
      <c r="BM574">
        <v>-1.7235440314455421</v>
      </c>
      <c r="BN574">
        <v>0.33133802117028821</v>
      </c>
      <c r="BO574">
        <v>0.37023553186011404</v>
      </c>
      <c r="BP574">
        <v>0.34022528779604155</v>
      </c>
      <c r="BQ574">
        <v>0.3649896390073793</v>
      </c>
      <c r="BR574">
        <v>1.7269039710936362</v>
      </c>
      <c r="BS574">
        <v>-1.2328570473940885</v>
      </c>
      <c r="BT574">
        <v>11602.49090746856</v>
      </c>
      <c r="BU574">
        <v>12652.026215347567</v>
      </c>
      <c r="BV574">
        <v>0.91704606914220066</v>
      </c>
      <c r="BW574">
        <v>-8.4768878930535904E-2</v>
      </c>
      <c r="BX574">
        <f t="shared" si="24"/>
        <v>0.91872459647689597</v>
      </c>
      <c r="BY574">
        <v>-0.389846476722994</v>
      </c>
      <c r="BZ574">
        <v>0.70371756083571702</v>
      </c>
      <c r="CA574">
        <f t="shared" si="25"/>
        <v>-0.15260161128766711</v>
      </c>
      <c r="CB574">
        <f t="shared" si="26"/>
        <v>0.15260161128766711</v>
      </c>
    </row>
    <row r="575" spans="1:80" x14ac:dyDescent="0.2">
      <c r="A575" t="s">
        <v>9111</v>
      </c>
      <c r="B575">
        <v>5</v>
      </c>
      <c r="C575" t="s">
        <v>9112</v>
      </c>
      <c r="D575">
        <v>2</v>
      </c>
      <c r="E575" t="s">
        <v>9113</v>
      </c>
      <c r="F575">
        <v>46432</v>
      </c>
      <c r="G575">
        <v>46432</v>
      </c>
      <c r="H575">
        <v>23</v>
      </c>
      <c r="I575">
        <v>138</v>
      </c>
      <c r="J575" t="s">
        <v>9114</v>
      </c>
      <c r="K575" t="s">
        <v>13353</v>
      </c>
      <c r="L575" t="s">
        <v>9845</v>
      </c>
      <c r="M575">
        <v>619.82228999999995</v>
      </c>
      <c r="N575">
        <v>2</v>
      </c>
      <c r="O575">
        <v>1237.637436</v>
      </c>
      <c r="P575">
        <v>-7.4079999999999997E-3</v>
      </c>
      <c r="Q575">
        <v>30.88</v>
      </c>
      <c r="R575">
        <v>1</v>
      </c>
      <c r="S575">
        <v>347</v>
      </c>
      <c r="T575">
        <v>354</v>
      </c>
      <c r="U575" t="s">
        <v>13769</v>
      </c>
      <c r="V575" t="s">
        <v>13799</v>
      </c>
      <c r="W575">
        <v>0</v>
      </c>
      <c r="X575" t="s">
        <v>9115</v>
      </c>
      <c r="Y575">
        <v>873</v>
      </c>
      <c r="Z575" t="s">
        <v>9116</v>
      </c>
      <c r="AA575" t="s">
        <v>9845</v>
      </c>
      <c r="AE575">
        <v>0</v>
      </c>
      <c r="AF575" t="s">
        <v>13773</v>
      </c>
      <c r="AG575" t="s">
        <v>13776</v>
      </c>
      <c r="AH575" t="s">
        <v>13777</v>
      </c>
      <c r="AI575" t="s">
        <v>13777</v>
      </c>
      <c r="AJ575" t="s">
        <v>13777</v>
      </c>
      <c r="AK575" t="s">
        <v>13777</v>
      </c>
      <c r="AL575">
        <v>6</v>
      </c>
      <c r="AM575">
        <v>39.43</v>
      </c>
      <c r="AN575">
        <v>20971</v>
      </c>
      <c r="AO575">
        <v>24258</v>
      </c>
      <c r="AP575">
        <v>35471</v>
      </c>
      <c r="AQ575">
        <v>31848</v>
      </c>
      <c r="AR575">
        <v>28552</v>
      </c>
      <c r="AS575">
        <v>29613</v>
      </c>
      <c r="AT575">
        <v>12578</v>
      </c>
      <c r="AU575">
        <v>32673</v>
      </c>
      <c r="AV575">
        <v>4825</v>
      </c>
      <c r="AW575">
        <v>5301</v>
      </c>
      <c r="AX575">
        <v>8266</v>
      </c>
      <c r="AY575">
        <v>6422</v>
      </c>
      <c r="AZ575">
        <v>7020</v>
      </c>
      <c r="BA575">
        <v>6198</v>
      </c>
      <c r="BB575">
        <v>2537</v>
      </c>
      <c r="BC575">
        <v>4729</v>
      </c>
      <c r="BD575">
        <v>20971</v>
      </c>
      <c r="BE575">
        <v>18078.9796687706</v>
      </c>
      <c r="BF575">
        <v>24341.239209810079</v>
      </c>
      <c r="BG575">
        <v>25919.111879281627</v>
      </c>
      <c r="BH575">
        <v>17633.076177573384</v>
      </c>
      <c r="BI575">
        <v>16413.446656632255</v>
      </c>
      <c r="BJ575">
        <v>10432.849454304796</v>
      </c>
      <c r="BK575">
        <v>24909.322642466621</v>
      </c>
      <c r="BL575">
        <v>0.2311581034695642</v>
      </c>
      <c r="BM575">
        <v>-0.3585570391919034</v>
      </c>
      <c r="BN575">
        <v>0.91838739952763959</v>
      </c>
      <c r="BO575">
        <v>1.2401332034319608</v>
      </c>
      <c r="BP575">
        <v>-0.44948172533089392</v>
      </c>
      <c r="BQ575">
        <v>-0.69817776289650413</v>
      </c>
      <c r="BR575">
        <v>-1.9176881149803866</v>
      </c>
      <c r="BS575">
        <v>1.0342259359705204</v>
      </c>
      <c r="BT575">
        <v>73096.502502976233</v>
      </c>
      <c r="BU575">
        <v>85602.52318586313</v>
      </c>
      <c r="BV575">
        <v>0.85390593387377844</v>
      </c>
      <c r="BW575">
        <v>-0.10039658438601901</v>
      </c>
      <c r="BX575">
        <f t="shared" si="24"/>
        <v>0.9044786447907166</v>
      </c>
      <c r="BY575">
        <v>-0.38963870163156999</v>
      </c>
      <c r="BZ575">
        <v>0.70386704054234395</v>
      </c>
      <c r="CA575">
        <f t="shared" si="25"/>
        <v>-0.15250937070486298</v>
      </c>
      <c r="CB575">
        <f t="shared" si="26"/>
        <v>0.15250937070486298</v>
      </c>
    </row>
    <row r="576" spans="1:80" x14ac:dyDescent="0.2">
      <c r="A576" t="s">
        <v>13524</v>
      </c>
      <c r="B576">
        <v>100</v>
      </c>
      <c r="C576" t="s">
        <v>13525</v>
      </c>
      <c r="D576">
        <v>1</v>
      </c>
      <c r="E576" t="s">
        <v>13526</v>
      </c>
      <c r="F576">
        <v>68283</v>
      </c>
      <c r="G576">
        <v>68283</v>
      </c>
      <c r="H576">
        <v>1</v>
      </c>
      <c r="I576">
        <v>32</v>
      </c>
      <c r="J576" t="s">
        <v>13527</v>
      </c>
      <c r="K576" t="s">
        <v>13849</v>
      </c>
      <c r="L576" t="s">
        <v>13528</v>
      </c>
      <c r="M576">
        <v>757.85545999999999</v>
      </c>
      <c r="N576">
        <v>2</v>
      </c>
      <c r="O576">
        <v>1513.694305</v>
      </c>
      <c r="P576">
        <v>2.0630000000000002E-3</v>
      </c>
      <c r="Q576">
        <v>32.18</v>
      </c>
      <c r="R576">
        <v>1</v>
      </c>
      <c r="S576">
        <v>430</v>
      </c>
      <c r="T576">
        <v>439</v>
      </c>
      <c r="U576" t="s">
        <v>13780</v>
      </c>
      <c r="V576" t="s">
        <v>12965</v>
      </c>
      <c r="W576">
        <v>0</v>
      </c>
      <c r="X576" t="s">
        <v>13529</v>
      </c>
      <c r="Y576">
        <v>665</v>
      </c>
      <c r="Z576" t="s">
        <v>13530</v>
      </c>
      <c r="AA576" t="s">
        <v>13528</v>
      </c>
      <c r="AB576" t="b">
        <v>0</v>
      </c>
      <c r="AC576" t="s">
        <v>13772</v>
      </c>
      <c r="AD576" t="b">
        <v>0</v>
      </c>
      <c r="AE576">
        <v>0</v>
      </c>
      <c r="AF576" t="s">
        <v>13773</v>
      </c>
      <c r="AG576" t="s">
        <v>13776</v>
      </c>
      <c r="AH576" t="s">
        <v>13777</v>
      </c>
      <c r="AI576" t="s">
        <v>13777</v>
      </c>
      <c r="AJ576" t="s">
        <v>13777</v>
      </c>
      <c r="AK576" t="s">
        <v>13777</v>
      </c>
      <c r="AL576">
        <v>1</v>
      </c>
      <c r="AM576">
        <v>32.18</v>
      </c>
      <c r="AN576">
        <v>5652</v>
      </c>
      <c r="AO576">
        <v>1658</v>
      </c>
      <c r="AP576">
        <v>2337</v>
      </c>
      <c r="AQ576">
        <v>9501</v>
      </c>
      <c r="AR576">
        <v>4126</v>
      </c>
      <c r="AS576">
        <v>13961</v>
      </c>
      <c r="AT576">
        <v>11068</v>
      </c>
      <c r="AU576">
        <v>3304</v>
      </c>
      <c r="AV576">
        <v>5652</v>
      </c>
      <c r="AW576">
        <v>1658</v>
      </c>
      <c r="AX576">
        <v>2337</v>
      </c>
      <c r="AY576">
        <v>9501</v>
      </c>
      <c r="AZ576">
        <v>4126</v>
      </c>
      <c r="BA576">
        <v>13961</v>
      </c>
      <c r="BB576">
        <v>11068</v>
      </c>
      <c r="BC576">
        <v>3304</v>
      </c>
      <c r="BD576">
        <v>5652</v>
      </c>
      <c r="BE576">
        <v>1235.6726972883855</v>
      </c>
      <c r="BF576">
        <v>1603.7178549611276</v>
      </c>
      <c r="BG576">
        <v>7732.2746158331684</v>
      </c>
      <c r="BH576">
        <v>2548.1252559774371</v>
      </c>
      <c r="BI576">
        <v>7738.0923504286266</v>
      </c>
      <c r="BJ576">
        <v>9180.3766703963647</v>
      </c>
      <c r="BK576">
        <v>2518.9117011204885</v>
      </c>
      <c r="BL576">
        <v>0.29538737353979638</v>
      </c>
      <c r="BM576">
        <v>-1.1940479756868669</v>
      </c>
      <c r="BN576">
        <v>-1.0699223322788474</v>
      </c>
      <c r="BO576">
        <v>0.99697363210772594</v>
      </c>
      <c r="BP576">
        <v>-0.75141474198287839</v>
      </c>
      <c r="BQ576">
        <v>0.99893570125816555</v>
      </c>
      <c r="BR576">
        <v>1.4853555480109879</v>
      </c>
      <c r="BS576">
        <v>-0.76126720496808231</v>
      </c>
      <c r="BT576">
        <v>17173.89030369445</v>
      </c>
      <c r="BU576">
        <v>21035.280842311149</v>
      </c>
      <c r="BV576">
        <v>0.8164326605590283</v>
      </c>
      <c r="BW576">
        <v>-0.18337119578969699</v>
      </c>
      <c r="BX576">
        <f t="shared" si="24"/>
        <v>0.83245909306881694</v>
      </c>
      <c r="BY576">
        <v>-0.38934732021156798</v>
      </c>
      <c r="BZ576">
        <v>0.70407669103647197</v>
      </c>
      <c r="CA576">
        <f t="shared" si="25"/>
        <v>-0.15238003307387835</v>
      </c>
      <c r="CB576">
        <f t="shared" si="26"/>
        <v>0.15238003307387835</v>
      </c>
    </row>
    <row r="577" spans="1:80" x14ac:dyDescent="0.2">
      <c r="A577" t="s">
        <v>3265</v>
      </c>
      <c r="B577">
        <v>135</v>
      </c>
      <c r="C577" t="s">
        <v>3266</v>
      </c>
      <c r="D577">
        <v>1</v>
      </c>
      <c r="E577" t="s">
        <v>3267</v>
      </c>
      <c r="F577">
        <v>106547</v>
      </c>
      <c r="G577">
        <v>106547</v>
      </c>
      <c r="H577">
        <v>3</v>
      </c>
      <c r="I577">
        <v>18</v>
      </c>
      <c r="J577" t="s">
        <v>3268</v>
      </c>
      <c r="K577" t="s">
        <v>13849</v>
      </c>
      <c r="L577" t="s">
        <v>13019</v>
      </c>
      <c r="M577">
        <v>614.65224999999998</v>
      </c>
      <c r="N577">
        <v>3</v>
      </c>
      <c r="O577">
        <v>1840.9432979999999</v>
      </c>
      <c r="P577">
        <v>-8.3759999999999998E-3</v>
      </c>
      <c r="Q577">
        <v>18.329999999999998</v>
      </c>
      <c r="R577">
        <v>1</v>
      </c>
      <c r="S577">
        <v>261</v>
      </c>
      <c r="T577">
        <v>271</v>
      </c>
      <c r="U577" t="s">
        <v>13769</v>
      </c>
      <c r="V577" t="s">
        <v>13405</v>
      </c>
      <c r="W577">
        <v>0</v>
      </c>
      <c r="X577" t="s">
        <v>3269</v>
      </c>
      <c r="Y577">
        <v>1152</v>
      </c>
      <c r="Z577" t="s">
        <v>3270</v>
      </c>
      <c r="AA577" t="s">
        <v>13019</v>
      </c>
      <c r="AB577" t="b">
        <v>0</v>
      </c>
      <c r="AC577" t="s">
        <v>13772</v>
      </c>
      <c r="AD577" t="b">
        <v>0</v>
      </c>
      <c r="AE577">
        <v>5.235602094240838E-3</v>
      </c>
      <c r="AF577" t="s">
        <v>13783</v>
      </c>
      <c r="AG577" t="s">
        <v>13774</v>
      </c>
      <c r="AH577" t="s">
        <v>13774</v>
      </c>
      <c r="AI577" t="s">
        <v>13774</v>
      </c>
      <c r="AJ577">
        <v>15.43</v>
      </c>
      <c r="AK577">
        <v>2.9</v>
      </c>
      <c r="AL577">
        <v>2</v>
      </c>
      <c r="AM577">
        <v>18.329999999999998</v>
      </c>
      <c r="AN577">
        <v>206</v>
      </c>
      <c r="AO577">
        <v>487</v>
      </c>
      <c r="AP577">
        <v>670</v>
      </c>
      <c r="AQ577">
        <v>434</v>
      </c>
      <c r="AR577">
        <v>206</v>
      </c>
      <c r="AS577">
        <v>789</v>
      </c>
      <c r="AT577">
        <v>328</v>
      </c>
      <c r="AU577">
        <v>206</v>
      </c>
      <c r="AV577">
        <v>206</v>
      </c>
      <c r="AW577">
        <v>487</v>
      </c>
      <c r="AX577">
        <v>670</v>
      </c>
      <c r="AY577">
        <v>434</v>
      </c>
      <c r="AZ577">
        <v>206</v>
      </c>
      <c r="BA577">
        <v>789</v>
      </c>
      <c r="BB577">
        <v>328</v>
      </c>
      <c r="BC577">
        <v>206</v>
      </c>
      <c r="BD577">
        <v>206</v>
      </c>
      <c r="BE577">
        <v>362.95090686335573</v>
      </c>
      <c r="BF577">
        <v>459.77362551303185</v>
      </c>
      <c r="BG577">
        <v>353.20568185155196</v>
      </c>
      <c r="BH577">
        <v>127.22098951317307</v>
      </c>
      <c r="BI577">
        <v>437.31501070755581</v>
      </c>
      <c r="BJ577">
        <v>272.06031332580483</v>
      </c>
      <c r="BK577">
        <v>157.05079008196751</v>
      </c>
      <c r="BL577">
        <v>-0.77207820338880084</v>
      </c>
      <c r="BM577">
        <v>0.56032588582402554</v>
      </c>
      <c r="BN577">
        <v>1.3822834573712053</v>
      </c>
      <c r="BO577">
        <v>0.47759570021680847</v>
      </c>
      <c r="BP577">
        <v>-1.4408572363648458</v>
      </c>
      <c r="BQ577">
        <v>1.1916254305850056</v>
      </c>
      <c r="BR577">
        <v>-0.21127206745093166</v>
      </c>
      <c r="BS577">
        <v>-1.187622966792464</v>
      </c>
      <c r="BT577">
        <v>1133.4869070840846</v>
      </c>
      <c r="BU577">
        <v>1242.0904107723561</v>
      </c>
      <c r="BV577">
        <v>0.91256393033358996</v>
      </c>
      <c r="BW577">
        <v>-0.12791366501260901</v>
      </c>
      <c r="BX577">
        <f t="shared" si="24"/>
        <v>0.87992934455422733</v>
      </c>
      <c r="BY577">
        <v>-0.38906819195320302</v>
      </c>
      <c r="BZ577">
        <v>0.70427754923339803</v>
      </c>
      <c r="CA577">
        <f t="shared" si="25"/>
        <v>-0.15225615570742151</v>
      </c>
      <c r="CB577">
        <f t="shared" si="26"/>
        <v>0.15225615570742151</v>
      </c>
    </row>
    <row r="578" spans="1:80" x14ac:dyDescent="0.2">
      <c r="A578" t="s">
        <v>1392</v>
      </c>
      <c r="B578">
        <v>110</v>
      </c>
      <c r="C578" t="s">
        <v>1393</v>
      </c>
      <c r="D578">
        <v>1</v>
      </c>
      <c r="E578" t="s">
        <v>1394</v>
      </c>
      <c r="F578">
        <v>141991</v>
      </c>
      <c r="G578">
        <v>141991</v>
      </c>
      <c r="H578">
        <v>2</v>
      </c>
      <c r="I578">
        <v>31</v>
      </c>
      <c r="J578" t="s">
        <v>1395</v>
      </c>
      <c r="K578" t="s">
        <v>12511</v>
      </c>
      <c r="L578" t="s">
        <v>1396</v>
      </c>
      <c r="M578">
        <v>636.81681000000003</v>
      </c>
      <c r="N578">
        <v>2</v>
      </c>
      <c r="O578">
        <v>1271.6217959999999</v>
      </c>
      <c r="P578">
        <v>-2.728E-3</v>
      </c>
      <c r="Q578">
        <v>31.06</v>
      </c>
      <c r="R578">
        <v>1</v>
      </c>
      <c r="S578">
        <v>147</v>
      </c>
      <c r="T578">
        <v>153</v>
      </c>
      <c r="U578" t="s">
        <v>13769</v>
      </c>
      <c r="V578" t="s">
        <v>13836</v>
      </c>
      <c r="W578">
        <v>0</v>
      </c>
      <c r="X578" t="s">
        <v>1397</v>
      </c>
      <c r="Y578">
        <v>814</v>
      </c>
      <c r="Z578" t="s">
        <v>1398</v>
      </c>
      <c r="AA578" t="s">
        <v>1396</v>
      </c>
      <c r="AB578" t="b">
        <v>0</v>
      </c>
      <c r="AC578" t="s">
        <v>13772</v>
      </c>
      <c r="AD578" t="b">
        <v>0</v>
      </c>
      <c r="AE578">
        <v>5.5555555555555558E-3</v>
      </c>
      <c r="AF578" t="s">
        <v>13773</v>
      </c>
      <c r="AG578" t="s">
        <v>13776</v>
      </c>
      <c r="AH578" t="s">
        <v>13777</v>
      </c>
      <c r="AI578" t="s">
        <v>13777</v>
      </c>
      <c r="AJ578" t="s">
        <v>13777</v>
      </c>
      <c r="AK578" t="s">
        <v>13777</v>
      </c>
      <c r="AL578">
        <v>1</v>
      </c>
      <c r="AM578">
        <v>31.06</v>
      </c>
      <c r="AN578">
        <v>2301</v>
      </c>
      <c r="AO578">
        <v>3050</v>
      </c>
      <c r="AP578">
        <v>2151</v>
      </c>
      <c r="AQ578">
        <v>2941</v>
      </c>
      <c r="AR578">
        <v>4087</v>
      </c>
      <c r="AS578">
        <v>4354</v>
      </c>
      <c r="AT578">
        <v>5777</v>
      </c>
      <c r="AU578">
        <v>3732</v>
      </c>
      <c r="AV578">
        <v>2301</v>
      </c>
      <c r="AW578">
        <v>3050</v>
      </c>
      <c r="AX578">
        <v>2151</v>
      </c>
      <c r="AY578">
        <v>2941</v>
      </c>
      <c r="AZ578">
        <v>4087</v>
      </c>
      <c r="BA578">
        <v>4354</v>
      </c>
      <c r="BB578">
        <v>5777</v>
      </c>
      <c r="BC578">
        <v>3732</v>
      </c>
      <c r="BD578">
        <v>2301</v>
      </c>
      <c r="BE578">
        <v>2273.1011620805643</v>
      </c>
      <c r="BF578">
        <v>1476.0792066843753</v>
      </c>
      <c r="BG578">
        <v>2393.4974892290652</v>
      </c>
      <c r="BH578">
        <v>2524.0397288365939</v>
      </c>
      <c r="BI578">
        <v>2413.2694000262331</v>
      </c>
      <c r="BJ578">
        <v>4791.745213668215</v>
      </c>
      <c r="BK578">
        <v>2845.2114009024403</v>
      </c>
      <c r="BL578">
        <v>-0.36473128396439691</v>
      </c>
      <c r="BM578">
        <v>-0.3959214720432655</v>
      </c>
      <c r="BN578">
        <v>-1.2869716571291685</v>
      </c>
      <c r="BO578">
        <v>-0.26132145398478235</v>
      </c>
      <c r="BP578">
        <v>-0.11537856498871224</v>
      </c>
      <c r="BQ578">
        <v>-0.23921696281482338</v>
      </c>
      <c r="BR578">
        <v>2.419858235326406</v>
      </c>
      <c r="BS578">
        <v>0.24368315959874293</v>
      </c>
      <c r="BT578">
        <v>9511.4102909433914</v>
      </c>
      <c r="BU578">
        <v>11506.533310484097</v>
      </c>
      <c r="BV578">
        <v>0.82660954731492731</v>
      </c>
      <c r="BW578">
        <v>-0.10333628963203199</v>
      </c>
      <c r="BX578">
        <f t="shared" si="24"/>
        <v>0.90182364853893349</v>
      </c>
      <c r="BY578">
        <v>-0.38787813760617101</v>
      </c>
      <c r="BZ578">
        <v>0.70513416397766304</v>
      </c>
      <c r="CA578">
        <f t="shared" si="25"/>
        <v>-0.15172824310548638</v>
      </c>
      <c r="CB578">
        <f t="shared" si="26"/>
        <v>0.15172824310548638</v>
      </c>
    </row>
    <row r="579" spans="1:80" x14ac:dyDescent="0.2">
      <c r="A579" t="s">
        <v>5131</v>
      </c>
      <c r="B579">
        <v>3</v>
      </c>
      <c r="C579" t="s">
        <v>5132</v>
      </c>
      <c r="D579">
        <v>1</v>
      </c>
      <c r="E579" t="s">
        <v>5133</v>
      </c>
      <c r="F579">
        <v>60861</v>
      </c>
      <c r="G579">
        <v>60861</v>
      </c>
      <c r="H579">
        <v>2</v>
      </c>
      <c r="I579">
        <v>78</v>
      </c>
      <c r="J579" t="s">
        <v>5134</v>
      </c>
      <c r="K579" t="s">
        <v>13484</v>
      </c>
      <c r="L579" t="s">
        <v>6902</v>
      </c>
      <c r="M579">
        <v>682.59864000000005</v>
      </c>
      <c r="N579">
        <v>4</v>
      </c>
      <c r="O579">
        <v>2726.3712620000001</v>
      </c>
      <c r="P579">
        <v>-5.8060000000000004E-3</v>
      </c>
      <c r="Q579">
        <v>51.31</v>
      </c>
      <c r="R579">
        <v>1</v>
      </c>
      <c r="S579">
        <v>327</v>
      </c>
      <c r="T579">
        <v>344</v>
      </c>
      <c r="U579" t="s">
        <v>13769</v>
      </c>
      <c r="V579" t="s">
        <v>12955</v>
      </c>
      <c r="W579">
        <v>1</v>
      </c>
      <c r="X579" t="s">
        <v>5135</v>
      </c>
      <c r="Y579">
        <v>896</v>
      </c>
      <c r="Z579" t="s">
        <v>5136</v>
      </c>
      <c r="AA579" t="s">
        <v>6902</v>
      </c>
      <c r="AB579" t="b">
        <v>0</v>
      </c>
      <c r="AC579" t="s">
        <v>13772</v>
      </c>
      <c r="AD579" t="b">
        <v>0</v>
      </c>
      <c r="AE579">
        <v>0</v>
      </c>
      <c r="AF579" t="s">
        <v>13773</v>
      </c>
      <c r="AG579" t="s">
        <v>13776</v>
      </c>
      <c r="AH579" t="s">
        <v>13777</v>
      </c>
      <c r="AI579" t="s">
        <v>13777</v>
      </c>
      <c r="AJ579" t="s">
        <v>13777</v>
      </c>
      <c r="AK579" t="s">
        <v>13777</v>
      </c>
      <c r="AL579">
        <v>1</v>
      </c>
      <c r="AM579">
        <v>51.31</v>
      </c>
      <c r="AN579">
        <v>1941</v>
      </c>
      <c r="AO579">
        <v>437</v>
      </c>
      <c r="AP579">
        <v>527</v>
      </c>
      <c r="AQ579">
        <v>1209</v>
      </c>
      <c r="AR579">
        <v>717</v>
      </c>
      <c r="AS579">
        <v>725</v>
      </c>
      <c r="AT579">
        <v>1802</v>
      </c>
      <c r="AU579">
        <v>542</v>
      </c>
      <c r="AV579">
        <v>1941</v>
      </c>
      <c r="AW579">
        <v>437</v>
      </c>
      <c r="AX579">
        <v>527</v>
      </c>
      <c r="AY579">
        <v>1209</v>
      </c>
      <c r="AZ579">
        <v>717</v>
      </c>
      <c r="BA579">
        <v>725</v>
      </c>
      <c r="BB579">
        <v>1802</v>
      </c>
      <c r="BC579">
        <v>542</v>
      </c>
      <c r="BD579">
        <v>1941</v>
      </c>
      <c r="BE579">
        <v>325.68695338662513</v>
      </c>
      <c r="BF579">
        <v>361.64283678413102</v>
      </c>
      <c r="BG579">
        <v>983.93011372932335</v>
      </c>
      <c r="BH579">
        <v>442.8031528201218</v>
      </c>
      <c r="BI579">
        <v>401.84205673381234</v>
      </c>
      <c r="BJ579">
        <v>1494.6728189423789</v>
      </c>
      <c r="BK579">
        <v>413.21130206032223</v>
      </c>
      <c r="BL579">
        <v>1.9822902992374554</v>
      </c>
      <c r="BM579">
        <v>-0.81325328430559574</v>
      </c>
      <c r="BN579">
        <v>-0.75102618886223294</v>
      </c>
      <c r="BO579">
        <v>0.32593608035974714</v>
      </c>
      <c r="BP579">
        <v>-0.61056598444029364</v>
      </c>
      <c r="BQ579">
        <v>-0.68145535760486287</v>
      </c>
      <c r="BR579">
        <v>1.2098535943012552</v>
      </c>
      <c r="BS579">
        <v>-0.66177915868547232</v>
      </c>
      <c r="BT579">
        <v>3111.3321629405591</v>
      </c>
      <c r="BU579">
        <v>3253.4570715161558</v>
      </c>
      <c r="BV579">
        <v>0.95631572648679075</v>
      </c>
      <c r="BW579">
        <v>-0.167438495758157</v>
      </c>
      <c r="BX579">
        <f t="shared" si="24"/>
        <v>0.84582863773818173</v>
      </c>
      <c r="BY579">
        <v>-0.387307458897861</v>
      </c>
      <c r="BZ579">
        <v>0.70554509556742195</v>
      </c>
      <c r="CA579">
        <f t="shared" si="25"/>
        <v>-0.15147522268895666</v>
      </c>
      <c r="CB579">
        <f t="shared" si="26"/>
        <v>0.15147522268895666</v>
      </c>
    </row>
    <row r="580" spans="1:80" x14ac:dyDescent="0.2">
      <c r="A580" t="s">
        <v>826</v>
      </c>
      <c r="B580">
        <v>79</v>
      </c>
      <c r="C580" t="s">
        <v>9470</v>
      </c>
      <c r="D580">
        <v>2</v>
      </c>
      <c r="E580" t="s">
        <v>9471</v>
      </c>
      <c r="F580" t="s">
        <v>9472</v>
      </c>
      <c r="G580">
        <v>222998</v>
      </c>
      <c r="H580">
        <v>1</v>
      </c>
      <c r="I580">
        <v>14</v>
      </c>
      <c r="J580" t="s">
        <v>827</v>
      </c>
      <c r="K580" t="s">
        <v>828</v>
      </c>
      <c r="L580" t="s">
        <v>829</v>
      </c>
      <c r="M580">
        <v>908.47257000000002</v>
      </c>
      <c r="N580">
        <v>5</v>
      </c>
      <c r="O580">
        <v>4537.3501130000004</v>
      </c>
      <c r="P580">
        <v>-2.3643000000000001E-2</v>
      </c>
      <c r="Q580">
        <v>13.62</v>
      </c>
      <c r="R580">
        <v>1</v>
      </c>
      <c r="S580">
        <v>889</v>
      </c>
      <c r="T580">
        <v>925</v>
      </c>
      <c r="U580" t="s">
        <v>13780</v>
      </c>
      <c r="V580" t="s">
        <v>13805</v>
      </c>
      <c r="W580">
        <v>0</v>
      </c>
      <c r="X580" t="s">
        <v>830</v>
      </c>
      <c r="Y580">
        <v>1160</v>
      </c>
      <c r="Z580" t="s">
        <v>10698</v>
      </c>
      <c r="AA580" t="s">
        <v>831</v>
      </c>
      <c r="AB580" t="b">
        <v>0</v>
      </c>
      <c r="AC580" t="s">
        <v>13772</v>
      </c>
      <c r="AD580" t="b">
        <v>0</v>
      </c>
      <c r="AE580">
        <v>0</v>
      </c>
      <c r="AF580" t="s">
        <v>13773</v>
      </c>
      <c r="AG580" t="s">
        <v>13776</v>
      </c>
      <c r="AH580" t="s">
        <v>13777</v>
      </c>
      <c r="AI580" t="s">
        <v>13777</v>
      </c>
      <c r="AJ580" t="s">
        <v>13777</v>
      </c>
      <c r="AK580" t="s">
        <v>13777</v>
      </c>
      <c r="AL580">
        <v>1</v>
      </c>
      <c r="AM580">
        <v>13.62</v>
      </c>
      <c r="AN580">
        <v>208</v>
      </c>
      <c r="AO580">
        <v>208</v>
      </c>
      <c r="AP580">
        <v>392</v>
      </c>
      <c r="AQ580">
        <v>208</v>
      </c>
      <c r="AR580">
        <v>372</v>
      </c>
      <c r="AS580">
        <v>208</v>
      </c>
      <c r="AT580">
        <v>208</v>
      </c>
      <c r="AU580">
        <v>208</v>
      </c>
      <c r="AV580">
        <v>208</v>
      </c>
      <c r="AW580">
        <v>208</v>
      </c>
      <c r="AX580">
        <v>392</v>
      </c>
      <c r="AY580">
        <v>208</v>
      </c>
      <c r="AZ580">
        <v>372</v>
      </c>
      <c r="BA580">
        <v>208</v>
      </c>
      <c r="BB580">
        <v>208</v>
      </c>
      <c r="BC580">
        <v>208</v>
      </c>
      <c r="BD580">
        <v>208</v>
      </c>
      <c r="BE580">
        <v>155.01804646319914</v>
      </c>
      <c r="BF580">
        <v>269.00188238971418</v>
      </c>
      <c r="BG580">
        <v>169.27829913622767</v>
      </c>
      <c r="BH580">
        <v>229.73887426650668</v>
      </c>
      <c r="BI580">
        <v>115.28710041466617</v>
      </c>
      <c r="BJ580">
        <v>172.52605235294939</v>
      </c>
      <c r="BK580">
        <v>158.5755550342196</v>
      </c>
      <c r="BL580">
        <v>0.51437276997354542</v>
      </c>
      <c r="BM580">
        <v>-0.65416931862854255</v>
      </c>
      <c r="BN580">
        <v>1.8597981893443645</v>
      </c>
      <c r="BO580">
        <v>-0.33965268928304693</v>
      </c>
      <c r="BP580">
        <v>0.99383394200445829</v>
      </c>
      <c r="BQ580">
        <v>-1.5304541586248928</v>
      </c>
      <c r="BR580">
        <v>-0.26802195327222628</v>
      </c>
      <c r="BS580">
        <v>-0.57570678151366261</v>
      </c>
      <c r="BT580">
        <v>708.04402114437198</v>
      </c>
      <c r="BU580">
        <v>769.38178891311088</v>
      </c>
      <c r="BV580">
        <v>0.92027655365304473</v>
      </c>
      <c r="BW580">
        <v>-9.439835072319E-2</v>
      </c>
      <c r="BX580">
        <f t="shared" ref="BX580:BX643" si="27">EXP(BW580)</f>
        <v>0.90992022265786754</v>
      </c>
      <c r="BY580">
        <v>-0.38463795076631302</v>
      </c>
      <c r="BZ580">
        <v>0.70746863390957604</v>
      </c>
      <c r="CA580">
        <f t="shared" si="25"/>
        <v>-0.15029281011032714</v>
      </c>
      <c r="CB580">
        <f t="shared" si="26"/>
        <v>0.15029281011032714</v>
      </c>
    </row>
    <row r="581" spans="1:80" x14ac:dyDescent="0.2">
      <c r="A581" t="s">
        <v>12099</v>
      </c>
      <c r="B581">
        <v>94</v>
      </c>
      <c r="C581" t="s">
        <v>12100</v>
      </c>
      <c r="D581">
        <v>1</v>
      </c>
      <c r="E581" t="s">
        <v>12101</v>
      </c>
      <c r="F581">
        <v>25067</v>
      </c>
      <c r="G581">
        <v>25067</v>
      </c>
      <c r="H581">
        <v>1</v>
      </c>
      <c r="I581">
        <v>35</v>
      </c>
      <c r="J581" t="s">
        <v>12102</v>
      </c>
      <c r="K581" t="s">
        <v>13650</v>
      </c>
      <c r="L581" t="s">
        <v>12103</v>
      </c>
      <c r="M581">
        <v>617.31462999999997</v>
      </c>
      <c r="N581">
        <v>3</v>
      </c>
      <c r="O581">
        <v>1848.9289249999999</v>
      </c>
      <c r="P581">
        <v>-6.8630000000000002E-3</v>
      </c>
      <c r="Q581">
        <v>34.85</v>
      </c>
      <c r="R581">
        <v>1</v>
      </c>
      <c r="S581">
        <v>107</v>
      </c>
      <c r="T581">
        <v>120</v>
      </c>
      <c r="U581" t="s">
        <v>13769</v>
      </c>
      <c r="V581" t="s">
        <v>13770</v>
      </c>
      <c r="W581">
        <v>0</v>
      </c>
      <c r="X581" t="s">
        <v>12104</v>
      </c>
      <c r="Y581">
        <v>2046</v>
      </c>
      <c r="Z581" t="s">
        <v>12105</v>
      </c>
      <c r="AA581" t="s">
        <v>12103</v>
      </c>
      <c r="AB581" t="b">
        <v>0</v>
      </c>
      <c r="AC581" t="s">
        <v>13772</v>
      </c>
      <c r="AD581" t="b">
        <v>0</v>
      </c>
      <c r="AE581">
        <v>0</v>
      </c>
      <c r="AF581" t="s">
        <v>13773</v>
      </c>
      <c r="AG581" t="s">
        <v>13774</v>
      </c>
      <c r="AH581" t="s">
        <v>13774</v>
      </c>
      <c r="AI581" t="s">
        <v>13774</v>
      </c>
      <c r="AJ581">
        <v>29.31</v>
      </c>
      <c r="AK581">
        <v>5.54</v>
      </c>
      <c r="AL581">
        <v>1</v>
      </c>
      <c r="AM581">
        <v>34.85</v>
      </c>
      <c r="AN581">
        <v>731</v>
      </c>
      <c r="AO581">
        <v>590</v>
      </c>
      <c r="AP581">
        <v>1079</v>
      </c>
      <c r="AQ581">
        <v>473</v>
      </c>
      <c r="AR581">
        <v>909</v>
      </c>
      <c r="AS581">
        <v>1443</v>
      </c>
      <c r="AT581">
        <v>657</v>
      </c>
      <c r="AU581">
        <v>1931</v>
      </c>
      <c r="AV581">
        <v>731</v>
      </c>
      <c r="AW581">
        <v>590</v>
      </c>
      <c r="AX581">
        <v>1079</v>
      </c>
      <c r="AY581">
        <v>473</v>
      </c>
      <c r="AZ581">
        <v>909</v>
      </c>
      <c r="BA581">
        <v>1443</v>
      </c>
      <c r="BB581">
        <v>657</v>
      </c>
      <c r="BC581">
        <v>1931</v>
      </c>
      <c r="BD581">
        <v>731</v>
      </c>
      <c r="BE581">
        <v>439.71465102542066</v>
      </c>
      <c r="BF581">
        <v>740.44140586352444</v>
      </c>
      <c r="BG581">
        <v>384.94536293959465</v>
      </c>
      <c r="BH581">
        <v>561.37805566735108</v>
      </c>
      <c r="BI581">
        <v>799.8042591267465</v>
      </c>
      <c r="BJ581">
        <v>544.95007882638345</v>
      </c>
      <c r="BK581">
        <v>1472.1605613994138</v>
      </c>
      <c r="BL581">
        <v>6.7849412630590092E-2</v>
      </c>
      <c r="BM581">
        <v>-0.84288328136211654</v>
      </c>
      <c r="BN581">
        <v>9.7368909671673859E-2</v>
      </c>
      <c r="BO581">
        <v>-1.0141249228043026</v>
      </c>
      <c r="BP581">
        <v>-0.46249051303397143</v>
      </c>
      <c r="BQ581">
        <v>0.28297279076569393</v>
      </c>
      <c r="BR581">
        <v>-0.51385422101960698</v>
      </c>
      <c r="BS581">
        <v>2.3851618251520406</v>
      </c>
      <c r="BT581">
        <v>2531.8969658195183</v>
      </c>
      <c r="BU581">
        <v>3142.4974090289165</v>
      </c>
      <c r="BV581">
        <v>0.8056958005899888</v>
      </c>
      <c r="BW581">
        <v>-0.115056855618086</v>
      </c>
      <c r="BX581">
        <f t="shared" si="27"/>
        <v>0.89131546617444912</v>
      </c>
      <c r="BY581">
        <v>-0.38001279416487699</v>
      </c>
      <c r="BZ581">
        <v>0.71080634309625002</v>
      </c>
      <c r="CA581">
        <f t="shared" ref="CA581:CA644" si="28">LOG10(BZ581)</f>
        <v>-0.1482487052907541</v>
      </c>
      <c r="CB581">
        <f t="shared" ref="CB581:CB644" si="29">-LOG10(BZ581)</f>
        <v>0.1482487052907541</v>
      </c>
    </row>
    <row r="582" spans="1:80" x14ac:dyDescent="0.2">
      <c r="A582" t="s">
        <v>2786</v>
      </c>
      <c r="B582">
        <v>67</v>
      </c>
      <c r="C582" t="s">
        <v>6318</v>
      </c>
      <c r="D582">
        <v>1</v>
      </c>
      <c r="E582" t="s">
        <v>6319</v>
      </c>
      <c r="F582">
        <v>110752</v>
      </c>
      <c r="G582">
        <v>110752</v>
      </c>
      <c r="H582">
        <v>1</v>
      </c>
      <c r="I582">
        <v>37</v>
      </c>
      <c r="J582" t="s">
        <v>2787</v>
      </c>
      <c r="K582" t="s">
        <v>12947</v>
      </c>
      <c r="L582" t="s">
        <v>8882</v>
      </c>
      <c r="M582">
        <v>602.33924000000002</v>
      </c>
      <c r="N582">
        <v>3</v>
      </c>
      <c r="O582">
        <v>1803.9956669999999</v>
      </c>
      <c r="P582">
        <v>2.2499999999999999E-4</v>
      </c>
      <c r="Q582">
        <v>36.9</v>
      </c>
      <c r="R582">
        <v>1</v>
      </c>
      <c r="S582">
        <v>462</v>
      </c>
      <c r="T582">
        <v>472</v>
      </c>
      <c r="U582" t="s">
        <v>13769</v>
      </c>
      <c r="V582" t="s">
        <v>13004</v>
      </c>
      <c r="W582">
        <v>0</v>
      </c>
      <c r="X582" t="s">
        <v>2788</v>
      </c>
      <c r="Y582">
        <v>1142</v>
      </c>
      <c r="Z582" t="s">
        <v>6322</v>
      </c>
      <c r="AA582" t="s">
        <v>8882</v>
      </c>
      <c r="AB582" t="b">
        <v>0</v>
      </c>
      <c r="AC582" t="s">
        <v>13772</v>
      </c>
      <c r="AD582" t="b">
        <v>0</v>
      </c>
      <c r="AE582">
        <v>0</v>
      </c>
      <c r="AF582" t="s">
        <v>13773</v>
      </c>
      <c r="AG582" t="s">
        <v>13776</v>
      </c>
      <c r="AH582" t="s">
        <v>13777</v>
      </c>
      <c r="AI582" t="s">
        <v>13777</v>
      </c>
      <c r="AJ582" t="s">
        <v>13777</v>
      </c>
      <c r="AK582" t="s">
        <v>13777</v>
      </c>
      <c r="AL582">
        <v>3</v>
      </c>
      <c r="AM582">
        <v>46.9</v>
      </c>
      <c r="AN582">
        <v>1556</v>
      </c>
      <c r="AO582">
        <v>2691</v>
      </c>
      <c r="AP582">
        <v>1137</v>
      </c>
      <c r="AQ582">
        <v>3857</v>
      </c>
      <c r="AR582">
        <v>2283</v>
      </c>
      <c r="AS582">
        <v>4357</v>
      </c>
      <c r="AT582">
        <v>4045</v>
      </c>
      <c r="AU582">
        <v>2784</v>
      </c>
      <c r="AV582">
        <v>1045</v>
      </c>
      <c r="AW582">
        <v>1612</v>
      </c>
      <c r="AX582">
        <v>714</v>
      </c>
      <c r="AY582">
        <v>2218</v>
      </c>
      <c r="AZ582">
        <v>1247</v>
      </c>
      <c r="BA582">
        <v>2507</v>
      </c>
      <c r="BB582">
        <v>2669</v>
      </c>
      <c r="BC582">
        <v>1573</v>
      </c>
      <c r="BD582">
        <v>1556</v>
      </c>
      <c r="BE582">
        <v>2005.5459761176392</v>
      </c>
      <c r="BF582">
        <v>780.24270478853316</v>
      </c>
      <c r="BG582">
        <v>3138.9730758097603</v>
      </c>
      <c r="BH582">
        <v>1409.9297041678353</v>
      </c>
      <c r="BI582">
        <v>2414.9321947437525</v>
      </c>
      <c r="BJ582">
        <v>3355.1340469600013</v>
      </c>
      <c r="BK582">
        <v>2122.4728135349392</v>
      </c>
      <c r="BL582">
        <v>-0.66720856850289667</v>
      </c>
      <c r="BM582">
        <v>-0.11371379845784343</v>
      </c>
      <c r="BN582">
        <v>-1.6223447025909528</v>
      </c>
      <c r="BO582">
        <v>1.2817963500809026</v>
      </c>
      <c r="BP582">
        <v>-0.84705478912812582</v>
      </c>
      <c r="BQ582">
        <v>0.39033504854769313</v>
      </c>
      <c r="BR582">
        <v>1.5479403562018899</v>
      </c>
      <c r="BS582">
        <v>3.02501038493324E-2</v>
      </c>
      <c r="BT582">
        <v>7386.4078750292265</v>
      </c>
      <c r="BU582">
        <v>9396.8226410932348</v>
      </c>
      <c r="BV582">
        <v>0.78605377127453002</v>
      </c>
      <c r="BW582">
        <v>-0.12389329823034501</v>
      </c>
      <c r="BX582">
        <f t="shared" si="27"/>
        <v>0.88347410410398741</v>
      </c>
      <c r="BY582">
        <v>-0.37976664755959999</v>
      </c>
      <c r="BZ582">
        <v>0.710984150045053</v>
      </c>
      <c r="CA582">
        <f t="shared" si="28"/>
        <v>-0.14814008088021785</v>
      </c>
      <c r="CB582">
        <f t="shared" si="29"/>
        <v>0.14814008088021785</v>
      </c>
    </row>
    <row r="583" spans="1:80" x14ac:dyDescent="0.2">
      <c r="A583" t="s">
        <v>1494</v>
      </c>
      <c r="B583">
        <v>153</v>
      </c>
      <c r="C583" t="s">
        <v>13057</v>
      </c>
      <c r="D583">
        <v>2</v>
      </c>
      <c r="E583" t="s">
        <v>13058</v>
      </c>
      <c r="F583" t="s">
        <v>13059</v>
      </c>
      <c r="G583">
        <v>102174</v>
      </c>
      <c r="H583">
        <v>3</v>
      </c>
      <c r="I583">
        <v>25</v>
      </c>
      <c r="J583" t="s">
        <v>1492</v>
      </c>
      <c r="K583" t="s">
        <v>862</v>
      </c>
      <c r="L583" t="s">
        <v>1495</v>
      </c>
      <c r="M583">
        <v>596.80340000000001</v>
      </c>
      <c r="N583">
        <v>2</v>
      </c>
      <c r="O583">
        <v>1191.595566</v>
      </c>
      <c r="P583">
        <v>-3.3180000000000002E-3</v>
      </c>
      <c r="Q583">
        <v>25.28</v>
      </c>
      <c r="R583">
        <v>1</v>
      </c>
      <c r="S583">
        <v>311</v>
      </c>
      <c r="T583">
        <v>317</v>
      </c>
      <c r="U583" t="s">
        <v>13769</v>
      </c>
      <c r="V583" t="s">
        <v>13769</v>
      </c>
      <c r="W583">
        <v>0</v>
      </c>
      <c r="X583" t="s">
        <v>1496</v>
      </c>
      <c r="Y583">
        <v>616</v>
      </c>
      <c r="Z583" t="s">
        <v>13061</v>
      </c>
      <c r="AA583" t="s">
        <v>1495</v>
      </c>
      <c r="AB583" t="b">
        <v>0</v>
      </c>
      <c r="AC583" t="s">
        <v>13772</v>
      </c>
      <c r="AD583" t="b">
        <v>0</v>
      </c>
      <c r="AE583">
        <v>0</v>
      </c>
      <c r="AF583" t="s">
        <v>13773</v>
      </c>
      <c r="AG583" t="s">
        <v>13776</v>
      </c>
      <c r="AH583" t="s">
        <v>13777</v>
      </c>
      <c r="AI583" t="s">
        <v>13777</v>
      </c>
      <c r="AJ583" t="s">
        <v>13777</v>
      </c>
      <c r="AK583" t="s">
        <v>13777</v>
      </c>
      <c r="AL583">
        <v>1</v>
      </c>
      <c r="AM583">
        <v>25.28</v>
      </c>
      <c r="AN583">
        <v>4740</v>
      </c>
      <c r="AO583">
        <v>4556</v>
      </c>
      <c r="AP583">
        <v>7564</v>
      </c>
      <c r="AQ583">
        <v>4920</v>
      </c>
      <c r="AR583">
        <v>998</v>
      </c>
      <c r="AS583">
        <v>11095</v>
      </c>
      <c r="AT583">
        <v>11995</v>
      </c>
      <c r="AU583">
        <v>940</v>
      </c>
      <c r="AV583">
        <v>4740</v>
      </c>
      <c r="AW583">
        <v>4556</v>
      </c>
      <c r="AX583">
        <v>7564</v>
      </c>
      <c r="AY583">
        <v>4920</v>
      </c>
      <c r="AZ583">
        <v>998</v>
      </c>
      <c r="BA583">
        <v>11095</v>
      </c>
      <c r="BB583">
        <v>11995</v>
      </c>
      <c r="BC583">
        <v>940</v>
      </c>
      <c r="BD583">
        <v>4740</v>
      </c>
      <c r="BE583">
        <v>3395.4914407996894</v>
      </c>
      <c r="BF583">
        <v>5190.6383632545867</v>
      </c>
      <c r="BG583">
        <v>4004.0828449530777</v>
      </c>
      <c r="BH583">
        <v>616.34246375799376</v>
      </c>
      <c r="BI583">
        <v>6149.5691302919286</v>
      </c>
      <c r="BJ583">
        <v>9949.2788364116732</v>
      </c>
      <c r="BK583">
        <v>716.63952755849243</v>
      </c>
      <c r="BL583">
        <v>0.13997816141670927</v>
      </c>
      <c r="BM583">
        <v>-0.33679036381975175</v>
      </c>
      <c r="BN583">
        <v>0.29977646570690353</v>
      </c>
      <c r="BO583">
        <v>-0.12098123099996648</v>
      </c>
      <c r="BP583">
        <v>-1.3222885595208493</v>
      </c>
      <c r="BQ583">
        <v>0.63981744534647456</v>
      </c>
      <c r="BR583">
        <v>1.9872108706370311</v>
      </c>
      <c r="BS583">
        <v>-1.2867227887665504</v>
      </c>
      <c r="BT583">
        <v>14901.403034849613</v>
      </c>
      <c r="BU583">
        <v>19860.639572177828</v>
      </c>
      <c r="BV583">
        <v>0.75029824597011163</v>
      </c>
      <c r="BW583">
        <v>-0.22189346412949901</v>
      </c>
      <c r="BX583">
        <f t="shared" si="27"/>
        <v>0.80100069509550897</v>
      </c>
      <c r="BY583">
        <v>-0.379309206936567</v>
      </c>
      <c r="BZ583">
        <v>0.71131463511891302</v>
      </c>
      <c r="CA583">
        <f t="shared" si="28"/>
        <v>-0.14793825571097913</v>
      </c>
      <c r="CB583">
        <f t="shared" si="29"/>
        <v>0.14793825571097913</v>
      </c>
    </row>
    <row r="584" spans="1:80" x14ac:dyDescent="0.2">
      <c r="A584" t="s">
        <v>996</v>
      </c>
      <c r="B584">
        <v>27</v>
      </c>
      <c r="C584" t="s">
        <v>4368</v>
      </c>
      <c r="D584">
        <v>2</v>
      </c>
      <c r="E584" t="s">
        <v>4369</v>
      </c>
      <c r="F584" t="s">
        <v>4370</v>
      </c>
      <c r="G584">
        <v>368789</v>
      </c>
      <c r="H584">
        <v>1</v>
      </c>
      <c r="I584">
        <v>74</v>
      </c>
      <c r="J584" t="s">
        <v>997</v>
      </c>
      <c r="K584" t="s">
        <v>13849</v>
      </c>
      <c r="L584" t="s">
        <v>2303</v>
      </c>
      <c r="M584">
        <v>769.02773999999999</v>
      </c>
      <c r="N584">
        <v>3</v>
      </c>
      <c r="O584">
        <v>2304.0676570000001</v>
      </c>
      <c r="P584">
        <v>-6.2649999999999997E-3</v>
      </c>
      <c r="Q584">
        <v>73.739999999999995</v>
      </c>
      <c r="R584">
        <v>1</v>
      </c>
      <c r="S584">
        <v>1640</v>
      </c>
      <c r="T584">
        <v>1656</v>
      </c>
      <c r="U584" t="s">
        <v>13769</v>
      </c>
      <c r="V584" t="s">
        <v>12965</v>
      </c>
      <c r="W584">
        <v>0</v>
      </c>
      <c r="X584" t="s">
        <v>998</v>
      </c>
      <c r="Y584">
        <v>2874</v>
      </c>
      <c r="Z584" t="s">
        <v>7852</v>
      </c>
      <c r="AA584" t="s">
        <v>2303</v>
      </c>
      <c r="AE584">
        <v>0</v>
      </c>
      <c r="AF584" t="s">
        <v>13773</v>
      </c>
      <c r="AG584" t="s">
        <v>13776</v>
      </c>
      <c r="AH584" t="s">
        <v>13777</v>
      </c>
      <c r="AI584" t="s">
        <v>13777</v>
      </c>
      <c r="AJ584" t="s">
        <v>13777</v>
      </c>
      <c r="AK584" t="s">
        <v>13777</v>
      </c>
      <c r="AL584">
        <v>1</v>
      </c>
      <c r="AM584">
        <v>73.739999999999995</v>
      </c>
      <c r="AN584">
        <v>210</v>
      </c>
      <c r="AO584">
        <v>210</v>
      </c>
      <c r="AP584">
        <v>210</v>
      </c>
      <c r="AQ584">
        <v>210</v>
      </c>
      <c r="AR584">
        <v>210</v>
      </c>
      <c r="AS584">
        <v>356</v>
      </c>
      <c r="AT584">
        <v>375</v>
      </c>
      <c r="AU584">
        <v>210</v>
      </c>
      <c r="AV584">
        <v>210</v>
      </c>
      <c r="AW584">
        <v>210</v>
      </c>
      <c r="AX584">
        <v>210</v>
      </c>
      <c r="AY584">
        <v>210</v>
      </c>
      <c r="AZ584">
        <v>210</v>
      </c>
      <c r="BA584">
        <v>356</v>
      </c>
      <c r="BB584">
        <v>375</v>
      </c>
      <c r="BC584">
        <v>210</v>
      </c>
      <c r="BD584">
        <v>210</v>
      </c>
      <c r="BE584">
        <v>156.50860460226838</v>
      </c>
      <c r="BF584">
        <v>144.10815128020403</v>
      </c>
      <c r="BG584">
        <v>170.90597508946061</v>
      </c>
      <c r="BH584">
        <v>129.69129998915702</v>
      </c>
      <c r="BI584">
        <v>197.31830647894787</v>
      </c>
      <c r="BJ584">
        <v>311.04456554017321</v>
      </c>
      <c r="BK584">
        <v>160.10031998647173</v>
      </c>
      <c r="BL584">
        <v>0.46674569741781508</v>
      </c>
      <c r="BM584">
        <v>-0.53032029859177199</v>
      </c>
      <c r="BN584">
        <v>-0.76146159245038769</v>
      </c>
      <c r="BO584">
        <v>-0.26195697701463272</v>
      </c>
      <c r="BP584">
        <v>-1.0301880312532807</v>
      </c>
      <c r="BQ584">
        <v>0.23036215782908392</v>
      </c>
      <c r="BR584">
        <v>2.3501906820282028</v>
      </c>
      <c r="BS584">
        <v>-0.46337163796502867</v>
      </c>
      <c r="BT584">
        <v>693.51821107037335</v>
      </c>
      <c r="BU584">
        <v>786.15901189630949</v>
      </c>
      <c r="BV584">
        <v>0.88216022531818916</v>
      </c>
      <c r="BW584">
        <v>-9.4305178211808297E-2</v>
      </c>
      <c r="BX584">
        <f t="shared" si="27"/>
        <v>0.91000500615985414</v>
      </c>
      <c r="BY584">
        <v>-0.37892131154820502</v>
      </c>
      <c r="BZ584">
        <v>0.71159492437222405</v>
      </c>
      <c r="CA584">
        <f t="shared" si="28"/>
        <v>-0.1477671582904688</v>
      </c>
      <c r="CB584">
        <f t="shared" si="29"/>
        <v>0.1477671582904688</v>
      </c>
    </row>
    <row r="585" spans="1:80" x14ac:dyDescent="0.2">
      <c r="A585" t="s">
        <v>4876</v>
      </c>
      <c r="B585">
        <v>116</v>
      </c>
      <c r="C585" t="s">
        <v>13709</v>
      </c>
      <c r="D585">
        <v>1</v>
      </c>
      <c r="E585" t="s">
        <v>12800</v>
      </c>
      <c r="F585">
        <v>121867</v>
      </c>
      <c r="G585">
        <v>121867</v>
      </c>
      <c r="H585">
        <v>3</v>
      </c>
      <c r="I585">
        <v>31</v>
      </c>
      <c r="J585" t="s">
        <v>4877</v>
      </c>
      <c r="K585" t="s">
        <v>13849</v>
      </c>
      <c r="L585" t="s">
        <v>4878</v>
      </c>
      <c r="M585">
        <v>492.77301999999997</v>
      </c>
      <c r="N585">
        <v>4</v>
      </c>
      <c r="O585">
        <v>1967.0715640000001</v>
      </c>
      <c r="P585">
        <v>-8.5880000000000001E-3</v>
      </c>
      <c r="Q585">
        <v>13.88</v>
      </c>
      <c r="R585">
        <v>1</v>
      </c>
      <c r="S585">
        <v>829</v>
      </c>
      <c r="T585">
        <v>839</v>
      </c>
      <c r="U585" t="s">
        <v>13769</v>
      </c>
      <c r="V585" t="s">
        <v>13799</v>
      </c>
      <c r="W585">
        <v>1</v>
      </c>
      <c r="X585" t="s">
        <v>4879</v>
      </c>
      <c r="Y585">
        <v>1814</v>
      </c>
      <c r="Z585" t="s">
        <v>12804</v>
      </c>
      <c r="AA585" t="s">
        <v>4878</v>
      </c>
      <c r="AB585" t="b">
        <v>0</v>
      </c>
      <c r="AC585" t="s">
        <v>13772</v>
      </c>
      <c r="AD585" t="b">
        <v>0</v>
      </c>
      <c r="AE585">
        <v>6.8807339449541288E-3</v>
      </c>
      <c r="AF585" t="s">
        <v>13773</v>
      </c>
      <c r="AG585" t="s">
        <v>13776</v>
      </c>
      <c r="AH585" t="s">
        <v>13777</v>
      </c>
      <c r="AI585" t="s">
        <v>13777</v>
      </c>
      <c r="AJ585" t="s">
        <v>13777</v>
      </c>
      <c r="AK585" t="s">
        <v>13777</v>
      </c>
      <c r="AL585">
        <v>1</v>
      </c>
      <c r="AM585">
        <v>13.88</v>
      </c>
      <c r="AN585">
        <v>395</v>
      </c>
      <c r="AO585">
        <v>967</v>
      </c>
      <c r="AP585">
        <v>1084</v>
      </c>
      <c r="AQ585">
        <v>468</v>
      </c>
      <c r="AR585">
        <v>363</v>
      </c>
      <c r="AS585">
        <v>429</v>
      </c>
      <c r="AT585">
        <v>211</v>
      </c>
      <c r="AU585">
        <v>689</v>
      </c>
      <c r="AV585">
        <v>395</v>
      </c>
      <c r="AW585">
        <v>967</v>
      </c>
      <c r="AX585">
        <v>1084</v>
      </c>
      <c r="AY585">
        <v>468</v>
      </c>
      <c r="AZ585">
        <v>363</v>
      </c>
      <c r="BA585">
        <v>429</v>
      </c>
      <c r="BB585">
        <v>211</v>
      </c>
      <c r="BC585">
        <v>689</v>
      </c>
      <c r="BD585">
        <v>395</v>
      </c>
      <c r="BE585">
        <v>720.68486023996911</v>
      </c>
      <c r="BF585">
        <v>743.87255232257689</v>
      </c>
      <c r="BG585">
        <v>380.87617305651224</v>
      </c>
      <c r="BH585">
        <v>224.18067569554282</v>
      </c>
      <c r="BI585">
        <v>237.77964460524896</v>
      </c>
      <c r="BJ585">
        <v>175.0144088772708</v>
      </c>
      <c r="BK585">
        <v>525.28152605085245</v>
      </c>
      <c r="BL585">
        <v>-0.14717737634198938</v>
      </c>
      <c r="BM585">
        <v>1.4328951335560347</v>
      </c>
      <c r="BN585">
        <v>1.5453911052776341</v>
      </c>
      <c r="BO585">
        <v>-0.21569966095638257</v>
      </c>
      <c r="BP585">
        <v>-0.97591383739196591</v>
      </c>
      <c r="BQ585">
        <v>-0.90993792152853759</v>
      </c>
      <c r="BR585">
        <v>-1.2144458543749557</v>
      </c>
      <c r="BS585">
        <v>0.4848884117601624</v>
      </c>
      <c r="BT585">
        <v>1577.6451805407607</v>
      </c>
      <c r="BU585">
        <v>1825.0446603072123</v>
      </c>
      <c r="BV585">
        <v>0.86444195851908279</v>
      </c>
      <c r="BW585">
        <v>-0.135065571743715</v>
      </c>
      <c r="BX585">
        <f t="shared" si="27"/>
        <v>0.87365862249049031</v>
      </c>
      <c r="BY585">
        <v>-0.37807103735415098</v>
      </c>
      <c r="BZ585">
        <v>0.71220947844331595</v>
      </c>
      <c r="CA585">
        <f t="shared" si="28"/>
        <v>-0.14739225081307486</v>
      </c>
      <c r="CB585">
        <f t="shared" si="29"/>
        <v>0.14739225081307486</v>
      </c>
    </row>
    <row r="586" spans="1:80" x14ac:dyDescent="0.2">
      <c r="A586" t="s">
        <v>526</v>
      </c>
      <c r="B586">
        <v>30</v>
      </c>
      <c r="C586" t="s">
        <v>8264</v>
      </c>
      <c r="D586">
        <v>1</v>
      </c>
      <c r="E586" t="s">
        <v>8265</v>
      </c>
      <c r="F586">
        <v>83090</v>
      </c>
      <c r="G586">
        <v>83090</v>
      </c>
      <c r="H586">
        <v>3</v>
      </c>
      <c r="I586">
        <v>57</v>
      </c>
      <c r="J586" t="s">
        <v>527</v>
      </c>
      <c r="K586" t="s">
        <v>12947</v>
      </c>
      <c r="L586" t="s">
        <v>8111</v>
      </c>
      <c r="M586">
        <v>869.93503999999996</v>
      </c>
      <c r="N586">
        <v>2</v>
      </c>
      <c r="O586">
        <v>1737.8605190000001</v>
      </c>
      <c r="P586">
        <v>-4.9909999999999998E-3</v>
      </c>
      <c r="Q586">
        <v>26.32</v>
      </c>
      <c r="R586">
        <v>1</v>
      </c>
      <c r="S586">
        <v>178</v>
      </c>
      <c r="T586">
        <v>190</v>
      </c>
      <c r="U586" t="s">
        <v>13780</v>
      </c>
      <c r="V586" t="s">
        <v>13854</v>
      </c>
      <c r="W586">
        <v>0</v>
      </c>
      <c r="X586" t="s">
        <v>528</v>
      </c>
      <c r="Y586">
        <v>1870</v>
      </c>
      <c r="Z586" t="s">
        <v>8266</v>
      </c>
      <c r="AA586" t="s">
        <v>8111</v>
      </c>
      <c r="AB586" t="b">
        <v>0</v>
      </c>
      <c r="AC586" t="s">
        <v>13772</v>
      </c>
      <c r="AD586" t="b">
        <v>0</v>
      </c>
      <c r="AE586">
        <v>4.3478260869565218E-3</v>
      </c>
      <c r="AF586" t="s">
        <v>13773</v>
      </c>
      <c r="AG586" t="s">
        <v>13774</v>
      </c>
      <c r="AH586" t="s">
        <v>13774</v>
      </c>
      <c r="AI586" t="s">
        <v>13774</v>
      </c>
      <c r="AJ586">
        <v>25.54</v>
      </c>
      <c r="AK586">
        <v>0.78000000000000114</v>
      </c>
      <c r="AL586">
        <v>3</v>
      </c>
      <c r="AM586">
        <v>57.08</v>
      </c>
      <c r="AN586">
        <v>2403</v>
      </c>
      <c r="AO586">
        <v>5741</v>
      </c>
      <c r="AP586">
        <v>6559</v>
      </c>
      <c r="AQ586">
        <v>4269</v>
      </c>
      <c r="AR586">
        <v>4835</v>
      </c>
      <c r="AS586">
        <v>4615</v>
      </c>
      <c r="AT586">
        <v>4497</v>
      </c>
      <c r="AU586">
        <v>2595</v>
      </c>
      <c r="AV586">
        <v>1067</v>
      </c>
      <c r="AW586">
        <v>3225</v>
      </c>
      <c r="AX586">
        <v>3424</v>
      </c>
      <c r="AY586">
        <v>2733</v>
      </c>
      <c r="AZ586">
        <v>2802</v>
      </c>
      <c r="BA586">
        <v>2456</v>
      </c>
      <c r="BB586">
        <v>2524</v>
      </c>
      <c r="BC586">
        <v>1258</v>
      </c>
      <c r="BD586">
        <v>2403</v>
      </c>
      <c r="BE586">
        <v>4278.6471381982037</v>
      </c>
      <c r="BF586">
        <v>4500.977924985039</v>
      </c>
      <c r="BG586">
        <v>3474.2743221757496</v>
      </c>
      <c r="BH586">
        <v>2985.9877878455909</v>
      </c>
      <c r="BI586">
        <v>2557.9325404504057</v>
      </c>
      <c r="BJ586">
        <v>3730.046429957757</v>
      </c>
      <c r="BK586">
        <v>1978.3825255471147</v>
      </c>
      <c r="BL586">
        <v>-0.98262727604260303</v>
      </c>
      <c r="BM586">
        <v>1.2228997036518394</v>
      </c>
      <c r="BN586">
        <v>1.4843329651053274</v>
      </c>
      <c r="BO586">
        <v>0.27705764661411142</v>
      </c>
      <c r="BP586">
        <v>-0.2971063863506328</v>
      </c>
      <c r="BQ586">
        <v>-0.80044594191158736</v>
      </c>
      <c r="BR586">
        <v>0.57781372854348401</v>
      </c>
      <c r="BS586">
        <v>-1.4819244396099391</v>
      </c>
      <c r="BT586">
        <v>12225.5674664942</v>
      </c>
      <c r="BU586">
        <v>13683.681202665661</v>
      </c>
      <c r="BV586">
        <v>0.89344141283506284</v>
      </c>
      <c r="BW586">
        <v>-9.6223959451969598E-2</v>
      </c>
      <c r="BX586">
        <f t="shared" si="27"/>
        <v>0.90826057974712715</v>
      </c>
      <c r="BY586">
        <v>-0.37752492384337599</v>
      </c>
      <c r="BZ586">
        <v>0.71260430564440502</v>
      </c>
      <c r="CA586">
        <f t="shared" si="28"/>
        <v>-0.14715155791545931</v>
      </c>
      <c r="CB586">
        <f t="shared" si="29"/>
        <v>0.14715155791545931</v>
      </c>
    </row>
    <row r="587" spans="1:80" x14ac:dyDescent="0.2">
      <c r="A587" t="s">
        <v>3545</v>
      </c>
      <c r="B587">
        <v>190</v>
      </c>
      <c r="C587" t="s">
        <v>12131</v>
      </c>
      <c r="D587">
        <v>1</v>
      </c>
      <c r="E587" t="s">
        <v>12132</v>
      </c>
      <c r="F587">
        <v>156500</v>
      </c>
      <c r="G587">
        <v>156500</v>
      </c>
      <c r="H587">
        <v>1</v>
      </c>
      <c r="I587">
        <v>16</v>
      </c>
      <c r="J587" t="s">
        <v>3546</v>
      </c>
      <c r="K587" t="s">
        <v>5195</v>
      </c>
      <c r="L587" t="s">
        <v>13376</v>
      </c>
      <c r="M587">
        <v>471.26420999999999</v>
      </c>
      <c r="N587">
        <v>4</v>
      </c>
      <c r="O587">
        <v>1881.0376739999999</v>
      </c>
      <c r="P587">
        <v>-9.9380000000000007E-3</v>
      </c>
      <c r="Q587">
        <v>15.56</v>
      </c>
      <c r="R587">
        <v>1</v>
      </c>
      <c r="S587">
        <v>257</v>
      </c>
      <c r="T587">
        <v>264</v>
      </c>
      <c r="U587" t="s">
        <v>13769</v>
      </c>
      <c r="V587" t="s">
        <v>13824</v>
      </c>
      <c r="W587">
        <v>1</v>
      </c>
      <c r="X587" t="s">
        <v>3547</v>
      </c>
      <c r="Y587">
        <v>1211</v>
      </c>
      <c r="Z587" t="s">
        <v>12137</v>
      </c>
      <c r="AA587" t="s">
        <v>13376</v>
      </c>
      <c r="AB587" t="b">
        <v>1</v>
      </c>
      <c r="AC587" t="s">
        <v>12138</v>
      </c>
      <c r="AD587" t="b">
        <v>1</v>
      </c>
      <c r="AE587">
        <v>0</v>
      </c>
      <c r="AF587" t="s">
        <v>13773</v>
      </c>
      <c r="AG587" t="s">
        <v>13776</v>
      </c>
      <c r="AH587" t="s">
        <v>13777</v>
      </c>
      <c r="AI587" t="s">
        <v>13777</v>
      </c>
      <c r="AJ587" t="s">
        <v>13777</v>
      </c>
      <c r="AK587" t="s">
        <v>13777</v>
      </c>
      <c r="AL587">
        <v>1</v>
      </c>
      <c r="AM587">
        <v>15.56</v>
      </c>
      <c r="AN587">
        <v>562</v>
      </c>
      <c r="AO587">
        <v>630</v>
      </c>
      <c r="AP587">
        <v>3358</v>
      </c>
      <c r="AQ587">
        <v>1475</v>
      </c>
      <c r="AR587">
        <v>2775</v>
      </c>
      <c r="AS587">
        <v>1857</v>
      </c>
      <c r="AT587">
        <v>954</v>
      </c>
      <c r="AU587">
        <v>508</v>
      </c>
      <c r="AV587">
        <v>562</v>
      </c>
      <c r="AW587">
        <v>630</v>
      </c>
      <c r="AX587">
        <v>3358</v>
      </c>
      <c r="AY587">
        <v>1475</v>
      </c>
      <c r="AZ587">
        <v>2775</v>
      </c>
      <c r="BA587">
        <v>1857</v>
      </c>
      <c r="BB587">
        <v>954</v>
      </c>
      <c r="BC587">
        <v>508</v>
      </c>
      <c r="BD587">
        <v>562</v>
      </c>
      <c r="BE587">
        <v>469.5258138068051</v>
      </c>
      <c r="BF587">
        <v>2304.3579618996432</v>
      </c>
      <c r="BG587">
        <v>1200.4110155093067</v>
      </c>
      <c r="BH587">
        <v>1713.7778927138604</v>
      </c>
      <c r="BI587">
        <v>1029.2699301443995</v>
      </c>
      <c r="BJ587">
        <v>791.29737473420062</v>
      </c>
      <c r="BK587">
        <v>387.29029787203638</v>
      </c>
      <c r="BL587">
        <v>-0.79329357302204206</v>
      </c>
      <c r="BM587">
        <v>-0.94142172726874118</v>
      </c>
      <c r="BN587">
        <v>1.9976719878322533</v>
      </c>
      <c r="BO587">
        <v>0.22933392196978214</v>
      </c>
      <c r="BP587">
        <v>1.0516616558179381</v>
      </c>
      <c r="BQ587">
        <v>-4.4805425825268044E-2</v>
      </c>
      <c r="BR587">
        <v>-0.42599759247638863</v>
      </c>
      <c r="BS587">
        <v>-1.0731492470275334</v>
      </c>
      <c r="BT587">
        <v>3774.5736366650649</v>
      </c>
      <c r="BU587">
        <v>4683.3566500151874</v>
      </c>
      <c r="BV587">
        <v>0.80595477106208102</v>
      </c>
      <c r="BW587">
        <v>-0.14988484671126501</v>
      </c>
      <c r="BX587">
        <f t="shared" si="27"/>
        <v>0.86080709548601697</v>
      </c>
      <c r="BY587">
        <v>-0.37741620305469198</v>
      </c>
      <c r="BZ587">
        <v>0.71268291864332201</v>
      </c>
      <c r="CA587">
        <f t="shared" si="28"/>
        <v>-0.14710365010980675</v>
      </c>
      <c r="CB587">
        <f t="shared" si="29"/>
        <v>0.14710365010980675</v>
      </c>
    </row>
    <row r="588" spans="1:80" x14ac:dyDescent="0.2">
      <c r="A588" t="s">
        <v>12772</v>
      </c>
      <c r="B588">
        <v>172</v>
      </c>
      <c r="C588" t="s">
        <v>12773</v>
      </c>
      <c r="D588">
        <v>1</v>
      </c>
      <c r="E588" t="s">
        <v>12774</v>
      </c>
      <c r="F588">
        <v>101649</v>
      </c>
      <c r="G588">
        <v>101649</v>
      </c>
      <c r="H588">
        <v>1</v>
      </c>
      <c r="I588">
        <v>20</v>
      </c>
      <c r="J588" t="s">
        <v>12775</v>
      </c>
      <c r="K588" t="s">
        <v>13426</v>
      </c>
      <c r="L588" t="s">
        <v>12776</v>
      </c>
      <c r="M588">
        <v>578.62130000000002</v>
      </c>
      <c r="N588">
        <v>3</v>
      </c>
      <c r="O588">
        <v>1732.845184</v>
      </c>
      <c r="P588">
        <v>-3.1120000000000002E-3</v>
      </c>
      <c r="Q588">
        <v>21.1</v>
      </c>
      <c r="R588">
        <v>1</v>
      </c>
      <c r="S588">
        <v>719</v>
      </c>
      <c r="T588">
        <v>730</v>
      </c>
      <c r="U588" t="s">
        <v>13780</v>
      </c>
      <c r="V588" t="s">
        <v>12955</v>
      </c>
      <c r="W588">
        <v>1</v>
      </c>
      <c r="X588" t="s">
        <v>12777</v>
      </c>
      <c r="Y588">
        <v>1974</v>
      </c>
      <c r="Z588" t="s">
        <v>12778</v>
      </c>
      <c r="AA588" t="s">
        <v>12776</v>
      </c>
      <c r="AE588">
        <v>3.134796238244514E-3</v>
      </c>
      <c r="AF588" t="s">
        <v>13773</v>
      </c>
      <c r="AG588" t="s">
        <v>13776</v>
      </c>
      <c r="AH588" t="s">
        <v>13777</v>
      </c>
      <c r="AI588" t="s">
        <v>13777</v>
      </c>
      <c r="AJ588" t="s">
        <v>13777</v>
      </c>
      <c r="AK588" t="s">
        <v>13777</v>
      </c>
      <c r="AL588">
        <v>1</v>
      </c>
      <c r="AM588">
        <v>21.1</v>
      </c>
      <c r="AN588">
        <v>638</v>
      </c>
      <c r="AO588">
        <v>2541</v>
      </c>
      <c r="AP588">
        <v>991</v>
      </c>
      <c r="AQ588">
        <v>2802</v>
      </c>
      <c r="AR588">
        <v>910</v>
      </c>
      <c r="AS588">
        <v>1993</v>
      </c>
      <c r="AT588">
        <v>877</v>
      </c>
      <c r="AU588">
        <v>1468</v>
      </c>
      <c r="AV588">
        <v>638</v>
      </c>
      <c r="AW588">
        <v>2541</v>
      </c>
      <c r="AX588">
        <v>991</v>
      </c>
      <c r="AY588">
        <v>2802</v>
      </c>
      <c r="AZ588">
        <v>910</v>
      </c>
      <c r="BA588">
        <v>1993</v>
      </c>
      <c r="BB588">
        <v>877</v>
      </c>
      <c r="BC588">
        <v>1468</v>
      </c>
      <c r="BD588">
        <v>638</v>
      </c>
      <c r="BE588">
        <v>1893.7541156874474</v>
      </c>
      <c r="BF588">
        <v>680.05322818420086</v>
      </c>
      <c r="BG588">
        <v>2280.3740104793746</v>
      </c>
      <c r="BH588">
        <v>561.99563328634702</v>
      </c>
      <c r="BI588">
        <v>1104.6499573386043</v>
      </c>
      <c r="BJ588">
        <v>727.42955727661843</v>
      </c>
      <c r="BK588">
        <v>1119.17747495305</v>
      </c>
      <c r="BL588">
        <v>-0.81900761691936508</v>
      </c>
      <c r="BM588">
        <v>1.2899034998336445</v>
      </c>
      <c r="BN588">
        <v>-0.74838350404161291</v>
      </c>
      <c r="BO588">
        <v>1.939192229130958</v>
      </c>
      <c r="BP588">
        <v>-0.94664920843941225</v>
      </c>
      <c r="BQ588">
        <v>-3.531655003804824E-2</v>
      </c>
      <c r="BR588">
        <v>-0.66881978543954201</v>
      </c>
      <c r="BS588">
        <v>-1.0919064086622311E-2</v>
      </c>
      <c r="BT588">
        <v>4198.3997063123988</v>
      </c>
      <c r="BU588">
        <v>4807.034270893244</v>
      </c>
      <c r="BV588">
        <v>0.87338668079273996</v>
      </c>
      <c r="BW588">
        <v>-0.130174923534874</v>
      </c>
      <c r="BX588">
        <f t="shared" si="27"/>
        <v>0.87794184479713344</v>
      </c>
      <c r="BY588">
        <v>-0.37527374915508099</v>
      </c>
      <c r="BZ588">
        <v>0.71423277303759802</v>
      </c>
      <c r="CA588">
        <f t="shared" si="28"/>
        <v>-0.14616022579987317</v>
      </c>
      <c r="CB588">
        <f t="shared" si="29"/>
        <v>0.14616022579987317</v>
      </c>
    </row>
    <row r="589" spans="1:80" x14ac:dyDescent="0.2">
      <c r="A589" t="s">
        <v>891</v>
      </c>
      <c r="B589">
        <v>44</v>
      </c>
      <c r="C589" t="s">
        <v>892</v>
      </c>
      <c r="D589">
        <v>8</v>
      </c>
      <c r="E589" t="s">
        <v>1817</v>
      </c>
      <c r="F589" t="s">
        <v>1818</v>
      </c>
      <c r="G589">
        <v>43561</v>
      </c>
      <c r="H589">
        <v>1</v>
      </c>
      <c r="I589">
        <v>47</v>
      </c>
      <c r="J589" t="s">
        <v>1819</v>
      </c>
      <c r="K589" t="s">
        <v>13849</v>
      </c>
      <c r="L589" t="s">
        <v>10786</v>
      </c>
      <c r="M589">
        <v>578.61605999999995</v>
      </c>
      <c r="N589">
        <v>3</v>
      </c>
      <c r="O589">
        <v>1732.829941</v>
      </c>
      <c r="P589">
        <v>-3.5890000000000002E-3</v>
      </c>
      <c r="Q589">
        <v>46.55</v>
      </c>
      <c r="R589">
        <v>1</v>
      </c>
      <c r="S589">
        <v>316</v>
      </c>
      <c r="T589">
        <v>329</v>
      </c>
      <c r="U589" t="s">
        <v>13769</v>
      </c>
      <c r="V589" t="s">
        <v>13854</v>
      </c>
      <c r="W589">
        <v>0</v>
      </c>
      <c r="X589" t="s">
        <v>1820</v>
      </c>
      <c r="Y589">
        <v>1850</v>
      </c>
      <c r="Z589" t="s">
        <v>1821</v>
      </c>
      <c r="AA589" t="s">
        <v>10786</v>
      </c>
      <c r="AB589" t="b">
        <v>0</v>
      </c>
      <c r="AC589" t="s">
        <v>13772</v>
      </c>
      <c r="AD589" t="b">
        <v>0</v>
      </c>
      <c r="AE589">
        <v>0</v>
      </c>
      <c r="AF589" t="s">
        <v>13773</v>
      </c>
      <c r="AG589" t="s">
        <v>13774</v>
      </c>
      <c r="AH589" t="s">
        <v>13774</v>
      </c>
      <c r="AI589" t="s">
        <v>12980</v>
      </c>
      <c r="AJ589">
        <v>38.950000000000003</v>
      </c>
      <c r="AK589">
        <v>7.5999999999999943</v>
      </c>
      <c r="AL589">
        <v>1</v>
      </c>
      <c r="AM589">
        <v>46.55</v>
      </c>
      <c r="AN589">
        <v>859</v>
      </c>
      <c r="AO589">
        <v>1487</v>
      </c>
      <c r="AP589">
        <v>1499</v>
      </c>
      <c r="AQ589">
        <v>1525</v>
      </c>
      <c r="AR589">
        <v>1103</v>
      </c>
      <c r="AS589">
        <v>1384</v>
      </c>
      <c r="AT589">
        <v>628</v>
      </c>
      <c r="AU589">
        <v>1438</v>
      </c>
      <c r="AV589">
        <v>859</v>
      </c>
      <c r="AW589">
        <v>1487</v>
      </c>
      <c r="AX589">
        <v>1499</v>
      </c>
      <c r="AY589">
        <v>1525</v>
      </c>
      <c r="AZ589">
        <v>1103</v>
      </c>
      <c r="BA589">
        <v>1384</v>
      </c>
      <c r="BB589">
        <v>628</v>
      </c>
      <c r="BC589">
        <v>1438</v>
      </c>
      <c r="BD589">
        <v>859</v>
      </c>
      <c r="BE589">
        <v>1108.229976397967</v>
      </c>
      <c r="BF589">
        <v>1028.6577084239325</v>
      </c>
      <c r="BG589">
        <v>1241.1029143401308</v>
      </c>
      <c r="BH589">
        <v>681.18811375257224</v>
      </c>
      <c r="BI589">
        <v>767.10262968220184</v>
      </c>
      <c r="BJ589">
        <v>520.89596575794337</v>
      </c>
      <c r="BK589">
        <v>1096.3060006692683</v>
      </c>
      <c r="BL589">
        <v>-0.23361957969641456</v>
      </c>
      <c r="BM589">
        <v>0.84842009270522878</v>
      </c>
      <c r="BN589">
        <v>0.50295462336137975</v>
      </c>
      <c r="BO589">
        <v>1.4252920738364505</v>
      </c>
      <c r="BP589">
        <v>-1.0055953986768094</v>
      </c>
      <c r="BQ589">
        <v>-0.63259486312886903</v>
      </c>
      <c r="BR589">
        <v>-1.7015087306578442</v>
      </c>
      <c r="BS589">
        <v>0.79665178225687328</v>
      </c>
      <c r="BT589">
        <v>3415.5207198327412</v>
      </c>
      <c r="BU589">
        <v>3886.9625891912756</v>
      </c>
      <c r="BV589">
        <v>0.87871201264722665</v>
      </c>
      <c r="BW589">
        <v>-9.5567571432638901E-2</v>
      </c>
      <c r="BX589">
        <f t="shared" si="27"/>
        <v>0.90885694681279028</v>
      </c>
      <c r="BY589">
        <v>-0.37374611741005198</v>
      </c>
      <c r="BZ589">
        <v>0.71533868161276204</v>
      </c>
      <c r="CA589">
        <f t="shared" si="28"/>
        <v>-0.14548829004467817</v>
      </c>
      <c r="CB589">
        <f t="shared" si="29"/>
        <v>0.14548829004467817</v>
      </c>
    </row>
    <row r="590" spans="1:80" x14ac:dyDescent="0.2">
      <c r="A590" t="s">
        <v>6049</v>
      </c>
      <c r="B590">
        <v>182</v>
      </c>
      <c r="C590" t="s">
        <v>6050</v>
      </c>
      <c r="D590">
        <v>2</v>
      </c>
      <c r="E590" t="s">
        <v>6051</v>
      </c>
      <c r="F590">
        <v>115945</v>
      </c>
      <c r="G590">
        <v>115945</v>
      </c>
      <c r="H590">
        <v>1</v>
      </c>
      <c r="I590">
        <v>21</v>
      </c>
      <c r="J590" t="s">
        <v>6052</v>
      </c>
      <c r="K590" t="s">
        <v>13849</v>
      </c>
      <c r="L590" t="s">
        <v>10215</v>
      </c>
      <c r="M590">
        <v>599.69083000000001</v>
      </c>
      <c r="N590">
        <v>3</v>
      </c>
      <c r="O590">
        <v>1796.0534520000001</v>
      </c>
      <c r="P590">
        <v>-2.7899999999999999E-3</v>
      </c>
      <c r="Q590">
        <v>20.61</v>
      </c>
      <c r="R590">
        <v>1</v>
      </c>
      <c r="S590">
        <v>209</v>
      </c>
      <c r="T590">
        <v>218</v>
      </c>
      <c r="U590" t="s">
        <v>13769</v>
      </c>
      <c r="V590" t="s">
        <v>13405</v>
      </c>
      <c r="W590">
        <v>1</v>
      </c>
      <c r="X590" t="s">
        <v>6053</v>
      </c>
      <c r="Y590">
        <v>1610</v>
      </c>
      <c r="Z590" t="s">
        <v>6054</v>
      </c>
      <c r="AA590" t="s">
        <v>10215</v>
      </c>
      <c r="AB590" t="b">
        <v>0</v>
      </c>
      <c r="AC590" t="s">
        <v>13772</v>
      </c>
      <c r="AD590" t="b">
        <v>0</v>
      </c>
      <c r="AE590">
        <v>3.105590062111801E-3</v>
      </c>
      <c r="AF590" t="s">
        <v>13773</v>
      </c>
      <c r="AG590" t="s">
        <v>13774</v>
      </c>
      <c r="AH590" t="s">
        <v>13774</v>
      </c>
      <c r="AI590" t="s">
        <v>13774</v>
      </c>
      <c r="AJ590">
        <v>19.899999999999999</v>
      </c>
      <c r="AK590">
        <v>0.71000000000000085</v>
      </c>
      <c r="AL590">
        <v>1</v>
      </c>
      <c r="AM590">
        <v>20.61</v>
      </c>
      <c r="AN590">
        <v>1680</v>
      </c>
      <c r="AO590">
        <v>1478</v>
      </c>
      <c r="AP590">
        <v>730</v>
      </c>
      <c r="AQ590">
        <v>2293</v>
      </c>
      <c r="AR590">
        <v>1091</v>
      </c>
      <c r="AS590">
        <v>899</v>
      </c>
      <c r="AT590">
        <v>997</v>
      </c>
      <c r="AU590">
        <v>1764</v>
      </c>
      <c r="AV590">
        <v>1680</v>
      </c>
      <c r="AW590">
        <v>1478</v>
      </c>
      <c r="AX590">
        <v>730</v>
      </c>
      <c r="AY590">
        <v>2293</v>
      </c>
      <c r="AZ590">
        <v>1091</v>
      </c>
      <c r="BA590">
        <v>899</v>
      </c>
      <c r="BB590">
        <v>997</v>
      </c>
      <c r="BC590">
        <v>1764</v>
      </c>
      <c r="BD590">
        <v>1680</v>
      </c>
      <c r="BE590">
        <v>1101.5224647721554</v>
      </c>
      <c r="BF590">
        <v>500.94738302166155</v>
      </c>
      <c r="BG590">
        <v>1866.1304803815867</v>
      </c>
      <c r="BH590">
        <v>673.77718232462041</v>
      </c>
      <c r="BI590">
        <v>498.28415034992736</v>
      </c>
      <c r="BJ590">
        <v>826.96381824947377</v>
      </c>
      <c r="BK590">
        <v>1344.8426878863625</v>
      </c>
      <c r="BL590">
        <v>1.2530819845151262</v>
      </c>
      <c r="BM590">
        <v>8.0974675567741516E-2</v>
      </c>
      <c r="BN590">
        <v>-1.1359065341998378</v>
      </c>
      <c r="BO590">
        <v>1.6302183177129523</v>
      </c>
      <c r="BP590">
        <v>-0.78571995195491173</v>
      </c>
      <c r="BQ590">
        <v>-1.1413027584088515</v>
      </c>
      <c r="BR590">
        <v>-0.47533421583490332</v>
      </c>
      <c r="BS590">
        <v>0.5739884826026852</v>
      </c>
      <c r="BT590">
        <v>3953.5837974467031</v>
      </c>
      <c r="BU590">
        <v>4538.8843695390842</v>
      </c>
      <c r="BV590">
        <v>0.87104748117832809</v>
      </c>
      <c r="BW590">
        <v>-0.12871226169397201</v>
      </c>
      <c r="BX590">
        <f t="shared" si="27"/>
        <v>0.87922691641555417</v>
      </c>
      <c r="BY590">
        <v>-0.37146167491080001</v>
      </c>
      <c r="BZ590">
        <v>0.71699373740247396</v>
      </c>
      <c r="CA590">
        <f t="shared" si="28"/>
        <v>-0.1444846376703115</v>
      </c>
      <c r="CB590">
        <f t="shared" si="29"/>
        <v>0.1444846376703115</v>
      </c>
    </row>
    <row r="591" spans="1:80" x14ac:dyDescent="0.2">
      <c r="A591" t="s">
        <v>9005</v>
      </c>
      <c r="B591">
        <v>2</v>
      </c>
      <c r="C591" t="s">
        <v>11090</v>
      </c>
      <c r="D591">
        <v>4</v>
      </c>
      <c r="E591" t="s">
        <v>11091</v>
      </c>
      <c r="F591" t="s">
        <v>11092</v>
      </c>
      <c r="G591">
        <v>100452</v>
      </c>
      <c r="H591">
        <v>2</v>
      </c>
      <c r="I591">
        <v>104</v>
      </c>
      <c r="J591" t="s">
        <v>9006</v>
      </c>
      <c r="K591" t="s">
        <v>12947</v>
      </c>
      <c r="L591" t="s">
        <v>11093</v>
      </c>
      <c r="M591">
        <v>728.10829999999999</v>
      </c>
      <c r="N591">
        <v>4</v>
      </c>
      <c r="O591">
        <v>2908.411392</v>
      </c>
      <c r="P591">
        <v>-7.2960000000000004E-3</v>
      </c>
      <c r="Q591">
        <v>37.33</v>
      </c>
      <c r="R591">
        <v>1</v>
      </c>
      <c r="S591">
        <v>224</v>
      </c>
      <c r="T591">
        <v>242</v>
      </c>
      <c r="U591" t="s">
        <v>13780</v>
      </c>
      <c r="V591" t="s">
        <v>13769</v>
      </c>
      <c r="W591">
        <v>1</v>
      </c>
      <c r="X591" t="s">
        <v>9007</v>
      </c>
      <c r="Y591">
        <v>1222</v>
      </c>
      <c r="Z591" t="s">
        <v>11094</v>
      </c>
      <c r="AA591" t="s">
        <v>11093</v>
      </c>
      <c r="AB591" t="b">
        <v>1</v>
      </c>
      <c r="AC591" t="s">
        <v>11095</v>
      </c>
      <c r="AD591" t="b">
        <v>0</v>
      </c>
      <c r="AE591">
        <v>0</v>
      </c>
      <c r="AF591" t="s">
        <v>13773</v>
      </c>
      <c r="AG591" t="s">
        <v>13774</v>
      </c>
      <c r="AH591" t="s">
        <v>13774</v>
      </c>
      <c r="AI591" t="s">
        <v>12573</v>
      </c>
      <c r="AJ591">
        <v>19.329999999999998</v>
      </c>
      <c r="AK591">
        <v>18</v>
      </c>
      <c r="AL591">
        <v>1</v>
      </c>
      <c r="AM591">
        <v>37.33</v>
      </c>
      <c r="AN591">
        <v>214</v>
      </c>
      <c r="AO591">
        <v>393</v>
      </c>
      <c r="AP591">
        <v>214</v>
      </c>
      <c r="AQ591">
        <v>436</v>
      </c>
      <c r="AR591">
        <v>214</v>
      </c>
      <c r="AS591">
        <v>214</v>
      </c>
      <c r="AT591">
        <v>214</v>
      </c>
      <c r="AU591">
        <v>214</v>
      </c>
      <c r="AV591">
        <v>214</v>
      </c>
      <c r="AW591">
        <v>393</v>
      </c>
      <c r="AX591">
        <v>214</v>
      </c>
      <c r="AY591">
        <v>436</v>
      </c>
      <c r="AZ591">
        <v>214</v>
      </c>
      <c r="BA591">
        <v>214</v>
      </c>
      <c r="BB591">
        <v>214</v>
      </c>
      <c r="BC591">
        <v>214</v>
      </c>
      <c r="BD591">
        <v>214</v>
      </c>
      <c r="BE591">
        <v>292.89467432710222</v>
      </c>
      <c r="BF591">
        <v>146.85306844744599</v>
      </c>
      <c r="BG591">
        <v>354.8333578047849</v>
      </c>
      <c r="BH591">
        <v>132.16161046514094</v>
      </c>
      <c r="BI591">
        <v>118.61268984970462</v>
      </c>
      <c r="BJ591">
        <v>177.50276540159217</v>
      </c>
      <c r="BK591">
        <v>163.14984989097593</v>
      </c>
      <c r="BL591">
        <v>0.1793980777662649</v>
      </c>
      <c r="BM591">
        <v>1.1904385067940206</v>
      </c>
      <c r="BN591">
        <v>-0.68109425665066414</v>
      </c>
      <c r="BO591">
        <v>1.9841868003360388</v>
      </c>
      <c r="BP591">
        <v>-0.86936625483255359</v>
      </c>
      <c r="BQ591">
        <v>-1.0429965616780938</v>
      </c>
      <c r="BR591">
        <v>-0.28831637877246752</v>
      </c>
      <c r="BS591">
        <v>-0.47224993296254503</v>
      </c>
      <c r="BT591">
        <v>757.66897464194767</v>
      </c>
      <c r="BU591">
        <v>842.33904154479899</v>
      </c>
      <c r="BV591">
        <v>0.89948220048358252</v>
      </c>
      <c r="BW591">
        <v>-0.107264512296908</v>
      </c>
      <c r="BX591">
        <f t="shared" si="27"/>
        <v>0.89828803333140361</v>
      </c>
      <c r="BY591">
        <v>-0.37039722597409602</v>
      </c>
      <c r="BZ591">
        <v>0.71776543565235096</v>
      </c>
      <c r="CA591">
        <f t="shared" si="28"/>
        <v>-0.14401745916366268</v>
      </c>
      <c r="CB591">
        <f t="shared" si="29"/>
        <v>0.14401745916366268</v>
      </c>
    </row>
    <row r="592" spans="1:80" x14ac:dyDescent="0.2">
      <c r="A592" t="s">
        <v>3124</v>
      </c>
      <c r="B592">
        <v>66</v>
      </c>
      <c r="C592" t="s">
        <v>2658</v>
      </c>
      <c r="D592">
        <v>2</v>
      </c>
      <c r="E592" t="s">
        <v>2659</v>
      </c>
      <c r="F592">
        <v>94825</v>
      </c>
      <c r="G592">
        <v>94825</v>
      </c>
      <c r="H592">
        <v>6</v>
      </c>
      <c r="I592">
        <v>56</v>
      </c>
      <c r="J592" t="s">
        <v>3121</v>
      </c>
      <c r="K592" t="s">
        <v>13849</v>
      </c>
      <c r="L592" t="s">
        <v>10210</v>
      </c>
      <c r="M592">
        <v>816.87249999999995</v>
      </c>
      <c r="N592">
        <v>2</v>
      </c>
      <c r="O592">
        <v>1631.7346190000001</v>
      </c>
      <c r="P592">
        <v>-4.1710000000000002E-3</v>
      </c>
      <c r="Q592">
        <v>20.78</v>
      </c>
      <c r="R592">
        <v>1</v>
      </c>
      <c r="S592">
        <v>298</v>
      </c>
      <c r="T592">
        <v>309</v>
      </c>
      <c r="U592" t="s">
        <v>13769</v>
      </c>
      <c r="V592" t="s">
        <v>13854</v>
      </c>
      <c r="W592">
        <v>0</v>
      </c>
      <c r="X592" t="s">
        <v>3125</v>
      </c>
      <c r="Y592">
        <v>1586</v>
      </c>
      <c r="Z592" t="s">
        <v>2664</v>
      </c>
      <c r="AA592" t="s">
        <v>10210</v>
      </c>
      <c r="AE592">
        <v>2.0283975659229209E-3</v>
      </c>
      <c r="AF592" t="s">
        <v>13773</v>
      </c>
      <c r="AG592" t="s">
        <v>13776</v>
      </c>
      <c r="AH592" t="s">
        <v>13777</v>
      </c>
      <c r="AI592" t="s">
        <v>13777</v>
      </c>
      <c r="AJ592" t="s">
        <v>13777</v>
      </c>
      <c r="AK592" t="s">
        <v>13777</v>
      </c>
      <c r="AL592">
        <v>3</v>
      </c>
      <c r="AM592">
        <v>40.24</v>
      </c>
      <c r="AN592">
        <v>2749</v>
      </c>
      <c r="AO592">
        <v>2934</v>
      </c>
      <c r="AP592">
        <v>7552</v>
      </c>
      <c r="AQ592">
        <v>3414</v>
      </c>
      <c r="AR592">
        <v>3297</v>
      </c>
      <c r="AS592">
        <v>4566</v>
      </c>
      <c r="AT592">
        <v>2628</v>
      </c>
      <c r="AU592">
        <v>1956</v>
      </c>
      <c r="AV592">
        <v>1614</v>
      </c>
      <c r="AW592">
        <v>1217</v>
      </c>
      <c r="AX592">
        <v>4972</v>
      </c>
      <c r="AY592">
        <v>1285</v>
      </c>
      <c r="AZ592">
        <v>1569</v>
      </c>
      <c r="BA592">
        <v>1628</v>
      </c>
      <c r="BB592">
        <v>1149</v>
      </c>
      <c r="BC592">
        <v>857</v>
      </c>
      <c r="BD592">
        <v>2749</v>
      </c>
      <c r="BE592">
        <v>2186.6487900145494</v>
      </c>
      <c r="BF592">
        <v>5182.4036117528603</v>
      </c>
      <c r="BG592">
        <v>2778.44285216866</v>
      </c>
      <c r="BH592">
        <v>2036.153409829765</v>
      </c>
      <c r="BI592">
        <v>2530.7735600642582</v>
      </c>
      <c r="BJ592">
        <v>2179.8003153055338</v>
      </c>
      <c r="BK592">
        <v>1491.2201233025651</v>
      </c>
      <c r="BL592">
        <v>0.10333723371917383</v>
      </c>
      <c r="BM592">
        <v>-0.43877759287655427</v>
      </c>
      <c r="BN592">
        <v>2.4491740588181203</v>
      </c>
      <c r="BO592">
        <v>0.13172057568497086</v>
      </c>
      <c r="BP592">
        <v>-0.58385734994588356</v>
      </c>
      <c r="BQ592">
        <v>-0.10703625982666305</v>
      </c>
      <c r="BR592">
        <v>-0.44537962309076734</v>
      </c>
      <c r="BS592">
        <v>-1.1091810424823971</v>
      </c>
      <c r="BT592">
        <v>9502.5757599085737</v>
      </c>
      <c r="BU592">
        <v>11631.866902529619</v>
      </c>
      <c r="BV592">
        <v>0.8169433023551893</v>
      </c>
      <c r="BW592">
        <v>-0.103198185422992</v>
      </c>
      <c r="BX592">
        <f t="shared" si="27"/>
        <v>0.90194820278114307</v>
      </c>
      <c r="BY592">
        <v>-0.36975168273927</v>
      </c>
      <c r="BZ592">
        <v>0.71823359718030999</v>
      </c>
      <c r="CA592">
        <f t="shared" si="28"/>
        <v>-0.14373428351968695</v>
      </c>
      <c r="CB592">
        <f t="shared" si="29"/>
        <v>0.14373428351968695</v>
      </c>
    </row>
    <row r="593" spans="1:80" x14ac:dyDescent="0.2">
      <c r="A593" t="s">
        <v>8648</v>
      </c>
      <c r="B593">
        <v>29</v>
      </c>
      <c r="C593" t="s">
        <v>8642</v>
      </c>
      <c r="D593">
        <v>1</v>
      </c>
      <c r="E593" t="s">
        <v>8643</v>
      </c>
      <c r="F593">
        <v>83660</v>
      </c>
      <c r="G593">
        <v>83660</v>
      </c>
      <c r="H593">
        <v>5</v>
      </c>
      <c r="I593">
        <v>58</v>
      </c>
      <c r="J593" t="s">
        <v>8644</v>
      </c>
      <c r="K593" t="s">
        <v>13789</v>
      </c>
      <c r="L593" t="s">
        <v>13501</v>
      </c>
      <c r="M593">
        <v>551.04097999999999</v>
      </c>
      <c r="N593">
        <v>4</v>
      </c>
      <c r="O593">
        <v>2200.1358799999998</v>
      </c>
      <c r="P593">
        <v>-1.0640000000000001E-3</v>
      </c>
      <c r="Q593">
        <v>47.57</v>
      </c>
      <c r="R593">
        <v>1</v>
      </c>
      <c r="S593">
        <v>156</v>
      </c>
      <c r="T593">
        <v>169</v>
      </c>
      <c r="U593" t="s">
        <v>13780</v>
      </c>
      <c r="V593" t="s">
        <v>13405</v>
      </c>
      <c r="W593">
        <v>0</v>
      </c>
      <c r="X593" t="s">
        <v>8649</v>
      </c>
      <c r="Y593">
        <v>968</v>
      </c>
      <c r="Z593" t="s">
        <v>8647</v>
      </c>
      <c r="AA593" t="s">
        <v>13501</v>
      </c>
      <c r="AB593" t="b">
        <v>0</v>
      </c>
      <c r="AC593" t="s">
        <v>13772</v>
      </c>
      <c r="AD593" t="b">
        <v>0</v>
      </c>
      <c r="AE593">
        <v>0</v>
      </c>
      <c r="AF593" t="s">
        <v>13773</v>
      </c>
      <c r="AG593" t="s">
        <v>13774</v>
      </c>
      <c r="AH593" t="s">
        <v>13774</v>
      </c>
      <c r="AI593" t="s">
        <v>13774</v>
      </c>
      <c r="AJ593">
        <v>29.96</v>
      </c>
      <c r="AK593">
        <v>17.61</v>
      </c>
      <c r="AL593">
        <v>1</v>
      </c>
      <c r="AM593">
        <v>47.57</v>
      </c>
      <c r="AN593">
        <v>1019</v>
      </c>
      <c r="AO593">
        <v>1324</v>
      </c>
      <c r="AP593">
        <v>2298</v>
      </c>
      <c r="AQ593">
        <v>1009</v>
      </c>
      <c r="AR593">
        <v>1158</v>
      </c>
      <c r="AS593">
        <v>1732</v>
      </c>
      <c r="AT593">
        <v>1488</v>
      </c>
      <c r="AU593">
        <v>826</v>
      </c>
      <c r="AV593">
        <v>1019</v>
      </c>
      <c r="AW593">
        <v>1324</v>
      </c>
      <c r="AX593">
        <v>2298</v>
      </c>
      <c r="AY593">
        <v>1009</v>
      </c>
      <c r="AZ593">
        <v>1158</v>
      </c>
      <c r="BA593">
        <v>1732</v>
      </c>
      <c r="BB593">
        <v>1488</v>
      </c>
      <c r="BC593">
        <v>826</v>
      </c>
      <c r="BD593">
        <v>1019</v>
      </c>
      <c r="BE593">
        <v>986.74948806382542</v>
      </c>
      <c r="BF593">
        <v>1576.9549125805181</v>
      </c>
      <c r="BG593">
        <v>821.16251840602752</v>
      </c>
      <c r="BH593">
        <v>715.15488279735143</v>
      </c>
      <c r="BI593">
        <v>959.98681691443176</v>
      </c>
      <c r="BJ593">
        <v>1234.2248360634073</v>
      </c>
      <c r="BK593">
        <v>629.72792528012212</v>
      </c>
      <c r="BL593">
        <v>9.2405259043959048E-2</v>
      </c>
      <c r="BM593">
        <v>-2.1645126909379777E-2</v>
      </c>
      <c r="BN593">
        <v>2.0655513985628109</v>
      </c>
      <c r="BO593">
        <v>-0.60722522051194194</v>
      </c>
      <c r="BP593">
        <v>-0.98210955658380228</v>
      </c>
      <c r="BQ593">
        <v>-0.11628836791501959</v>
      </c>
      <c r="BR593">
        <v>0.85352420401929541</v>
      </c>
      <c r="BS593">
        <v>-1.2842125897059224</v>
      </c>
      <c r="BT593">
        <v>3680.8911877756091</v>
      </c>
      <c r="BU593">
        <v>4262.0701923300749</v>
      </c>
      <c r="BV593">
        <v>0.86363926957365877</v>
      </c>
      <c r="BW593">
        <v>-9.42615921662808E-2</v>
      </c>
      <c r="BX593">
        <f t="shared" si="27"/>
        <v>0.91004467054388338</v>
      </c>
      <c r="BY593">
        <v>-0.36876741184918199</v>
      </c>
      <c r="BZ593">
        <v>0.71894764200908401</v>
      </c>
      <c r="CA593">
        <f t="shared" si="28"/>
        <v>-0.14330273634104543</v>
      </c>
      <c r="CB593">
        <f t="shared" si="29"/>
        <v>0.14330273634104543</v>
      </c>
    </row>
    <row r="594" spans="1:80" x14ac:dyDescent="0.2">
      <c r="A594" t="s">
        <v>2678</v>
      </c>
      <c r="B594">
        <v>46</v>
      </c>
      <c r="C594" t="s">
        <v>2679</v>
      </c>
      <c r="D594">
        <v>1</v>
      </c>
      <c r="E594" t="s">
        <v>2680</v>
      </c>
      <c r="F594">
        <v>192638</v>
      </c>
      <c r="G594">
        <v>192638</v>
      </c>
      <c r="H594">
        <v>1</v>
      </c>
      <c r="I594">
        <v>35</v>
      </c>
      <c r="J594" t="s">
        <v>2681</v>
      </c>
      <c r="K594" t="s">
        <v>13849</v>
      </c>
      <c r="L594" t="s">
        <v>2682</v>
      </c>
      <c r="M594">
        <v>516.52241000000004</v>
      </c>
      <c r="N594">
        <v>4</v>
      </c>
      <c r="O594">
        <v>2062.0669250000001</v>
      </c>
      <c r="P594">
        <v>-6.3889999999999997E-3</v>
      </c>
      <c r="Q594">
        <v>34.979999999999997</v>
      </c>
      <c r="R594">
        <v>1</v>
      </c>
      <c r="S594">
        <v>601</v>
      </c>
      <c r="T594">
        <v>614</v>
      </c>
      <c r="U594" t="s">
        <v>13769</v>
      </c>
      <c r="V594" t="s">
        <v>13770</v>
      </c>
      <c r="W594">
        <v>1</v>
      </c>
      <c r="X594" t="s">
        <v>2683</v>
      </c>
      <c r="Y594">
        <v>2408</v>
      </c>
      <c r="Z594" t="s">
        <v>2684</v>
      </c>
      <c r="AA594" t="s">
        <v>2682</v>
      </c>
      <c r="AB594" t="b">
        <v>0</v>
      </c>
      <c r="AC594" t="s">
        <v>13772</v>
      </c>
      <c r="AD594" t="b">
        <v>0</v>
      </c>
      <c r="AE594">
        <v>0</v>
      </c>
      <c r="AF594" t="s">
        <v>13783</v>
      </c>
      <c r="AG594" t="s">
        <v>13776</v>
      </c>
      <c r="AH594" t="s">
        <v>13777</v>
      </c>
      <c r="AI594" t="s">
        <v>13777</v>
      </c>
      <c r="AJ594" t="s">
        <v>13777</v>
      </c>
      <c r="AK594" t="s">
        <v>13777</v>
      </c>
      <c r="AL594">
        <v>1</v>
      </c>
      <c r="AM594">
        <v>34.979999999999997</v>
      </c>
      <c r="AN594">
        <v>205</v>
      </c>
      <c r="AO594">
        <v>205</v>
      </c>
      <c r="AP594">
        <v>522</v>
      </c>
      <c r="AQ594">
        <v>205</v>
      </c>
      <c r="AR594">
        <v>205</v>
      </c>
      <c r="AS594">
        <v>484</v>
      </c>
      <c r="AT594">
        <v>205</v>
      </c>
      <c r="AU594">
        <v>205</v>
      </c>
      <c r="AV594">
        <v>205</v>
      </c>
      <c r="AW594">
        <v>205</v>
      </c>
      <c r="AX594">
        <v>522</v>
      </c>
      <c r="AY594">
        <v>205</v>
      </c>
      <c r="AZ594">
        <v>205</v>
      </c>
      <c r="BA594">
        <v>484</v>
      </c>
      <c r="BB594">
        <v>205</v>
      </c>
      <c r="BC594">
        <v>205</v>
      </c>
      <c r="BD594">
        <v>205</v>
      </c>
      <c r="BE594">
        <v>152.78220925459533</v>
      </c>
      <c r="BF594">
        <v>358.21169032507856</v>
      </c>
      <c r="BG594">
        <v>166.83678520637824</v>
      </c>
      <c r="BH594">
        <v>126.60341189417707</v>
      </c>
      <c r="BI594">
        <v>268.26421442643476</v>
      </c>
      <c r="BJ594">
        <v>170.03769582862802</v>
      </c>
      <c r="BK594">
        <v>156.28840760584143</v>
      </c>
      <c r="BL594">
        <v>6.2634006469865527E-2</v>
      </c>
      <c r="BM594">
        <v>-0.66466133044784459</v>
      </c>
      <c r="BN594">
        <v>2.1965838795696979</v>
      </c>
      <c r="BO594">
        <v>-0.46890759582652591</v>
      </c>
      <c r="BP594">
        <v>-1.0292826017531882</v>
      </c>
      <c r="BQ594">
        <v>0.94378519056428856</v>
      </c>
      <c r="BR594">
        <v>-0.42432494810779797</v>
      </c>
      <c r="BS594">
        <v>-0.61582660046849824</v>
      </c>
      <c r="BT594">
        <v>752.64983557520713</v>
      </c>
      <c r="BU594">
        <v>851.37457896592628</v>
      </c>
      <c r="BV594">
        <v>0.88404076674378795</v>
      </c>
      <c r="BW594">
        <v>-0.100202024589416</v>
      </c>
      <c r="BX594">
        <f t="shared" si="27"/>
        <v>0.90465463709183691</v>
      </c>
      <c r="BY594">
        <v>-0.36825056219288899</v>
      </c>
      <c r="BZ594">
        <v>0.71932270497224704</v>
      </c>
      <c r="CA594">
        <f t="shared" si="28"/>
        <v>-0.14307623124858887</v>
      </c>
      <c r="CB594">
        <f t="shared" si="29"/>
        <v>0.14307623124858887</v>
      </c>
    </row>
    <row r="595" spans="1:80" x14ac:dyDescent="0.2">
      <c r="A595" t="s">
        <v>13837</v>
      </c>
      <c r="B595">
        <v>5</v>
      </c>
      <c r="C595" t="s">
        <v>13838</v>
      </c>
      <c r="D595">
        <v>1</v>
      </c>
      <c r="E595" t="s">
        <v>13839</v>
      </c>
      <c r="F595">
        <v>668462</v>
      </c>
      <c r="G595">
        <v>668462</v>
      </c>
      <c r="H595">
        <v>2</v>
      </c>
      <c r="I595">
        <v>80</v>
      </c>
      <c r="J595" t="s">
        <v>13840</v>
      </c>
      <c r="K595" t="s">
        <v>13841</v>
      </c>
      <c r="L595" t="s">
        <v>13842</v>
      </c>
      <c r="M595">
        <v>696.69703000000004</v>
      </c>
      <c r="N595">
        <v>3</v>
      </c>
      <c r="O595">
        <v>2087.0759119999998</v>
      </c>
      <c r="P595">
        <v>-6.6499999999999997E-3</v>
      </c>
      <c r="Q595">
        <v>51.01</v>
      </c>
      <c r="R595">
        <v>1</v>
      </c>
      <c r="S595">
        <v>606</v>
      </c>
      <c r="T595">
        <v>622</v>
      </c>
      <c r="U595" t="s">
        <v>13780</v>
      </c>
      <c r="V595" t="s">
        <v>13805</v>
      </c>
      <c r="W595">
        <v>0</v>
      </c>
      <c r="X595" t="s">
        <v>13843</v>
      </c>
      <c r="Y595">
        <v>1845</v>
      </c>
      <c r="Z595" t="s">
        <v>13844</v>
      </c>
      <c r="AA595" t="s">
        <v>13842</v>
      </c>
      <c r="AB595" t="b">
        <v>0</v>
      </c>
      <c r="AC595" t="s">
        <v>13772</v>
      </c>
      <c r="AD595" t="b">
        <v>0</v>
      </c>
      <c r="AE595">
        <v>0</v>
      </c>
      <c r="AF595" t="s">
        <v>13783</v>
      </c>
      <c r="AG595" t="s">
        <v>13774</v>
      </c>
      <c r="AH595" t="s">
        <v>13774</v>
      </c>
      <c r="AI595" t="s">
        <v>13774</v>
      </c>
      <c r="AJ595">
        <v>30.2</v>
      </c>
      <c r="AK595">
        <v>20.81</v>
      </c>
      <c r="AL595">
        <v>1</v>
      </c>
      <c r="AM595">
        <v>51.01</v>
      </c>
      <c r="AN595">
        <v>213</v>
      </c>
      <c r="AO595">
        <v>213</v>
      </c>
      <c r="AP595">
        <v>521</v>
      </c>
      <c r="AQ595">
        <v>213</v>
      </c>
      <c r="AR595">
        <v>530</v>
      </c>
      <c r="AS595">
        <v>550</v>
      </c>
      <c r="AT595">
        <v>213</v>
      </c>
      <c r="AU595">
        <v>626</v>
      </c>
      <c r="AV595">
        <v>213</v>
      </c>
      <c r="AW595">
        <v>213</v>
      </c>
      <c r="AX595">
        <v>521</v>
      </c>
      <c r="AY595">
        <v>213</v>
      </c>
      <c r="AZ595">
        <v>530</v>
      </c>
      <c r="BA595">
        <v>550</v>
      </c>
      <c r="BB595">
        <v>213</v>
      </c>
      <c r="BC595">
        <v>626</v>
      </c>
      <c r="BD595">
        <v>213</v>
      </c>
      <c r="BE595">
        <v>158.74444181087222</v>
      </c>
      <c r="BF595">
        <v>357.52546103326807</v>
      </c>
      <c r="BG595">
        <v>173.34748901931007</v>
      </c>
      <c r="BH595">
        <v>327.31613806787243</v>
      </c>
      <c r="BI595">
        <v>304.84569821185767</v>
      </c>
      <c r="BJ595">
        <v>176.67331322681838</v>
      </c>
      <c r="BK595">
        <v>477.25143005491094</v>
      </c>
      <c r="BL595">
        <v>-0.57543683169376281</v>
      </c>
      <c r="BM595">
        <v>-1.0907310871024374</v>
      </c>
      <c r="BN595">
        <v>0.79719930580812515</v>
      </c>
      <c r="BO595">
        <v>-0.9520380833047617</v>
      </c>
      <c r="BP595">
        <v>0.51028509639956521</v>
      </c>
      <c r="BQ595">
        <v>0.29687122764997015</v>
      </c>
      <c r="BR595">
        <v>-0.92045093968614611</v>
      </c>
      <c r="BS595">
        <v>1.9343013119294505</v>
      </c>
      <c r="BT595">
        <v>1003.9062780906023</v>
      </c>
      <c r="BU595">
        <v>1184.7976933343075</v>
      </c>
      <c r="BV595">
        <v>0.84732295119968293</v>
      </c>
      <c r="BW595">
        <v>-0.109382636394629</v>
      </c>
      <c r="BX595">
        <f t="shared" si="27"/>
        <v>0.89638736144138176</v>
      </c>
      <c r="BY595">
        <v>-0.36802245825450203</v>
      </c>
      <c r="BZ595">
        <v>0.71948825784010695</v>
      </c>
      <c r="CA595">
        <f t="shared" si="28"/>
        <v>-0.14297628942280299</v>
      </c>
      <c r="CB595">
        <f t="shared" si="29"/>
        <v>0.14297628942280299</v>
      </c>
    </row>
    <row r="596" spans="1:80" x14ac:dyDescent="0.2">
      <c r="A596" t="s">
        <v>9892</v>
      </c>
      <c r="B596">
        <v>2</v>
      </c>
      <c r="C596" t="s">
        <v>9884</v>
      </c>
      <c r="D596">
        <v>1</v>
      </c>
      <c r="E596" t="s">
        <v>9885</v>
      </c>
      <c r="F596">
        <v>165367</v>
      </c>
      <c r="G596">
        <v>165367</v>
      </c>
      <c r="H596">
        <v>9</v>
      </c>
      <c r="I596">
        <v>70</v>
      </c>
      <c r="J596" t="s">
        <v>9886</v>
      </c>
      <c r="K596" t="s">
        <v>9893</v>
      </c>
      <c r="L596" t="s">
        <v>9894</v>
      </c>
      <c r="M596">
        <v>682.95630000000006</v>
      </c>
      <c r="N596">
        <v>3</v>
      </c>
      <c r="O596">
        <v>2045.8538209999999</v>
      </c>
      <c r="P596">
        <v>-6.7489999999999998E-3</v>
      </c>
      <c r="Q596">
        <v>45.93</v>
      </c>
      <c r="R596">
        <v>1</v>
      </c>
      <c r="S596">
        <v>729</v>
      </c>
      <c r="T596">
        <v>742</v>
      </c>
      <c r="U596" t="s">
        <v>13769</v>
      </c>
      <c r="V596" t="s">
        <v>13799</v>
      </c>
      <c r="W596">
        <v>0</v>
      </c>
      <c r="X596" t="s">
        <v>9895</v>
      </c>
      <c r="Y596">
        <v>690</v>
      </c>
      <c r="Z596" t="s">
        <v>9888</v>
      </c>
      <c r="AA596" t="s">
        <v>9894</v>
      </c>
      <c r="AB596" t="b">
        <v>0</v>
      </c>
      <c r="AC596" t="s">
        <v>13772</v>
      </c>
      <c r="AD596" t="b">
        <v>0</v>
      </c>
      <c r="AE596">
        <v>0</v>
      </c>
      <c r="AF596" t="s">
        <v>13773</v>
      </c>
      <c r="AG596" t="s">
        <v>13776</v>
      </c>
      <c r="AH596" t="s">
        <v>13777</v>
      </c>
      <c r="AI596" t="s">
        <v>13777</v>
      </c>
      <c r="AJ596" t="s">
        <v>13777</v>
      </c>
      <c r="AK596" t="s">
        <v>13777</v>
      </c>
      <c r="AL596">
        <v>10</v>
      </c>
      <c r="AM596">
        <v>70.53</v>
      </c>
      <c r="AN596">
        <v>4601</v>
      </c>
      <c r="AO596">
        <v>5777</v>
      </c>
      <c r="AP596">
        <v>10377</v>
      </c>
      <c r="AQ596">
        <v>9529</v>
      </c>
      <c r="AR596">
        <v>7798</v>
      </c>
      <c r="AS596">
        <v>10588</v>
      </c>
      <c r="AT596">
        <v>4176</v>
      </c>
      <c r="AU596">
        <v>5544</v>
      </c>
      <c r="AV596">
        <v>210</v>
      </c>
      <c r="AW596">
        <v>1474</v>
      </c>
      <c r="AX596">
        <v>1849</v>
      </c>
      <c r="AY596">
        <v>1945</v>
      </c>
      <c r="AZ596">
        <v>1793</v>
      </c>
      <c r="BA596">
        <v>2196</v>
      </c>
      <c r="BB596">
        <v>758</v>
      </c>
      <c r="BC596">
        <v>1252</v>
      </c>
      <c r="BD596">
        <v>4601</v>
      </c>
      <c r="BE596">
        <v>4305.4771847014499</v>
      </c>
      <c r="BF596">
        <v>7121.00136111751</v>
      </c>
      <c r="BG596">
        <v>7755.0620791784304</v>
      </c>
      <c r="BH596">
        <v>4815.870272930697</v>
      </c>
      <c r="BI596">
        <v>5868.5568230311801</v>
      </c>
      <c r="BJ596">
        <v>3463.7922818553689</v>
      </c>
      <c r="BK596">
        <v>4226.6484476428532</v>
      </c>
      <c r="BL596">
        <v>-0.47438336323591263</v>
      </c>
      <c r="BM596">
        <v>-0.68403810668296772</v>
      </c>
      <c r="BN596">
        <v>1.3133981937229939</v>
      </c>
      <c r="BO596">
        <v>1.7632241641497519</v>
      </c>
      <c r="BP596">
        <v>-0.3219464967280799</v>
      </c>
      <c r="BQ596">
        <v>0.42486802034573989</v>
      </c>
      <c r="BR596">
        <v>-1.2811603024470537</v>
      </c>
      <c r="BS596">
        <v>-0.73996210912446914</v>
      </c>
      <c r="BT596">
        <v>19590.904280663326</v>
      </c>
      <c r="BU596">
        <v>22566.504169794163</v>
      </c>
      <c r="BV596">
        <v>0.86814085749649461</v>
      </c>
      <c r="BW596">
        <v>-9.1870091579503196E-2</v>
      </c>
      <c r="BX596">
        <f t="shared" si="27"/>
        <v>0.91222364738116146</v>
      </c>
      <c r="BY596">
        <v>-0.36767164146832398</v>
      </c>
      <c r="BZ596">
        <v>0.71974290214057002</v>
      </c>
      <c r="CA596">
        <f t="shared" si="28"/>
        <v>-0.14282260929306664</v>
      </c>
      <c r="CB596">
        <f t="shared" si="29"/>
        <v>0.14282260929306664</v>
      </c>
    </row>
    <row r="597" spans="1:80" x14ac:dyDescent="0.2">
      <c r="A597" t="s">
        <v>4347</v>
      </c>
      <c r="B597">
        <v>107</v>
      </c>
      <c r="C597" t="s">
        <v>4342</v>
      </c>
      <c r="D597">
        <v>1</v>
      </c>
      <c r="E597" t="s">
        <v>4343</v>
      </c>
      <c r="F597">
        <v>107770</v>
      </c>
      <c r="G597">
        <v>107770</v>
      </c>
      <c r="H597">
        <v>1</v>
      </c>
      <c r="I597">
        <v>31</v>
      </c>
      <c r="J597" t="s">
        <v>4348</v>
      </c>
      <c r="K597" t="s">
        <v>13849</v>
      </c>
      <c r="L597" t="s">
        <v>13811</v>
      </c>
      <c r="M597">
        <v>465.0317</v>
      </c>
      <c r="N597">
        <v>5</v>
      </c>
      <c r="O597">
        <v>2320.1283109999999</v>
      </c>
      <c r="P597">
        <v>-6.1910000000000003E-3</v>
      </c>
      <c r="Q597">
        <v>31.96</v>
      </c>
      <c r="R597">
        <v>1</v>
      </c>
      <c r="S597">
        <v>5</v>
      </c>
      <c r="T597">
        <v>18</v>
      </c>
      <c r="U597" t="s">
        <v>13769</v>
      </c>
      <c r="V597" t="s">
        <v>13769</v>
      </c>
      <c r="W597">
        <v>2</v>
      </c>
      <c r="X597" t="s">
        <v>4349</v>
      </c>
      <c r="Y597">
        <v>2754</v>
      </c>
      <c r="Z597" t="s">
        <v>4346</v>
      </c>
      <c r="AA597" t="s">
        <v>13811</v>
      </c>
      <c r="AE597">
        <v>0</v>
      </c>
      <c r="AF597" t="s">
        <v>13773</v>
      </c>
      <c r="AG597" t="s">
        <v>13776</v>
      </c>
      <c r="AH597" t="s">
        <v>13777</v>
      </c>
      <c r="AI597" t="s">
        <v>13777</v>
      </c>
      <c r="AJ597" t="s">
        <v>13777</v>
      </c>
      <c r="AK597" t="s">
        <v>13777</v>
      </c>
      <c r="AL597">
        <v>1</v>
      </c>
      <c r="AM597">
        <v>31.96</v>
      </c>
      <c r="AN597">
        <v>212</v>
      </c>
      <c r="AO597">
        <v>212</v>
      </c>
      <c r="AP597">
        <v>1716</v>
      </c>
      <c r="AQ597">
        <v>212</v>
      </c>
      <c r="AR597">
        <v>861</v>
      </c>
      <c r="AS597">
        <v>1176</v>
      </c>
      <c r="AT597">
        <v>482</v>
      </c>
      <c r="AU597">
        <v>355</v>
      </c>
      <c r="AV597">
        <v>212</v>
      </c>
      <c r="AW597">
        <v>212</v>
      </c>
      <c r="AX597">
        <v>1716</v>
      </c>
      <c r="AY597">
        <v>212</v>
      </c>
      <c r="AZ597">
        <v>861</v>
      </c>
      <c r="BA597">
        <v>1176</v>
      </c>
      <c r="BB597">
        <v>482</v>
      </c>
      <c r="BC597">
        <v>355</v>
      </c>
      <c r="BD597">
        <v>212</v>
      </c>
      <c r="BE597">
        <v>157.99916274133759</v>
      </c>
      <c r="BF597">
        <v>1177.5694647468099</v>
      </c>
      <c r="BG597">
        <v>172.53365104269358</v>
      </c>
      <c r="BH597">
        <v>531.73432995554367</v>
      </c>
      <c r="BI597">
        <v>651.81552926753568</v>
      </c>
      <c r="BJ597">
        <v>399.79594824096927</v>
      </c>
      <c r="BK597">
        <v>270.6457790247498</v>
      </c>
      <c r="BL597">
        <v>-0.72872417832860126</v>
      </c>
      <c r="BM597">
        <v>-0.89634824225136489</v>
      </c>
      <c r="BN597">
        <v>2.2685011592216</v>
      </c>
      <c r="BO597">
        <v>-0.85123171962336919</v>
      </c>
      <c r="BP597">
        <v>0.26376354007566688</v>
      </c>
      <c r="BQ597">
        <v>0.63650773537361305</v>
      </c>
      <c r="BR597">
        <v>-0.14578654938784633</v>
      </c>
      <c r="BS597">
        <v>-0.54668174507969813</v>
      </c>
      <c r="BT597">
        <v>1553.5490219644171</v>
      </c>
      <c r="BU597">
        <v>2020.5448430552226</v>
      </c>
      <c r="BV597">
        <v>0.76887628963251753</v>
      </c>
      <c r="BW597">
        <v>-0.15962092341693401</v>
      </c>
      <c r="BX597">
        <f t="shared" si="27"/>
        <v>0.85246687795587972</v>
      </c>
      <c r="BY597">
        <v>-0.36729332427615602</v>
      </c>
      <c r="BZ597">
        <v>0.72001754744388802</v>
      </c>
      <c r="CA597">
        <f t="shared" si="28"/>
        <v>-0.14265691931152444</v>
      </c>
      <c r="CB597">
        <f t="shared" si="29"/>
        <v>0.14265691931152444</v>
      </c>
    </row>
    <row r="598" spans="1:80" x14ac:dyDescent="0.2">
      <c r="A598" t="s">
        <v>5189</v>
      </c>
      <c r="B598">
        <v>25</v>
      </c>
      <c r="C598" t="s">
        <v>5182</v>
      </c>
      <c r="D598">
        <v>2</v>
      </c>
      <c r="E598" t="s">
        <v>5183</v>
      </c>
      <c r="F598">
        <v>41501</v>
      </c>
      <c r="G598">
        <v>41501</v>
      </c>
      <c r="H598">
        <v>2</v>
      </c>
      <c r="I598">
        <v>25</v>
      </c>
      <c r="J598" t="s">
        <v>5184</v>
      </c>
      <c r="K598" t="s">
        <v>5190</v>
      </c>
      <c r="L598" t="s">
        <v>5191</v>
      </c>
      <c r="M598">
        <v>834.68867999999998</v>
      </c>
      <c r="N598">
        <v>3</v>
      </c>
      <c r="O598">
        <v>2501.04007</v>
      </c>
      <c r="P598">
        <v>4.1419999999999998E-3</v>
      </c>
      <c r="Q598">
        <v>21.75</v>
      </c>
      <c r="R598">
        <v>1</v>
      </c>
      <c r="S598">
        <v>100</v>
      </c>
      <c r="T598">
        <v>117</v>
      </c>
      <c r="U598" t="s">
        <v>13769</v>
      </c>
      <c r="V598" t="s">
        <v>13836</v>
      </c>
      <c r="W598">
        <v>0</v>
      </c>
      <c r="X598" t="s">
        <v>5192</v>
      </c>
      <c r="Y598">
        <v>835</v>
      </c>
      <c r="Z598" t="s">
        <v>10421</v>
      </c>
      <c r="AA598" t="s">
        <v>9043</v>
      </c>
      <c r="AB598" t="b">
        <v>0</v>
      </c>
      <c r="AC598" t="s">
        <v>13772</v>
      </c>
      <c r="AD598" t="b">
        <v>0</v>
      </c>
      <c r="AE598">
        <v>0</v>
      </c>
      <c r="AF598" t="s">
        <v>13783</v>
      </c>
      <c r="AG598" t="s">
        <v>13776</v>
      </c>
      <c r="AH598" t="s">
        <v>13777</v>
      </c>
      <c r="AI598" t="s">
        <v>13777</v>
      </c>
      <c r="AJ598" t="s">
        <v>13777</v>
      </c>
      <c r="AK598" t="s">
        <v>13777</v>
      </c>
      <c r="AL598">
        <v>1</v>
      </c>
      <c r="AM598">
        <v>21.75</v>
      </c>
      <c r="AN598">
        <v>213</v>
      </c>
      <c r="AO598">
        <v>485</v>
      </c>
      <c r="AP598">
        <v>417</v>
      </c>
      <c r="AQ598">
        <v>1044</v>
      </c>
      <c r="AR598">
        <v>250</v>
      </c>
      <c r="AS598">
        <v>617</v>
      </c>
      <c r="AT598">
        <v>213</v>
      </c>
      <c r="AU598">
        <v>213</v>
      </c>
      <c r="AV598">
        <v>213</v>
      </c>
      <c r="AW598">
        <v>485</v>
      </c>
      <c r="AX598">
        <v>417</v>
      </c>
      <c r="AY598">
        <v>1044</v>
      </c>
      <c r="AZ598">
        <v>250</v>
      </c>
      <c r="BA598">
        <v>617</v>
      </c>
      <c r="BB598">
        <v>213</v>
      </c>
      <c r="BC598">
        <v>213</v>
      </c>
      <c r="BD598">
        <v>213</v>
      </c>
      <c r="BE598">
        <v>361.46034872428646</v>
      </c>
      <c r="BF598">
        <v>286.15761468497652</v>
      </c>
      <c r="BG598">
        <v>849.64684758760427</v>
      </c>
      <c r="BH598">
        <v>154.39440474899644</v>
      </c>
      <c r="BI598">
        <v>341.98144690312034</v>
      </c>
      <c r="BJ598">
        <v>176.67331322681838</v>
      </c>
      <c r="BK598">
        <v>162.38746741484988</v>
      </c>
      <c r="BL598">
        <v>-0.49048592209948433</v>
      </c>
      <c r="BM598">
        <v>0.20161421977086821</v>
      </c>
      <c r="BN598">
        <v>-0.1494359654110427</v>
      </c>
      <c r="BO598">
        <v>2.4774673214632026</v>
      </c>
      <c r="BP598">
        <v>-0.76369652099780627</v>
      </c>
      <c r="BQ598">
        <v>0.11080646652394122</v>
      </c>
      <c r="BR598">
        <v>-0.65983555171736197</v>
      </c>
      <c r="BS598">
        <v>-0.72643404753231844</v>
      </c>
      <c r="BT598">
        <v>1070.8362003764032</v>
      </c>
      <c r="BU598">
        <v>1474.8652429142492</v>
      </c>
      <c r="BV598">
        <v>0.72605697742289477</v>
      </c>
      <c r="BW598">
        <v>-0.134984935303367</v>
      </c>
      <c r="BX598">
        <f t="shared" si="27"/>
        <v>0.87372907405233069</v>
      </c>
      <c r="BY598">
        <v>-0.36567643606528699</v>
      </c>
      <c r="BZ598">
        <v>0.72119181424359502</v>
      </c>
      <c r="CA598">
        <f t="shared" si="28"/>
        <v>-0.14194921130212063</v>
      </c>
      <c r="CB598">
        <f t="shared" si="29"/>
        <v>0.14194921130212063</v>
      </c>
    </row>
    <row r="599" spans="1:80" x14ac:dyDescent="0.2">
      <c r="A599" t="s">
        <v>5622</v>
      </c>
      <c r="B599">
        <v>139</v>
      </c>
      <c r="C599" t="s">
        <v>5623</v>
      </c>
      <c r="D599">
        <v>2</v>
      </c>
      <c r="E599" t="s">
        <v>5624</v>
      </c>
      <c r="F599" t="s">
        <v>5625</v>
      </c>
      <c r="G599">
        <v>168701</v>
      </c>
      <c r="H599">
        <v>2</v>
      </c>
      <c r="I599">
        <v>27</v>
      </c>
      <c r="J599" t="s">
        <v>5626</v>
      </c>
      <c r="K599" t="s">
        <v>12511</v>
      </c>
      <c r="L599" t="s">
        <v>5627</v>
      </c>
      <c r="M599">
        <v>404.88833</v>
      </c>
      <c r="N599">
        <v>3</v>
      </c>
      <c r="O599">
        <v>1211.6482699999999</v>
      </c>
      <c r="P599">
        <v>-5.1079999999999997E-3</v>
      </c>
      <c r="Q599">
        <v>23.85</v>
      </c>
      <c r="R599">
        <v>1</v>
      </c>
      <c r="S599">
        <v>308</v>
      </c>
      <c r="T599">
        <v>313</v>
      </c>
      <c r="U599" t="s">
        <v>13780</v>
      </c>
      <c r="V599" t="s">
        <v>13769</v>
      </c>
      <c r="W599">
        <v>1</v>
      </c>
      <c r="X599" t="s">
        <v>5628</v>
      </c>
      <c r="Y599">
        <v>567</v>
      </c>
      <c r="Z599" t="s">
        <v>5629</v>
      </c>
      <c r="AA599" t="s">
        <v>5627</v>
      </c>
      <c r="AB599" t="b">
        <v>1</v>
      </c>
      <c r="AC599" t="s">
        <v>5630</v>
      </c>
      <c r="AD599" t="b">
        <v>1</v>
      </c>
      <c r="AE599">
        <v>0</v>
      </c>
      <c r="AF599" t="s">
        <v>13773</v>
      </c>
      <c r="AG599" t="s">
        <v>13776</v>
      </c>
      <c r="AH599" t="s">
        <v>13777</v>
      </c>
      <c r="AI599" t="s">
        <v>13777</v>
      </c>
      <c r="AJ599" t="s">
        <v>13777</v>
      </c>
      <c r="AK599" t="s">
        <v>13777</v>
      </c>
      <c r="AL599">
        <v>2</v>
      </c>
      <c r="AM599">
        <v>28.05</v>
      </c>
      <c r="AN599">
        <v>1776</v>
      </c>
      <c r="AO599">
        <v>2691</v>
      </c>
      <c r="AP599">
        <v>1846</v>
      </c>
      <c r="AQ599">
        <v>5269</v>
      </c>
      <c r="AR599">
        <v>3219</v>
      </c>
      <c r="AS599">
        <v>5800</v>
      </c>
      <c r="AT599">
        <v>3414</v>
      </c>
      <c r="AU599">
        <v>2952</v>
      </c>
      <c r="AV599">
        <v>1131</v>
      </c>
      <c r="AW599">
        <v>1462</v>
      </c>
      <c r="AX599">
        <v>1078</v>
      </c>
      <c r="AY599">
        <v>2908</v>
      </c>
      <c r="AZ599">
        <v>1841</v>
      </c>
      <c r="BA599">
        <v>3553</v>
      </c>
      <c r="BB599">
        <v>1952</v>
      </c>
      <c r="BC599">
        <v>1423</v>
      </c>
      <c r="BD599">
        <v>1776</v>
      </c>
      <c r="BE599">
        <v>2005.5459761176392</v>
      </c>
      <c r="BF599">
        <v>1266.7792726821742</v>
      </c>
      <c r="BG599">
        <v>4288.112298792229</v>
      </c>
      <c r="BH599">
        <v>1987.982355548078</v>
      </c>
      <c r="BI599">
        <v>3214.7364538704987</v>
      </c>
      <c r="BJ599">
        <v>2831.7497246777366</v>
      </c>
      <c r="BK599">
        <v>2250.5530695241168</v>
      </c>
      <c r="BL599">
        <v>-0.75571482938268986</v>
      </c>
      <c r="BM599">
        <v>-0.4993592632550739</v>
      </c>
      <c r="BN599">
        <v>-1.3244094762824326</v>
      </c>
      <c r="BO599">
        <v>2.0497970834159491</v>
      </c>
      <c r="BP599">
        <v>-0.51897420911695646</v>
      </c>
      <c r="BQ599">
        <v>0.85105739280338311</v>
      </c>
      <c r="BR599">
        <v>0.42334011610732736</v>
      </c>
      <c r="BS599">
        <v>-0.22573681428951001</v>
      </c>
      <c r="BT599">
        <v>8984.2647855362156</v>
      </c>
      <c r="BU599">
        <v>10637.194365676256</v>
      </c>
      <c r="BV599">
        <v>0.84460850076466987</v>
      </c>
      <c r="BW599">
        <v>-0.104812372600104</v>
      </c>
      <c r="BX599">
        <f t="shared" si="27"/>
        <v>0.90049346398402308</v>
      </c>
      <c r="BY599">
        <v>-0.36472896240983199</v>
      </c>
      <c r="BZ599">
        <v>0.72188026475025602</v>
      </c>
      <c r="CA599">
        <f t="shared" si="28"/>
        <v>-0.14153483105993886</v>
      </c>
      <c r="CB599">
        <f t="shared" si="29"/>
        <v>0.14153483105993886</v>
      </c>
    </row>
    <row r="600" spans="1:80" x14ac:dyDescent="0.2">
      <c r="A600" t="s">
        <v>12390</v>
      </c>
      <c r="B600">
        <v>39</v>
      </c>
      <c r="C600" t="s">
        <v>12391</v>
      </c>
      <c r="D600">
        <v>1</v>
      </c>
      <c r="E600" t="s">
        <v>12392</v>
      </c>
      <c r="F600">
        <v>43901</v>
      </c>
      <c r="G600">
        <v>43901</v>
      </c>
      <c r="H600">
        <v>1</v>
      </c>
      <c r="I600">
        <v>52</v>
      </c>
      <c r="J600" t="s">
        <v>12393</v>
      </c>
      <c r="K600" t="s">
        <v>12511</v>
      </c>
      <c r="L600" t="s">
        <v>12394</v>
      </c>
      <c r="M600">
        <v>723.35985000000005</v>
      </c>
      <c r="N600">
        <v>3</v>
      </c>
      <c r="O600">
        <v>2167.0576930000002</v>
      </c>
      <c r="P600">
        <v>2.9E-5</v>
      </c>
      <c r="Q600">
        <v>52.1</v>
      </c>
      <c r="R600">
        <v>1</v>
      </c>
      <c r="S600">
        <v>213</v>
      </c>
      <c r="T600">
        <v>229</v>
      </c>
      <c r="U600" t="s">
        <v>13769</v>
      </c>
      <c r="V600" t="s">
        <v>12395</v>
      </c>
      <c r="W600">
        <v>1</v>
      </c>
      <c r="X600" t="s">
        <v>12396</v>
      </c>
      <c r="Y600">
        <v>2704</v>
      </c>
      <c r="Z600" t="s">
        <v>12397</v>
      </c>
      <c r="AA600" t="s">
        <v>12394</v>
      </c>
      <c r="AE600">
        <v>0</v>
      </c>
      <c r="AF600" t="s">
        <v>13773</v>
      </c>
      <c r="AG600" t="s">
        <v>13774</v>
      </c>
      <c r="AH600" t="s">
        <v>13774</v>
      </c>
      <c r="AI600" t="s">
        <v>13774</v>
      </c>
      <c r="AJ600">
        <v>39.4</v>
      </c>
      <c r="AK600">
        <v>12.7</v>
      </c>
      <c r="AL600">
        <v>1</v>
      </c>
      <c r="AM600">
        <v>52.1</v>
      </c>
      <c r="AN600">
        <v>369</v>
      </c>
      <c r="AO600">
        <v>207</v>
      </c>
      <c r="AP600">
        <v>207</v>
      </c>
      <c r="AQ600">
        <v>907</v>
      </c>
      <c r="AR600">
        <v>1139</v>
      </c>
      <c r="AS600">
        <v>207</v>
      </c>
      <c r="AT600">
        <v>207</v>
      </c>
      <c r="AU600">
        <v>651</v>
      </c>
      <c r="AV600">
        <v>369</v>
      </c>
      <c r="AW600">
        <v>207</v>
      </c>
      <c r="AX600">
        <v>207</v>
      </c>
      <c r="AY600">
        <v>907</v>
      </c>
      <c r="AZ600">
        <v>1139</v>
      </c>
      <c r="BA600">
        <v>207</v>
      </c>
      <c r="BB600">
        <v>207</v>
      </c>
      <c r="BC600">
        <v>651</v>
      </c>
      <c r="BD600">
        <v>369</v>
      </c>
      <c r="BE600">
        <v>154.27276739366454</v>
      </c>
      <c r="BF600">
        <v>142.04946340477252</v>
      </c>
      <c r="BG600">
        <v>738.15104479114655</v>
      </c>
      <c r="BH600">
        <v>703.4209080364277</v>
      </c>
      <c r="BI600">
        <v>114.73283550882643</v>
      </c>
      <c r="BJ600">
        <v>171.6966001781756</v>
      </c>
      <c r="BK600">
        <v>496.31099195806235</v>
      </c>
      <c r="BL600">
        <v>3.2334026467207504E-2</v>
      </c>
      <c r="BM600">
        <v>-0.85828766788338384</v>
      </c>
      <c r="BN600">
        <v>-0.90898612646738441</v>
      </c>
      <c r="BO600">
        <v>1.5634576058686662</v>
      </c>
      <c r="BP600">
        <v>1.419407813645885</v>
      </c>
      <c r="BQ600">
        <v>-1.0222869925258349</v>
      </c>
      <c r="BR600">
        <v>-0.78601903531048511</v>
      </c>
      <c r="BS600">
        <v>0.5603803762053291</v>
      </c>
      <c r="BT600">
        <v>1341.4265109389187</v>
      </c>
      <c r="BU600">
        <v>1548.2081003321568</v>
      </c>
      <c r="BV600">
        <v>0.8664381168469053</v>
      </c>
      <c r="BW600">
        <v>-0.166293725715981</v>
      </c>
      <c r="BX600">
        <f t="shared" si="27"/>
        <v>0.84679747146358675</v>
      </c>
      <c r="BY600">
        <v>-0.36110306824640198</v>
      </c>
      <c r="BZ600">
        <v>0.72451725666441802</v>
      </c>
      <c r="CA600">
        <f t="shared" si="28"/>
        <v>-0.13995126597627131</v>
      </c>
      <c r="CB600">
        <f t="shared" si="29"/>
        <v>0.13995126597627131</v>
      </c>
    </row>
    <row r="601" spans="1:80" x14ac:dyDescent="0.2">
      <c r="A601" t="s">
        <v>3568</v>
      </c>
      <c r="B601">
        <v>6</v>
      </c>
      <c r="C601" t="s">
        <v>13819</v>
      </c>
      <c r="D601">
        <v>2</v>
      </c>
      <c r="E601" t="s">
        <v>13820</v>
      </c>
      <c r="F601">
        <v>56418</v>
      </c>
      <c r="G601">
        <v>56418</v>
      </c>
      <c r="H601">
        <v>8</v>
      </c>
      <c r="I601">
        <v>60</v>
      </c>
      <c r="J601" t="s">
        <v>3555</v>
      </c>
      <c r="K601" t="s">
        <v>3564</v>
      </c>
      <c r="L601" t="s">
        <v>3569</v>
      </c>
      <c r="M601">
        <v>670.08491000000004</v>
      </c>
      <c r="N601">
        <v>4</v>
      </c>
      <c r="O601">
        <v>2676.3192290000002</v>
      </c>
      <c r="P601">
        <v>-8.6929999999999993E-3</v>
      </c>
      <c r="Q601">
        <v>26.3</v>
      </c>
      <c r="R601">
        <v>1</v>
      </c>
      <c r="S601">
        <v>222</v>
      </c>
      <c r="T601">
        <v>241</v>
      </c>
      <c r="U601" t="s">
        <v>13769</v>
      </c>
      <c r="V601" t="s">
        <v>13824</v>
      </c>
      <c r="W601">
        <v>0</v>
      </c>
      <c r="X601" t="s">
        <v>3570</v>
      </c>
      <c r="Y601">
        <v>872</v>
      </c>
      <c r="Z601" t="s">
        <v>13826</v>
      </c>
      <c r="AA601" t="s">
        <v>3566</v>
      </c>
      <c r="AB601" t="b">
        <v>0</v>
      </c>
      <c r="AC601" t="s">
        <v>13772</v>
      </c>
      <c r="AD601" t="b">
        <v>0</v>
      </c>
      <c r="AE601">
        <v>0</v>
      </c>
      <c r="AF601" t="s">
        <v>13783</v>
      </c>
      <c r="AG601" t="s">
        <v>13776</v>
      </c>
      <c r="AH601" t="s">
        <v>13777</v>
      </c>
      <c r="AI601" t="s">
        <v>13777</v>
      </c>
      <c r="AJ601" t="s">
        <v>13777</v>
      </c>
      <c r="AK601" t="s">
        <v>13777</v>
      </c>
      <c r="AL601">
        <v>15</v>
      </c>
      <c r="AM601">
        <v>65.97</v>
      </c>
      <c r="AN601">
        <v>3221</v>
      </c>
      <c r="AO601">
        <v>3995</v>
      </c>
      <c r="AP601">
        <v>7088</v>
      </c>
      <c r="AQ601">
        <v>4544</v>
      </c>
      <c r="AR601">
        <v>6229</v>
      </c>
      <c r="AS601">
        <v>6497</v>
      </c>
      <c r="AT601">
        <v>4193</v>
      </c>
      <c r="AU601">
        <v>3818</v>
      </c>
      <c r="AV601">
        <v>371</v>
      </c>
      <c r="AW601">
        <v>431</v>
      </c>
      <c r="AX601">
        <v>1212</v>
      </c>
      <c r="AY601">
        <v>215</v>
      </c>
      <c r="AZ601">
        <v>405</v>
      </c>
      <c r="BA601">
        <v>891</v>
      </c>
      <c r="BB601">
        <v>676</v>
      </c>
      <c r="BC601">
        <v>458</v>
      </c>
      <c r="BD601">
        <v>3221</v>
      </c>
      <c r="BE601">
        <v>2977.3898827907724</v>
      </c>
      <c r="BF601">
        <v>4863.9932203527906</v>
      </c>
      <c r="BG601">
        <v>3698.0797657452813</v>
      </c>
      <c r="BH601">
        <v>3846.8909887259952</v>
      </c>
      <c r="BI601">
        <v>3601.0590932407986</v>
      </c>
      <c r="BJ601">
        <v>3477.892968826523</v>
      </c>
      <c r="BK601">
        <v>2910.776293849281</v>
      </c>
      <c r="BL601">
        <v>-0.61049553253247579</v>
      </c>
      <c r="BM601">
        <v>-1.0310499795530899</v>
      </c>
      <c r="BN601">
        <v>2.2258731419698194</v>
      </c>
      <c r="BO601">
        <v>0.21310744162237177</v>
      </c>
      <c r="BP601">
        <v>0.47000654872047737</v>
      </c>
      <c r="BQ601">
        <v>4.5616551908431426E-2</v>
      </c>
      <c r="BR601">
        <v>-0.1670103370652741</v>
      </c>
      <c r="BS601">
        <v>-1.146047835070259</v>
      </c>
      <c r="BT601">
        <v>13646.339964757564</v>
      </c>
      <c r="BU601">
        <v>14950.742248773877</v>
      </c>
      <c r="BV601">
        <v>0.91275334278983455</v>
      </c>
      <c r="BW601">
        <v>-7.8821929562442605E-2</v>
      </c>
      <c r="BX601">
        <f t="shared" si="27"/>
        <v>0.92420448328985116</v>
      </c>
      <c r="BY601">
        <v>-0.36101307207565198</v>
      </c>
      <c r="BZ601">
        <v>0.72458275520971005</v>
      </c>
      <c r="CA601">
        <f t="shared" si="28"/>
        <v>-0.13991200621976135</v>
      </c>
      <c r="CB601">
        <f t="shared" si="29"/>
        <v>0.13991200621976135</v>
      </c>
    </row>
    <row r="602" spans="1:80" x14ac:dyDescent="0.2">
      <c r="A602" t="s">
        <v>8435</v>
      </c>
      <c r="B602">
        <v>93</v>
      </c>
      <c r="C602" t="s">
        <v>12787</v>
      </c>
      <c r="D602">
        <v>3</v>
      </c>
      <c r="E602" t="s">
        <v>12788</v>
      </c>
      <c r="F602">
        <v>115261</v>
      </c>
      <c r="G602">
        <v>115261</v>
      </c>
      <c r="H602">
        <v>2</v>
      </c>
      <c r="I602">
        <v>35</v>
      </c>
      <c r="J602" t="s">
        <v>8436</v>
      </c>
      <c r="K602" t="s">
        <v>13353</v>
      </c>
      <c r="L602" t="s">
        <v>8437</v>
      </c>
      <c r="M602">
        <v>527.54462000000001</v>
      </c>
      <c r="N602">
        <v>4</v>
      </c>
      <c r="O602">
        <v>2106.1642609999999</v>
      </c>
      <c r="P602">
        <v>-1.4885000000000001E-2</v>
      </c>
      <c r="Q602">
        <v>13</v>
      </c>
      <c r="R602">
        <v>1</v>
      </c>
      <c r="S602">
        <v>441</v>
      </c>
      <c r="T602">
        <v>450</v>
      </c>
      <c r="U602" t="s">
        <v>13769</v>
      </c>
      <c r="V602" t="s">
        <v>13860</v>
      </c>
      <c r="W602">
        <v>0</v>
      </c>
      <c r="X602" t="s">
        <v>8438</v>
      </c>
      <c r="Y602">
        <v>1521</v>
      </c>
      <c r="Z602" t="s">
        <v>12792</v>
      </c>
      <c r="AA602" t="s">
        <v>8437</v>
      </c>
      <c r="AB602" t="b">
        <v>0</v>
      </c>
      <c r="AC602" t="s">
        <v>13772</v>
      </c>
      <c r="AD602" t="b">
        <v>0</v>
      </c>
      <c r="AE602">
        <v>3.0581039755351682E-3</v>
      </c>
      <c r="AF602" t="s">
        <v>13773</v>
      </c>
      <c r="AG602" t="s">
        <v>13776</v>
      </c>
      <c r="AH602" t="s">
        <v>13777</v>
      </c>
      <c r="AI602" t="s">
        <v>13777</v>
      </c>
      <c r="AJ602" t="s">
        <v>13777</v>
      </c>
      <c r="AK602" t="s">
        <v>13777</v>
      </c>
      <c r="AL602">
        <v>1</v>
      </c>
      <c r="AM602">
        <v>13</v>
      </c>
      <c r="AN602">
        <v>680</v>
      </c>
      <c r="AO602">
        <v>312</v>
      </c>
      <c r="AP602">
        <v>1987</v>
      </c>
      <c r="AQ602">
        <v>722</v>
      </c>
      <c r="AR602">
        <v>1256</v>
      </c>
      <c r="AS602">
        <v>1156</v>
      </c>
      <c r="AT602">
        <v>552</v>
      </c>
      <c r="AU602">
        <v>466</v>
      </c>
      <c r="AV602">
        <v>680</v>
      </c>
      <c r="AW602">
        <v>312</v>
      </c>
      <c r="AX602">
        <v>1987</v>
      </c>
      <c r="AY602">
        <v>722</v>
      </c>
      <c r="AZ602">
        <v>1256</v>
      </c>
      <c r="BA602">
        <v>1156</v>
      </c>
      <c r="BB602">
        <v>552</v>
      </c>
      <c r="BC602">
        <v>466</v>
      </c>
      <c r="BD602">
        <v>680</v>
      </c>
      <c r="BE602">
        <v>232.52706969479874</v>
      </c>
      <c r="BF602">
        <v>1363.5376028274541</v>
      </c>
      <c r="BG602">
        <v>587.59101911709797</v>
      </c>
      <c r="BH602">
        <v>775.67748945895812</v>
      </c>
      <c r="BI602">
        <v>640.73023115074079</v>
      </c>
      <c r="BJ602">
        <v>457.85760047513492</v>
      </c>
      <c r="BK602">
        <v>355.27023387474202</v>
      </c>
      <c r="BL602">
        <v>0.13487636084610061</v>
      </c>
      <c r="BM602">
        <v>-1.2573265711695014</v>
      </c>
      <c r="BN602">
        <v>2.2615369705733488</v>
      </c>
      <c r="BO602">
        <v>-0.15263165453709165</v>
      </c>
      <c r="BP602">
        <v>0.43255354382519595</v>
      </c>
      <c r="BQ602">
        <v>1.2698048754183334E-2</v>
      </c>
      <c r="BR602">
        <v>-0.55626555858254745</v>
      </c>
      <c r="BS602">
        <v>-0.87544113970968662</v>
      </c>
      <c r="BT602">
        <v>2328.9347903044973</v>
      </c>
      <c r="BU602">
        <v>2764.256456294429</v>
      </c>
      <c r="BV602">
        <v>0.84251762711861622</v>
      </c>
      <c r="BW602">
        <v>-0.12646527435706101</v>
      </c>
      <c r="BX602">
        <f t="shared" si="27"/>
        <v>0.88120474941369664</v>
      </c>
      <c r="BY602">
        <v>-0.359189900095637</v>
      </c>
      <c r="BZ602">
        <v>0.72591013781819103</v>
      </c>
      <c r="CA602">
        <f t="shared" si="28"/>
        <v>-0.13911713834287281</v>
      </c>
      <c r="CB602">
        <f t="shared" si="29"/>
        <v>0.13911713834287281</v>
      </c>
    </row>
    <row r="603" spans="1:80" x14ac:dyDescent="0.2">
      <c r="A603" t="s">
        <v>9759</v>
      </c>
      <c r="B603">
        <v>106</v>
      </c>
      <c r="C603" t="s">
        <v>9760</v>
      </c>
      <c r="D603">
        <v>1</v>
      </c>
      <c r="E603" t="s">
        <v>9761</v>
      </c>
      <c r="F603">
        <v>130754</v>
      </c>
      <c r="G603">
        <v>130754</v>
      </c>
      <c r="H603">
        <v>1</v>
      </c>
      <c r="I603">
        <v>31</v>
      </c>
      <c r="J603" t="s">
        <v>9762</v>
      </c>
      <c r="K603" t="s">
        <v>13849</v>
      </c>
      <c r="L603" t="s">
        <v>9763</v>
      </c>
      <c r="M603">
        <v>573.93619999999999</v>
      </c>
      <c r="N603">
        <v>3</v>
      </c>
      <c r="O603">
        <v>1718.793152</v>
      </c>
      <c r="P603">
        <v>-6.3800000000000003E-3</v>
      </c>
      <c r="Q603">
        <v>31.57</v>
      </c>
      <c r="R603">
        <v>1</v>
      </c>
      <c r="S603">
        <v>512</v>
      </c>
      <c r="T603">
        <v>523</v>
      </c>
      <c r="U603" t="s">
        <v>13769</v>
      </c>
      <c r="V603" t="s">
        <v>13860</v>
      </c>
      <c r="W603">
        <v>0</v>
      </c>
      <c r="X603" t="s">
        <v>9764</v>
      </c>
      <c r="Y603">
        <v>1928</v>
      </c>
      <c r="Z603" t="s">
        <v>9765</v>
      </c>
      <c r="AA603" t="s">
        <v>9763</v>
      </c>
      <c r="AE603">
        <v>0</v>
      </c>
      <c r="AF603" t="s">
        <v>13773</v>
      </c>
      <c r="AG603" t="s">
        <v>13776</v>
      </c>
      <c r="AH603" t="s">
        <v>13777</v>
      </c>
      <c r="AI603" t="s">
        <v>13777</v>
      </c>
      <c r="AJ603" t="s">
        <v>13777</v>
      </c>
      <c r="AK603" t="s">
        <v>13777</v>
      </c>
      <c r="AL603">
        <v>1</v>
      </c>
      <c r="AM603">
        <v>31.57</v>
      </c>
      <c r="AN603">
        <v>532</v>
      </c>
      <c r="AO603">
        <v>389</v>
      </c>
      <c r="AP603">
        <v>1010</v>
      </c>
      <c r="AQ603">
        <v>744</v>
      </c>
      <c r="AR603">
        <v>1108</v>
      </c>
      <c r="AS603">
        <v>1267</v>
      </c>
      <c r="AT603">
        <v>648</v>
      </c>
      <c r="AU603">
        <v>622</v>
      </c>
      <c r="AV603">
        <v>532</v>
      </c>
      <c r="AW603">
        <v>389</v>
      </c>
      <c r="AX603">
        <v>1010</v>
      </c>
      <c r="AY603">
        <v>744</v>
      </c>
      <c r="AZ603">
        <v>1108</v>
      </c>
      <c r="BA603">
        <v>1267</v>
      </c>
      <c r="BB603">
        <v>648</v>
      </c>
      <c r="BC603">
        <v>622</v>
      </c>
      <c r="BD603">
        <v>532</v>
      </c>
      <c r="BE603">
        <v>289.91355804896381</v>
      </c>
      <c r="BF603">
        <v>693.09158472860031</v>
      </c>
      <c r="BG603">
        <v>605.49545460266052</v>
      </c>
      <c r="BH603">
        <v>684.27600184755215</v>
      </c>
      <c r="BI603">
        <v>702.25363569895205</v>
      </c>
      <c r="BJ603">
        <v>537.48500925341932</v>
      </c>
      <c r="BK603">
        <v>474.20190015040669</v>
      </c>
      <c r="BL603">
        <v>-0.25106187008746722</v>
      </c>
      <c r="BM603">
        <v>-2.1018333526695305</v>
      </c>
      <c r="BN603">
        <v>0.98049702555670715</v>
      </c>
      <c r="BO603">
        <v>0.31081714462216475</v>
      </c>
      <c r="BP603">
        <v>0.91310114304841494</v>
      </c>
      <c r="BQ603">
        <v>1.0505416861384014</v>
      </c>
      <c r="BR603">
        <v>-0.20912850683872966</v>
      </c>
      <c r="BS603">
        <v>-0.69293326976995606</v>
      </c>
      <c r="BT603">
        <v>2208.4431955954678</v>
      </c>
      <c r="BU603">
        <v>2310.2739487350868</v>
      </c>
      <c r="BV603">
        <v>0.95592265012754307</v>
      </c>
      <c r="BW603">
        <v>-9.1715242826035506E-2</v>
      </c>
      <c r="BX603">
        <f t="shared" si="27"/>
        <v>0.91236491501311834</v>
      </c>
      <c r="BY603">
        <v>-0.35858092229028499</v>
      </c>
      <c r="BZ603">
        <v>0.72635371986772701</v>
      </c>
      <c r="CA603">
        <f t="shared" si="28"/>
        <v>-0.1388518349803245</v>
      </c>
      <c r="CB603">
        <f t="shared" si="29"/>
        <v>0.1388518349803245</v>
      </c>
    </row>
    <row r="604" spans="1:80" x14ac:dyDescent="0.2">
      <c r="A604" t="s">
        <v>12302</v>
      </c>
      <c r="B604">
        <v>15</v>
      </c>
      <c r="C604" t="s">
        <v>12106</v>
      </c>
      <c r="D604">
        <v>2</v>
      </c>
      <c r="E604" t="s">
        <v>12107</v>
      </c>
      <c r="F604" t="s">
        <v>12108</v>
      </c>
      <c r="G604">
        <v>124223</v>
      </c>
      <c r="H604">
        <v>1</v>
      </c>
      <c r="I604">
        <v>44</v>
      </c>
      <c r="J604" t="s">
        <v>12303</v>
      </c>
      <c r="K604" t="s">
        <v>13353</v>
      </c>
      <c r="L604" t="s">
        <v>13175</v>
      </c>
      <c r="M604">
        <v>796.05992000000003</v>
      </c>
      <c r="N604">
        <v>3</v>
      </c>
      <c r="O604">
        <v>2385.1716310000002</v>
      </c>
      <c r="P604">
        <v>-1.3698999999999999E-2</v>
      </c>
      <c r="Q604">
        <v>43.97</v>
      </c>
      <c r="R604">
        <v>1</v>
      </c>
      <c r="S604">
        <v>349</v>
      </c>
      <c r="T604">
        <v>360</v>
      </c>
      <c r="U604" t="s">
        <v>13769</v>
      </c>
      <c r="V604" t="s">
        <v>12965</v>
      </c>
      <c r="W604">
        <v>1</v>
      </c>
      <c r="X604" t="s">
        <v>12304</v>
      </c>
      <c r="Y604">
        <v>596</v>
      </c>
      <c r="Z604" t="s">
        <v>12109</v>
      </c>
      <c r="AA604" t="s">
        <v>13175</v>
      </c>
      <c r="AB604" t="b">
        <v>0</v>
      </c>
      <c r="AC604" t="s">
        <v>13772</v>
      </c>
      <c r="AD604" t="b">
        <v>0</v>
      </c>
      <c r="AE604">
        <v>0</v>
      </c>
      <c r="AF604" t="s">
        <v>13773</v>
      </c>
      <c r="AG604" t="s">
        <v>13774</v>
      </c>
      <c r="AH604" t="s">
        <v>13774</v>
      </c>
      <c r="AI604" t="s">
        <v>13774</v>
      </c>
      <c r="AJ604">
        <v>23.54</v>
      </c>
      <c r="AK604">
        <v>20.43</v>
      </c>
      <c r="AL604">
        <v>4</v>
      </c>
      <c r="AM604">
        <v>51.14</v>
      </c>
      <c r="AN604">
        <v>1094</v>
      </c>
      <c r="AO604">
        <v>2735</v>
      </c>
      <c r="AP604">
        <v>2218</v>
      </c>
      <c r="AQ604">
        <v>2429</v>
      </c>
      <c r="AR604">
        <v>2931</v>
      </c>
      <c r="AS604">
        <v>2425</v>
      </c>
      <c r="AT604">
        <v>649</v>
      </c>
      <c r="AU604">
        <v>8063</v>
      </c>
      <c r="AV604">
        <v>659</v>
      </c>
      <c r="AW604">
        <v>1775</v>
      </c>
      <c r="AX604">
        <v>1532</v>
      </c>
      <c r="AY604">
        <v>1994</v>
      </c>
      <c r="AZ604">
        <v>1983</v>
      </c>
      <c r="BA604">
        <v>1816</v>
      </c>
      <c r="BB604">
        <v>214</v>
      </c>
      <c r="BC604">
        <v>5578</v>
      </c>
      <c r="BD604">
        <v>1094</v>
      </c>
      <c r="BE604">
        <v>2038.338255177162</v>
      </c>
      <c r="BF604">
        <v>1522.0565692356786</v>
      </c>
      <c r="BG604">
        <v>1976.8124452014279</v>
      </c>
      <c r="BH604">
        <v>1810.1200012772342</v>
      </c>
      <c r="BI604">
        <v>1344.0923966613725</v>
      </c>
      <c r="BJ604">
        <v>538.31446142819311</v>
      </c>
      <c r="BK604">
        <v>6147.0899050043881</v>
      </c>
      <c r="BL604">
        <v>-0.59802128226034024</v>
      </c>
      <c r="BM604">
        <v>-1.2715156081480048E-2</v>
      </c>
      <c r="BN604">
        <v>-0.33270942927632136</v>
      </c>
      <c r="BO604">
        <v>-5.0849196823224321E-2</v>
      </c>
      <c r="BP604">
        <v>-0.15416610480790913</v>
      </c>
      <c r="BQ604">
        <v>-0.44301261764874594</v>
      </c>
      <c r="BR604">
        <v>-0.94243828344818281</v>
      </c>
      <c r="BS604">
        <v>2.5339120703462039</v>
      </c>
      <c r="BT604">
        <v>6286.5506531157689</v>
      </c>
      <c r="BU604">
        <v>10184.273380869688</v>
      </c>
      <c r="BV604">
        <v>0.61728023374986496</v>
      </c>
      <c r="BW604">
        <v>-0.151781690952425</v>
      </c>
      <c r="BX604">
        <f t="shared" si="27"/>
        <v>0.85917582612525245</v>
      </c>
      <c r="BY604">
        <v>-0.35782172331922901</v>
      </c>
      <c r="BZ604">
        <v>0.72690686939722704</v>
      </c>
      <c r="CA604">
        <f t="shared" si="28"/>
        <v>-0.13852122696452193</v>
      </c>
      <c r="CB604">
        <f t="shared" si="29"/>
        <v>0.13852122696452193</v>
      </c>
    </row>
    <row r="605" spans="1:80" x14ac:dyDescent="0.2">
      <c r="A605" t="s">
        <v>10393</v>
      </c>
      <c r="B605">
        <v>44</v>
      </c>
      <c r="C605" t="s">
        <v>10385</v>
      </c>
      <c r="D605">
        <v>3</v>
      </c>
      <c r="E605" t="s">
        <v>10386</v>
      </c>
      <c r="F605" t="s">
        <v>10387</v>
      </c>
      <c r="G605">
        <v>55818</v>
      </c>
      <c r="H605">
        <v>5</v>
      </c>
      <c r="I605">
        <v>36</v>
      </c>
      <c r="J605" t="s">
        <v>10388</v>
      </c>
      <c r="K605" t="s">
        <v>10394</v>
      </c>
      <c r="L605" t="s">
        <v>10395</v>
      </c>
      <c r="M605">
        <v>833.38251000000002</v>
      </c>
      <c r="N605">
        <v>2</v>
      </c>
      <c r="O605">
        <v>1664.7536009999999</v>
      </c>
      <c r="P605">
        <v>-3.1329999999999999E-3</v>
      </c>
      <c r="Q605">
        <v>23.85</v>
      </c>
      <c r="R605">
        <v>1</v>
      </c>
      <c r="S605">
        <v>210</v>
      </c>
      <c r="T605">
        <v>220</v>
      </c>
      <c r="U605" t="s">
        <v>13769</v>
      </c>
      <c r="V605" t="s">
        <v>13631</v>
      </c>
      <c r="W605">
        <v>0</v>
      </c>
      <c r="X605" t="s">
        <v>10396</v>
      </c>
      <c r="Y605">
        <v>1844</v>
      </c>
      <c r="Z605" t="s">
        <v>10391</v>
      </c>
      <c r="AA605" t="s">
        <v>10395</v>
      </c>
      <c r="AE605">
        <v>7.6335877862595417E-3</v>
      </c>
      <c r="AF605" t="s">
        <v>13783</v>
      </c>
      <c r="AG605" t="s">
        <v>13774</v>
      </c>
      <c r="AH605" t="s">
        <v>13774</v>
      </c>
      <c r="AI605" t="s">
        <v>13774</v>
      </c>
      <c r="AJ605">
        <v>17.989999999999998</v>
      </c>
      <c r="AK605">
        <v>5.86</v>
      </c>
      <c r="AL605">
        <v>7</v>
      </c>
      <c r="AM605">
        <v>46.49</v>
      </c>
      <c r="AN605">
        <v>6222</v>
      </c>
      <c r="AO605">
        <v>12166</v>
      </c>
      <c r="AP605">
        <v>11047</v>
      </c>
      <c r="AQ605">
        <v>11780</v>
      </c>
      <c r="AR605">
        <v>10666</v>
      </c>
      <c r="AS605">
        <v>14084</v>
      </c>
      <c r="AT605">
        <v>9472</v>
      </c>
      <c r="AU605">
        <v>9063</v>
      </c>
      <c r="AV605">
        <v>1789</v>
      </c>
      <c r="AW605">
        <v>2759</v>
      </c>
      <c r="AX605">
        <v>3526</v>
      </c>
      <c r="AY605">
        <v>3605</v>
      </c>
      <c r="AZ605">
        <v>3201</v>
      </c>
      <c r="BA605">
        <v>3773</v>
      </c>
      <c r="BB605">
        <v>3086</v>
      </c>
      <c r="BC605">
        <v>2692</v>
      </c>
      <c r="BD605">
        <v>6222</v>
      </c>
      <c r="BE605">
        <v>9067.0651599580815</v>
      </c>
      <c r="BF605">
        <v>7580.7749866305412</v>
      </c>
      <c r="BG605">
        <v>9587.0113645421243</v>
      </c>
      <c r="BH605">
        <v>6587.0828842111841</v>
      </c>
      <c r="BI605">
        <v>7806.266933846915</v>
      </c>
      <c r="BJ605">
        <v>7856.5709994573881</v>
      </c>
      <c r="BK605">
        <v>6909.4723811304439</v>
      </c>
      <c r="BL605">
        <v>-1.3561955859184098</v>
      </c>
      <c r="BM605">
        <v>1.2508213507497394</v>
      </c>
      <c r="BN605">
        <v>-0.11111007676295298</v>
      </c>
      <c r="BO605">
        <v>1.7272633600873724</v>
      </c>
      <c r="BP605">
        <v>-1.0216593946839576</v>
      </c>
      <c r="BQ605">
        <v>9.5514830725643221E-2</v>
      </c>
      <c r="BR605">
        <v>0.14160992649902138</v>
      </c>
      <c r="BS605">
        <v>-0.72624441069644941</v>
      </c>
      <c r="BT605">
        <v>29682.414978016182</v>
      </c>
      <c r="BU605">
        <v>31933.829731760496</v>
      </c>
      <c r="BV605">
        <v>0.92949750240870366</v>
      </c>
      <c r="BW605">
        <v>-7.6872668815047604E-2</v>
      </c>
      <c r="BX605">
        <f t="shared" si="27"/>
        <v>0.92600775576484196</v>
      </c>
      <c r="BY605">
        <v>-0.35704955671107103</v>
      </c>
      <c r="BZ605">
        <v>0.72746963272766096</v>
      </c>
      <c r="CA605">
        <f t="shared" si="28"/>
        <v>-0.13818513102118704</v>
      </c>
      <c r="CB605">
        <f t="shared" si="29"/>
        <v>0.13818513102118704</v>
      </c>
    </row>
    <row r="606" spans="1:80" x14ac:dyDescent="0.2">
      <c r="A606" t="s">
        <v>8302</v>
      </c>
      <c r="B606">
        <v>22</v>
      </c>
      <c r="C606" t="s">
        <v>13838</v>
      </c>
      <c r="D606">
        <v>1</v>
      </c>
      <c r="E606" t="s">
        <v>13839</v>
      </c>
      <c r="F606">
        <v>668462</v>
      </c>
      <c r="G606">
        <v>668462</v>
      </c>
      <c r="H606">
        <v>3</v>
      </c>
      <c r="I606">
        <v>70</v>
      </c>
      <c r="J606" t="s">
        <v>8303</v>
      </c>
      <c r="K606" t="s">
        <v>13811</v>
      </c>
      <c r="L606" t="s">
        <v>8304</v>
      </c>
      <c r="M606">
        <v>459.90848999999997</v>
      </c>
      <c r="N606">
        <v>3</v>
      </c>
      <c r="O606">
        <v>1376.712006</v>
      </c>
      <c r="P606">
        <v>-8.3639999999999999E-3</v>
      </c>
      <c r="Q606">
        <v>31.89</v>
      </c>
      <c r="R606">
        <v>1</v>
      </c>
      <c r="S606">
        <v>2713</v>
      </c>
      <c r="T606">
        <v>2721</v>
      </c>
      <c r="U606" t="s">
        <v>13769</v>
      </c>
      <c r="V606" t="s">
        <v>13854</v>
      </c>
      <c r="W606">
        <v>0</v>
      </c>
      <c r="X606" t="s">
        <v>8305</v>
      </c>
      <c r="Y606">
        <v>795</v>
      </c>
      <c r="Z606" t="s">
        <v>13844</v>
      </c>
      <c r="AA606" t="s">
        <v>8304</v>
      </c>
      <c r="AB606" t="b">
        <v>0</v>
      </c>
      <c r="AC606" t="s">
        <v>13772</v>
      </c>
      <c r="AD606" t="b">
        <v>0</v>
      </c>
      <c r="AE606">
        <v>0</v>
      </c>
      <c r="AF606" t="s">
        <v>13773</v>
      </c>
      <c r="AG606" t="s">
        <v>13774</v>
      </c>
      <c r="AH606" t="s">
        <v>13774</v>
      </c>
      <c r="AI606" t="s">
        <v>13774</v>
      </c>
      <c r="AJ606">
        <v>29.22</v>
      </c>
      <c r="AK606">
        <v>2.67</v>
      </c>
      <c r="AL606">
        <v>3</v>
      </c>
      <c r="AM606">
        <v>38.99</v>
      </c>
      <c r="AN606">
        <v>1726</v>
      </c>
      <c r="AO606">
        <v>1702</v>
      </c>
      <c r="AP606">
        <v>1936</v>
      </c>
      <c r="AQ606">
        <v>1656</v>
      </c>
      <c r="AR606">
        <v>2834</v>
      </c>
      <c r="AS606">
        <v>3260</v>
      </c>
      <c r="AT606">
        <v>4042</v>
      </c>
      <c r="AU606">
        <v>2195</v>
      </c>
      <c r="AV606">
        <v>1299</v>
      </c>
      <c r="AW606">
        <v>1035</v>
      </c>
      <c r="AX606">
        <v>1316</v>
      </c>
      <c r="AY606">
        <v>1022</v>
      </c>
      <c r="AZ606">
        <v>2070</v>
      </c>
      <c r="BA606">
        <v>2390</v>
      </c>
      <c r="BB606">
        <v>2400</v>
      </c>
      <c r="BC606">
        <v>1572</v>
      </c>
      <c r="BD606">
        <v>1726</v>
      </c>
      <c r="BE606">
        <v>1268.4649763479085</v>
      </c>
      <c r="BF606">
        <v>1328.5399089451189</v>
      </c>
      <c r="BG606">
        <v>1347.7156892768894</v>
      </c>
      <c r="BH606">
        <v>1750.2149722346235</v>
      </c>
      <c r="BI606">
        <v>1806.9035930375562</v>
      </c>
      <c r="BJ606">
        <v>3352.6456904356801</v>
      </c>
      <c r="BK606">
        <v>1673.4295350966925</v>
      </c>
      <c r="BL606">
        <v>-8.8949370785262383E-2</v>
      </c>
      <c r="BM606">
        <v>-0.81908870920997356</v>
      </c>
      <c r="BN606">
        <v>-0.7232204821345537</v>
      </c>
      <c r="BO606">
        <v>-0.69261956451854445</v>
      </c>
      <c r="BP606">
        <v>-5.0306856237993997E-2</v>
      </c>
      <c r="BQ606">
        <v>4.0157457857304513E-2</v>
      </c>
      <c r="BR606">
        <v>2.5068694121921529</v>
      </c>
      <c r="BS606">
        <v>-0.17284188716312854</v>
      </c>
      <c r="BT606">
        <v>6551.583541620088</v>
      </c>
      <c r="BU606">
        <v>7702.3308237543806</v>
      </c>
      <c r="BV606">
        <v>0.85059752580539261</v>
      </c>
      <c r="BW606">
        <v>-9.3037292173500305E-2</v>
      </c>
      <c r="BX606">
        <f t="shared" si="27"/>
        <v>0.91115952054362848</v>
      </c>
      <c r="BY606">
        <v>-0.35644734422873697</v>
      </c>
      <c r="BZ606">
        <v>0.72790864740105699</v>
      </c>
      <c r="CA606">
        <f t="shared" si="28"/>
        <v>-0.13792312126260176</v>
      </c>
      <c r="CB606">
        <f t="shared" si="29"/>
        <v>0.13792312126260176</v>
      </c>
    </row>
    <row r="607" spans="1:80" x14ac:dyDescent="0.2">
      <c r="A607" t="s">
        <v>8387</v>
      </c>
      <c r="B607">
        <v>244</v>
      </c>
      <c r="C607" t="s">
        <v>8388</v>
      </c>
      <c r="D607">
        <v>3</v>
      </c>
      <c r="E607" t="s">
        <v>8389</v>
      </c>
      <c r="F607" t="s">
        <v>8390</v>
      </c>
      <c r="G607">
        <v>104636</v>
      </c>
      <c r="H607">
        <v>1</v>
      </c>
      <c r="I607">
        <v>16</v>
      </c>
      <c r="J607" t="s">
        <v>8391</v>
      </c>
      <c r="K607" t="s">
        <v>13480</v>
      </c>
      <c r="L607" t="s">
        <v>12776</v>
      </c>
      <c r="M607">
        <v>553.95439999999996</v>
      </c>
      <c r="N607">
        <v>3</v>
      </c>
      <c r="O607">
        <v>1658.848984</v>
      </c>
      <c r="P607">
        <v>-7.6119999999999998E-3</v>
      </c>
      <c r="Q607">
        <v>16.489999999999998</v>
      </c>
      <c r="R607">
        <v>1</v>
      </c>
      <c r="S607">
        <v>721</v>
      </c>
      <c r="T607">
        <v>728</v>
      </c>
      <c r="U607" t="s">
        <v>13769</v>
      </c>
      <c r="V607" t="s">
        <v>13780</v>
      </c>
      <c r="W607">
        <v>0</v>
      </c>
      <c r="X607" t="s">
        <v>8392</v>
      </c>
      <c r="Y607">
        <v>1638</v>
      </c>
      <c r="Z607" t="s">
        <v>8393</v>
      </c>
      <c r="AA607" t="s">
        <v>12776</v>
      </c>
      <c r="AE607">
        <v>1.7006802721088435E-3</v>
      </c>
      <c r="AF607" t="s">
        <v>13773</v>
      </c>
      <c r="AG607" t="s">
        <v>13776</v>
      </c>
      <c r="AH607" t="s">
        <v>13777</v>
      </c>
      <c r="AI607" t="s">
        <v>13777</v>
      </c>
      <c r="AJ607" t="s">
        <v>13777</v>
      </c>
      <c r="AK607" t="s">
        <v>13777</v>
      </c>
      <c r="AL607">
        <v>1</v>
      </c>
      <c r="AM607">
        <v>16.489999999999998</v>
      </c>
      <c r="AN607">
        <v>862</v>
      </c>
      <c r="AO607">
        <v>972</v>
      </c>
      <c r="AP607">
        <v>3095</v>
      </c>
      <c r="AQ607">
        <v>2276</v>
      </c>
      <c r="AR607">
        <v>1727</v>
      </c>
      <c r="AS607">
        <v>6493</v>
      </c>
      <c r="AT607">
        <v>1750</v>
      </c>
      <c r="AU607">
        <v>935</v>
      </c>
      <c r="AV607">
        <v>862</v>
      </c>
      <c r="AW607">
        <v>972</v>
      </c>
      <c r="AX607">
        <v>3095</v>
      </c>
      <c r="AY607">
        <v>2276</v>
      </c>
      <c r="AZ607">
        <v>1727</v>
      </c>
      <c r="BA607">
        <v>6493</v>
      </c>
      <c r="BB607">
        <v>1750</v>
      </c>
      <c r="BC607">
        <v>935</v>
      </c>
      <c r="BD607">
        <v>862</v>
      </c>
      <c r="BE607">
        <v>724.41125558764224</v>
      </c>
      <c r="BF607">
        <v>2123.879658153483</v>
      </c>
      <c r="BG607">
        <v>1852.2952347791065</v>
      </c>
      <c r="BH607">
        <v>1066.5565480060673</v>
      </c>
      <c r="BI607">
        <v>3598.8420336174395</v>
      </c>
      <c r="BJ607">
        <v>1451.5413058541415</v>
      </c>
      <c r="BK607">
        <v>712.82761517786219</v>
      </c>
      <c r="BL607">
        <v>-0.74975630338948329</v>
      </c>
      <c r="BM607">
        <v>-0.89990388841839486</v>
      </c>
      <c r="BN607">
        <v>0.62730534564346307</v>
      </c>
      <c r="BO607">
        <v>0.33093120926120256</v>
      </c>
      <c r="BP607">
        <v>-0.52652822019023704</v>
      </c>
      <c r="BQ607">
        <v>2.2368994998040037</v>
      </c>
      <c r="BR607">
        <v>-0.1064027810730178</v>
      </c>
      <c r="BS607">
        <v>-0.91254486163753534</v>
      </c>
      <c r="BT607">
        <v>6251.809837211149</v>
      </c>
      <c r="BU607">
        <v>6140.543813964593</v>
      </c>
      <c r="BV607">
        <v>1.0181198972953371</v>
      </c>
      <c r="BW607">
        <v>-0.13240722215074699</v>
      </c>
      <c r="BX607">
        <f t="shared" si="27"/>
        <v>0.87598420226646823</v>
      </c>
      <c r="BY607">
        <v>-0.35543976547681599</v>
      </c>
      <c r="BZ607">
        <v>0.72864340166783303</v>
      </c>
      <c r="CA607">
        <f t="shared" si="28"/>
        <v>-0.13748496355874693</v>
      </c>
      <c r="CB607">
        <f t="shared" si="29"/>
        <v>0.13748496355874693</v>
      </c>
    </row>
    <row r="608" spans="1:80" x14ac:dyDescent="0.2">
      <c r="A608" t="s">
        <v>1413</v>
      </c>
      <c r="B608">
        <v>84</v>
      </c>
      <c r="C608" t="s">
        <v>10928</v>
      </c>
      <c r="D608">
        <v>1</v>
      </c>
      <c r="E608" t="s">
        <v>10929</v>
      </c>
      <c r="F608">
        <v>70395</v>
      </c>
      <c r="G608">
        <v>70395</v>
      </c>
      <c r="H608">
        <v>1</v>
      </c>
      <c r="I608">
        <v>12</v>
      </c>
      <c r="J608" t="s">
        <v>1411</v>
      </c>
      <c r="K608" t="s">
        <v>862</v>
      </c>
      <c r="L608" t="s">
        <v>1414</v>
      </c>
      <c r="M608">
        <v>617.07452999999998</v>
      </c>
      <c r="N608">
        <v>4</v>
      </c>
      <c r="O608">
        <v>2464.2765810000001</v>
      </c>
      <c r="P608">
        <v>-7.5649999999999997E-3</v>
      </c>
      <c r="Q608">
        <v>11.7</v>
      </c>
      <c r="R608">
        <v>1</v>
      </c>
      <c r="S608">
        <v>444</v>
      </c>
      <c r="T608">
        <v>459</v>
      </c>
      <c r="U608" t="s">
        <v>13769</v>
      </c>
      <c r="V608" t="s">
        <v>13799</v>
      </c>
      <c r="W608">
        <v>1</v>
      </c>
      <c r="X608" t="s">
        <v>1415</v>
      </c>
      <c r="Y608">
        <v>791</v>
      </c>
      <c r="Z608" t="s">
        <v>10933</v>
      </c>
      <c r="AA608" t="s">
        <v>1414</v>
      </c>
      <c r="AB608" t="b">
        <v>1</v>
      </c>
      <c r="AC608" t="s">
        <v>10934</v>
      </c>
      <c r="AD608" t="b">
        <v>1</v>
      </c>
      <c r="AE608">
        <v>0</v>
      </c>
      <c r="AF608" t="s">
        <v>13773</v>
      </c>
      <c r="AG608" t="s">
        <v>13776</v>
      </c>
      <c r="AH608" t="s">
        <v>13777</v>
      </c>
      <c r="AI608" t="s">
        <v>13777</v>
      </c>
      <c r="AJ608" t="s">
        <v>13777</v>
      </c>
      <c r="AK608" t="s">
        <v>13777</v>
      </c>
      <c r="AL608">
        <v>1</v>
      </c>
      <c r="AM608">
        <v>11.7</v>
      </c>
      <c r="AN608">
        <v>215</v>
      </c>
      <c r="AO608">
        <v>425</v>
      </c>
      <c r="AP608">
        <v>457</v>
      </c>
      <c r="AQ608">
        <v>215</v>
      </c>
      <c r="AR608">
        <v>215</v>
      </c>
      <c r="AS608">
        <v>215</v>
      </c>
      <c r="AT608">
        <v>215</v>
      </c>
      <c r="AU608">
        <v>215</v>
      </c>
      <c r="AV608">
        <v>215</v>
      </c>
      <c r="AW608">
        <v>425</v>
      </c>
      <c r="AX608">
        <v>457</v>
      </c>
      <c r="AY608">
        <v>215</v>
      </c>
      <c r="AZ608">
        <v>215</v>
      </c>
      <c r="BA608">
        <v>215</v>
      </c>
      <c r="BB608">
        <v>215</v>
      </c>
      <c r="BC608">
        <v>215</v>
      </c>
      <c r="BD608">
        <v>215</v>
      </c>
      <c r="BE608">
        <v>316.74360455220983</v>
      </c>
      <c r="BF608">
        <v>313.60678635739635</v>
      </c>
      <c r="BG608">
        <v>174.97516497254301</v>
      </c>
      <c r="BH608">
        <v>132.77918808413693</v>
      </c>
      <c r="BI608">
        <v>119.16695475554435</v>
      </c>
      <c r="BJ608">
        <v>178.33221757636596</v>
      </c>
      <c r="BK608">
        <v>163.91223236710201</v>
      </c>
      <c r="BL608">
        <v>0.18604134589380988</v>
      </c>
      <c r="BM608">
        <v>1.6215988753147081</v>
      </c>
      <c r="BN608">
        <v>1.577339749664425</v>
      </c>
      <c r="BO608">
        <v>-0.37869147972581496</v>
      </c>
      <c r="BP608">
        <v>-0.97405816247723609</v>
      </c>
      <c r="BQ608">
        <v>-1.166120790227638</v>
      </c>
      <c r="BR608">
        <v>-0.33132494338881041</v>
      </c>
      <c r="BS608">
        <v>-0.53478459505344422</v>
      </c>
      <c r="BT608">
        <v>783.68974739189116</v>
      </c>
      <c r="BU608">
        <v>830.82640127340733</v>
      </c>
      <c r="BV608">
        <v>0.94326533941474433</v>
      </c>
      <c r="BW608">
        <v>-9.9454909925663401E-2</v>
      </c>
      <c r="BX608">
        <f t="shared" si="27"/>
        <v>0.9053307703799367</v>
      </c>
      <c r="BY608">
        <v>-0.35530861170876599</v>
      </c>
      <c r="BZ608">
        <v>0.72873906343621397</v>
      </c>
      <c r="CA608">
        <f t="shared" si="28"/>
        <v>-0.13742794986578521</v>
      </c>
      <c r="CB608">
        <f t="shared" si="29"/>
        <v>0.13742794986578521</v>
      </c>
    </row>
    <row r="609" spans="1:80" x14ac:dyDescent="0.2">
      <c r="A609" t="s">
        <v>7506</v>
      </c>
      <c r="B609">
        <v>160</v>
      </c>
      <c r="C609" t="s">
        <v>7507</v>
      </c>
      <c r="D609">
        <v>1</v>
      </c>
      <c r="E609" t="s">
        <v>7508</v>
      </c>
      <c r="F609">
        <v>81512</v>
      </c>
      <c r="G609">
        <v>81512</v>
      </c>
      <c r="H609">
        <v>1</v>
      </c>
      <c r="I609">
        <v>22</v>
      </c>
      <c r="J609" t="s">
        <v>7509</v>
      </c>
      <c r="K609" t="s">
        <v>12947</v>
      </c>
      <c r="L609" t="s">
        <v>7510</v>
      </c>
      <c r="M609">
        <v>400.88416000000001</v>
      </c>
      <c r="N609">
        <v>3</v>
      </c>
      <c r="O609">
        <v>1199.6330109999999</v>
      </c>
      <c r="P609">
        <v>-2.359E-3</v>
      </c>
      <c r="Q609">
        <v>22.36</v>
      </c>
      <c r="R609">
        <v>1</v>
      </c>
      <c r="S609">
        <v>471</v>
      </c>
      <c r="T609">
        <v>477</v>
      </c>
      <c r="U609" t="s">
        <v>13769</v>
      </c>
      <c r="V609" t="s">
        <v>12955</v>
      </c>
      <c r="W609">
        <v>1</v>
      </c>
      <c r="X609" t="s">
        <v>7511</v>
      </c>
      <c r="Y609">
        <v>785</v>
      </c>
      <c r="Z609" t="s">
        <v>7512</v>
      </c>
      <c r="AA609" t="s">
        <v>7510</v>
      </c>
      <c r="AE609">
        <v>0</v>
      </c>
      <c r="AF609" t="s">
        <v>13773</v>
      </c>
      <c r="AG609" t="s">
        <v>13776</v>
      </c>
      <c r="AH609" t="s">
        <v>13777</v>
      </c>
      <c r="AI609" t="s">
        <v>13777</v>
      </c>
      <c r="AJ609" t="s">
        <v>13777</v>
      </c>
      <c r="AK609" t="s">
        <v>13777</v>
      </c>
      <c r="AL609">
        <v>1</v>
      </c>
      <c r="AM609">
        <v>22.36</v>
      </c>
      <c r="AN609">
        <v>1484</v>
      </c>
      <c r="AO609">
        <v>805</v>
      </c>
      <c r="AP609">
        <v>375</v>
      </c>
      <c r="AQ609">
        <v>977</v>
      </c>
      <c r="AR609">
        <v>404</v>
      </c>
      <c r="AS609">
        <v>488</v>
      </c>
      <c r="AT609">
        <v>559</v>
      </c>
      <c r="AU609">
        <v>1530</v>
      </c>
      <c r="AV609">
        <v>1484</v>
      </c>
      <c r="AW609">
        <v>805</v>
      </c>
      <c r="AX609">
        <v>375</v>
      </c>
      <c r="AY609">
        <v>977</v>
      </c>
      <c r="AZ609">
        <v>404</v>
      </c>
      <c r="BA609">
        <v>488</v>
      </c>
      <c r="BB609">
        <v>559</v>
      </c>
      <c r="BC609">
        <v>1530</v>
      </c>
      <c r="BD609">
        <v>1484</v>
      </c>
      <c r="BE609">
        <v>599.94965097536215</v>
      </c>
      <c r="BF609">
        <v>257.33598442893572</v>
      </c>
      <c r="BG609">
        <v>795.11970315430017</v>
      </c>
      <c r="BH609">
        <v>249.50135807437823</v>
      </c>
      <c r="BI609">
        <v>270.48127404979368</v>
      </c>
      <c r="BJ609">
        <v>463.66376569855152</v>
      </c>
      <c r="BK609">
        <v>1166.4451884728653</v>
      </c>
      <c r="BL609">
        <v>1.9150112830531063</v>
      </c>
      <c r="BM609">
        <v>-0.14158651833109026</v>
      </c>
      <c r="BN609">
        <v>-0.93862088873878935</v>
      </c>
      <c r="BO609">
        <v>0.31244452260462968</v>
      </c>
      <c r="BP609">
        <v>-0.95684685896008559</v>
      </c>
      <c r="BQ609">
        <v>-0.90804053348793523</v>
      </c>
      <c r="BR609">
        <v>-0.45863322537579981</v>
      </c>
      <c r="BS609">
        <v>1.1762722192359649</v>
      </c>
      <c r="BT609">
        <v>2603.9322830995343</v>
      </c>
      <c r="BU609">
        <v>2682.5646417546527</v>
      </c>
      <c r="BV609">
        <v>0.97068761832196315</v>
      </c>
      <c r="BW609">
        <v>-0.152685399481988</v>
      </c>
      <c r="BX609">
        <f t="shared" si="27"/>
        <v>0.8583997323368957</v>
      </c>
      <c r="BY609">
        <v>-0.35432633499494698</v>
      </c>
      <c r="BZ609">
        <v>0.72945567485237905</v>
      </c>
      <c r="CA609">
        <f t="shared" si="28"/>
        <v>-0.13700109273814395</v>
      </c>
      <c r="CB609">
        <f t="shared" si="29"/>
        <v>0.13700109273814395</v>
      </c>
    </row>
    <row r="610" spans="1:80" x14ac:dyDescent="0.2">
      <c r="A610" t="s">
        <v>7484</v>
      </c>
      <c r="B610">
        <v>10</v>
      </c>
      <c r="C610" t="s">
        <v>7485</v>
      </c>
      <c r="D610">
        <v>1</v>
      </c>
      <c r="E610" t="s">
        <v>7486</v>
      </c>
      <c r="F610">
        <v>104885</v>
      </c>
      <c r="G610">
        <v>104885</v>
      </c>
      <c r="H610">
        <v>1</v>
      </c>
      <c r="I610">
        <v>53</v>
      </c>
      <c r="J610" t="s">
        <v>7487</v>
      </c>
      <c r="K610" t="s">
        <v>7488</v>
      </c>
      <c r="L610" t="s">
        <v>7489</v>
      </c>
      <c r="M610">
        <v>907.75941</v>
      </c>
      <c r="N610">
        <v>3</v>
      </c>
      <c r="O610">
        <v>2720.2558749999998</v>
      </c>
      <c r="P610">
        <v>5.2700000000000002E-4</v>
      </c>
      <c r="Q610">
        <v>53.32</v>
      </c>
      <c r="R610">
        <v>1</v>
      </c>
      <c r="S610">
        <v>717</v>
      </c>
      <c r="T610">
        <v>736</v>
      </c>
      <c r="U610" t="s">
        <v>13769</v>
      </c>
      <c r="V610" t="s">
        <v>13824</v>
      </c>
      <c r="W610">
        <v>0</v>
      </c>
      <c r="X610" t="s">
        <v>7490</v>
      </c>
      <c r="Y610">
        <v>842</v>
      </c>
      <c r="Z610" t="s">
        <v>7491</v>
      </c>
      <c r="AA610" t="s">
        <v>10627</v>
      </c>
      <c r="AB610" t="b">
        <v>0</v>
      </c>
      <c r="AC610" t="s">
        <v>13772</v>
      </c>
      <c r="AD610" t="b">
        <v>0</v>
      </c>
      <c r="AE610">
        <v>0</v>
      </c>
      <c r="AF610" t="s">
        <v>13773</v>
      </c>
      <c r="AG610" t="s">
        <v>13776</v>
      </c>
      <c r="AH610" t="s">
        <v>13777</v>
      </c>
      <c r="AI610" t="s">
        <v>13777</v>
      </c>
      <c r="AJ610" t="s">
        <v>13777</v>
      </c>
      <c r="AK610" t="s">
        <v>13777</v>
      </c>
      <c r="AL610">
        <v>1</v>
      </c>
      <c r="AM610">
        <v>53.32</v>
      </c>
      <c r="AN610">
        <v>211</v>
      </c>
      <c r="AO610">
        <v>568</v>
      </c>
      <c r="AP610">
        <v>795</v>
      </c>
      <c r="AQ610">
        <v>481</v>
      </c>
      <c r="AR610">
        <v>705</v>
      </c>
      <c r="AS610">
        <v>481</v>
      </c>
      <c r="AT610">
        <v>211</v>
      </c>
      <c r="AU610">
        <v>553</v>
      </c>
      <c r="AV610">
        <v>211</v>
      </c>
      <c r="AW610">
        <v>568</v>
      </c>
      <c r="AX610">
        <v>795</v>
      </c>
      <c r="AY610">
        <v>481</v>
      </c>
      <c r="AZ610">
        <v>705</v>
      </c>
      <c r="BA610">
        <v>481</v>
      </c>
      <c r="BB610">
        <v>211</v>
      </c>
      <c r="BC610">
        <v>553</v>
      </c>
      <c r="BD610">
        <v>211</v>
      </c>
      <c r="BE610">
        <v>423.31851149565921</v>
      </c>
      <c r="BF610">
        <v>545.55228698934377</v>
      </c>
      <c r="BG610">
        <v>391.45606675252645</v>
      </c>
      <c r="BH610">
        <v>435.39222139216992</v>
      </c>
      <c r="BI610">
        <v>266.6014197089155</v>
      </c>
      <c r="BJ610">
        <v>175.0144088772708</v>
      </c>
      <c r="BK610">
        <v>421.59750929770888</v>
      </c>
      <c r="BL610">
        <v>-1.2374368388957906</v>
      </c>
      <c r="BM610">
        <v>0.54087631847356266</v>
      </c>
      <c r="BN610">
        <v>1.5646680251133058</v>
      </c>
      <c r="BO610">
        <v>0.27400649015044259</v>
      </c>
      <c r="BP610">
        <v>0.64200191989180977</v>
      </c>
      <c r="BQ610">
        <v>-0.77173681330569222</v>
      </c>
      <c r="BR610">
        <v>-1.5388408461039491</v>
      </c>
      <c r="BS610">
        <v>0.52646174467631168</v>
      </c>
      <c r="BT610">
        <v>1336.3121525967447</v>
      </c>
      <c r="BU610">
        <v>1533.62027191685</v>
      </c>
      <c r="BV610">
        <v>0.8713448674791624</v>
      </c>
      <c r="BW610">
        <v>-0.104651578168707</v>
      </c>
      <c r="BX610">
        <f t="shared" si="27"/>
        <v>0.90063826996022645</v>
      </c>
      <c r="BY610">
        <v>-0.35333170115275198</v>
      </c>
      <c r="BZ610">
        <v>0.73018157445736898</v>
      </c>
      <c r="CA610">
        <f t="shared" si="28"/>
        <v>-0.13656913031871165</v>
      </c>
      <c r="CB610">
        <f t="shared" si="29"/>
        <v>0.13656913031871165</v>
      </c>
    </row>
    <row r="611" spans="1:80" x14ac:dyDescent="0.2">
      <c r="A611" t="s">
        <v>7344</v>
      </c>
      <c r="B611">
        <v>224</v>
      </c>
      <c r="C611" t="s">
        <v>7345</v>
      </c>
      <c r="D611">
        <v>5</v>
      </c>
      <c r="E611" t="s">
        <v>7346</v>
      </c>
      <c r="F611">
        <v>88955</v>
      </c>
      <c r="G611">
        <v>88955</v>
      </c>
      <c r="H611">
        <v>1</v>
      </c>
      <c r="I611">
        <v>10</v>
      </c>
      <c r="J611" t="s">
        <v>7347</v>
      </c>
      <c r="K611" t="s">
        <v>13849</v>
      </c>
      <c r="L611" t="s">
        <v>13797</v>
      </c>
      <c r="M611">
        <v>459.26121000000001</v>
      </c>
      <c r="N611">
        <v>4</v>
      </c>
      <c r="O611">
        <v>1833.027756</v>
      </c>
      <c r="P611">
        <v>-1.2019999999999999E-2</v>
      </c>
      <c r="Q611">
        <v>10.029999999999999</v>
      </c>
      <c r="R611">
        <v>1</v>
      </c>
      <c r="S611">
        <v>10</v>
      </c>
      <c r="T611">
        <v>16</v>
      </c>
      <c r="U611" t="s">
        <v>13769</v>
      </c>
      <c r="V611" t="s">
        <v>12986</v>
      </c>
      <c r="W611">
        <v>1</v>
      </c>
      <c r="X611" t="s">
        <v>7348</v>
      </c>
      <c r="Y611">
        <v>1140</v>
      </c>
      <c r="Z611" t="s">
        <v>7349</v>
      </c>
      <c r="AA611" t="s">
        <v>13797</v>
      </c>
      <c r="AB611" t="b">
        <v>0</v>
      </c>
      <c r="AC611" t="s">
        <v>13772</v>
      </c>
      <c r="AD611" t="b">
        <v>0</v>
      </c>
      <c r="AE611">
        <v>2.881844380403458E-3</v>
      </c>
      <c r="AF611" t="s">
        <v>13773</v>
      </c>
      <c r="AG611" t="s">
        <v>13776</v>
      </c>
      <c r="AH611" t="s">
        <v>13777</v>
      </c>
      <c r="AI611" t="s">
        <v>13777</v>
      </c>
      <c r="AJ611" t="s">
        <v>13777</v>
      </c>
      <c r="AK611" t="s">
        <v>13777</v>
      </c>
      <c r="AL611">
        <v>1</v>
      </c>
      <c r="AM611">
        <v>10.029999999999999</v>
      </c>
      <c r="AN611">
        <v>1301</v>
      </c>
      <c r="AO611">
        <v>223</v>
      </c>
      <c r="AP611">
        <v>3878</v>
      </c>
      <c r="AQ611">
        <v>484</v>
      </c>
      <c r="AR611">
        <v>1381</v>
      </c>
      <c r="AS611">
        <v>3220</v>
      </c>
      <c r="AT611">
        <v>1461</v>
      </c>
      <c r="AU611">
        <v>716</v>
      </c>
      <c r="AV611">
        <v>1301</v>
      </c>
      <c r="AW611">
        <v>223</v>
      </c>
      <c r="AX611">
        <v>3878</v>
      </c>
      <c r="AY611">
        <v>484</v>
      </c>
      <c r="AZ611">
        <v>1381</v>
      </c>
      <c r="BA611">
        <v>3220</v>
      </c>
      <c r="BB611">
        <v>1461</v>
      </c>
      <c r="BC611">
        <v>716</v>
      </c>
      <c r="BD611">
        <v>1301</v>
      </c>
      <c r="BE611">
        <v>166.19723250621831</v>
      </c>
      <c r="BF611">
        <v>2661.197193641101</v>
      </c>
      <c r="BG611">
        <v>393.89758068237592</v>
      </c>
      <c r="BH611">
        <v>852.87469183345627</v>
      </c>
      <c r="BI611">
        <v>1784.7329968039667</v>
      </c>
      <c r="BJ611">
        <v>1211.8296273445148</v>
      </c>
      <c r="BK611">
        <v>545.86585290625601</v>
      </c>
      <c r="BL611">
        <v>0.24315970121585259</v>
      </c>
      <c r="BM611">
        <v>-1.2379858097864898</v>
      </c>
      <c r="BN611">
        <v>2.0184902037038457</v>
      </c>
      <c r="BO611">
        <v>-0.94079112696101419</v>
      </c>
      <c r="BP611">
        <v>-0.34173382175579858</v>
      </c>
      <c r="BQ611">
        <v>0.87452840885678784</v>
      </c>
      <c r="BR611">
        <v>0.12677445705156079</v>
      </c>
      <c r="BS611">
        <v>-0.74244201232474305</v>
      </c>
      <c r="BT611">
        <v>4104.804921143641</v>
      </c>
      <c r="BU611">
        <v>4812.7902545742472</v>
      </c>
      <c r="BV611">
        <v>0.85289503677046552</v>
      </c>
      <c r="BW611">
        <v>-0.186295424227782</v>
      </c>
      <c r="BX611">
        <f t="shared" si="27"/>
        <v>0.83002834827398075</v>
      </c>
      <c r="BY611">
        <v>-0.35271659668239402</v>
      </c>
      <c r="BZ611">
        <v>0.73063062475448204</v>
      </c>
      <c r="CA611">
        <f t="shared" si="28"/>
        <v>-0.13630212806834555</v>
      </c>
      <c r="CB611">
        <f t="shared" si="29"/>
        <v>0.13630212806834555</v>
      </c>
    </row>
    <row r="612" spans="1:80" x14ac:dyDescent="0.2">
      <c r="A612" t="s">
        <v>943</v>
      </c>
      <c r="B612">
        <v>205</v>
      </c>
      <c r="C612" t="s">
        <v>944</v>
      </c>
      <c r="D612">
        <v>7</v>
      </c>
      <c r="E612" t="s">
        <v>945</v>
      </c>
      <c r="F612" t="s">
        <v>946</v>
      </c>
      <c r="G612">
        <v>26025</v>
      </c>
      <c r="H612">
        <v>1</v>
      </c>
      <c r="I612">
        <v>15</v>
      </c>
      <c r="J612" t="s">
        <v>947</v>
      </c>
      <c r="K612" t="s">
        <v>13849</v>
      </c>
      <c r="L612" t="s">
        <v>12096</v>
      </c>
      <c r="M612">
        <v>482.25092999999998</v>
      </c>
      <c r="N612">
        <v>2</v>
      </c>
      <c r="O612">
        <v>962.48931900000002</v>
      </c>
      <c r="P612">
        <v>-2.0110000000000002E-3</v>
      </c>
      <c r="Q612">
        <v>15.11</v>
      </c>
      <c r="R612">
        <v>1</v>
      </c>
      <c r="S612">
        <v>151</v>
      </c>
      <c r="T612">
        <v>155</v>
      </c>
      <c r="U612" t="s">
        <v>13780</v>
      </c>
      <c r="V612" t="s">
        <v>13780</v>
      </c>
      <c r="W612">
        <v>0</v>
      </c>
      <c r="X612" t="s">
        <v>948</v>
      </c>
      <c r="Y612">
        <v>344</v>
      </c>
      <c r="Z612" t="s">
        <v>949</v>
      </c>
      <c r="AA612" t="s">
        <v>12096</v>
      </c>
      <c r="AE612">
        <v>6.7415730337078653E-3</v>
      </c>
      <c r="AF612" t="s">
        <v>13773</v>
      </c>
      <c r="AG612" t="s">
        <v>13776</v>
      </c>
      <c r="AH612" t="s">
        <v>13777</v>
      </c>
      <c r="AI612" t="s">
        <v>13777</v>
      </c>
      <c r="AJ612" t="s">
        <v>13777</v>
      </c>
      <c r="AK612" t="s">
        <v>13777</v>
      </c>
      <c r="AL612">
        <v>1</v>
      </c>
      <c r="AM612">
        <v>15.11</v>
      </c>
      <c r="AN612">
        <v>2830</v>
      </c>
      <c r="AO612">
        <v>4476</v>
      </c>
      <c r="AP612">
        <v>5361</v>
      </c>
      <c r="AQ612">
        <v>4222</v>
      </c>
      <c r="AR612">
        <v>5216</v>
      </c>
      <c r="AS612">
        <v>6059</v>
      </c>
      <c r="AT612">
        <v>4893</v>
      </c>
      <c r="AU612">
        <v>3517</v>
      </c>
      <c r="AV612">
        <v>2830</v>
      </c>
      <c r="AW612">
        <v>4476</v>
      </c>
      <c r="AX612">
        <v>5361</v>
      </c>
      <c r="AY612">
        <v>4222</v>
      </c>
      <c r="AZ612">
        <v>5216</v>
      </c>
      <c r="BA612">
        <v>6059</v>
      </c>
      <c r="BB612">
        <v>4893</v>
      </c>
      <c r="BC612">
        <v>3517</v>
      </c>
      <c r="BD612">
        <v>2830</v>
      </c>
      <c r="BE612">
        <v>3335.8691152369202</v>
      </c>
      <c r="BF612">
        <v>3678.8752333960651</v>
      </c>
      <c r="BG612">
        <v>3436.0239372747751</v>
      </c>
      <c r="BH612">
        <v>3221.2848606830617</v>
      </c>
      <c r="BI612">
        <v>3358.2910644829917</v>
      </c>
      <c r="BJ612">
        <v>4058.5094911681799</v>
      </c>
      <c r="BK612">
        <v>2681.2991685353381</v>
      </c>
      <c r="BL612">
        <v>-1.2064000620689752</v>
      </c>
      <c r="BM612">
        <v>2.6442309292931499E-2</v>
      </c>
      <c r="BN612">
        <v>0.86237489218033192</v>
      </c>
      <c r="BO612">
        <v>0.27052739886526123</v>
      </c>
      <c r="BP612">
        <v>-0.25280842938629217</v>
      </c>
      <c r="BQ612">
        <v>8.1086343187226281E-2</v>
      </c>
      <c r="BR612">
        <v>1.7875730995917356</v>
      </c>
      <c r="BS612">
        <v>-1.5687955516622114</v>
      </c>
      <c r="BT612">
        <v>12745.445040402974</v>
      </c>
      <c r="BU612">
        <v>13854.707830374358</v>
      </c>
      <c r="BV612">
        <v>0.91993603881422226</v>
      </c>
      <c r="BW612">
        <v>-7.4454190297323905E-2</v>
      </c>
      <c r="BX612">
        <f t="shared" si="27"/>
        <v>0.92824999594134172</v>
      </c>
      <c r="BY612">
        <v>-0.351029186611994</v>
      </c>
      <c r="BZ612">
        <v>0.73186303724463697</v>
      </c>
      <c r="CA612">
        <f t="shared" si="28"/>
        <v>-0.13557018633827109</v>
      </c>
      <c r="CB612">
        <f t="shared" si="29"/>
        <v>0.13557018633827109</v>
      </c>
    </row>
    <row r="613" spans="1:80" x14ac:dyDescent="0.2">
      <c r="A613" t="s">
        <v>11805</v>
      </c>
      <c r="B613">
        <v>42</v>
      </c>
      <c r="C613" t="s">
        <v>13497</v>
      </c>
      <c r="D613">
        <v>3</v>
      </c>
      <c r="E613" t="s">
        <v>13498</v>
      </c>
      <c r="F613" t="s">
        <v>13499</v>
      </c>
      <c r="G613">
        <v>35404</v>
      </c>
      <c r="H613">
        <v>3</v>
      </c>
      <c r="I613">
        <v>65</v>
      </c>
      <c r="J613" t="s">
        <v>11806</v>
      </c>
      <c r="K613" t="s">
        <v>13066</v>
      </c>
      <c r="L613" t="s">
        <v>11807</v>
      </c>
      <c r="M613">
        <v>641.63139999999999</v>
      </c>
      <c r="N613">
        <v>3</v>
      </c>
      <c r="O613">
        <v>1921.872513</v>
      </c>
      <c r="P613">
        <v>-1.4100000000000001E-4</v>
      </c>
      <c r="Q613">
        <v>30.26</v>
      </c>
      <c r="R613">
        <v>1</v>
      </c>
      <c r="S613">
        <v>227</v>
      </c>
      <c r="T613">
        <v>240</v>
      </c>
      <c r="U613" t="s">
        <v>13780</v>
      </c>
      <c r="V613" t="s">
        <v>13781</v>
      </c>
      <c r="W613">
        <v>1</v>
      </c>
      <c r="X613" t="s">
        <v>11808</v>
      </c>
      <c r="Y613">
        <v>2378</v>
      </c>
      <c r="Z613" t="s">
        <v>13503</v>
      </c>
      <c r="AA613" t="s">
        <v>11807</v>
      </c>
      <c r="AE613">
        <v>0</v>
      </c>
      <c r="AF613" t="s">
        <v>13773</v>
      </c>
      <c r="AG613" t="s">
        <v>13776</v>
      </c>
      <c r="AH613" t="s">
        <v>13777</v>
      </c>
      <c r="AI613" t="s">
        <v>13777</v>
      </c>
      <c r="AJ613" t="s">
        <v>13777</v>
      </c>
      <c r="AK613" t="s">
        <v>13777</v>
      </c>
      <c r="AL613">
        <v>1</v>
      </c>
      <c r="AM613">
        <v>30.26</v>
      </c>
      <c r="AN613">
        <v>211</v>
      </c>
      <c r="AO613">
        <v>211</v>
      </c>
      <c r="AP613">
        <v>211</v>
      </c>
      <c r="AQ613">
        <v>211</v>
      </c>
      <c r="AR613">
        <v>581</v>
      </c>
      <c r="AS613">
        <v>386</v>
      </c>
      <c r="AT613">
        <v>211</v>
      </c>
      <c r="AU613">
        <v>1358</v>
      </c>
      <c r="AV613">
        <v>211</v>
      </c>
      <c r="AW613">
        <v>211</v>
      </c>
      <c r="AX613">
        <v>211</v>
      </c>
      <c r="AY613">
        <v>211</v>
      </c>
      <c r="AZ613">
        <v>581</v>
      </c>
      <c r="BA613">
        <v>386</v>
      </c>
      <c r="BB613">
        <v>211</v>
      </c>
      <c r="BC613">
        <v>1358</v>
      </c>
      <c r="BD613">
        <v>211</v>
      </c>
      <c r="BE613">
        <v>157.25388367180298</v>
      </c>
      <c r="BF613">
        <v>144.79438057201452</v>
      </c>
      <c r="BG613">
        <v>171.71981306607711</v>
      </c>
      <c r="BH613">
        <v>358.81259663666771</v>
      </c>
      <c r="BI613">
        <v>213.94625365414009</v>
      </c>
      <c r="BJ613">
        <v>175.0144088772708</v>
      </c>
      <c r="BK613">
        <v>1035.3154025791837</v>
      </c>
      <c r="BL613">
        <v>-0.34588544952656147</v>
      </c>
      <c r="BM613">
        <v>-0.53658713793113189</v>
      </c>
      <c r="BN613">
        <v>-0.58079588156020567</v>
      </c>
      <c r="BO613">
        <v>-0.48525920303470688</v>
      </c>
      <c r="BP613">
        <v>0.17858243153757833</v>
      </c>
      <c r="BQ613">
        <v>-0.33543156774500688</v>
      </c>
      <c r="BR613">
        <v>-0.47356933543629881</v>
      </c>
      <c r="BS613">
        <v>2.5789461436963328</v>
      </c>
      <c r="BT613">
        <v>941.01273396261081</v>
      </c>
      <c r="BU613">
        <v>1526.844005094546</v>
      </c>
      <c r="BV613">
        <v>0.61631229570459034</v>
      </c>
      <c r="BW613">
        <v>-0.14256593341597901</v>
      </c>
      <c r="BX613">
        <f t="shared" si="27"/>
        <v>0.86713037953939009</v>
      </c>
      <c r="BY613">
        <v>-0.34924049522596901</v>
      </c>
      <c r="BZ613">
        <v>0.73317027818014202</v>
      </c>
      <c r="CA613">
        <f t="shared" si="28"/>
        <v>-0.1347951491162456</v>
      </c>
      <c r="CB613">
        <f t="shared" si="29"/>
        <v>0.1347951491162456</v>
      </c>
    </row>
    <row r="614" spans="1:80" x14ac:dyDescent="0.2">
      <c r="A614" t="s">
        <v>13142</v>
      </c>
      <c r="B614">
        <v>193</v>
      </c>
      <c r="C614" t="s">
        <v>13143</v>
      </c>
      <c r="D614">
        <v>21</v>
      </c>
      <c r="E614" s="1" t="s">
        <v>364</v>
      </c>
      <c r="F614" t="s">
        <v>13144</v>
      </c>
      <c r="G614">
        <v>51868</v>
      </c>
      <c r="H614">
        <v>1</v>
      </c>
      <c r="I614">
        <v>14</v>
      </c>
      <c r="J614" t="s">
        <v>13145</v>
      </c>
      <c r="K614" t="s">
        <v>13849</v>
      </c>
      <c r="L614" t="s">
        <v>12112</v>
      </c>
      <c r="M614">
        <v>456.23642999999998</v>
      </c>
      <c r="N614">
        <v>2</v>
      </c>
      <c r="O614">
        <v>910.45800799999995</v>
      </c>
      <c r="P614">
        <v>2.9999999999999997E-4</v>
      </c>
      <c r="Q614">
        <v>14.49</v>
      </c>
      <c r="R614">
        <v>1</v>
      </c>
      <c r="S614">
        <v>214</v>
      </c>
      <c r="T614">
        <v>218</v>
      </c>
      <c r="U614" t="s">
        <v>13780</v>
      </c>
      <c r="V614" t="s">
        <v>13770</v>
      </c>
      <c r="W614">
        <v>0</v>
      </c>
      <c r="X614" t="s">
        <v>13146</v>
      </c>
      <c r="Y614">
        <v>135</v>
      </c>
      <c r="Z614" t="s">
        <v>13147</v>
      </c>
      <c r="AA614" t="s">
        <v>12112</v>
      </c>
      <c r="AB614" t="b">
        <v>0</v>
      </c>
      <c r="AC614" t="s">
        <v>13772</v>
      </c>
      <c r="AD614" t="s">
        <v>13148</v>
      </c>
      <c r="AE614">
        <v>0</v>
      </c>
      <c r="AF614" t="s">
        <v>13773</v>
      </c>
      <c r="AG614" t="s">
        <v>13776</v>
      </c>
      <c r="AH614" t="s">
        <v>13777</v>
      </c>
      <c r="AI614" t="s">
        <v>13777</v>
      </c>
      <c r="AJ614" t="s">
        <v>13777</v>
      </c>
      <c r="AK614" t="s">
        <v>13777</v>
      </c>
      <c r="AL614">
        <v>1</v>
      </c>
      <c r="AM614">
        <v>14.49</v>
      </c>
      <c r="AN614">
        <v>1760</v>
      </c>
      <c r="AO614">
        <v>2058</v>
      </c>
      <c r="AP614">
        <v>2750</v>
      </c>
      <c r="AQ614">
        <v>2838</v>
      </c>
      <c r="AR614">
        <v>2187</v>
      </c>
      <c r="AS614">
        <v>3506</v>
      </c>
      <c r="AT614">
        <v>1724</v>
      </c>
      <c r="AU614">
        <v>2028</v>
      </c>
      <c r="AV614">
        <v>1760</v>
      </c>
      <c r="AW614">
        <v>2058</v>
      </c>
      <c r="AX614">
        <v>2750</v>
      </c>
      <c r="AY614">
        <v>2838</v>
      </c>
      <c r="AZ614">
        <v>2187</v>
      </c>
      <c r="BA614">
        <v>3506</v>
      </c>
      <c r="BB614">
        <v>1724</v>
      </c>
      <c r="BC614">
        <v>2028</v>
      </c>
      <c r="BD614">
        <v>1760</v>
      </c>
      <c r="BE614">
        <v>1533.78432510223</v>
      </c>
      <c r="BF614">
        <v>1887.130552478862</v>
      </c>
      <c r="BG614">
        <v>2309.672177637568</v>
      </c>
      <c r="BH614">
        <v>1350.6422527442207</v>
      </c>
      <c r="BI614">
        <v>1943.2527598741326</v>
      </c>
      <c r="BJ614">
        <v>1429.9755493100229</v>
      </c>
      <c r="BK614">
        <v>1546.1116615836411</v>
      </c>
      <c r="BL614">
        <v>0.1337910118475226</v>
      </c>
      <c r="BM614">
        <v>-0.62419804869308759</v>
      </c>
      <c r="BN614">
        <v>0.55977196158944209</v>
      </c>
      <c r="BO614">
        <v>1.9755974990465175</v>
      </c>
      <c r="BP614">
        <v>-1.2378588281012453</v>
      </c>
      <c r="BQ614">
        <v>0.74782267592756602</v>
      </c>
      <c r="BR614">
        <v>-0.97203387604751479</v>
      </c>
      <c r="BS614">
        <v>-0.58289239556920291</v>
      </c>
      <c r="BT614">
        <v>6587.6793377205831</v>
      </c>
      <c r="BU614">
        <v>7172.8899410100939</v>
      </c>
      <c r="BV614">
        <v>0.91841355323972795</v>
      </c>
      <c r="BW614">
        <v>-7.6892047812401998E-2</v>
      </c>
      <c r="BX614">
        <f t="shared" si="27"/>
        <v>0.92598981083687071</v>
      </c>
      <c r="BY614">
        <v>-0.346061957016293</v>
      </c>
      <c r="BZ614">
        <v>0.73549543411217799</v>
      </c>
      <c r="CA614">
        <f t="shared" si="28"/>
        <v>-0.13342001898817241</v>
      </c>
      <c r="CB614">
        <f t="shared" si="29"/>
        <v>0.13342001898817241</v>
      </c>
    </row>
    <row r="615" spans="1:80" x14ac:dyDescent="0.2">
      <c r="A615" t="s">
        <v>13815</v>
      </c>
      <c r="B615">
        <v>39</v>
      </c>
      <c r="C615" t="s">
        <v>13808</v>
      </c>
      <c r="D615">
        <v>1</v>
      </c>
      <c r="E615" t="s">
        <v>13809</v>
      </c>
      <c r="F615">
        <v>100739</v>
      </c>
      <c r="G615">
        <v>100739</v>
      </c>
      <c r="H615">
        <v>3</v>
      </c>
      <c r="I615">
        <v>49</v>
      </c>
      <c r="J615" t="s">
        <v>13816</v>
      </c>
      <c r="K615" t="s">
        <v>13811</v>
      </c>
      <c r="L615" t="s">
        <v>13812</v>
      </c>
      <c r="M615">
        <v>571.97736999999995</v>
      </c>
      <c r="N615">
        <v>3</v>
      </c>
      <c r="O615">
        <v>1712.9029849999999</v>
      </c>
      <c r="P615">
        <v>7.2969999999999997E-3</v>
      </c>
      <c r="Q615">
        <v>14.83</v>
      </c>
      <c r="R615">
        <v>1</v>
      </c>
      <c r="S615">
        <v>672</v>
      </c>
      <c r="T615">
        <v>685</v>
      </c>
      <c r="U615" t="s">
        <v>13769</v>
      </c>
      <c r="V615" t="s">
        <v>13770</v>
      </c>
      <c r="W615">
        <v>1</v>
      </c>
      <c r="X615" t="s">
        <v>13817</v>
      </c>
      <c r="Y615">
        <v>1817</v>
      </c>
      <c r="Z615" t="s">
        <v>13814</v>
      </c>
      <c r="AA615" t="s">
        <v>13812</v>
      </c>
      <c r="AB615" t="b">
        <v>0</v>
      </c>
      <c r="AC615" t="s">
        <v>13772</v>
      </c>
      <c r="AD615" t="b">
        <v>0</v>
      </c>
      <c r="AE615">
        <v>9.7323600973236012E-3</v>
      </c>
      <c r="AF615" t="s">
        <v>13773</v>
      </c>
      <c r="AG615" t="s">
        <v>13776</v>
      </c>
      <c r="AH615" t="s">
        <v>13777</v>
      </c>
      <c r="AI615" t="s">
        <v>13777</v>
      </c>
      <c r="AJ615" t="s">
        <v>13777</v>
      </c>
      <c r="AK615" t="s">
        <v>13777</v>
      </c>
      <c r="AL615">
        <v>1</v>
      </c>
      <c r="AM615">
        <v>14.83</v>
      </c>
      <c r="AN615">
        <v>727</v>
      </c>
      <c r="AO615">
        <v>1622</v>
      </c>
      <c r="AP615">
        <v>1690</v>
      </c>
      <c r="AQ615">
        <v>1417</v>
      </c>
      <c r="AR615">
        <v>1696</v>
      </c>
      <c r="AS615">
        <v>2795</v>
      </c>
      <c r="AT615">
        <v>999</v>
      </c>
      <c r="AU615">
        <v>2410</v>
      </c>
      <c r="AV615">
        <v>727</v>
      </c>
      <c r="AW615">
        <v>1622</v>
      </c>
      <c r="AX615">
        <v>1690</v>
      </c>
      <c r="AY615">
        <v>1417</v>
      </c>
      <c r="AZ615">
        <v>1696</v>
      </c>
      <c r="BA615">
        <v>2795</v>
      </c>
      <c r="BB615">
        <v>999</v>
      </c>
      <c r="BC615">
        <v>2410</v>
      </c>
      <c r="BD615">
        <v>727</v>
      </c>
      <c r="BE615">
        <v>1208.8426507851395</v>
      </c>
      <c r="BF615">
        <v>1159.7275031597371</v>
      </c>
      <c r="BG615">
        <v>1153.2084128655511</v>
      </c>
      <c r="BH615">
        <v>1047.4116418171918</v>
      </c>
      <c r="BI615">
        <v>1549.1704118220766</v>
      </c>
      <c r="BJ615">
        <v>828.62272259902136</v>
      </c>
      <c r="BK615">
        <v>1837.3417674637944</v>
      </c>
      <c r="BL615">
        <v>-1.3651122385528267</v>
      </c>
      <c r="BM615">
        <v>5.8890857190599902E-2</v>
      </c>
      <c r="BN615">
        <v>-8.6260515674596569E-2</v>
      </c>
      <c r="BO615">
        <v>-0.10552656600290469</v>
      </c>
      <c r="BP615">
        <v>-0.41819072980624811</v>
      </c>
      <c r="BQ615">
        <v>1.0646710314743619</v>
      </c>
      <c r="BR615">
        <v>-1.0647837571635554</v>
      </c>
      <c r="BS615">
        <v>1.9163119185351674</v>
      </c>
      <c r="BT615">
        <v>4532.4247044244084</v>
      </c>
      <c r="BU615">
        <v>4978.9004060881034</v>
      </c>
      <c r="BV615">
        <v>0.91032644454631928</v>
      </c>
      <c r="BW615">
        <v>-8.9046588900468598E-2</v>
      </c>
      <c r="BX615">
        <f t="shared" si="27"/>
        <v>0.91480295291791303</v>
      </c>
      <c r="BY615">
        <v>-0.34424917074099098</v>
      </c>
      <c r="BZ615">
        <v>0.73682275222983296</v>
      </c>
      <c r="CA615">
        <f t="shared" si="28"/>
        <v>-0.13263697209553649</v>
      </c>
      <c r="CB615">
        <f t="shared" si="29"/>
        <v>0.13263697209553649</v>
      </c>
    </row>
    <row r="616" spans="1:80" x14ac:dyDescent="0.2">
      <c r="A616" t="s">
        <v>12421</v>
      </c>
      <c r="B616">
        <v>42</v>
      </c>
      <c r="C616" t="s">
        <v>12422</v>
      </c>
      <c r="D616">
        <v>1</v>
      </c>
      <c r="E616" t="s">
        <v>12423</v>
      </c>
      <c r="F616">
        <v>155139</v>
      </c>
      <c r="G616">
        <v>155139</v>
      </c>
      <c r="H616">
        <v>2</v>
      </c>
      <c r="I616">
        <v>51</v>
      </c>
      <c r="J616" t="s">
        <v>12424</v>
      </c>
      <c r="K616" t="s">
        <v>12402</v>
      </c>
      <c r="L616" t="s">
        <v>12425</v>
      </c>
      <c r="M616">
        <v>613.83267999999998</v>
      </c>
      <c r="N616">
        <v>4</v>
      </c>
      <c r="O616">
        <v>2451.309616</v>
      </c>
      <c r="P616">
        <v>-8.0000000000000002E-3</v>
      </c>
      <c r="Q616">
        <v>39.5</v>
      </c>
      <c r="R616">
        <v>1</v>
      </c>
      <c r="S616">
        <v>492</v>
      </c>
      <c r="T616">
        <v>508</v>
      </c>
      <c r="U616" t="s">
        <v>13769</v>
      </c>
      <c r="V616" t="s">
        <v>13769</v>
      </c>
      <c r="W616">
        <v>0</v>
      </c>
      <c r="X616" t="s">
        <v>12426</v>
      </c>
      <c r="Y616">
        <v>1077</v>
      </c>
      <c r="Z616" t="s">
        <v>12427</v>
      </c>
      <c r="AA616" t="s">
        <v>12425</v>
      </c>
      <c r="AB616" t="b">
        <v>1</v>
      </c>
      <c r="AC616" t="s">
        <v>12428</v>
      </c>
      <c r="AD616" t="b">
        <v>1</v>
      </c>
      <c r="AE616">
        <v>0</v>
      </c>
      <c r="AF616" t="s">
        <v>13773</v>
      </c>
      <c r="AG616" t="s">
        <v>13776</v>
      </c>
      <c r="AH616" t="s">
        <v>13777</v>
      </c>
      <c r="AI616" t="s">
        <v>13777</v>
      </c>
      <c r="AJ616" t="s">
        <v>13777</v>
      </c>
      <c r="AK616" t="s">
        <v>13777</v>
      </c>
      <c r="AL616">
        <v>1</v>
      </c>
      <c r="AM616">
        <v>39.5</v>
      </c>
      <c r="AN616">
        <v>210</v>
      </c>
      <c r="AO616">
        <v>210</v>
      </c>
      <c r="AP616">
        <v>484</v>
      </c>
      <c r="AQ616">
        <v>210</v>
      </c>
      <c r="AR616">
        <v>465</v>
      </c>
      <c r="AS616">
        <v>405</v>
      </c>
      <c r="AT616">
        <v>404</v>
      </c>
      <c r="AU616">
        <v>210</v>
      </c>
      <c r="AV616">
        <v>210</v>
      </c>
      <c r="AW616">
        <v>210</v>
      </c>
      <c r="AX616">
        <v>484</v>
      </c>
      <c r="AY616">
        <v>210</v>
      </c>
      <c r="AZ616">
        <v>465</v>
      </c>
      <c r="BA616">
        <v>405</v>
      </c>
      <c r="BB616">
        <v>404</v>
      </c>
      <c r="BC616">
        <v>210</v>
      </c>
      <c r="BD616">
        <v>210</v>
      </c>
      <c r="BE616">
        <v>156.50860460226838</v>
      </c>
      <c r="BF616">
        <v>332.13497723627972</v>
      </c>
      <c r="BG616">
        <v>170.90597508946061</v>
      </c>
      <c r="BH616">
        <v>287.17359283313334</v>
      </c>
      <c r="BI616">
        <v>224.47728686509518</v>
      </c>
      <c r="BJ616">
        <v>335.09867860861323</v>
      </c>
      <c r="BK616">
        <v>160.10031998647173</v>
      </c>
      <c r="BL616">
        <v>-0.35256167254208831</v>
      </c>
      <c r="BM616">
        <v>-1.1207518990275041</v>
      </c>
      <c r="BN616">
        <v>1.4014194140853045</v>
      </c>
      <c r="BO616">
        <v>-0.91399118147442171</v>
      </c>
      <c r="BP616">
        <v>0.75572872288274273</v>
      </c>
      <c r="BQ616">
        <v>-0.1446532754419555</v>
      </c>
      <c r="BR616">
        <v>1.4439811459586247</v>
      </c>
      <c r="BS616">
        <v>-1.0691712544407053</v>
      </c>
      <c r="BT616">
        <v>878.15948430049696</v>
      </c>
      <c r="BU616">
        <v>998.23995092082532</v>
      </c>
      <c r="BV616">
        <v>0.87970781322711011</v>
      </c>
      <c r="BW616">
        <v>-9.0700182429941406E-2</v>
      </c>
      <c r="BX616">
        <f t="shared" si="27"/>
        <v>0.91329149069071314</v>
      </c>
      <c r="BY616">
        <v>-0.34403469389650998</v>
      </c>
      <c r="BZ616">
        <v>0.73697985072265404</v>
      </c>
      <c r="CA616">
        <f t="shared" si="28"/>
        <v>-0.13254438573604813</v>
      </c>
      <c r="CB616">
        <f t="shared" si="29"/>
        <v>0.13254438573604813</v>
      </c>
    </row>
    <row r="617" spans="1:80" x14ac:dyDescent="0.2">
      <c r="A617" t="s">
        <v>10488</v>
      </c>
      <c r="B617">
        <v>134</v>
      </c>
      <c r="C617" t="s">
        <v>10489</v>
      </c>
      <c r="D617">
        <v>2</v>
      </c>
      <c r="E617" t="s">
        <v>10490</v>
      </c>
      <c r="F617" t="s">
        <v>10491</v>
      </c>
      <c r="G617">
        <v>192238</v>
      </c>
      <c r="H617">
        <v>1</v>
      </c>
      <c r="I617">
        <v>16</v>
      </c>
      <c r="J617" t="s">
        <v>10492</v>
      </c>
      <c r="K617" t="s">
        <v>13353</v>
      </c>
      <c r="L617" t="s">
        <v>11220</v>
      </c>
      <c r="M617">
        <v>651.63</v>
      </c>
      <c r="N617">
        <v>3</v>
      </c>
      <c r="O617">
        <v>1951.8619839999999</v>
      </c>
      <c r="P617">
        <v>6.1879999999999999E-3</v>
      </c>
      <c r="Q617">
        <v>16.86</v>
      </c>
      <c r="R617">
        <v>1</v>
      </c>
      <c r="S617">
        <v>379</v>
      </c>
      <c r="T617">
        <v>393</v>
      </c>
      <c r="U617" t="s">
        <v>13769</v>
      </c>
      <c r="V617" t="s">
        <v>13769</v>
      </c>
      <c r="W617">
        <v>0</v>
      </c>
      <c r="X617" t="s">
        <v>10493</v>
      </c>
      <c r="Y617">
        <v>1057</v>
      </c>
      <c r="Z617" t="s">
        <v>10494</v>
      </c>
      <c r="AA617" t="s">
        <v>11220</v>
      </c>
      <c r="AB617" t="b">
        <v>1</v>
      </c>
      <c r="AC617" t="s">
        <v>10495</v>
      </c>
      <c r="AD617" t="b">
        <v>1</v>
      </c>
      <c r="AE617">
        <v>0</v>
      </c>
      <c r="AF617" t="s">
        <v>13773</v>
      </c>
      <c r="AG617" t="s">
        <v>13776</v>
      </c>
      <c r="AH617" t="s">
        <v>13777</v>
      </c>
      <c r="AI617" t="s">
        <v>13777</v>
      </c>
      <c r="AJ617" t="s">
        <v>13777</v>
      </c>
      <c r="AK617" t="s">
        <v>13777</v>
      </c>
      <c r="AL617">
        <v>1</v>
      </c>
      <c r="AM617">
        <v>16.86</v>
      </c>
      <c r="AN617">
        <v>207</v>
      </c>
      <c r="AO617">
        <v>207</v>
      </c>
      <c r="AP617">
        <v>1151</v>
      </c>
      <c r="AQ617">
        <v>323</v>
      </c>
      <c r="AR617">
        <v>535</v>
      </c>
      <c r="AS617">
        <v>845</v>
      </c>
      <c r="AT617">
        <v>207</v>
      </c>
      <c r="AU617">
        <v>297</v>
      </c>
      <c r="AV617">
        <v>207</v>
      </c>
      <c r="AW617">
        <v>207</v>
      </c>
      <c r="AX617">
        <v>1151</v>
      </c>
      <c r="AY617">
        <v>323</v>
      </c>
      <c r="AZ617">
        <v>535</v>
      </c>
      <c r="BA617">
        <v>845</v>
      </c>
      <c r="BB617">
        <v>207</v>
      </c>
      <c r="BC617">
        <v>297</v>
      </c>
      <c r="BD617">
        <v>207</v>
      </c>
      <c r="BE617">
        <v>154.27276739366454</v>
      </c>
      <c r="BF617">
        <v>789.84991487388004</v>
      </c>
      <c r="BG617">
        <v>262.86966644712277</v>
      </c>
      <c r="BH617">
        <v>330.40402616285235</v>
      </c>
      <c r="BI617">
        <v>468.35384543458133</v>
      </c>
      <c r="BJ617">
        <v>171.6966001781756</v>
      </c>
      <c r="BK617">
        <v>226.42759540943857</v>
      </c>
      <c r="BL617">
        <v>-0.59980248504068612</v>
      </c>
      <c r="BM617">
        <v>-0.8647665441461907</v>
      </c>
      <c r="BN617">
        <v>2.3291257302384323</v>
      </c>
      <c r="BO617">
        <v>-0.31904711687593346</v>
      </c>
      <c r="BP617">
        <v>2.0325484242163148E-2</v>
      </c>
      <c r="BQ617">
        <v>0.71354874403289581</v>
      </c>
      <c r="BR617">
        <v>-0.7772085739749115</v>
      </c>
      <c r="BS617">
        <v>-0.50217523847577161</v>
      </c>
      <c r="BT617">
        <v>1160.0306389910984</v>
      </c>
      <c r="BU617">
        <v>1450.843776908617</v>
      </c>
      <c r="BV617">
        <v>0.79955585670486995</v>
      </c>
      <c r="BW617">
        <v>-0.122668530209632</v>
      </c>
      <c r="BX617">
        <f t="shared" si="27"/>
        <v>0.88455681783505447</v>
      </c>
      <c r="BY617">
        <v>-0.34090385920828897</v>
      </c>
      <c r="BZ617">
        <v>0.73927451816505196</v>
      </c>
      <c r="CA617">
        <f t="shared" si="28"/>
        <v>-0.1311942631126822</v>
      </c>
      <c r="CB617">
        <f t="shared" si="29"/>
        <v>0.1311942631126822</v>
      </c>
    </row>
    <row r="618" spans="1:80" x14ac:dyDescent="0.2">
      <c r="A618" t="s">
        <v>4617</v>
      </c>
      <c r="B618">
        <v>119</v>
      </c>
      <c r="C618" t="s">
        <v>4618</v>
      </c>
      <c r="D618">
        <v>1</v>
      </c>
      <c r="E618" t="s">
        <v>4619</v>
      </c>
      <c r="F618">
        <v>53342</v>
      </c>
      <c r="G618">
        <v>53342</v>
      </c>
      <c r="H618">
        <v>2</v>
      </c>
      <c r="I618">
        <v>29</v>
      </c>
      <c r="J618" t="s">
        <v>4620</v>
      </c>
      <c r="K618" t="s">
        <v>13811</v>
      </c>
      <c r="L618" t="s">
        <v>8313</v>
      </c>
      <c r="M618">
        <v>573.29156</v>
      </c>
      <c r="N618">
        <v>2</v>
      </c>
      <c r="O618">
        <v>1144.5683590000001</v>
      </c>
      <c r="P618">
        <v>2.0900000000000001E-4</v>
      </c>
      <c r="Q618">
        <v>28.64</v>
      </c>
      <c r="R618">
        <v>1</v>
      </c>
      <c r="S618">
        <v>332</v>
      </c>
      <c r="T618">
        <v>339</v>
      </c>
      <c r="U618" t="s">
        <v>13780</v>
      </c>
      <c r="V618" t="s">
        <v>13781</v>
      </c>
      <c r="W618">
        <v>0</v>
      </c>
      <c r="X618" t="s">
        <v>4621</v>
      </c>
      <c r="Y618">
        <v>648</v>
      </c>
      <c r="Z618" t="s">
        <v>4622</v>
      </c>
      <c r="AA618" t="s">
        <v>8313</v>
      </c>
      <c r="AE618">
        <v>0</v>
      </c>
      <c r="AF618" t="s">
        <v>13773</v>
      </c>
      <c r="AG618" t="s">
        <v>13776</v>
      </c>
      <c r="AH618" t="s">
        <v>13777</v>
      </c>
      <c r="AI618" t="s">
        <v>13777</v>
      </c>
      <c r="AJ618" t="s">
        <v>13777</v>
      </c>
      <c r="AK618" t="s">
        <v>13777</v>
      </c>
      <c r="AL618">
        <v>2</v>
      </c>
      <c r="AM618">
        <v>28.64</v>
      </c>
      <c r="AN618">
        <v>2874</v>
      </c>
      <c r="AO618">
        <v>4565</v>
      </c>
      <c r="AP618">
        <v>4402</v>
      </c>
      <c r="AQ618">
        <v>2817</v>
      </c>
      <c r="AR618">
        <v>4597</v>
      </c>
      <c r="AS618">
        <v>4844</v>
      </c>
      <c r="AT618">
        <v>4607</v>
      </c>
      <c r="AU618">
        <v>4996</v>
      </c>
      <c r="AV618">
        <v>1422</v>
      </c>
      <c r="AW618">
        <v>2397</v>
      </c>
      <c r="AX618">
        <v>2268</v>
      </c>
      <c r="AY618">
        <v>1618</v>
      </c>
      <c r="AZ618">
        <v>2707</v>
      </c>
      <c r="BA618">
        <v>2282</v>
      </c>
      <c r="BB618">
        <v>2404</v>
      </c>
      <c r="BC618">
        <v>3655</v>
      </c>
      <c r="BD618">
        <v>2874</v>
      </c>
      <c r="BE618">
        <v>3402.1989524255005</v>
      </c>
      <c r="BF618">
        <v>3020.7813425498002</v>
      </c>
      <c r="BG618">
        <v>2292.5815801286217</v>
      </c>
      <c r="BH618">
        <v>2839.0043145245463</v>
      </c>
      <c r="BI618">
        <v>2684.8592038877064</v>
      </c>
      <c r="BJ618">
        <v>3821.2861691828743</v>
      </c>
      <c r="BK618">
        <v>3808.8628507257749</v>
      </c>
      <c r="BL618">
        <v>-0.4311134234636454</v>
      </c>
      <c r="BM618">
        <v>0.60892761346757607</v>
      </c>
      <c r="BN618">
        <v>-0.1420961525912979</v>
      </c>
      <c r="BO618">
        <v>-1.5759453348431556</v>
      </c>
      <c r="BP618">
        <v>-0.50002107434571208</v>
      </c>
      <c r="BQ618">
        <v>-0.80353784576003773</v>
      </c>
      <c r="BR618">
        <v>1.4341240692338064</v>
      </c>
      <c r="BS618">
        <v>1.4096621483024678</v>
      </c>
      <c r="BT618">
        <v>11800.062470837755</v>
      </c>
      <c r="BU618">
        <v>12943.511942587071</v>
      </c>
      <c r="BV618">
        <v>0.91165848366183289</v>
      </c>
      <c r="BW618">
        <v>-7.5475830945008801E-2</v>
      </c>
      <c r="BX618">
        <f t="shared" si="27"/>
        <v>0.92730214227963259</v>
      </c>
      <c r="BY618">
        <v>-0.34076382658179399</v>
      </c>
      <c r="BZ618">
        <v>0.73937721332603301</v>
      </c>
      <c r="CA618">
        <f t="shared" si="28"/>
        <v>-0.13113393796531436</v>
      </c>
      <c r="CB618">
        <f t="shared" si="29"/>
        <v>0.13113393796531436</v>
      </c>
    </row>
    <row r="619" spans="1:80" x14ac:dyDescent="0.2">
      <c r="A619" t="s">
        <v>11706</v>
      </c>
      <c r="B619">
        <v>24</v>
      </c>
      <c r="C619" t="s">
        <v>11707</v>
      </c>
      <c r="D619">
        <v>4</v>
      </c>
      <c r="E619" t="s">
        <v>11708</v>
      </c>
      <c r="F619" t="s">
        <v>11709</v>
      </c>
      <c r="G619">
        <v>140489</v>
      </c>
      <c r="H619">
        <v>3</v>
      </c>
      <c r="I619">
        <v>41</v>
      </c>
      <c r="J619" t="s">
        <v>11710</v>
      </c>
      <c r="K619" t="s">
        <v>11711</v>
      </c>
      <c r="L619" t="s">
        <v>11712</v>
      </c>
      <c r="M619">
        <v>699.33209999999997</v>
      </c>
      <c r="N619">
        <v>3</v>
      </c>
      <c r="O619">
        <v>2094.9752659999999</v>
      </c>
      <c r="P619">
        <v>-7.94E-4</v>
      </c>
      <c r="Q619">
        <v>40.29</v>
      </c>
      <c r="R619">
        <v>1</v>
      </c>
      <c r="S619">
        <v>653</v>
      </c>
      <c r="T619">
        <v>668</v>
      </c>
      <c r="U619" t="s">
        <v>13769</v>
      </c>
      <c r="V619" t="s">
        <v>13824</v>
      </c>
      <c r="W619">
        <v>0</v>
      </c>
      <c r="X619" t="s">
        <v>11713</v>
      </c>
      <c r="Y619">
        <v>685</v>
      </c>
      <c r="Z619" t="s">
        <v>11714</v>
      </c>
      <c r="AA619" t="s">
        <v>11715</v>
      </c>
      <c r="AB619" t="b">
        <v>0</v>
      </c>
      <c r="AC619" t="s">
        <v>13772</v>
      </c>
      <c r="AD619" t="b">
        <v>0</v>
      </c>
      <c r="AE619">
        <v>0</v>
      </c>
      <c r="AF619" t="s">
        <v>13783</v>
      </c>
      <c r="AG619" t="s">
        <v>13774</v>
      </c>
      <c r="AH619" t="s">
        <v>13774</v>
      </c>
      <c r="AI619" t="s">
        <v>13774</v>
      </c>
      <c r="AJ619">
        <v>29.86</v>
      </c>
      <c r="AK619">
        <v>10.43</v>
      </c>
      <c r="AL619">
        <v>22</v>
      </c>
      <c r="AM619">
        <v>52.98</v>
      </c>
      <c r="AN619">
        <v>6356</v>
      </c>
      <c r="AO619">
        <v>8800</v>
      </c>
      <c r="AP619">
        <v>8922</v>
      </c>
      <c r="AQ619">
        <v>11331</v>
      </c>
      <c r="AR619">
        <v>10957</v>
      </c>
      <c r="AS619">
        <v>9320</v>
      </c>
      <c r="AT619">
        <v>7425</v>
      </c>
      <c r="AU619">
        <v>7397</v>
      </c>
      <c r="AV619">
        <v>1175</v>
      </c>
      <c r="AW619">
        <v>1219</v>
      </c>
      <c r="AX619">
        <v>1194</v>
      </c>
      <c r="AY619">
        <v>967</v>
      </c>
      <c r="AZ619">
        <v>1568</v>
      </c>
      <c r="BA619">
        <v>1384</v>
      </c>
      <c r="BB619">
        <v>1052</v>
      </c>
      <c r="BC619">
        <v>1108</v>
      </c>
      <c r="BD619">
        <v>6356</v>
      </c>
      <c r="BE619">
        <v>6558.4558119045796</v>
      </c>
      <c r="BF619">
        <v>6122.5377415332387</v>
      </c>
      <c r="BG619">
        <v>9221.5981130413256</v>
      </c>
      <c r="BH619">
        <v>6766.7979713390159</v>
      </c>
      <c r="BI619">
        <v>5165.7489224263882</v>
      </c>
      <c r="BJ619">
        <v>6158.6823976954292</v>
      </c>
      <c r="BK619">
        <v>5639.3431759044352</v>
      </c>
      <c r="BL619">
        <v>-0.12582211559053841</v>
      </c>
      <c r="BM619">
        <v>5.2756357475333748E-2</v>
      </c>
      <c r="BN619">
        <v>-0.33175018079794261</v>
      </c>
      <c r="BO619">
        <v>2.4018115968392748</v>
      </c>
      <c r="BP619">
        <v>0.23652695095468318</v>
      </c>
      <c r="BQ619">
        <v>-1.1756967425451057</v>
      </c>
      <c r="BR619">
        <v>-0.2998683718925152</v>
      </c>
      <c r="BS619">
        <v>-0.7579574944431936</v>
      </c>
      <c r="BT619">
        <v>24847.002705669984</v>
      </c>
      <c r="BU619">
        <v>27142.16142817443</v>
      </c>
      <c r="BV619">
        <v>0.91543935332570836</v>
      </c>
      <c r="BW619">
        <v>-7.4230741031531294E-2</v>
      </c>
      <c r="BX619">
        <f t="shared" si="27"/>
        <v>0.92845743589669649</v>
      </c>
      <c r="BY619">
        <v>-0.33749320265502902</v>
      </c>
      <c r="BZ619">
        <v>0.74177727273477001</v>
      </c>
      <c r="CA619">
        <f t="shared" si="28"/>
        <v>-0.1297264771237267</v>
      </c>
      <c r="CB619">
        <f t="shared" si="29"/>
        <v>0.1297264771237267</v>
      </c>
    </row>
    <row r="620" spans="1:80" x14ac:dyDescent="0.2">
      <c r="A620" t="s">
        <v>8295</v>
      </c>
      <c r="B620">
        <v>162</v>
      </c>
      <c r="C620" t="s">
        <v>8296</v>
      </c>
      <c r="D620">
        <v>3</v>
      </c>
      <c r="E620" t="s">
        <v>8297</v>
      </c>
      <c r="F620" t="s">
        <v>8298</v>
      </c>
      <c r="G620">
        <v>76688</v>
      </c>
      <c r="H620">
        <v>1</v>
      </c>
      <c r="I620">
        <v>20</v>
      </c>
      <c r="J620" t="s">
        <v>8299</v>
      </c>
      <c r="K620" t="s">
        <v>12972</v>
      </c>
      <c r="L620" t="s">
        <v>11161</v>
      </c>
      <c r="M620">
        <v>486.26240000000001</v>
      </c>
      <c r="N620">
        <v>4</v>
      </c>
      <c r="O620">
        <v>1941.029434</v>
      </c>
      <c r="P620">
        <v>-8.9379999999999998E-3</v>
      </c>
      <c r="Q620">
        <v>19.670000000000002</v>
      </c>
      <c r="R620">
        <v>1</v>
      </c>
      <c r="S620">
        <v>59</v>
      </c>
      <c r="T620">
        <v>69</v>
      </c>
      <c r="U620" t="s">
        <v>13769</v>
      </c>
      <c r="V620" t="s">
        <v>13770</v>
      </c>
      <c r="W620">
        <v>1</v>
      </c>
      <c r="X620" t="s">
        <v>8300</v>
      </c>
      <c r="Y620">
        <v>1352</v>
      </c>
      <c r="Z620" t="s">
        <v>8301</v>
      </c>
      <c r="AA620" t="s">
        <v>11161</v>
      </c>
      <c r="AB620" t="b">
        <v>0</v>
      </c>
      <c r="AC620" t="s">
        <v>13772</v>
      </c>
      <c r="AD620" t="b">
        <v>0</v>
      </c>
      <c r="AE620">
        <v>0</v>
      </c>
      <c r="AF620" t="s">
        <v>13773</v>
      </c>
      <c r="AG620" t="s">
        <v>13776</v>
      </c>
      <c r="AH620" t="s">
        <v>13777</v>
      </c>
      <c r="AI620" t="s">
        <v>13777</v>
      </c>
      <c r="AJ620" t="s">
        <v>13777</v>
      </c>
      <c r="AK620" t="s">
        <v>13777</v>
      </c>
      <c r="AL620">
        <v>2</v>
      </c>
      <c r="AM620">
        <v>19.670000000000002</v>
      </c>
      <c r="AN620">
        <v>1409</v>
      </c>
      <c r="AO620">
        <v>2040</v>
      </c>
      <c r="AP620">
        <v>4997</v>
      </c>
      <c r="AQ620">
        <v>1038</v>
      </c>
      <c r="AR620">
        <v>1523</v>
      </c>
      <c r="AS620">
        <v>3076</v>
      </c>
      <c r="AT620">
        <v>2613</v>
      </c>
      <c r="AU620">
        <v>1126</v>
      </c>
      <c r="AV620">
        <v>972</v>
      </c>
      <c r="AW620">
        <v>1507</v>
      </c>
      <c r="AX620">
        <v>4031</v>
      </c>
      <c r="AY620">
        <v>446</v>
      </c>
      <c r="AZ620">
        <v>1182</v>
      </c>
      <c r="BA620">
        <v>2533</v>
      </c>
      <c r="BB620">
        <v>2171</v>
      </c>
      <c r="BC620">
        <v>756</v>
      </c>
      <c r="BD620">
        <v>1409</v>
      </c>
      <c r="BE620">
        <v>1520.3693018506071</v>
      </c>
      <c r="BF620">
        <v>3429.0877711770449</v>
      </c>
      <c r="BG620">
        <v>844.76381972790534</v>
      </c>
      <c r="BH620">
        <v>940.57071373088627</v>
      </c>
      <c r="BI620">
        <v>1704.9188503630439</v>
      </c>
      <c r="BJ620">
        <v>2167.358532683927</v>
      </c>
      <c r="BK620">
        <v>858.44266811793887</v>
      </c>
      <c r="BL620">
        <v>-0.2466692049515633</v>
      </c>
      <c r="BM620">
        <v>-0.10952760220647216</v>
      </c>
      <c r="BN620">
        <v>2.2408930767677107</v>
      </c>
      <c r="BO620">
        <v>-0.94147695541301957</v>
      </c>
      <c r="BP620">
        <v>-0.82349910353402589</v>
      </c>
      <c r="BQ620">
        <v>0.11772910541686431</v>
      </c>
      <c r="BR620">
        <v>0.68718332801304338</v>
      </c>
      <c r="BS620">
        <v>-0.92463264409253798</v>
      </c>
      <c r="BT620">
        <v>5574.8588659445377</v>
      </c>
      <c r="BU620">
        <v>7299.6527917068161</v>
      </c>
      <c r="BV620">
        <v>0.76371562114271674</v>
      </c>
      <c r="BW620">
        <v>-0.112596821242677</v>
      </c>
      <c r="BX620">
        <f t="shared" si="27"/>
        <v>0.89351083209122906</v>
      </c>
      <c r="BY620">
        <v>-0.33687451350252101</v>
      </c>
      <c r="BZ620">
        <v>0.74223160256474796</v>
      </c>
      <c r="CA620">
        <f t="shared" si="28"/>
        <v>-0.12946055830400505</v>
      </c>
      <c r="CB620">
        <f t="shared" si="29"/>
        <v>0.12946055830400505</v>
      </c>
    </row>
    <row r="621" spans="1:80" x14ac:dyDescent="0.2">
      <c r="A621" t="s">
        <v>12078</v>
      </c>
      <c r="B621">
        <v>84</v>
      </c>
      <c r="C621" t="s">
        <v>12042</v>
      </c>
      <c r="D621">
        <v>1</v>
      </c>
      <c r="E621" t="s">
        <v>12043</v>
      </c>
      <c r="F621">
        <v>55105</v>
      </c>
      <c r="G621">
        <v>55105</v>
      </c>
      <c r="H621">
        <v>1</v>
      </c>
      <c r="I621">
        <v>42</v>
      </c>
      <c r="J621" t="s">
        <v>12044</v>
      </c>
      <c r="K621" t="s">
        <v>13426</v>
      </c>
      <c r="L621" t="s">
        <v>12079</v>
      </c>
      <c r="M621">
        <v>774.71139000000005</v>
      </c>
      <c r="N621">
        <v>3</v>
      </c>
      <c r="O621">
        <v>2321.1182250000002</v>
      </c>
      <c r="P621">
        <v>-5.8830000000000002E-3</v>
      </c>
      <c r="Q621">
        <v>42.3</v>
      </c>
      <c r="R621">
        <v>1</v>
      </c>
      <c r="S621">
        <v>113</v>
      </c>
      <c r="T621">
        <v>131</v>
      </c>
      <c r="U621" t="s">
        <v>13780</v>
      </c>
      <c r="V621" t="s">
        <v>13854</v>
      </c>
      <c r="W621">
        <v>0</v>
      </c>
      <c r="X621" t="s">
        <v>12080</v>
      </c>
      <c r="Y621">
        <v>1614</v>
      </c>
      <c r="Z621" t="s">
        <v>12048</v>
      </c>
      <c r="AA621" t="s">
        <v>12079</v>
      </c>
      <c r="AB621" t="b">
        <v>0</v>
      </c>
      <c r="AC621" t="s">
        <v>13772</v>
      </c>
      <c r="AD621" t="b">
        <v>0</v>
      </c>
      <c r="AE621">
        <v>0</v>
      </c>
      <c r="AF621" t="s">
        <v>13773</v>
      </c>
      <c r="AG621" t="s">
        <v>13776</v>
      </c>
      <c r="AH621" t="s">
        <v>13777</v>
      </c>
      <c r="AI621" t="s">
        <v>13777</v>
      </c>
      <c r="AJ621" t="s">
        <v>13777</v>
      </c>
      <c r="AK621" t="s">
        <v>13777</v>
      </c>
      <c r="AL621">
        <v>1</v>
      </c>
      <c r="AM621">
        <v>42.3</v>
      </c>
      <c r="AN621">
        <v>431</v>
      </c>
      <c r="AO621">
        <v>1548</v>
      </c>
      <c r="AP621">
        <v>662</v>
      </c>
      <c r="AQ621">
        <v>1473</v>
      </c>
      <c r="AR621">
        <v>541</v>
      </c>
      <c r="AS621">
        <v>2414</v>
      </c>
      <c r="AT621">
        <v>1567</v>
      </c>
      <c r="AU621">
        <v>682</v>
      </c>
      <c r="AV621">
        <v>431</v>
      </c>
      <c r="AW621">
        <v>1548</v>
      </c>
      <c r="AX621">
        <v>662</v>
      </c>
      <c r="AY621">
        <v>1473</v>
      </c>
      <c r="AZ621">
        <v>541</v>
      </c>
      <c r="BA621">
        <v>2414</v>
      </c>
      <c r="BB621">
        <v>1567</v>
      </c>
      <c r="BC621">
        <v>682</v>
      </c>
      <c r="BD621">
        <v>431</v>
      </c>
      <c r="BE621">
        <v>1153.6919996395784</v>
      </c>
      <c r="BF621">
        <v>454.28379117854792</v>
      </c>
      <c r="BG621">
        <v>1198.7833395560738</v>
      </c>
      <c r="BH621">
        <v>334.10949187682826</v>
      </c>
      <c r="BI621">
        <v>1337.9954826971352</v>
      </c>
      <c r="BJ621">
        <v>1299.751557870537</v>
      </c>
      <c r="BK621">
        <v>519.9448487179701</v>
      </c>
      <c r="BL621">
        <v>-0.9945378660554256</v>
      </c>
      <c r="BM621">
        <v>0.75766400646236687</v>
      </c>
      <c r="BN621">
        <v>-0.9380851828616007</v>
      </c>
      <c r="BO621">
        <v>0.86699015131442414</v>
      </c>
      <c r="BP621">
        <v>-1.229453611417614</v>
      </c>
      <c r="BQ621">
        <v>1.2045167574075242</v>
      </c>
      <c r="BR621">
        <v>1.1117925031927067</v>
      </c>
      <c r="BS621">
        <v>-0.7788867580423795</v>
      </c>
      <c r="BT621">
        <v>3256.7969742135419</v>
      </c>
      <c r="BU621">
        <v>3472.7635373231292</v>
      </c>
      <c r="BV621">
        <v>0.93781132496108321</v>
      </c>
      <c r="BW621">
        <v>-0.126052116366619</v>
      </c>
      <c r="BX621">
        <f t="shared" si="27"/>
        <v>0.88156890141810751</v>
      </c>
      <c r="BY621">
        <v>-0.33501237913988102</v>
      </c>
      <c r="BZ621">
        <v>0.74359966133856403</v>
      </c>
      <c r="CA621">
        <f t="shared" si="28"/>
        <v>-0.12866081669307389</v>
      </c>
      <c r="CB621">
        <f t="shared" si="29"/>
        <v>0.12866081669307389</v>
      </c>
    </row>
    <row r="622" spans="1:80" x14ac:dyDescent="0.2">
      <c r="A622" t="s">
        <v>6831</v>
      </c>
      <c r="B622">
        <v>55</v>
      </c>
      <c r="C622" t="s">
        <v>6832</v>
      </c>
      <c r="D622">
        <v>1</v>
      </c>
      <c r="E622" t="s">
        <v>6833</v>
      </c>
      <c r="F622">
        <v>331468</v>
      </c>
      <c r="G622">
        <v>331468</v>
      </c>
      <c r="H622">
        <v>1</v>
      </c>
      <c r="I622">
        <v>24</v>
      </c>
      <c r="J622" t="s">
        <v>6834</v>
      </c>
      <c r="K622" t="s">
        <v>13849</v>
      </c>
      <c r="L622" t="s">
        <v>6835</v>
      </c>
      <c r="M622">
        <v>681.35299999999995</v>
      </c>
      <c r="N622">
        <v>3</v>
      </c>
      <c r="O622">
        <v>2041.0453030000001</v>
      </c>
      <c r="P622">
        <v>-8.1309999999999993E-3</v>
      </c>
      <c r="Q622">
        <v>24.1</v>
      </c>
      <c r="R622">
        <v>1</v>
      </c>
      <c r="S622">
        <v>1770</v>
      </c>
      <c r="T622">
        <v>1784</v>
      </c>
      <c r="U622" t="s">
        <v>13769</v>
      </c>
      <c r="V622" t="s">
        <v>12955</v>
      </c>
      <c r="W622">
        <v>0</v>
      </c>
      <c r="X622" t="s">
        <v>6836</v>
      </c>
      <c r="Y622">
        <v>1052</v>
      </c>
      <c r="Z622" t="s">
        <v>6837</v>
      </c>
      <c r="AA622" t="s">
        <v>6835</v>
      </c>
      <c r="AB622" t="b">
        <v>0</v>
      </c>
      <c r="AC622" t="s">
        <v>13772</v>
      </c>
      <c r="AD622" t="b">
        <v>0</v>
      </c>
      <c r="AE622">
        <v>0</v>
      </c>
      <c r="AF622" t="s">
        <v>13773</v>
      </c>
      <c r="AG622" t="s">
        <v>13774</v>
      </c>
      <c r="AH622" t="s">
        <v>13774</v>
      </c>
      <c r="AI622" t="s">
        <v>13774</v>
      </c>
      <c r="AJ622">
        <v>19.91</v>
      </c>
      <c r="AK622">
        <v>4.1900000000000004</v>
      </c>
      <c r="AL622">
        <v>1</v>
      </c>
      <c r="AM622">
        <v>24.1</v>
      </c>
      <c r="AN622">
        <v>969</v>
      </c>
      <c r="AO622">
        <v>1163</v>
      </c>
      <c r="AP622">
        <v>1156</v>
      </c>
      <c r="AQ622">
        <v>699</v>
      </c>
      <c r="AR622">
        <v>1665</v>
      </c>
      <c r="AS622">
        <v>2142</v>
      </c>
      <c r="AT622">
        <v>1865</v>
      </c>
      <c r="AU622">
        <v>2887</v>
      </c>
      <c r="AV622">
        <v>969</v>
      </c>
      <c r="AW622">
        <v>1163</v>
      </c>
      <c r="AX622">
        <v>1156</v>
      </c>
      <c r="AY622">
        <v>699</v>
      </c>
      <c r="AZ622">
        <v>1665</v>
      </c>
      <c r="BA622">
        <v>2142</v>
      </c>
      <c r="BB622">
        <v>1865</v>
      </c>
      <c r="BC622">
        <v>2887</v>
      </c>
      <c r="BD622">
        <v>969</v>
      </c>
      <c r="BE622">
        <v>866.75955786875295</v>
      </c>
      <c r="BF622">
        <v>793.28106133293261</v>
      </c>
      <c r="BG622">
        <v>568.87274565491896</v>
      </c>
      <c r="BH622">
        <v>1028.2667356283162</v>
      </c>
      <c r="BI622">
        <v>1187.2354283087257</v>
      </c>
      <c r="BJ622">
        <v>1546.9283059531281</v>
      </c>
      <c r="BK622">
        <v>2200.9982085759229</v>
      </c>
      <c r="BL622">
        <v>-0.36573741773813656</v>
      </c>
      <c r="BM622">
        <v>-0.57799621166628046</v>
      </c>
      <c r="BN622">
        <v>-0.73054305838594935</v>
      </c>
      <c r="BO622">
        <v>-1.1964314821871187</v>
      </c>
      <c r="BP622">
        <v>-0.24269524810064988</v>
      </c>
      <c r="BQ622">
        <v>8.7335630848033585E-2</v>
      </c>
      <c r="BR622">
        <v>0.83408490933154833</v>
      </c>
      <c r="BS622">
        <v>2.1919828778985546</v>
      </c>
      <c r="BT622">
        <v>4051.2617218057944</v>
      </c>
      <c r="BU622">
        <v>5110.0803215169026</v>
      </c>
      <c r="BV622">
        <v>0.79279805148017657</v>
      </c>
      <c r="BW622">
        <v>-0.10112207581220201</v>
      </c>
      <c r="BX622">
        <f t="shared" si="27"/>
        <v>0.90382269126185699</v>
      </c>
      <c r="BY622">
        <v>-0.33440516832870998</v>
      </c>
      <c r="BZ622">
        <v>0.74404596117566901</v>
      </c>
      <c r="CA622">
        <f t="shared" si="28"/>
        <v>-0.12840023640512016</v>
      </c>
      <c r="CB622">
        <f t="shared" si="29"/>
        <v>0.12840023640512016</v>
      </c>
    </row>
    <row r="623" spans="1:80" x14ac:dyDescent="0.2">
      <c r="A623" t="s">
        <v>8412</v>
      </c>
      <c r="B623">
        <v>150</v>
      </c>
      <c r="C623" t="s">
        <v>8413</v>
      </c>
      <c r="D623">
        <v>1</v>
      </c>
      <c r="E623" t="s">
        <v>8414</v>
      </c>
      <c r="F623">
        <v>189028</v>
      </c>
      <c r="G623">
        <v>189028</v>
      </c>
      <c r="H623">
        <v>1</v>
      </c>
      <c r="I623">
        <v>24</v>
      </c>
      <c r="J623" t="s">
        <v>8415</v>
      </c>
      <c r="K623" t="s">
        <v>13767</v>
      </c>
      <c r="L623" t="s">
        <v>13670</v>
      </c>
      <c r="M623">
        <v>612.33465999999999</v>
      </c>
      <c r="N623">
        <v>4</v>
      </c>
      <c r="O623">
        <v>2445.3143009999999</v>
      </c>
      <c r="P623">
        <v>-4.7650000000000001E-3</v>
      </c>
      <c r="Q623">
        <v>24.99</v>
      </c>
      <c r="R623">
        <v>1</v>
      </c>
      <c r="S623">
        <v>317</v>
      </c>
      <c r="T623">
        <v>332</v>
      </c>
      <c r="U623" t="s">
        <v>13769</v>
      </c>
      <c r="V623" t="s">
        <v>13631</v>
      </c>
      <c r="W623">
        <v>0</v>
      </c>
      <c r="X623" t="s">
        <v>8416</v>
      </c>
      <c r="Y623">
        <v>1663</v>
      </c>
      <c r="Z623" t="s">
        <v>8417</v>
      </c>
      <c r="AA623" t="s">
        <v>13670</v>
      </c>
      <c r="AB623" t="b">
        <v>0</v>
      </c>
      <c r="AC623" t="s">
        <v>13772</v>
      </c>
      <c r="AD623" t="b">
        <v>0</v>
      </c>
      <c r="AE623">
        <v>0</v>
      </c>
      <c r="AF623" t="s">
        <v>13773</v>
      </c>
      <c r="AG623" t="s">
        <v>13776</v>
      </c>
      <c r="AH623" t="s">
        <v>13777</v>
      </c>
      <c r="AI623" t="s">
        <v>13777</v>
      </c>
      <c r="AJ623" t="s">
        <v>13777</v>
      </c>
      <c r="AK623" t="s">
        <v>13777</v>
      </c>
      <c r="AL623">
        <v>2</v>
      </c>
      <c r="AM623">
        <v>24.99</v>
      </c>
      <c r="AN623">
        <v>2817</v>
      </c>
      <c r="AO623">
        <v>1403</v>
      </c>
      <c r="AP623">
        <v>1458</v>
      </c>
      <c r="AQ623">
        <v>3808</v>
      </c>
      <c r="AR623">
        <v>1018</v>
      </c>
      <c r="AS623">
        <v>1589</v>
      </c>
      <c r="AT623">
        <v>418</v>
      </c>
      <c r="AU623">
        <v>3760</v>
      </c>
      <c r="AV623">
        <v>1349</v>
      </c>
      <c r="AW623">
        <v>853</v>
      </c>
      <c r="AX623">
        <v>866</v>
      </c>
      <c r="AY623">
        <v>2031</v>
      </c>
      <c r="AZ623">
        <v>483</v>
      </c>
      <c r="BA623">
        <v>865</v>
      </c>
      <c r="BB623">
        <v>210</v>
      </c>
      <c r="BC623">
        <v>1889</v>
      </c>
      <c r="BD623">
        <v>2817</v>
      </c>
      <c r="BE623">
        <v>1045.6265345570596</v>
      </c>
      <c r="BF623">
        <v>1000.5223074597021</v>
      </c>
      <c r="BG623">
        <v>3099.0950149555529</v>
      </c>
      <c r="BH623">
        <v>628.69401613791342</v>
      </c>
      <c r="BI623">
        <v>880.72693537934879</v>
      </c>
      <c r="BJ623">
        <v>346.71100905544637</v>
      </c>
      <c r="BK623">
        <v>2866.5581102339697</v>
      </c>
      <c r="BL623">
        <v>1.1590859574645063</v>
      </c>
      <c r="BM623">
        <v>-0.50828615773012498</v>
      </c>
      <c r="BN623">
        <v>-0.55074221344434704</v>
      </c>
      <c r="BO623">
        <v>1.4246185348392533</v>
      </c>
      <c r="BP623">
        <v>-0.90073962318616474</v>
      </c>
      <c r="BQ623">
        <v>-0.66350412776273715</v>
      </c>
      <c r="BR623">
        <v>-1.1661667689238748</v>
      </c>
      <c r="BS623">
        <v>1.2057343987434888</v>
      </c>
      <c r="BT623">
        <v>5372.0474860743216</v>
      </c>
      <c r="BU623">
        <v>7312.8864417046716</v>
      </c>
      <c r="BV623">
        <v>0.73460015123960676</v>
      </c>
      <c r="BW623">
        <v>-0.15907754568195501</v>
      </c>
      <c r="BX623">
        <f t="shared" si="27"/>
        <v>0.85293021534937929</v>
      </c>
      <c r="BY623">
        <v>-0.33053390150716699</v>
      </c>
      <c r="BZ623">
        <v>0.74689362775548096</v>
      </c>
      <c r="CA623">
        <f t="shared" si="28"/>
        <v>-0.12674124579950774</v>
      </c>
      <c r="CB623">
        <f t="shared" si="29"/>
        <v>0.12674124579950774</v>
      </c>
    </row>
    <row r="624" spans="1:80" x14ac:dyDescent="0.2">
      <c r="A624" t="s">
        <v>5816</v>
      </c>
      <c r="B624">
        <v>46</v>
      </c>
      <c r="C624" t="s">
        <v>5817</v>
      </c>
      <c r="D624">
        <v>2</v>
      </c>
      <c r="E624" t="s">
        <v>5818</v>
      </c>
      <c r="F624" t="s">
        <v>5819</v>
      </c>
      <c r="G624">
        <v>113886</v>
      </c>
      <c r="H624">
        <v>1</v>
      </c>
      <c r="I624">
        <v>55</v>
      </c>
      <c r="J624" t="s">
        <v>5820</v>
      </c>
      <c r="K624" t="s">
        <v>13849</v>
      </c>
      <c r="L624" t="s">
        <v>5821</v>
      </c>
      <c r="M624">
        <v>513.29602999999997</v>
      </c>
      <c r="N624">
        <v>3</v>
      </c>
      <c r="O624">
        <v>1536.869537</v>
      </c>
      <c r="P624">
        <v>-3.2750000000000001E-3</v>
      </c>
      <c r="Q624">
        <v>54.67</v>
      </c>
      <c r="R624">
        <v>1</v>
      </c>
      <c r="S624">
        <v>857</v>
      </c>
      <c r="T624">
        <v>866</v>
      </c>
      <c r="U624" t="s">
        <v>13769</v>
      </c>
      <c r="V624" t="s">
        <v>13301</v>
      </c>
      <c r="W624">
        <v>0</v>
      </c>
      <c r="X624" t="s">
        <v>5822</v>
      </c>
      <c r="Y624">
        <v>922</v>
      </c>
      <c r="Z624" t="s">
        <v>5823</v>
      </c>
      <c r="AA624" t="s">
        <v>5821</v>
      </c>
      <c r="AB624" t="b">
        <v>0</v>
      </c>
      <c r="AC624" t="s">
        <v>13772</v>
      </c>
      <c r="AD624" t="b">
        <v>0</v>
      </c>
      <c r="AE624">
        <v>0</v>
      </c>
      <c r="AF624" t="s">
        <v>13773</v>
      </c>
      <c r="AG624" t="s">
        <v>13776</v>
      </c>
      <c r="AH624" t="s">
        <v>13777</v>
      </c>
      <c r="AI624" t="s">
        <v>13777</v>
      </c>
      <c r="AJ624" t="s">
        <v>13777</v>
      </c>
      <c r="AK624" t="s">
        <v>13777</v>
      </c>
      <c r="AL624">
        <v>1</v>
      </c>
      <c r="AM624">
        <v>54.67</v>
      </c>
      <c r="AN624">
        <v>2046</v>
      </c>
      <c r="AO624">
        <v>3816</v>
      </c>
      <c r="AP624">
        <v>1828</v>
      </c>
      <c r="AQ624">
        <v>3391</v>
      </c>
      <c r="AR624">
        <v>1827</v>
      </c>
      <c r="AS624">
        <v>4466</v>
      </c>
      <c r="AT624">
        <v>1945</v>
      </c>
      <c r="AU624">
        <v>5818</v>
      </c>
      <c r="AV624">
        <v>2046</v>
      </c>
      <c r="AW624">
        <v>3816</v>
      </c>
      <c r="AX624">
        <v>1828</v>
      </c>
      <c r="AY624">
        <v>3391</v>
      </c>
      <c r="AZ624">
        <v>1827</v>
      </c>
      <c r="BA624">
        <v>4466</v>
      </c>
      <c r="BB624">
        <v>1945</v>
      </c>
      <c r="BC624">
        <v>5818</v>
      </c>
      <c r="BD624">
        <v>2046</v>
      </c>
      <c r="BE624">
        <v>2843.9849293440766</v>
      </c>
      <c r="BF624">
        <v>1254.4271454295854</v>
      </c>
      <c r="BG624">
        <v>2759.7245787064808</v>
      </c>
      <c r="BH624">
        <v>1128.3143099056658</v>
      </c>
      <c r="BI624">
        <v>2475.3470694802841</v>
      </c>
      <c r="BJ624">
        <v>1613.2844799350316</v>
      </c>
      <c r="BK624">
        <v>4435.541246101393</v>
      </c>
      <c r="BL624">
        <v>-0.27192346989047184</v>
      </c>
      <c r="BM624">
        <v>0.52123553708788362</v>
      </c>
      <c r="BN624">
        <v>-1.058709179989237</v>
      </c>
      <c r="BO624">
        <v>0.43748476237801831</v>
      </c>
      <c r="BP624">
        <v>-1.1840593309922101</v>
      </c>
      <c r="BQ624">
        <v>0.15482706480692499</v>
      </c>
      <c r="BR624">
        <v>-0.70202208400961907</v>
      </c>
      <c r="BS624">
        <v>2.1031667006087131</v>
      </c>
      <c r="BT624">
        <v>8493.6463087300272</v>
      </c>
      <c r="BU624">
        <v>10062.97745017249</v>
      </c>
      <c r="BV624">
        <v>0.8440490253294205</v>
      </c>
      <c r="BW624">
        <v>-0.10538335978814101</v>
      </c>
      <c r="BX624">
        <f t="shared" si="27"/>
        <v>0.89997944051754941</v>
      </c>
      <c r="BY624">
        <v>-0.32879651360149398</v>
      </c>
      <c r="BZ624">
        <v>0.74817291159844301</v>
      </c>
      <c r="CA624">
        <f t="shared" si="28"/>
        <v>-0.12599801995001308</v>
      </c>
      <c r="CB624">
        <f t="shared" si="29"/>
        <v>0.12599801995001308</v>
      </c>
    </row>
    <row r="625" spans="1:80" x14ac:dyDescent="0.2">
      <c r="A625" t="s">
        <v>10070</v>
      </c>
      <c r="B625">
        <v>39</v>
      </c>
      <c r="C625" t="s">
        <v>10071</v>
      </c>
      <c r="D625">
        <v>2</v>
      </c>
      <c r="E625" t="s">
        <v>10072</v>
      </c>
      <c r="F625" t="s">
        <v>10073</v>
      </c>
      <c r="G625">
        <v>217461</v>
      </c>
      <c r="H625">
        <v>1</v>
      </c>
      <c r="I625">
        <v>57</v>
      </c>
      <c r="J625" t="s">
        <v>10074</v>
      </c>
      <c r="K625" t="s">
        <v>13849</v>
      </c>
      <c r="L625" t="s">
        <v>10075</v>
      </c>
      <c r="M625">
        <v>649.67402000000004</v>
      </c>
      <c r="N625">
        <v>3</v>
      </c>
      <c r="O625">
        <v>1946.008194</v>
      </c>
      <c r="P625">
        <v>-7.9620000000000003E-3</v>
      </c>
      <c r="Q625">
        <v>56.76</v>
      </c>
      <c r="R625">
        <v>1</v>
      </c>
      <c r="S625">
        <v>170</v>
      </c>
      <c r="T625">
        <v>183</v>
      </c>
      <c r="U625" t="s">
        <v>13769</v>
      </c>
      <c r="V625" t="s">
        <v>13770</v>
      </c>
      <c r="W625">
        <v>0</v>
      </c>
      <c r="X625" t="s">
        <v>10076</v>
      </c>
      <c r="Y625">
        <v>1420</v>
      </c>
      <c r="Z625" t="s">
        <v>10077</v>
      </c>
      <c r="AA625" t="s">
        <v>10075</v>
      </c>
      <c r="AB625" t="b">
        <v>0</v>
      </c>
      <c r="AC625" t="s">
        <v>13772</v>
      </c>
      <c r="AD625" t="b">
        <v>0</v>
      </c>
      <c r="AE625">
        <v>0</v>
      </c>
      <c r="AF625" t="s">
        <v>13773</v>
      </c>
      <c r="AG625" t="s">
        <v>13776</v>
      </c>
      <c r="AH625" t="s">
        <v>13777</v>
      </c>
      <c r="AI625" t="s">
        <v>13777</v>
      </c>
      <c r="AJ625" t="s">
        <v>13777</v>
      </c>
      <c r="AK625" t="s">
        <v>13777</v>
      </c>
      <c r="AL625">
        <v>1</v>
      </c>
      <c r="AM625">
        <v>56.76</v>
      </c>
      <c r="AN625">
        <v>210</v>
      </c>
      <c r="AO625">
        <v>408</v>
      </c>
      <c r="AP625">
        <v>1194</v>
      </c>
      <c r="AQ625">
        <v>396</v>
      </c>
      <c r="AR625">
        <v>768</v>
      </c>
      <c r="AS625">
        <v>1099</v>
      </c>
      <c r="AT625">
        <v>630</v>
      </c>
      <c r="AU625">
        <v>273</v>
      </c>
      <c r="AV625">
        <v>210</v>
      </c>
      <c r="AW625">
        <v>408</v>
      </c>
      <c r="AX625">
        <v>1194</v>
      </c>
      <c r="AY625">
        <v>396</v>
      </c>
      <c r="AZ625">
        <v>768</v>
      </c>
      <c r="BA625">
        <v>1099</v>
      </c>
      <c r="BB625">
        <v>630</v>
      </c>
      <c r="BC625">
        <v>273</v>
      </c>
      <c r="BD625">
        <v>210</v>
      </c>
      <c r="BE625">
        <v>304.07386037012139</v>
      </c>
      <c r="BF625">
        <v>819.35777442173139</v>
      </c>
      <c r="BG625">
        <v>322.27983874012574</v>
      </c>
      <c r="BH625">
        <v>474.29961138891701</v>
      </c>
      <c r="BI625">
        <v>609.13713151787556</v>
      </c>
      <c r="BJ625">
        <v>522.55487010749096</v>
      </c>
      <c r="BK625">
        <v>208.13041598241324</v>
      </c>
      <c r="BL625">
        <v>-1.1200568194362066</v>
      </c>
      <c r="BM625">
        <v>-0.64909426927998215</v>
      </c>
      <c r="BN625">
        <v>1.9305747829034436</v>
      </c>
      <c r="BO625">
        <v>-0.55794956694192877</v>
      </c>
      <c r="BP625">
        <v>0.20310796295171557</v>
      </c>
      <c r="BQ625">
        <v>0.878145875575154</v>
      </c>
      <c r="BR625">
        <v>0.44468856371726101</v>
      </c>
      <c r="BS625">
        <v>-1.1294165294894536</v>
      </c>
      <c r="BT625">
        <v>1597.510603276914</v>
      </c>
      <c r="BU625">
        <v>1872.3228992517613</v>
      </c>
      <c r="BV625">
        <v>0.8532238770969095</v>
      </c>
      <c r="BW625">
        <v>-0.110643786170442</v>
      </c>
      <c r="BX625">
        <f t="shared" si="27"/>
        <v>0.89525759527337401</v>
      </c>
      <c r="BY625">
        <v>-0.32694027848234802</v>
      </c>
      <c r="BZ625">
        <v>0.74954057494030502</v>
      </c>
      <c r="CA625">
        <f t="shared" si="28"/>
        <v>-0.12520485248118923</v>
      </c>
      <c r="CB625">
        <f t="shared" si="29"/>
        <v>0.12520485248118923</v>
      </c>
    </row>
    <row r="626" spans="1:80" x14ac:dyDescent="0.2">
      <c r="A626" t="s">
        <v>13582</v>
      </c>
      <c r="B626">
        <v>241</v>
      </c>
      <c r="C626" t="s">
        <v>13583</v>
      </c>
      <c r="D626">
        <v>2</v>
      </c>
      <c r="E626" t="s">
        <v>13584</v>
      </c>
      <c r="F626" t="s">
        <v>13585</v>
      </c>
      <c r="G626">
        <v>99840</v>
      </c>
      <c r="H626">
        <v>1</v>
      </c>
      <c r="I626">
        <v>17</v>
      </c>
      <c r="J626" t="s">
        <v>13586</v>
      </c>
      <c r="K626" t="s">
        <v>13587</v>
      </c>
      <c r="L626" t="s">
        <v>13588</v>
      </c>
      <c r="M626">
        <v>478.98036999999999</v>
      </c>
      <c r="N626">
        <v>4</v>
      </c>
      <c r="O626">
        <v>1911.89537</v>
      </c>
      <c r="P626">
        <v>-2.9940000000000001E-3</v>
      </c>
      <c r="Q626">
        <v>16.91</v>
      </c>
      <c r="R626">
        <v>1</v>
      </c>
      <c r="S626">
        <v>144</v>
      </c>
      <c r="T626">
        <v>154</v>
      </c>
      <c r="U626" t="s">
        <v>13769</v>
      </c>
      <c r="V626" t="s">
        <v>13824</v>
      </c>
      <c r="W626">
        <v>1</v>
      </c>
      <c r="X626" t="s">
        <v>13589</v>
      </c>
      <c r="Y626">
        <v>2328</v>
      </c>
      <c r="Z626" t="s">
        <v>13590</v>
      </c>
      <c r="AA626" t="s">
        <v>13588</v>
      </c>
      <c r="AE626">
        <v>1.7331022530329288E-3</v>
      </c>
      <c r="AF626" t="s">
        <v>13773</v>
      </c>
      <c r="AG626" t="s">
        <v>13776</v>
      </c>
      <c r="AH626" t="s">
        <v>13777</v>
      </c>
      <c r="AI626" t="s">
        <v>13777</v>
      </c>
      <c r="AJ626" t="s">
        <v>13777</v>
      </c>
      <c r="AK626" t="s">
        <v>13777</v>
      </c>
      <c r="AL626">
        <v>1</v>
      </c>
      <c r="AM626">
        <v>16.91</v>
      </c>
      <c r="AN626">
        <v>609</v>
      </c>
      <c r="AO626">
        <v>209</v>
      </c>
      <c r="AP626">
        <v>848</v>
      </c>
      <c r="AQ626">
        <v>1153</v>
      </c>
      <c r="AR626">
        <v>605</v>
      </c>
      <c r="AS626">
        <v>1326</v>
      </c>
      <c r="AT626">
        <v>209</v>
      </c>
      <c r="AU626">
        <v>615</v>
      </c>
      <c r="AV626">
        <v>609</v>
      </c>
      <c r="AW626">
        <v>209</v>
      </c>
      <c r="AX626">
        <v>848</v>
      </c>
      <c r="AY626">
        <v>1153</v>
      </c>
      <c r="AZ626">
        <v>605</v>
      </c>
      <c r="BA626">
        <v>1326</v>
      </c>
      <c r="BB626">
        <v>209</v>
      </c>
      <c r="BC626">
        <v>615</v>
      </c>
      <c r="BD626">
        <v>609</v>
      </c>
      <c r="BE626">
        <v>155.76332553273377</v>
      </c>
      <c r="BF626">
        <v>581.92243945530004</v>
      </c>
      <c r="BG626">
        <v>938.35518703880052</v>
      </c>
      <c r="BH626">
        <v>373.63445949257135</v>
      </c>
      <c r="BI626">
        <v>734.95526514349683</v>
      </c>
      <c r="BJ626">
        <v>173.35550452772318</v>
      </c>
      <c r="BK626">
        <v>468.86522281752434</v>
      </c>
      <c r="BL626">
        <v>0.41480033809343836</v>
      </c>
      <c r="BM626">
        <v>-1.3839490871314546</v>
      </c>
      <c r="BN626">
        <v>0.3073382786219272</v>
      </c>
      <c r="BO626">
        <v>1.7219043011105926</v>
      </c>
      <c r="BP626">
        <v>-0.51928918853876671</v>
      </c>
      <c r="BQ626">
        <v>0.9146759517498454</v>
      </c>
      <c r="BR626">
        <v>-1.3141314319452657</v>
      </c>
      <c r="BS626">
        <v>-0.14134916196031649</v>
      </c>
      <c r="BT626">
        <v>1873.3530501688019</v>
      </c>
      <c r="BU626">
        <v>2162.4983538393481</v>
      </c>
      <c r="BV626">
        <v>0.86629108727079907</v>
      </c>
      <c r="BW626">
        <v>-0.13322048630470401</v>
      </c>
      <c r="BX626">
        <f t="shared" si="27"/>
        <v>0.875272085324173</v>
      </c>
      <c r="BY626">
        <v>-0.32535583038117599</v>
      </c>
      <c r="BZ626">
        <v>0.75070869430706499</v>
      </c>
      <c r="CA626">
        <f t="shared" si="28"/>
        <v>-0.12452855433780112</v>
      </c>
      <c r="CB626">
        <f t="shared" si="29"/>
        <v>0.12452855433780112</v>
      </c>
    </row>
    <row r="627" spans="1:80" x14ac:dyDescent="0.2">
      <c r="A627" t="s">
        <v>5296</v>
      </c>
      <c r="B627">
        <v>3</v>
      </c>
      <c r="C627" t="s">
        <v>9911</v>
      </c>
      <c r="D627">
        <v>1</v>
      </c>
      <c r="E627" t="s">
        <v>9912</v>
      </c>
      <c r="F627">
        <v>222881</v>
      </c>
      <c r="G627">
        <v>222881</v>
      </c>
      <c r="H627">
        <v>10</v>
      </c>
      <c r="I627">
        <v>158</v>
      </c>
      <c r="J627" t="s">
        <v>5297</v>
      </c>
      <c r="K627" t="s">
        <v>5298</v>
      </c>
      <c r="L627" t="s">
        <v>5299</v>
      </c>
      <c r="M627">
        <v>715.62890000000004</v>
      </c>
      <c r="N627">
        <v>3</v>
      </c>
      <c r="O627">
        <v>2143.8684389999999</v>
      </c>
      <c r="P627">
        <v>-3.5669999999999999E-3</v>
      </c>
      <c r="Q627">
        <v>15.75</v>
      </c>
      <c r="R627">
        <v>1</v>
      </c>
      <c r="S627">
        <v>370</v>
      </c>
      <c r="T627">
        <v>384</v>
      </c>
      <c r="U627" t="s">
        <v>13769</v>
      </c>
      <c r="V627" t="s">
        <v>13780</v>
      </c>
      <c r="W627">
        <v>0</v>
      </c>
      <c r="X627" t="s">
        <v>5300</v>
      </c>
      <c r="Y627">
        <v>2758</v>
      </c>
      <c r="Z627" t="s">
        <v>9916</v>
      </c>
      <c r="AA627" t="s">
        <v>5299</v>
      </c>
      <c r="AE627">
        <v>3.2362459546925568E-3</v>
      </c>
      <c r="AF627" t="s">
        <v>13773</v>
      </c>
      <c r="AG627" t="s">
        <v>13776</v>
      </c>
      <c r="AH627" t="s">
        <v>13777</v>
      </c>
      <c r="AI627" t="s">
        <v>13777</v>
      </c>
      <c r="AJ627" t="s">
        <v>13777</v>
      </c>
      <c r="AK627" t="s">
        <v>13777</v>
      </c>
      <c r="AL627">
        <v>1</v>
      </c>
      <c r="AM627">
        <v>15.75</v>
      </c>
      <c r="AN627">
        <v>205</v>
      </c>
      <c r="AO627">
        <v>205</v>
      </c>
      <c r="AP627">
        <v>664</v>
      </c>
      <c r="AQ627">
        <v>406</v>
      </c>
      <c r="AR627">
        <v>494</v>
      </c>
      <c r="AS627">
        <v>514</v>
      </c>
      <c r="AT627">
        <v>205</v>
      </c>
      <c r="AU627">
        <v>205</v>
      </c>
      <c r="AV627">
        <v>205</v>
      </c>
      <c r="AW627">
        <v>205</v>
      </c>
      <c r="AX627">
        <v>664</v>
      </c>
      <c r="AY627">
        <v>406</v>
      </c>
      <c r="AZ627">
        <v>494</v>
      </c>
      <c r="BA627">
        <v>514</v>
      </c>
      <c r="BB627">
        <v>205</v>
      </c>
      <c r="BC627">
        <v>205</v>
      </c>
      <c r="BD627">
        <v>205</v>
      </c>
      <c r="BE627">
        <v>152.78220925459533</v>
      </c>
      <c r="BF627">
        <v>455.6562497621689</v>
      </c>
      <c r="BG627">
        <v>330.41821850629054</v>
      </c>
      <c r="BH627">
        <v>305.08334378401696</v>
      </c>
      <c r="BI627">
        <v>284.89216160162698</v>
      </c>
      <c r="BJ627">
        <v>170.03769582862802</v>
      </c>
      <c r="BK627">
        <v>156.28840760584143</v>
      </c>
      <c r="BL627">
        <v>-0.52780047687358944</v>
      </c>
      <c r="BM627">
        <v>-1.0525660379021686</v>
      </c>
      <c r="BN627">
        <v>1.9911832957851539</v>
      </c>
      <c r="BO627">
        <v>0.73259681029908652</v>
      </c>
      <c r="BP627">
        <v>0.47799259289655954</v>
      </c>
      <c r="BQ627">
        <v>0.27508019667067019</v>
      </c>
      <c r="BR627">
        <v>-0.87915607620936664</v>
      </c>
      <c r="BS627">
        <v>-1.0173303046663451</v>
      </c>
      <c r="BT627">
        <v>947.75771464023921</v>
      </c>
      <c r="BU627">
        <v>1112.4005717029288</v>
      </c>
      <c r="BV627">
        <v>0.85199319269438656</v>
      </c>
      <c r="BW627">
        <v>-9.6275485924934401E-2</v>
      </c>
      <c r="BX627">
        <f t="shared" si="27"/>
        <v>0.90821378148860477</v>
      </c>
      <c r="BY627">
        <v>-0.32430027178396498</v>
      </c>
      <c r="BZ627">
        <v>0.75148725492084401</v>
      </c>
      <c r="CA627">
        <f t="shared" si="28"/>
        <v>-0.12407838056541086</v>
      </c>
      <c r="CB627">
        <f t="shared" si="29"/>
        <v>0.12407838056541086</v>
      </c>
    </row>
    <row r="628" spans="1:80" x14ac:dyDescent="0.2">
      <c r="A628" t="s">
        <v>12732</v>
      </c>
      <c r="B628">
        <v>28</v>
      </c>
      <c r="C628" t="s">
        <v>12733</v>
      </c>
      <c r="D628">
        <v>1</v>
      </c>
      <c r="E628" t="s">
        <v>12734</v>
      </c>
      <c r="F628">
        <v>86880</v>
      </c>
      <c r="G628">
        <v>86880</v>
      </c>
      <c r="H628">
        <v>2</v>
      </c>
      <c r="I628">
        <v>66</v>
      </c>
      <c r="J628" t="s">
        <v>12735</v>
      </c>
      <c r="K628" t="s">
        <v>12736</v>
      </c>
      <c r="L628" t="s">
        <v>12737</v>
      </c>
      <c r="M628">
        <v>576.28763000000004</v>
      </c>
      <c r="N628">
        <v>3</v>
      </c>
      <c r="O628">
        <v>1725.853989</v>
      </c>
      <c r="P628">
        <v>-1.2926999999999999E-2</v>
      </c>
      <c r="Q628">
        <v>51</v>
      </c>
      <c r="R628">
        <v>1</v>
      </c>
      <c r="S628">
        <v>166</v>
      </c>
      <c r="T628">
        <v>178</v>
      </c>
      <c r="U628" t="s">
        <v>13780</v>
      </c>
      <c r="V628" t="s">
        <v>13780</v>
      </c>
      <c r="W628">
        <v>0</v>
      </c>
      <c r="X628" t="s">
        <v>12738</v>
      </c>
      <c r="Y628">
        <v>1512</v>
      </c>
      <c r="Z628" t="s">
        <v>12739</v>
      </c>
      <c r="AA628" t="s">
        <v>12740</v>
      </c>
      <c r="AB628" t="b">
        <v>0</v>
      </c>
      <c r="AC628" t="s">
        <v>13772</v>
      </c>
      <c r="AD628" t="b">
        <v>0</v>
      </c>
      <c r="AE628">
        <v>0</v>
      </c>
      <c r="AF628" t="s">
        <v>13773</v>
      </c>
      <c r="AG628" t="s">
        <v>13776</v>
      </c>
      <c r="AH628" t="s">
        <v>13777</v>
      </c>
      <c r="AI628" t="s">
        <v>13777</v>
      </c>
      <c r="AJ628" t="s">
        <v>13777</v>
      </c>
      <c r="AK628" t="s">
        <v>13777</v>
      </c>
      <c r="AL628">
        <v>1</v>
      </c>
      <c r="AM628">
        <v>51</v>
      </c>
      <c r="AN628">
        <v>2248</v>
      </c>
      <c r="AO628">
        <v>2393</v>
      </c>
      <c r="AP628">
        <v>1611</v>
      </c>
      <c r="AQ628">
        <v>2703</v>
      </c>
      <c r="AR628">
        <v>2450</v>
      </c>
      <c r="AS628">
        <v>4054</v>
      </c>
      <c r="AT628">
        <v>3249</v>
      </c>
      <c r="AU628">
        <v>3845</v>
      </c>
      <c r="AV628">
        <v>2248</v>
      </c>
      <c r="AW628">
        <v>2393</v>
      </c>
      <c r="AX628">
        <v>1611</v>
      </c>
      <c r="AY628">
        <v>2703</v>
      </c>
      <c r="AZ628">
        <v>2450</v>
      </c>
      <c r="BA628">
        <v>4054</v>
      </c>
      <c r="BB628">
        <v>3249</v>
      </c>
      <c r="BC628">
        <v>3845</v>
      </c>
      <c r="BD628">
        <v>2248</v>
      </c>
      <c r="BE628">
        <v>1783.4528133963249</v>
      </c>
      <c r="BF628">
        <v>1105.515389106708</v>
      </c>
      <c r="BG628">
        <v>2199.8040507943433</v>
      </c>
      <c r="BH628">
        <v>1513.0651665401651</v>
      </c>
      <c r="BI628">
        <v>2246.9899282743108</v>
      </c>
      <c r="BJ628">
        <v>2694.8901158400604</v>
      </c>
      <c r="BK628">
        <v>2931.3606207046846</v>
      </c>
      <c r="BL628">
        <v>0.28019212637598051</v>
      </c>
      <c r="BM628">
        <v>-0.54563197855926848</v>
      </c>
      <c r="BN628">
        <v>-1.7507992527585177</v>
      </c>
      <c r="BO628">
        <v>0.19451433569715676</v>
      </c>
      <c r="BP628">
        <v>-1.026299266812672</v>
      </c>
      <c r="BQ628">
        <v>0.27839652497564465</v>
      </c>
      <c r="BR628">
        <v>1.0746273109181315</v>
      </c>
      <c r="BS628">
        <v>1.4950002001635441</v>
      </c>
      <c r="BT628">
        <v>7791.5079082108014</v>
      </c>
      <c r="BU628">
        <v>8931.5701764457972</v>
      </c>
      <c r="BV628">
        <v>0.87235589647590173</v>
      </c>
      <c r="BW628">
        <v>-8.5795708884327304E-2</v>
      </c>
      <c r="BX628">
        <f t="shared" si="27"/>
        <v>0.91778170671851911</v>
      </c>
      <c r="BY628">
        <v>-0.32365664208232198</v>
      </c>
      <c r="BZ628">
        <v>0.75196212523742501</v>
      </c>
      <c r="CA628">
        <f t="shared" si="28"/>
        <v>-0.12380403336398094</v>
      </c>
      <c r="CB628">
        <f t="shared" si="29"/>
        <v>0.12380403336398094</v>
      </c>
    </row>
    <row r="629" spans="1:80" x14ac:dyDescent="0.2">
      <c r="A629" t="s">
        <v>4931</v>
      </c>
      <c r="B629">
        <v>2</v>
      </c>
      <c r="C629" t="s">
        <v>4932</v>
      </c>
      <c r="D629">
        <v>1</v>
      </c>
      <c r="E629" t="s">
        <v>4933</v>
      </c>
      <c r="F629">
        <v>160588</v>
      </c>
      <c r="G629">
        <v>160588</v>
      </c>
      <c r="H629">
        <v>1</v>
      </c>
      <c r="I629">
        <v>80</v>
      </c>
      <c r="J629" t="s">
        <v>4934</v>
      </c>
      <c r="K629" t="s">
        <v>13353</v>
      </c>
      <c r="L629" t="s">
        <v>4935</v>
      </c>
      <c r="M629">
        <v>816.02787000000001</v>
      </c>
      <c r="N629">
        <v>3</v>
      </c>
      <c r="O629">
        <v>2445.059921</v>
      </c>
      <c r="P629">
        <v>1.861E-3</v>
      </c>
      <c r="Q629">
        <v>79.58</v>
      </c>
      <c r="R629">
        <v>1</v>
      </c>
      <c r="S629">
        <v>1169</v>
      </c>
      <c r="T629">
        <v>1185</v>
      </c>
      <c r="U629" t="s">
        <v>13769</v>
      </c>
      <c r="V629" t="s">
        <v>13770</v>
      </c>
      <c r="W629">
        <v>1</v>
      </c>
      <c r="X629" t="s">
        <v>4936</v>
      </c>
      <c r="Y629">
        <v>616</v>
      </c>
      <c r="Z629" t="s">
        <v>4937</v>
      </c>
      <c r="AA629" t="s">
        <v>4935</v>
      </c>
      <c r="AB629" t="b">
        <v>0</v>
      </c>
      <c r="AC629" t="s">
        <v>13772</v>
      </c>
      <c r="AD629" t="b">
        <v>0</v>
      </c>
      <c r="AE629">
        <v>0</v>
      </c>
      <c r="AF629" t="s">
        <v>13773</v>
      </c>
      <c r="AG629" t="s">
        <v>13774</v>
      </c>
      <c r="AH629" t="s">
        <v>13774</v>
      </c>
      <c r="AI629" t="s">
        <v>13774</v>
      </c>
      <c r="AJ629">
        <v>29.1</v>
      </c>
      <c r="AK629">
        <v>50.48</v>
      </c>
      <c r="AL629">
        <v>1</v>
      </c>
      <c r="AM629">
        <v>79.58</v>
      </c>
      <c r="AN629">
        <v>1825</v>
      </c>
      <c r="AO629">
        <v>1151</v>
      </c>
      <c r="AP629">
        <v>209</v>
      </c>
      <c r="AQ629">
        <v>1666</v>
      </c>
      <c r="AR629">
        <v>1125</v>
      </c>
      <c r="AS629">
        <v>209</v>
      </c>
      <c r="AT629">
        <v>1104</v>
      </c>
      <c r="AU629">
        <v>2048</v>
      </c>
      <c r="AV629">
        <v>1825</v>
      </c>
      <c r="AW629">
        <v>1151</v>
      </c>
      <c r="AX629">
        <v>209</v>
      </c>
      <c r="AY629">
        <v>1666</v>
      </c>
      <c r="AZ629">
        <v>1125</v>
      </c>
      <c r="BA629">
        <v>209</v>
      </c>
      <c r="BB629">
        <v>1104</v>
      </c>
      <c r="BC629">
        <v>2048</v>
      </c>
      <c r="BD629">
        <v>1825</v>
      </c>
      <c r="BE629">
        <v>857.81620903433759</v>
      </c>
      <c r="BF629">
        <v>143.42192198839351</v>
      </c>
      <c r="BG629">
        <v>1355.8540690430543</v>
      </c>
      <c r="BH629">
        <v>694.77482137048401</v>
      </c>
      <c r="BI629">
        <v>115.84136532050591</v>
      </c>
      <c r="BJ629">
        <v>915.71520095026983</v>
      </c>
      <c r="BK629">
        <v>1561.3593111061623</v>
      </c>
      <c r="BL629">
        <v>1.5276334947292483</v>
      </c>
      <c r="BM629">
        <v>-0.13010268207516804</v>
      </c>
      <c r="BN629">
        <v>-1.3545620508121541</v>
      </c>
      <c r="BO629">
        <v>0.72352553798669472</v>
      </c>
      <c r="BP629">
        <v>-0.40955278160269309</v>
      </c>
      <c r="BQ629">
        <v>-1.4018346446995187</v>
      </c>
      <c r="BR629">
        <v>-3.0864818086859206E-2</v>
      </c>
      <c r="BS629">
        <v>1.0757579445604495</v>
      </c>
      <c r="BT629">
        <v>3493.4323957253273</v>
      </c>
      <c r="BU629">
        <v>3976.35050308788</v>
      </c>
      <c r="BV629">
        <v>0.87855242967451253</v>
      </c>
      <c r="BW629">
        <v>-0.19786511607663701</v>
      </c>
      <c r="BX629">
        <f t="shared" si="27"/>
        <v>0.82048051530533683</v>
      </c>
      <c r="BY629">
        <v>-0.32333864773412202</v>
      </c>
      <c r="BZ629">
        <v>0.75219678094765496</v>
      </c>
      <c r="CA629">
        <f t="shared" si="28"/>
        <v>-0.12366852948801724</v>
      </c>
      <c r="CB629">
        <f t="shared" si="29"/>
        <v>0.12366852948801724</v>
      </c>
    </row>
    <row r="630" spans="1:80" x14ac:dyDescent="0.2">
      <c r="A630" t="s">
        <v>4389</v>
      </c>
      <c r="B630">
        <v>95</v>
      </c>
      <c r="C630" t="s">
        <v>4390</v>
      </c>
      <c r="D630">
        <v>1</v>
      </c>
      <c r="E630" t="s">
        <v>4391</v>
      </c>
      <c r="F630">
        <v>57181</v>
      </c>
      <c r="G630">
        <v>57181</v>
      </c>
      <c r="H630">
        <v>1</v>
      </c>
      <c r="I630">
        <v>38</v>
      </c>
      <c r="J630" t="s">
        <v>4392</v>
      </c>
      <c r="K630" t="s">
        <v>13849</v>
      </c>
      <c r="L630" t="s">
        <v>7116</v>
      </c>
      <c r="M630">
        <v>658.33018000000004</v>
      </c>
      <c r="N630">
        <v>3</v>
      </c>
      <c r="O630">
        <v>1971.9721830000001</v>
      </c>
      <c r="P630">
        <v>-3.4710000000000001E-3</v>
      </c>
      <c r="Q630">
        <v>37.51</v>
      </c>
      <c r="R630">
        <v>1</v>
      </c>
      <c r="S630">
        <v>338</v>
      </c>
      <c r="T630">
        <v>352</v>
      </c>
      <c r="U630" t="s">
        <v>13769</v>
      </c>
      <c r="V630" t="s">
        <v>13405</v>
      </c>
      <c r="W630">
        <v>1</v>
      </c>
      <c r="X630" t="s">
        <v>4393</v>
      </c>
      <c r="Y630">
        <v>1433</v>
      </c>
      <c r="Z630" t="s">
        <v>4394</v>
      </c>
      <c r="AA630" t="s">
        <v>7116</v>
      </c>
      <c r="AB630" t="b">
        <v>0</v>
      </c>
      <c r="AC630" t="s">
        <v>13772</v>
      </c>
      <c r="AD630" t="b">
        <v>0</v>
      </c>
      <c r="AE630">
        <v>0</v>
      </c>
      <c r="AF630" t="s">
        <v>13773</v>
      </c>
      <c r="AG630" t="s">
        <v>13776</v>
      </c>
      <c r="AH630" t="s">
        <v>13777</v>
      </c>
      <c r="AI630" t="s">
        <v>13777</v>
      </c>
      <c r="AJ630" t="s">
        <v>13777</v>
      </c>
      <c r="AK630" t="s">
        <v>13777</v>
      </c>
      <c r="AL630">
        <v>3</v>
      </c>
      <c r="AM630">
        <v>43.69</v>
      </c>
      <c r="AN630">
        <v>1183</v>
      </c>
      <c r="AO630">
        <v>2180</v>
      </c>
      <c r="AP630">
        <v>2040</v>
      </c>
      <c r="AQ630">
        <v>2055</v>
      </c>
      <c r="AR630">
        <v>1547</v>
      </c>
      <c r="AS630">
        <v>2093</v>
      </c>
      <c r="AT630">
        <v>956</v>
      </c>
      <c r="AU630">
        <v>2072</v>
      </c>
      <c r="AV630">
        <v>773</v>
      </c>
      <c r="AW630">
        <v>1579</v>
      </c>
      <c r="AX630">
        <v>1630</v>
      </c>
      <c r="AY630">
        <v>1323</v>
      </c>
      <c r="AZ630">
        <v>984</v>
      </c>
      <c r="BA630">
        <v>1683</v>
      </c>
      <c r="BB630">
        <v>546</v>
      </c>
      <c r="BC630">
        <v>1142</v>
      </c>
      <c r="BD630">
        <v>1183</v>
      </c>
      <c r="BE630">
        <v>1624.7083715854526</v>
      </c>
      <c r="BF630">
        <v>1399.9077552934104</v>
      </c>
      <c r="BG630">
        <v>1672.4370419468646</v>
      </c>
      <c r="BH630">
        <v>955.39257658678991</v>
      </c>
      <c r="BI630">
        <v>1160.0764479225784</v>
      </c>
      <c r="BJ630">
        <v>792.9562790837482</v>
      </c>
      <c r="BK630">
        <v>1579.6564905331877</v>
      </c>
      <c r="BL630">
        <v>-0.37126557842625241</v>
      </c>
      <c r="BM630">
        <v>1.0797665863908654</v>
      </c>
      <c r="BN630">
        <v>0.34128629963596718</v>
      </c>
      <c r="BO630">
        <v>1.2365574473604635</v>
      </c>
      <c r="BP630">
        <v>-1.1189663547060238</v>
      </c>
      <c r="BQ630">
        <v>-0.44657049346964783</v>
      </c>
      <c r="BR630">
        <v>-1.6525770072836545</v>
      </c>
      <c r="BS630">
        <v>0.93176910049828832</v>
      </c>
      <c r="BT630">
        <v>4923.1773960948203</v>
      </c>
      <c r="BU630">
        <v>5444.9575668572106</v>
      </c>
      <c r="BV630">
        <v>0.90417185729078919</v>
      </c>
      <c r="BW630">
        <v>-7.9918388742878904E-2</v>
      </c>
      <c r="BX630">
        <f t="shared" si="27"/>
        <v>0.92319168614637781</v>
      </c>
      <c r="BY630">
        <v>-0.32222462949799302</v>
      </c>
      <c r="BZ630">
        <v>0.75301904666335895</v>
      </c>
      <c r="CA630">
        <f t="shared" si="28"/>
        <v>-0.12319403873132936</v>
      </c>
      <c r="CB630">
        <f t="shared" si="29"/>
        <v>0.12319403873132936</v>
      </c>
    </row>
    <row r="631" spans="1:80" x14ac:dyDescent="0.2">
      <c r="A631" t="s">
        <v>1829</v>
      </c>
      <c r="B631">
        <v>1</v>
      </c>
      <c r="C631" t="s">
        <v>12926</v>
      </c>
      <c r="D631">
        <v>1</v>
      </c>
      <c r="E631" t="s">
        <v>12927</v>
      </c>
      <c r="F631">
        <v>133664</v>
      </c>
      <c r="G631">
        <v>133664</v>
      </c>
      <c r="H631">
        <v>52</v>
      </c>
      <c r="I631">
        <v>381</v>
      </c>
      <c r="J631" t="s">
        <v>1827</v>
      </c>
      <c r="K631" t="s">
        <v>862</v>
      </c>
      <c r="L631" t="s">
        <v>1830</v>
      </c>
      <c r="M631">
        <v>527.29262000000006</v>
      </c>
      <c r="N631">
        <v>3</v>
      </c>
      <c r="O631">
        <v>1578.8632050000001</v>
      </c>
      <c r="P631">
        <v>-7.1729999999999997E-3</v>
      </c>
      <c r="Q631">
        <v>19.48</v>
      </c>
      <c r="R631">
        <v>1</v>
      </c>
      <c r="S631">
        <v>614</v>
      </c>
      <c r="T631">
        <v>622</v>
      </c>
      <c r="U631" t="s">
        <v>13769</v>
      </c>
      <c r="V631" t="s">
        <v>13769</v>
      </c>
      <c r="W631">
        <v>0</v>
      </c>
      <c r="X631" t="s">
        <v>1831</v>
      </c>
      <c r="Y631">
        <v>1642</v>
      </c>
      <c r="Z631" t="s">
        <v>12931</v>
      </c>
      <c r="AA631" t="s">
        <v>1830</v>
      </c>
      <c r="AE631">
        <v>5.7306590257879654E-3</v>
      </c>
      <c r="AF631" t="s">
        <v>13773</v>
      </c>
      <c r="AG631" t="s">
        <v>13776</v>
      </c>
      <c r="AH631" t="s">
        <v>13777</v>
      </c>
      <c r="AI631" t="s">
        <v>13777</v>
      </c>
      <c r="AJ631" t="s">
        <v>13777</v>
      </c>
      <c r="AK631" t="s">
        <v>13777</v>
      </c>
      <c r="AL631">
        <v>2</v>
      </c>
      <c r="AM631">
        <v>23.52</v>
      </c>
      <c r="AN631">
        <v>417</v>
      </c>
      <c r="AO631">
        <v>537</v>
      </c>
      <c r="AP631">
        <v>1503</v>
      </c>
      <c r="AQ631">
        <v>769</v>
      </c>
      <c r="AR631">
        <v>1451</v>
      </c>
      <c r="AS631">
        <v>1107</v>
      </c>
      <c r="AT631">
        <v>578</v>
      </c>
      <c r="AU631">
        <v>558</v>
      </c>
      <c r="AV631">
        <v>208</v>
      </c>
      <c r="AW631">
        <v>328</v>
      </c>
      <c r="AX631">
        <v>900</v>
      </c>
      <c r="AY631">
        <v>560</v>
      </c>
      <c r="AZ631">
        <v>823</v>
      </c>
      <c r="BA631">
        <v>472</v>
      </c>
      <c r="BB631">
        <v>369</v>
      </c>
      <c r="BC631">
        <v>349</v>
      </c>
      <c r="BD631">
        <v>417</v>
      </c>
      <c r="BE631">
        <v>400.21486034008626</v>
      </c>
      <c r="BF631">
        <v>1031.4026255911745</v>
      </c>
      <c r="BG631">
        <v>625.84140401807247</v>
      </c>
      <c r="BH631">
        <v>896.10512516317533</v>
      </c>
      <c r="BI631">
        <v>613.57125076459351</v>
      </c>
      <c r="BJ631">
        <v>479.42335701925361</v>
      </c>
      <c r="BK631">
        <v>425.40942167833913</v>
      </c>
      <c r="BL631">
        <v>-0.87686799166828866</v>
      </c>
      <c r="BM631">
        <v>-0.95268849167086866</v>
      </c>
      <c r="BN631">
        <v>1.8984627603583679</v>
      </c>
      <c r="BO631">
        <v>6.6493814948485622E-2</v>
      </c>
      <c r="BP631">
        <v>1.2873076350871071</v>
      </c>
      <c r="BQ631">
        <v>1.1068053016407656E-2</v>
      </c>
      <c r="BR631">
        <v>-0.59489416023555686</v>
      </c>
      <c r="BS631">
        <v>-0.83888161983565257</v>
      </c>
      <c r="BT631">
        <v>2326.8912362678552</v>
      </c>
      <c r="BU631">
        <v>2562.0768083068397</v>
      </c>
      <c r="BV631">
        <v>0.90820510482884087</v>
      </c>
      <c r="BW631">
        <v>-9.0241526635427505E-2</v>
      </c>
      <c r="BX631">
        <f t="shared" si="27"/>
        <v>0.91371047320203203</v>
      </c>
      <c r="BY631">
        <v>-0.32192165903585901</v>
      </c>
      <c r="BZ631">
        <v>0.75324272658448399</v>
      </c>
      <c r="CA631">
        <f t="shared" si="28"/>
        <v>-0.1230650532416933</v>
      </c>
      <c r="CB631">
        <f t="shared" si="29"/>
        <v>0.1230650532416933</v>
      </c>
    </row>
    <row r="632" spans="1:80" x14ac:dyDescent="0.2">
      <c r="A632" t="s">
        <v>5747</v>
      </c>
      <c r="B632">
        <v>133</v>
      </c>
      <c r="C632" t="s">
        <v>5741</v>
      </c>
      <c r="D632">
        <v>1</v>
      </c>
      <c r="E632" t="s">
        <v>5742</v>
      </c>
      <c r="F632">
        <v>102794</v>
      </c>
      <c r="G632">
        <v>102794</v>
      </c>
      <c r="H632">
        <v>1</v>
      </c>
      <c r="I632">
        <v>16</v>
      </c>
      <c r="J632" t="s">
        <v>5748</v>
      </c>
      <c r="K632" t="s">
        <v>13480</v>
      </c>
      <c r="L632" t="s">
        <v>5744</v>
      </c>
      <c r="M632">
        <v>691.73859000000004</v>
      </c>
      <c r="N632">
        <v>5</v>
      </c>
      <c r="O632">
        <v>3453.6662900000001</v>
      </c>
      <c r="P632">
        <v>-9.7199999999999995E-3</v>
      </c>
      <c r="Q632">
        <v>16.87</v>
      </c>
      <c r="R632">
        <v>1</v>
      </c>
      <c r="S632">
        <v>686</v>
      </c>
      <c r="T632">
        <v>709</v>
      </c>
      <c r="U632" t="s">
        <v>13780</v>
      </c>
      <c r="V632" t="s">
        <v>13770</v>
      </c>
      <c r="W632">
        <v>1</v>
      </c>
      <c r="X632" t="s">
        <v>5749</v>
      </c>
      <c r="Y632">
        <v>1625</v>
      </c>
      <c r="Z632" t="s">
        <v>5746</v>
      </c>
      <c r="AA632" t="s">
        <v>5744</v>
      </c>
      <c r="AB632" t="b">
        <v>0</v>
      </c>
      <c r="AC632" t="s">
        <v>13772</v>
      </c>
      <c r="AD632" t="b">
        <v>0</v>
      </c>
      <c r="AE632">
        <v>0</v>
      </c>
      <c r="AF632" t="s">
        <v>13773</v>
      </c>
      <c r="AG632" t="s">
        <v>13776</v>
      </c>
      <c r="AH632" t="s">
        <v>13777</v>
      </c>
      <c r="AI632" t="s">
        <v>13777</v>
      </c>
      <c r="AJ632" t="s">
        <v>13777</v>
      </c>
      <c r="AK632" t="s">
        <v>13777</v>
      </c>
      <c r="AL632">
        <v>3</v>
      </c>
      <c r="AM632">
        <v>23.94</v>
      </c>
      <c r="AN632">
        <v>376</v>
      </c>
      <c r="AO632">
        <v>207</v>
      </c>
      <c r="AP632">
        <v>207</v>
      </c>
      <c r="AQ632">
        <v>405</v>
      </c>
      <c r="AR632">
        <v>207</v>
      </c>
      <c r="AS632">
        <v>207</v>
      </c>
      <c r="AT632">
        <v>207</v>
      </c>
      <c r="AU632">
        <v>207</v>
      </c>
      <c r="AV632">
        <v>376</v>
      </c>
      <c r="AW632">
        <v>207</v>
      </c>
      <c r="AX632">
        <v>207</v>
      </c>
      <c r="AY632">
        <v>405</v>
      </c>
      <c r="AZ632">
        <v>207</v>
      </c>
      <c r="BA632">
        <v>207</v>
      </c>
      <c r="BB632">
        <v>207</v>
      </c>
      <c r="BC632">
        <v>207</v>
      </c>
      <c r="BD632">
        <v>376</v>
      </c>
      <c r="BE632">
        <v>154.27276739366454</v>
      </c>
      <c r="BF632">
        <v>142.04946340477252</v>
      </c>
      <c r="BG632">
        <v>329.60438052967407</v>
      </c>
      <c r="BH632">
        <v>127.83856713216905</v>
      </c>
      <c r="BI632">
        <v>114.73283550882643</v>
      </c>
      <c r="BJ632">
        <v>171.6966001781756</v>
      </c>
      <c r="BK632">
        <v>157.81317255809356</v>
      </c>
      <c r="BL632">
        <v>1.9414232977885522</v>
      </c>
      <c r="BM632">
        <v>-0.46007601940573839</v>
      </c>
      <c r="BN632">
        <v>-0.59246506263751542</v>
      </c>
      <c r="BO632">
        <v>1.4389182731729595</v>
      </c>
      <c r="BP632">
        <v>-0.74638146385814297</v>
      </c>
      <c r="BQ632">
        <v>-0.88832796801475333</v>
      </c>
      <c r="BR632">
        <v>-0.27136071347305968</v>
      </c>
      <c r="BS632">
        <v>-0.42173034357230227</v>
      </c>
      <c r="BT632">
        <v>772.8441700346599</v>
      </c>
      <c r="BU632">
        <v>801.16361667071578</v>
      </c>
      <c r="BV632">
        <v>0.96465210595341422</v>
      </c>
      <c r="BW632">
        <v>-9.9880835505860702E-2</v>
      </c>
      <c r="BX632">
        <f t="shared" si="27"/>
        <v>0.90494524895383888</v>
      </c>
      <c r="BY632">
        <v>-0.32148103182080301</v>
      </c>
      <c r="BZ632">
        <v>0.75356807896289701</v>
      </c>
      <c r="CA632">
        <f t="shared" si="28"/>
        <v>-0.12287750647829798</v>
      </c>
      <c r="CB632">
        <f t="shared" si="29"/>
        <v>0.12287750647829798</v>
      </c>
    </row>
    <row r="633" spans="1:80" x14ac:dyDescent="0.2">
      <c r="A633" t="s">
        <v>8045</v>
      </c>
      <c r="B633">
        <v>129</v>
      </c>
      <c r="C633" t="s">
        <v>8046</v>
      </c>
      <c r="D633">
        <v>1</v>
      </c>
      <c r="E633" t="s">
        <v>8047</v>
      </c>
      <c r="F633">
        <v>108566</v>
      </c>
      <c r="G633">
        <v>108566</v>
      </c>
      <c r="H633">
        <v>1</v>
      </c>
      <c r="I633">
        <v>29</v>
      </c>
      <c r="J633" t="s">
        <v>8048</v>
      </c>
      <c r="K633" t="s">
        <v>12947</v>
      </c>
      <c r="L633" t="s">
        <v>10185</v>
      </c>
      <c r="M633">
        <v>488.59230000000002</v>
      </c>
      <c r="N633">
        <v>3</v>
      </c>
      <c r="O633">
        <v>1462.76001</v>
      </c>
      <c r="P633">
        <v>-4.9379999999999997E-3</v>
      </c>
      <c r="Q633">
        <v>29.42</v>
      </c>
      <c r="R633">
        <v>1</v>
      </c>
      <c r="S633">
        <v>269</v>
      </c>
      <c r="T633">
        <v>278</v>
      </c>
      <c r="U633" t="s">
        <v>13769</v>
      </c>
      <c r="V633" t="s">
        <v>13631</v>
      </c>
      <c r="W633">
        <v>0</v>
      </c>
      <c r="X633" t="s">
        <v>8049</v>
      </c>
      <c r="Y633">
        <v>1156</v>
      </c>
      <c r="Z633" t="s">
        <v>8050</v>
      </c>
      <c r="AA633" t="s">
        <v>10185</v>
      </c>
      <c r="AB633" t="b">
        <v>0</v>
      </c>
      <c r="AC633" t="s">
        <v>13772</v>
      </c>
      <c r="AD633" t="b">
        <v>0</v>
      </c>
      <c r="AE633">
        <v>0</v>
      </c>
      <c r="AF633" t="s">
        <v>13773</v>
      </c>
      <c r="AG633" t="s">
        <v>13774</v>
      </c>
      <c r="AH633" t="s">
        <v>13774</v>
      </c>
      <c r="AI633" t="s">
        <v>13774</v>
      </c>
      <c r="AJ633">
        <v>25.21</v>
      </c>
      <c r="AK633">
        <v>4.21</v>
      </c>
      <c r="AL633">
        <v>1</v>
      </c>
      <c r="AM633">
        <v>29.42</v>
      </c>
      <c r="AN633">
        <v>793</v>
      </c>
      <c r="AO633">
        <v>812</v>
      </c>
      <c r="AP633">
        <v>1718</v>
      </c>
      <c r="AQ633">
        <v>522</v>
      </c>
      <c r="AR633">
        <v>1523</v>
      </c>
      <c r="AS633">
        <v>2587</v>
      </c>
      <c r="AT633">
        <v>1483</v>
      </c>
      <c r="AU633">
        <v>2068</v>
      </c>
      <c r="AV633">
        <v>793</v>
      </c>
      <c r="AW633">
        <v>812</v>
      </c>
      <c r="AX633">
        <v>1718</v>
      </c>
      <c r="AY633">
        <v>522</v>
      </c>
      <c r="AZ633">
        <v>1523</v>
      </c>
      <c r="BA633">
        <v>2587</v>
      </c>
      <c r="BB633">
        <v>1483</v>
      </c>
      <c r="BC633">
        <v>2068</v>
      </c>
      <c r="BD633">
        <v>793</v>
      </c>
      <c r="BE633">
        <v>605.16660446210437</v>
      </c>
      <c r="BF633">
        <v>1178.9419233304309</v>
      </c>
      <c r="BG633">
        <v>424.82342379380214</v>
      </c>
      <c r="BH633">
        <v>940.57071373088627</v>
      </c>
      <c r="BI633">
        <v>1433.8833114074105</v>
      </c>
      <c r="BJ633">
        <v>1230.0775751895383</v>
      </c>
      <c r="BK633">
        <v>1576.6069606286835</v>
      </c>
      <c r="BL633">
        <v>-0.61042477120623828</v>
      </c>
      <c r="BM633">
        <v>-1.1091904540405508</v>
      </c>
      <c r="BN633">
        <v>0.41439079139936974</v>
      </c>
      <c r="BO633">
        <v>-1.5880669040613364</v>
      </c>
      <c r="BP633">
        <v>-0.21857108837440772</v>
      </c>
      <c r="BQ633">
        <v>1.0913524953754248</v>
      </c>
      <c r="BR633">
        <v>0.55017446417836591</v>
      </c>
      <c r="BS633">
        <v>1.4703354667293731</v>
      </c>
      <c r="BT633">
        <v>3772.6206296004011</v>
      </c>
      <c r="BU633">
        <v>4410.4498829424547</v>
      </c>
      <c r="BV633">
        <v>0.85538226932157713</v>
      </c>
      <c r="BW633">
        <v>-0.10148839728393499</v>
      </c>
      <c r="BX633">
        <f t="shared" si="27"/>
        <v>0.90349166223862953</v>
      </c>
      <c r="BY633">
        <v>-0.31997564940215101</v>
      </c>
      <c r="BZ633">
        <v>0.75468000427508697</v>
      </c>
      <c r="CA633">
        <f t="shared" si="28"/>
        <v>-0.12223715676365007</v>
      </c>
      <c r="CB633">
        <f t="shared" si="29"/>
        <v>0.12223715676365007</v>
      </c>
    </row>
    <row r="634" spans="1:80" x14ac:dyDescent="0.2">
      <c r="A634" t="s">
        <v>11501</v>
      </c>
      <c r="B634">
        <v>52</v>
      </c>
      <c r="C634" t="s">
        <v>12825</v>
      </c>
      <c r="D634">
        <v>1</v>
      </c>
      <c r="E634" t="s">
        <v>12826</v>
      </c>
      <c r="F634">
        <v>667412</v>
      </c>
      <c r="G634">
        <v>667412</v>
      </c>
      <c r="H634">
        <v>2</v>
      </c>
      <c r="I634">
        <v>47</v>
      </c>
      <c r="J634" t="s">
        <v>11502</v>
      </c>
      <c r="K634" t="s">
        <v>13811</v>
      </c>
      <c r="L634" t="s">
        <v>11503</v>
      </c>
      <c r="M634">
        <v>656.66434000000004</v>
      </c>
      <c r="N634">
        <v>3</v>
      </c>
      <c r="O634">
        <v>1966.970779</v>
      </c>
      <c r="P634">
        <v>4.1300000000000001E-4</v>
      </c>
      <c r="Q634">
        <v>47.08</v>
      </c>
      <c r="R634">
        <v>1</v>
      </c>
      <c r="S634">
        <v>2268</v>
      </c>
      <c r="T634">
        <v>2282</v>
      </c>
      <c r="U634" t="s">
        <v>13780</v>
      </c>
      <c r="V634" t="s">
        <v>13780</v>
      </c>
      <c r="W634">
        <v>0</v>
      </c>
      <c r="X634" t="s">
        <v>11504</v>
      </c>
      <c r="Y634">
        <v>1718</v>
      </c>
      <c r="Z634" t="s">
        <v>12830</v>
      </c>
      <c r="AA634" t="s">
        <v>11503</v>
      </c>
      <c r="AB634" t="b">
        <v>0</v>
      </c>
      <c r="AC634" t="s">
        <v>13772</v>
      </c>
      <c r="AD634" t="b">
        <v>0</v>
      </c>
      <c r="AE634">
        <v>0</v>
      </c>
      <c r="AF634" t="s">
        <v>13773</v>
      </c>
      <c r="AG634" t="s">
        <v>13774</v>
      </c>
      <c r="AH634" t="s">
        <v>13774</v>
      </c>
      <c r="AI634" t="s">
        <v>13774</v>
      </c>
      <c r="AJ634">
        <v>29.29</v>
      </c>
      <c r="AK634">
        <v>17.79</v>
      </c>
      <c r="AL634">
        <v>3</v>
      </c>
      <c r="AM634">
        <v>47.08</v>
      </c>
      <c r="AN634">
        <v>215</v>
      </c>
      <c r="AO634">
        <v>215</v>
      </c>
      <c r="AP634">
        <v>365</v>
      </c>
      <c r="AQ634">
        <v>215</v>
      </c>
      <c r="AR634">
        <v>484</v>
      </c>
      <c r="AS634">
        <v>561</v>
      </c>
      <c r="AT634">
        <v>362</v>
      </c>
      <c r="AU634">
        <v>440</v>
      </c>
      <c r="AV634">
        <v>215</v>
      </c>
      <c r="AW634">
        <v>215</v>
      </c>
      <c r="AX634">
        <v>365</v>
      </c>
      <c r="AY634">
        <v>215</v>
      </c>
      <c r="AZ634">
        <v>484</v>
      </c>
      <c r="BA634">
        <v>561</v>
      </c>
      <c r="BB634">
        <v>362</v>
      </c>
      <c r="BC634">
        <v>440</v>
      </c>
      <c r="BD634">
        <v>215</v>
      </c>
      <c r="BE634">
        <v>160.23499994994143</v>
      </c>
      <c r="BF634">
        <v>250.47369151083078</v>
      </c>
      <c r="BG634">
        <v>174.97516497254301</v>
      </c>
      <c r="BH634">
        <v>298.90756759405707</v>
      </c>
      <c r="BI634">
        <v>310.94261217609483</v>
      </c>
      <c r="BJ634">
        <v>300.26168726811386</v>
      </c>
      <c r="BK634">
        <v>335.44828949546456</v>
      </c>
      <c r="BL634">
        <v>-0.65961888294917015</v>
      </c>
      <c r="BM634">
        <v>-1.5454350627882736</v>
      </c>
      <c r="BN634">
        <v>-8.583690777903874E-2</v>
      </c>
      <c r="BO634">
        <v>-1.3070149649414016</v>
      </c>
      <c r="BP634">
        <v>0.69757423159150067</v>
      </c>
      <c r="BQ634">
        <v>0.89223938645517864</v>
      </c>
      <c r="BR634">
        <v>0.71947692702876054</v>
      </c>
      <c r="BS634">
        <v>1.288615273382447</v>
      </c>
      <c r="BT634">
        <v>985.08517972009327</v>
      </c>
      <c r="BU634">
        <v>1061.1588332469523</v>
      </c>
      <c r="BV634">
        <v>0.92831077578265309</v>
      </c>
      <c r="BW634">
        <v>-8.0274467538039601E-2</v>
      </c>
      <c r="BX634">
        <f t="shared" si="27"/>
        <v>0.92286301568283657</v>
      </c>
      <c r="BY634">
        <v>-0.31945842434046401</v>
      </c>
      <c r="BZ634">
        <v>0.75506217710365398</v>
      </c>
      <c r="CA634">
        <f t="shared" si="28"/>
        <v>-0.12201728405137863</v>
      </c>
      <c r="CB634">
        <f t="shared" si="29"/>
        <v>0.12201728405137863</v>
      </c>
    </row>
    <row r="635" spans="1:80" x14ac:dyDescent="0.2">
      <c r="A635" t="s">
        <v>4546</v>
      </c>
      <c r="B635">
        <v>189</v>
      </c>
      <c r="C635" t="s">
        <v>5227</v>
      </c>
      <c r="D635">
        <v>1</v>
      </c>
      <c r="E635" t="s">
        <v>5228</v>
      </c>
      <c r="F635">
        <v>82255</v>
      </c>
      <c r="G635">
        <v>82255</v>
      </c>
      <c r="H635">
        <v>3</v>
      </c>
      <c r="I635">
        <v>16</v>
      </c>
      <c r="J635" t="s">
        <v>4544</v>
      </c>
      <c r="K635" t="s">
        <v>8057</v>
      </c>
      <c r="L635" t="s">
        <v>4547</v>
      </c>
      <c r="M635">
        <v>884.88480000000004</v>
      </c>
      <c r="N635">
        <v>2</v>
      </c>
      <c r="O635">
        <v>1767.7570499999999</v>
      </c>
      <c r="P635">
        <v>-2.0019999999999999E-3</v>
      </c>
      <c r="Q635">
        <v>15.96</v>
      </c>
      <c r="R635">
        <v>1</v>
      </c>
      <c r="S635">
        <v>431</v>
      </c>
      <c r="T635">
        <v>442</v>
      </c>
      <c r="U635" t="s">
        <v>13769</v>
      </c>
      <c r="V635" t="s">
        <v>12965</v>
      </c>
      <c r="W635">
        <v>0</v>
      </c>
      <c r="X635" t="s">
        <v>4548</v>
      </c>
      <c r="Y635">
        <v>1926</v>
      </c>
      <c r="Z635" t="s">
        <v>5233</v>
      </c>
      <c r="AA635" t="s">
        <v>4547</v>
      </c>
      <c r="AE635">
        <v>7.481296758104738E-3</v>
      </c>
      <c r="AF635" t="s">
        <v>13783</v>
      </c>
      <c r="AG635" t="s">
        <v>13774</v>
      </c>
      <c r="AH635" t="s">
        <v>13774</v>
      </c>
      <c r="AI635" t="s">
        <v>13774</v>
      </c>
      <c r="AJ635">
        <v>15.58</v>
      </c>
      <c r="AK635">
        <v>0.38000000000000078</v>
      </c>
      <c r="AL635">
        <v>3</v>
      </c>
      <c r="AM635">
        <v>53.14</v>
      </c>
      <c r="AN635">
        <v>1044</v>
      </c>
      <c r="AO635">
        <v>3258</v>
      </c>
      <c r="AP635">
        <v>5232</v>
      </c>
      <c r="AQ635">
        <v>2295</v>
      </c>
      <c r="AR635">
        <v>1946</v>
      </c>
      <c r="AS635">
        <v>3875</v>
      </c>
      <c r="AT635">
        <v>1216</v>
      </c>
      <c r="AU635">
        <v>1900</v>
      </c>
      <c r="AV635">
        <v>626</v>
      </c>
      <c r="AW635">
        <v>2019</v>
      </c>
      <c r="AX635">
        <v>3079</v>
      </c>
      <c r="AY635">
        <v>1231</v>
      </c>
      <c r="AZ635">
        <v>1276</v>
      </c>
      <c r="BA635">
        <v>2488</v>
      </c>
      <c r="BB635">
        <v>798</v>
      </c>
      <c r="BC635">
        <v>628</v>
      </c>
      <c r="BD635">
        <v>1044</v>
      </c>
      <c r="BE635">
        <v>2428.1192085437638</v>
      </c>
      <c r="BF635">
        <v>3590.3516547525114</v>
      </c>
      <c r="BG635">
        <v>1867.7581563348197</v>
      </c>
      <c r="BH635">
        <v>1201.8060465661883</v>
      </c>
      <c r="BI635">
        <v>2147.776510128997</v>
      </c>
      <c r="BJ635">
        <v>1008.613844524935</v>
      </c>
      <c r="BK635">
        <v>1448.5267046395061</v>
      </c>
      <c r="BL635">
        <v>-0.97230076709066571</v>
      </c>
      <c r="BM635">
        <v>0.71388906395192242</v>
      </c>
      <c r="BN635">
        <v>2.1297674940813587</v>
      </c>
      <c r="BO635">
        <v>3.1234634973111748E-2</v>
      </c>
      <c r="BP635">
        <v>-0.780055078023974</v>
      </c>
      <c r="BQ635">
        <v>0.37236428461491744</v>
      </c>
      <c r="BR635">
        <v>-1.0154096085498658</v>
      </c>
      <c r="BS635">
        <v>-0.47949002395680479</v>
      </c>
      <c r="BT635">
        <v>6821.7017652389495</v>
      </c>
      <c r="BU635">
        <v>7915.2503602517718</v>
      </c>
      <c r="BV635">
        <v>0.86184282931790446</v>
      </c>
      <c r="BW635">
        <v>-0.100919474761341</v>
      </c>
      <c r="BX635">
        <f t="shared" si="27"/>
        <v>0.90400582523984052</v>
      </c>
      <c r="BY635">
        <v>-0.31940565363728701</v>
      </c>
      <c r="BZ635">
        <v>0.755101172714155</v>
      </c>
      <c r="CA635">
        <f t="shared" si="28"/>
        <v>-0.12199485524794508</v>
      </c>
      <c r="CB635">
        <f t="shared" si="29"/>
        <v>0.12199485524794508</v>
      </c>
    </row>
    <row r="636" spans="1:80" x14ac:dyDescent="0.2">
      <c r="A636" t="s">
        <v>5511</v>
      </c>
      <c r="B636">
        <v>6</v>
      </c>
      <c r="C636" t="s">
        <v>5506</v>
      </c>
      <c r="D636">
        <v>2</v>
      </c>
      <c r="E636" t="s">
        <v>5507</v>
      </c>
      <c r="F636" t="s">
        <v>5508</v>
      </c>
      <c r="G636">
        <v>40069</v>
      </c>
      <c r="H636">
        <v>2</v>
      </c>
      <c r="I636">
        <v>86</v>
      </c>
      <c r="J636" t="s">
        <v>5509</v>
      </c>
      <c r="K636" t="s">
        <v>12893</v>
      </c>
      <c r="L636" t="s">
        <v>5512</v>
      </c>
      <c r="M636">
        <v>693.62661000000003</v>
      </c>
      <c r="N636">
        <v>3</v>
      </c>
      <c r="O636">
        <v>2077.8645019999999</v>
      </c>
      <c r="P636">
        <v>-6.4999999999999997E-3</v>
      </c>
      <c r="Q636">
        <v>70.05</v>
      </c>
      <c r="R636">
        <v>1</v>
      </c>
      <c r="S636">
        <v>301</v>
      </c>
      <c r="T636">
        <v>318</v>
      </c>
      <c r="U636" t="s">
        <v>13769</v>
      </c>
      <c r="V636" t="s">
        <v>13769</v>
      </c>
      <c r="W636">
        <v>0</v>
      </c>
      <c r="X636" t="s">
        <v>5513</v>
      </c>
      <c r="Y636">
        <v>1598</v>
      </c>
      <c r="Z636" t="s">
        <v>5510</v>
      </c>
      <c r="AA636" t="s">
        <v>5512</v>
      </c>
      <c r="AB636" t="b">
        <v>0</v>
      </c>
      <c r="AC636" t="s">
        <v>13772</v>
      </c>
      <c r="AD636" t="b">
        <v>0</v>
      </c>
      <c r="AE636">
        <v>0</v>
      </c>
      <c r="AF636" t="s">
        <v>13773</v>
      </c>
      <c r="AG636" t="s">
        <v>13774</v>
      </c>
      <c r="AH636" t="s">
        <v>13774</v>
      </c>
      <c r="AI636" t="s">
        <v>13774</v>
      </c>
      <c r="AJ636">
        <v>46.45</v>
      </c>
      <c r="AK636">
        <v>23.6</v>
      </c>
      <c r="AL636">
        <v>2</v>
      </c>
      <c r="AM636">
        <v>70.05</v>
      </c>
      <c r="AN636">
        <v>1289</v>
      </c>
      <c r="AO636">
        <v>2148</v>
      </c>
      <c r="AP636">
        <v>2462</v>
      </c>
      <c r="AQ636">
        <v>3592</v>
      </c>
      <c r="AR636">
        <v>1826</v>
      </c>
      <c r="AS636">
        <v>3582</v>
      </c>
      <c r="AT636">
        <v>1066</v>
      </c>
      <c r="AU636">
        <v>1982</v>
      </c>
      <c r="AV636">
        <v>1084</v>
      </c>
      <c r="AW636">
        <v>1943</v>
      </c>
      <c r="AX636">
        <v>2257</v>
      </c>
      <c r="AY636">
        <v>2541</v>
      </c>
      <c r="AZ636">
        <v>1248</v>
      </c>
      <c r="BA636">
        <v>2245</v>
      </c>
      <c r="BB636">
        <v>861</v>
      </c>
      <c r="BC636">
        <v>1617</v>
      </c>
      <c r="BD636">
        <v>1289</v>
      </c>
      <c r="BE636">
        <v>1600.859441360345</v>
      </c>
      <c r="BF636">
        <v>1689.4965164374394</v>
      </c>
      <c r="BG636">
        <v>2923.3060120063933</v>
      </c>
      <c r="BH636">
        <v>1127.6967322866699</v>
      </c>
      <c r="BI636">
        <v>1985.3768927179531</v>
      </c>
      <c r="BJ636">
        <v>884.19601830886563</v>
      </c>
      <c r="BK636">
        <v>1511.0420676818426</v>
      </c>
      <c r="BL636">
        <v>-0.57624291215662649</v>
      </c>
      <c r="BM636">
        <v>-4.3575864822426681E-2</v>
      </c>
      <c r="BN636">
        <v>0.10781942037306329</v>
      </c>
      <c r="BO636">
        <v>2.2152100387581752</v>
      </c>
      <c r="BP636">
        <v>-0.85175464578709303</v>
      </c>
      <c r="BQ636">
        <v>0.61319365470757592</v>
      </c>
      <c r="BR636">
        <v>-1.2676625489518913</v>
      </c>
      <c r="BS636">
        <v>-0.19698714212077656</v>
      </c>
      <c r="BT636">
        <v>6002.933066364968</v>
      </c>
      <c r="BU636">
        <v>7008.0406144345416</v>
      </c>
      <c r="BV636">
        <v>0.8565779504760086</v>
      </c>
      <c r="BW636">
        <v>-8.9118842866407796E-2</v>
      </c>
      <c r="BX636">
        <f t="shared" si="27"/>
        <v>0.9147368571643808</v>
      </c>
      <c r="BY636">
        <v>-0.31665052603427402</v>
      </c>
      <c r="BZ636">
        <v>0.75713809143558697</v>
      </c>
      <c r="CA636">
        <f t="shared" si="28"/>
        <v>-0.12082490401501214</v>
      </c>
      <c r="CB636">
        <f t="shared" si="29"/>
        <v>0.12082490401501214</v>
      </c>
    </row>
    <row r="637" spans="1:80" x14ac:dyDescent="0.2">
      <c r="A637" t="s">
        <v>11973</v>
      </c>
      <c r="B637">
        <v>131</v>
      </c>
      <c r="C637" t="s">
        <v>11974</v>
      </c>
      <c r="D637">
        <v>2</v>
      </c>
      <c r="E637" t="s">
        <v>11975</v>
      </c>
      <c r="F637" t="s">
        <v>11976</v>
      </c>
      <c r="G637">
        <v>167535</v>
      </c>
      <c r="H637">
        <v>1</v>
      </c>
      <c r="I637">
        <v>25</v>
      </c>
      <c r="J637" t="s">
        <v>11977</v>
      </c>
      <c r="K637" t="s">
        <v>13797</v>
      </c>
      <c r="L637" t="s">
        <v>11978</v>
      </c>
      <c r="M637">
        <v>682.38437999999996</v>
      </c>
      <c r="N637">
        <v>3</v>
      </c>
      <c r="O637">
        <v>2044.1430969999999</v>
      </c>
      <c r="P637">
        <v>-1.1785E-2</v>
      </c>
      <c r="Q637">
        <v>24.91</v>
      </c>
      <c r="R637">
        <v>1</v>
      </c>
      <c r="S637">
        <v>1305</v>
      </c>
      <c r="T637">
        <v>1318</v>
      </c>
      <c r="U637" t="s">
        <v>13780</v>
      </c>
      <c r="V637" t="s">
        <v>13405</v>
      </c>
      <c r="W637">
        <v>0</v>
      </c>
      <c r="X637" t="s">
        <v>11979</v>
      </c>
      <c r="Y637">
        <v>1471</v>
      </c>
      <c r="Z637" t="s">
        <v>11980</v>
      </c>
      <c r="AA637" t="s">
        <v>11978</v>
      </c>
      <c r="AB637" t="b">
        <v>0</v>
      </c>
      <c r="AC637" t="s">
        <v>13772</v>
      </c>
      <c r="AD637" t="b">
        <v>0</v>
      </c>
      <c r="AE637">
        <v>0</v>
      </c>
      <c r="AF637" t="s">
        <v>13773</v>
      </c>
      <c r="AG637" t="s">
        <v>13776</v>
      </c>
      <c r="AH637" t="s">
        <v>13777</v>
      </c>
      <c r="AI637" t="s">
        <v>13777</v>
      </c>
      <c r="AJ637" t="s">
        <v>13777</v>
      </c>
      <c r="AK637" t="s">
        <v>13777</v>
      </c>
      <c r="AL637">
        <v>1</v>
      </c>
      <c r="AM637">
        <v>24.91</v>
      </c>
      <c r="AN637">
        <v>204</v>
      </c>
      <c r="AO637">
        <v>787</v>
      </c>
      <c r="AP637">
        <v>788</v>
      </c>
      <c r="AQ637">
        <v>410</v>
      </c>
      <c r="AR637">
        <v>769</v>
      </c>
      <c r="AS637">
        <v>804</v>
      </c>
      <c r="AT637">
        <v>441</v>
      </c>
      <c r="AU637">
        <v>711</v>
      </c>
      <c r="AV637">
        <v>204</v>
      </c>
      <c r="AW637">
        <v>787</v>
      </c>
      <c r="AX637">
        <v>788</v>
      </c>
      <c r="AY637">
        <v>410</v>
      </c>
      <c r="AZ637">
        <v>769</v>
      </c>
      <c r="BA637">
        <v>804</v>
      </c>
      <c r="BB637">
        <v>441</v>
      </c>
      <c r="BC637">
        <v>711</v>
      </c>
      <c r="BD637">
        <v>204</v>
      </c>
      <c r="BE637">
        <v>586.53462772373905</v>
      </c>
      <c r="BF637">
        <v>540.74868194667033</v>
      </c>
      <c r="BG637">
        <v>333.67357041275648</v>
      </c>
      <c r="BH637">
        <v>474.91718900791301</v>
      </c>
      <c r="BI637">
        <v>445.62898429515189</v>
      </c>
      <c r="BJ637">
        <v>365.78840907524369</v>
      </c>
      <c r="BK637">
        <v>542.05394052562565</v>
      </c>
      <c r="BL637">
        <v>-1.9346367129310389</v>
      </c>
      <c r="BM637">
        <v>1.2461400889418037</v>
      </c>
      <c r="BN637">
        <v>0.865429785547562</v>
      </c>
      <c r="BO637">
        <v>-0.85640050974267035</v>
      </c>
      <c r="BP637">
        <v>0.3180406855901135</v>
      </c>
      <c r="BQ637">
        <v>7.450915833153636E-2</v>
      </c>
      <c r="BR637">
        <v>-0.5893655110515198</v>
      </c>
      <c r="BS637">
        <v>0.87628301531421438</v>
      </c>
      <c r="BT637">
        <v>1711.080801026804</v>
      </c>
      <c r="BU637">
        <v>1782.2646019602962</v>
      </c>
      <c r="BV637">
        <v>0.9600599143049815</v>
      </c>
      <c r="BW637">
        <v>-8.6389872888119598E-2</v>
      </c>
      <c r="BX637">
        <f t="shared" si="27"/>
        <v>0.91723655583560149</v>
      </c>
      <c r="BY637">
        <v>-0.31290649694669798</v>
      </c>
      <c r="BZ637">
        <v>0.759909190062377</v>
      </c>
      <c r="CA637">
        <f t="shared" si="28"/>
        <v>-0.11923830326022707</v>
      </c>
      <c r="CB637">
        <f t="shared" si="29"/>
        <v>0.11923830326022707</v>
      </c>
    </row>
    <row r="638" spans="1:80" x14ac:dyDescent="0.2">
      <c r="A638" t="s">
        <v>5514</v>
      </c>
      <c r="B638">
        <v>227</v>
      </c>
      <c r="C638" t="s">
        <v>5515</v>
      </c>
      <c r="D638">
        <v>1</v>
      </c>
      <c r="E638" t="s">
        <v>5516</v>
      </c>
      <c r="F638">
        <v>67901</v>
      </c>
      <c r="G638">
        <v>67901</v>
      </c>
      <c r="H638">
        <v>1</v>
      </c>
      <c r="I638">
        <v>14</v>
      </c>
      <c r="J638" t="s">
        <v>5517</v>
      </c>
      <c r="K638" t="s">
        <v>13426</v>
      </c>
      <c r="L638" t="s">
        <v>5518</v>
      </c>
      <c r="M638">
        <v>595.32105999999999</v>
      </c>
      <c r="N638">
        <v>3</v>
      </c>
      <c r="O638">
        <v>1782.9336089999999</v>
      </c>
      <c r="P638">
        <v>7.7429999999999999E-3</v>
      </c>
      <c r="Q638">
        <v>15.19</v>
      </c>
      <c r="R638">
        <v>1</v>
      </c>
      <c r="S638">
        <v>81</v>
      </c>
      <c r="T638">
        <v>92</v>
      </c>
      <c r="U638" t="s">
        <v>13769</v>
      </c>
      <c r="V638" t="s">
        <v>13824</v>
      </c>
      <c r="W638">
        <v>0</v>
      </c>
      <c r="X638" t="s">
        <v>5519</v>
      </c>
      <c r="Y638">
        <v>1595</v>
      </c>
      <c r="Z638" t="s">
        <v>5520</v>
      </c>
      <c r="AA638" t="s">
        <v>5518</v>
      </c>
      <c r="AB638" t="b">
        <v>0</v>
      </c>
      <c r="AC638" t="s">
        <v>13772</v>
      </c>
      <c r="AD638" t="b">
        <v>0</v>
      </c>
      <c r="AE638">
        <v>2.4330900243309003E-3</v>
      </c>
      <c r="AF638" t="s">
        <v>13773</v>
      </c>
      <c r="AG638" t="s">
        <v>13776</v>
      </c>
      <c r="AH638" t="s">
        <v>13777</v>
      </c>
      <c r="AI638" t="s">
        <v>13777</v>
      </c>
      <c r="AJ638" t="s">
        <v>13777</v>
      </c>
      <c r="AK638" t="s">
        <v>13777</v>
      </c>
      <c r="AL638">
        <v>1</v>
      </c>
      <c r="AM638">
        <v>15.19</v>
      </c>
      <c r="AN638">
        <v>438</v>
      </c>
      <c r="AO638">
        <v>655</v>
      </c>
      <c r="AP638">
        <v>435</v>
      </c>
      <c r="AQ638">
        <v>221</v>
      </c>
      <c r="AR638">
        <v>652</v>
      </c>
      <c r="AS638">
        <v>525</v>
      </c>
      <c r="AT638">
        <v>664</v>
      </c>
      <c r="AU638">
        <v>1786</v>
      </c>
      <c r="AV638">
        <v>438</v>
      </c>
      <c r="AW638">
        <v>655</v>
      </c>
      <c r="AX638">
        <v>435</v>
      </c>
      <c r="AY638">
        <v>221</v>
      </c>
      <c r="AZ638">
        <v>652</v>
      </c>
      <c r="BA638">
        <v>525</v>
      </c>
      <c r="BB638">
        <v>664</v>
      </c>
      <c r="BC638">
        <v>1786</v>
      </c>
      <c r="BD638">
        <v>438</v>
      </c>
      <c r="BE638">
        <v>488.15779054517043</v>
      </c>
      <c r="BF638">
        <v>298.50974193756548</v>
      </c>
      <c r="BG638">
        <v>179.85819283224188</v>
      </c>
      <c r="BH638">
        <v>402.66060758538271</v>
      </c>
      <c r="BI638">
        <v>290.98907556586414</v>
      </c>
      <c r="BJ638">
        <v>550.75624404979999</v>
      </c>
      <c r="BK638">
        <v>1361.6151023611358</v>
      </c>
      <c r="BL638">
        <v>-0.18421204820862325</v>
      </c>
      <c r="BM638">
        <v>-3.8287996918461562E-2</v>
      </c>
      <c r="BN638">
        <v>-0.59003103167540027</v>
      </c>
      <c r="BO638">
        <v>-0.93522396280560749</v>
      </c>
      <c r="BP638">
        <v>-0.28702493640053156</v>
      </c>
      <c r="BQ638">
        <v>-0.61191090503967893</v>
      </c>
      <c r="BR638">
        <v>0.14382967295114785</v>
      </c>
      <c r="BS638">
        <v>2.5028612080971553</v>
      </c>
      <c r="BT638">
        <v>1619.8074736964172</v>
      </c>
      <c r="BU638">
        <v>2390.7392811807431</v>
      </c>
      <c r="BV638">
        <v>0.67753413617582903</v>
      </c>
      <c r="BW638">
        <v>-0.118613272504446</v>
      </c>
      <c r="BX638">
        <f t="shared" si="27"/>
        <v>0.88815120684727977</v>
      </c>
      <c r="BY638">
        <v>-0.311797509224012</v>
      </c>
      <c r="BZ638">
        <v>0.76073066752345497</v>
      </c>
      <c r="CA638">
        <f t="shared" si="28"/>
        <v>-0.11876907557126476</v>
      </c>
      <c r="CB638">
        <f t="shared" si="29"/>
        <v>0.11876907557126476</v>
      </c>
    </row>
    <row r="639" spans="1:80" x14ac:dyDescent="0.2">
      <c r="A639" t="s">
        <v>6259</v>
      </c>
      <c r="B639">
        <v>4</v>
      </c>
      <c r="C639" t="s">
        <v>6260</v>
      </c>
      <c r="D639">
        <v>1</v>
      </c>
      <c r="E639" t="s">
        <v>6261</v>
      </c>
      <c r="F639">
        <v>97902</v>
      </c>
      <c r="G639">
        <v>97902</v>
      </c>
      <c r="H639">
        <v>1</v>
      </c>
      <c r="I639">
        <v>62</v>
      </c>
      <c r="J639" t="s">
        <v>6262</v>
      </c>
      <c r="K639" t="s">
        <v>13849</v>
      </c>
      <c r="L639" t="s">
        <v>6263</v>
      </c>
      <c r="M639">
        <v>853.39684999999997</v>
      </c>
      <c r="N639">
        <v>3</v>
      </c>
      <c r="O639">
        <v>2557.1752780000002</v>
      </c>
      <c r="P639">
        <v>-6.5560000000000002E-3</v>
      </c>
      <c r="Q639">
        <v>61.6</v>
      </c>
      <c r="R639">
        <v>1</v>
      </c>
      <c r="S639">
        <v>444</v>
      </c>
      <c r="T639">
        <v>462</v>
      </c>
      <c r="U639" t="s">
        <v>13769</v>
      </c>
      <c r="V639" t="s">
        <v>13824</v>
      </c>
      <c r="W639">
        <v>1</v>
      </c>
      <c r="X639" t="s">
        <v>6264</v>
      </c>
      <c r="Y639">
        <v>847</v>
      </c>
      <c r="Z639" t="s">
        <v>6265</v>
      </c>
      <c r="AA639" t="s">
        <v>6263</v>
      </c>
      <c r="AB639" t="b">
        <v>1</v>
      </c>
      <c r="AC639" t="s">
        <v>6266</v>
      </c>
      <c r="AD639" t="b">
        <v>0</v>
      </c>
      <c r="AE639">
        <v>0</v>
      </c>
      <c r="AF639" t="s">
        <v>13773</v>
      </c>
      <c r="AG639" t="s">
        <v>13776</v>
      </c>
      <c r="AH639" t="s">
        <v>13777</v>
      </c>
      <c r="AI639" t="s">
        <v>13777</v>
      </c>
      <c r="AJ639" t="s">
        <v>13777</v>
      </c>
      <c r="AK639" t="s">
        <v>13777</v>
      </c>
      <c r="AL639">
        <v>2</v>
      </c>
      <c r="AM639">
        <v>66.05</v>
      </c>
      <c r="AN639">
        <v>505</v>
      </c>
      <c r="AO639">
        <v>577</v>
      </c>
      <c r="AP639">
        <v>528</v>
      </c>
      <c r="AQ639">
        <v>714</v>
      </c>
      <c r="AR639">
        <v>459</v>
      </c>
      <c r="AS639">
        <v>1099</v>
      </c>
      <c r="AT639">
        <v>458</v>
      </c>
      <c r="AU639">
        <v>844</v>
      </c>
      <c r="AV639">
        <v>505</v>
      </c>
      <c r="AW639">
        <v>577</v>
      </c>
      <c r="AX639">
        <v>528</v>
      </c>
      <c r="AY639">
        <v>714</v>
      </c>
      <c r="AZ639">
        <v>459</v>
      </c>
      <c r="BA639">
        <v>1099</v>
      </c>
      <c r="BB639">
        <v>458</v>
      </c>
      <c r="BC639">
        <v>844</v>
      </c>
      <c r="BD639">
        <v>505</v>
      </c>
      <c r="BE639">
        <v>430.02602312147076</v>
      </c>
      <c r="BF639">
        <v>362.32906607594151</v>
      </c>
      <c r="BG639">
        <v>581.08031530416611</v>
      </c>
      <c r="BH639">
        <v>283.46812711915743</v>
      </c>
      <c r="BI639">
        <v>609.13713151787556</v>
      </c>
      <c r="BJ639">
        <v>379.88909604639821</v>
      </c>
      <c r="BK639">
        <v>643.45080985039112</v>
      </c>
      <c r="BL639">
        <v>0.25177190260398369</v>
      </c>
      <c r="BM639">
        <v>-0.36304397675419298</v>
      </c>
      <c r="BN639">
        <v>-0.91818545261925522</v>
      </c>
      <c r="BO639">
        <v>0.87566018895382502</v>
      </c>
      <c r="BP639">
        <v>-1.5648759384431656</v>
      </c>
      <c r="BQ639">
        <v>1.1057370349556068</v>
      </c>
      <c r="BR639">
        <v>-0.7741863516334031</v>
      </c>
      <c r="BS639">
        <v>1.3871225929366018</v>
      </c>
      <c r="BT639">
        <v>1827.6312817585037</v>
      </c>
      <c r="BU639">
        <v>1966.7492872768969</v>
      </c>
      <c r="BV639">
        <v>0.92926500270351597</v>
      </c>
      <c r="BW639">
        <v>-7.9154870604918798E-2</v>
      </c>
      <c r="BX639">
        <f t="shared" si="27"/>
        <v>0.92389682890395142</v>
      </c>
      <c r="BY639">
        <v>-0.31070658034542897</v>
      </c>
      <c r="BZ639">
        <v>0.76153906659418402</v>
      </c>
      <c r="CA639">
        <f t="shared" si="28"/>
        <v>-0.11830781265480779</v>
      </c>
      <c r="CB639">
        <f t="shared" si="29"/>
        <v>0.11830781265480779</v>
      </c>
    </row>
    <row r="640" spans="1:80" x14ac:dyDescent="0.2">
      <c r="A640" t="s">
        <v>6872</v>
      </c>
      <c r="B640">
        <v>101</v>
      </c>
      <c r="C640" t="s">
        <v>6873</v>
      </c>
      <c r="D640">
        <v>1</v>
      </c>
      <c r="E640" t="s">
        <v>6874</v>
      </c>
      <c r="F640">
        <v>157062</v>
      </c>
      <c r="G640">
        <v>157062</v>
      </c>
      <c r="H640">
        <v>1</v>
      </c>
      <c r="I640">
        <v>23</v>
      </c>
      <c r="J640" t="s">
        <v>6875</v>
      </c>
      <c r="K640" t="s">
        <v>13789</v>
      </c>
      <c r="L640" t="s">
        <v>11687</v>
      </c>
      <c r="M640">
        <v>683.05188999999996</v>
      </c>
      <c r="N640">
        <v>3</v>
      </c>
      <c r="O640">
        <v>2046.129349</v>
      </c>
      <c r="P640">
        <v>4.4929999999999996E-3</v>
      </c>
      <c r="Q640">
        <v>22.89</v>
      </c>
      <c r="R640">
        <v>1</v>
      </c>
      <c r="S640">
        <v>549</v>
      </c>
      <c r="T640">
        <v>565</v>
      </c>
      <c r="U640" t="s">
        <v>13769</v>
      </c>
      <c r="V640" t="s">
        <v>13769</v>
      </c>
      <c r="W640">
        <v>0</v>
      </c>
      <c r="X640" t="s">
        <v>6876</v>
      </c>
      <c r="Y640">
        <v>1900</v>
      </c>
      <c r="Z640" t="s">
        <v>6877</v>
      </c>
      <c r="AA640" t="s">
        <v>11687</v>
      </c>
      <c r="AB640" t="b">
        <v>0</v>
      </c>
      <c r="AC640" t="s">
        <v>13772</v>
      </c>
      <c r="AD640" t="b">
        <v>0</v>
      </c>
      <c r="AE640">
        <v>0</v>
      </c>
      <c r="AF640" t="s">
        <v>13783</v>
      </c>
      <c r="AG640" t="s">
        <v>13774</v>
      </c>
      <c r="AH640" t="s">
        <v>13774</v>
      </c>
      <c r="AI640" t="s">
        <v>13774</v>
      </c>
      <c r="AJ640">
        <v>13.4</v>
      </c>
      <c r="AK640">
        <v>9.49</v>
      </c>
      <c r="AL640">
        <v>2</v>
      </c>
      <c r="AM640">
        <v>22.89</v>
      </c>
      <c r="AN640">
        <v>1513</v>
      </c>
      <c r="AO640">
        <v>3066</v>
      </c>
      <c r="AP640">
        <v>5631</v>
      </c>
      <c r="AQ640">
        <v>2204</v>
      </c>
      <c r="AR640">
        <v>2296</v>
      </c>
      <c r="AS640">
        <v>3817</v>
      </c>
      <c r="AT640">
        <v>1786</v>
      </c>
      <c r="AU640">
        <v>1860</v>
      </c>
      <c r="AV640">
        <v>1055</v>
      </c>
      <c r="AW640">
        <v>1805</v>
      </c>
      <c r="AX640">
        <v>3405</v>
      </c>
      <c r="AY640">
        <v>979</v>
      </c>
      <c r="AZ640">
        <v>1298</v>
      </c>
      <c r="BA640">
        <v>2462</v>
      </c>
      <c r="BB640">
        <v>932</v>
      </c>
      <c r="BC640">
        <v>883</v>
      </c>
      <c r="BD640">
        <v>1513</v>
      </c>
      <c r="BE640">
        <v>2285.0256271931185</v>
      </c>
      <c r="BF640">
        <v>3864.1571421848989</v>
      </c>
      <c r="BG640">
        <v>1793.6989004627201</v>
      </c>
      <c r="BH640">
        <v>1417.9582132147832</v>
      </c>
      <c r="BI640">
        <v>2115.629145590292</v>
      </c>
      <c r="BJ640">
        <v>1481.4015841459982</v>
      </c>
      <c r="BK640">
        <v>1418.0314055944639</v>
      </c>
      <c r="BL640">
        <v>-0.61115004499559267</v>
      </c>
      <c r="BM640">
        <v>0.38612490585873049</v>
      </c>
      <c r="BN640">
        <v>2.4259902270807747</v>
      </c>
      <c r="BO640">
        <v>-0.24855329651512081</v>
      </c>
      <c r="BP640">
        <v>-0.73392160840850607</v>
      </c>
      <c r="BQ640">
        <v>0.1673046207348329</v>
      </c>
      <c r="BR640">
        <v>-0.6519677426314141</v>
      </c>
      <c r="BS640">
        <v>-0.73382706112370366</v>
      </c>
      <c r="BT640">
        <v>7331.6129859981938</v>
      </c>
      <c r="BU640">
        <v>8557.2890323880802</v>
      </c>
      <c r="BV640">
        <v>0.85676818420519829</v>
      </c>
      <c r="BW640">
        <v>-8.48099644851317E-2</v>
      </c>
      <c r="BX640">
        <f t="shared" si="27"/>
        <v>0.91868685094273239</v>
      </c>
      <c r="BY640">
        <v>-0.30852487134904899</v>
      </c>
      <c r="BZ640">
        <v>0.76315663922764099</v>
      </c>
      <c r="CA640">
        <f t="shared" si="28"/>
        <v>-0.11738631319800333</v>
      </c>
      <c r="CB640">
        <f t="shared" si="29"/>
        <v>0.11738631319800333</v>
      </c>
    </row>
    <row r="641" spans="1:80" x14ac:dyDescent="0.2">
      <c r="A641" t="s">
        <v>4565</v>
      </c>
      <c r="B641">
        <v>151</v>
      </c>
      <c r="C641" t="s">
        <v>4566</v>
      </c>
      <c r="D641">
        <v>2</v>
      </c>
      <c r="E641" t="s">
        <v>4567</v>
      </c>
      <c r="F641" t="s">
        <v>4568</v>
      </c>
      <c r="G641">
        <v>96034</v>
      </c>
      <c r="H641">
        <v>3</v>
      </c>
      <c r="I641">
        <v>25</v>
      </c>
      <c r="J641" t="s">
        <v>4569</v>
      </c>
      <c r="K641" t="s">
        <v>5195</v>
      </c>
      <c r="L641" t="s">
        <v>13139</v>
      </c>
      <c r="M641">
        <v>530.77764000000002</v>
      </c>
      <c r="N641">
        <v>2</v>
      </c>
      <c r="O641">
        <v>1059.5420839999999</v>
      </c>
      <c r="P641">
        <v>-1.356E-3</v>
      </c>
      <c r="Q641">
        <v>25.47</v>
      </c>
      <c r="R641">
        <v>1</v>
      </c>
      <c r="S641">
        <v>564</v>
      </c>
      <c r="T641">
        <v>569</v>
      </c>
      <c r="U641" t="s">
        <v>13769</v>
      </c>
      <c r="V641" t="s">
        <v>13860</v>
      </c>
      <c r="W641">
        <v>0</v>
      </c>
      <c r="X641" t="s">
        <v>4570</v>
      </c>
      <c r="Y641">
        <v>401</v>
      </c>
      <c r="Z641" t="s">
        <v>4571</v>
      </c>
      <c r="AA641" t="s">
        <v>13139</v>
      </c>
      <c r="AB641" t="b">
        <v>0</v>
      </c>
      <c r="AC641" t="s">
        <v>13772</v>
      </c>
      <c r="AD641" t="b">
        <v>0</v>
      </c>
      <c r="AE641">
        <v>0</v>
      </c>
      <c r="AF641" t="s">
        <v>13773</v>
      </c>
      <c r="AG641" t="s">
        <v>13776</v>
      </c>
      <c r="AH641" t="s">
        <v>13777</v>
      </c>
      <c r="AI641" t="s">
        <v>13777</v>
      </c>
      <c r="AJ641" t="s">
        <v>13777</v>
      </c>
      <c r="AK641" t="s">
        <v>13777</v>
      </c>
      <c r="AL641">
        <v>3</v>
      </c>
      <c r="AM641">
        <v>25.47</v>
      </c>
      <c r="AN641">
        <v>7644</v>
      </c>
      <c r="AO641">
        <v>9982</v>
      </c>
      <c r="AP641">
        <v>8610</v>
      </c>
      <c r="AQ641">
        <v>22407</v>
      </c>
      <c r="AR641">
        <v>12099</v>
      </c>
      <c r="AS641">
        <v>29646</v>
      </c>
      <c r="AT641">
        <v>10570</v>
      </c>
      <c r="AU641">
        <v>13919</v>
      </c>
      <c r="AV641">
        <v>2416</v>
      </c>
      <c r="AW641">
        <v>3578</v>
      </c>
      <c r="AX641">
        <v>2792</v>
      </c>
      <c r="AY641">
        <v>8272</v>
      </c>
      <c r="AZ641">
        <v>4325</v>
      </c>
      <c r="BA641">
        <v>11734</v>
      </c>
      <c r="BB641">
        <v>4233</v>
      </c>
      <c r="BC641">
        <v>5590</v>
      </c>
      <c r="BD641">
        <v>7644</v>
      </c>
      <c r="BE641">
        <v>7439.3756720944903</v>
      </c>
      <c r="BF641">
        <v>5908.4342024883645</v>
      </c>
      <c r="BG641">
        <v>18235.667542045448</v>
      </c>
      <c r="BH641">
        <v>7472.0716122324311</v>
      </c>
      <c r="BI641">
        <v>16431.737398524969</v>
      </c>
      <c r="BJ641">
        <v>8767.3094873590144</v>
      </c>
      <c r="BK641">
        <v>10611.601685198571</v>
      </c>
      <c r="BL641">
        <v>-0.62593752960767479</v>
      </c>
      <c r="BM641">
        <v>-0.67391238168307488</v>
      </c>
      <c r="BN641">
        <v>-1.0328466848142515</v>
      </c>
      <c r="BO641">
        <v>1.8573140405384216</v>
      </c>
      <c r="BP641">
        <v>-0.66624671011977876</v>
      </c>
      <c r="BQ641">
        <v>1.4343766377594436</v>
      </c>
      <c r="BR641">
        <v>-0.36257389615042762</v>
      </c>
      <c r="BS641">
        <v>6.9826524077341565E-2</v>
      </c>
      <c r="BT641">
        <v>38987.18468285189</v>
      </c>
      <c r="BU641">
        <v>43523.012917091401</v>
      </c>
      <c r="BV641">
        <v>0.89578322064053839</v>
      </c>
      <c r="BW641">
        <v>-9.0410812113660199E-2</v>
      </c>
      <c r="BX641">
        <f t="shared" si="27"/>
        <v>0.91355580837923345</v>
      </c>
      <c r="BY641">
        <v>-0.30421548192202302</v>
      </c>
      <c r="BZ641">
        <v>0.76635516766478196</v>
      </c>
      <c r="CA641">
        <f t="shared" si="28"/>
        <v>-0.11556990972974981</v>
      </c>
      <c r="CB641">
        <f t="shared" si="29"/>
        <v>0.11556990972974981</v>
      </c>
    </row>
    <row r="642" spans="1:80" x14ac:dyDescent="0.2">
      <c r="A642" t="s">
        <v>8931</v>
      </c>
      <c r="B642">
        <v>7</v>
      </c>
      <c r="C642" t="s">
        <v>8932</v>
      </c>
      <c r="D642">
        <v>1</v>
      </c>
      <c r="E642" t="s">
        <v>8933</v>
      </c>
      <c r="F642">
        <v>126711</v>
      </c>
      <c r="G642">
        <v>126711</v>
      </c>
      <c r="H642">
        <v>1</v>
      </c>
      <c r="I642">
        <v>58</v>
      </c>
      <c r="J642" t="s">
        <v>8934</v>
      </c>
      <c r="K642" t="s">
        <v>13480</v>
      </c>
      <c r="L642" t="s">
        <v>9859</v>
      </c>
      <c r="M642">
        <v>671.83824000000004</v>
      </c>
      <c r="N642">
        <v>4</v>
      </c>
      <c r="O642">
        <v>2683.335709</v>
      </c>
      <c r="P642">
        <v>-1.1853000000000001E-2</v>
      </c>
      <c r="Q642">
        <v>57.58</v>
      </c>
      <c r="R642">
        <v>1</v>
      </c>
      <c r="S642">
        <v>77</v>
      </c>
      <c r="T642">
        <v>91</v>
      </c>
      <c r="U642" t="s">
        <v>13769</v>
      </c>
      <c r="V642" t="s">
        <v>13854</v>
      </c>
      <c r="W642">
        <v>1</v>
      </c>
      <c r="X642" t="s">
        <v>8935</v>
      </c>
      <c r="Y642">
        <v>867</v>
      </c>
      <c r="Z642" t="s">
        <v>8936</v>
      </c>
      <c r="AA642" t="s">
        <v>9859</v>
      </c>
      <c r="AB642" t="b">
        <v>0</v>
      </c>
      <c r="AC642" t="s">
        <v>13772</v>
      </c>
      <c r="AD642" t="b">
        <v>0</v>
      </c>
      <c r="AE642">
        <v>0</v>
      </c>
      <c r="AF642" t="s">
        <v>13773</v>
      </c>
      <c r="AG642" t="s">
        <v>13774</v>
      </c>
      <c r="AH642" t="s">
        <v>13774</v>
      </c>
      <c r="AI642" t="s">
        <v>13774</v>
      </c>
      <c r="AJ642">
        <v>28.7</v>
      </c>
      <c r="AK642">
        <v>28.88</v>
      </c>
      <c r="AL642">
        <v>1</v>
      </c>
      <c r="AM642">
        <v>57.58</v>
      </c>
      <c r="AN642">
        <v>518</v>
      </c>
      <c r="AO642">
        <v>407</v>
      </c>
      <c r="AP642">
        <v>839</v>
      </c>
      <c r="AQ642">
        <v>717</v>
      </c>
      <c r="AR642">
        <v>1308</v>
      </c>
      <c r="AS642">
        <v>745</v>
      </c>
      <c r="AT642">
        <v>729</v>
      </c>
      <c r="AU642">
        <v>467</v>
      </c>
      <c r="AV642">
        <v>518</v>
      </c>
      <c r="AW642">
        <v>407</v>
      </c>
      <c r="AX642">
        <v>839</v>
      </c>
      <c r="AY642">
        <v>717</v>
      </c>
      <c r="AZ642">
        <v>1308</v>
      </c>
      <c r="BA642">
        <v>745</v>
      </c>
      <c r="BB642">
        <v>729</v>
      </c>
      <c r="BC642">
        <v>467</v>
      </c>
      <c r="BD642">
        <v>518</v>
      </c>
      <c r="BE642">
        <v>303.32858130058679</v>
      </c>
      <c r="BF642">
        <v>575.7463758290055</v>
      </c>
      <c r="BG642">
        <v>583.52182923401551</v>
      </c>
      <c r="BH642">
        <v>807.79152564674939</v>
      </c>
      <c r="BI642">
        <v>412.92735485060717</v>
      </c>
      <c r="BJ642">
        <v>604.67063541009668</v>
      </c>
      <c r="BK642">
        <v>356.03261635086807</v>
      </c>
      <c r="BL642">
        <v>-1.4915194660730926E-2</v>
      </c>
      <c r="BM642">
        <v>-1.4364726433303809</v>
      </c>
      <c r="BN642">
        <v>0.36748219755263778</v>
      </c>
      <c r="BO642">
        <v>0.41897137003606344</v>
      </c>
      <c r="BP642">
        <v>1.904088761899065</v>
      </c>
      <c r="BQ642">
        <v>-0.71070787292447513</v>
      </c>
      <c r="BR642">
        <v>0.5590190910239019</v>
      </c>
      <c r="BS642">
        <v>-1.0874657095960838</v>
      </c>
      <c r="BT642">
        <v>2042.0474617979435</v>
      </c>
      <c r="BU642">
        <v>2119.9714568239856</v>
      </c>
      <c r="BV642">
        <v>0.96324290368381504</v>
      </c>
      <c r="BW642">
        <v>-8.0521944087171199E-2</v>
      </c>
      <c r="BX642">
        <f t="shared" si="27"/>
        <v>0.92263465698627078</v>
      </c>
      <c r="BY642">
        <v>-0.303682426984137</v>
      </c>
      <c r="BZ642">
        <v>0.76675112878523399</v>
      </c>
      <c r="CA642">
        <f t="shared" si="28"/>
        <v>-0.11534557599127079</v>
      </c>
      <c r="CB642">
        <f t="shared" si="29"/>
        <v>0.11534557599127079</v>
      </c>
    </row>
    <row r="643" spans="1:80" x14ac:dyDescent="0.2">
      <c r="A643" t="s">
        <v>8004</v>
      </c>
      <c r="B643">
        <v>167</v>
      </c>
      <c r="C643" t="s">
        <v>6908</v>
      </c>
      <c r="D643">
        <v>2</v>
      </c>
      <c r="E643" t="s">
        <v>6909</v>
      </c>
      <c r="F643">
        <v>99935</v>
      </c>
      <c r="G643">
        <v>99935</v>
      </c>
      <c r="H643">
        <v>1</v>
      </c>
      <c r="I643">
        <v>22</v>
      </c>
      <c r="J643" t="s">
        <v>8005</v>
      </c>
      <c r="K643" t="s">
        <v>13849</v>
      </c>
      <c r="L643" t="s">
        <v>12866</v>
      </c>
      <c r="M643">
        <v>441.24757</v>
      </c>
      <c r="N643">
        <v>3</v>
      </c>
      <c r="O643">
        <v>1320.726379</v>
      </c>
      <c r="P643">
        <v>-5.4970000000000001E-3</v>
      </c>
      <c r="Q643">
        <v>22.2</v>
      </c>
      <c r="R643">
        <v>1</v>
      </c>
      <c r="S643">
        <v>45</v>
      </c>
      <c r="T643">
        <v>51</v>
      </c>
      <c r="U643" t="s">
        <v>13769</v>
      </c>
      <c r="V643" t="s">
        <v>13337</v>
      </c>
      <c r="W643">
        <v>0</v>
      </c>
      <c r="X643" t="s">
        <v>8006</v>
      </c>
      <c r="Y643">
        <v>979</v>
      </c>
      <c r="Z643" t="s">
        <v>6912</v>
      </c>
      <c r="AA643" t="s">
        <v>12866</v>
      </c>
      <c r="AB643" t="b">
        <v>0</v>
      </c>
      <c r="AC643" t="s">
        <v>13772</v>
      </c>
      <c r="AD643" t="b">
        <v>0</v>
      </c>
      <c r="AE643">
        <v>7.0671378091872791E-3</v>
      </c>
      <c r="AF643" t="s">
        <v>13773</v>
      </c>
      <c r="AG643" t="s">
        <v>13776</v>
      </c>
      <c r="AH643" t="s">
        <v>13777</v>
      </c>
      <c r="AI643" t="s">
        <v>13777</v>
      </c>
      <c r="AJ643" t="s">
        <v>13777</v>
      </c>
      <c r="AK643" t="s">
        <v>13777</v>
      </c>
      <c r="AL643">
        <v>1</v>
      </c>
      <c r="AM643">
        <v>22.2</v>
      </c>
      <c r="AN643">
        <v>1311</v>
      </c>
      <c r="AO643">
        <v>960</v>
      </c>
      <c r="AP643">
        <v>1783</v>
      </c>
      <c r="AQ643">
        <v>2108</v>
      </c>
      <c r="AR643">
        <v>986</v>
      </c>
      <c r="AS643">
        <v>1333</v>
      </c>
      <c r="AT643">
        <v>450</v>
      </c>
      <c r="AU643">
        <v>1055</v>
      </c>
      <c r="AV643">
        <v>1311</v>
      </c>
      <c r="AW643">
        <v>960</v>
      </c>
      <c r="AX643">
        <v>1783</v>
      </c>
      <c r="AY643">
        <v>2108</v>
      </c>
      <c r="AZ643">
        <v>986</v>
      </c>
      <c r="BA643">
        <v>1333</v>
      </c>
      <c r="BB643">
        <v>450</v>
      </c>
      <c r="BC643">
        <v>1055</v>
      </c>
      <c r="BD643">
        <v>1311</v>
      </c>
      <c r="BE643">
        <v>715.46790675322688</v>
      </c>
      <c r="BF643">
        <v>1223.5468272981132</v>
      </c>
      <c r="BG643">
        <v>1715.5704547075381</v>
      </c>
      <c r="BH643">
        <v>608.93153233004193</v>
      </c>
      <c r="BI643">
        <v>738.83511948437501</v>
      </c>
      <c r="BJ643">
        <v>373.25347864820782</v>
      </c>
      <c r="BK643">
        <v>804.31351231298891</v>
      </c>
      <c r="BL643">
        <v>0.90877593853914107</v>
      </c>
      <c r="BM643">
        <v>-0.53584356036514813</v>
      </c>
      <c r="BN643">
        <v>0.69663530000962459</v>
      </c>
      <c r="BO643">
        <v>1.8901678302249902</v>
      </c>
      <c r="BP643">
        <v>-0.79427551655953443</v>
      </c>
      <c r="BQ643">
        <v>-0.47916024887067726</v>
      </c>
      <c r="BR643">
        <v>-1.3659745327391872</v>
      </c>
      <c r="BS643">
        <v>-0.32032521023920896</v>
      </c>
      <c r="BT643">
        <v>3374.2345585676439</v>
      </c>
      <c r="BU643">
        <v>4116.6842729668479</v>
      </c>
      <c r="BV643">
        <v>0.8196486139890129</v>
      </c>
      <c r="BW643">
        <v>-0.10024853267165</v>
      </c>
      <c r="BX643">
        <f t="shared" si="27"/>
        <v>0.90461256431795123</v>
      </c>
      <c r="BY643">
        <v>-0.30142522458895399</v>
      </c>
      <c r="BZ643">
        <v>0.76842857657180896</v>
      </c>
      <c r="CA643">
        <f t="shared" si="28"/>
        <v>-0.11439649282559658</v>
      </c>
      <c r="CB643">
        <f t="shared" si="29"/>
        <v>0.11439649282559658</v>
      </c>
    </row>
    <row r="644" spans="1:80" x14ac:dyDescent="0.2">
      <c r="A644" t="s">
        <v>11241</v>
      </c>
      <c r="B644">
        <v>52</v>
      </c>
      <c r="C644" t="s">
        <v>12463</v>
      </c>
      <c r="D644">
        <v>1</v>
      </c>
      <c r="E644" t="s">
        <v>12464</v>
      </c>
      <c r="F644">
        <v>340030</v>
      </c>
      <c r="G644">
        <v>340030</v>
      </c>
      <c r="H644">
        <v>1</v>
      </c>
      <c r="I644">
        <v>20</v>
      </c>
      <c r="J644" t="s">
        <v>11238</v>
      </c>
      <c r="K644" t="s">
        <v>13442</v>
      </c>
      <c r="L644" t="s">
        <v>11242</v>
      </c>
      <c r="M644">
        <v>881.74298999999996</v>
      </c>
      <c r="N644">
        <v>3</v>
      </c>
      <c r="O644">
        <v>2642.2085109999998</v>
      </c>
      <c r="P644">
        <v>-1.369E-3</v>
      </c>
      <c r="Q644">
        <v>20.100000000000001</v>
      </c>
      <c r="R644">
        <v>1</v>
      </c>
      <c r="S644">
        <v>1316</v>
      </c>
      <c r="T644">
        <v>1334</v>
      </c>
      <c r="U644" t="s">
        <v>13780</v>
      </c>
      <c r="V644" t="s">
        <v>13345</v>
      </c>
      <c r="W644">
        <v>1</v>
      </c>
      <c r="X644" t="s">
        <v>11243</v>
      </c>
      <c r="Y644">
        <v>814</v>
      </c>
      <c r="Z644" t="s">
        <v>12465</v>
      </c>
      <c r="AA644" t="s">
        <v>11242</v>
      </c>
      <c r="AB644" t="b">
        <v>0</v>
      </c>
      <c r="AC644" t="s">
        <v>13772</v>
      </c>
      <c r="AD644" t="b">
        <v>0</v>
      </c>
      <c r="AE644">
        <v>0</v>
      </c>
      <c r="AF644" t="s">
        <v>13773</v>
      </c>
      <c r="AG644" t="s">
        <v>13776</v>
      </c>
      <c r="AH644" t="s">
        <v>13777</v>
      </c>
      <c r="AI644" t="s">
        <v>13777</v>
      </c>
      <c r="AJ644" t="s">
        <v>13777</v>
      </c>
      <c r="AK644" t="s">
        <v>13777</v>
      </c>
      <c r="AL644">
        <v>1</v>
      </c>
      <c r="AM644">
        <v>20.100000000000001</v>
      </c>
      <c r="AN644">
        <v>843</v>
      </c>
      <c r="AO644">
        <v>314</v>
      </c>
      <c r="AP644">
        <v>864</v>
      </c>
      <c r="AQ644">
        <v>1264</v>
      </c>
      <c r="AR644">
        <v>1557</v>
      </c>
      <c r="AS644">
        <v>924</v>
      </c>
      <c r="AT644">
        <v>319</v>
      </c>
      <c r="AU644">
        <v>1245</v>
      </c>
      <c r="AV644">
        <v>843</v>
      </c>
      <c r="AW644">
        <v>314</v>
      </c>
      <c r="AX644">
        <v>864</v>
      </c>
      <c r="AY644">
        <v>1264</v>
      </c>
      <c r="AZ644">
        <v>1557</v>
      </c>
      <c r="BA644">
        <v>924</v>
      </c>
      <c r="BB644">
        <v>319</v>
      </c>
      <c r="BC644">
        <v>1245</v>
      </c>
      <c r="BD644">
        <v>843</v>
      </c>
      <c r="BE644">
        <v>234.01762783386795</v>
      </c>
      <c r="BF644">
        <v>592.9021081242679</v>
      </c>
      <c r="BG644">
        <v>1028.6912024432297</v>
      </c>
      <c r="BH644">
        <v>961.56835277674975</v>
      </c>
      <c r="BI644">
        <v>512.14077299592088</v>
      </c>
      <c r="BJ644">
        <v>264.59524375284064</v>
      </c>
      <c r="BK644">
        <v>949.16618277693954</v>
      </c>
      <c r="BL644">
        <v>0.57107991839034777</v>
      </c>
      <c r="BM644">
        <v>-1.4778065266617926</v>
      </c>
      <c r="BN644">
        <v>-0.27036016923917255</v>
      </c>
      <c r="BO644">
        <v>1.1958273742125596</v>
      </c>
      <c r="BP644">
        <v>0.9699963762712831</v>
      </c>
      <c r="BQ644">
        <v>-0.54207707335941624</v>
      </c>
      <c r="BR644">
        <v>-1.3749298825389926</v>
      </c>
      <c r="BS644">
        <v>0.92826998292518581</v>
      </c>
      <c r="BT644">
        <v>2550.7267536065388</v>
      </c>
      <c r="BU644">
        <v>2835.3547370972778</v>
      </c>
      <c r="BV644">
        <v>0.89961468321169236</v>
      </c>
      <c r="BW644">
        <v>-0.11383212135057399</v>
      </c>
      <c r="BX644">
        <f t="shared" ref="BX644:BX707" si="30">EXP(BW644)</f>
        <v>0.89240775951704554</v>
      </c>
      <c r="BY644">
        <v>-0.30065830800937798</v>
      </c>
      <c r="BZ644">
        <v>0.76899879377373903</v>
      </c>
      <c r="CA644">
        <f t="shared" si="28"/>
        <v>-0.11407434141810072</v>
      </c>
      <c r="CB644">
        <f t="shared" si="29"/>
        <v>0.11407434141810072</v>
      </c>
    </row>
    <row r="645" spans="1:80" x14ac:dyDescent="0.2">
      <c r="A645" t="s">
        <v>4583</v>
      </c>
      <c r="B645">
        <v>26</v>
      </c>
      <c r="C645" t="s">
        <v>6758</v>
      </c>
      <c r="D645">
        <v>1</v>
      </c>
      <c r="E645" t="s">
        <v>6759</v>
      </c>
      <c r="F645">
        <v>126367</v>
      </c>
      <c r="G645">
        <v>126367</v>
      </c>
      <c r="H645">
        <v>1</v>
      </c>
      <c r="I645">
        <v>56</v>
      </c>
      <c r="J645" t="s">
        <v>4584</v>
      </c>
      <c r="K645" t="s">
        <v>12893</v>
      </c>
      <c r="L645" t="s">
        <v>9859</v>
      </c>
      <c r="M645">
        <v>752.03111999999999</v>
      </c>
      <c r="N645">
        <v>3</v>
      </c>
      <c r="O645">
        <v>2253.0845949999998</v>
      </c>
      <c r="P645">
        <v>-1.3063E-2</v>
      </c>
      <c r="Q645">
        <v>56.06</v>
      </c>
      <c r="R645">
        <v>1</v>
      </c>
      <c r="S645">
        <v>67</v>
      </c>
      <c r="T645">
        <v>84</v>
      </c>
      <c r="U645" t="s">
        <v>13769</v>
      </c>
      <c r="V645" t="s">
        <v>13854</v>
      </c>
      <c r="W645">
        <v>0</v>
      </c>
      <c r="X645" t="s">
        <v>4585</v>
      </c>
      <c r="Y645">
        <v>1641</v>
      </c>
      <c r="Z645" t="s">
        <v>6762</v>
      </c>
      <c r="AA645" t="s">
        <v>9859</v>
      </c>
      <c r="AB645" t="b">
        <v>0</v>
      </c>
      <c r="AC645" t="s">
        <v>13772</v>
      </c>
      <c r="AD645" t="b">
        <v>0</v>
      </c>
      <c r="AE645">
        <v>0</v>
      </c>
      <c r="AF645" t="s">
        <v>13773</v>
      </c>
      <c r="AG645" t="s">
        <v>13774</v>
      </c>
      <c r="AH645" t="s">
        <v>13774</v>
      </c>
      <c r="AI645" t="s">
        <v>13774</v>
      </c>
      <c r="AJ645">
        <v>18.46</v>
      </c>
      <c r="AK645">
        <v>37.6</v>
      </c>
      <c r="AL645">
        <v>1</v>
      </c>
      <c r="AM645">
        <v>56.06</v>
      </c>
      <c r="AN645">
        <v>212</v>
      </c>
      <c r="AO645">
        <v>516</v>
      </c>
      <c r="AP645">
        <v>638</v>
      </c>
      <c r="AQ645">
        <v>423</v>
      </c>
      <c r="AR645">
        <v>441</v>
      </c>
      <c r="AS645">
        <v>736</v>
      </c>
      <c r="AT645">
        <v>309</v>
      </c>
      <c r="AU645">
        <v>411</v>
      </c>
      <c r="AV645">
        <v>212</v>
      </c>
      <c r="AW645">
        <v>516</v>
      </c>
      <c r="AX645">
        <v>638</v>
      </c>
      <c r="AY645">
        <v>423</v>
      </c>
      <c r="AZ645">
        <v>441</v>
      </c>
      <c r="BA645">
        <v>736</v>
      </c>
      <c r="BB645">
        <v>309</v>
      </c>
      <c r="BC645">
        <v>411</v>
      </c>
      <c r="BD645">
        <v>212</v>
      </c>
      <c r="BE645">
        <v>384.56399987985947</v>
      </c>
      <c r="BF645">
        <v>437.81428817509601</v>
      </c>
      <c r="BG645">
        <v>344.25346410877069</v>
      </c>
      <c r="BH645">
        <v>272.3517299772297</v>
      </c>
      <c r="BI645">
        <v>407.9389706980495</v>
      </c>
      <c r="BJ645">
        <v>256.30072200510273</v>
      </c>
      <c r="BK645">
        <v>313.33919768780896</v>
      </c>
      <c r="BL645">
        <v>-1.5750777696386895</v>
      </c>
      <c r="BM645">
        <v>0.75657727505504413</v>
      </c>
      <c r="BN645">
        <v>1.4760859988991026</v>
      </c>
      <c r="BO645">
        <v>0.21190825862981533</v>
      </c>
      <c r="BP645">
        <v>-0.75961558890938496</v>
      </c>
      <c r="BQ645">
        <v>1.0724158547457481</v>
      </c>
      <c r="BR645">
        <v>-0.97649404407202067</v>
      </c>
      <c r="BS645">
        <v>-0.20579998470961347</v>
      </c>
      <c r="BT645">
        <v>1276.8547005551386</v>
      </c>
      <c r="BU645">
        <v>1351.7076719767783</v>
      </c>
      <c r="BV645">
        <v>0.94462340269758738</v>
      </c>
      <c r="BW645">
        <v>-7.2475584278915803E-2</v>
      </c>
      <c r="BX645">
        <f t="shared" si="30"/>
        <v>0.93008845516336003</v>
      </c>
      <c r="BY645">
        <v>-0.29911153423973103</v>
      </c>
      <c r="BZ645">
        <v>0.77014928064272803</v>
      </c>
      <c r="CA645">
        <f t="shared" ref="CA645:CA708" si="31">LOG10(BZ645)</f>
        <v>-0.11342508589802978</v>
      </c>
      <c r="CB645">
        <f t="shared" ref="CB645:CB708" si="32">-LOG10(BZ645)</f>
        <v>0.11342508589802978</v>
      </c>
    </row>
    <row r="646" spans="1:80" x14ac:dyDescent="0.2">
      <c r="A646" t="s">
        <v>13606</v>
      </c>
      <c r="B646">
        <v>132</v>
      </c>
      <c r="C646" t="s">
        <v>13607</v>
      </c>
      <c r="D646">
        <v>1</v>
      </c>
      <c r="E646" t="s">
        <v>13608</v>
      </c>
      <c r="F646">
        <v>90964</v>
      </c>
      <c r="G646">
        <v>90964</v>
      </c>
      <c r="H646">
        <v>1</v>
      </c>
      <c r="I646">
        <v>25</v>
      </c>
      <c r="J646" t="s">
        <v>13609</v>
      </c>
      <c r="K646" t="s">
        <v>13353</v>
      </c>
      <c r="L646" t="s">
        <v>13610</v>
      </c>
      <c r="M646">
        <v>873.41553999999996</v>
      </c>
      <c r="N646">
        <v>2</v>
      </c>
      <c r="O646">
        <v>1744.8186949999999</v>
      </c>
      <c r="P646">
        <v>-2.1670000000000001E-3</v>
      </c>
      <c r="Q646">
        <v>25.21</v>
      </c>
      <c r="R646">
        <v>1</v>
      </c>
      <c r="S646">
        <v>181</v>
      </c>
      <c r="T646">
        <v>193</v>
      </c>
      <c r="U646" t="s">
        <v>13780</v>
      </c>
      <c r="V646" t="s">
        <v>13860</v>
      </c>
      <c r="W646">
        <v>0</v>
      </c>
      <c r="X646" t="s">
        <v>13611</v>
      </c>
      <c r="Y646">
        <v>1870</v>
      </c>
      <c r="Z646" t="s">
        <v>13612</v>
      </c>
      <c r="AA646" t="s">
        <v>13610</v>
      </c>
      <c r="AE646">
        <v>0</v>
      </c>
      <c r="AF646" t="s">
        <v>13783</v>
      </c>
      <c r="AG646" t="s">
        <v>13774</v>
      </c>
      <c r="AH646" t="s">
        <v>13774</v>
      </c>
      <c r="AI646" t="s">
        <v>13811</v>
      </c>
      <c r="AJ646">
        <v>15.11</v>
      </c>
      <c r="AK646">
        <v>10.1</v>
      </c>
      <c r="AL646">
        <v>1</v>
      </c>
      <c r="AM646">
        <v>25.21</v>
      </c>
      <c r="AN646">
        <v>1415</v>
      </c>
      <c r="AO646">
        <v>1951</v>
      </c>
      <c r="AP646">
        <v>2117</v>
      </c>
      <c r="AQ646">
        <v>2230</v>
      </c>
      <c r="AR646">
        <v>1835</v>
      </c>
      <c r="AS646">
        <v>1889</v>
      </c>
      <c r="AT646">
        <v>957</v>
      </c>
      <c r="AU646">
        <v>2054</v>
      </c>
      <c r="AV646">
        <v>1415</v>
      </c>
      <c r="AW646">
        <v>1951</v>
      </c>
      <c r="AX646">
        <v>2117</v>
      </c>
      <c r="AY646">
        <v>2230</v>
      </c>
      <c r="AZ646">
        <v>1835</v>
      </c>
      <c r="BA646">
        <v>1889</v>
      </c>
      <c r="BB646">
        <v>957</v>
      </c>
      <c r="BC646">
        <v>2054</v>
      </c>
      <c r="BD646">
        <v>1415</v>
      </c>
      <c r="BE646">
        <v>1454.0394646620266</v>
      </c>
      <c r="BF646">
        <v>1452.7474107628186</v>
      </c>
      <c r="BG646">
        <v>1814.8586878547485</v>
      </c>
      <c r="BH646">
        <v>1133.2549308576338</v>
      </c>
      <c r="BI646">
        <v>1047.0064071312711</v>
      </c>
      <c r="BJ646">
        <v>793.78573125852199</v>
      </c>
      <c r="BK646">
        <v>1565.9336059629186</v>
      </c>
      <c r="BL646">
        <v>0.26539827617893308</v>
      </c>
      <c r="BM646">
        <v>0.39423171321474787</v>
      </c>
      <c r="BN646">
        <v>0.38996782931901391</v>
      </c>
      <c r="BO646">
        <v>1.5849647592477107</v>
      </c>
      <c r="BP646">
        <v>-0.66438357251560876</v>
      </c>
      <c r="BQ646">
        <v>-0.94901077852698079</v>
      </c>
      <c r="BR646">
        <v>-1.7846597886669873</v>
      </c>
      <c r="BS646">
        <v>0.76349156174917421</v>
      </c>
      <c r="BT646">
        <v>5049.3008026509315</v>
      </c>
      <c r="BU646">
        <v>5627.3254358390077</v>
      </c>
      <c r="BV646">
        <v>0.89728252972419476</v>
      </c>
      <c r="BW646">
        <v>-7.3625139169166701E-2</v>
      </c>
      <c r="BX646">
        <f t="shared" si="30"/>
        <v>0.9290198817409373</v>
      </c>
      <c r="BY646">
        <v>-0.298942454051074</v>
      </c>
      <c r="BZ646">
        <v>0.77027507695263098</v>
      </c>
      <c r="CA646">
        <f t="shared" si="31"/>
        <v>-0.11335415395893558</v>
      </c>
      <c r="CB646">
        <f t="shared" si="32"/>
        <v>0.11335415395893558</v>
      </c>
    </row>
    <row r="647" spans="1:80" x14ac:dyDescent="0.2">
      <c r="A647" t="s">
        <v>6358</v>
      </c>
      <c r="B647">
        <v>77</v>
      </c>
      <c r="C647" t="s">
        <v>6359</v>
      </c>
      <c r="D647">
        <v>2</v>
      </c>
      <c r="E647" t="s">
        <v>6360</v>
      </c>
      <c r="F647">
        <v>48065</v>
      </c>
      <c r="G647">
        <v>48065</v>
      </c>
      <c r="H647">
        <v>1</v>
      </c>
      <c r="I647">
        <v>41</v>
      </c>
      <c r="J647" t="s">
        <v>6361</v>
      </c>
      <c r="K647" t="s">
        <v>13442</v>
      </c>
      <c r="L647" t="s">
        <v>6362</v>
      </c>
      <c r="M647">
        <v>656.32005000000004</v>
      </c>
      <c r="N647">
        <v>3</v>
      </c>
      <c r="O647">
        <v>1965.9381100000001</v>
      </c>
      <c r="P647">
        <v>2.12E-4</v>
      </c>
      <c r="Q647">
        <v>40.89</v>
      </c>
      <c r="R647">
        <v>1</v>
      </c>
      <c r="S647">
        <v>230</v>
      </c>
      <c r="T647">
        <v>243</v>
      </c>
      <c r="U647" t="s">
        <v>13769</v>
      </c>
      <c r="V647" t="s">
        <v>13004</v>
      </c>
      <c r="W647">
        <v>1</v>
      </c>
      <c r="X647" t="s">
        <v>5373</v>
      </c>
      <c r="Y647">
        <v>1379</v>
      </c>
      <c r="Z647" t="s">
        <v>5374</v>
      </c>
      <c r="AA647" t="s">
        <v>6362</v>
      </c>
      <c r="AB647" t="b">
        <v>0</v>
      </c>
      <c r="AC647" t="s">
        <v>13772</v>
      </c>
      <c r="AD647" t="b">
        <v>0</v>
      </c>
      <c r="AE647">
        <v>0</v>
      </c>
      <c r="AF647" t="s">
        <v>13773</v>
      </c>
      <c r="AG647" t="s">
        <v>13776</v>
      </c>
      <c r="AH647" t="s">
        <v>13777</v>
      </c>
      <c r="AI647" t="s">
        <v>13777</v>
      </c>
      <c r="AJ647" t="s">
        <v>13777</v>
      </c>
      <c r="AK647" t="s">
        <v>13777</v>
      </c>
      <c r="AL647">
        <v>1</v>
      </c>
      <c r="AM647">
        <v>40.89</v>
      </c>
      <c r="AN647">
        <v>467</v>
      </c>
      <c r="AO647">
        <v>683</v>
      </c>
      <c r="AP647">
        <v>553</v>
      </c>
      <c r="AQ647">
        <v>681</v>
      </c>
      <c r="AR647">
        <v>411</v>
      </c>
      <c r="AS647">
        <v>803</v>
      </c>
      <c r="AT647">
        <v>212</v>
      </c>
      <c r="AU647">
        <v>1465</v>
      </c>
      <c r="AV647">
        <v>467</v>
      </c>
      <c r="AW647">
        <v>683</v>
      </c>
      <c r="AX647">
        <v>553</v>
      </c>
      <c r="AY647">
        <v>681</v>
      </c>
      <c r="AZ647">
        <v>411</v>
      </c>
      <c r="BA647">
        <v>803</v>
      </c>
      <c r="BB647">
        <v>212</v>
      </c>
      <c r="BC647">
        <v>1465</v>
      </c>
      <c r="BD647">
        <v>467</v>
      </c>
      <c r="BE647">
        <v>509.02560449213951</v>
      </c>
      <c r="BF647">
        <v>379.48479837120391</v>
      </c>
      <c r="BG647">
        <v>554.22366207582229</v>
      </c>
      <c r="BH647">
        <v>253.82440140735014</v>
      </c>
      <c r="BI647">
        <v>445.07471938931218</v>
      </c>
      <c r="BJ647">
        <v>175.84386105204459</v>
      </c>
      <c r="BK647">
        <v>1116.8903275246716</v>
      </c>
      <c r="BL647">
        <v>-7.7667666065514521E-2</v>
      </c>
      <c r="BM647">
        <v>8.0236787795032599E-2</v>
      </c>
      <c r="BN647">
        <v>-0.40649196936079329</v>
      </c>
      <c r="BO647">
        <v>0.25006122422030502</v>
      </c>
      <c r="BP647">
        <v>-0.87864071282950895</v>
      </c>
      <c r="BQ647">
        <v>-0.16004838378291122</v>
      </c>
      <c r="BR647">
        <v>-1.171640058950943</v>
      </c>
      <c r="BS647">
        <v>2.3641907789743319</v>
      </c>
      <c r="BT647">
        <v>1674.9247252888017</v>
      </c>
      <c r="BU647">
        <v>2226.4426490237424</v>
      </c>
      <c r="BV647">
        <v>0.75228738814504292</v>
      </c>
      <c r="BW647">
        <v>-0.107642619167479</v>
      </c>
      <c r="BX647">
        <f t="shared" si="30"/>
        <v>0.8979484486579441</v>
      </c>
      <c r="BY647">
        <v>-0.29866543887902802</v>
      </c>
      <c r="BZ647">
        <v>0.77048119211733201</v>
      </c>
      <c r="CA647">
        <f t="shared" si="31"/>
        <v>-0.1132379581906662</v>
      </c>
      <c r="CB647">
        <f t="shared" si="32"/>
        <v>0.1132379581906662</v>
      </c>
    </row>
    <row r="648" spans="1:80" x14ac:dyDescent="0.2">
      <c r="A648" t="s">
        <v>5305</v>
      </c>
      <c r="B648">
        <v>53</v>
      </c>
      <c r="C648" t="s">
        <v>5306</v>
      </c>
      <c r="D648">
        <v>1</v>
      </c>
      <c r="E648" t="s">
        <v>5307</v>
      </c>
      <c r="F648">
        <v>29664</v>
      </c>
      <c r="G648">
        <v>29664</v>
      </c>
      <c r="H648">
        <v>1</v>
      </c>
      <c r="I648">
        <v>41</v>
      </c>
      <c r="J648" t="s">
        <v>5308</v>
      </c>
      <c r="K648" t="s">
        <v>13849</v>
      </c>
      <c r="L648" t="s">
        <v>11884</v>
      </c>
      <c r="M648">
        <v>974.92679999999996</v>
      </c>
      <c r="N648">
        <v>2</v>
      </c>
      <c r="O648">
        <v>1947.8365329999999</v>
      </c>
      <c r="P648">
        <v>2.5149999999999999E-3</v>
      </c>
      <c r="Q648">
        <v>41.09</v>
      </c>
      <c r="R648">
        <v>1</v>
      </c>
      <c r="S648">
        <v>194</v>
      </c>
      <c r="T648">
        <v>209</v>
      </c>
      <c r="U648" t="s">
        <v>13769</v>
      </c>
      <c r="V648" t="s">
        <v>13781</v>
      </c>
      <c r="W648">
        <v>1</v>
      </c>
      <c r="X648" t="s">
        <v>5309</v>
      </c>
      <c r="Y648">
        <v>2435</v>
      </c>
      <c r="Z648" t="s">
        <v>5310</v>
      </c>
      <c r="AA648" t="s">
        <v>11884</v>
      </c>
      <c r="AE648">
        <v>0</v>
      </c>
      <c r="AF648" t="s">
        <v>13783</v>
      </c>
      <c r="AG648" t="s">
        <v>13776</v>
      </c>
      <c r="AH648" t="s">
        <v>13777</v>
      </c>
      <c r="AI648" t="s">
        <v>13777</v>
      </c>
      <c r="AJ648" t="s">
        <v>13777</v>
      </c>
      <c r="AK648" t="s">
        <v>13777</v>
      </c>
      <c r="AL648">
        <v>1</v>
      </c>
      <c r="AM648">
        <v>41.09</v>
      </c>
      <c r="AN648">
        <v>513</v>
      </c>
      <c r="AO648">
        <v>210</v>
      </c>
      <c r="AP648">
        <v>682</v>
      </c>
      <c r="AQ648">
        <v>470</v>
      </c>
      <c r="AR648">
        <v>350</v>
      </c>
      <c r="AS648">
        <v>347</v>
      </c>
      <c r="AT648">
        <v>210</v>
      </c>
      <c r="AU648">
        <v>210</v>
      </c>
      <c r="AV648">
        <v>513</v>
      </c>
      <c r="AW648">
        <v>210</v>
      </c>
      <c r="AX648">
        <v>682</v>
      </c>
      <c r="AY648">
        <v>470</v>
      </c>
      <c r="AZ648">
        <v>350</v>
      </c>
      <c r="BA648">
        <v>347</v>
      </c>
      <c r="BB648">
        <v>210</v>
      </c>
      <c r="BC648">
        <v>210</v>
      </c>
      <c r="BD648">
        <v>513</v>
      </c>
      <c r="BE648">
        <v>156.50860460226838</v>
      </c>
      <c r="BF648">
        <v>468.0083770147578</v>
      </c>
      <c r="BG648">
        <v>382.50384900974518</v>
      </c>
      <c r="BH648">
        <v>216.152166648595</v>
      </c>
      <c r="BI648">
        <v>192.3299223263902</v>
      </c>
      <c r="BJ648">
        <v>174.18495670249698</v>
      </c>
      <c r="BK648">
        <v>160.10031998647173</v>
      </c>
      <c r="BL648">
        <v>1.6660606217779028</v>
      </c>
      <c r="BM648">
        <v>-0.91457143664485052</v>
      </c>
      <c r="BN648">
        <v>1.3403674181406944</v>
      </c>
      <c r="BO648">
        <v>0.72140233522793651</v>
      </c>
      <c r="BP648">
        <v>-0.48281322233072044</v>
      </c>
      <c r="BQ648">
        <v>-0.65526183734672339</v>
      </c>
      <c r="BR648">
        <v>-0.78661277762890125</v>
      </c>
      <c r="BS648">
        <v>-0.88857110119533922</v>
      </c>
      <c r="BT648">
        <v>1077.9906935772535</v>
      </c>
      <c r="BU648">
        <v>1184.7975027134717</v>
      </c>
      <c r="BV648">
        <v>0.90985226682905318</v>
      </c>
      <c r="BW648">
        <v>-0.100640380450973</v>
      </c>
      <c r="BX648">
        <f t="shared" si="30"/>
        <v>0.90425816333362963</v>
      </c>
      <c r="BY648">
        <v>-0.29835312638075301</v>
      </c>
      <c r="BZ648">
        <v>0.77071359256111904</v>
      </c>
      <c r="CA648">
        <f t="shared" si="31"/>
        <v>-0.11310698158459805</v>
      </c>
      <c r="CB648">
        <f t="shared" si="32"/>
        <v>0.11310698158459805</v>
      </c>
    </row>
    <row r="649" spans="1:80" x14ac:dyDescent="0.2">
      <c r="A649" t="s">
        <v>2631</v>
      </c>
      <c r="B649">
        <v>177</v>
      </c>
      <c r="C649" t="s">
        <v>2632</v>
      </c>
      <c r="D649">
        <v>1</v>
      </c>
      <c r="E649" t="s">
        <v>2633</v>
      </c>
      <c r="F649">
        <v>66389</v>
      </c>
      <c r="G649">
        <v>66389</v>
      </c>
      <c r="H649">
        <v>1</v>
      </c>
      <c r="I649">
        <v>18</v>
      </c>
      <c r="J649" t="s">
        <v>2634</v>
      </c>
      <c r="K649" t="s">
        <v>5195</v>
      </c>
      <c r="L649" t="s">
        <v>12402</v>
      </c>
      <c r="M649">
        <v>653.79300000000001</v>
      </c>
      <c r="N649">
        <v>2</v>
      </c>
      <c r="O649">
        <v>1305.580322</v>
      </c>
      <c r="P649">
        <v>-8.8739999999999999E-3</v>
      </c>
      <c r="Q649">
        <v>17.809999999999999</v>
      </c>
      <c r="R649">
        <v>1</v>
      </c>
      <c r="S649">
        <v>2</v>
      </c>
      <c r="T649">
        <v>9</v>
      </c>
      <c r="U649" t="s">
        <v>13337</v>
      </c>
      <c r="V649" t="s">
        <v>13805</v>
      </c>
      <c r="W649">
        <v>1</v>
      </c>
      <c r="X649" t="s">
        <v>2635</v>
      </c>
      <c r="Y649">
        <v>692</v>
      </c>
      <c r="Z649" t="s">
        <v>2636</v>
      </c>
      <c r="AA649" t="s">
        <v>12402</v>
      </c>
      <c r="AB649" t="b">
        <v>0</v>
      </c>
      <c r="AC649" t="s">
        <v>13772</v>
      </c>
      <c r="AD649" t="b">
        <v>0</v>
      </c>
      <c r="AE649">
        <v>0</v>
      </c>
      <c r="AF649" t="s">
        <v>13773</v>
      </c>
      <c r="AG649" t="s">
        <v>13776</v>
      </c>
      <c r="AH649" t="s">
        <v>13777</v>
      </c>
      <c r="AI649" t="s">
        <v>13777</v>
      </c>
      <c r="AJ649" t="s">
        <v>13777</v>
      </c>
      <c r="AK649" t="s">
        <v>13777</v>
      </c>
      <c r="AL649">
        <v>1</v>
      </c>
      <c r="AM649">
        <v>17.809999999999999</v>
      </c>
      <c r="AN649">
        <v>1945</v>
      </c>
      <c r="AO649">
        <v>2555</v>
      </c>
      <c r="AP649">
        <v>1546</v>
      </c>
      <c r="AQ649">
        <v>3068</v>
      </c>
      <c r="AR649">
        <v>2420</v>
      </c>
      <c r="AS649">
        <v>3166</v>
      </c>
      <c r="AT649">
        <v>1619</v>
      </c>
      <c r="AU649">
        <v>5079</v>
      </c>
      <c r="AV649">
        <v>1945</v>
      </c>
      <c r="AW649">
        <v>2555</v>
      </c>
      <c r="AX649">
        <v>1546</v>
      </c>
      <c r="AY649">
        <v>3068</v>
      </c>
      <c r="AZ649">
        <v>2420</v>
      </c>
      <c r="BA649">
        <v>3166</v>
      </c>
      <c r="BB649">
        <v>1619</v>
      </c>
      <c r="BC649">
        <v>5079</v>
      </c>
      <c r="BD649">
        <v>1945</v>
      </c>
      <c r="BE649">
        <v>1904.1880226609319</v>
      </c>
      <c r="BF649">
        <v>1060.9104851390257</v>
      </c>
      <c r="BG649">
        <v>2496.8549122593581</v>
      </c>
      <c r="BH649">
        <v>1494.5378379702854</v>
      </c>
      <c r="BI649">
        <v>1754.8026918886205</v>
      </c>
      <c r="BJ649">
        <v>1342.8830709587744</v>
      </c>
      <c r="BK649">
        <v>3872.1405962442373</v>
      </c>
      <c r="BL649">
        <v>-4.7404039148088141E-2</v>
      </c>
      <c r="BM649">
        <v>-9.7119248698562963E-2</v>
      </c>
      <c r="BN649">
        <v>-1.1243598339514027</v>
      </c>
      <c r="BO649">
        <v>0.62483936568614917</v>
      </c>
      <c r="BP649">
        <v>-0.59613561845408014</v>
      </c>
      <c r="BQ649">
        <v>-0.27909335305059763</v>
      </c>
      <c r="BR649">
        <v>-0.78087424208573442</v>
      </c>
      <c r="BS649">
        <v>2.3001469697023178</v>
      </c>
      <c r="BT649">
        <v>7098.5285525198378</v>
      </c>
      <c r="BU649">
        <v>8772.7890646013948</v>
      </c>
      <c r="BV649">
        <v>0.80915299572888688</v>
      </c>
      <c r="BW649">
        <v>-8.73236537632298E-2</v>
      </c>
      <c r="BX649">
        <f t="shared" si="30"/>
        <v>0.91638045764807363</v>
      </c>
      <c r="BY649">
        <v>-0.296298928055657</v>
      </c>
      <c r="BZ649">
        <v>0.77224275958784805</v>
      </c>
      <c r="CA649">
        <f t="shared" si="31"/>
        <v>-0.11224615487602325</v>
      </c>
      <c r="CB649">
        <f t="shared" si="32"/>
        <v>0.11224615487602325</v>
      </c>
    </row>
    <row r="650" spans="1:80" x14ac:dyDescent="0.2">
      <c r="A650" t="s">
        <v>1826</v>
      </c>
      <c r="B650">
        <v>2</v>
      </c>
      <c r="C650" t="s">
        <v>12926</v>
      </c>
      <c r="D650">
        <v>1</v>
      </c>
      <c r="E650" t="s">
        <v>12927</v>
      </c>
      <c r="F650">
        <v>133664</v>
      </c>
      <c r="G650">
        <v>133664</v>
      </c>
      <c r="H650">
        <v>24</v>
      </c>
      <c r="I650">
        <v>217</v>
      </c>
      <c r="J650" t="s">
        <v>1827</v>
      </c>
      <c r="K650" t="s">
        <v>13849</v>
      </c>
      <c r="L650" t="s">
        <v>4679</v>
      </c>
      <c r="M650">
        <v>527.29160000000002</v>
      </c>
      <c r="N650">
        <v>3</v>
      </c>
      <c r="O650">
        <v>1578.8632050000001</v>
      </c>
      <c r="P650">
        <v>-1.0233000000000001E-2</v>
      </c>
      <c r="Q650">
        <v>15.13</v>
      </c>
      <c r="R650">
        <v>1</v>
      </c>
      <c r="S650">
        <v>614</v>
      </c>
      <c r="T650">
        <v>622</v>
      </c>
      <c r="U650" t="s">
        <v>13769</v>
      </c>
      <c r="V650" t="s">
        <v>13769</v>
      </c>
      <c r="W650">
        <v>0</v>
      </c>
      <c r="X650" t="s">
        <v>1828</v>
      </c>
      <c r="Y650">
        <v>1470</v>
      </c>
      <c r="Z650" t="s">
        <v>12931</v>
      </c>
      <c r="AA650" t="s">
        <v>4679</v>
      </c>
      <c r="AB650" t="b">
        <v>0</v>
      </c>
      <c r="AC650" t="s">
        <v>13772</v>
      </c>
      <c r="AD650" t="b">
        <v>0</v>
      </c>
      <c r="AE650">
        <v>9.7799511002444987E-3</v>
      </c>
      <c r="AF650" t="s">
        <v>13773</v>
      </c>
      <c r="AG650" t="s">
        <v>13776</v>
      </c>
      <c r="AH650" t="s">
        <v>13777</v>
      </c>
      <c r="AI650" t="s">
        <v>13777</v>
      </c>
      <c r="AJ650" t="s">
        <v>13777</v>
      </c>
      <c r="AK650" t="s">
        <v>13777</v>
      </c>
      <c r="AL650">
        <v>1</v>
      </c>
      <c r="AM650">
        <v>15.13</v>
      </c>
      <c r="AN650">
        <v>692</v>
      </c>
      <c r="AO650">
        <v>1276</v>
      </c>
      <c r="AP650">
        <v>1715</v>
      </c>
      <c r="AQ650">
        <v>1309</v>
      </c>
      <c r="AR650">
        <v>1331</v>
      </c>
      <c r="AS650">
        <v>1770</v>
      </c>
      <c r="AT650">
        <v>746</v>
      </c>
      <c r="AU650">
        <v>1181</v>
      </c>
      <c r="AV650">
        <v>692</v>
      </c>
      <c r="AW650">
        <v>1276</v>
      </c>
      <c r="AX650">
        <v>1715</v>
      </c>
      <c r="AY650">
        <v>1309</v>
      </c>
      <c r="AZ650">
        <v>1331</v>
      </c>
      <c r="BA650">
        <v>1770</v>
      </c>
      <c r="BB650">
        <v>746</v>
      </c>
      <c r="BC650">
        <v>1181</v>
      </c>
      <c r="BD650">
        <v>692</v>
      </c>
      <c r="BE650">
        <v>950.97609272616398</v>
      </c>
      <c r="BF650">
        <v>1176.8832354549995</v>
      </c>
      <c r="BG650">
        <v>1065.3139113909713</v>
      </c>
      <c r="BH650">
        <v>821.99581088365699</v>
      </c>
      <c r="BI650">
        <v>981.04888333634187</v>
      </c>
      <c r="BJ650">
        <v>618.77132238125125</v>
      </c>
      <c r="BK650">
        <v>900.37370430487192</v>
      </c>
      <c r="BL650">
        <v>-1.2022213310275249</v>
      </c>
      <c r="BM650">
        <v>0.28804303530719561</v>
      </c>
      <c r="BN650">
        <v>1.5880138602792682</v>
      </c>
      <c r="BO650">
        <v>0.94599402640803787</v>
      </c>
      <c r="BP650">
        <v>-0.4541672435116344</v>
      </c>
      <c r="BQ650">
        <v>0.46109533434694305</v>
      </c>
      <c r="BR650">
        <v>-1.6236119223375345</v>
      </c>
      <c r="BS650">
        <v>-3.1457594647534412E-3</v>
      </c>
      <c r="BT650">
        <v>3446.0207869461633</v>
      </c>
      <c r="BU650">
        <v>3761.3421735320935</v>
      </c>
      <c r="BV650">
        <v>0.91616785391002398</v>
      </c>
      <c r="BW650">
        <v>-6.8690723872974105E-2</v>
      </c>
      <c r="BX650">
        <f t="shared" si="30"/>
        <v>0.93361538038082104</v>
      </c>
      <c r="BY650">
        <v>-0.29625633585390498</v>
      </c>
      <c r="BZ650">
        <v>0.77227447631789903</v>
      </c>
      <c r="CA650">
        <f t="shared" si="31"/>
        <v>-0.11222831836306389</v>
      </c>
      <c r="CB650">
        <f t="shared" si="32"/>
        <v>0.11222831836306389</v>
      </c>
    </row>
    <row r="651" spans="1:80" x14ac:dyDescent="0.2">
      <c r="A651" t="s">
        <v>4442</v>
      </c>
      <c r="B651">
        <v>141</v>
      </c>
      <c r="C651" t="s">
        <v>4443</v>
      </c>
      <c r="D651">
        <v>2</v>
      </c>
      <c r="E651" t="s">
        <v>4444</v>
      </c>
      <c r="F651" t="s">
        <v>4445</v>
      </c>
      <c r="G651">
        <v>133486</v>
      </c>
      <c r="H651">
        <v>2</v>
      </c>
      <c r="I651">
        <v>16</v>
      </c>
      <c r="J651" t="s">
        <v>4446</v>
      </c>
      <c r="K651" t="s">
        <v>13849</v>
      </c>
      <c r="L651" t="s">
        <v>9699</v>
      </c>
      <c r="M651">
        <v>552.96083999999996</v>
      </c>
      <c r="N651">
        <v>3</v>
      </c>
      <c r="O651">
        <v>1655.855026</v>
      </c>
      <c r="P651">
        <v>5.666E-3</v>
      </c>
      <c r="Q651">
        <v>16.3</v>
      </c>
      <c r="R651">
        <v>1</v>
      </c>
      <c r="S651">
        <v>1055</v>
      </c>
      <c r="T651">
        <v>1067</v>
      </c>
      <c r="U651" t="s">
        <v>13769</v>
      </c>
      <c r="V651" t="s">
        <v>13781</v>
      </c>
      <c r="W651">
        <v>1</v>
      </c>
      <c r="X651" t="s">
        <v>4447</v>
      </c>
      <c r="Y651">
        <v>848</v>
      </c>
      <c r="Z651" t="s">
        <v>4448</v>
      </c>
      <c r="AA651" t="s">
        <v>9699</v>
      </c>
      <c r="AB651" t="b">
        <v>0</v>
      </c>
      <c r="AC651" t="s">
        <v>13772</v>
      </c>
      <c r="AD651" t="b">
        <v>0</v>
      </c>
      <c r="AE651">
        <v>9.3457943925233638E-3</v>
      </c>
      <c r="AF651" t="s">
        <v>13783</v>
      </c>
      <c r="AG651" t="s">
        <v>13774</v>
      </c>
      <c r="AH651" t="s">
        <v>13774</v>
      </c>
      <c r="AI651" t="s">
        <v>13774</v>
      </c>
      <c r="AJ651">
        <v>15.81</v>
      </c>
      <c r="AK651">
        <v>0.49</v>
      </c>
      <c r="AL651">
        <v>1</v>
      </c>
      <c r="AM651">
        <v>16.3</v>
      </c>
      <c r="AN651">
        <v>210</v>
      </c>
      <c r="AO651">
        <v>1014</v>
      </c>
      <c r="AP651">
        <v>210</v>
      </c>
      <c r="AQ651">
        <v>210</v>
      </c>
      <c r="AR651">
        <v>210</v>
      </c>
      <c r="AS651">
        <v>362</v>
      </c>
      <c r="AT651">
        <v>210</v>
      </c>
      <c r="AU651">
        <v>2436</v>
      </c>
      <c r="AV651">
        <v>210</v>
      </c>
      <c r="AW651">
        <v>1014</v>
      </c>
      <c r="AX651">
        <v>210</v>
      </c>
      <c r="AY651">
        <v>210</v>
      </c>
      <c r="AZ651">
        <v>210</v>
      </c>
      <c r="BA651">
        <v>362</v>
      </c>
      <c r="BB651">
        <v>210</v>
      </c>
      <c r="BC651">
        <v>2436</v>
      </c>
      <c r="BD651">
        <v>210</v>
      </c>
      <c r="BE651">
        <v>755.71297650809584</v>
      </c>
      <c r="BF651">
        <v>144.10815128020403</v>
      </c>
      <c r="BG651">
        <v>170.90597508946061</v>
      </c>
      <c r="BH651">
        <v>129.69129998915702</v>
      </c>
      <c r="BI651">
        <v>200.64389591398631</v>
      </c>
      <c r="BJ651">
        <v>174.18495670249698</v>
      </c>
      <c r="BK651">
        <v>1857.163711843072</v>
      </c>
      <c r="BL651">
        <v>-0.43506054783813269</v>
      </c>
      <c r="BM651">
        <v>0.5328027202537341</v>
      </c>
      <c r="BN651">
        <v>-0.55192472880490229</v>
      </c>
      <c r="BO651">
        <v>-0.50439675998924349</v>
      </c>
      <c r="BP651">
        <v>-0.57749410576095905</v>
      </c>
      <c r="BQ651">
        <v>-0.45165430658515882</v>
      </c>
      <c r="BR651">
        <v>-0.49858123791697445</v>
      </c>
      <c r="BS651">
        <v>2.4863089666416363</v>
      </c>
      <c r="BT651">
        <v>1296.0481724112392</v>
      </c>
      <c r="BU651">
        <v>2346.3627949152333</v>
      </c>
      <c r="BV651">
        <v>0.55236478144807155</v>
      </c>
      <c r="BW651">
        <v>-0.16428579539666099</v>
      </c>
      <c r="BX651">
        <f t="shared" si="30"/>
        <v>0.84849948997630231</v>
      </c>
      <c r="BY651">
        <v>-0.29613395188522701</v>
      </c>
      <c r="BZ651">
        <v>0.77236561322549502</v>
      </c>
      <c r="CA651">
        <f t="shared" si="31"/>
        <v>-0.11217706984714031</v>
      </c>
      <c r="CB651">
        <f t="shared" si="32"/>
        <v>0.11217706984714031</v>
      </c>
    </row>
    <row r="652" spans="1:80" x14ac:dyDescent="0.2">
      <c r="A652" t="s">
        <v>5403</v>
      </c>
      <c r="B652">
        <v>56</v>
      </c>
      <c r="C652" t="s">
        <v>10467</v>
      </c>
      <c r="D652">
        <v>1</v>
      </c>
      <c r="E652" t="s">
        <v>10468</v>
      </c>
      <c r="F652">
        <v>100236</v>
      </c>
      <c r="G652">
        <v>100236</v>
      </c>
      <c r="H652">
        <v>7</v>
      </c>
      <c r="I652">
        <v>42</v>
      </c>
      <c r="J652" t="s">
        <v>5404</v>
      </c>
      <c r="K652" t="s">
        <v>12947</v>
      </c>
      <c r="L652" t="s">
        <v>10470</v>
      </c>
      <c r="M652">
        <v>640.99621999999999</v>
      </c>
      <c r="N652">
        <v>3</v>
      </c>
      <c r="O652">
        <v>1919.971603</v>
      </c>
      <c r="P652">
        <v>-4.7710000000000001E-3</v>
      </c>
      <c r="Q652">
        <v>22.99</v>
      </c>
      <c r="R652">
        <v>1</v>
      </c>
      <c r="S652">
        <v>63</v>
      </c>
      <c r="T652">
        <v>75</v>
      </c>
      <c r="U652" t="s">
        <v>13769</v>
      </c>
      <c r="V652" t="s">
        <v>13405</v>
      </c>
      <c r="W652">
        <v>1</v>
      </c>
      <c r="X652" t="s">
        <v>5405</v>
      </c>
      <c r="Y652">
        <v>2191</v>
      </c>
      <c r="Z652" t="s">
        <v>10472</v>
      </c>
      <c r="AA652" t="s">
        <v>10470</v>
      </c>
      <c r="AB652" t="b">
        <v>0</v>
      </c>
      <c r="AC652" t="s">
        <v>13772</v>
      </c>
      <c r="AD652" t="b">
        <v>0</v>
      </c>
      <c r="AE652">
        <v>7.4074074074074077E-3</v>
      </c>
      <c r="AF652" t="s">
        <v>13773</v>
      </c>
      <c r="AG652" t="s">
        <v>13776</v>
      </c>
      <c r="AH652" t="s">
        <v>13777</v>
      </c>
      <c r="AI652" t="s">
        <v>13777</v>
      </c>
      <c r="AJ652" t="s">
        <v>13777</v>
      </c>
      <c r="AK652" t="s">
        <v>13777</v>
      </c>
      <c r="AL652">
        <v>2</v>
      </c>
      <c r="AM652">
        <v>22.99</v>
      </c>
      <c r="AN652">
        <v>1797</v>
      </c>
      <c r="AO652">
        <v>1611</v>
      </c>
      <c r="AP652">
        <v>600</v>
      </c>
      <c r="AQ652">
        <v>2378</v>
      </c>
      <c r="AR652">
        <v>838</v>
      </c>
      <c r="AS652">
        <v>430</v>
      </c>
      <c r="AT652">
        <v>590</v>
      </c>
      <c r="AU652">
        <v>1541</v>
      </c>
      <c r="AV652">
        <v>914</v>
      </c>
      <c r="AW652">
        <v>948</v>
      </c>
      <c r="AX652">
        <v>386</v>
      </c>
      <c r="AY652">
        <v>1473</v>
      </c>
      <c r="AZ652">
        <v>624</v>
      </c>
      <c r="BA652">
        <v>216</v>
      </c>
      <c r="BB652">
        <v>376</v>
      </c>
      <c r="BC652">
        <v>1127</v>
      </c>
      <c r="BD652">
        <v>1797</v>
      </c>
      <c r="BE652">
        <v>1200.6445810202588</v>
      </c>
      <c r="BF652">
        <v>411.73757508629717</v>
      </c>
      <c r="BG652">
        <v>1935.3067083939875</v>
      </c>
      <c r="BH652">
        <v>517.53004471863608</v>
      </c>
      <c r="BI652">
        <v>238.33390951108871</v>
      </c>
      <c r="BJ652">
        <v>489.37678311653917</v>
      </c>
      <c r="BK652">
        <v>1174.8313957102521</v>
      </c>
      <c r="BL652">
        <v>1.3509516948684812</v>
      </c>
      <c r="BM652">
        <v>0.37606954195646319</v>
      </c>
      <c r="BN652">
        <v>-0.91358313145774683</v>
      </c>
      <c r="BO652">
        <v>1.577046297768175</v>
      </c>
      <c r="BP652">
        <v>-0.74064064234026739</v>
      </c>
      <c r="BQ652">
        <v>-1.1970519043381984</v>
      </c>
      <c r="BR652">
        <v>-0.78666372087471403</v>
      </c>
      <c r="BS652">
        <v>0.33387186441780886</v>
      </c>
      <c r="BT652">
        <v>3753.5085352499832</v>
      </c>
      <c r="BU652">
        <v>4011.2524623070758</v>
      </c>
      <c r="BV652">
        <v>0.93574477560835179</v>
      </c>
      <c r="BW652">
        <v>-0.135797985862185</v>
      </c>
      <c r="BX652">
        <f t="shared" si="30"/>
        <v>0.87301897685199725</v>
      </c>
      <c r="BY652">
        <v>-0.29338962701902899</v>
      </c>
      <c r="BZ652">
        <v>0.774410190143482</v>
      </c>
      <c r="CA652">
        <f t="shared" si="31"/>
        <v>-0.11102894096055235</v>
      </c>
      <c r="CB652">
        <f t="shared" si="32"/>
        <v>0.11102894096055235</v>
      </c>
    </row>
    <row r="653" spans="1:80" x14ac:dyDescent="0.2">
      <c r="A653" t="s">
        <v>7768</v>
      </c>
      <c r="B653">
        <v>112</v>
      </c>
      <c r="C653" t="s">
        <v>10782</v>
      </c>
      <c r="D653">
        <v>2</v>
      </c>
      <c r="E653" t="s">
        <v>10783</v>
      </c>
      <c r="F653" t="s">
        <v>10784</v>
      </c>
      <c r="G653">
        <v>69333</v>
      </c>
      <c r="H653">
        <v>4</v>
      </c>
      <c r="I653">
        <v>20</v>
      </c>
      <c r="J653" t="s">
        <v>7769</v>
      </c>
      <c r="K653" t="s">
        <v>13767</v>
      </c>
      <c r="L653" t="s">
        <v>12740</v>
      </c>
      <c r="M653">
        <v>720.69466</v>
      </c>
      <c r="N653">
        <v>3</v>
      </c>
      <c r="O653">
        <v>2159.067841</v>
      </c>
      <c r="P653">
        <v>-5.6889999999999996E-3</v>
      </c>
      <c r="Q653">
        <v>20.190000000000001</v>
      </c>
      <c r="R653">
        <v>1</v>
      </c>
      <c r="S653">
        <v>165</v>
      </c>
      <c r="T653">
        <v>179</v>
      </c>
      <c r="U653" t="s">
        <v>13780</v>
      </c>
      <c r="V653" t="s">
        <v>13769</v>
      </c>
      <c r="W653">
        <v>1</v>
      </c>
      <c r="X653" t="s">
        <v>7770</v>
      </c>
      <c r="Y653">
        <v>2521</v>
      </c>
      <c r="Z653" t="s">
        <v>10788</v>
      </c>
      <c r="AA653" t="s">
        <v>12740</v>
      </c>
      <c r="AB653" t="b">
        <v>0</v>
      </c>
      <c r="AC653" t="s">
        <v>13772</v>
      </c>
      <c r="AD653" t="b">
        <v>0</v>
      </c>
      <c r="AE653">
        <v>5.235602094240838E-3</v>
      </c>
      <c r="AF653" t="s">
        <v>13783</v>
      </c>
      <c r="AG653" t="s">
        <v>13774</v>
      </c>
      <c r="AH653" t="s">
        <v>13774</v>
      </c>
      <c r="AI653" t="s">
        <v>13774</v>
      </c>
      <c r="AJ653">
        <v>14.47</v>
      </c>
      <c r="AK653">
        <v>5.72</v>
      </c>
      <c r="AL653">
        <v>2</v>
      </c>
      <c r="AM653">
        <v>20.190000000000001</v>
      </c>
      <c r="AN653">
        <v>1995</v>
      </c>
      <c r="AO653">
        <v>1220</v>
      </c>
      <c r="AP653">
        <v>4899</v>
      </c>
      <c r="AQ653">
        <v>2714</v>
      </c>
      <c r="AR653">
        <v>3694</v>
      </c>
      <c r="AS653">
        <v>4899</v>
      </c>
      <c r="AT653">
        <v>1217</v>
      </c>
      <c r="AU653">
        <v>2856</v>
      </c>
      <c r="AV653">
        <v>1189</v>
      </c>
      <c r="AW653">
        <v>559</v>
      </c>
      <c r="AX653">
        <v>2978</v>
      </c>
      <c r="AY653">
        <v>1731</v>
      </c>
      <c r="AZ653">
        <v>2018</v>
      </c>
      <c r="BA653">
        <v>2846</v>
      </c>
      <c r="BB653">
        <v>570</v>
      </c>
      <c r="BC653">
        <v>1270</v>
      </c>
      <c r="BD653">
        <v>1995</v>
      </c>
      <c r="BE653">
        <v>909.24046483222583</v>
      </c>
      <c r="BF653">
        <v>3361.8373005796166</v>
      </c>
      <c r="BG653">
        <v>2208.7562685371245</v>
      </c>
      <c r="BH653">
        <v>2281.3317245711714</v>
      </c>
      <c r="BI653">
        <v>2715.3437737088921</v>
      </c>
      <c r="BJ653">
        <v>1009.4432966997088</v>
      </c>
      <c r="BK653">
        <v>2177.3643518160152</v>
      </c>
      <c r="BL653">
        <v>-0.11465011608725688</v>
      </c>
      <c r="BM653">
        <v>-1.5407351122154749</v>
      </c>
      <c r="BN653">
        <v>1.6806149526222594</v>
      </c>
      <c r="BO653">
        <v>0.16610690009869233</v>
      </c>
      <c r="BP653">
        <v>0.26143074076966066</v>
      </c>
      <c r="BQ653">
        <v>0.83148152215057336</v>
      </c>
      <c r="BR653">
        <v>-1.4091242440008154</v>
      </c>
      <c r="BS653">
        <v>0.12487535666236149</v>
      </c>
      <c r="BT653">
        <v>7900.9159631122893</v>
      </c>
      <c r="BU653">
        <v>8757.401217632465</v>
      </c>
      <c r="BV653">
        <v>0.90219869648136053</v>
      </c>
      <c r="BW653">
        <v>-9.3313761809621795E-2</v>
      </c>
      <c r="BX653">
        <f t="shared" si="30"/>
        <v>0.91090764742177466</v>
      </c>
      <c r="BY653">
        <v>-0.29092007630017702</v>
      </c>
      <c r="BZ653">
        <v>0.77625157324614702</v>
      </c>
      <c r="CA653">
        <f t="shared" si="31"/>
        <v>-0.10999750662028714</v>
      </c>
      <c r="CB653">
        <f t="shared" si="32"/>
        <v>0.10999750662028714</v>
      </c>
    </row>
    <row r="654" spans="1:80" x14ac:dyDescent="0.2">
      <c r="A654" t="s">
        <v>8593</v>
      </c>
      <c r="B654">
        <v>32</v>
      </c>
      <c r="C654" t="s">
        <v>8594</v>
      </c>
      <c r="D654">
        <v>1</v>
      </c>
      <c r="E654" t="s">
        <v>8595</v>
      </c>
      <c r="F654">
        <v>104179</v>
      </c>
      <c r="G654">
        <v>104179</v>
      </c>
      <c r="H654">
        <v>1</v>
      </c>
      <c r="I654">
        <v>42</v>
      </c>
      <c r="J654" t="s">
        <v>8596</v>
      </c>
      <c r="K654" t="s">
        <v>13841</v>
      </c>
      <c r="L654" t="s">
        <v>8597</v>
      </c>
      <c r="M654">
        <v>760.71497999999997</v>
      </c>
      <c r="N654">
        <v>3</v>
      </c>
      <c r="O654">
        <v>2279.1287539999998</v>
      </c>
      <c r="P654">
        <v>-5.6420000000000003E-3</v>
      </c>
      <c r="Q654">
        <v>42.18</v>
      </c>
      <c r="R654">
        <v>1</v>
      </c>
      <c r="S654">
        <v>694</v>
      </c>
      <c r="T654">
        <v>713</v>
      </c>
      <c r="U654" t="s">
        <v>13769</v>
      </c>
      <c r="V654" t="s">
        <v>13345</v>
      </c>
      <c r="W654">
        <v>0</v>
      </c>
      <c r="X654" t="s">
        <v>8598</v>
      </c>
      <c r="Y654">
        <v>1007</v>
      </c>
      <c r="Z654" t="s">
        <v>8599</v>
      </c>
      <c r="AA654" t="s">
        <v>8597</v>
      </c>
      <c r="AB654" t="b">
        <v>0</v>
      </c>
      <c r="AC654" t="s">
        <v>13772</v>
      </c>
      <c r="AD654" t="b">
        <v>0</v>
      </c>
      <c r="AE654">
        <v>0</v>
      </c>
      <c r="AF654" t="s">
        <v>13783</v>
      </c>
      <c r="AG654" t="s">
        <v>13774</v>
      </c>
      <c r="AH654" t="s">
        <v>13774</v>
      </c>
      <c r="AI654" t="s">
        <v>13774</v>
      </c>
      <c r="AJ654">
        <v>28.64</v>
      </c>
      <c r="AK654">
        <v>13.54</v>
      </c>
      <c r="AL654">
        <v>1</v>
      </c>
      <c r="AM654">
        <v>42.18</v>
      </c>
      <c r="AN654">
        <v>214</v>
      </c>
      <c r="AO654">
        <v>299</v>
      </c>
      <c r="AP654">
        <v>283</v>
      </c>
      <c r="AQ654">
        <v>214</v>
      </c>
      <c r="AR654">
        <v>214</v>
      </c>
      <c r="AS654">
        <v>214</v>
      </c>
      <c r="AT654">
        <v>214</v>
      </c>
      <c r="AU654">
        <v>214</v>
      </c>
      <c r="AV654">
        <v>214</v>
      </c>
      <c r="AW654">
        <v>299</v>
      </c>
      <c r="AX654">
        <v>283</v>
      </c>
      <c r="AY654">
        <v>214</v>
      </c>
      <c r="AZ654">
        <v>214</v>
      </c>
      <c r="BA654">
        <v>214</v>
      </c>
      <c r="BB654">
        <v>214</v>
      </c>
      <c r="BC654">
        <v>214</v>
      </c>
      <c r="BD654">
        <v>214</v>
      </c>
      <c r="BE654">
        <v>222.83844179084878</v>
      </c>
      <c r="BF654">
        <v>194.20288958237018</v>
      </c>
      <c r="BG654">
        <v>174.16132699592654</v>
      </c>
      <c r="BH654">
        <v>132.16161046514094</v>
      </c>
      <c r="BI654">
        <v>118.61268984970462</v>
      </c>
      <c r="BJ654">
        <v>177.50276540159217</v>
      </c>
      <c r="BK654">
        <v>163.14984989097593</v>
      </c>
      <c r="BL654">
        <v>1.1537937319449194</v>
      </c>
      <c r="BM654">
        <v>1.4124797188848202</v>
      </c>
      <c r="BN654">
        <v>0.57436636588530099</v>
      </c>
      <c r="BO654">
        <v>-1.2215694638071614E-2</v>
      </c>
      <c r="BP654">
        <v>-1.2414751477253307</v>
      </c>
      <c r="BQ654">
        <v>-1.6380287466870236</v>
      </c>
      <c r="BR654">
        <v>8.5582459405718583E-2</v>
      </c>
      <c r="BS654">
        <v>-0.33450268707033404</v>
      </c>
      <c r="BT654">
        <v>687.61274210569422</v>
      </c>
      <c r="BU654">
        <v>709.01683187086473</v>
      </c>
      <c r="BV654">
        <v>0.96981159148409479</v>
      </c>
      <c r="BW654">
        <v>-6.7557185569388195E-2</v>
      </c>
      <c r="BX654">
        <f t="shared" si="30"/>
        <v>0.93467426920744034</v>
      </c>
      <c r="BY654">
        <v>-0.28959178081891002</v>
      </c>
      <c r="BZ654">
        <v>0.77724258761325904</v>
      </c>
      <c r="CA654">
        <f t="shared" si="31"/>
        <v>-0.10944341103325494</v>
      </c>
      <c r="CB654">
        <f t="shared" si="32"/>
        <v>0.10944341103325494</v>
      </c>
    </row>
    <row r="655" spans="1:80" x14ac:dyDescent="0.2">
      <c r="A655" t="s">
        <v>5216</v>
      </c>
      <c r="B655">
        <v>35</v>
      </c>
      <c r="C655" t="s">
        <v>11907</v>
      </c>
      <c r="D655">
        <v>4</v>
      </c>
      <c r="E655" t="s">
        <v>11908</v>
      </c>
      <c r="F655" t="s">
        <v>11909</v>
      </c>
      <c r="G655">
        <v>47064</v>
      </c>
      <c r="H655">
        <v>2</v>
      </c>
      <c r="I655">
        <v>45</v>
      </c>
      <c r="J655" t="s">
        <v>5217</v>
      </c>
      <c r="K655" t="s">
        <v>5195</v>
      </c>
      <c r="L655" t="s">
        <v>6412</v>
      </c>
      <c r="M655">
        <v>798.04868999999997</v>
      </c>
      <c r="N655">
        <v>3</v>
      </c>
      <c r="O655">
        <v>2391.1303859999998</v>
      </c>
      <c r="P655">
        <v>-6.1440000000000002E-3</v>
      </c>
      <c r="Q655">
        <v>34.979999999999997</v>
      </c>
      <c r="R655">
        <v>1</v>
      </c>
      <c r="S655">
        <v>252</v>
      </c>
      <c r="T655">
        <v>267</v>
      </c>
      <c r="U655" t="s">
        <v>13769</v>
      </c>
      <c r="V655" t="s">
        <v>13854</v>
      </c>
      <c r="W655">
        <v>0</v>
      </c>
      <c r="X655" t="s">
        <v>5218</v>
      </c>
      <c r="Y655">
        <v>1387</v>
      </c>
      <c r="Z655" t="s">
        <v>11913</v>
      </c>
      <c r="AA655" t="s">
        <v>6412</v>
      </c>
      <c r="AB655" t="b">
        <v>0</v>
      </c>
      <c r="AC655" t="s">
        <v>13772</v>
      </c>
      <c r="AD655" t="b">
        <v>0</v>
      </c>
      <c r="AE655">
        <v>0</v>
      </c>
      <c r="AF655" t="s">
        <v>13773</v>
      </c>
      <c r="AG655" t="s">
        <v>13774</v>
      </c>
      <c r="AH655" t="s">
        <v>13774</v>
      </c>
      <c r="AI655" t="s">
        <v>13774</v>
      </c>
      <c r="AJ655">
        <v>26.39</v>
      </c>
      <c r="AK655">
        <v>8.59</v>
      </c>
      <c r="AL655">
        <v>1</v>
      </c>
      <c r="AM655">
        <v>34.979999999999997</v>
      </c>
      <c r="AN655">
        <v>208</v>
      </c>
      <c r="AO655">
        <v>208</v>
      </c>
      <c r="AP655">
        <v>208</v>
      </c>
      <c r="AQ655">
        <v>543</v>
      </c>
      <c r="AR655">
        <v>489</v>
      </c>
      <c r="AS655">
        <v>398</v>
      </c>
      <c r="AT655">
        <v>364</v>
      </c>
      <c r="AU655">
        <v>208</v>
      </c>
      <c r="AV655">
        <v>208</v>
      </c>
      <c r="AW655">
        <v>208</v>
      </c>
      <c r="AX655">
        <v>208</v>
      </c>
      <c r="AY655">
        <v>543</v>
      </c>
      <c r="AZ655">
        <v>489</v>
      </c>
      <c r="BA655">
        <v>398</v>
      </c>
      <c r="BB655">
        <v>364</v>
      </c>
      <c r="BC655">
        <v>208</v>
      </c>
      <c r="BD655">
        <v>208</v>
      </c>
      <c r="BE655">
        <v>155.01804646319914</v>
      </c>
      <c r="BF655">
        <v>142.73569269658302</v>
      </c>
      <c r="BG655">
        <v>441.91402130274821</v>
      </c>
      <c r="BH655">
        <v>301.99545568903704</v>
      </c>
      <c r="BI655">
        <v>220.597432524217</v>
      </c>
      <c r="BJ655">
        <v>301.92059161766144</v>
      </c>
      <c r="BK655">
        <v>158.5755550342196</v>
      </c>
      <c r="BL655">
        <v>-0.3487208633575859</v>
      </c>
      <c r="BM655">
        <v>-0.90281096800231009</v>
      </c>
      <c r="BN655">
        <v>-1.0312609444476064</v>
      </c>
      <c r="BO655">
        <v>2.0975733158761467</v>
      </c>
      <c r="BP655">
        <v>0.63429218924137787</v>
      </c>
      <c r="BQ655">
        <v>-0.21697576451463899</v>
      </c>
      <c r="BR655">
        <v>0.63350925395165081</v>
      </c>
      <c r="BS655">
        <v>-0.86560621874703647</v>
      </c>
      <c r="BT655">
        <v>885.61093467645321</v>
      </c>
      <c r="BU655">
        <v>1045.1458606512122</v>
      </c>
      <c r="BV655">
        <v>0.84735630500860859</v>
      </c>
      <c r="BW655">
        <v>-8.5168527535286004E-2</v>
      </c>
      <c r="BX655">
        <f t="shared" si="30"/>
        <v>0.91835750283288176</v>
      </c>
      <c r="BY655">
        <v>-0.28859466028057801</v>
      </c>
      <c r="BZ655">
        <v>0.77798678935134202</v>
      </c>
      <c r="CA655">
        <f t="shared" si="31"/>
        <v>-0.10902777750970133</v>
      </c>
      <c r="CB655">
        <f t="shared" si="32"/>
        <v>0.10902777750970133</v>
      </c>
    </row>
    <row r="656" spans="1:80" x14ac:dyDescent="0.2">
      <c r="A656" t="s">
        <v>1132</v>
      </c>
      <c r="B656">
        <v>83</v>
      </c>
      <c r="C656" t="s">
        <v>1133</v>
      </c>
      <c r="D656">
        <v>3</v>
      </c>
      <c r="E656" t="s">
        <v>1134</v>
      </c>
      <c r="F656" t="s">
        <v>1135</v>
      </c>
      <c r="G656">
        <v>222881</v>
      </c>
      <c r="H656">
        <v>3</v>
      </c>
      <c r="I656">
        <v>38</v>
      </c>
      <c r="J656" t="s">
        <v>1136</v>
      </c>
      <c r="K656" t="s">
        <v>12511</v>
      </c>
      <c r="L656" t="s">
        <v>1137</v>
      </c>
      <c r="M656">
        <v>446.59030999999999</v>
      </c>
      <c r="N656">
        <v>3</v>
      </c>
      <c r="O656">
        <v>1336.7534639999999</v>
      </c>
      <c r="P656">
        <v>-4.3620000000000004E-3</v>
      </c>
      <c r="Q656">
        <v>13.54</v>
      </c>
      <c r="R656">
        <v>1</v>
      </c>
      <c r="S656">
        <v>362</v>
      </c>
      <c r="T656">
        <v>369</v>
      </c>
      <c r="U656" t="s">
        <v>13769</v>
      </c>
      <c r="V656" t="s">
        <v>13854</v>
      </c>
      <c r="W656">
        <v>1</v>
      </c>
      <c r="X656" t="s">
        <v>1138</v>
      </c>
      <c r="Y656">
        <v>738</v>
      </c>
      <c r="Z656" t="s">
        <v>1139</v>
      </c>
      <c r="AA656" t="s">
        <v>1137</v>
      </c>
      <c r="AB656" t="b">
        <v>0</v>
      </c>
      <c r="AC656" t="s">
        <v>13772</v>
      </c>
      <c r="AD656" t="s">
        <v>13148</v>
      </c>
      <c r="AE656">
        <v>2.8011204481792717E-3</v>
      </c>
      <c r="AF656" t="s">
        <v>13773</v>
      </c>
      <c r="AG656" t="s">
        <v>13776</v>
      </c>
      <c r="AH656" t="s">
        <v>13777</v>
      </c>
      <c r="AI656" t="s">
        <v>13777</v>
      </c>
      <c r="AJ656" t="s">
        <v>13777</v>
      </c>
      <c r="AK656" t="s">
        <v>13777</v>
      </c>
      <c r="AL656">
        <v>1</v>
      </c>
      <c r="AM656">
        <v>13.54</v>
      </c>
      <c r="AN656">
        <v>490</v>
      </c>
      <c r="AO656">
        <v>600</v>
      </c>
      <c r="AP656">
        <v>976</v>
      </c>
      <c r="AQ656">
        <v>543</v>
      </c>
      <c r="AR656">
        <v>1211</v>
      </c>
      <c r="AS656">
        <v>532</v>
      </c>
      <c r="AT656">
        <v>444</v>
      </c>
      <c r="AU656">
        <v>786</v>
      </c>
      <c r="AV656">
        <v>490</v>
      </c>
      <c r="AW656">
        <v>600</v>
      </c>
      <c r="AX656">
        <v>976</v>
      </c>
      <c r="AY656">
        <v>543</v>
      </c>
      <c r="AZ656">
        <v>1211</v>
      </c>
      <c r="BA656">
        <v>532</v>
      </c>
      <c r="BB656">
        <v>444</v>
      </c>
      <c r="BC656">
        <v>786</v>
      </c>
      <c r="BD656">
        <v>490</v>
      </c>
      <c r="BE656">
        <v>447.16744172076682</v>
      </c>
      <c r="BF656">
        <v>669.75978880704338</v>
      </c>
      <c r="BG656">
        <v>441.91402130274821</v>
      </c>
      <c r="BH656">
        <v>747.88649660413876</v>
      </c>
      <c r="BI656">
        <v>294.86892990674232</v>
      </c>
      <c r="BJ656">
        <v>368.27676559956507</v>
      </c>
      <c r="BK656">
        <v>599.23262623507992</v>
      </c>
      <c r="BL656">
        <v>-0.12094020173312874</v>
      </c>
      <c r="BM656">
        <v>-0.41885262108214721</v>
      </c>
      <c r="BN656">
        <v>1.1293393924964608</v>
      </c>
      <c r="BO656">
        <v>-0.45539162901126856</v>
      </c>
      <c r="BP656">
        <v>1.6727324904261507</v>
      </c>
      <c r="BQ656">
        <v>-1.4781313553100992</v>
      </c>
      <c r="BR656">
        <v>-0.96755933232105884</v>
      </c>
      <c r="BS656">
        <v>0.63880325653509196</v>
      </c>
      <c r="BT656">
        <v>1979.922868231648</v>
      </c>
      <c r="BU656">
        <v>2079.1832019444369</v>
      </c>
      <c r="BV656">
        <v>0.95225993860475533</v>
      </c>
      <c r="BW656">
        <v>-7.5349599935980102E-2</v>
      </c>
      <c r="BX656">
        <f t="shared" si="30"/>
        <v>0.92741920395297817</v>
      </c>
      <c r="BY656">
        <v>-0.287374327358208</v>
      </c>
      <c r="BZ656">
        <v>0.77889790012384597</v>
      </c>
      <c r="CA656">
        <f t="shared" si="31"/>
        <v>-0.1085194669986565</v>
      </c>
      <c r="CB656">
        <f t="shared" si="32"/>
        <v>0.1085194669986565</v>
      </c>
    </row>
    <row r="657" spans="1:80" x14ac:dyDescent="0.2">
      <c r="A657" t="s">
        <v>12881</v>
      </c>
      <c r="B657">
        <v>179</v>
      </c>
      <c r="C657" t="s">
        <v>12882</v>
      </c>
      <c r="D657">
        <v>2</v>
      </c>
      <c r="E657" t="s">
        <v>12883</v>
      </c>
      <c r="F657" t="s">
        <v>12884</v>
      </c>
      <c r="G657">
        <v>282233</v>
      </c>
      <c r="H657">
        <v>1</v>
      </c>
      <c r="I657">
        <v>27</v>
      </c>
      <c r="J657" t="s">
        <v>12885</v>
      </c>
      <c r="K657" t="s">
        <v>13849</v>
      </c>
      <c r="L657" t="s">
        <v>12886</v>
      </c>
      <c r="M657">
        <v>517.93240000000003</v>
      </c>
      <c r="N657">
        <v>3</v>
      </c>
      <c r="O657">
        <v>1550.780258</v>
      </c>
      <c r="P657">
        <v>-4.8859999999999997E-3</v>
      </c>
      <c r="Q657">
        <v>27.22</v>
      </c>
      <c r="R657">
        <v>1</v>
      </c>
      <c r="S657">
        <v>1996</v>
      </c>
      <c r="T657">
        <v>2004</v>
      </c>
      <c r="U657" t="s">
        <v>13780</v>
      </c>
      <c r="V657" t="s">
        <v>13854</v>
      </c>
      <c r="W657">
        <v>0</v>
      </c>
      <c r="X657" t="s">
        <v>12887</v>
      </c>
      <c r="Y657">
        <v>1399</v>
      </c>
      <c r="Z657" t="s">
        <v>12888</v>
      </c>
      <c r="AA657" t="s">
        <v>12886</v>
      </c>
      <c r="AE657">
        <v>0</v>
      </c>
      <c r="AF657" t="s">
        <v>13773</v>
      </c>
      <c r="AG657" t="s">
        <v>13776</v>
      </c>
      <c r="AH657" t="s">
        <v>13777</v>
      </c>
      <c r="AI657" t="s">
        <v>13777</v>
      </c>
      <c r="AJ657" t="s">
        <v>13777</v>
      </c>
      <c r="AK657" t="s">
        <v>13777</v>
      </c>
      <c r="AL657">
        <v>1</v>
      </c>
      <c r="AM657">
        <v>27.22</v>
      </c>
      <c r="AN657">
        <v>849</v>
      </c>
      <c r="AO657">
        <v>972</v>
      </c>
      <c r="AP657">
        <v>1651</v>
      </c>
      <c r="AQ657">
        <v>1565</v>
      </c>
      <c r="AR657">
        <v>712</v>
      </c>
      <c r="AS657">
        <v>1172</v>
      </c>
      <c r="AT657">
        <v>469</v>
      </c>
      <c r="AU657">
        <v>589</v>
      </c>
      <c r="AV657">
        <v>849</v>
      </c>
      <c r="AW657">
        <v>972</v>
      </c>
      <c r="AX657">
        <v>1651</v>
      </c>
      <c r="AY657">
        <v>1565</v>
      </c>
      <c r="AZ657">
        <v>712</v>
      </c>
      <c r="BA657">
        <v>1172</v>
      </c>
      <c r="BB657">
        <v>469</v>
      </c>
      <c r="BC657">
        <v>589</v>
      </c>
      <c r="BD657">
        <v>849</v>
      </c>
      <c r="BE657">
        <v>724.41125558764224</v>
      </c>
      <c r="BF657">
        <v>1132.9645607791279</v>
      </c>
      <c r="BG657">
        <v>1273.6564334047898</v>
      </c>
      <c r="BH657">
        <v>439.71526472514182</v>
      </c>
      <c r="BI657">
        <v>649.5984696441767</v>
      </c>
      <c r="BJ657">
        <v>389.01306996890992</v>
      </c>
      <c r="BK657">
        <v>449.04327843824689</v>
      </c>
      <c r="BL657">
        <v>0.35934193326367375</v>
      </c>
      <c r="BM657">
        <v>-4.5542338330554807E-2</v>
      </c>
      <c r="BN657">
        <v>1.2821603218100812</v>
      </c>
      <c r="BO657">
        <v>1.7393759927436665</v>
      </c>
      <c r="BP657">
        <v>-0.97073770352862709</v>
      </c>
      <c r="BQ657">
        <v>-0.28866639006993905</v>
      </c>
      <c r="BR657">
        <v>-1.135507974622791</v>
      </c>
      <c r="BS657">
        <v>-0.94042384126550516</v>
      </c>
      <c r="BT657">
        <v>2662.7249899569606</v>
      </c>
      <c r="BU657">
        <v>3244.6773425910746</v>
      </c>
      <c r="BV657">
        <v>0.82064399902105856</v>
      </c>
      <c r="BW657">
        <v>-9.0268011100449505E-2</v>
      </c>
      <c r="BX657">
        <f t="shared" si="30"/>
        <v>0.91368627438941197</v>
      </c>
      <c r="BY657">
        <v>-0.286742864146597</v>
      </c>
      <c r="BZ657">
        <v>0.77936949125246802</v>
      </c>
      <c r="CA657">
        <f t="shared" si="31"/>
        <v>-0.10825659885130086</v>
      </c>
      <c r="CB657">
        <f t="shared" si="32"/>
        <v>0.10825659885130086</v>
      </c>
    </row>
    <row r="658" spans="1:80" x14ac:dyDescent="0.2">
      <c r="A658" t="s">
        <v>5554</v>
      </c>
      <c r="B658">
        <v>10</v>
      </c>
      <c r="C658" t="s">
        <v>5555</v>
      </c>
      <c r="D658">
        <v>1</v>
      </c>
      <c r="E658" t="s">
        <v>5556</v>
      </c>
      <c r="F658">
        <v>212417</v>
      </c>
      <c r="G658">
        <v>212417</v>
      </c>
      <c r="H658">
        <v>1</v>
      </c>
      <c r="I658">
        <v>56</v>
      </c>
      <c r="J658" t="s">
        <v>5557</v>
      </c>
      <c r="K658" t="s">
        <v>11962</v>
      </c>
      <c r="L658" t="s">
        <v>5558</v>
      </c>
      <c r="M658">
        <v>663.01901999999995</v>
      </c>
      <c r="N658">
        <v>3</v>
      </c>
      <c r="O658">
        <v>1986.037094</v>
      </c>
      <c r="P658">
        <v>-1.8619999999999999E-3</v>
      </c>
      <c r="Q658">
        <v>55.81</v>
      </c>
      <c r="R658">
        <v>1</v>
      </c>
      <c r="S658">
        <v>481</v>
      </c>
      <c r="T658">
        <v>494</v>
      </c>
      <c r="U658" t="s">
        <v>13769</v>
      </c>
      <c r="V658" t="s">
        <v>13860</v>
      </c>
      <c r="W658">
        <v>1</v>
      </c>
      <c r="X658" t="s">
        <v>5559</v>
      </c>
      <c r="Y658">
        <v>989</v>
      </c>
      <c r="Z658" t="s">
        <v>5560</v>
      </c>
      <c r="AA658" t="s">
        <v>5558</v>
      </c>
      <c r="AB658" t="b">
        <v>0</v>
      </c>
      <c r="AC658" t="s">
        <v>13772</v>
      </c>
      <c r="AD658" t="b">
        <v>0</v>
      </c>
      <c r="AE658">
        <v>0</v>
      </c>
      <c r="AF658" t="s">
        <v>13773</v>
      </c>
      <c r="AG658" t="s">
        <v>13776</v>
      </c>
      <c r="AH658" t="s">
        <v>13777</v>
      </c>
      <c r="AI658" t="s">
        <v>13777</v>
      </c>
      <c r="AJ658" t="s">
        <v>13777</v>
      </c>
      <c r="AK658" t="s">
        <v>13777</v>
      </c>
      <c r="AL658">
        <v>1</v>
      </c>
      <c r="AM658">
        <v>55.81</v>
      </c>
      <c r="AN658">
        <v>215</v>
      </c>
      <c r="AO658">
        <v>215</v>
      </c>
      <c r="AP658">
        <v>260</v>
      </c>
      <c r="AQ658">
        <v>215</v>
      </c>
      <c r="AR658">
        <v>215</v>
      </c>
      <c r="AS658">
        <v>592</v>
      </c>
      <c r="AT658">
        <v>493</v>
      </c>
      <c r="AU658">
        <v>215</v>
      </c>
      <c r="AV658">
        <v>215</v>
      </c>
      <c r="AW658">
        <v>215</v>
      </c>
      <c r="AX658">
        <v>260</v>
      </c>
      <c r="AY658">
        <v>215</v>
      </c>
      <c r="AZ658">
        <v>215</v>
      </c>
      <c r="BA658">
        <v>592</v>
      </c>
      <c r="BB658">
        <v>493</v>
      </c>
      <c r="BC658">
        <v>215</v>
      </c>
      <c r="BD658">
        <v>215</v>
      </c>
      <c r="BE658">
        <v>160.23499994994143</v>
      </c>
      <c r="BF658">
        <v>178.41961587072879</v>
      </c>
      <c r="BG658">
        <v>174.97516497254301</v>
      </c>
      <c r="BH658">
        <v>132.77918808413693</v>
      </c>
      <c r="BI658">
        <v>328.12482425712676</v>
      </c>
      <c r="BJ658">
        <v>408.91992216348103</v>
      </c>
      <c r="BK658">
        <v>163.91223236710201</v>
      </c>
      <c r="BL658">
        <v>-5.8531984677558116E-2</v>
      </c>
      <c r="BM658">
        <v>-0.66383021506557027</v>
      </c>
      <c r="BN658">
        <v>-0.46284206885764395</v>
      </c>
      <c r="BO658">
        <v>-0.50091236980577702</v>
      </c>
      <c r="BP658">
        <v>-0.96728962017918119</v>
      </c>
      <c r="BQ658">
        <v>1.1917967996409669</v>
      </c>
      <c r="BR658">
        <v>2.0847965210330992</v>
      </c>
      <c r="BS658">
        <v>-0.62318706208833674</v>
      </c>
      <c r="BT658">
        <v>836.13901229120506</v>
      </c>
      <c r="BU658">
        <v>926.22693537385476</v>
      </c>
      <c r="BV658">
        <v>0.902736662428968</v>
      </c>
      <c r="BW658">
        <v>-8.3067890117339602E-2</v>
      </c>
      <c r="BX658">
        <f t="shared" si="30"/>
        <v>0.92028866659367881</v>
      </c>
      <c r="BY658">
        <v>-0.28566995103383402</v>
      </c>
      <c r="BZ658">
        <v>0.78017097834996396</v>
      </c>
      <c r="CA658">
        <f t="shared" si="31"/>
        <v>-0.10781020908304705</v>
      </c>
      <c r="CB658">
        <f t="shared" si="32"/>
        <v>0.10781020908304705</v>
      </c>
    </row>
    <row r="659" spans="1:80" x14ac:dyDescent="0.2">
      <c r="A659" t="s">
        <v>10213</v>
      </c>
      <c r="B659">
        <v>44</v>
      </c>
      <c r="C659" t="s">
        <v>10115</v>
      </c>
      <c r="D659">
        <v>1</v>
      </c>
      <c r="E659" t="s">
        <v>10116</v>
      </c>
      <c r="F659">
        <v>28378</v>
      </c>
      <c r="G659">
        <v>28378</v>
      </c>
      <c r="H659">
        <v>4</v>
      </c>
      <c r="I659">
        <v>29</v>
      </c>
      <c r="J659" t="s">
        <v>10214</v>
      </c>
      <c r="K659" t="s">
        <v>12402</v>
      </c>
      <c r="L659" t="s">
        <v>10215</v>
      </c>
      <c r="M659">
        <v>613.62382000000002</v>
      </c>
      <c r="N659">
        <v>3</v>
      </c>
      <c r="O659">
        <v>1837.8495640000001</v>
      </c>
      <c r="P659">
        <v>6.7999999999999999E-5</v>
      </c>
      <c r="Q659">
        <v>29.6</v>
      </c>
      <c r="R659">
        <v>1</v>
      </c>
      <c r="S659">
        <v>210</v>
      </c>
      <c r="T659">
        <v>221</v>
      </c>
      <c r="U659" t="s">
        <v>13769</v>
      </c>
      <c r="V659" t="s">
        <v>13781</v>
      </c>
      <c r="W659">
        <v>0</v>
      </c>
      <c r="X659" t="s">
        <v>10216</v>
      </c>
      <c r="Y659">
        <v>580</v>
      </c>
      <c r="Z659" t="s">
        <v>10119</v>
      </c>
      <c r="AA659" t="s">
        <v>10215</v>
      </c>
      <c r="AB659" t="b">
        <v>0</v>
      </c>
      <c r="AC659" t="s">
        <v>13772</v>
      </c>
      <c r="AD659" t="b">
        <v>0</v>
      </c>
      <c r="AE659">
        <v>0</v>
      </c>
      <c r="AF659" t="s">
        <v>13773</v>
      </c>
      <c r="AG659" t="s">
        <v>13776</v>
      </c>
      <c r="AH659" t="s">
        <v>13777</v>
      </c>
      <c r="AI659" t="s">
        <v>13777</v>
      </c>
      <c r="AJ659" t="s">
        <v>13777</v>
      </c>
      <c r="AK659" t="s">
        <v>13777</v>
      </c>
      <c r="AL659">
        <v>19</v>
      </c>
      <c r="AM659">
        <v>31.08</v>
      </c>
      <c r="AN659">
        <v>8042</v>
      </c>
      <c r="AO659">
        <v>11024</v>
      </c>
      <c r="AP659">
        <v>19311</v>
      </c>
      <c r="AQ659">
        <v>13225</v>
      </c>
      <c r="AR659">
        <v>14444</v>
      </c>
      <c r="AS659">
        <v>13993</v>
      </c>
      <c r="AT659">
        <v>12084</v>
      </c>
      <c r="AU659">
        <v>5692</v>
      </c>
      <c r="AV659">
        <v>1283</v>
      </c>
      <c r="AW659">
        <v>1043</v>
      </c>
      <c r="AX659">
        <v>1965</v>
      </c>
      <c r="AY659">
        <v>1113</v>
      </c>
      <c r="AZ659">
        <v>2168</v>
      </c>
      <c r="BA659">
        <v>1396</v>
      </c>
      <c r="BB659">
        <v>1557</v>
      </c>
      <c r="BC659">
        <v>205</v>
      </c>
      <c r="BD659">
        <v>8042</v>
      </c>
      <c r="BE659">
        <v>8215.956462549555</v>
      </c>
      <c r="BF659">
        <v>13251.773854152474</v>
      </c>
      <c r="BG659">
        <v>10763.007240752937</v>
      </c>
      <c r="BH659">
        <v>8920.2911287780171</v>
      </c>
      <c r="BI659">
        <v>7755.8288274154984</v>
      </c>
      <c r="BJ659">
        <v>10023.100079966542</v>
      </c>
      <c r="BK659">
        <v>4339.4810541095094</v>
      </c>
      <c r="BL659">
        <v>-0.35980548628199432</v>
      </c>
      <c r="BM659">
        <v>-0.2880216254978919</v>
      </c>
      <c r="BN659">
        <v>1.7900294527712357</v>
      </c>
      <c r="BO659">
        <v>0.76302951564902899</v>
      </c>
      <c r="BP659">
        <v>2.6250161096781411E-3</v>
      </c>
      <c r="BQ659">
        <v>-0.47789521581634425</v>
      </c>
      <c r="BR659">
        <v>0.45770373559690419</v>
      </c>
      <c r="BS659">
        <v>-1.8876653925306148</v>
      </c>
      <c r="BT659">
        <v>32934.076418743069</v>
      </c>
      <c r="BU659">
        <v>38377.362228981459</v>
      </c>
      <c r="BV659">
        <v>0.85816414953793307</v>
      </c>
      <c r="BW659">
        <v>-7.63410974546819E-2</v>
      </c>
      <c r="BX659">
        <f t="shared" si="30"/>
        <v>0.92650012582059926</v>
      </c>
      <c r="BY659">
        <v>-0.28484790938322901</v>
      </c>
      <c r="BZ659">
        <v>0.78078523891746798</v>
      </c>
      <c r="CA659">
        <f t="shared" si="31"/>
        <v>-0.10746840578871131</v>
      </c>
      <c r="CB659">
        <f t="shared" si="32"/>
        <v>0.10746840578871131</v>
      </c>
    </row>
    <row r="660" spans="1:80" x14ac:dyDescent="0.2">
      <c r="A660" t="s">
        <v>13666</v>
      </c>
      <c r="B660">
        <v>42</v>
      </c>
      <c r="C660" t="s">
        <v>13667</v>
      </c>
      <c r="D660">
        <v>2</v>
      </c>
      <c r="E660" t="s">
        <v>13668</v>
      </c>
      <c r="F660">
        <v>73222</v>
      </c>
      <c r="G660">
        <v>73222</v>
      </c>
      <c r="H660">
        <v>3</v>
      </c>
      <c r="I660">
        <v>41</v>
      </c>
      <c r="J660" t="s">
        <v>13669</v>
      </c>
      <c r="K660" t="s">
        <v>13767</v>
      </c>
      <c r="L660" t="s">
        <v>13670</v>
      </c>
      <c r="M660">
        <v>835.92565000000002</v>
      </c>
      <c r="N660">
        <v>2</v>
      </c>
      <c r="O660">
        <v>1669.83429</v>
      </c>
      <c r="P660">
        <v>2.4580000000000001E-3</v>
      </c>
      <c r="Q660">
        <v>21.87</v>
      </c>
      <c r="R660">
        <v>1</v>
      </c>
      <c r="S660">
        <v>317</v>
      </c>
      <c r="T660">
        <v>329</v>
      </c>
      <c r="U660" t="s">
        <v>13769</v>
      </c>
      <c r="V660" t="s">
        <v>13799</v>
      </c>
      <c r="W660">
        <v>0</v>
      </c>
      <c r="X660" t="s">
        <v>13671</v>
      </c>
      <c r="Y660">
        <v>1435</v>
      </c>
      <c r="Z660" t="s">
        <v>13672</v>
      </c>
      <c r="AA660" t="s">
        <v>13670</v>
      </c>
      <c r="AB660" t="b">
        <v>0</v>
      </c>
      <c r="AC660" t="s">
        <v>13772</v>
      </c>
      <c r="AD660" t="b">
        <v>0</v>
      </c>
      <c r="AE660">
        <v>0</v>
      </c>
      <c r="AF660" t="s">
        <v>13783</v>
      </c>
      <c r="AG660" t="s">
        <v>13776</v>
      </c>
      <c r="AH660" t="s">
        <v>13777</v>
      </c>
      <c r="AI660" t="s">
        <v>13777</v>
      </c>
      <c r="AJ660" t="s">
        <v>13777</v>
      </c>
      <c r="AK660" t="s">
        <v>13777</v>
      </c>
      <c r="AL660">
        <v>3</v>
      </c>
      <c r="AM660">
        <v>40.64</v>
      </c>
      <c r="AN660">
        <v>1482</v>
      </c>
      <c r="AO660">
        <v>2444</v>
      </c>
      <c r="AP660">
        <v>944</v>
      </c>
      <c r="AQ660">
        <v>1905</v>
      </c>
      <c r="AR660">
        <v>1831</v>
      </c>
      <c r="AS660">
        <v>1919</v>
      </c>
      <c r="AT660">
        <v>2664</v>
      </c>
      <c r="AU660">
        <v>2692</v>
      </c>
      <c r="AV660">
        <v>874</v>
      </c>
      <c r="AW660">
        <v>1586</v>
      </c>
      <c r="AX660">
        <v>420</v>
      </c>
      <c r="AY660">
        <v>1162</v>
      </c>
      <c r="AZ660">
        <v>1134</v>
      </c>
      <c r="BA660">
        <v>1031</v>
      </c>
      <c r="BB660">
        <v>1694</v>
      </c>
      <c r="BC660">
        <v>1653</v>
      </c>
      <c r="BD660">
        <v>1482</v>
      </c>
      <c r="BE660">
        <v>1821.4620459425901</v>
      </c>
      <c r="BF660">
        <v>647.80045146910754</v>
      </c>
      <c r="BG660">
        <v>1550.3613454543929</v>
      </c>
      <c r="BH660">
        <v>1130.7846203816498</v>
      </c>
      <c r="BI660">
        <v>1063.6343543064634</v>
      </c>
      <c r="BJ660">
        <v>2209.6605935973903</v>
      </c>
      <c r="BK660">
        <v>2052.3336257313422</v>
      </c>
      <c r="BL660">
        <v>-2.5718117769320023E-2</v>
      </c>
      <c r="BM660">
        <v>0.65876470474007509</v>
      </c>
      <c r="BN660">
        <v>-1.7077773298058119</v>
      </c>
      <c r="BO660">
        <v>0.11212399815039659</v>
      </c>
      <c r="BP660">
        <v>-0.73390006984102141</v>
      </c>
      <c r="BQ660">
        <v>-0.86930019543613379</v>
      </c>
      <c r="BR660">
        <v>1.4415185965779374</v>
      </c>
      <c r="BS660">
        <v>1.1242884133838795</v>
      </c>
      <c r="BT660">
        <v>5497.8810206307026</v>
      </c>
      <c r="BU660">
        <v>6460.1560162522328</v>
      </c>
      <c r="BV660">
        <v>0.85104461978926316</v>
      </c>
      <c r="BW660">
        <v>-8.4624106928393103E-2</v>
      </c>
      <c r="BX660">
        <f t="shared" si="30"/>
        <v>0.91885761170435387</v>
      </c>
      <c r="BY660">
        <v>-0.28332837827573698</v>
      </c>
      <c r="BZ660">
        <v>0.78192109817514299</v>
      </c>
      <c r="CA660">
        <f t="shared" si="31"/>
        <v>-0.10683706836722598</v>
      </c>
      <c r="CB660">
        <f t="shared" si="32"/>
        <v>0.10683706836722598</v>
      </c>
    </row>
    <row r="661" spans="1:80" x14ac:dyDescent="0.2">
      <c r="A661" t="s">
        <v>6185</v>
      </c>
      <c r="B661">
        <v>8</v>
      </c>
      <c r="C661" t="s">
        <v>7359</v>
      </c>
      <c r="D661">
        <v>1</v>
      </c>
      <c r="E661" t="s">
        <v>7360</v>
      </c>
      <c r="F661">
        <v>285438</v>
      </c>
      <c r="G661">
        <v>285438</v>
      </c>
      <c r="H661">
        <v>3</v>
      </c>
      <c r="I661">
        <v>75</v>
      </c>
      <c r="J661" t="s">
        <v>6182</v>
      </c>
      <c r="K661" t="s">
        <v>12910</v>
      </c>
      <c r="L661" t="s">
        <v>6186</v>
      </c>
      <c r="M661">
        <v>777.39734999999996</v>
      </c>
      <c r="N661">
        <v>3</v>
      </c>
      <c r="O661">
        <v>2329.1767730000001</v>
      </c>
      <c r="P661">
        <v>-6.5510000000000004E-3</v>
      </c>
      <c r="Q661">
        <v>38.4</v>
      </c>
      <c r="R661">
        <v>1</v>
      </c>
      <c r="S661">
        <v>1967</v>
      </c>
      <c r="T661">
        <v>1984</v>
      </c>
      <c r="U661" t="s">
        <v>13769</v>
      </c>
      <c r="V661" t="s">
        <v>13405</v>
      </c>
      <c r="W661">
        <v>1</v>
      </c>
      <c r="X661" t="s">
        <v>6187</v>
      </c>
      <c r="Y661">
        <v>1616</v>
      </c>
      <c r="Z661" t="s">
        <v>7364</v>
      </c>
      <c r="AA661" t="s">
        <v>6183</v>
      </c>
      <c r="AB661" t="b">
        <v>0</v>
      </c>
      <c r="AC661" t="s">
        <v>13772</v>
      </c>
      <c r="AD661" t="b">
        <v>0</v>
      </c>
      <c r="AE661">
        <v>0</v>
      </c>
      <c r="AF661" t="s">
        <v>13783</v>
      </c>
      <c r="AG661" t="s">
        <v>13774</v>
      </c>
      <c r="AH661" t="s">
        <v>13774</v>
      </c>
      <c r="AI661" t="s">
        <v>13774</v>
      </c>
      <c r="AJ661">
        <v>32.54</v>
      </c>
      <c r="AK661">
        <v>5.86</v>
      </c>
      <c r="AL661">
        <v>3</v>
      </c>
      <c r="AM661">
        <v>38.4</v>
      </c>
      <c r="AN661">
        <v>584</v>
      </c>
      <c r="AO661">
        <v>423</v>
      </c>
      <c r="AP661">
        <v>423</v>
      </c>
      <c r="AQ661">
        <v>565</v>
      </c>
      <c r="AR661">
        <v>423</v>
      </c>
      <c r="AS661">
        <v>423</v>
      </c>
      <c r="AT661">
        <v>423</v>
      </c>
      <c r="AU661">
        <v>423</v>
      </c>
      <c r="AV661">
        <v>373</v>
      </c>
      <c r="AW661">
        <v>212</v>
      </c>
      <c r="AX661">
        <v>212</v>
      </c>
      <c r="AY661">
        <v>212</v>
      </c>
      <c r="AZ661">
        <v>212</v>
      </c>
      <c r="BA661">
        <v>212</v>
      </c>
      <c r="BB661">
        <v>212</v>
      </c>
      <c r="BC661">
        <v>212</v>
      </c>
      <c r="BD661">
        <v>584</v>
      </c>
      <c r="BE661">
        <v>315.25304641314057</v>
      </c>
      <c r="BF661">
        <v>290.27499043583953</v>
      </c>
      <c r="BG661">
        <v>459.81845678831075</v>
      </c>
      <c r="BH661">
        <v>261.23533283530196</v>
      </c>
      <c r="BI661">
        <v>234.45405517021052</v>
      </c>
      <c r="BJ661">
        <v>350.85826992931538</v>
      </c>
      <c r="BK661">
        <v>322.48778740132161</v>
      </c>
      <c r="BL661">
        <v>2.1428211407760167</v>
      </c>
      <c r="BM661">
        <v>-0.34259552956499162</v>
      </c>
      <c r="BN661">
        <v>-0.57359675912360031</v>
      </c>
      <c r="BO661">
        <v>0.99436950801266755</v>
      </c>
      <c r="BP661">
        <v>-0.84216035821959434</v>
      </c>
      <c r="BQ661">
        <v>-1.0898380828354994</v>
      </c>
      <c r="BR661">
        <v>-1.3312481339787321E-2</v>
      </c>
      <c r="BS661">
        <v>-0.27568743770521564</v>
      </c>
      <c r="BT661">
        <v>1394.942434418653</v>
      </c>
      <c r="BU661">
        <v>1423.4395045547874</v>
      </c>
      <c r="BV661">
        <v>0.9799801325978742</v>
      </c>
      <c r="BW661">
        <v>-7.3037541483136806E-2</v>
      </c>
      <c r="BX661">
        <f t="shared" si="30"/>
        <v>0.92956593208697258</v>
      </c>
      <c r="BY661">
        <v>-0.28292912182542301</v>
      </c>
      <c r="BZ661">
        <v>0.78221963257570504</v>
      </c>
      <c r="CA661">
        <f t="shared" si="31"/>
        <v>-0.10667128808691261</v>
      </c>
      <c r="CB661">
        <f t="shared" si="32"/>
        <v>0.10667128808691261</v>
      </c>
    </row>
    <row r="662" spans="1:80" x14ac:dyDescent="0.2">
      <c r="A662" t="s">
        <v>10875</v>
      </c>
      <c r="B662">
        <v>39</v>
      </c>
      <c r="C662" t="s">
        <v>10876</v>
      </c>
      <c r="D662">
        <v>1</v>
      </c>
      <c r="E662" t="s">
        <v>10877</v>
      </c>
      <c r="F662">
        <v>51442</v>
      </c>
      <c r="G662">
        <v>51442</v>
      </c>
      <c r="H662">
        <v>2</v>
      </c>
      <c r="I662">
        <v>39</v>
      </c>
      <c r="J662" t="s">
        <v>10878</v>
      </c>
      <c r="K662" t="s">
        <v>13484</v>
      </c>
      <c r="L662" t="s">
        <v>10357</v>
      </c>
      <c r="M662">
        <v>1055.9738600000001</v>
      </c>
      <c r="N662">
        <v>2</v>
      </c>
      <c r="O662">
        <v>2109.932495</v>
      </c>
      <c r="P662">
        <v>6.7299999999999999E-4</v>
      </c>
      <c r="Q662">
        <v>20.010000000000002</v>
      </c>
      <c r="R662">
        <v>1</v>
      </c>
      <c r="S662">
        <v>276</v>
      </c>
      <c r="T662">
        <v>293</v>
      </c>
      <c r="U662" t="s">
        <v>13769</v>
      </c>
      <c r="V662" t="s">
        <v>13799</v>
      </c>
      <c r="W662">
        <v>0</v>
      </c>
      <c r="X662" t="s">
        <v>10879</v>
      </c>
      <c r="Y662">
        <v>1542</v>
      </c>
      <c r="Z662" t="s">
        <v>10880</v>
      </c>
      <c r="AA662" t="s">
        <v>10357</v>
      </c>
      <c r="AB662" t="b">
        <v>0</v>
      </c>
      <c r="AC662" t="s">
        <v>13772</v>
      </c>
      <c r="AD662" t="b">
        <v>0</v>
      </c>
      <c r="AE662">
        <v>6.41025641025641E-3</v>
      </c>
      <c r="AF662" t="s">
        <v>13783</v>
      </c>
      <c r="AG662" t="s">
        <v>13776</v>
      </c>
      <c r="AH662" t="s">
        <v>13777</v>
      </c>
      <c r="AI662" t="s">
        <v>13777</v>
      </c>
      <c r="AJ662" t="s">
        <v>13777</v>
      </c>
      <c r="AK662" t="s">
        <v>13777</v>
      </c>
      <c r="AL662">
        <v>2</v>
      </c>
      <c r="AM662">
        <v>80.48</v>
      </c>
      <c r="AN662">
        <v>707</v>
      </c>
      <c r="AO662">
        <v>1466</v>
      </c>
      <c r="AP662">
        <v>935</v>
      </c>
      <c r="AQ662">
        <v>2212</v>
      </c>
      <c r="AR662">
        <v>1784</v>
      </c>
      <c r="AS662">
        <v>1482</v>
      </c>
      <c r="AT662">
        <v>761</v>
      </c>
      <c r="AU662">
        <v>1739</v>
      </c>
      <c r="AV662">
        <v>283</v>
      </c>
      <c r="AW662">
        <v>628</v>
      </c>
      <c r="AX662">
        <v>475</v>
      </c>
      <c r="AY662">
        <v>1071</v>
      </c>
      <c r="AZ662">
        <v>1173</v>
      </c>
      <c r="BA662">
        <v>1068</v>
      </c>
      <c r="BB662">
        <v>203</v>
      </c>
      <c r="BC662">
        <v>1114</v>
      </c>
      <c r="BD662">
        <v>707</v>
      </c>
      <c r="BE662">
        <v>1092.5791159377402</v>
      </c>
      <c r="BF662">
        <v>641.62438784281312</v>
      </c>
      <c r="BG662">
        <v>1800.2096042756518</v>
      </c>
      <c r="BH662">
        <v>1101.7584722888384</v>
      </c>
      <c r="BI662">
        <v>821.42059045449651</v>
      </c>
      <c r="BJ662">
        <v>631.21310500285813</v>
      </c>
      <c r="BK662">
        <v>1325.783125983211</v>
      </c>
      <c r="BL662">
        <v>-0.81439582145680067</v>
      </c>
      <c r="BM662">
        <v>0.20447341278615755</v>
      </c>
      <c r="BN662">
        <v>-0.98714687861600914</v>
      </c>
      <c r="BO662">
        <v>2.0743437039360453</v>
      </c>
      <c r="BP662">
        <v>0.22872930059154603</v>
      </c>
      <c r="BQ662">
        <v>-0.51204640843303051</v>
      </c>
      <c r="BR662">
        <v>-1.0146580568312336</v>
      </c>
      <c r="BS662">
        <v>0.82070074802332371</v>
      </c>
      <c r="BT662">
        <v>3722.7581786810752</v>
      </c>
      <c r="BU662">
        <v>4398.8302231045345</v>
      </c>
      <c r="BV662">
        <v>0.84630640189920481</v>
      </c>
      <c r="BW662">
        <v>-8.1009628624015007E-2</v>
      </c>
      <c r="BX662">
        <f t="shared" si="30"/>
        <v>0.92218481203103253</v>
      </c>
      <c r="BY662">
        <v>-0.28241067736173098</v>
      </c>
      <c r="BZ662">
        <v>0.78260734123328002</v>
      </c>
      <c r="CA662">
        <f t="shared" si="31"/>
        <v>-0.10645608252510338</v>
      </c>
      <c r="CB662">
        <f t="shared" si="32"/>
        <v>0.10645608252510338</v>
      </c>
    </row>
    <row r="663" spans="1:80" x14ac:dyDescent="0.2">
      <c r="A663" t="s">
        <v>147</v>
      </c>
      <c r="B663">
        <v>85</v>
      </c>
      <c r="C663" t="s">
        <v>982</v>
      </c>
      <c r="D663">
        <v>1</v>
      </c>
      <c r="E663" t="s">
        <v>983</v>
      </c>
      <c r="F663">
        <v>29416</v>
      </c>
      <c r="G663">
        <v>29416</v>
      </c>
      <c r="H663">
        <v>2</v>
      </c>
      <c r="I663">
        <v>36</v>
      </c>
      <c r="J663" t="s">
        <v>148</v>
      </c>
      <c r="K663" t="s">
        <v>13789</v>
      </c>
      <c r="L663" t="s">
        <v>5272</v>
      </c>
      <c r="M663">
        <v>423.95224999999999</v>
      </c>
      <c r="N663">
        <v>4</v>
      </c>
      <c r="O663">
        <v>1691.7836</v>
      </c>
      <c r="P663">
        <v>-3.7039999999999998E-3</v>
      </c>
      <c r="Q663">
        <v>23.34</v>
      </c>
      <c r="R663">
        <v>1</v>
      </c>
      <c r="S663">
        <v>92</v>
      </c>
      <c r="T663">
        <v>102</v>
      </c>
      <c r="U663" t="s">
        <v>13769</v>
      </c>
      <c r="V663" t="s">
        <v>13769</v>
      </c>
      <c r="W663">
        <v>0</v>
      </c>
      <c r="X663" t="s">
        <v>149</v>
      </c>
      <c r="Y663">
        <v>1896</v>
      </c>
      <c r="Z663" t="s">
        <v>986</v>
      </c>
      <c r="AA663" t="s">
        <v>5272</v>
      </c>
      <c r="AE663">
        <v>0</v>
      </c>
      <c r="AF663" t="s">
        <v>13773</v>
      </c>
      <c r="AG663" t="s">
        <v>13776</v>
      </c>
      <c r="AH663" t="s">
        <v>13777</v>
      </c>
      <c r="AI663" t="s">
        <v>13777</v>
      </c>
      <c r="AJ663" t="s">
        <v>13777</v>
      </c>
      <c r="AK663" t="s">
        <v>13777</v>
      </c>
      <c r="AL663">
        <v>5</v>
      </c>
      <c r="AM663">
        <v>23.34</v>
      </c>
      <c r="AN663">
        <v>1632</v>
      </c>
      <c r="AO663">
        <v>1840</v>
      </c>
      <c r="AP663">
        <v>1944</v>
      </c>
      <c r="AQ663">
        <v>4409</v>
      </c>
      <c r="AR663">
        <v>2520</v>
      </c>
      <c r="AS663">
        <v>4966</v>
      </c>
      <c r="AT663">
        <v>1828</v>
      </c>
      <c r="AU663">
        <v>2371</v>
      </c>
      <c r="AV663">
        <v>1012</v>
      </c>
      <c r="AW663">
        <v>1220</v>
      </c>
      <c r="AX663">
        <v>1037</v>
      </c>
      <c r="AY663">
        <v>3191</v>
      </c>
      <c r="AZ663">
        <v>1900</v>
      </c>
      <c r="BA663">
        <v>3355</v>
      </c>
      <c r="BB663">
        <v>933</v>
      </c>
      <c r="BC663">
        <v>1751</v>
      </c>
      <c r="BD663">
        <v>1632</v>
      </c>
      <c r="BE663">
        <v>1371.3134879436848</v>
      </c>
      <c r="BF663">
        <v>1334.0297432796028</v>
      </c>
      <c r="BG663">
        <v>3588.2116389020566</v>
      </c>
      <c r="BH663">
        <v>1556.295599869884</v>
      </c>
      <c r="BI663">
        <v>2752.4795224001546</v>
      </c>
      <c r="BJ663">
        <v>1516.2385754864977</v>
      </c>
      <c r="BK663">
        <v>1807.6088508948783</v>
      </c>
      <c r="BL663">
        <v>-0.41673606312748285</v>
      </c>
      <c r="BM663">
        <v>-0.76407344993163251</v>
      </c>
      <c r="BN663">
        <v>-0.81375012226785914</v>
      </c>
      <c r="BO663">
        <v>2.1897104052088636</v>
      </c>
      <c r="BP663">
        <v>-0.51760422198753853</v>
      </c>
      <c r="BQ663">
        <v>1.076185170917634</v>
      </c>
      <c r="BR663">
        <v>-0.5709759981593332</v>
      </c>
      <c r="BS663">
        <v>-0.18275572065264881</v>
      </c>
      <c r="BT663">
        <v>7312.0886102137238</v>
      </c>
      <c r="BU663">
        <v>8246.088808563034</v>
      </c>
      <c r="BV663">
        <v>0.88673415724319982</v>
      </c>
      <c r="BW663">
        <v>-7.8427473270783907E-2</v>
      </c>
      <c r="BX663">
        <f t="shared" si="30"/>
        <v>0.92456911347367121</v>
      </c>
      <c r="BY663">
        <v>-0.28179226481528502</v>
      </c>
      <c r="BZ663">
        <v>0.78306988917757903</v>
      </c>
      <c r="CA663">
        <f t="shared" si="31"/>
        <v>-0.10619947532437622</v>
      </c>
      <c r="CB663">
        <f t="shared" si="32"/>
        <v>0.10619947532437622</v>
      </c>
    </row>
    <row r="664" spans="1:80" x14ac:dyDescent="0.2">
      <c r="A664" t="s">
        <v>7290</v>
      </c>
      <c r="B664">
        <v>30</v>
      </c>
      <c r="C664" t="s">
        <v>10369</v>
      </c>
      <c r="D664">
        <v>1</v>
      </c>
      <c r="E664" t="s">
        <v>10370</v>
      </c>
      <c r="F664">
        <v>180487</v>
      </c>
      <c r="G664">
        <v>180487</v>
      </c>
      <c r="H664">
        <v>1</v>
      </c>
      <c r="I664">
        <v>49</v>
      </c>
      <c r="J664" t="s">
        <v>7291</v>
      </c>
      <c r="K664" t="s">
        <v>12972</v>
      </c>
      <c r="L664" t="s">
        <v>10374</v>
      </c>
      <c r="M664">
        <v>714.57420000000002</v>
      </c>
      <c r="N664">
        <v>4</v>
      </c>
      <c r="O664">
        <v>2854.27153</v>
      </c>
      <c r="P664">
        <v>-3.8340000000000002E-3</v>
      </c>
      <c r="Q664">
        <v>49.49</v>
      </c>
      <c r="R664">
        <v>1</v>
      </c>
      <c r="S664">
        <v>1059</v>
      </c>
      <c r="T664">
        <v>1079</v>
      </c>
      <c r="U664" t="s">
        <v>13780</v>
      </c>
      <c r="V664" t="s">
        <v>13799</v>
      </c>
      <c r="W664">
        <v>1</v>
      </c>
      <c r="X664" t="s">
        <v>7292</v>
      </c>
      <c r="Y664">
        <v>1622</v>
      </c>
      <c r="Z664" t="s">
        <v>10372</v>
      </c>
      <c r="AA664" t="s">
        <v>10374</v>
      </c>
      <c r="AB664" t="b">
        <v>0</v>
      </c>
      <c r="AC664" t="s">
        <v>13772</v>
      </c>
      <c r="AD664" t="b">
        <v>0</v>
      </c>
      <c r="AE664">
        <v>0</v>
      </c>
      <c r="AF664" t="s">
        <v>13773</v>
      </c>
      <c r="AG664" t="s">
        <v>13774</v>
      </c>
      <c r="AH664" t="s">
        <v>13774</v>
      </c>
      <c r="AI664" t="s">
        <v>13774</v>
      </c>
      <c r="AJ664">
        <v>17.86</v>
      </c>
      <c r="AK664">
        <v>31.63</v>
      </c>
      <c r="AL664">
        <v>1</v>
      </c>
      <c r="AM664">
        <v>49.49</v>
      </c>
      <c r="AN664">
        <v>342</v>
      </c>
      <c r="AO664">
        <v>206</v>
      </c>
      <c r="AP664">
        <v>206</v>
      </c>
      <c r="AQ664">
        <v>206</v>
      </c>
      <c r="AR664">
        <v>206</v>
      </c>
      <c r="AS664">
        <v>206</v>
      </c>
      <c r="AT664">
        <v>206</v>
      </c>
      <c r="AU664">
        <v>340</v>
      </c>
      <c r="AV664">
        <v>342</v>
      </c>
      <c r="AW664">
        <v>206</v>
      </c>
      <c r="AX664">
        <v>206</v>
      </c>
      <c r="AY664">
        <v>206</v>
      </c>
      <c r="AZ664">
        <v>206</v>
      </c>
      <c r="BA664">
        <v>206</v>
      </c>
      <c r="BB664">
        <v>206</v>
      </c>
      <c r="BC664">
        <v>340</v>
      </c>
      <c r="BD664">
        <v>342</v>
      </c>
      <c r="BE664">
        <v>153.52748832412993</v>
      </c>
      <c r="BF664">
        <v>141.36323411296203</v>
      </c>
      <c r="BG664">
        <v>167.65062318299471</v>
      </c>
      <c r="BH664">
        <v>127.22098951317307</v>
      </c>
      <c r="BI664">
        <v>114.17857060298668</v>
      </c>
      <c r="BJ664">
        <v>170.86714800340181</v>
      </c>
      <c r="BK664">
        <v>259.210041882859</v>
      </c>
      <c r="BL664">
        <v>2.1761725378089056</v>
      </c>
      <c r="BM664">
        <v>-0.42798361786880679</v>
      </c>
      <c r="BN664">
        <v>-0.59605914889223655</v>
      </c>
      <c r="BO664">
        <v>-0.23284190593879095</v>
      </c>
      <c r="BP664">
        <v>-0.79146490330260477</v>
      </c>
      <c r="BQ664">
        <v>-0.97167418256503901</v>
      </c>
      <c r="BR664">
        <v>-0.18839864555841943</v>
      </c>
      <c r="BS664">
        <v>1.0322498663169892</v>
      </c>
      <c r="BT664">
        <v>736.9270484402897</v>
      </c>
      <c r="BU664">
        <v>739.09104718221761</v>
      </c>
      <c r="BV664">
        <v>0.99707208097002642</v>
      </c>
      <c r="BW664">
        <v>-7.9840074660176605E-2</v>
      </c>
      <c r="BX664">
        <f t="shared" si="30"/>
        <v>0.92326398788752218</v>
      </c>
      <c r="BY664">
        <v>-0.28122682831313101</v>
      </c>
      <c r="BZ664">
        <v>0.78349288927050398</v>
      </c>
      <c r="CA664">
        <f t="shared" si="31"/>
        <v>-0.10596494069455624</v>
      </c>
      <c r="CB664">
        <f t="shared" si="32"/>
        <v>0.10596494069455624</v>
      </c>
    </row>
    <row r="665" spans="1:80" x14ac:dyDescent="0.2">
      <c r="A665" t="s">
        <v>4599</v>
      </c>
      <c r="B665">
        <v>107</v>
      </c>
      <c r="C665" t="s">
        <v>12838</v>
      </c>
      <c r="D665">
        <v>1</v>
      </c>
      <c r="E665" t="s">
        <v>12839</v>
      </c>
      <c r="F665">
        <v>529449</v>
      </c>
      <c r="G665">
        <v>529449</v>
      </c>
      <c r="H665">
        <v>1</v>
      </c>
      <c r="I665">
        <v>23</v>
      </c>
      <c r="J665" t="s">
        <v>4600</v>
      </c>
      <c r="K665" t="s">
        <v>13811</v>
      </c>
      <c r="L665" t="s">
        <v>4601</v>
      </c>
      <c r="M665">
        <v>720.62415999999996</v>
      </c>
      <c r="N665">
        <v>4</v>
      </c>
      <c r="O665">
        <v>2878.4687039999999</v>
      </c>
      <c r="P665">
        <v>-1.168E-3</v>
      </c>
      <c r="Q665">
        <v>23.37</v>
      </c>
      <c r="R665">
        <v>1</v>
      </c>
      <c r="S665">
        <v>181</v>
      </c>
      <c r="T665">
        <v>201</v>
      </c>
      <c r="U665" t="s">
        <v>13769</v>
      </c>
      <c r="V665" t="s">
        <v>13854</v>
      </c>
      <c r="W665">
        <v>1</v>
      </c>
      <c r="X665" t="s">
        <v>4602</v>
      </c>
      <c r="Y665">
        <v>1206</v>
      </c>
      <c r="Z665" t="s">
        <v>12840</v>
      </c>
      <c r="AA665" t="s">
        <v>4601</v>
      </c>
      <c r="AB665" t="b">
        <v>0</v>
      </c>
      <c r="AC665" t="s">
        <v>13772</v>
      </c>
      <c r="AD665" t="b">
        <v>0</v>
      </c>
      <c r="AE665">
        <v>0</v>
      </c>
      <c r="AF665" t="s">
        <v>13773</v>
      </c>
      <c r="AG665" t="s">
        <v>13776</v>
      </c>
      <c r="AH665" t="s">
        <v>13777</v>
      </c>
      <c r="AI665" t="s">
        <v>13777</v>
      </c>
      <c r="AJ665" t="s">
        <v>13777</v>
      </c>
      <c r="AK665" t="s">
        <v>13777</v>
      </c>
      <c r="AL665">
        <v>1</v>
      </c>
      <c r="AM665">
        <v>23.37</v>
      </c>
      <c r="AN665">
        <v>213</v>
      </c>
      <c r="AO665">
        <v>354</v>
      </c>
      <c r="AP665">
        <v>455</v>
      </c>
      <c r="AQ665">
        <v>213</v>
      </c>
      <c r="AR665">
        <v>213</v>
      </c>
      <c r="AS665">
        <v>598</v>
      </c>
      <c r="AT665">
        <v>465</v>
      </c>
      <c r="AU665">
        <v>213</v>
      </c>
      <c r="AV665">
        <v>213</v>
      </c>
      <c r="AW665">
        <v>354</v>
      </c>
      <c r="AX665">
        <v>455</v>
      </c>
      <c r="AY665">
        <v>213</v>
      </c>
      <c r="AZ665">
        <v>213</v>
      </c>
      <c r="BA665">
        <v>598</v>
      </c>
      <c r="BB665">
        <v>465</v>
      </c>
      <c r="BC665">
        <v>213</v>
      </c>
      <c r="BD665">
        <v>213</v>
      </c>
      <c r="BE665">
        <v>263.82879061525239</v>
      </c>
      <c r="BF665">
        <v>312.23432777377536</v>
      </c>
      <c r="BG665">
        <v>173.34748901931007</v>
      </c>
      <c r="BH665">
        <v>131.54403284614497</v>
      </c>
      <c r="BI665">
        <v>331.45041369216523</v>
      </c>
      <c r="BJ665">
        <v>385.69526126981475</v>
      </c>
      <c r="BK665">
        <v>162.38746741484988</v>
      </c>
      <c r="BL665">
        <v>-0.39570275288890572</v>
      </c>
      <c r="BM665">
        <v>0.2013734388725876</v>
      </c>
      <c r="BN665">
        <v>0.7699841305089864</v>
      </c>
      <c r="BO665">
        <v>-0.86149330118943368</v>
      </c>
      <c r="BP665">
        <v>-1.3525505959276662</v>
      </c>
      <c r="BQ665">
        <v>0.99571185807901819</v>
      </c>
      <c r="BR665">
        <v>1.6329158250100504</v>
      </c>
      <c r="BS665">
        <v>-0.9902386024646348</v>
      </c>
      <c r="BT665">
        <v>939.82323715356256</v>
      </c>
      <c r="BU665">
        <v>1033.6645454777499</v>
      </c>
      <c r="BV665">
        <v>0.90921492980025276</v>
      </c>
      <c r="BW665">
        <v>-8.1168143887136807E-2</v>
      </c>
      <c r="BX665">
        <f t="shared" si="30"/>
        <v>0.92203864324820406</v>
      </c>
      <c r="BY665">
        <v>-0.279966898654256</v>
      </c>
      <c r="BZ665">
        <v>0.78443569690647097</v>
      </c>
      <c r="CA665">
        <f t="shared" si="31"/>
        <v>-0.10544265134189605</v>
      </c>
      <c r="CB665">
        <f t="shared" si="32"/>
        <v>0.10544265134189605</v>
      </c>
    </row>
    <row r="666" spans="1:80" x14ac:dyDescent="0.2">
      <c r="A666" t="s">
        <v>12538</v>
      </c>
      <c r="B666">
        <v>87</v>
      </c>
      <c r="C666" t="s">
        <v>12539</v>
      </c>
      <c r="D666">
        <v>1</v>
      </c>
      <c r="E666" t="s">
        <v>12540</v>
      </c>
      <c r="F666">
        <v>354019</v>
      </c>
      <c r="G666">
        <v>354019</v>
      </c>
      <c r="H666">
        <v>2</v>
      </c>
      <c r="I666">
        <v>36</v>
      </c>
      <c r="J666" t="s">
        <v>12541</v>
      </c>
      <c r="K666" t="s">
        <v>12511</v>
      </c>
      <c r="L666" t="s">
        <v>12542</v>
      </c>
      <c r="M666">
        <v>689.69268</v>
      </c>
      <c r="N666">
        <v>3</v>
      </c>
      <c r="O666">
        <v>2066.0658870000002</v>
      </c>
      <c r="P666">
        <v>-9.6749999999999996E-3</v>
      </c>
      <c r="Q666">
        <v>23.31</v>
      </c>
      <c r="R666">
        <v>1</v>
      </c>
      <c r="S666">
        <v>1851</v>
      </c>
      <c r="T666">
        <v>1863</v>
      </c>
      <c r="U666" t="s">
        <v>13769</v>
      </c>
      <c r="V666" t="s">
        <v>13860</v>
      </c>
      <c r="W666">
        <v>0</v>
      </c>
      <c r="X666" t="s">
        <v>12543</v>
      </c>
      <c r="Y666">
        <v>2412</v>
      </c>
      <c r="Z666" t="s">
        <v>12544</v>
      </c>
      <c r="AA666" t="s">
        <v>12542</v>
      </c>
      <c r="AB666" t="b">
        <v>0</v>
      </c>
      <c r="AC666" t="s">
        <v>13772</v>
      </c>
      <c r="AD666" t="b">
        <v>0</v>
      </c>
      <c r="AE666">
        <v>7.6335877862595417E-3</v>
      </c>
      <c r="AF666" t="s">
        <v>13773</v>
      </c>
      <c r="AG666" t="s">
        <v>13776</v>
      </c>
      <c r="AH666" t="s">
        <v>13777</v>
      </c>
      <c r="AI666" t="s">
        <v>13777</v>
      </c>
      <c r="AJ666" t="s">
        <v>13777</v>
      </c>
      <c r="AK666" t="s">
        <v>13777</v>
      </c>
      <c r="AL666">
        <v>1</v>
      </c>
      <c r="AM666">
        <v>23.31</v>
      </c>
      <c r="AN666">
        <v>716</v>
      </c>
      <c r="AO666">
        <v>358</v>
      </c>
      <c r="AP666">
        <v>1320</v>
      </c>
      <c r="AQ666">
        <v>596</v>
      </c>
      <c r="AR666">
        <v>1280</v>
      </c>
      <c r="AS666">
        <v>909</v>
      </c>
      <c r="AT666">
        <v>465</v>
      </c>
      <c r="AU666">
        <v>821</v>
      </c>
      <c r="AV666">
        <v>716</v>
      </c>
      <c r="AW666">
        <v>358</v>
      </c>
      <c r="AX666">
        <v>1320</v>
      </c>
      <c r="AY666">
        <v>596</v>
      </c>
      <c r="AZ666">
        <v>1280</v>
      </c>
      <c r="BA666">
        <v>909</v>
      </c>
      <c r="BB666">
        <v>465</v>
      </c>
      <c r="BC666">
        <v>821</v>
      </c>
      <c r="BD666">
        <v>716</v>
      </c>
      <c r="BE666">
        <v>266.80990689339086</v>
      </c>
      <c r="BF666">
        <v>905.82266518985375</v>
      </c>
      <c r="BG666">
        <v>485.04743406342158</v>
      </c>
      <c r="BH666">
        <v>790.49935231486177</v>
      </c>
      <c r="BI666">
        <v>503.82679940832475</v>
      </c>
      <c r="BJ666">
        <v>385.69526126981475</v>
      </c>
      <c r="BK666">
        <v>625.91601289949188</v>
      </c>
      <c r="BL666">
        <v>0.65366893106037149</v>
      </c>
      <c r="BM666">
        <v>-1.5868994795725173</v>
      </c>
      <c r="BN666">
        <v>1.6005078613339025</v>
      </c>
      <c r="BO666">
        <v>-0.49832669736791113</v>
      </c>
      <c r="BP666">
        <v>1.0252730647465369</v>
      </c>
      <c r="BQ666">
        <v>-0.4046548791126991</v>
      </c>
      <c r="BR666">
        <v>-0.99389715474276563</v>
      </c>
      <c r="BS666">
        <v>0.20432835365508278</v>
      </c>
      <c r="BT666">
        <v>2277.1360586165774</v>
      </c>
      <c r="BU666">
        <v>2402.4813734225818</v>
      </c>
      <c r="BV666">
        <v>0.94782672773548415</v>
      </c>
      <c r="BW666">
        <v>-8.3060002789893297E-2</v>
      </c>
      <c r="BX666">
        <f t="shared" si="30"/>
        <v>0.92029592524036297</v>
      </c>
      <c r="BY666">
        <v>-0.278945240309803</v>
      </c>
      <c r="BZ666">
        <v>0.78520046925935705</v>
      </c>
      <c r="CA666">
        <f t="shared" si="31"/>
        <v>-0.1050194495245423</v>
      </c>
      <c r="CB666">
        <f t="shared" si="32"/>
        <v>0.1050194495245423</v>
      </c>
    </row>
    <row r="667" spans="1:80" x14ac:dyDescent="0.2">
      <c r="A667" t="s">
        <v>2544</v>
      </c>
      <c r="B667">
        <v>1</v>
      </c>
      <c r="C667" t="s">
        <v>12926</v>
      </c>
      <c r="D667">
        <v>1</v>
      </c>
      <c r="E667" t="s">
        <v>12927</v>
      </c>
      <c r="F667">
        <v>133664</v>
      </c>
      <c r="G667">
        <v>133664</v>
      </c>
      <c r="H667">
        <v>37</v>
      </c>
      <c r="I667">
        <v>238</v>
      </c>
      <c r="J667" t="s">
        <v>2545</v>
      </c>
      <c r="K667" t="s">
        <v>13353</v>
      </c>
      <c r="L667" t="s">
        <v>2546</v>
      </c>
      <c r="M667">
        <v>859.44749999999999</v>
      </c>
      <c r="N667">
        <v>2</v>
      </c>
      <c r="O667">
        <v>1716.8908690000001</v>
      </c>
      <c r="P667">
        <v>-1.0421E-2</v>
      </c>
      <c r="Q667">
        <v>34.96</v>
      </c>
      <c r="R667">
        <v>1</v>
      </c>
      <c r="S667">
        <v>752</v>
      </c>
      <c r="T667">
        <v>762</v>
      </c>
      <c r="U667" t="s">
        <v>13769</v>
      </c>
      <c r="V667" t="s">
        <v>13780</v>
      </c>
      <c r="W667">
        <v>0</v>
      </c>
      <c r="X667" t="s">
        <v>2547</v>
      </c>
      <c r="Y667">
        <v>1923</v>
      </c>
      <c r="Z667" t="s">
        <v>12931</v>
      </c>
      <c r="AA667" t="s">
        <v>2546</v>
      </c>
      <c r="AE667">
        <v>0</v>
      </c>
      <c r="AF667" t="s">
        <v>13783</v>
      </c>
      <c r="AG667" t="s">
        <v>13774</v>
      </c>
      <c r="AH667" t="s">
        <v>13774</v>
      </c>
      <c r="AI667" t="s">
        <v>13849</v>
      </c>
      <c r="AJ667">
        <v>14.6</v>
      </c>
      <c r="AK667">
        <v>20.36</v>
      </c>
      <c r="AL667">
        <v>2</v>
      </c>
      <c r="AM667">
        <v>34.96</v>
      </c>
      <c r="AN667">
        <v>413</v>
      </c>
      <c r="AO667">
        <v>1895</v>
      </c>
      <c r="AP667">
        <v>12202</v>
      </c>
      <c r="AQ667">
        <v>418</v>
      </c>
      <c r="AR667">
        <v>849</v>
      </c>
      <c r="AS667">
        <v>883</v>
      </c>
      <c r="AT667">
        <v>413</v>
      </c>
      <c r="AU667">
        <v>413</v>
      </c>
      <c r="AV667">
        <v>207</v>
      </c>
      <c r="AW667">
        <v>1367</v>
      </c>
      <c r="AX667">
        <v>8230</v>
      </c>
      <c r="AY667">
        <v>207</v>
      </c>
      <c r="AZ667">
        <v>643</v>
      </c>
      <c r="BA667">
        <v>677</v>
      </c>
      <c r="BB667">
        <v>207</v>
      </c>
      <c r="BC667">
        <v>207</v>
      </c>
      <c r="BD667">
        <v>413</v>
      </c>
      <c r="BE667">
        <v>1412.3038367680883</v>
      </c>
      <c r="BF667">
        <v>8373.3698186716629</v>
      </c>
      <c r="BG667">
        <v>340.18427422568828</v>
      </c>
      <c r="BH667">
        <v>524.32339852759185</v>
      </c>
      <c r="BI667">
        <v>489.41591185649145</v>
      </c>
      <c r="BJ667">
        <v>342.56374818157741</v>
      </c>
      <c r="BK667">
        <v>314.86396264006106</v>
      </c>
      <c r="BL667">
        <v>-0.42656208942557405</v>
      </c>
      <c r="BM667">
        <v>-4.366162828002778E-2</v>
      </c>
      <c r="BN667">
        <v>2.623590589179456</v>
      </c>
      <c r="BO667">
        <v>-0.45446268777392407</v>
      </c>
      <c r="BP667">
        <v>-0.38390661361917361</v>
      </c>
      <c r="BQ667">
        <v>-0.39728201782759182</v>
      </c>
      <c r="BR667">
        <v>-0.45355095138157675</v>
      </c>
      <c r="BS667">
        <v>-0.46416460087158745</v>
      </c>
      <c r="BT667">
        <v>2839.0431471521715</v>
      </c>
      <c r="BU667">
        <v>9370.9818037189907</v>
      </c>
      <c r="BV667">
        <v>0.30296112046930473</v>
      </c>
      <c r="BW667">
        <v>-0.17978777255144399</v>
      </c>
      <c r="BX667">
        <f t="shared" si="30"/>
        <v>0.83544749748891523</v>
      </c>
      <c r="BY667">
        <v>-0.27838346847338702</v>
      </c>
      <c r="BZ667">
        <v>0.78562108933903196</v>
      </c>
      <c r="CA667">
        <f t="shared" si="31"/>
        <v>-0.10478686679361839</v>
      </c>
      <c r="CB667">
        <f t="shared" si="32"/>
        <v>0.10478686679361839</v>
      </c>
    </row>
    <row r="668" spans="1:80" x14ac:dyDescent="0.2">
      <c r="A668" t="s">
        <v>5592</v>
      </c>
      <c r="B668">
        <v>39</v>
      </c>
      <c r="C668" t="s">
        <v>8022</v>
      </c>
      <c r="D668">
        <v>4</v>
      </c>
      <c r="E668" t="s">
        <v>8023</v>
      </c>
      <c r="F668" t="s">
        <v>8024</v>
      </c>
      <c r="G668">
        <v>110445</v>
      </c>
      <c r="H668">
        <v>3</v>
      </c>
      <c r="I668">
        <v>52</v>
      </c>
      <c r="J668" t="s">
        <v>5590</v>
      </c>
      <c r="K668" t="s">
        <v>11962</v>
      </c>
      <c r="L668" t="s">
        <v>5593</v>
      </c>
      <c r="M668">
        <v>481.23500000000001</v>
      </c>
      <c r="N668">
        <v>4</v>
      </c>
      <c r="O668">
        <v>1920.912628</v>
      </c>
      <c r="P668">
        <v>-1.732E-3</v>
      </c>
      <c r="Q668">
        <v>19.02</v>
      </c>
      <c r="R668">
        <v>1</v>
      </c>
      <c r="S668">
        <v>195</v>
      </c>
      <c r="T668">
        <v>208</v>
      </c>
      <c r="U668" t="s">
        <v>13769</v>
      </c>
      <c r="V668" t="s">
        <v>13860</v>
      </c>
      <c r="W668">
        <v>1</v>
      </c>
      <c r="X668" t="s">
        <v>5594</v>
      </c>
      <c r="Y668">
        <v>1333</v>
      </c>
      <c r="Z668" t="s">
        <v>8027</v>
      </c>
      <c r="AA668" t="s">
        <v>5593</v>
      </c>
      <c r="AB668" t="b">
        <v>1</v>
      </c>
      <c r="AC668" t="s">
        <v>8028</v>
      </c>
      <c r="AD668" t="b">
        <v>1</v>
      </c>
      <c r="AE668">
        <v>0</v>
      </c>
      <c r="AF668" t="s">
        <v>13773</v>
      </c>
      <c r="AG668" t="s">
        <v>13776</v>
      </c>
      <c r="AH668" t="s">
        <v>13777</v>
      </c>
      <c r="AI668" t="s">
        <v>13777</v>
      </c>
      <c r="AJ668" t="s">
        <v>13777</v>
      </c>
      <c r="AK668" t="s">
        <v>13777</v>
      </c>
      <c r="AL668">
        <v>2</v>
      </c>
      <c r="AM668">
        <v>51.73</v>
      </c>
      <c r="AN668">
        <v>1570</v>
      </c>
      <c r="AO668">
        <v>1630</v>
      </c>
      <c r="AP668">
        <v>1369</v>
      </c>
      <c r="AQ668">
        <v>2162</v>
      </c>
      <c r="AR668">
        <v>2234</v>
      </c>
      <c r="AS668">
        <v>1599</v>
      </c>
      <c r="AT668">
        <v>1191</v>
      </c>
      <c r="AU668">
        <v>2489</v>
      </c>
      <c r="AV668">
        <v>810</v>
      </c>
      <c r="AW668">
        <v>1095</v>
      </c>
      <c r="AX668">
        <v>800</v>
      </c>
      <c r="AY668">
        <v>901</v>
      </c>
      <c r="AZ668">
        <v>1161</v>
      </c>
      <c r="BA668">
        <v>848</v>
      </c>
      <c r="BB668">
        <v>432</v>
      </c>
      <c r="BC668">
        <v>1185</v>
      </c>
      <c r="BD668">
        <v>1570</v>
      </c>
      <c r="BE668">
        <v>1214.8048833414164</v>
      </c>
      <c r="BF668">
        <v>939.44790048856805</v>
      </c>
      <c r="BG668">
        <v>1759.5177054448279</v>
      </c>
      <c r="BH668">
        <v>1379.6684008370321</v>
      </c>
      <c r="BI668">
        <v>886.26958443774618</v>
      </c>
      <c r="BJ668">
        <v>987.87754015559005</v>
      </c>
      <c r="BK668">
        <v>1897.5699830777528</v>
      </c>
      <c r="BL668">
        <v>0.66526603987716182</v>
      </c>
      <c r="BM668">
        <v>-0.31683639905706484</v>
      </c>
      <c r="BN668">
        <v>-1.0781891084674553</v>
      </c>
      <c r="BO668">
        <v>1.1892760614380424</v>
      </c>
      <c r="BP668">
        <v>0.13900562981674902</v>
      </c>
      <c r="BQ668">
        <v>-1.2252253469811956</v>
      </c>
      <c r="BR668">
        <v>-0.94428279894066669</v>
      </c>
      <c r="BS668">
        <v>1.5709859223144307</v>
      </c>
      <c r="BT668">
        <v>5050.7428686161938</v>
      </c>
      <c r="BU668">
        <v>5584.4131291667391</v>
      </c>
      <c r="BV668">
        <v>0.90443574853671771</v>
      </c>
      <c r="BW668">
        <v>-7.1046557080838305E-2</v>
      </c>
      <c r="BX668">
        <f t="shared" si="30"/>
        <v>0.93141852699046745</v>
      </c>
      <c r="BY668">
        <v>-0.27708614984489699</v>
      </c>
      <c r="BZ668">
        <v>0.78659271249326101</v>
      </c>
      <c r="CA668">
        <f t="shared" si="31"/>
        <v>-0.10425008149431746</v>
      </c>
      <c r="CB668">
        <f t="shared" si="32"/>
        <v>0.10425008149431746</v>
      </c>
    </row>
    <row r="669" spans="1:80" x14ac:dyDescent="0.2">
      <c r="A669" t="s">
        <v>133</v>
      </c>
      <c r="B669">
        <v>14</v>
      </c>
      <c r="C669" t="s">
        <v>128</v>
      </c>
      <c r="D669">
        <v>1</v>
      </c>
      <c r="E669" t="s">
        <v>129</v>
      </c>
      <c r="F669">
        <v>19819</v>
      </c>
      <c r="G669">
        <v>19819</v>
      </c>
      <c r="H669">
        <v>4</v>
      </c>
      <c r="I669">
        <v>55</v>
      </c>
      <c r="J669" t="s">
        <v>130</v>
      </c>
      <c r="K669" t="s">
        <v>12008</v>
      </c>
      <c r="L669" t="s">
        <v>8121</v>
      </c>
      <c r="M669">
        <v>749.67516000000001</v>
      </c>
      <c r="N669">
        <v>3</v>
      </c>
      <c r="O669">
        <v>2246.0087130000002</v>
      </c>
      <c r="P669">
        <v>-5.0610000000000004E-3</v>
      </c>
      <c r="Q669">
        <v>21.28</v>
      </c>
      <c r="R669">
        <v>1</v>
      </c>
      <c r="S669">
        <v>157</v>
      </c>
      <c r="T669">
        <v>174</v>
      </c>
      <c r="U669" t="s">
        <v>13769</v>
      </c>
      <c r="V669" t="s">
        <v>13781</v>
      </c>
      <c r="W669">
        <v>0</v>
      </c>
      <c r="X669" t="s">
        <v>134</v>
      </c>
      <c r="Y669">
        <v>1318</v>
      </c>
      <c r="Z669" t="s">
        <v>132</v>
      </c>
      <c r="AA669" t="s">
        <v>8121</v>
      </c>
      <c r="AB669" t="b">
        <v>0</v>
      </c>
      <c r="AC669" t="s">
        <v>13772</v>
      </c>
      <c r="AD669" t="b">
        <v>0</v>
      </c>
      <c r="AE669">
        <v>6.7567567567567571E-3</v>
      </c>
      <c r="AF669" t="s">
        <v>13783</v>
      </c>
      <c r="AG669" t="s">
        <v>13776</v>
      </c>
      <c r="AH669" t="s">
        <v>13777</v>
      </c>
      <c r="AI669" t="s">
        <v>13777</v>
      </c>
      <c r="AJ669" t="s">
        <v>13777</v>
      </c>
      <c r="AK669" t="s">
        <v>13777</v>
      </c>
      <c r="AL669">
        <v>1</v>
      </c>
      <c r="AM669">
        <v>21.28</v>
      </c>
      <c r="AN669">
        <v>209</v>
      </c>
      <c r="AO669">
        <v>209</v>
      </c>
      <c r="AP669">
        <v>326</v>
      </c>
      <c r="AQ669">
        <v>209</v>
      </c>
      <c r="AR669">
        <v>209</v>
      </c>
      <c r="AS669">
        <v>353</v>
      </c>
      <c r="AT669">
        <v>209</v>
      </c>
      <c r="AU669">
        <v>209</v>
      </c>
      <c r="AV669">
        <v>209</v>
      </c>
      <c r="AW669">
        <v>209</v>
      </c>
      <c r="AX669">
        <v>326</v>
      </c>
      <c r="AY669">
        <v>209</v>
      </c>
      <c r="AZ669">
        <v>209</v>
      </c>
      <c r="BA669">
        <v>353</v>
      </c>
      <c r="BB669">
        <v>209</v>
      </c>
      <c r="BC669">
        <v>209</v>
      </c>
      <c r="BD669">
        <v>209</v>
      </c>
      <c r="BE669">
        <v>155.76332553273377</v>
      </c>
      <c r="BF669">
        <v>223.71074913022147</v>
      </c>
      <c r="BG669">
        <v>170.09213711284414</v>
      </c>
      <c r="BH669">
        <v>129.07372237016102</v>
      </c>
      <c r="BI669">
        <v>195.65551176142864</v>
      </c>
      <c r="BJ669">
        <v>173.35550452772318</v>
      </c>
      <c r="BK669">
        <v>159.33793751034565</v>
      </c>
      <c r="BL669">
        <v>1.1078853626911553</v>
      </c>
      <c r="BM669">
        <v>-0.7351637745845031</v>
      </c>
      <c r="BN669">
        <v>1.6171702450480379</v>
      </c>
      <c r="BO669">
        <v>-0.23910153769279288</v>
      </c>
      <c r="BP669">
        <v>-1.6591555636143593</v>
      </c>
      <c r="BQ669">
        <v>0.64590031607434184</v>
      </c>
      <c r="BR669">
        <v>-0.12612403564569385</v>
      </c>
      <c r="BS669">
        <v>-0.61141101227618677</v>
      </c>
      <c r="BT669">
        <v>689.49255966432349</v>
      </c>
      <c r="BU669">
        <v>726.49632828113442</v>
      </c>
      <c r="BV669">
        <v>0.94906544303622209</v>
      </c>
      <c r="BW669">
        <v>-6.1413685382514203E-2</v>
      </c>
      <c r="BX669">
        <f t="shared" si="30"/>
        <v>0.94043411544725752</v>
      </c>
      <c r="BY669">
        <v>-0.276625580710541</v>
      </c>
      <c r="BZ669">
        <v>0.786937745211443</v>
      </c>
      <c r="CA669">
        <f t="shared" si="31"/>
        <v>-0.10405962339768468</v>
      </c>
      <c r="CB669">
        <f t="shared" si="32"/>
        <v>0.10405962339768468</v>
      </c>
    </row>
    <row r="670" spans="1:80" x14ac:dyDescent="0.2">
      <c r="A670" t="s">
        <v>3815</v>
      </c>
      <c r="B670">
        <v>97</v>
      </c>
      <c r="C670" t="s">
        <v>3816</v>
      </c>
      <c r="D670">
        <v>2</v>
      </c>
      <c r="E670" t="s">
        <v>3817</v>
      </c>
      <c r="F670" t="s">
        <v>3818</v>
      </c>
      <c r="G670">
        <v>36193</v>
      </c>
      <c r="H670">
        <v>3</v>
      </c>
      <c r="I670">
        <v>34</v>
      </c>
      <c r="J670" t="s">
        <v>3819</v>
      </c>
      <c r="K670" t="s">
        <v>13442</v>
      </c>
      <c r="L670" t="s">
        <v>3820</v>
      </c>
      <c r="M670">
        <v>578.26664000000005</v>
      </c>
      <c r="N670">
        <v>3</v>
      </c>
      <c r="O670">
        <v>1731.7801360000001</v>
      </c>
      <c r="P670">
        <v>-2.0439999999999998E-3</v>
      </c>
      <c r="Q670">
        <v>14.49</v>
      </c>
      <c r="R670">
        <v>1</v>
      </c>
      <c r="S670">
        <v>262</v>
      </c>
      <c r="T670">
        <v>271</v>
      </c>
      <c r="U670" t="s">
        <v>13769</v>
      </c>
      <c r="V670" t="s">
        <v>13799</v>
      </c>
      <c r="W670">
        <v>2</v>
      </c>
      <c r="X670" t="s">
        <v>3821</v>
      </c>
      <c r="Y670">
        <v>956</v>
      </c>
      <c r="Z670" t="s">
        <v>3822</v>
      </c>
      <c r="AA670" t="s">
        <v>3820</v>
      </c>
      <c r="AB670" t="b">
        <v>0</v>
      </c>
      <c r="AC670" t="s">
        <v>13772</v>
      </c>
      <c r="AD670" t="b">
        <v>0</v>
      </c>
      <c r="AE670">
        <v>0</v>
      </c>
      <c r="AF670" t="s">
        <v>13773</v>
      </c>
      <c r="AG670" t="s">
        <v>13776</v>
      </c>
      <c r="AH670" t="s">
        <v>13777</v>
      </c>
      <c r="AI670" t="s">
        <v>13777</v>
      </c>
      <c r="AJ670" t="s">
        <v>13777</v>
      </c>
      <c r="AK670" t="s">
        <v>13777</v>
      </c>
      <c r="AL670">
        <v>1</v>
      </c>
      <c r="AM670">
        <v>14.49</v>
      </c>
      <c r="AN670">
        <v>1099</v>
      </c>
      <c r="AO670">
        <v>632</v>
      </c>
      <c r="AP670">
        <v>1140</v>
      </c>
      <c r="AQ670">
        <v>210</v>
      </c>
      <c r="AR670">
        <v>210</v>
      </c>
      <c r="AS670">
        <v>210</v>
      </c>
      <c r="AT670">
        <v>210</v>
      </c>
      <c r="AU670">
        <v>783</v>
      </c>
      <c r="AV670">
        <v>1099</v>
      </c>
      <c r="AW670">
        <v>632</v>
      </c>
      <c r="AX670">
        <v>1140</v>
      </c>
      <c r="AY670">
        <v>210</v>
      </c>
      <c r="AZ670">
        <v>210</v>
      </c>
      <c r="BA670">
        <v>210</v>
      </c>
      <c r="BB670">
        <v>210</v>
      </c>
      <c r="BC670">
        <v>783</v>
      </c>
      <c r="BD670">
        <v>1099</v>
      </c>
      <c r="BE670">
        <v>471.01637194587437</v>
      </c>
      <c r="BF670">
        <v>782.30139266396463</v>
      </c>
      <c r="BG670">
        <v>170.90597508946061</v>
      </c>
      <c r="BH670">
        <v>129.69129998915702</v>
      </c>
      <c r="BI670">
        <v>116.39563022634565</v>
      </c>
      <c r="BJ670">
        <v>174.18495670249698</v>
      </c>
      <c r="BK670">
        <v>596.94547880670166</v>
      </c>
      <c r="BL670">
        <v>1.9346219978905099</v>
      </c>
      <c r="BM670">
        <v>8.387868065812383E-2</v>
      </c>
      <c r="BN670">
        <v>1.0012730936839613</v>
      </c>
      <c r="BO670">
        <v>-0.800582771203317</v>
      </c>
      <c r="BP670">
        <v>-0.92204737809147086</v>
      </c>
      <c r="BQ670">
        <v>-0.96123131675225859</v>
      </c>
      <c r="BR670">
        <v>-0.79091921782938768</v>
      </c>
      <c r="BS670">
        <v>0.45500691164383922</v>
      </c>
      <c r="BT670">
        <v>1816.1033021613771</v>
      </c>
      <c r="BU670">
        <v>1724.337803262624</v>
      </c>
      <c r="BV670">
        <v>1.0532178200380016</v>
      </c>
      <c r="BW670">
        <v>-0.14402407672536</v>
      </c>
      <c r="BX670">
        <f t="shared" si="30"/>
        <v>0.8658669005686731</v>
      </c>
      <c r="BY670">
        <v>-0.27520212368744601</v>
      </c>
      <c r="BZ670">
        <v>0.78800441943171895</v>
      </c>
      <c r="CA670">
        <f t="shared" si="31"/>
        <v>-0.10347134681320294</v>
      </c>
      <c r="CB670">
        <f t="shared" si="32"/>
        <v>0.10347134681320294</v>
      </c>
    </row>
    <row r="671" spans="1:80" x14ac:dyDescent="0.2">
      <c r="A671" t="s">
        <v>1069</v>
      </c>
      <c r="B671">
        <v>66</v>
      </c>
      <c r="C671" t="s">
        <v>1062</v>
      </c>
      <c r="D671">
        <v>1</v>
      </c>
      <c r="E671" t="s">
        <v>1063</v>
      </c>
      <c r="F671">
        <v>119468</v>
      </c>
      <c r="G671">
        <v>119468</v>
      </c>
      <c r="H671">
        <v>1</v>
      </c>
      <c r="I671">
        <v>31</v>
      </c>
      <c r="J671" t="s">
        <v>1064</v>
      </c>
      <c r="K671" t="s">
        <v>13103</v>
      </c>
      <c r="L671" t="s">
        <v>1070</v>
      </c>
      <c r="M671">
        <v>613.31392000000005</v>
      </c>
      <c r="N671">
        <v>3</v>
      </c>
      <c r="O671">
        <v>1836.924896</v>
      </c>
      <c r="P671">
        <v>-4.9639999999999997E-3</v>
      </c>
      <c r="Q671">
        <v>30.61</v>
      </c>
      <c r="R671">
        <v>1</v>
      </c>
      <c r="S671">
        <v>616</v>
      </c>
      <c r="T671">
        <v>626</v>
      </c>
      <c r="U671" t="s">
        <v>13780</v>
      </c>
      <c r="V671" t="s">
        <v>12955</v>
      </c>
      <c r="W671">
        <v>0</v>
      </c>
      <c r="X671" t="s">
        <v>1071</v>
      </c>
      <c r="Y671">
        <v>909</v>
      </c>
      <c r="Z671" t="s">
        <v>1067</v>
      </c>
      <c r="AA671" t="s">
        <v>1070</v>
      </c>
      <c r="AB671" t="b">
        <v>1</v>
      </c>
      <c r="AC671" t="s">
        <v>1068</v>
      </c>
      <c r="AD671" t="b">
        <v>1</v>
      </c>
      <c r="AE671">
        <v>0</v>
      </c>
      <c r="AF671" t="s">
        <v>13773</v>
      </c>
      <c r="AG671" t="s">
        <v>13776</v>
      </c>
      <c r="AH671" t="s">
        <v>13777</v>
      </c>
      <c r="AI671" t="s">
        <v>13777</v>
      </c>
      <c r="AJ671" t="s">
        <v>13777</v>
      </c>
      <c r="AK671" t="s">
        <v>13777</v>
      </c>
      <c r="AL671">
        <v>1</v>
      </c>
      <c r="AM671">
        <v>30.61</v>
      </c>
      <c r="AN671">
        <v>332</v>
      </c>
      <c r="AO671">
        <v>1479</v>
      </c>
      <c r="AP671">
        <v>1912</v>
      </c>
      <c r="AQ671">
        <v>731</v>
      </c>
      <c r="AR671">
        <v>2358</v>
      </c>
      <c r="AS671">
        <v>1073</v>
      </c>
      <c r="AT671">
        <v>988</v>
      </c>
      <c r="AU671">
        <v>932</v>
      </c>
      <c r="AV671">
        <v>332</v>
      </c>
      <c r="AW671">
        <v>1479</v>
      </c>
      <c r="AX671">
        <v>1912</v>
      </c>
      <c r="AY671">
        <v>731</v>
      </c>
      <c r="AZ671">
        <v>2358</v>
      </c>
      <c r="BA671">
        <v>1073</v>
      </c>
      <c r="BB671">
        <v>988</v>
      </c>
      <c r="BC671">
        <v>932</v>
      </c>
      <c r="BD671">
        <v>332</v>
      </c>
      <c r="BE671">
        <v>1102.2677438416902</v>
      </c>
      <c r="BF671">
        <v>1312.0704059416671</v>
      </c>
      <c r="BG671">
        <v>594.91556090664631</v>
      </c>
      <c r="BH671">
        <v>1456.2480255925343</v>
      </c>
      <c r="BI671">
        <v>594.72624396604226</v>
      </c>
      <c r="BJ671">
        <v>819.49874867650965</v>
      </c>
      <c r="BK671">
        <v>710.54046774948404</v>
      </c>
      <c r="BL671">
        <v>-1.4638328438191914</v>
      </c>
      <c r="BM671">
        <v>0.65050865424517623</v>
      </c>
      <c r="BN671">
        <v>1.2264051245685235</v>
      </c>
      <c r="BO671">
        <v>-0.74214446292024727</v>
      </c>
      <c r="BP671">
        <v>1.6221645559573858</v>
      </c>
      <c r="BQ671">
        <v>-0.74266412724087605</v>
      </c>
      <c r="BR671">
        <v>-0.1256762835555964</v>
      </c>
      <c r="BS671">
        <v>-0.42476061723517672</v>
      </c>
      <c r="BT671">
        <v>3485.2420134002664</v>
      </c>
      <c r="BU671">
        <v>3437.025183274307</v>
      </c>
      <c r="BV671">
        <v>1.0140286519751436</v>
      </c>
      <c r="BW671">
        <v>-9.0130056925332297E-2</v>
      </c>
      <c r="BX671">
        <f t="shared" si="30"/>
        <v>0.9138123299204548</v>
      </c>
      <c r="BY671">
        <v>-0.27013041302531099</v>
      </c>
      <c r="BZ671">
        <v>0.79180858150385902</v>
      </c>
      <c r="CA671">
        <f t="shared" si="31"/>
        <v>-0.10137979573918605</v>
      </c>
      <c r="CB671">
        <f t="shared" si="32"/>
        <v>0.10137979573918605</v>
      </c>
    </row>
    <row r="672" spans="1:80" x14ac:dyDescent="0.2">
      <c r="A672" t="s">
        <v>3072</v>
      </c>
      <c r="B672">
        <v>165</v>
      </c>
      <c r="C672" t="s">
        <v>3073</v>
      </c>
      <c r="D672">
        <v>2</v>
      </c>
      <c r="E672" t="s">
        <v>3074</v>
      </c>
      <c r="F672" t="s">
        <v>3075</v>
      </c>
      <c r="G672">
        <v>58356</v>
      </c>
      <c r="H672">
        <v>2</v>
      </c>
      <c r="I672">
        <v>23</v>
      </c>
      <c r="J672" t="s">
        <v>3076</v>
      </c>
      <c r="K672" t="s">
        <v>12402</v>
      </c>
      <c r="L672" t="s">
        <v>11068</v>
      </c>
      <c r="M672">
        <v>698.85797000000002</v>
      </c>
      <c r="N672">
        <v>2</v>
      </c>
      <c r="O672">
        <v>1395.7065729999999</v>
      </c>
      <c r="P672">
        <v>-5.1850000000000004E-3</v>
      </c>
      <c r="Q672">
        <v>17.329999999999998</v>
      </c>
      <c r="R672">
        <v>1</v>
      </c>
      <c r="S672">
        <v>182</v>
      </c>
      <c r="T672">
        <v>190</v>
      </c>
      <c r="U672" t="s">
        <v>13769</v>
      </c>
      <c r="V672" t="s">
        <v>13780</v>
      </c>
      <c r="W672">
        <v>0</v>
      </c>
      <c r="X672" t="s">
        <v>3077</v>
      </c>
      <c r="Y672">
        <v>1059</v>
      </c>
      <c r="Z672" t="s">
        <v>3078</v>
      </c>
      <c r="AA672" t="s">
        <v>11068</v>
      </c>
      <c r="AB672" t="b">
        <v>0</v>
      </c>
      <c r="AC672" t="s">
        <v>13772</v>
      </c>
      <c r="AD672" t="b">
        <v>0</v>
      </c>
      <c r="AE672">
        <v>8.21917808219178E-3</v>
      </c>
      <c r="AF672" t="s">
        <v>13773</v>
      </c>
      <c r="AG672" t="s">
        <v>13776</v>
      </c>
      <c r="AH672" t="s">
        <v>13777</v>
      </c>
      <c r="AI672" t="s">
        <v>13777</v>
      </c>
      <c r="AJ672" t="s">
        <v>13777</v>
      </c>
      <c r="AK672" t="s">
        <v>13777</v>
      </c>
      <c r="AL672">
        <v>2</v>
      </c>
      <c r="AM672">
        <v>22.99</v>
      </c>
      <c r="AN672">
        <v>2132</v>
      </c>
      <c r="AO672">
        <v>4413</v>
      </c>
      <c r="AP672">
        <v>6217</v>
      </c>
      <c r="AQ672">
        <v>4619</v>
      </c>
      <c r="AR672">
        <v>7445</v>
      </c>
      <c r="AS672">
        <v>7795</v>
      </c>
      <c r="AT672">
        <v>6158</v>
      </c>
      <c r="AU672">
        <v>2974</v>
      </c>
      <c r="AV672">
        <v>1476</v>
      </c>
      <c r="AW672">
        <v>2704</v>
      </c>
      <c r="AX672">
        <v>4115</v>
      </c>
      <c r="AY672">
        <v>3024</v>
      </c>
      <c r="AZ672">
        <v>4851</v>
      </c>
      <c r="BA672">
        <v>5518</v>
      </c>
      <c r="BB672">
        <v>4054</v>
      </c>
      <c r="BC672">
        <v>1882</v>
      </c>
      <c r="BD672">
        <v>2132</v>
      </c>
      <c r="BE672">
        <v>3288.9165338562398</v>
      </c>
      <c r="BF672">
        <v>4266.2875071858489</v>
      </c>
      <c r="BG672">
        <v>3759.1176139915174</v>
      </c>
      <c r="BH672">
        <v>4597.8653734251138</v>
      </c>
      <c r="BI672">
        <v>4320.4949410207828</v>
      </c>
      <c r="BJ672">
        <v>5107.7664922570311</v>
      </c>
      <c r="BK672">
        <v>2267.3254839988899</v>
      </c>
      <c r="BL672">
        <v>-1.5684209069906461</v>
      </c>
      <c r="BM672">
        <v>-0.42394634469943482</v>
      </c>
      <c r="BN672">
        <v>0.54291356624772391</v>
      </c>
      <c r="BO672">
        <v>4.1197993399847477E-2</v>
      </c>
      <c r="BP672">
        <v>0.87092550334464114</v>
      </c>
      <c r="BQ672">
        <v>0.5965380303258514</v>
      </c>
      <c r="BR672">
        <v>1.375342929070076</v>
      </c>
      <c r="BS672">
        <v>-1.4345507706980645</v>
      </c>
      <c r="BT672">
        <v>14339.276848302137</v>
      </c>
      <c r="BU672">
        <v>15400.497097433286</v>
      </c>
      <c r="BV672">
        <v>0.93109181850318212</v>
      </c>
      <c r="BW672">
        <v>-7.1927654187979001E-2</v>
      </c>
      <c r="BX672">
        <f t="shared" si="30"/>
        <v>0.93059821825969302</v>
      </c>
      <c r="BY672">
        <v>-0.26869265990122998</v>
      </c>
      <c r="BZ672">
        <v>0.79288803223578697</v>
      </c>
      <c r="CA672">
        <f t="shared" si="31"/>
        <v>-0.10078813729200436</v>
      </c>
      <c r="CB672">
        <f t="shared" si="32"/>
        <v>0.10078813729200436</v>
      </c>
    </row>
    <row r="673" spans="1:80" x14ac:dyDescent="0.2">
      <c r="A673" t="s">
        <v>635</v>
      </c>
      <c r="B673">
        <v>108</v>
      </c>
      <c r="C673" t="s">
        <v>636</v>
      </c>
      <c r="D673">
        <v>1</v>
      </c>
      <c r="E673" t="s">
        <v>637</v>
      </c>
      <c r="F673">
        <v>60454</v>
      </c>
      <c r="G673">
        <v>60454</v>
      </c>
      <c r="H673">
        <v>1</v>
      </c>
      <c r="I673">
        <v>34</v>
      </c>
      <c r="J673" t="s">
        <v>638</v>
      </c>
      <c r="K673" t="s">
        <v>12878</v>
      </c>
      <c r="L673" t="s">
        <v>10176</v>
      </c>
      <c r="M673">
        <v>667.33991000000003</v>
      </c>
      <c r="N673">
        <v>3</v>
      </c>
      <c r="O673">
        <v>1998.993011</v>
      </c>
      <c r="P673">
        <v>4.8910000000000004E-3</v>
      </c>
      <c r="Q673">
        <v>33.57</v>
      </c>
      <c r="R673">
        <v>1</v>
      </c>
      <c r="S673">
        <v>323</v>
      </c>
      <c r="T673">
        <v>339</v>
      </c>
      <c r="U673" t="s">
        <v>13769</v>
      </c>
      <c r="V673" t="s">
        <v>13799</v>
      </c>
      <c r="W673">
        <v>0</v>
      </c>
      <c r="X673" t="s">
        <v>639</v>
      </c>
      <c r="Y673">
        <v>1848</v>
      </c>
      <c r="Z673" t="s">
        <v>640</v>
      </c>
      <c r="AA673" t="s">
        <v>10176</v>
      </c>
      <c r="AB673" t="b">
        <v>0</v>
      </c>
      <c r="AC673" t="s">
        <v>13772</v>
      </c>
      <c r="AD673" t="b">
        <v>0</v>
      </c>
      <c r="AE673">
        <v>0</v>
      </c>
      <c r="AF673" t="s">
        <v>13773</v>
      </c>
      <c r="AG673" t="s">
        <v>13774</v>
      </c>
      <c r="AH673" t="s">
        <v>13774</v>
      </c>
      <c r="AI673" t="s">
        <v>13774</v>
      </c>
      <c r="AJ673">
        <v>29.1</v>
      </c>
      <c r="AK673">
        <v>4.47</v>
      </c>
      <c r="AL673">
        <v>1</v>
      </c>
      <c r="AM673">
        <v>33.57</v>
      </c>
      <c r="AN673">
        <v>554</v>
      </c>
      <c r="AO673">
        <v>785</v>
      </c>
      <c r="AP673">
        <v>1025</v>
      </c>
      <c r="AQ673">
        <v>683</v>
      </c>
      <c r="AR673">
        <v>846</v>
      </c>
      <c r="AS673">
        <v>1212</v>
      </c>
      <c r="AT673">
        <v>629</v>
      </c>
      <c r="AU673">
        <v>918</v>
      </c>
      <c r="AV673">
        <v>554</v>
      </c>
      <c r="AW673">
        <v>785</v>
      </c>
      <c r="AX673">
        <v>1025</v>
      </c>
      <c r="AY673">
        <v>683</v>
      </c>
      <c r="AZ673">
        <v>846</v>
      </c>
      <c r="BA673">
        <v>1212</v>
      </c>
      <c r="BB673">
        <v>629</v>
      </c>
      <c r="BC673">
        <v>918</v>
      </c>
      <c r="BD673">
        <v>554</v>
      </c>
      <c r="BE673">
        <v>585.04406958466984</v>
      </c>
      <c r="BF673">
        <v>703.38502410575768</v>
      </c>
      <c r="BG673">
        <v>555.85133802905523</v>
      </c>
      <c r="BH673">
        <v>522.47066567060392</v>
      </c>
      <c r="BI673">
        <v>671.76906587776637</v>
      </c>
      <c r="BJ673">
        <v>521.72541793271716</v>
      </c>
      <c r="BK673">
        <v>699.86711308371923</v>
      </c>
      <c r="BL673">
        <v>-0.65753168377710403</v>
      </c>
      <c r="BM673">
        <v>-0.23017170017781938</v>
      </c>
      <c r="BN673">
        <v>1.3989377902940836</v>
      </c>
      <c r="BO673">
        <v>-0.63204572783386392</v>
      </c>
      <c r="BP673">
        <v>-1.0915719363012439</v>
      </c>
      <c r="BQ673">
        <v>0.96370505275176654</v>
      </c>
      <c r="BR673">
        <v>-1.1018311924265416</v>
      </c>
      <c r="BS673">
        <v>1.3505093974707243</v>
      </c>
      <c r="BT673">
        <v>2333.28380113304</v>
      </c>
      <c r="BU673">
        <v>2480.8288931512493</v>
      </c>
      <c r="BV673">
        <v>0.94052588938095139</v>
      </c>
      <c r="BW673">
        <v>-5.67754713084625E-2</v>
      </c>
      <c r="BX673">
        <f t="shared" si="30"/>
        <v>0.94480618164870778</v>
      </c>
      <c r="BY673">
        <v>-0.26847872693359198</v>
      </c>
      <c r="BZ673">
        <v>0.79304868951503504</v>
      </c>
      <c r="CA673">
        <f t="shared" si="31"/>
        <v>-0.10070014819491521</v>
      </c>
      <c r="CB673">
        <f t="shared" si="32"/>
        <v>0.10070014819491521</v>
      </c>
    </row>
    <row r="674" spans="1:80" x14ac:dyDescent="0.2">
      <c r="A674" t="s">
        <v>3626</v>
      </c>
      <c r="B674">
        <v>39</v>
      </c>
      <c r="C674" t="s">
        <v>3627</v>
      </c>
      <c r="D674">
        <v>1</v>
      </c>
      <c r="E674" t="s">
        <v>3628</v>
      </c>
      <c r="F674">
        <v>100063</v>
      </c>
      <c r="G674">
        <v>100063</v>
      </c>
      <c r="H674">
        <v>1</v>
      </c>
      <c r="I674">
        <v>66</v>
      </c>
      <c r="J674" t="s">
        <v>3629</v>
      </c>
      <c r="K674" t="s">
        <v>13849</v>
      </c>
      <c r="L674" t="s">
        <v>6374</v>
      </c>
      <c r="M674">
        <v>673.97761000000003</v>
      </c>
      <c r="N674">
        <v>3</v>
      </c>
      <c r="O674">
        <v>2018.914047</v>
      </c>
      <c r="P674">
        <v>-3.045E-3</v>
      </c>
      <c r="Q674">
        <v>65.739999999999995</v>
      </c>
      <c r="R674">
        <v>1</v>
      </c>
      <c r="S674">
        <v>424</v>
      </c>
      <c r="T674">
        <v>437</v>
      </c>
      <c r="U674" t="s">
        <v>13769</v>
      </c>
      <c r="V674" t="s">
        <v>13769</v>
      </c>
      <c r="W674">
        <v>0</v>
      </c>
      <c r="X674" t="s">
        <v>3630</v>
      </c>
      <c r="Y674">
        <v>2544</v>
      </c>
      <c r="Z674" t="s">
        <v>3631</v>
      </c>
      <c r="AA674" t="s">
        <v>6374</v>
      </c>
      <c r="AE674">
        <v>0</v>
      </c>
      <c r="AF674" t="s">
        <v>13773</v>
      </c>
      <c r="AG674" t="s">
        <v>13774</v>
      </c>
      <c r="AH674" t="s">
        <v>13774</v>
      </c>
      <c r="AI674" t="s">
        <v>13774</v>
      </c>
      <c r="AJ674">
        <v>43.96</v>
      </c>
      <c r="AK674">
        <v>21.78</v>
      </c>
      <c r="AL674">
        <v>1</v>
      </c>
      <c r="AM674">
        <v>65.739999999999995</v>
      </c>
      <c r="AN674">
        <v>213</v>
      </c>
      <c r="AO674">
        <v>213</v>
      </c>
      <c r="AP674">
        <v>334</v>
      </c>
      <c r="AQ674">
        <v>344</v>
      </c>
      <c r="AR674">
        <v>389</v>
      </c>
      <c r="AS674">
        <v>320</v>
      </c>
      <c r="AT674">
        <v>213</v>
      </c>
      <c r="AU674">
        <v>213</v>
      </c>
      <c r="AV674">
        <v>213</v>
      </c>
      <c r="AW674">
        <v>213</v>
      </c>
      <c r="AX674">
        <v>334</v>
      </c>
      <c r="AY674">
        <v>344</v>
      </c>
      <c r="AZ674">
        <v>389</v>
      </c>
      <c r="BA674">
        <v>320</v>
      </c>
      <c r="BB674">
        <v>213</v>
      </c>
      <c r="BC674">
        <v>213</v>
      </c>
      <c r="BD674">
        <v>213</v>
      </c>
      <c r="BE674">
        <v>158.74444181087222</v>
      </c>
      <c r="BF674">
        <v>229.20058346470543</v>
      </c>
      <c r="BG674">
        <v>279.96026395606884</v>
      </c>
      <c r="BH674">
        <v>240.23769378943845</v>
      </c>
      <c r="BI674">
        <v>177.36476986871719</v>
      </c>
      <c r="BJ674">
        <v>176.67331322681838</v>
      </c>
      <c r="BK674">
        <v>162.38746741484988</v>
      </c>
      <c r="BL674">
        <v>0.20574866259467209</v>
      </c>
      <c r="BM674">
        <v>-1.1385550692554998</v>
      </c>
      <c r="BN674">
        <v>0.60715462977386281</v>
      </c>
      <c r="BO674">
        <v>1.8648401128758691</v>
      </c>
      <c r="BP674">
        <v>0.88062391280399999</v>
      </c>
      <c r="BQ674">
        <v>-0.67719447631533769</v>
      </c>
      <c r="BR674">
        <v>-0.69432687297923246</v>
      </c>
      <c r="BS674">
        <v>-1.0482908994983398</v>
      </c>
      <c r="BT674">
        <v>789.34690546902789</v>
      </c>
      <c r="BU674">
        <v>848.22162806244251</v>
      </c>
      <c r="BV674">
        <v>0.93059040155825823</v>
      </c>
      <c r="BW674">
        <v>-6.1276932150991399E-2</v>
      </c>
      <c r="BX674">
        <f t="shared" si="30"/>
        <v>0.94056273164571924</v>
      </c>
      <c r="BY674">
        <v>-0.267312529091282</v>
      </c>
      <c r="BZ674">
        <v>0.79392464429673304</v>
      </c>
      <c r="CA674">
        <f t="shared" si="31"/>
        <v>-0.10022071686659112</v>
      </c>
      <c r="CB674">
        <f t="shared" si="32"/>
        <v>0.10022071686659112</v>
      </c>
    </row>
    <row r="675" spans="1:80" x14ac:dyDescent="0.2">
      <c r="A675" t="s">
        <v>1881</v>
      </c>
      <c r="B675">
        <v>200</v>
      </c>
      <c r="C675" t="s">
        <v>1882</v>
      </c>
      <c r="D675">
        <v>1</v>
      </c>
      <c r="E675" t="s">
        <v>1883</v>
      </c>
      <c r="F675">
        <v>133060</v>
      </c>
      <c r="G675">
        <v>133060</v>
      </c>
      <c r="H675">
        <v>1</v>
      </c>
      <c r="I675">
        <v>13</v>
      </c>
      <c r="J675" t="s">
        <v>1884</v>
      </c>
      <c r="K675" t="s">
        <v>13835</v>
      </c>
      <c r="L675" t="s">
        <v>7926</v>
      </c>
      <c r="M675">
        <v>682.81852000000003</v>
      </c>
      <c r="N675">
        <v>4</v>
      </c>
      <c r="O675">
        <v>2727.2444</v>
      </c>
      <c r="P675">
        <v>5.7600000000000001E-4</v>
      </c>
      <c r="Q675">
        <v>13.33</v>
      </c>
      <c r="R675">
        <v>1</v>
      </c>
      <c r="S675">
        <v>25</v>
      </c>
      <c r="T675">
        <v>47</v>
      </c>
      <c r="U675" t="s">
        <v>13769</v>
      </c>
      <c r="V675" t="s">
        <v>12965</v>
      </c>
      <c r="W675">
        <v>0</v>
      </c>
      <c r="X675" t="s">
        <v>1885</v>
      </c>
      <c r="Y675">
        <v>2029</v>
      </c>
      <c r="Z675" t="s">
        <v>1886</v>
      </c>
      <c r="AA675" t="s">
        <v>7926</v>
      </c>
      <c r="AB675" t="b">
        <v>0</v>
      </c>
      <c r="AC675" t="s">
        <v>13772</v>
      </c>
      <c r="AD675" t="b">
        <v>0</v>
      </c>
      <c r="AE675">
        <v>0</v>
      </c>
      <c r="AF675" t="s">
        <v>13773</v>
      </c>
      <c r="AG675" t="s">
        <v>13776</v>
      </c>
      <c r="AH675" t="s">
        <v>13777</v>
      </c>
      <c r="AI675" t="s">
        <v>13777</v>
      </c>
      <c r="AJ675" t="s">
        <v>13777</v>
      </c>
      <c r="AK675" t="s">
        <v>13777</v>
      </c>
      <c r="AL675">
        <v>1</v>
      </c>
      <c r="AM675">
        <v>13.33</v>
      </c>
      <c r="AN675">
        <v>202</v>
      </c>
      <c r="AO675">
        <v>202</v>
      </c>
      <c r="AP675">
        <v>202</v>
      </c>
      <c r="AQ675">
        <v>369</v>
      </c>
      <c r="AR675">
        <v>202</v>
      </c>
      <c r="AS675">
        <v>390</v>
      </c>
      <c r="AT675">
        <v>202</v>
      </c>
      <c r="AU675">
        <v>202</v>
      </c>
      <c r="AV675">
        <v>202</v>
      </c>
      <c r="AW675">
        <v>202</v>
      </c>
      <c r="AX675">
        <v>202</v>
      </c>
      <c r="AY675">
        <v>369</v>
      </c>
      <c r="AZ675">
        <v>202</v>
      </c>
      <c r="BA675">
        <v>390</v>
      </c>
      <c r="BB675">
        <v>202</v>
      </c>
      <c r="BC675">
        <v>202</v>
      </c>
      <c r="BD675">
        <v>202</v>
      </c>
      <c r="BE675">
        <v>150.54637204599149</v>
      </c>
      <c r="BF675">
        <v>138.61831694572004</v>
      </c>
      <c r="BG675">
        <v>300.30621337148079</v>
      </c>
      <c r="BH675">
        <v>124.75067903718912</v>
      </c>
      <c r="BI675">
        <v>216.16331327749907</v>
      </c>
      <c r="BJ675">
        <v>167.54933930430661</v>
      </c>
      <c r="BK675">
        <v>154.00126017746328</v>
      </c>
      <c r="BL675">
        <v>0.38026554844000515</v>
      </c>
      <c r="BM675">
        <v>-0.58557416836676435</v>
      </c>
      <c r="BN675">
        <v>-0.80947654062318375</v>
      </c>
      <c r="BO675">
        <v>2.2255784847391822</v>
      </c>
      <c r="BP675">
        <v>-1.0697869599842129</v>
      </c>
      <c r="BQ675">
        <v>0.6461261112211677</v>
      </c>
      <c r="BR675">
        <v>-0.26641025836367038</v>
      </c>
      <c r="BS675">
        <v>-0.52072221706252553</v>
      </c>
      <c r="BT675">
        <v>693.4603643606797</v>
      </c>
      <c r="BU675">
        <v>760.47512979897078</v>
      </c>
      <c r="BV675">
        <v>0.91187776849979796</v>
      </c>
      <c r="BW675">
        <v>-6.7468830763097301E-2</v>
      </c>
      <c r="BX675">
        <f t="shared" si="30"/>
        <v>0.93475685581984957</v>
      </c>
      <c r="BY675">
        <v>-0.26635313538285399</v>
      </c>
      <c r="BZ675">
        <v>0.79464548542550795</v>
      </c>
      <c r="CA675">
        <f t="shared" si="31"/>
        <v>-9.9826579597879841E-2</v>
      </c>
      <c r="CB675">
        <f t="shared" si="32"/>
        <v>9.9826579597879841E-2</v>
      </c>
    </row>
    <row r="676" spans="1:80" x14ac:dyDescent="0.2">
      <c r="A676" t="s">
        <v>3243</v>
      </c>
      <c r="B676">
        <v>7</v>
      </c>
      <c r="C676" t="s">
        <v>4325</v>
      </c>
      <c r="D676">
        <v>1</v>
      </c>
      <c r="E676" t="s">
        <v>4326</v>
      </c>
      <c r="F676">
        <v>63441</v>
      </c>
      <c r="G676">
        <v>63441</v>
      </c>
      <c r="H676">
        <v>1</v>
      </c>
      <c r="I676">
        <v>73</v>
      </c>
      <c r="J676" t="s">
        <v>4327</v>
      </c>
      <c r="K676" t="s">
        <v>13426</v>
      </c>
      <c r="L676" t="s">
        <v>3244</v>
      </c>
      <c r="M676">
        <v>773.37311999999997</v>
      </c>
      <c r="N676">
        <v>3</v>
      </c>
      <c r="O676">
        <v>2317.0992580000002</v>
      </c>
      <c r="P676">
        <v>-1.7260000000000001E-3</v>
      </c>
      <c r="Q676">
        <v>73.040000000000006</v>
      </c>
      <c r="R676">
        <v>1</v>
      </c>
      <c r="S676">
        <v>278</v>
      </c>
      <c r="T676">
        <v>295</v>
      </c>
      <c r="U676" t="s">
        <v>13769</v>
      </c>
      <c r="V676" t="s">
        <v>13770</v>
      </c>
      <c r="W676">
        <v>0</v>
      </c>
      <c r="X676" t="s">
        <v>3245</v>
      </c>
      <c r="Y676">
        <v>1359</v>
      </c>
      <c r="Z676" t="s">
        <v>3239</v>
      </c>
      <c r="AA676" t="s">
        <v>3244</v>
      </c>
      <c r="AB676" t="b">
        <v>0</v>
      </c>
      <c r="AC676" t="s">
        <v>13772</v>
      </c>
      <c r="AD676" t="b">
        <v>0</v>
      </c>
      <c r="AE676">
        <v>0</v>
      </c>
      <c r="AF676" t="s">
        <v>13773</v>
      </c>
      <c r="AG676" t="s">
        <v>13774</v>
      </c>
      <c r="AH676" t="s">
        <v>13774</v>
      </c>
      <c r="AI676" t="s">
        <v>5195</v>
      </c>
      <c r="AJ676">
        <v>39.44</v>
      </c>
      <c r="AK676">
        <v>33.6</v>
      </c>
      <c r="AL676">
        <v>1</v>
      </c>
      <c r="AM676">
        <v>73.040000000000006</v>
      </c>
      <c r="AN676">
        <v>198</v>
      </c>
      <c r="AO676">
        <v>198</v>
      </c>
      <c r="AP676">
        <v>285</v>
      </c>
      <c r="AQ676">
        <v>198</v>
      </c>
      <c r="AR676">
        <v>198</v>
      </c>
      <c r="AS676">
        <v>313</v>
      </c>
      <c r="AT676">
        <v>198</v>
      </c>
      <c r="AU676">
        <v>198</v>
      </c>
      <c r="AV676">
        <v>198</v>
      </c>
      <c r="AW676">
        <v>198</v>
      </c>
      <c r="AX676">
        <v>285</v>
      </c>
      <c r="AY676">
        <v>198</v>
      </c>
      <c r="AZ676">
        <v>198</v>
      </c>
      <c r="BA676">
        <v>313</v>
      </c>
      <c r="BB676">
        <v>198</v>
      </c>
      <c r="BC676">
        <v>198</v>
      </c>
      <c r="BD676">
        <v>198</v>
      </c>
      <c r="BE676">
        <v>147.56525576785305</v>
      </c>
      <c r="BF676">
        <v>195.57534816599116</v>
      </c>
      <c r="BG676">
        <v>161.13991937006287</v>
      </c>
      <c r="BH676">
        <v>122.28036856120518</v>
      </c>
      <c r="BI676">
        <v>173.48491552783901</v>
      </c>
      <c r="BJ676">
        <v>164.23153060521145</v>
      </c>
      <c r="BK676">
        <v>150.95173027295905</v>
      </c>
      <c r="BL676">
        <v>1.4380110466928007</v>
      </c>
      <c r="BM676">
        <v>-0.70478083661239965</v>
      </c>
      <c r="BN676">
        <v>1.334996262958781</v>
      </c>
      <c r="BO676">
        <v>-0.12804193512168197</v>
      </c>
      <c r="BP676">
        <v>-1.7790452529700069</v>
      </c>
      <c r="BQ676">
        <v>0.39645279503015024</v>
      </c>
      <c r="BR676">
        <v>3.3095679318218608E-3</v>
      </c>
      <c r="BS676">
        <v>-0.56090164790946828</v>
      </c>
      <c r="BT676">
        <v>641.3305398568973</v>
      </c>
      <c r="BU676">
        <v>671.89852841422453</v>
      </c>
      <c r="BV676">
        <v>0.9545050520805991</v>
      </c>
      <c r="BW676">
        <v>-5.7877851902802001E-2</v>
      </c>
      <c r="BX676">
        <f t="shared" si="30"/>
        <v>0.94376521952228853</v>
      </c>
      <c r="BY676">
        <v>-0.26609617728082402</v>
      </c>
      <c r="BZ676">
        <v>0.79483858487131698</v>
      </c>
      <c r="CA676">
        <f t="shared" si="31"/>
        <v>-9.9721058535098328E-2</v>
      </c>
      <c r="CB676">
        <f t="shared" si="32"/>
        <v>9.9721058535098328E-2</v>
      </c>
    </row>
    <row r="677" spans="1:80" x14ac:dyDescent="0.2">
      <c r="A677" t="s">
        <v>6519</v>
      </c>
      <c r="B677">
        <v>124</v>
      </c>
      <c r="C677" t="s">
        <v>12600</v>
      </c>
      <c r="D677">
        <v>7</v>
      </c>
      <c r="E677" t="s">
        <v>12601</v>
      </c>
      <c r="F677" t="s">
        <v>12602</v>
      </c>
      <c r="G677">
        <v>37605</v>
      </c>
      <c r="H677">
        <v>2</v>
      </c>
      <c r="I677">
        <v>17</v>
      </c>
      <c r="J677" t="s">
        <v>6520</v>
      </c>
      <c r="K677" t="s">
        <v>13426</v>
      </c>
      <c r="L677" t="s">
        <v>8105</v>
      </c>
      <c r="M677">
        <v>507.03224</v>
      </c>
      <c r="N677">
        <v>4</v>
      </c>
      <c r="O677">
        <v>2024.1029209999999</v>
      </c>
      <c r="P677">
        <v>-3.065E-3</v>
      </c>
      <c r="Q677">
        <v>16.940000000000001</v>
      </c>
      <c r="R677">
        <v>1</v>
      </c>
      <c r="S677">
        <v>112</v>
      </c>
      <c r="T677">
        <v>123</v>
      </c>
      <c r="U677" t="s">
        <v>13769</v>
      </c>
      <c r="V677" t="s">
        <v>13770</v>
      </c>
      <c r="W677">
        <v>1</v>
      </c>
      <c r="X677" t="s">
        <v>6521</v>
      </c>
      <c r="Y677">
        <v>871</v>
      </c>
      <c r="Z677" t="s">
        <v>12606</v>
      </c>
      <c r="AA677" t="s">
        <v>8105</v>
      </c>
      <c r="AB677" t="b">
        <v>0</v>
      </c>
      <c r="AC677" t="s">
        <v>13772</v>
      </c>
      <c r="AD677" t="b">
        <v>0</v>
      </c>
      <c r="AE677">
        <v>0</v>
      </c>
      <c r="AF677" t="s">
        <v>13773</v>
      </c>
      <c r="AG677" t="s">
        <v>13776</v>
      </c>
      <c r="AH677" t="s">
        <v>13777</v>
      </c>
      <c r="AI677" t="s">
        <v>13777</v>
      </c>
      <c r="AJ677" t="s">
        <v>13777</v>
      </c>
      <c r="AK677" t="s">
        <v>13777</v>
      </c>
      <c r="AL677">
        <v>2</v>
      </c>
      <c r="AM677">
        <v>16.940000000000001</v>
      </c>
      <c r="AN677">
        <v>1058</v>
      </c>
      <c r="AO677">
        <v>621</v>
      </c>
      <c r="AP677">
        <v>685</v>
      </c>
      <c r="AQ677">
        <v>1158</v>
      </c>
      <c r="AR677">
        <v>1243</v>
      </c>
      <c r="AS677">
        <v>1775</v>
      </c>
      <c r="AT677">
        <v>1515</v>
      </c>
      <c r="AU677">
        <v>1174</v>
      </c>
      <c r="AV677">
        <v>845</v>
      </c>
      <c r="AW677">
        <v>205</v>
      </c>
      <c r="AX677">
        <v>472</v>
      </c>
      <c r="AY677">
        <v>760</v>
      </c>
      <c r="AZ677">
        <v>703</v>
      </c>
      <c r="BA677">
        <v>1054</v>
      </c>
      <c r="BB677">
        <v>1104</v>
      </c>
      <c r="BC677">
        <v>685</v>
      </c>
      <c r="BD677">
        <v>1058</v>
      </c>
      <c r="BE677">
        <v>462.81830218099361</v>
      </c>
      <c r="BF677">
        <v>470.06706489018927</v>
      </c>
      <c r="BG677">
        <v>942.42437692188287</v>
      </c>
      <c r="BH677">
        <v>767.64898041201025</v>
      </c>
      <c r="BI677">
        <v>983.82020786554062</v>
      </c>
      <c r="BJ677">
        <v>1256.6200447822996</v>
      </c>
      <c r="BK677">
        <v>895.03702697198946</v>
      </c>
      <c r="BL677">
        <v>0.78454778167249339</v>
      </c>
      <c r="BM677">
        <v>-1.5106540383270453</v>
      </c>
      <c r="BN677">
        <v>-1.4827006025546468</v>
      </c>
      <c r="BO677">
        <v>0.33885299399919527</v>
      </c>
      <c r="BP677">
        <v>-0.33513414241740197</v>
      </c>
      <c r="BQ677">
        <v>0.4984879203929995</v>
      </c>
      <c r="BR677">
        <v>1.5504871409357783</v>
      </c>
      <c r="BS677">
        <v>0.1561129462986271</v>
      </c>
      <c r="BT677">
        <v>3272.2874904585442</v>
      </c>
      <c r="BU677">
        <v>3564.1485135663615</v>
      </c>
      <c r="BV677">
        <v>0.91811199168696389</v>
      </c>
      <c r="BW677">
        <v>-7.4532786211684701E-2</v>
      </c>
      <c r="BX677">
        <f t="shared" si="30"/>
        <v>0.92817704215112773</v>
      </c>
      <c r="BY677">
        <v>-0.26270941383520902</v>
      </c>
      <c r="BZ677">
        <v>0.79738500481168295</v>
      </c>
      <c r="CA677">
        <f t="shared" si="31"/>
        <v>-9.8331935702436077E-2</v>
      </c>
      <c r="CB677">
        <f t="shared" si="32"/>
        <v>9.8331935702436077E-2</v>
      </c>
    </row>
    <row r="678" spans="1:80" x14ac:dyDescent="0.2">
      <c r="A678" t="s">
        <v>7922</v>
      </c>
      <c r="B678">
        <v>94</v>
      </c>
      <c r="C678" t="s">
        <v>7923</v>
      </c>
      <c r="D678">
        <v>1</v>
      </c>
      <c r="E678" t="s">
        <v>7924</v>
      </c>
      <c r="F678">
        <v>102227</v>
      </c>
      <c r="G678">
        <v>102227</v>
      </c>
      <c r="H678">
        <v>1</v>
      </c>
      <c r="I678">
        <v>37</v>
      </c>
      <c r="J678" t="s">
        <v>7925</v>
      </c>
      <c r="K678" t="s">
        <v>12860</v>
      </c>
      <c r="L678" t="s">
        <v>7926</v>
      </c>
      <c r="M678">
        <v>688.02565000000004</v>
      </c>
      <c r="N678">
        <v>3</v>
      </c>
      <c r="O678">
        <v>2061.056274</v>
      </c>
      <c r="P678">
        <v>-1.152E-3</v>
      </c>
      <c r="Q678">
        <v>37.07</v>
      </c>
      <c r="R678">
        <v>1</v>
      </c>
      <c r="S678">
        <v>27</v>
      </c>
      <c r="T678">
        <v>43</v>
      </c>
      <c r="U678" t="s">
        <v>13769</v>
      </c>
      <c r="V678" t="s">
        <v>13836</v>
      </c>
      <c r="W678">
        <v>0</v>
      </c>
      <c r="X678" t="s">
        <v>7927</v>
      </c>
      <c r="Y678">
        <v>1908</v>
      </c>
      <c r="Z678" t="s">
        <v>7928</v>
      </c>
      <c r="AA678" t="s">
        <v>7926</v>
      </c>
      <c r="AB678" t="b">
        <v>0</v>
      </c>
      <c r="AC678" t="s">
        <v>13772</v>
      </c>
      <c r="AD678" t="b">
        <v>0</v>
      </c>
      <c r="AE678">
        <v>0</v>
      </c>
      <c r="AF678" t="s">
        <v>13773</v>
      </c>
      <c r="AG678" t="s">
        <v>13774</v>
      </c>
      <c r="AH678" t="s">
        <v>13774</v>
      </c>
      <c r="AI678" t="s">
        <v>13353</v>
      </c>
      <c r="AJ678">
        <v>24.08</v>
      </c>
      <c r="AK678">
        <v>12.99</v>
      </c>
      <c r="AL678">
        <v>1</v>
      </c>
      <c r="AM678">
        <v>37.07</v>
      </c>
      <c r="AN678">
        <v>211</v>
      </c>
      <c r="AO678">
        <v>211</v>
      </c>
      <c r="AP678">
        <v>211</v>
      </c>
      <c r="AQ678">
        <v>211</v>
      </c>
      <c r="AR678">
        <v>211</v>
      </c>
      <c r="AS678">
        <v>478</v>
      </c>
      <c r="AT678">
        <v>211</v>
      </c>
      <c r="AU678">
        <v>457</v>
      </c>
      <c r="AV678">
        <v>211</v>
      </c>
      <c r="AW678">
        <v>211</v>
      </c>
      <c r="AX678">
        <v>211</v>
      </c>
      <c r="AY678">
        <v>211</v>
      </c>
      <c r="AZ678">
        <v>211</v>
      </c>
      <c r="BA678">
        <v>478</v>
      </c>
      <c r="BB678">
        <v>211</v>
      </c>
      <c r="BC678">
        <v>457</v>
      </c>
      <c r="BD678">
        <v>211</v>
      </c>
      <c r="BE678">
        <v>157.25388367180298</v>
      </c>
      <c r="BF678">
        <v>144.79438057201452</v>
      </c>
      <c r="BG678">
        <v>171.71981306607711</v>
      </c>
      <c r="BH678">
        <v>130.30887760815298</v>
      </c>
      <c r="BI678">
        <v>264.9386249913963</v>
      </c>
      <c r="BJ678">
        <v>175.0144088772708</v>
      </c>
      <c r="BK678">
        <v>348.40879158960752</v>
      </c>
      <c r="BL678">
        <v>0.15435092987811094</v>
      </c>
      <c r="BM678">
        <v>-0.63047815082937508</v>
      </c>
      <c r="BN678">
        <v>-0.81241837334083644</v>
      </c>
      <c r="BO678">
        <v>-0.41923903545293534</v>
      </c>
      <c r="BP678">
        <v>-1.0239433122832367</v>
      </c>
      <c r="BQ678">
        <v>0.94199112341548619</v>
      </c>
      <c r="BR678">
        <v>-0.37112961325743177</v>
      </c>
      <c r="BS678">
        <v>2.1608664318702138</v>
      </c>
      <c r="BT678">
        <v>763.50138627135232</v>
      </c>
      <c r="BU678">
        <v>839.93739410496994</v>
      </c>
      <c r="BV678">
        <v>0.90899797012244321</v>
      </c>
      <c r="BW678">
        <v>-7.0074519138579205E-2</v>
      </c>
      <c r="BX678">
        <f t="shared" si="30"/>
        <v>0.93232434131044695</v>
      </c>
      <c r="BY678">
        <v>-0.260455632604214</v>
      </c>
      <c r="BZ678">
        <v>0.79908092287815202</v>
      </c>
      <c r="CA678">
        <f t="shared" si="31"/>
        <v>-9.7409237482194502E-2</v>
      </c>
      <c r="CB678">
        <f t="shared" si="32"/>
        <v>9.7409237482194502E-2</v>
      </c>
    </row>
    <row r="679" spans="1:80" x14ac:dyDescent="0.2">
      <c r="A679" t="s">
        <v>6907</v>
      </c>
      <c r="B679">
        <v>79</v>
      </c>
      <c r="C679" t="s">
        <v>6908</v>
      </c>
      <c r="D679">
        <v>2</v>
      </c>
      <c r="E679" t="s">
        <v>6909</v>
      </c>
      <c r="F679">
        <v>99935</v>
      </c>
      <c r="G679">
        <v>99935</v>
      </c>
      <c r="H679">
        <v>3</v>
      </c>
      <c r="I679">
        <v>38</v>
      </c>
      <c r="J679" t="s">
        <v>6910</v>
      </c>
      <c r="K679" t="s">
        <v>13480</v>
      </c>
      <c r="L679" t="s">
        <v>11236</v>
      </c>
      <c r="M679">
        <v>727.86765000000003</v>
      </c>
      <c r="N679">
        <v>2</v>
      </c>
      <c r="O679">
        <v>1453.7232819999999</v>
      </c>
      <c r="P679">
        <v>-2.5339999999999998E-3</v>
      </c>
      <c r="Q679">
        <v>35.46</v>
      </c>
      <c r="R679">
        <v>1</v>
      </c>
      <c r="S679">
        <v>33</v>
      </c>
      <c r="T679">
        <v>42</v>
      </c>
      <c r="U679" t="s">
        <v>13769</v>
      </c>
      <c r="V679" t="s">
        <v>13799</v>
      </c>
      <c r="W679">
        <v>0</v>
      </c>
      <c r="X679" t="s">
        <v>6911</v>
      </c>
      <c r="Y679">
        <v>1402</v>
      </c>
      <c r="Z679" t="s">
        <v>6912</v>
      </c>
      <c r="AA679" t="s">
        <v>11236</v>
      </c>
      <c r="AE679">
        <v>0</v>
      </c>
      <c r="AF679" t="s">
        <v>13773</v>
      </c>
      <c r="AG679" t="s">
        <v>13776</v>
      </c>
      <c r="AH679" t="s">
        <v>13777</v>
      </c>
      <c r="AI679" t="s">
        <v>13777</v>
      </c>
      <c r="AJ679" t="s">
        <v>13777</v>
      </c>
      <c r="AK679" t="s">
        <v>13777</v>
      </c>
      <c r="AL679">
        <v>3</v>
      </c>
      <c r="AM679">
        <v>37.619999999999997</v>
      </c>
      <c r="AN679">
        <v>5114</v>
      </c>
      <c r="AO679">
        <v>5946</v>
      </c>
      <c r="AP679">
        <v>10392</v>
      </c>
      <c r="AQ679">
        <v>13478</v>
      </c>
      <c r="AR679">
        <v>4181</v>
      </c>
      <c r="AS679">
        <v>3770</v>
      </c>
      <c r="AT679">
        <v>2231</v>
      </c>
      <c r="AU679">
        <v>1760</v>
      </c>
      <c r="AV679">
        <v>2244</v>
      </c>
      <c r="AW679">
        <v>2196</v>
      </c>
      <c r="AX679">
        <v>4595</v>
      </c>
      <c r="AY679">
        <v>5973</v>
      </c>
      <c r="AZ679">
        <v>1884</v>
      </c>
      <c r="BA679">
        <v>1619</v>
      </c>
      <c r="BB679">
        <v>860</v>
      </c>
      <c r="BC679">
        <v>627</v>
      </c>
      <c r="BD679">
        <v>5114</v>
      </c>
      <c r="BE679">
        <v>4431.4293474527985</v>
      </c>
      <c r="BF679">
        <v>7131.2948004946675</v>
      </c>
      <c r="BG679">
        <v>10968.908248836906</v>
      </c>
      <c r="BH679">
        <v>2582.0920250222161</v>
      </c>
      <c r="BI679">
        <v>2089.5786950158245</v>
      </c>
      <c r="BJ679">
        <v>1850.507801920337</v>
      </c>
      <c r="BK679">
        <v>1341.7931579818583</v>
      </c>
      <c r="BL679">
        <v>0.21966810604874581</v>
      </c>
      <c r="BM679">
        <v>-2.3652356299137104E-3</v>
      </c>
      <c r="BN679">
        <v>0.87587373697255988</v>
      </c>
      <c r="BO679">
        <v>2.1242106451396858</v>
      </c>
      <c r="BP679">
        <v>-0.60393599472716597</v>
      </c>
      <c r="BQ679">
        <v>-0.76414560830272393</v>
      </c>
      <c r="BR679">
        <v>-0.84191295604028571</v>
      </c>
      <c r="BS679">
        <v>-1.0073926934609023</v>
      </c>
      <c r="BT679">
        <v>14217.100067490839</v>
      </c>
      <c r="BU679">
        <v>21292.504009233766</v>
      </c>
      <c r="BV679">
        <v>0.66770446826382712</v>
      </c>
      <c r="BW679">
        <v>-0.115689523268848</v>
      </c>
      <c r="BX679">
        <f t="shared" si="30"/>
        <v>0.890751738057452</v>
      </c>
      <c r="BY679">
        <v>-0.25978967109483198</v>
      </c>
      <c r="BZ679">
        <v>0.79958224967929803</v>
      </c>
      <c r="CA679">
        <f t="shared" si="31"/>
        <v>-9.713685556429924E-2</v>
      </c>
      <c r="CB679">
        <f t="shared" si="32"/>
        <v>9.713685556429924E-2</v>
      </c>
    </row>
    <row r="680" spans="1:80" x14ac:dyDescent="0.2">
      <c r="A680" t="s">
        <v>803</v>
      </c>
      <c r="B680">
        <v>118</v>
      </c>
      <c r="C680" t="s">
        <v>804</v>
      </c>
      <c r="D680">
        <v>8</v>
      </c>
      <c r="E680" t="s">
        <v>805</v>
      </c>
      <c r="F680" t="s">
        <v>806</v>
      </c>
      <c r="G680">
        <v>181218</v>
      </c>
      <c r="H680">
        <v>1</v>
      </c>
      <c r="I680">
        <v>30</v>
      </c>
      <c r="J680" t="s">
        <v>807</v>
      </c>
      <c r="K680" t="s">
        <v>13353</v>
      </c>
      <c r="L680" t="s">
        <v>808</v>
      </c>
      <c r="M680">
        <v>700.87153000000001</v>
      </c>
      <c r="N680">
        <v>2</v>
      </c>
      <c r="O680">
        <v>1399.737869</v>
      </c>
      <c r="P680">
        <v>-9.3609999999999995E-3</v>
      </c>
      <c r="Q680">
        <v>31.09</v>
      </c>
      <c r="R680">
        <v>1</v>
      </c>
      <c r="S680">
        <v>676</v>
      </c>
      <c r="T680">
        <v>685</v>
      </c>
      <c r="U680" t="s">
        <v>13769</v>
      </c>
      <c r="V680" t="s">
        <v>13780</v>
      </c>
      <c r="W680">
        <v>0</v>
      </c>
      <c r="X680" t="s">
        <v>809</v>
      </c>
      <c r="Y680">
        <v>827</v>
      </c>
      <c r="Z680" t="s">
        <v>810</v>
      </c>
      <c r="AA680" t="s">
        <v>808</v>
      </c>
      <c r="AB680" t="b">
        <v>1</v>
      </c>
      <c r="AC680" t="s">
        <v>811</v>
      </c>
      <c r="AD680" t="b">
        <v>1</v>
      </c>
      <c r="AE680">
        <v>0</v>
      </c>
      <c r="AF680" t="s">
        <v>13773</v>
      </c>
      <c r="AG680" t="s">
        <v>13776</v>
      </c>
      <c r="AH680" t="s">
        <v>13777</v>
      </c>
      <c r="AI680" t="s">
        <v>13777</v>
      </c>
      <c r="AJ680" t="s">
        <v>13777</v>
      </c>
      <c r="AK680" t="s">
        <v>13777</v>
      </c>
      <c r="AL680">
        <v>1</v>
      </c>
      <c r="AM680">
        <v>31.09</v>
      </c>
      <c r="AN680">
        <v>1199</v>
      </c>
      <c r="AO680">
        <v>945</v>
      </c>
      <c r="AP680">
        <v>1659</v>
      </c>
      <c r="AQ680">
        <v>2175</v>
      </c>
      <c r="AR680">
        <v>2799</v>
      </c>
      <c r="AS680">
        <v>6073</v>
      </c>
      <c r="AT680">
        <v>3845</v>
      </c>
      <c r="AU680">
        <v>1453</v>
      </c>
      <c r="AV680">
        <v>1199</v>
      </c>
      <c r="AW680">
        <v>945</v>
      </c>
      <c r="AX680">
        <v>1659</v>
      </c>
      <c r="AY680">
        <v>2175</v>
      </c>
      <c r="AZ680">
        <v>2799</v>
      </c>
      <c r="BA680">
        <v>6073</v>
      </c>
      <c r="BB680">
        <v>3845</v>
      </c>
      <c r="BC680">
        <v>1453</v>
      </c>
      <c r="BD680">
        <v>1199</v>
      </c>
      <c r="BE680">
        <v>704.28872071020771</v>
      </c>
      <c r="BF680">
        <v>1138.4543951136118</v>
      </c>
      <c r="BG680">
        <v>1770.0975991408422</v>
      </c>
      <c r="BH680">
        <v>1728.5997555697641</v>
      </c>
      <c r="BI680">
        <v>3366.0507731647481</v>
      </c>
      <c r="BJ680">
        <v>3189.2436120052425</v>
      </c>
      <c r="BK680">
        <v>1107.7417378111591</v>
      </c>
      <c r="BL680">
        <v>-0.62238534057461881</v>
      </c>
      <c r="BM680">
        <v>-1.1565327734898589</v>
      </c>
      <c r="BN680">
        <v>-0.68775736821626143</v>
      </c>
      <c r="BO680">
        <v>-5.7624146468570545E-3</v>
      </c>
      <c r="BP680">
        <v>-5.0568279285381358E-2</v>
      </c>
      <c r="BQ680">
        <v>1.7174129537854363</v>
      </c>
      <c r="BR680">
        <v>1.5265115225709294</v>
      </c>
      <c r="BS680">
        <v>-0.7209183001433882</v>
      </c>
      <c r="BT680">
        <v>6997.9392494447202</v>
      </c>
      <c r="BU680">
        <v>7205.5373440708554</v>
      </c>
      <c r="BV680">
        <v>0.97118908906953905</v>
      </c>
      <c r="BW680">
        <v>-9.2710157210812702E-2</v>
      </c>
      <c r="BX680">
        <f t="shared" si="30"/>
        <v>0.91145764143960939</v>
      </c>
      <c r="BY680">
        <v>-0.25945170093751502</v>
      </c>
      <c r="BZ680">
        <v>0.79983670488276903</v>
      </c>
      <c r="CA680">
        <f t="shared" si="31"/>
        <v>-9.6998669767043119E-2</v>
      </c>
      <c r="CB680">
        <f t="shared" si="32"/>
        <v>9.6998669767043119E-2</v>
      </c>
    </row>
    <row r="681" spans="1:80" x14ac:dyDescent="0.2">
      <c r="A681" t="s">
        <v>11083</v>
      </c>
      <c r="B681">
        <v>56</v>
      </c>
      <c r="C681" t="s">
        <v>11084</v>
      </c>
      <c r="D681">
        <v>1</v>
      </c>
      <c r="E681" t="s">
        <v>11085</v>
      </c>
      <c r="F681">
        <v>167656</v>
      </c>
      <c r="G681">
        <v>167656</v>
      </c>
      <c r="H681">
        <v>1</v>
      </c>
      <c r="I681">
        <v>24</v>
      </c>
      <c r="J681" t="s">
        <v>11086</v>
      </c>
      <c r="K681" t="s">
        <v>13797</v>
      </c>
      <c r="L681" t="s">
        <v>11087</v>
      </c>
      <c r="M681">
        <v>776.69240000000002</v>
      </c>
      <c r="N681">
        <v>3</v>
      </c>
      <c r="O681">
        <v>2327.0625</v>
      </c>
      <c r="P681">
        <v>-7.1279999999999998E-3</v>
      </c>
      <c r="Q681">
        <v>26.14</v>
      </c>
      <c r="R681">
        <v>1</v>
      </c>
      <c r="S681">
        <v>1111</v>
      </c>
      <c r="T681">
        <v>1127</v>
      </c>
      <c r="U681" t="s">
        <v>13769</v>
      </c>
      <c r="V681" t="s">
        <v>12965</v>
      </c>
      <c r="W681">
        <v>0</v>
      </c>
      <c r="X681" t="s">
        <v>11088</v>
      </c>
      <c r="Y681">
        <v>766</v>
      </c>
      <c r="Z681" t="s">
        <v>11089</v>
      </c>
      <c r="AA681" t="s">
        <v>11087</v>
      </c>
      <c r="AB681" t="b">
        <v>0</v>
      </c>
      <c r="AC681" t="s">
        <v>13772</v>
      </c>
      <c r="AD681" t="b">
        <v>0</v>
      </c>
      <c r="AE681">
        <v>0</v>
      </c>
      <c r="AF681" t="s">
        <v>13783</v>
      </c>
      <c r="AG681" t="s">
        <v>13774</v>
      </c>
      <c r="AH681" t="s">
        <v>13774</v>
      </c>
      <c r="AI681" t="s">
        <v>13353</v>
      </c>
      <c r="AJ681">
        <v>19.29</v>
      </c>
      <c r="AK681">
        <v>6.85</v>
      </c>
      <c r="AL681">
        <v>2</v>
      </c>
      <c r="AM681">
        <v>34.29</v>
      </c>
      <c r="AN681">
        <v>422</v>
      </c>
      <c r="AO681">
        <v>422</v>
      </c>
      <c r="AP681">
        <v>627</v>
      </c>
      <c r="AQ681">
        <v>496</v>
      </c>
      <c r="AR681">
        <v>422</v>
      </c>
      <c r="AS681">
        <v>989</v>
      </c>
      <c r="AT681">
        <v>523</v>
      </c>
      <c r="AU681">
        <v>422</v>
      </c>
      <c r="AV681">
        <v>213</v>
      </c>
      <c r="AW681">
        <v>213</v>
      </c>
      <c r="AX681">
        <v>418</v>
      </c>
      <c r="AY681">
        <v>213</v>
      </c>
      <c r="AZ681">
        <v>213</v>
      </c>
      <c r="BA681">
        <v>780</v>
      </c>
      <c r="BB681">
        <v>213</v>
      </c>
      <c r="BC681">
        <v>213</v>
      </c>
      <c r="BD681">
        <v>422</v>
      </c>
      <c r="BE681">
        <v>314.50776734360596</v>
      </c>
      <c r="BF681">
        <v>430.26576596518055</v>
      </c>
      <c r="BG681">
        <v>403.66363640177366</v>
      </c>
      <c r="BH681">
        <v>260.61775521630597</v>
      </c>
      <c r="BI681">
        <v>548.16799187550407</v>
      </c>
      <c r="BJ681">
        <v>433.8034874066949</v>
      </c>
      <c r="BK681">
        <v>321.72540492519556</v>
      </c>
      <c r="BL681">
        <v>0.35775723052045105</v>
      </c>
      <c r="BM681">
        <v>-0.9174812968934466</v>
      </c>
      <c r="BN681">
        <v>0.4558184853376171</v>
      </c>
      <c r="BO681">
        <v>0.1402230260921738</v>
      </c>
      <c r="BP681">
        <v>-1.5568076743370289</v>
      </c>
      <c r="BQ681">
        <v>1.8545563962833906</v>
      </c>
      <c r="BR681">
        <v>0.49778838930173369</v>
      </c>
      <c r="BS681">
        <v>-0.8318545563048928</v>
      </c>
      <c r="BT681">
        <v>1545.293514435416</v>
      </c>
      <c r="BU681">
        <v>1589.4582946988448</v>
      </c>
      <c r="BV681">
        <v>0.97221394206395539</v>
      </c>
      <c r="BW681">
        <v>-6.1406097404406203E-2</v>
      </c>
      <c r="BX681">
        <f t="shared" si="30"/>
        <v>0.94044125146781155</v>
      </c>
      <c r="BY681">
        <v>-0.25835240511596302</v>
      </c>
      <c r="BZ681">
        <v>0.80066452300267399</v>
      </c>
      <c r="CA681">
        <f t="shared" si="31"/>
        <v>-9.6549414412170728E-2</v>
      </c>
      <c r="CB681">
        <f t="shared" si="32"/>
        <v>9.6549414412170728E-2</v>
      </c>
    </row>
    <row r="682" spans="1:80" x14ac:dyDescent="0.2">
      <c r="A682" t="s">
        <v>135</v>
      </c>
      <c r="B682">
        <v>84</v>
      </c>
      <c r="C682" t="s">
        <v>136</v>
      </c>
      <c r="D682">
        <v>1</v>
      </c>
      <c r="E682" t="s">
        <v>137</v>
      </c>
      <c r="F682">
        <v>51253</v>
      </c>
      <c r="G682">
        <v>51253</v>
      </c>
      <c r="H682">
        <v>3</v>
      </c>
      <c r="I682">
        <v>36</v>
      </c>
      <c r="J682" t="s">
        <v>138</v>
      </c>
      <c r="K682" t="s">
        <v>13480</v>
      </c>
      <c r="L682" t="s">
        <v>2149</v>
      </c>
      <c r="M682">
        <v>692.31596000000002</v>
      </c>
      <c r="N682">
        <v>2</v>
      </c>
      <c r="O682">
        <v>1382.6208039999999</v>
      </c>
      <c r="P682">
        <v>-3.4359999999999998E-3</v>
      </c>
      <c r="Q682">
        <v>14.98</v>
      </c>
      <c r="R682">
        <v>1</v>
      </c>
      <c r="S682">
        <v>227</v>
      </c>
      <c r="T682">
        <v>235</v>
      </c>
      <c r="U682" t="s">
        <v>13769</v>
      </c>
      <c r="V682" t="s">
        <v>13770</v>
      </c>
      <c r="W682">
        <v>0</v>
      </c>
      <c r="X682" t="s">
        <v>139</v>
      </c>
      <c r="Y682">
        <v>1247</v>
      </c>
      <c r="Z682" t="s">
        <v>140</v>
      </c>
      <c r="AA682" t="s">
        <v>2149</v>
      </c>
      <c r="AE682">
        <v>8.9285714285714281E-3</v>
      </c>
      <c r="AF682" t="s">
        <v>13773</v>
      </c>
      <c r="AG682" t="s">
        <v>13776</v>
      </c>
      <c r="AH682" t="s">
        <v>13777</v>
      </c>
      <c r="AI682" t="s">
        <v>13777</v>
      </c>
      <c r="AJ682" t="s">
        <v>13777</v>
      </c>
      <c r="AK682" t="s">
        <v>13777</v>
      </c>
      <c r="AL682">
        <v>2</v>
      </c>
      <c r="AM682">
        <v>36.82</v>
      </c>
      <c r="AN682">
        <v>3151</v>
      </c>
      <c r="AO682">
        <v>7496</v>
      </c>
      <c r="AP682">
        <v>7667</v>
      </c>
      <c r="AQ682">
        <v>6563</v>
      </c>
      <c r="AR682">
        <v>3001</v>
      </c>
      <c r="AS682">
        <v>6081</v>
      </c>
      <c r="AT682">
        <v>2227</v>
      </c>
      <c r="AU682">
        <v>3850</v>
      </c>
      <c r="AV682">
        <v>2661</v>
      </c>
      <c r="AW682">
        <v>6004</v>
      </c>
      <c r="AX682">
        <v>6315</v>
      </c>
      <c r="AY682">
        <v>5437</v>
      </c>
      <c r="AZ682">
        <v>2159</v>
      </c>
      <c r="BA682">
        <v>4725</v>
      </c>
      <c r="BB682">
        <v>2018</v>
      </c>
      <c r="BC682">
        <v>3066</v>
      </c>
      <c r="BD682">
        <v>3151</v>
      </c>
      <c r="BE682">
        <v>5586.6119052314461</v>
      </c>
      <c r="BF682">
        <v>5261.3199803110674</v>
      </c>
      <c r="BG682">
        <v>5341.2186405339526</v>
      </c>
      <c r="BH682">
        <v>1853.3504346069533</v>
      </c>
      <c r="BI682">
        <v>3370.4848924114663</v>
      </c>
      <c r="BJ682">
        <v>1847.1899932212418</v>
      </c>
      <c r="BK682">
        <v>2935.1725330853151</v>
      </c>
      <c r="BL682">
        <v>-0.35997297820924817</v>
      </c>
      <c r="BM682">
        <v>1.3349147226949949</v>
      </c>
      <c r="BN682">
        <v>1.1085513675287599</v>
      </c>
      <c r="BO682">
        <v>1.1641510532749284</v>
      </c>
      <c r="BP682">
        <v>-1.2629782081247318</v>
      </c>
      <c r="BQ682">
        <v>-0.20723836401087678</v>
      </c>
      <c r="BR682">
        <v>-1.2672651211236201</v>
      </c>
      <c r="BS682">
        <v>-0.51016247203020904</v>
      </c>
      <c r="BT682">
        <v>13961.447232249866</v>
      </c>
      <c r="BU682">
        <v>15384.901147151577</v>
      </c>
      <c r="BV682">
        <v>0.90747721410187576</v>
      </c>
      <c r="BW682">
        <v>-8.1530760979200395E-2</v>
      </c>
      <c r="BX682">
        <f t="shared" si="30"/>
        <v>0.92170435688925578</v>
      </c>
      <c r="BY682">
        <v>-0.257436257370244</v>
      </c>
      <c r="BZ682">
        <v>0.801354616625504</v>
      </c>
      <c r="CA682">
        <f t="shared" si="31"/>
        <v>-9.6175256746365581E-2</v>
      </c>
      <c r="CB682">
        <f t="shared" si="32"/>
        <v>9.6175256746365581E-2</v>
      </c>
    </row>
    <row r="683" spans="1:80" x14ac:dyDescent="0.2">
      <c r="A683" t="s">
        <v>13185</v>
      </c>
      <c r="B683">
        <v>136</v>
      </c>
      <c r="C683" t="s">
        <v>13380</v>
      </c>
      <c r="D683">
        <v>1</v>
      </c>
      <c r="E683" t="s">
        <v>13381</v>
      </c>
      <c r="F683">
        <v>543931</v>
      </c>
      <c r="G683">
        <v>543931</v>
      </c>
      <c r="H683">
        <v>1</v>
      </c>
      <c r="I683">
        <v>18</v>
      </c>
      <c r="J683" t="s">
        <v>13186</v>
      </c>
      <c r="K683" t="s">
        <v>13811</v>
      </c>
      <c r="L683" t="s">
        <v>13187</v>
      </c>
      <c r="M683">
        <v>730.10775000000001</v>
      </c>
      <c r="N683">
        <v>4</v>
      </c>
      <c r="O683">
        <v>2916.4037320000002</v>
      </c>
      <c r="P683">
        <v>-1.836E-3</v>
      </c>
      <c r="Q683">
        <v>22.15</v>
      </c>
      <c r="R683">
        <v>1</v>
      </c>
      <c r="S683">
        <v>3656</v>
      </c>
      <c r="T683">
        <v>3675</v>
      </c>
      <c r="U683" t="s">
        <v>13769</v>
      </c>
      <c r="V683" t="s">
        <v>13860</v>
      </c>
      <c r="W683">
        <v>0</v>
      </c>
      <c r="X683" t="s">
        <v>13188</v>
      </c>
      <c r="Y683">
        <v>2107</v>
      </c>
      <c r="Z683" t="s">
        <v>13385</v>
      </c>
      <c r="AA683" t="s">
        <v>13187</v>
      </c>
      <c r="AB683" t="b">
        <v>0</v>
      </c>
      <c r="AC683" t="s">
        <v>13772</v>
      </c>
      <c r="AD683" t="b">
        <v>0</v>
      </c>
      <c r="AE683">
        <v>0</v>
      </c>
      <c r="AF683" t="s">
        <v>13783</v>
      </c>
      <c r="AG683" t="s">
        <v>13774</v>
      </c>
      <c r="AH683" t="s">
        <v>13774</v>
      </c>
      <c r="AI683" t="s">
        <v>13774</v>
      </c>
      <c r="AJ683">
        <v>20.93</v>
      </c>
      <c r="AK683">
        <v>1.22</v>
      </c>
      <c r="AL683">
        <v>1</v>
      </c>
      <c r="AM683">
        <v>22.15</v>
      </c>
      <c r="AN683">
        <v>212</v>
      </c>
      <c r="AO683">
        <v>212</v>
      </c>
      <c r="AP683">
        <v>212</v>
      </c>
      <c r="AQ683">
        <v>212</v>
      </c>
      <c r="AR683">
        <v>212</v>
      </c>
      <c r="AS683">
        <v>362</v>
      </c>
      <c r="AT683">
        <v>334</v>
      </c>
      <c r="AU683">
        <v>212</v>
      </c>
      <c r="AV683">
        <v>212</v>
      </c>
      <c r="AW683">
        <v>212</v>
      </c>
      <c r="AX683">
        <v>212</v>
      </c>
      <c r="AY683">
        <v>212</v>
      </c>
      <c r="AZ683">
        <v>212</v>
      </c>
      <c r="BA683">
        <v>362</v>
      </c>
      <c r="BB683">
        <v>334</v>
      </c>
      <c r="BC683">
        <v>212</v>
      </c>
      <c r="BD683">
        <v>212</v>
      </c>
      <c r="BE683">
        <v>157.99916274133759</v>
      </c>
      <c r="BF683">
        <v>145.48060986382501</v>
      </c>
      <c r="BG683">
        <v>172.53365104269358</v>
      </c>
      <c r="BH683">
        <v>130.92645522714898</v>
      </c>
      <c r="BI683">
        <v>200.64389591398631</v>
      </c>
      <c r="BJ683">
        <v>277.03702637444758</v>
      </c>
      <c r="BK683">
        <v>161.62508493872383</v>
      </c>
      <c r="BL683">
        <v>0.67953131869292605</v>
      </c>
      <c r="BM683">
        <v>-0.55519844648519057</v>
      </c>
      <c r="BN683">
        <v>-0.8414353020506371</v>
      </c>
      <c r="BO683">
        <v>-0.2228672042610049</v>
      </c>
      <c r="BP683">
        <v>-1.174216215258169</v>
      </c>
      <c r="BQ683">
        <v>0.41987386811862654</v>
      </c>
      <c r="BR683">
        <v>2.1666036749705686</v>
      </c>
      <c r="BS683">
        <v>-0.47229169372711793</v>
      </c>
      <c r="BT683">
        <v>701.56951388247285</v>
      </c>
      <c r="BU683">
        <v>756.67637221968994</v>
      </c>
      <c r="BV683">
        <v>0.92717248699657084</v>
      </c>
      <c r="BW683">
        <v>-6.1180549823438603E-2</v>
      </c>
      <c r="BX683">
        <f t="shared" si="30"/>
        <v>0.94065338963984868</v>
      </c>
      <c r="BY683">
        <v>-0.25614171386100398</v>
      </c>
      <c r="BZ683">
        <v>0.80233003866269303</v>
      </c>
      <c r="CA683">
        <f t="shared" si="31"/>
        <v>-9.5646947818396374E-2</v>
      </c>
      <c r="CB683">
        <f t="shared" si="32"/>
        <v>9.5646947818396374E-2</v>
      </c>
    </row>
    <row r="684" spans="1:80" x14ac:dyDescent="0.2">
      <c r="A684" t="s">
        <v>150</v>
      </c>
      <c r="B684">
        <v>54</v>
      </c>
      <c r="C684" t="s">
        <v>151</v>
      </c>
      <c r="D684">
        <v>1</v>
      </c>
      <c r="E684" t="s">
        <v>152</v>
      </c>
      <c r="F684">
        <v>221496</v>
      </c>
      <c r="G684">
        <v>221496</v>
      </c>
      <c r="H684">
        <v>1</v>
      </c>
      <c r="I684">
        <v>47</v>
      </c>
      <c r="J684" t="s">
        <v>153</v>
      </c>
      <c r="K684" t="s">
        <v>13849</v>
      </c>
      <c r="L684" t="s">
        <v>12893</v>
      </c>
      <c r="M684">
        <v>719.3306</v>
      </c>
      <c r="N684">
        <v>2</v>
      </c>
      <c r="O684">
        <v>1436.649124</v>
      </c>
      <c r="P684">
        <v>-2.4759999999999999E-3</v>
      </c>
      <c r="Q684">
        <v>47.68</v>
      </c>
      <c r="R684">
        <v>1</v>
      </c>
      <c r="S684">
        <v>14</v>
      </c>
      <c r="T684">
        <v>22</v>
      </c>
      <c r="U684" t="s">
        <v>13769</v>
      </c>
      <c r="V684" t="s">
        <v>13860</v>
      </c>
      <c r="W684">
        <v>0</v>
      </c>
      <c r="X684" t="s">
        <v>154</v>
      </c>
      <c r="Y684">
        <v>1360</v>
      </c>
      <c r="Z684" t="s">
        <v>155</v>
      </c>
      <c r="AA684" t="s">
        <v>12893</v>
      </c>
      <c r="AE684">
        <v>0</v>
      </c>
      <c r="AF684" t="s">
        <v>13773</v>
      </c>
      <c r="AG684" t="s">
        <v>13774</v>
      </c>
      <c r="AH684" t="s">
        <v>13774</v>
      </c>
      <c r="AI684" t="s">
        <v>13774</v>
      </c>
      <c r="AJ684">
        <v>21.19</v>
      </c>
      <c r="AK684">
        <v>26.49</v>
      </c>
      <c r="AL684">
        <v>5</v>
      </c>
      <c r="AM684">
        <v>47.68</v>
      </c>
      <c r="AN684">
        <v>16213</v>
      </c>
      <c r="AO684">
        <v>24037</v>
      </c>
      <c r="AP684">
        <v>9051</v>
      </c>
      <c r="AQ684">
        <v>14225</v>
      </c>
      <c r="AR684">
        <v>4167</v>
      </c>
      <c r="AS684">
        <v>23147</v>
      </c>
      <c r="AT684">
        <v>21619</v>
      </c>
      <c r="AU684">
        <v>14875</v>
      </c>
      <c r="AV684">
        <v>7186</v>
      </c>
      <c r="AW684">
        <v>12374</v>
      </c>
      <c r="AX684">
        <v>3469</v>
      </c>
      <c r="AY684">
        <v>5900</v>
      </c>
      <c r="AZ684">
        <v>1716</v>
      </c>
      <c r="BA684">
        <v>9368</v>
      </c>
      <c r="BB684">
        <v>9138</v>
      </c>
      <c r="BC684">
        <v>6283</v>
      </c>
      <c r="BD684">
        <v>16213</v>
      </c>
      <c r="BE684">
        <v>17914.272994403451</v>
      </c>
      <c r="BF684">
        <v>6211.0613201767928</v>
      </c>
      <c r="BG684">
        <v>11576.845217369417</v>
      </c>
      <c r="BH684">
        <v>2573.4459383562726</v>
      </c>
      <c r="BI684">
        <v>12829.56977547249</v>
      </c>
      <c r="BJ684">
        <v>17931.926566434679</v>
      </c>
      <c r="BK684">
        <v>11340.439332375081</v>
      </c>
      <c r="BL684">
        <v>0.80492743147762558</v>
      </c>
      <c r="BM684">
        <v>1.135766232631886</v>
      </c>
      <c r="BN684">
        <v>-1.1401039732038094</v>
      </c>
      <c r="BO684">
        <v>-9.6644447519327797E-2</v>
      </c>
      <c r="BP684">
        <v>-1.8474944484189826</v>
      </c>
      <c r="BQ684">
        <v>0.1469671846776833</v>
      </c>
      <c r="BR684">
        <v>1.1391992422817863</v>
      </c>
      <c r="BS684">
        <v>-0.1426172219268608</v>
      </c>
      <c r="BT684">
        <v>49530.288708232212</v>
      </c>
      <c r="BU684">
        <v>47060.272436355968</v>
      </c>
      <c r="BV684">
        <v>1.0524862297645361</v>
      </c>
      <c r="BW684">
        <v>-0.105471730388622</v>
      </c>
      <c r="BX684">
        <f t="shared" si="30"/>
        <v>0.89989991230799993</v>
      </c>
      <c r="BY684">
        <v>-0.25467397219968801</v>
      </c>
      <c r="BZ684">
        <v>0.80343638588678501</v>
      </c>
      <c r="CA684">
        <f t="shared" si="31"/>
        <v>-9.5048503906287801E-2</v>
      </c>
      <c r="CB684">
        <f t="shared" si="32"/>
        <v>9.5048503906287801E-2</v>
      </c>
    </row>
    <row r="685" spans="1:80" x14ac:dyDescent="0.2">
      <c r="A685" t="s">
        <v>12805</v>
      </c>
      <c r="B685">
        <v>5</v>
      </c>
      <c r="C685" t="s">
        <v>13709</v>
      </c>
      <c r="D685">
        <v>1</v>
      </c>
      <c r="E685" t="s">
        <v>12800</v>
      </c>
      <c r="F685">
        <v>121867</v>
      </c>
      <c r="G685">
        <v>121867</v>
      </c>
      <c r="H685">
        <v>4</v>
      </c>
      <c r="I685">
        <v>85</v>
      </c>
      <c r="J685" t="s">
        <v>12801</v>
      </c>
      <c r="K685" t="s">
        <v>12806</v>
      </c>
      <c r="L685" t="s">
        <v>12807</v>
      </c>
      <c r="M685">
        <v>717.01706000000001</v>
      </c>
      <c r="N685">
        <v>3</v>
      </c>
      <c r="O685">
        <v>2148.034134</v>
      </c>
      <c r="P685">
        <v>-4.7819999999999998E-3</v>
      </c>
      <c r="Q685">
        <v>46.79</v>
      </c>
      <c r="R685">
        <v>1</v>
      </c>
      <c r="S685">
        <v>49</v>
      </c>
      <c r="T685">
        <v>64</v>
      </c>
      <c r="U685" t="s">
        <v>13769</v>
      </c>
      <c r="V685" t="s">
        <v>13854</v>
      </c>
      <c r="W685">
        <v>0</v>
      </c>
      <c r="X685" t="s">
        <v>12808</v>
      </c>
      <c r="Y685">
        <v>2480</v>
      </c>
      <c r="Z685" t="s">
        <v>12804</v>
      </c>
      <c r="AA685" t="s">
        <v>12802</v>
      </c>
      <c r="AB685" t="b">
        <v>0</v>
      </c>
      <c r="AC685" t="s">
        <v>13772</v>
      </c>
      <c r="AD685" t="b">
        <v>0</v>
      </c>
      <c r="AE685">
        <v>0</v>
      </c>
      <c r="AF685" t="s">
        <v>13773</v>
      </c>
      <c r="AG685" t="s">
        <v>13774</v>
      </c>
      <c r="AH685" t="s">
        <v>13774</v>
      </c>
      <c r="AI685" t="s">
        <v>13774</v>
      </c>
      <c r="AJ685">
        <v>24.24</v>
      </c>
      <c r="AK685">
        <v>22.55</v>
      </c>
      <c r="AL685">
        <v>1</v>
      </c>
      <c r="AM685">
        <v>46.79</v>
      </c>
      <c r="AN685">
        <v>209</v>
      </c>
      <c r="AO685">
        <v>209</v>
      </c>
      <c r="AP685">
        <v>209</v>
      </c>
      <c r="AQ685">
        <v>435</v>
      </c>
      <c r="AR685">
        <v>209</v>
      </c>
      <c r="AS685">
        <v>457</v>
      </c>
      <c r="AT685">
        <v>209</v>
      </c>
      <c r="AU685">
        <v>209</v>
      </c>
      <c r="AV685">
        <v>209</v>
      </c>
      <c r="AW685">
        <v>209</v>
      </c>
      <c r="AX685">
        <v>209</v>
      </c>
      <c r="AY685">
        <v>435</v>
      </c>
      <c r="AZ685">
        <v>209</v>
      </c>
      <c r="BA685">
        <v>457</v>
      </c>
      <c r="BB685">
        <v>209</v>
      </c>
      <c r="BC685">
        <v>209</v>
      </c>
      <c r="BD685">
        <v>209</v>
      </c>
      <c r="BE685">
        <v>155.76332553273377</v>
      </c>
      <c r="BF685">
        <v>143.42192198839351</v>
      </c>
      <c r="BG685">
        <v>354.01951982816843</v>
      </c>
      <c r="BH685">
        <v>129.07372237016102</v>
      </c>
      <c r="BI685">
        <v>253.29906196876172</v>
      </c>
      <c r="BJ685">
        <v>173.35550452772318</v>
      </c>
      <c r="BK685">
        <v>159.33793751034565</v>
      </c>
      <c r="BL685">
        <v>0.16930788797272114</v>
      </c>
      <c r="BM685">
        <v>-0.59188569116823109</v>
      </c>
      <c r="BN685">
        <v>-0.76834669722366067</v>
      </c>
      <c r="BO685">
        <v>2.2428394984263442</v>
      </c>
      <c r="BP685">
        <v>-0.97350146188400244</v>
      </c>
      <c r="BQ685">
        <v>0.80270886333458702</v>
      </c>
      <c r="BR685">
        <v>-0.34034755832865898</v>
      </c>
      <c r="BS685">
        <v>-0.54077484112909957</v>
      </c>
      <c r="BT685">
        <v>747.13610987165657</v>
      </c>
      <c r="BU685">
        <v>830.13488385463074</v>
      </c>
      <c r="BV685">
        <v>0.90001772531521695</v>
      </c>
      <c r="BW685">
        <v>-6.8972014394225803E-2</v>
      </c>
      <c r="BX685">
        <f t="shared" si="30"/>
        <v>0.93335280015622057</v>
      </c>
      <c r="BY685">
        <v>-0.25433625271791199</v>
      </c>
      <c r="BZ685">
        <v>0.80369101376577701</v>
      </c>
      <c r="CA685">
        <f t="shared" si="31"/>
        <v>-9.4910887580744285E-2</v>
      </c>
      <c r="CB685">
        <f t="shared" si="32"/>
        <v>9.4910887580744285E-2</v>
      </c>
    </row>
    <row r="686" spans="1:80" x14ac:dyDescent="0.2">
      <c r="A686" t="s">
        <v>2010</v>
      </c>
      <c r="B686">
        <v>96</v>
      </c>
      <c r="C686" t="s">
        <v>2011</v>
      </c>
      <c r="D686">
        <v>3</v>
      </c>
      <c r="E686" t="s">
        <v>2012</v>
      </c>
      <c r="F686" t="s">
        <v>2013</v>
      </c>
      <c r="G686">
        <v>69248</v>
      </c>
      <c r="H686">
        <v>1</v>
      </c>
      <c r="I686">
        <v>34</v>
      </c>
      <c r="J686" t="s">
        <v>2014</v>
      </c>
      <c r="K686" t="s">
        <v>13849</v>
      </c>
      <c r="L686" t="s">
        <v>11079</v>
      </c>
      <c r="M686">
        <v>579.95079999999996</v>
      </c>
      <c r="N686">
        <v>3</v>
      </c>
      <c r="O686">
        <v>1736.840103</v>
      </c>
      <c r="P686">
        <v>-9.5309999999999995E-3</v>
      </c>
      <c r="Q686">
        <v>33.9</v>
      </c>
      <c r="R686">
        <v>1</v>
      </c>
      <c r="S686">
        <v>262</v>
      </c>
      <c r="T686">
        <v>273</v>
      </c>
      <c r="U686" t="s">
        <v>13769</v>
      </c>
      <c r="V686" t="s">
        <v>13799</v>
      </c>
      <c r="W686">
        <v>0</v>
      </c>
      <c r="X686" t="s">
        <v>2015</v>
      </c>
      <c r="Y686">
        <v>1983</v>
      </c>
      <c r="Z686" t="s">
        <v>2016</v>
      </c>
      <c r="AA686" t="s">
        <v>11079</v>
      </c>
      <c r="AE686">
        <v>0</v>
      </c>
      <c r="AF686" t="s">
        <v>13773</v>
      </c>
      <c r="AG686" t="s">
        <v>13776</v>
      </c>
      <c r="AH686" t="s">
        <v>13777</v>
      </c>
      <c r="AI686" t="s">
        <v>13777</v>
      </c>
      <c r="AJ686" t="s">
        <v>13777</v>
      </c>
      <c r="AK686" t="s">
        <v>13777</v>
      </c>
      <c r="AL686">
        <v>1</v>
      </c>
      <c r="AM686">
        <v>33.9</v>
      </c>
      <c r="AN686">
        <v>606</v>
      </c>
      <c r="AO686">
        <v>617</v>
      </c>
      <c r="AP686">
        <v>725</v>
      </c>
      <c r="AQ686">
        <v>328</v>
      </c>
      <c r="AR686">
        <v>888</v>
      </c>
      <c r="AS686">
        <v>1185</v>
      </c>
      <c r="AT686">
        <v>1275</v>
      </c>
      <c r="AU686">
        <v>1287</v>
      </c>
      <c r="AV686">
        <v>606</v>
      </c>
      <c r="AW686">
        <v>617</v>
      </c>
      <c r="AX686">
        <v>725</v>
      </c>
      <c r="AY686">
        <v>328</v>
      </c>
      <c r="AZ686">
        <v>888</v>
      </c>
      <c r="BA686">
        <v>1185</v>
      </c>
      <c r="BB686">
        <v>1275</v>
      </c>
      <c r="BC686">
        <v>1287</v>
      </c>
      <c r="BD686">
        <v>606</v>
      </c>
      <c r="BE686">
        <v>459.8371859028552</v>
      </c>
      <c r="BF686">
        <v>497.51623656260909</v>
      </c>
      <c r="BG686">
        <v>266.93885633020517</v>
      </c>
      <c r="BH686">
        <v>548.40892566843536</v>
      </c>
      <c r="BI686">
        <v>656.80391342009329</v>
      </c>
      <c r="BJ686">
        <v>1057.5515228365889</v>
      </c>
      <c r="BK686">
        <v>981.18624677423384</v>
      </c>
      <c r="BL686">
        <v>-0.11400755773365069</v>
      </c>
      <c r="BM686">
        <v>-0.70323856167616572</v>
      </c>
      <c r="BN686">
        <v>-0.55134175409902308</v>
      </c>
      <c r="BO686">
        <v>-1.4808760004120078</v>
      </c>
      <c r="BP686">
        <v>-0.3461763672638356</v>
      </c>
      <c r="BQ686">
        <v>9.0799944732976701E-2</v>
      </c>
      <c r="BR686">
        <v>1.7063470842886135</v>
      </c>
      <c r="BS686">
        <v>1.398493212163092</v>
      </c>
      <c r="BT686">
        <v>2271.0500249913839</v>
      </c>
      <c r="BU686">
        <v>2803.1928625036371</v>
      </c>
      <c r="BV686">
        <v>0.81016545645846982</v>
      </c>
      <c r="BW686">
        <v>-7.9240634940916294E-2</v>
      </c>
      <c r="BX686">
        <f t="shared" si="30"/>
        <v>0.92381759490366455</v>
      </c>
      <c r="BY686">
        <v>-0.25412986410224497</v>
      </c>
      <c r="BZ686">
        <v>0.80384663470892104</v>
      </c>
      <c r="CA686">
        <f t="shared" si="31"/>
        <v>-9.4826802063803159E-2</v>
      </c>
      <c r="CB686">
        <f t="shared" si="32"/>
        <v>9.4826802063803159E-2</v>
      </c>
    </row>
    <row r="687" spans="1:80" x14ac:dyDescent="0.2">
      <c r="A687" t="s">
        <v>1126</v>
      </c>
      <c r="B687">
        <v>16</v>
      </c>
      <c r="C687" t="s">
        <v>11472</v>
      </c>
      <c r="D687">
        <v>3</v>
      </c>
      <c r="E687" t="s">
        <v>11473</v>
      </c>
      <c r="F687" t="s">
        <v>11474</v>
      </c>
      <c r="G687">
        <v>161487</v>
      </c>
      <c r="H687">
        <v>11</v>
      </c>
      <c r="I687">
        <v>91</v>
      </c>
      <c r="J687" t="s">
        <v>1124</v>
      </c>
      <c r="K687" t="s">
        <v>11342</v>
      </c>
      <c r="L687" t="s">
        <v>1127</v>
      </c>
      <c r="M687">
        <v>690.30259999999998</v>
      </c>
      <c r="N687">
        <v>3</v>
      </c>
      <c r="O687">
        <v>2067.8817899999999</v>
      </c>
      <c r="P687">
        <v>4.182E-3</v>
      </c>
      <c r="Q687">
        <v>25.71</v>
      </c>
      <c r="R687">
        <v>1</v>
      </c>
      <c r="S687">
        <v>276</v>
      </c>
      <c r="T687">
        <v>289</v>
      </c>
      <c r="U687" t="s">
        <v>13780</v>
      </c>
      <c r="V687" t="s">
        <v>13836</v>
      </c>
      <c r="W687">
        <v>1</v>
      </c>
      <c r="X687" t="s">
        <v>1128</v>
      </c>
      <c r="Y687">
        <v>2684</v>
      </c>
      <c r="Z687" t="s">
        <v>11479</v>
      </c>
      <c r="AA687" t="s">
        <v>1127</v>
      </c>
      <c r="AE687">
        <v>0</v>
      </c>
      <c r="AF687" t="s">
        <v>13773</v>
      </c>
      <c r="AG687" t="s">
        <v>13776</v>
      </c>
      <c r="AH687" t="s">
        <v>13777</v>
      </c>
      <c r="AI687" t="s">
        <v>13777</v>
      </c>
      <c r="AJ687" t="s">
        <v>13777</v>
      </c>
      <c r="AK687" t="s">
        <v>13777</v>
      </c>
      <c r="AL687">
        <v>1</v>
      </c>
      <c r="AM687">
        <v>25.71</v>
      </c>
      <c r="AN687">
        <v>203</v>
      </c>
      <c r="AO687">
        <v>370</v>
      </c>
      <c r="AP687">
        <v>632</v>
      </c>
      <c r="AQ687">
        <v>460</v>
      </c>
      <c r="AR687">
        <v>367</v>
      </c>
      <c r="AS687">
        <v>861</v>
      </c>
      <c r="AT687">
        <v>203</v>
      </c>
      <c r="AU687">
        <v>387</v>
      </c>
      <c r="AV687">
        <v>203</v>
      </c>
      <c r="AW687">
        <v>370</v>
      </c>
      <c r="AX687">
        <v>632</v>
      </c>
      <c r="AY687">
        <v>460</v>
      </c>
      <c r="AZ687">
        <v>367</v>
      </c>
      <c r="BA687">
        <v>861</v>
      </c>
      <c r="BB687">
        <v>203</v>
      </c>
      <c r="BC687">
        <v>387</v>
      </c>
      <c r="BD687">
        <v>203</v>
      </c>
      <c r="BE687">
        <v>275.75325572780616</v>
      </c>
      <c r="BF687">
        <v>433.69691242423301</v>
      </c>
      <c r="BG687">
        <v>374.36546924358043</v>
      </c>
      <c r="BH687">
        <v>226.65098617152677</v>
      </c>
      <c r="BI687">
        <v>477.22208392801718</v>
      </c>
      <c r="BJ687">
        <v>168.37879147908043</v>
      </c>
      <c r="BK687">
        <v>295.04201826078361</v>
      </c>
      <c r="BL687">
        <v>-0.99403275718856132</v>
      </c>
      <c r="BM687">
        <v>-0.29707296685689527</v>
      </c>
      <c r="BN687">
        <v>1.215991661717325</v>
      </c>
      <c r="BO687">
        <v>0.64760981013431385</v>
      </c>
      <c r="BP687">
        <v>-0.76746164090868385</v>
      </c>
      <c r="BQ687">
        <v>1.6329529935774623</v>
      </c>
      <c r="BR687">
        <v>-1.32569613074322</v>
      </c>
      <c r="BS687">
        <v>-0.11229096973173877</v>
      </c>
      <c r="BT687">
        <v>1182.62632582735</v>
      </c>
      <c r="BU687">
        <v>1271.4831914076776</v>
      </c>
      <c r="BV687">
        <v>0.93011557983558324</v>
      </c>
      <c r="BW687">
        <v>-7.1701659102067994E-2</v>
      </c>
      <c r="BX687">
        <f t="shared" si="30"/>
        <v>0.93080855265035145</v>
      </c>
      <c r="BY687">
        <v>-0.25170216089738701</v>
      </c>
      <c r="BZ687">
        <v>0.80567782920698705</v>
      </c>
      <c r="CA687">
        <f t="shared" si="31"/>
        <v>-9.3838587188203149E-2</v>
      </c>
      <c r="CB687">
        <f t="shared" si="32"/>
        <v>9.3838587188203149E-2</v>
      </c>
    </row>
    <row r="688" spans="1:80" x14ac:dyDescent="0.2">
      <c r="A688" t="s">
        <v>2645</v>
      </c>
      <c r="B688">
        <v>208</v>
      </c>
      <c r="C688" t="s">
        <v>2646</v>
      </c>
      <c r="D688">
        <v>5</v>
      </c>
      <c r="E688" t="s">
        <v>2647</v>
      </c>
      <c r="F688" t="s">
        <v>2648</v>
      </c>
      <c r="G688">
        <v>98085</v>
      </c>
      <c r="H688">
        <v>1</v>
      </c>
      <c r="I688">
        <v>16</v>
      </c>
      <c r="J688" t="s">
        <v>2649</v>
      </c>
      <c r="K688" t="s">
        <v>12947</v>
      </c>
      <c r="L688" t="s">
        <v>2650</v>
      </c>
      <c r="M688">
        <v>595.65437999999995</v>
      </c>
      <c r="N688">
        <v>3</v>
      </c>
      <c r="O688">
        <v>1783.944305</v>
      </c>
      <c r="P688">
        <v>-2.993E-3</v>
      </c>
      <c r="Q688">
        <v>16.149999999999999</v>
      </c>
      <c r="R688">
        <v>1</v>
      </c>
      <c r="S688">
        <v>598</v>
      </c>
      <c r="T688">
        <v>607</v>
      </c>
      <c r="U688" t="s">
        <v>13769</v>
      </c>
      <c r="V688" t="s">
        <v>13860</v>
      </c>
      <c r="W688">
        <v>1</v>
      </c>
      <c r="X688" t="s">
        <v>2651</v>
      </c>
      <c r="Y688">
        <v>1596</v>
      </c>
      <c r="Z688" t="s">
        <v>2652</v>
      </c>
      <c r="AA688" t="s">
        <v>2650</v>
      </c>
      <c r="AB688" t="b">
        <v>1</v>
      </c>
      <c r="AC688" t="s">
        <v>2653</v>
      </c>
      <c r="AD688" t="b">
        <v>1</v>
      </c>
      <c r="AE688">
        <v>2.5773195876288659E-3</v>
      </c>
      <c r="AF688" t="s">
        <v>13773</v>
      </c>
      <c r="AG688" t="s">
        <v>13776</v>
      </c>
      <c r="AH688" t="s">
        <v>13777</v>
      </c>
      <c r="AI688" t="s">
        <v>13777</v>
      </c>
      <c r="AJ688" t="s">
        <v>13777</v>
      </c>
      <c r="AK688" t="s">
        <v>13777</v>
      </c>
      <c r="AL688">
        <v>1</v>
      </c>
      <c r="AM688">
        <v>16.149999999999999</v>
      </c>
      <c r="AN688">
        <v>2426</v>
      </c>
      <c r="AO688">
        <v>2885</v>
      </c>
      <c r="AP688">
        <v>2280</v>
      </c>
      <c r="AQ688">
        <v>3717</v>
      </c>
      <c r="AR688">
        <v>2863</v>
      </c>
      <c r="AS688">
        <v>5388</v>
      </c>
      <c r="AT688">
        <v>3611</v>
      </c>
      <c r="AU688">
        <v>3245</v>
      </c>
      <c r="AV688">
        <v>2426</v>
      </c>
      <c r="AW688">
        <v>2885</v>
      </c>
      <c r="AX688">
        <v>2280</v>
      </c>
      <c r="AY688">
        <v>3717</v>
      </c>
      <c r="AZ688">
        <v>2863</v>
      </c>
      <c r="BA688">
        <v>5388</v>
      </c>
      <c r="BB688">
        <v>3611</v>
      </c>
      <c r="BC688">
        <v>3245</v>
      </c>
      <c r="BD688">
        <v>2426</v>
      </c>
      <c r="BE688">
        <v>2150.1301156073537</v>
      </c>
      <c r="BF688">
        <v>1564.6027853279293</v>
      </c>
      <c r="BG688">
        <v>3025.0357590834528</v>
      </c>
      <c r="BH688">
        <v>1768.1247231855073</v>
      </c>
      <c r="BI688">
        <v>2986.3793126645255</v>
      </c>
      <c r="BJ688">
        <v>2995.1518031081746</v>
      </c>
      <c r="BK688">
        <v>2473.9311350290509</v>
      </c>
      <c r="BL688">
        <v>4.3945526401000488E-3</v>
      </c>
      <c r="BM688">
        <v>-0.51579464732373348</v>
      </c>
      <c r="BN688">
        <v>-1.6198839688732234</v>
      </c>
      <c r="BO688">
        <v>1.1339558055959718</v>
      </c>
      <c r="BP688">
        <v>-1.2361164030067817</v>
      </c>
      <c r="BQ688">
        <v>1.0610639566709694</v>
      </c>
      <c r="BR688">
        <v>1.0776056491272477</v>
      </c>
      <c r="BS688">
        <v>9.4775055169447869E-2</v>
      </c>
      <c r="BT688">
        <v>9330.6341514573851</v>
      </c>
      <c r="BU688">
        <v>10058.721482548608</v>
      </c>
      <c r="BV688">
        <v>0.92761631462264671</v>
      </c>
      <c r="BW688">
        <v>-6.0401212215506199E-2</v>
      </c>
      <c r="BX688">
        <f t="shared" si="30"/>
        <v>0.94138676193761139</v>
      </c>
      <c r="BY688">
        <v>-0.24932851801080899</v>
      </c>
      <c r="BZ688">
        <v>0.80746941576352005</v>
      </c>
      <c r="CA688">
        <f t="shared" si="31"/>
        <v>-9.2873918305445044E-2</v>
      </c>
      <c r="CB688">
        <f t="shared" si="32"/>
        <v>9.2873918305445044E-2</v>
      </c>
    </row>
    <row r="689" spans="1:80" x14ac:dyDescent="0.2">
      <c r="A689" t="s">
        <v>6181</v>
      </c>
      <c r="B689">
        <v>8</v>
      </c>
      <c r="C689" t="s">
        <v>7359</v>
      </c>
      <c r="D689">
        <v>1</v>
      </c>
      <c r="E689" t="s">
        <v>7360</v>
      </c>
      <c r="F689">
        <v>285438</v>
      </c>
      <c r="G689">
        <v>285438</v>
      </c>
      <c r="H689">
        <v>6</v>
      </c>
      <c r="I689">
        <v>74</v>
      </c>
      <c r="J689" t="s">
        <v>6182</v>
      </c>
      <c r="K689" t="s">
        <v>13849</v>
      </c>
      <c r="L689" t="s">
        <v>6183</v>
      </c>
      <c r="M689">
        <v>772.06655000000001</v>
      </c>
      <c r="N689">
        <v>3</v>
      </c>
      <c r="O689">
        <v>2313.1818539999999</v>
      </c>
      <c r="P689">
        <v>-4.032E-3</v>
      </c>
      <c r="Q689">
        <v>56.49</v>
      </c>
      <c r="R689">
        <v>1</v>
      </c>
      <c r="S689">
        <v>1967</v>
      </c>
      <c r="T689">
        <v>1984</v>
      </c>
      <c r="U689" t="s">
        <v>13769</v>
      </c>
      <c r="V689" t="s">
        <v>13405</v>
      </c>
      <c r="W689">
        <v>1</v>
      </c>
      <c r="X689" t="s">
        <v>6184</v>
      </c>
      <c r="Y689">
        <v>2009</v>
      </c>
      <c r="Z689" t="s">
        <v>7364</v>
      </c>
      <c r="AA689" t="s">
        <v>6183</v>
      </c>
      <c r="AB689" t="b">
        <v>0</v>
      </c>
      <c r="AC689" t="s">
        <v>13772</v>
      </c>
      <c r="AD689" t="b">
        <v>0</v>
      </c>
      <c r="AE689">
        <v>0</v>
      </c>
      <c r="AF689" t="s">
        <v>13783</v>
      </c>
      <c r="AG689" t="s">
        <v>13774</v>
      </c>
      <c r="AH689" t="s">
        <v>13774</v>
      </c>
      <c r="AI689" t="s">
        <v>13774</v>
      </c>
      <c r="AJ689">
        <v>53.45</v>
      </c>
      <c r="AK689">
        <v>3.04</v>
      </c>
      <c r="AL689">
        <v>2</v>
      </c>
      <c r="AM689">
        <v>57.95</v>
      </c>
      <c r="AN689">
        <v>923</v>
      </c>
      <c r="AO689">
        <v>934</v>
      </c>
      <c r="AP689">
        <v>1128</v>
      </c>
      <c r="AQ689">
        <v>943</v>
      </c>
      <c r="AR689">
        <v>890</v>
      </c>
      <c r="AS689">
        <v>744</v>
      </c>
      <c r="AT689">
        <v>1231</v>
      </c>
      <c r="AU689">
        <v>423</v>
      </c>
      <c r="AV689">
        <v>718</v>
      </c>
      <c r="AW689">
        <v>625</v>
      </c>
      <c r="AX689">
        <v>923</v>
      </c>
      <c r="AY689">
        <v>738</v>
      </c>
      <c r="AZ689">
        <v>685</v>
      </c>
      <c r="BA689">
        <v>539</v>
      </c>
      <c r="BB689">
        <v>1026</v>
      </c>
      <c r="BC689">
        <v>218</v>
      </c>
      <c r="BD689">
        <v>923</v>
      </c>
      <c r="BE689">
        <v>696.09065094532696</v>
      </c>
      <c r="BF689">
        <v>774.06664116223874</v>
      </c>
      <c r="BG689">
        <v>767.44921194933988</v>
      </c>
      <c r="BH689">
        <v>549.64408090642735</v>
      </c>
      <c r="BI689">
        <v>412.37308994476746</v>
      </c>
      <c r="BJ689">
        <v>1021.0556271465418</v>
      </c>
      <c r="BK689">
        <v>322.48778740132161</v>
      </c>
      <c r="BL689">
        <v>1.0609288002237189</v>
      </c>
      <c r="BM689">
        <v>5.6734275753577597E-2</v>
      </c>
      <c r="BN689">
        <v>0.40181949477244344</v>
      </c>
      <c r="BO689">
        <v>0.37253385180820991</v>
      </c>
      <c r="BP689">
        <v>-0.5913696669581977</v>
      </c>
      <c r="BQ689">
        <v>-1.1988667933065502</v>
      </c>
      <c r="BR689">
        <v>1.4948770896365002</v>
      </c>
      <c r="BS689">
        <v>-1.5966570519297063</v>
      </c>
      <c r="BT689">
        <v>2581.1078217965219</v>
      </c>
      <c r="BU689">
        <v>2885.0592676594424</v>
      </c>
      <c r="BV689">
        <v>0.89464637719227624</v>
      </c>
      <c r="BW689">
        <v>-7.3769816850934006E-2</v>
      </c>
      <c r="BX689">
        <f t="shared" si="30"/>
        <v>0.92888548302061336</v>
      </c>
      <c r="BY689">
        <v>-0.24906994478525199</v>
      </c>
      <c r="BZ689">
        <v>0.80766465197404802</v>
      </c>
      <c r="CA689">
        <f t="shared" si="31"/>
        <v>-9.2768923913949419E-2</v>
      </c>
      <c r="CB689">
        <f t="shared" si="32"/>
        <v>9.2768923913949419E-2</v>
      </c>
    </row>
    <row r="690" spans="1:80" x14ac:dyDescent="0.2">
      <c r="A690" t="s">
        <v>506</v>
      </c>
      <c r="B690">
        <v>163</v>
      </c>
      <c r="C690" t="s">
        <v>13592</v>
      </c>
      <c r="D690">
        <v>2</v>
      </c>
      <c r="E690" t="s">
        <v>13593</v>
      </c>
      <c r="F690" t="s">
        <v>13594</v>
      </c>
      <c r="G690">
        <v>100434</v>
      </c>
      <c r="H690">
        <v>1</v>
      </c>
      <c r="I690">
        <v>24</v>
      </c>
      <c r="J690" t="s">
        <v>507</v>
      </c>
      <c r="K690" t="s">
        <v>13849</v>
      </c>
      <c r="L690" t="s">
        <v>508</v>
      </c>
      <c r="M690">
        <v>631.35406999999998</v>
      </c>
      <c r="N690">
        <v>4</v>
      </c>
      <c r="O690">
        <v>2521.3878629999999</v>
      </c>
      <c r="P690">
        <v>-6.87E-4</v>
      </c>
      <c r="Q690">
        <v>24.14</v>
      </c>
      <c r="R690">
        <v>1</v>
      </c>
      <c r="S690">
        <v>538</v>
      </c>
      <c r="T690">
        <v>556</v>
      </c>
      <c r="U690" t="s">
        <v>13769</v>
      </c>
      <c r="V690" t="s">
        <v>12955</v>
      </c>
      <c r="W690">
        <v>0</v>
      </c>
      <c r="X690" t="s">
        <v>509</v>
      </c>
      <c r="Y690">
        <v>2096</v>
      </c>
      <c r="Z690" t="s">
        <v>13598</v>
      </c>
      <c r="AA690" t="s">
        <v>508</v>
      </c>
      <c r="AB690" t="b">
        <v>0</v>
      </c>
      <c r="AC690" t="s">
        <v>13772</v>
      </c>
      <c r="AD690" t="b">
        <v>0</v>
      </c>
      <c r="AE690">
        <v>3.6101083032490976E-3</v>
      </c>
      <c r="AF690" t="s">
        <v>13773</v>
      </c>
      <c r="AG690" t="s">
        <v>13776</v>
      </c>
      <c r="AH690" t="s">
        <v>13777</v>
      </c>
      <c r="AI690" t="s">
        <v>13777</v>
      </c>
      <c r="AJ690" t="s">
        <v>13777</v>
      </c>
      <c r="AK690" t="s">
        <v>13777</v>
      </c>
      <c r="AL690">
        <v>1</v>
      </c>
      <c r="AM690">
        <v>24.14</v>
      </c>
      <c r="AN690">
        <v>855</v>
      </c>
      <c r="AO690">
        <v>614</v>
      </c>
      <c r="AP690">
        <v>1008</v>
      </c>
      <c r="AQ690">
        <v>475</v>
      </c>
      <c r="AR690">
        <v>345</v>
      </c>
      <c r="AS690">
        <v>907</v>
      </c>
      <c r="AT690">
        <v>588</v>
      </c>
      <c r="AU690">
        <v>567</v>
      </c>
      <c r="AV690">
        <v>855</v>
      </c>
      <c r="AW690">
        <v>614</v>
      </c>
      <c r="AX690">
        <v>1008</v>
      </c>
      <c r="AY690">
        <v>475</v>
      </c>
      <c r="AZ690">
        <v>345</v>
      </c>
      <c r="BA690">
        <v>907</v>
      </c>
      <c r="BB690">
        <v>588</v>
      </c>
      <c r="BC690">
        <v>567</v>
      </c>
      <c r="BD690">
        <v>855</v>
      </c>
      <c r="BE690">
        <v>457.60134869425133</v>
      </c>
      <c r="BF690">
        <v>691.71912614497921</v>
      </c>
      <c r="BG690">
        <v>386.57303889282758</v>
      </c>
      <c r="BH690">
        <v>213.06427855361508</v>
      </c>
      <c r="BI690">
        <v>502.71826959664526</v>
      </c>
      <c r="BJ690">
        <v>487.71787876699159</v>
      </c>
      <c r="BK690">
        <v>432.27086396347363</v>
      </c>
      <c r="BL690">
        <v>1.9342760443593965</v>
      </c>
      <c r="BM690">
        <v>-0.25153869265958095</v>
      </c>
      <c r="BN690">
        <v>1.0361810478792757</v>
      </c>
      <c r="BO690">
        <v>-0.64221622968537317</v>
      </c>
      <c r="BP690">
        <v>-1.5965677457390925</v>
      </c>
      <c r="BQ690">
        <v>-3.3817593802615213E-3</v>
      </c>
      <c r="BR690">
        <v>-8.5888519855588305E-2</v>
      </c>
      <c r="BS690">
        <v>-0.39086414491877725</v>
      </c>
      <c r="BT690">
        <v>2028.3838968445118</v>
      </c>
      <c r="BU690">
        <v>1998.2809077682721</v>
      </c>
      <c r="BV690">
        <v>1.0150644431216929</v>
      </c>
      <c r="BW690">
        <v>-7.4141664420242406E-2</v>
      </c>
      <c r="BX690">
        <f t="shared" si="30"/>
        <v>0.92854014342241054</v>
      </c>
      <c r="BY690">
        <v>-0.246104570170328</v>
      </c>
      <c r="BZ690">
        <v>0.809904631855353</v>
      </c>
      <c r="CA690">
        <f t="shared" si="31"/>
        <v>-9.1566117290977661E-2</v>
      </c>
      <c r="CB690">
        <f t="shared" si="32"/>
        <v>9.1566117290977661E-2</v>
      </c>
    </row>
    <row r="691" spans="1:80" x14ac:dyDescent="0.2">
      <c r="A691" t="s">
        <v>2913</v>
      </c>
      <c r="B691">
        <v>19</v>
      </c>
      <c r="C691" t="s">
        <v>2897</v>
      </c>
      <c r="D691">
        <v>1</v>
      </c>
      <c r="E691" t="s">
        <v>2898</v>
      </c>
      <c r="F691">
        <v>46491</v>
      </c>
      <c r="G691">
        <v>46491</v>
      </c>
      <c r="H691">
        <v>2</v>
      </c>
      <c r="I691">
        <v>47</v>
      </c>
      <c r="J691" t="s">
        <v>2899</v>
      </c>
      <c r="K691" t="s">
        <v>12947</v>
      </c>
      <c r="L691" t="s">
        <v>7284</v>
      </c>
      <c r="M691">
        <v>1147.9844800000001</v>
      </c>
      <c r="N691">
        <v>2</v>
      </c>
      <c r="O691">
        <v>2293.9544070000002</v>
      </c>
      <c r="P691">
        <v>9.9999999999999995E-7</v>
      </c>
      <c r="Q691">
        <v>34.61</v>
      </c>
      <c r="R691">
        <v>1</v>
      </c>
      <c r="S691">
        <v>355</v>
      </c>
      <c r="T691">
        <v>376</v>
      </c>
      <c r="U691" t="s">
        <v>13769</v>
      </c>
      <c r="V691" t="s">
        <v>13769</v>
      </c>
      <c r="W691">
        <v>0</v>
      </c>
      <c r="X691" t="s">
        <v>2914</v>
      </c>
      <c r="Y691">
        <v>1654</v>
      </c>
      <c r="Z691" t="s">
        <v>2900</v>
      </c>
      <c r="AA691" t="s">
        <v>7284</v>
      </c>
      <c r="AB691" t="b">
        <v>0</v>
      </c>
      <c r="AC691" t="s">
        <v>13772</v>
      </c>
      <c r="AD691" t="b">
        <v>0</v>
      </c>
      <c r="AE691">
        <v>0</v>
      </c>
      <c r="AF691" t="s">
        <v>13783</v>
      </c>
      <c r="AG691" t="s">
        <v>13776</v>
      </c>
      <c r="AH691" t="s">
        <v>13777</v>
      </c>
      <c r="AI691" t="s">
        <v>13777</v>
      </c>
      <c r="AJ691" t="s">
        <v>13777</v>
      </c>
      <c r="AK691" t="s">
        <v>13777</v>
      </c>
      <c r="AL691">
        <v>20</v>
      </c>
      <c r="AM691">
        <v>104.84</v>
      </c>
      <c r="AN691">
        <v>5303</v>
      </c>
      <c r="AO691">
        <v>6520</v>
      </c>
      <c r="AP691">
        <v>10761</v>
      </c>
      <c r="AQ691">
        <v>7269</v>
      </c>
      <c r="AR691">
        <v>3496</v>
      </c>
      <c r="AS691">
        <v>10067</v>
      </c>
      <c r="AT691">
        <v>4370</v>
      </c>
      <c r="AU691">
        <v>3466</v>
      </c>
      <c r="AV691">
        <v>1363</v>
      </c>
      <c r="AW691">
        <v>850</v>
      </c>
      <c r="AX691">
        <v>2024</v>
      </c>
      <c r="AY691">
        <v>1222</v>
      </c>
      <c r="AZ691">
        <v>201</v>
      </c>
      <c r="BA691">
        <v>1363</v>
      </c>
      <c r="BB691">
        <v>791</v>
      </c>
      <c r="BC691">
        <v>336</v>
      </c>
      <c r="BD691">
        <v>5303</v>
      </c>
      <c r="BE691">
        <v>4859.2195333656655</v>
      </c>
      <c r="BF691">
        <v>7384.5134091727396</v>
      </c>
      <c r="BG691">
        <v>5915.7882520251869</v>
      </c>
      <c r="BH691">
        <v>2159.0513560099662</v>
      </c>
      <c r="BI691">
        <v>5579.7848070886748</v>
      </c>
      <c r="BJ691">
        <v>3624.7060037614851</v>
      </c>
      <c r="BK691">
        <v>2642.4176622529094</v>
      </c>
      <c r="BL691">
        <v>0.37617974464457793</v>
      </c>
      <c r="BM691">
        <v>0.10667623001473166</v>
      </c>
      <c r="BN691">
        <v>1.6402623749047285</v>
      </c>
      <c r="BO691">
        <v>0.74832002584525259</v>
      </c>
      <c r="BP691">
        <v>-1.5331093590356308</v>
      </c>
      <c r="BQ691">
        <v>0.54426843694839233</v>
      </c>
      <c r="BR691">
        <v>-0.64303170014652455</v>
      </c>
      <c r="BS691">
        <v>-1.2395657531755322</v>
      </c>
      <c r="BT691">
        <v>17901.055696464307</v>
      </c>
      <c r="BU691">
        <v>19567.425327212321</v>
      </c>
      <c r="BV691">
        <v>0.91483960700590483</v>
      </c>
      <c r="BW691">
        <v>-7.4626889069001806E-2</v>
      </c>
      <c r="BX691">
        <f t="shared" si="30"/>
        <v>0.92808970214890152</v>
      </c>
      <c r="BY691">
        <v>-0.24339903996403001</v>
      </c>
      <c r="BZ691">
        <v>0.81194987309324596</v>
      </c>
      <c r="CA691">
        <f t="shared" si="31"/>
        <v>-9.0470781732938821E-2</v>
      </c>
      <c r="CB691">
        <f t="shared" si="32"/>
        <v>9.0470781732938821E-2</v>
      </c>
    </row>
    <row r="692" spans="1:80" x14ac:dyDescent="0.2">
      <c r="A692" t="s">
        <v>884</v>
      </c>
      <c r="B692">
        <v>183</v>
      </c>
      <c r="C692" t="s">
        <v>885</v>
      </c>
      <c r="D692">
        <v>4</v>
      </c>
      <c r="E692" t="s">
        <v>886</v>
      </c>
      <c r="F692" t="s">
        <v>887</v>
      </c>
      <c r="G692">
        <v>105636</v>
      </c>
      <c r="H692">
        <v>1</v>
      </c>
      <c r="I692">
        <v>20</v>
      </c>
      <c r="J692" t="s">
        <v>888</v>
      </c>
      <c r="K692" t="s">
        <v>13849</v>
      </c>
      <c r="L692" t="s">
        <v>10504</v>
      </c>
      <c r="M692">
        <v>653.32601</v>
      </c>
      <c r="N692">
        <v>2</v>
      </c>
      <c r="O692">
        <v>1304.6432500000001</v>
      </c>
      <c r="P692">
        <v>-5.7819999999999998E-3</v>
      </c>
      <c r="Q692">
        <v>20.29</v>
      </c>
      <c r="R692">
        <v>1</v>
      </c>
      <c r="S692">
        <v>653</v>
      </c>
      <c r="T692">
        <v>661</v>
      </c>
      <c r="U692" t="s">
        <v>13780</v>
      </c>
      <c r="V692" t="s">
        <v>13345</v>
      </c>
      <c r="W692">
        <v>0</v>
      </c>
      <c r="X692" t="s">
        <v>889</v>
      </c>
      <c r="Y692">
        <v>928</v>
      </c>
      <c r="Z692" t="s">
        <v>890</v>
      </c>
      <c r="AA692" t="s">
        <v>10504</v>
      </c>
      <c r="AB692" t="b">
        <v>0</v>
      </c>
      <c r="AC692" t="s">
        <v>13772</v>
      </c>
      <c r="AD692" t="b">
        <v>0</v>
      </c>
      <c r="AE692">
        <v>6.4724919093851136E-3</v>
      </c>
      <c r="AF692" t="s">
        <v>13773</v>
      </c>
      <c r="AG692" t="s">
        <v>13776</v>
      </c>
      <c r="AH692" t="s">
        <v>13777</v>
      </c>
      <c r="AI692" t="s">
        <v>13777</v>
      </c>
      <c r="AJ692" t="s">
        <v>13777</v>
      </c>
      <c r="AK692" t="s">
        <v>13777</v>
      </c>
      <c r="AL692">
        <v>1</v>
      </c>
      <c r="AM692">
        <v>20.29</v>
      </c>
      <c r="AN692">
        <v>1329</v>
      </c>
      <c r="AO692">
        <v>3449</v>
      </c>
      <c r="AP692">
        <v>367</v>
      </c>
      <c r="AQ692">
        <v>2561</v>
      </c>
      <c r="AR692">
        <v>1079</v>
      </c>
      <c r="AS692">
        <v>3500</v>
      </c>
      <c r="AT692">
        <v>5333</v>
      </c>
      <c r="AU692">
        <v>4247</v>
      </c>
      <c r="AV692">
        <v>1329</v>
      </c>
      <c r="AW692">
        <v>3449</v>
      </c>
      <c r="AX692">
        <v>367</v>
      </c>
      <c r="AY692">
        <v>2561</v>
      </c>
      <c r="AZ692">
        <v>1079</v>
      </c>
      <c r="BA692">
        <v>3500</v>
      </c>
      <c r="BB692">
        <v>5333</v>
      </c>
      <c r="BC692">
        <v>4247</v>
      </c>
      <c r="BD692">
        <v>1329</v>
      </c>
      <c r="BE692">
        <v>2570.4675108248744</v>
      </c>
      <c r="BF692">
        <v>251.84615009445179</v>
      </c>
      <c r="BG692">
        <v>2084.2390581148034</v>
      </c>
      <c r="BH692">
        <v>666.36625089666859</v>
      </c>
      <c r="BI692">
        <v>1939.9271704390942</v>
      </c>
      <c r="BJ692">
        <v>4423.4684480686501</v>
      </c>
      <c r="BK692">
        <v>3237.8383761073592</v>
      </c>
      <c r="BL692">
        <v>-0.57582914006940644</v>
      </c>
      <c r="BM692">
        <v>0.39825301857887885</v>
      </c>
      <c r="BN692">
        <v>-1.4209872599264119</v>
      </c>
      <c r="BO692">
        <v>1.6747697914186087E-2</v>
      </c>
      <c r="BP692">
        <v>-1.0957458572543075</v>
      </c>
      <c r="BQ692">
        <v>-9.6482518615896892E-2</v>
      </c>
      <c r="BR692">
        <v>1.8521574801853082</v>
      </c>
      <c r="BS692">
        <v>0.92188657918764982</v>
      </c>
      <c r="BT692">
        <v>6505.7609321606369</v>
      </c>
      <c r="BU692">
        <v>9997.3920323852653</v>
      </c>
      <c r="BV692">
        <v>0.6507458056147104</v>
      </c>
      <c r="BW692">
        <v>-0.13301195215100001</v>
      </c>
      <c r="BX692">
        <f t="shared" si="30"/>
        <v>0.87545462848032662</v>
      </c>
      <c r="BY692">
        <v>-0.242602366935636</v>
      </c>
      <c r="BZ692">
        <v>0.81255239497739395</v>
      </c>
      <c r="CA692">
        <f t="shared" si="31"/>
        <v>-9.0148625283356154E-2</v>
      </c>
      <c r="CB692">
        <f t="shared" si="32"/>
        <v>9.0148625283356154E-2</v>
      </c>
    </row>
    <row r="693" spans="1:80" x14ac:dyDescent="0.2">
      <c r="A693" t="s">
        <v>3938</v>
      </c>
      <c r="B693">
        <v>179</v>
      </c>
      <c r="C693" t="s">
        <v>4260</v>
      </c>
      <c r="D693">
        <v>1</v>
      </c>
      <c r="E693" t="s">
        <v>4261</v>
      </c>
      <c r="F693">
        <v>52150</v>
      </c>
      <c r="G693">
        <v>52150</v>
      </c>
      <c r="H693">
        <v>1</v>
      </c>
      <c r="I693">
        <v>8</v>
      </c>
      <c r="J693" t="s">
        <v>3939</v>
      </c>
      <c r="K693" t="s">
        <v>12806</v>
      </c>
      <c r="L693" t="s">
        <v>12807</v>
      </c>
      <c r="M693">
        <v>871.09598000000005</v>
      </c>
      <c r="N693">
        <v>3</v>
      </c>
      <c r="O693">
        <v>2610.2709199999999</v>
      </c>
      <c r="P693">
        <v>-4.8079999999999998E-3</v>
      </c>
      <c r="Q693">
        <v>8.19</v>
      </c>
      <c r="R693">
        <v>1</v>
      </c>
      <c r="S693">
        <v>49</v>
      </c>
      <c r="T693">
        <v>66</v>
      </c>
      <c r="U693" t="s">
        <v>13769</v>
      </c>
      <c r="V693" t="s">
        <v>13405</v>
      </c>
      <c r="W693">
        <v>0</v>
      </c>
      <c r="X693" t="s">
        <v>3940</v>
      </c>
      <c r="Y693">
        <v>1488</v>
      </c>
      <c r="Z693" t="s">
        <v>4264</v>
      </c>
      <c r="AA693" t="s">
        <v>12802</v>
      </c>
      <c r="AB693" t="b">
        <v>0</v>
      </c>
      <c r="AC693" t="s">
        <v>13772</v>
      </c>
      <c r="AD693" t="b">
        <v>0</v>
      </c>
      <c r="AE693">
        <v>3.5211267605633804E-3</v>
      </c>
      <c r="AF693" t="s">
        <v>13773</v>
      </c>
      <c r="AG693" t="s">
        <v>13776</v>
      </c>
      <c r="AH693" t="s">
        <v>13777</v>
      </c>
      <c r="AI693" t="s">
        <v>13777</v>
      </c>
      <c r="AJ693" t="s">
        <v>13777</v>
      </c>
      <c r="AK693" t="s">
        <v>13777</v>
      </c>
      <c r="AL693">
        <v>2</v>
      </c>
      <c r="AM693">
        <v>27.65</v>
      </c>
      <c r="AN693">
        <v>403</v>
      </c>
      <c r="AO693">
        <v>403</v>
      </c>
      <c r="AP693">
        <v>704</v>
      </c>
      <c r="AQ693">
        <v>403</v>
      </c>
      <c r="AR693">
        <v>403</v>
      </c>
      <c r="AS693">
        <v>780</v>
      </c>
      <c r="AT693">
        <v>403</v>
      </c>
      <c r="AU693">
        <v>403</v>
      </c>
      <c r="AV693">
        <v>203</v>
      </c>
      <c r="AW693">
        <v>203</v>
      </c>
      <c r="AX693">
        <v>203</v>
      </c>
      <c r="AY693">
        <v>203</v>
      </c>
      <c r="AZ693">
        <v>203</v>
      </c>
      <c r="BA693">
        <v>580</v>
      </c>
      <c r="BB693">
        <v>203</v>
      </c>
      <c r="BC693">
        <v>203</v>
      </c>
      <c r="BD693">
        <v>403</v>
      </c>
      <c r="BE693">
        <v>300.34746502244838</v>
      </c>
      <c r="BF693">
        <v>483.10542143458872</v>
      </c>
      <c r="BG693">
        <v>327.97670457644108</v>
      </c>
      <c r="BH693">
        <v>248.88378045538224</v>
      </c>
      <c r="BI693">
        <v>432.32662655499814</v>
      </c>
      <c r="BJ693">
        <v>334.26922643383944</v>
      </c>
      <c r="BK693">
        <v>307.24013787880051</v>
      </c>
      <c r="BL693">
        <v>0.66436654363687087</v>
      </c>
      <c r="BM693">
        <v>-0.74597436259055017</v>
      </c>
      <c r="BN693">
        <v>1.7649331558933852</v>
      </c>
      <c r="BO693">
        <v>-0.36637685182791846</v>
      </c>
      <c r="BP693">
        <v>-1.4530327859016794</v>
      </c>
      <c r="BQ693">
        <v>1.067284416841016</v>
      </c>
      <c r="BR693">
        <v>-0.27992403329051191</v>
      </c>
      <c r="BS693">
        <v>-0.65127608276061077</v>
      </c>
      <c r="BT693">
        <v>1384.557872032829</v>
      </c>
      <c r="BU693">
        <v>1452.5914903236699</v>
      </c>
      <c r="BV693">
        <v>0.95316397022559907</v>
      </c>
      <c r="BW693">
        <v>-5.5677463496014198E-2</v>
      </c>
      <c r="BX693">
        <f t="shared" si="30"/>
        <v>0.94584415596507809</v>
      </c>
      <c r="BY693">
        <v>-0.23932481543232501</v>
      </c>
      <c r="BZ693">
        <v>0.81503251920256004</v>
      </c>
      <c r="CA693">
        <f t="shared" si="31"/>
        <v>-8.882506288152392E-2</v>
      </c>
      <c r="CB693">
        <f t="shared" si="32"/>
        <v>8.882506288152392E-2</v>
      </c>
    </row>
    <row r="694" spans="1:80" x14ac:dyDescent="0.2">
      <c r="A694" t="s">
        <v>10743</v>
      </c>
      <c r="B694">
        <v>128</v>
      </c>
      <c r="C694" t="s">
        <v>10744</v>
      </c>
      <c r="D694">
        <v>3</v>
      </c>
      <c r="E694" t="s">
        <v>10745</v>
      </c>
      <c r="F694" t="s">
        <v>10746</v>
      </c>
      <c r="G694">
        <v>57361</v>
      </c>
      <c r="H694">
        <v>1</v>
      </c>
      <c r="I694">
        <v>19</v>
      </c>
      <c r="J694" t="s">
        <v>10747</v>
      </c>
      <c r="K694" t="s">
        <v>13215</v>
      </c>
      <c r="L694" t="s">
        <v>10748</v>
      </c>
      <c r="M694">
        <v>868.39754000000005</v>
      </c>
      <c r="N694">
        <v>3</v>
      </c>
      <c r="O694">
        <v>2602.181458</v>
      </c>
      <c r="P694">
        <v>-1.0666E-2</v>
      </c>
      <c r="Q694">
        <v>18.71</v>
      </c>
      <c r="R694">
        <v>1</v>
      </c>
      <c r="S694">
        <v>193</v>
      </c>
      <c r="T694">
        <v>214</v>
      </c>
      <c r="U694" t="s">
        <v>13769</v>
      </c>
      <c r="V694" t="s">
        <v>13805</v>
      </c>
      <c r="W694">
        <v>1</v>
      </c>
      <c r="X694" t="s">
        <v>10749</v>
      </c>
      <c r="Y694">
        <v>1942</v>
      </c>
      <c r="Z694" t="s">
        <v>10750</v>
      </c>
      <c r="AA694" t="s">
        <v>10748</v>
      </c>
      <c r="AB694" t="b">
        <v>0</v>
      </c>
      <c r="AC694" t="s">
        <v>13772</v>
      </c>
      <c r="AD694" t="b">
        <v>0</v>
      </c>
      <c r="AE694">
        <v>5.4644808743169399E-3</v>
      </c>
      <c r="AF694" t="s">
        <v>13783</v>
      </c>
      <c r="AG694" t="s">
        <v>13774</v>
      </c>
      <c r="AH694" t="s">
        <v>13774</v>
      </c>
      <c r="AI694" t="s">
        <v>13774</v>
      </c>
      <c r="AJ694">
        <v>16.47</v>
      </c>
      <c r="AK694">
        <v>2.2400000000000002</v>
      </c>
      <c r="AL694">
        <v>1</v>
      </c>
      <c r="AM694">
        <v>18.71</v>
      </c>
      <c r="AN694">
        <v>211</v>
      </c>
      <c r="AO694">
        <v>572</v>
      </c>
      <c r="AP694">
        <v>569</v>
      </c>
      <c r="AQ694">
        <v>211</v>
      </c>
      <c r="AR694">
        <v>429</v>
      </c>
      <c r="AS694">
        <v>211</v>
      </c>
      <c r="AT694">
        <v>425</v>
      </c>
      <c r="AU694">
        <v>211</v>
      </c>
      <c r="AV694">
        <v>211</v>
      </c>
      <c r="AW694">
        <v>572</v>
      </c>
      <c r="AX694">
        <v>569</v>
      </c>
      <c r="AY694">
        <v>211</v>
      </c>
      <c r="AZ694">
        <v>429</v>
      </c>
      <c r="BA694">
        <v>211</v>
      </c>
      <c r="BB694">
        <v>425</v>
      </c>
      <c r="BC694">
        <v>211</v>
      </c>
      <c r="BD694">
        <v>211</v>
      </c>
      <c r="BE694">
        <v>426.29962777379768</v>
      </c>
      <c r="BF694">
        <v>390.46446704017183</v>
      </c>
      <c r="BG694">
        <v>171.71981306607711</v>
      </c>
      <c r="BH694">
        <v>264.94079854927787</v>
      </c>
      <c r="BI694">
        <v>116.94989513218539</v>
      </c>
      <c r="BJ694">
        <v>352.51717427886297</v>
      </c>
      <c r="BK694">
        <v>160.86270246259778</v>
      </c>
      <c r="BL694">
        <v>-0.46975704186879208</v>
      </c>
      <c r="BM694">
        <v>1.519423589758099</v>
      </c>
      <c r="BN694">
        <v>1.1883379840855366</v>
      </c>
      <c r="BO694">
        <v>-0.83267168256540869</v>
      </c>
      <c r="BP694">
        <v>2.8608853317255181E-2</v>
      </c>
      <c r="BQ694">
        <v>-1.3386979171502451</v>
      </c>
      <c r="BR694">
        <v>0.83773812209795606</v>
      </c>
      <c r="BS694">
        <v>-0.93298190767440159</v>
      </c>
      <c r="BT694">
        <v>1019.1903214552609</v>
      </c>
      <c r="BU694">
        <v>1075.5641568477097</v>
      </c>
      <c r="BV694">
        <v>0.94758672922155507</v>
      </c>
      <c r="BW694">
        <v>-7.7649777820019097E-2</v>
      </c>
      <c r="BX694">
        <f t="shared" si="30"/>
        <v>0.92528842633405295</v>
      </c>
      <c r="BY694">
        <v>-0.23896973233208901</v>
      </c>
      <c r="BZ694">
        <v>0.81530133747256195</v>
      </c>
      <c r="CA694">
        <f t="shared" si="31"/>
        <v>-8.8681845230885542E-2</v>
      </c>
      <c r="CB694">
        <f t="shared" si="32"/>
        <v>8.8681845230885542E-2</v>
      </c>
    </row>
    <row r="695" spans="1:80" x14ac:dyDescent="0.2">
      <c r="A695" t="s">
        <v>7997</v>
      </c>
      <c r="B695">
        <v>177</v>
      </c>
      <c r="C695" t="s">
        <v>9229</v>
      </c>
      <c r="D695">
        <v>3</v>
      </c>
      <c r="E695" t="s">
        <v>9230</v>
      </c>
      <c r="F695" t="s">
        <v>9231</v>
      </c>
      <c r="G695">
        <v>54822</v>
      </c>
      <c r="H695">
        <v>2</v>
      </c>
      <c r="I695">
        <v>20</v>
      </c>
      <c r="J695" t="s">
        <v>7998</v>
      </c>
      <c r="K695" t="s">
        <v>13849</v>
      </c>
      <c r="L695" t="s">
        <v>7999</v>
      </c>
      <c r="M695">
        <v>573.29280000000006</v>
      </c>
      <c r="N695">
        <v>2</v>
      </c>
      <c r="O695">
        <v>1144.579575</v>
      </c>
      <c r="P695">
        <v>-8.5269999999999999E-3</v>
      </c>
      <c r="Q695">
        <v>16.62</v>
      </c>
      <c r="R695">
        <v>1</v>
      </c>
      <c r="S695">
        <v>239</v>
      </c>
      <c r="T695">
        <v>245</v>
      </c>
      <c r="U695" t="s">
        <v>13769</v>
      </c>
      <c r="V695" t="s">
        <v>13860</v>
      </c>
      <c r="W695">
        <v>0</v>
      </c>
      <c r="X695" t="s">
        <v>8000</v>
      </c>
      <c r="Y695">
        <v>650</v>
      </c>
      <c r="Z695" t="s">
        <v>9232</v>
      </c>
      <c r="AA695" t="s">
        <v>7999</v>
      </c>
      <c r="AE695">
        <v>7.3170731707317077E-3</v>
      </c>
      <c r="AF695" t="s">
        <v>13773</v>
      </c>
      <c r="AG695" t="s">
        <v>13776</v>
      </c>
      <c r="AH695" t="s">
        <v>13777</v>
      </c>
      <c r="AI695" t="s">
        <v>13777</v>
      </c>
      <c r="AJ695" t="s">
        <v>13777</v>
      </c>
      <c r="AK695" t="s">
        <v>13777</v>
      </c>
      <c r="AL695">
        <v>2</v>
      </c>
      <c r="AM695">
        <v>19.5</v>
      </c>
      <c r="AN695">
        <v>3637</v>
      </c>
      <c r="AO695">
        <v>5633</v>
      </c>
      <c r="AP695">
        <v>3551</v>
      </c>
      <c r="AQ695">
        <v>6892</v>
      </c>
      <c r="AR695">
        <v>18107</v>
      </c>
      <c r="AS695">
        <v>8454</v>
      </c>
      <c r="AT695">
        <v>3078</v>
      </c>
      <c r="AU695">
        <v>50157</v>
      </c>
      <c r="AV695">
        <v>2255</v>
      </c>
      <c r="AW695">
        <v>3318</v>
      </c>
      <c r="AX695">
        <v>2748</v>
      </c>
      <c r="AY695">
        <v>4472</v>
      </c>
      <c r="AZ695">
        <v>11154</v>
      </c>
      <c r="BA695">
        <v>4898</v>
      </c>
      <c r="BB695">
        <v>2329</v>
      </c>
      <c r="BC695">
        <v>27489</v>
      </c>
      <c r="BD695">
        <v>3637</v>
      </c>
      <c r="BE695">
        <v>4198.1569986884651</v>
      </c>
      <c r="BF695">
        <v>2436.8002152190688</v>
      </c>
      <c r="BG695">
        <v>5608.971334840774</v>
      </c>
      <c r="BH695">
        <v>11182.477947160314</v>
      </c>
      <c r="BI695">
        <v>4685.7555139691722</v>
      </c>
      <c r="BJ695">
        <v>2553.0537939537417</v>
      </c>
      <c r="BK695">
        <v>38238.817855054578</v>
      </c>
      <c r="BL695">
        <v>-0.47948836392063793</v>
      </c>
      <c r="BM695">
        <v>-0.42994194104222666</v>
      </c>
      <c r="BN695">
        <v>-0.58545800559724015</v>
      </c>
      <c r="BO695">
        <v>-0.30537643822340887</v>
      </c>
      <c r="BP695">
        <v>0.18672704827861489</v>
      </c>
      <c r="BQ695">
        <v>-0.38689024198216471</v>
      </c>
      <c r="BR695">
        <v>-0.5751935894239073</v>
      </c>
      <c r="BS695">
        <v>2.5756215319109712</v>
      </c>
      <c r="BT695">
        <v>23703.390459817951</v>
      </c>
      <c r="BU695">
        <v>48837.643199068159</v>
      </c>
      <c r="BV695">
        <v>0.48535082586192896</v>
      </c>
      <c r="BW695">
        <v>-0.127878619891971</v>
      </c>
      <c r="BX695">
        <f t="shared" si="30"/>
        <v>0.8799601823246137</v>
      </c>
      <c r="BY695">
        <v>-0.238321177328503</v>
      </c>
      <c r="BZ695">
        <v>0.81579239442723295</v>
      </c>
      <c r="CA695">
        <f t="shared" si="31"/>
        <v>-8.8420347895709558E-2</v>
      </c>
      <c r="CB695">
        <f t="shared" si="32"/>
        <v>8.8420347895709558E-2</v>
      </c>
    </row>
    <row r="696" spans="1:80" x14ac:dyDescent="0.2">
      <c r="A696" t="s">
        <v>5918</v>
      </c>
      <c r="B696">
        <v>214</v>
      </c>
      <c r="C696" t="s">
        <v>5919</v>
      </c>
      <c r="D696">
        <v>1</v>
      </c>
      <c r="E696" t="s">
        <v>5920</v>
      </c>
      <c r="F696">
        <v>30082</v>
      </c>
      <c r="G696">
        <v>30082</v>
      </c>
      <c r="H696">
        <v>1</v>
      </c>
      <c r="I696">
        <v>17</v>
      </c>
      <c r="J696" t="s">
        <v>5921</v>
      </c>
      <c r="K696" t="s">
        <v>13480</v>
      </c>
      <c r="L696" t="s">
        <v>8620</v>
      </c>
      <c r="M696">
        <v>525.9579</v>
      </c>
      <c r="N696">
        <v>3</v>
      </c>
      <c r="O696">
        <v>1574.8530270000001</v>
      </c>
      <c r="P696">
        <v>-1.155E-3</v>
      </c>
      <c r="Q696">
        <v>16.63</v>
      </c>
      <c r="R696">
        <v>1</v>
      </c>
      <c r="S696">
        <v>68</v>
      </c>
      <c r="T696">
        <v>75</v>
      </c>
      <c r="U696" t="s">
        <v>13780</v>
      </c>
      <c r="V696" t="s">
        <v>13405</v>
      </c>
      <c r="W696">
        <v>0</v>
      </c>
      <c r="X696" t="s">
        <v>5922</v>
      </c>
      <c r="Y696">
        <v>1458</v>
      </c>
      <c r="Z696" t="s">
        <v>5923</v>
      </c>
      <c r="AA696" t="s">
        <v>8620</v>
      </c>
      <c r="AB696" t="b">
        <v>0</v>
      </c>
      <c r="AC696" t="s">
        <v>13772</v>
      </c>
      <c r="AD696" t="b">
        <v>0</v>
      </c>
      <c r="AE696">
        <v>7.832898172323759E-3</v>
      </c>
      <c r="AF696" t="s">
        <v>13773</v>
      </c>
      <c r="AG696" t="s">
        <v>13776</v>
      </c>
      <c r="AH696" t="s">
        <v>13777</v>
      </c>
      <c r="AI696" t="s">
        <v>13777</v>
      </c>
      <c r="AJ696" t="s">
        <v>13777</v>
      </c>
      <c r="AK696" t="s">
        <v>13777</v>
      </c>
      <c r="AL696">
        <v>1</v>
      </c>
      <c r="AM696">
        <v>16.63</v>
      </c>
      <c r="AN696">
        <v>958</v>
      </c>
      <c r="AO696">
        <v>1042</v>
      </c>
      <c r="AP696">
        <v>1661</v>
      </c>
      <c r="AQ696">
        <v>1392</v>
      </c>
      <c r="AR696">
        <v>1706</v>
      </c>
      <c r="AS696">
        <v>1732</v>
      </c>
      <c r="AT696">
        <v>988</v>
      </c>
      <c r="AU696">
        <v>1144</v>
      </c>
      <c r="AV696">
        <v>958</v>
      </c>
      <c r="AW696">
        <v>1042</v>
      </c>
      <c r="AX696">
        <v>1661</v>
      </c>
      <c r="AY696">
        <v>1392</v>
      </c>
      <c r="AZ696">
        <v>1706</v>
      </c>
      <c r="BA696">
        <v>1732</v>
      </c>
      <c r="BB696">
        <v>988</v>
      </c>
      <c r="BC696">
        <v>1144</v>
      </c>
      <c r="BD696">
        <v>958</v>
      </c>
      <c r="BE696">
        <v>776.58079045506497</v>
      </c>
      <c r="BF696">
        <v>1139.8268536972328</v>
      </c>
      <c r="BG696">
        <v>1132.8624634501391</v>
      </c>
      <c r="BH696">
        <v>1053.5874180071517</v>
      </c>
      <c r="BI696">
        <v>959.98681691443176</v>
      </c>
      <c r="BJ696">
        <v>819.49874867650965</v>
      </c>
      <c r="BK696">
        <v>872.16555268820787</v>
      </c>
      <c r="BL696">
        <v>-4.7214259007144446E-2</v>
      </c>
      <c r="BM696">
        <v>-1.4598406054327473</v>
      </c>
      <c r="BN696">
        <v>1.3685862213535944</v>
      </c>
      <c r="BO696">
        <v>1.3143577789824061</v>
      </c>
      <c r="BP696">
        <v>0.69708015944171686</v>
      </c>
      <c r="BQ696">
        <v>-3.174384699349736E-2</v>
      </c>
      <c r="BR696">
        <v>-1.1256585820930989</v>
      </c>
      <c r="BS696">
        <v>-0.71556686625122679</v>
      </c>
      <c r="BT696">
        <v>3748.1550253766482</v>
      </c>
      <c r="BU696">
        <v>3964.3536185120893</v>
      </c>
      <c r="BV696">
        <v>0.94546435208860469</v>
      </c>
      <c r="BW696">
        <v>-5.1045605090446401E-2</v>
      </c>
      <c r="BX696">
        <f t="shared" si="30"/>
        <v>0.95023533397589932</v>
      </c>
      <c r="BY696">
        <v>-0.23766651216128001</v>
      </c>
      <c r="BZ696">
        <v>0.81628816094015699</v>
      </c>
      <c r="CA696">
        <f t="shared" si="31"/>
        <v>-8.8156502257956459E-2</v>
      </c>
      <c r="CB696">
        <f t="shared" si="32"/>
        <v>8.8156502257956459E-2</v>
      </c>
    </row>
    <row r="697" spans="1:80" x14ac:dyDescent="0.2">
      <c r="A697" t="s">
        <v>2309</v>
      </c>
      <c r="B697">
        <v>58</v>
      </c>
      <c r="C697" t="s">
        <v>12285</v>
      </c>
      <c r="D697">
        <v>4</v>
      </c>
      <c r="E697" t="s">
        <v>12286</v>
      </c>
      <c r="F697" t="s">
        <v>12287</v>
      </c>
      <c r="G697">
        <v>87861</v>
      </c>
      <c r="H697">
        <v>4</v>
      </c>
      <c r="I697">
        <v>45</v>
      </c>
      <c r="J697" t="s">
        <v>2310</v>
      </c>
      <c r="K697" t="s">
        <v>5195</v>
      </c>
      <c r="L697" t="s">
        <v>2311</v>
      </c>
      <c r="M697">
        <v>860.39804000000004</v>
      </c>
      <c r="N697">
        <v>2</v>
      </c>
      <c r="O697">
        <v>1718.781937</v>
      </c>
      <c r="P697">
        <v>-4.0900000000000002E-4</v>
      </c>
      <c r="Q697">
        <v>22.34</v>
      </c>
      <c r="R697">
        <v>1</v>
      </c>
      <c r="S697">
        <v>371</v>
      </c>
      <c r="T697">
        <v>382</v>
      </c>
      <c r="U697" t="s">
        <v>13769</v>
      </c>
      <c r="V697" t="s">
        <v>13824</v>
      </c>
      <c r="W697">
        <v>0</v>
      </c>
      <c r="X697" t="s">
        <v>2312</v>
      </c>
      <c r="Y697">
        <v>970</v>
      </c>
      <c r="Z697" t="s">
        <v>12290</v>
      </c>
      <c r="AA697" t="s">
        <v>2311</v>
      </c>
      <c r="AB697" t="b">
        <v>0</v>
      </c>
      <c r="AC697" t="s">
        <v>13772</v>
      </c>
      <c r="AD697" t="b">
        <v>0</v>
      </c>
      <c r="AE697">
        <v>0</v>
      </c>
      <c r="AF697" t="s">
        <v>13773</v>
      </c>
      <c r="AG697" t="s">
        <v>13774</v>
      </c>
      <c r="AH697" t="s">
        <v>13774</v>
      </c>
      <c r="AI697" t="s">
        <v>13774</v>
      </c>
      <c r="AJ697">
        <v>21.94</v>
      </c>
      <c r="AK697">
        <v>0.39999999999999858</v>
      </c>
      <c r="AL697">
        <v>2</v>
      </c>
      <c r="AM697">
        <v>38.700000000000003</v>
      </c>
      <c r="AN697">
        <v>4142</v>
      </c>
      <c r="AO697">
        <v>1867</v>
      </c>
      <c r="AP697">
        <v>641</v>
      </c>
      <c r="AQ697">
        <v>6926</v>
      </c>
      <c r="AR697">
        <v>1946</v>
      </c>
      <c r="AS697">
        <v>3956</v>
      </c>
      <c r="AT697">
        <v>10788</v>
      </c>
      <c r="AU697">
        <v>1552</v>
      </c>
      <c r="AV697">
        <v>3628</v>
      </c>
      <c r="AW697">
        <v>1515</v>
      </c>
      <c r="AX697">
        <v>210</v>
      </c>
      <c r="AY697">
        <v>6176</v>
      </c>
      <c r="AZ697">
        <v>1300</v>
      </c>
      <c r="BA697">
        <v>3246</v>
      </c>
      <c r="BB697">
        <v>9573</v>
      </c>
      <c r="BC697">
        <v>1336</v>
      </c>
      <c r="BD697">
        <v>4142</v>
      </c>
      <c r="BE697">
        <v>1391.4360228211194</v>
      </c>
      <c r="BF697">
        <v>439.87297605052748</v>
      </c>
      <c r="BG697">
        <v>5636.6418260457349</v>
      </c>
      <c r="BH697">
        <v>1201.8060465661883</v>
      </c>
      <c r="BI697">
        <v>2192.6719675020163</v>
      </c>
      <c r="BJ697">
        <v>8948.1300614597021</v>
      </c>
      <c r="BK697">
        <v>1183.2176029476386</v>
      </c>
      <c r="BL697">
        <v>0.36576027529382771</v>
      </c>
      <c r="BM697">
        <v>-0.64025865698515305</v>
      </c>
      <c r="BN697">
        <v>-0.98829289587245606</v>
      </c>
      <c r="BO697">
        <v>0.91242560882307888</v>
      </c>
      <c r="BP697">
        <v>-0.70961583166746645</v>
      </c>
      <c r="BQ697">
        <v>-0.34720656430190949</v>
      </c>
      <c r="BR697">
        <v>2.123602620696273</v>
      </c>
      <c r="BS697">
        <v>-0.71641455598619375</v>
      </c>
      <c r="BT697">
        <v>8927.9140368893241</v>
      </c>
      <c r="BU697">
        <v>16207.862466503604</v>
      </c>
      <c r="BV697">
        <v>0.55083846221797772</v>
      </c>
      <c r="BW697">
        <v>-0.13680996075771901</v>
      </c>
      <c r="BX697">
        <f t="shared" si="30"/>
        <v>0.87213595043973735</v>
      </c>
      <c r="BY697">
        <v>-0.237627368637193</v>
      </c>
      <c r="BZ697">
        <v>0.81631780629249195</v>
      </c>
      <c r="CA697">
        <f t="shared" si="31"/>
        <v>-8.8140730157164268E-2</v>
      </c>
      <c r="CB697">
        <f t="shared" si="32"/>
        <v>8.8140730157164268E-2</v>
      </c>
    </row>
    <row r="698" spans="1:80" x14ac:dyDescent="0.2">
      <c r="A698" t="s">
        <v>8422</v>
      </c>
      <c r="B698">
        <v>76</v>
      </c>
      <c r="C698" t="s">
        <v>8423</v>
      </c>
      <c r="D698">
        <v>1</v>
      </c>
      <c r="E698" t="s">
        <v>8424</v>
      </c>
      <c r="F698">
        <v>105733</v>
      </c>
      <c r="G698">
        <v>105733</v>
      </c>
      <c r="H698">
        <v>2</v>
      </c>
      <c r="I698">
        <v>29</v>
      </c>
      <c r="J698" t="s">
        <v>8425</v>
      </c>
      <c r="K698" t="s">
        <v>13849</v>
      </c>
      <c r="L698" t="s">
        <v>8426</v>
      </c>
      <c r="M698">
        <v>646.67570999999998</v>
      </c>
      <c r="N698">
        <v>3</v>
      </c>
      <c r="O698">
        <v>1937.0120240000001</v>
      </c>
      <c r="P698">
        <v>-6.7219999999999997E-3</v>
      </c>
      <c r="Q698">
        <v>17.170000000000002</v>
      </c>
      <c r="R698">
        <v>1</v>
      </c>
      <c r="S698">
        <v>638</v>
      </c>
      <c r="T698">
        <v>647</v>
      </c>
      <c r="U698" t="s">
        <v>13769</v>
      </c>
      <c r="V698" t="s">
        <v>13780</v>
      </c>
      <c r="W698">
        <v>0</v>
      </c>
      <c r="X698" t="s">
        <v>8427</v>
      </c>
      <c r="Y698">
        <v>1049</v>
      </c>
      <c r="Z698" t="s">
        <v>8428</v>
      </c>
      <c r="AA698" t="s">
        <v>8426</v>
      </c>
      <c r="AB698" t="b">
        <v>0</v>
      </c>
      <c r="AC698" t="s">
        <v>13772</v>
      </c>
      <c r="AD698" t="b">
        <v>0</v>
      </c>
      <c r="AE698">
        <v>0</v>
      </c>
      <c r="AF698" t="s">
        <v>13773</v>
      </c>
      <c r="AG698" t="s">
        <v>13776</v>
      </c>
      <c r="AH698" t="s">
        <v>13777</v>
      </c>
      <c r="AI698" t="s">
        <v>13777</v>
      </c>
      <c r="AJ698" t="s">
        <v>13777</v>
      </c>
      <c r="AK698" t="s">
        <v>13777</v>
      </c>
      <c r="AL698">
        <v>2</v>
      </c>
      <c r="AM698">
        <v>30.05</v>
      </c>
      <c r="AN698">
        <v>1353</v>
      </c>
      <c r="AO698">
        <v>2309</v>
      </c>
      <c r="AP698">
        <v>2929</v>
      </c>
      <c r="AQ698">
        <v>2832</v>
      </c>
      <c r="AR698">
        <v>897</v>
      </c>
      <c r="AS698">
        <v>3252</v>
      </c>
      <c r="AT698">
        <v>2149</v>
      </c>
      <c r="AU698">
        <v>540</v>
      </c>
      <c r="AV698">
        <v>895</v>
      </c>
      <c r="AW698">
        <v>1351</v>
      </c>
      <c r="AX698">
        <v>1861</v>
      </c>
      <c r="AY698">
        <v>1518</v>
      </c>
      <c r="AZ698">
        <v>687</v>
      </c>
      <c r="BA698">
        <v>2420</v>
      </c>
      <c r="BB698">
        <v>1418</v>
      </c>
      <c r="BC698">
        <v>330</v>
      </c>
      <c r="BD698">
        <v>1353</v>
      </c>
      <c r="BE698">
        <v>1720.8493715554175</v>
      </c>
      <c r="BF698">
        <v>2009.9655957129407</v>
      </c>
      <c r="BG698">
        <v>2304.7891497778692</v>
      </c>
      <c r="BH698">
        <v>553.96712423939925</v>
      </c>
      <c r="BI698">
        <v>1802.4694737908383</v>
      </c>
      <c r="BJ698">
        <v>1782.4927235888858</v>
      </c>
      <c r="BK698">
        <v>411.68653710807013</v>
      </c>
      <c r="BL698">
        <v>-0.21944421294593633</v>
      </c>
      <c r="BM698">
        <v>0.35961582957278804</v>
      </c>
      <c r="BN698">
        <v>0.81473595753605355</v>
      </c>
      <c r="BO698">
        <v>1.2788404333177645</v>
      </c>
      <c r="BP698">
        <v>-1.4772634367639845</v>
      </c>
      <c r="BQ698">
        <v>0.48810032220894051</v>
      </c>
      <c r="BR698">
        <v>0.45665338029242891</v>
      </c>
      <c r="BS698">
        <v>-1.7012382732180531</v>
      </c>
      <c r="BT698">
        <v>5430.285969585655</v>
      </c>
      <c r="BU698">
        <v>6508.9340061877656</v>
      </c>
      <c r="BV698">
        <v>0.83428192149794633</v>
      </c>
      <c r="BW698">
        <v>-9.4994121371907894E-2</v>
      </c>
      <c r="BX698">
        <f t="shared" si="30"/>
        <v>0.90937828034922341</v>
      </c>
      <c r="BY698">
        <v>-0.23569376843930101</v>
      </c>
      <c r="BZ698">
        <v>0.81778258874659704</v>
      </c>
      <c r="CA698">
        <f t="shared" si="31"/>
        <v>-8.7362140164382457E-2</v>
      </c>
      <c r="CB698">
        <f t="shared" si="32"/>
        <v>8.7362140164382457E-2</v>
      </c>
    </row>
    <row r="699" spans="1:80" x14ac:dyDescent="0.2">
      <c r="A699" t="s">
        <v>9051</v>
      </c>
      <c r="B699">
        <v>157</v>
      </c>
      <c r="C699" t="s">
        <v>9052</v>
      </c>
      <c r="D699">
        <v>1</v>
      </c>
      <c r="E699" t="s">
        <v>9053</v>
      </c>
      <c r="F699">
        <v>31969</v>
      </c>
      <c r="G699">
        <v>31969</v>
      </c>
      <c r="H699">
        <v>1</v>
      </c>
      <c r="I699">
        <v>22</v>
      </c>
      <c r="J699" t="s">
        <v>9054</v>
      </c>
      <c r="K699" t="s">
        <v>13849</v>
      </c>
      <c r="L699" t="s">
        <v>13553</v>
      </c>
      <c r="M699">
        <v>589.31766000000005</v>
      </c>
      <c r="N699">
        <v>3</v>
      </c>
      <c r="O699">
        <v>1764.9384769999999</v>
      </c>
      <c r="P699">
        <v>-7.3249999999999999E-3</v>
      </c>
      <c r="Q699">
        <v>21.64</v>
      </c>
      <c r="R699">
        <v>1</v>
      </c>
      <c r="S699">
        <v>265</v>
      </c>
      <c r="T699">
        <v>274</v>
      </c>
      <c r="U699" t="s">
        <v>13769</v>
      </c>
      <c r="V699" t="s">
        <v>13781</v>
      </c>
      <c r="W699">
        <v>1</v>
      </c>
      <c r="X699" t="s">
        <v>9055</v>
      </c>
      <c r="Y699">
        <v>1038</v>
      </c>
      <c r="Z699" t="s">
        <v>9056</v>
      </c>
      <c r="AA699" t="s">
        <v>13553</v>
      </c>
      <c r="AB699" t="b">
        <v>0</v>
      </c>
      <c r="AC699" t="s">
        <v>13772</v>
      </c>
      <c r="AD699" t="b">
        <v>0</v>
      </c>
      <c r="AE699">
        <v>0</v>
      </c>
      <c r="AF699" t="s">
        <v>13773</v>
      </c>
      <c r="AG699" t="s">
        <v>13776</v>
      </c>
      <c r="AH699" t="s">
        <v>13777</v>
      </c>
      <c r="AI699" t="s">
        <v>13777</v>
      </c>
      <c r="AJ699" t="s">
        <v>13777</v>
      </c>
      <c r="AK699" t="s">
        <v>13777</v>
      </c>
      <c r="AL699">
        <v>1</v>
      </c>
      <c r="AM699">
        <v>21.64</v>
      </c>
      <c r="AN699">
        <v>1236</v>
      </c>
      <c r="AO699">
        <v>1118</v>
      </c>
      <c r="AP699">
        <v>392</v>
      </c>
      <c r="AQ699">
        <v>1237</v>
      </c>
      <c r="AR699">
        <v>418</v>
      </c>
      <c r="AS699">
        <v>1386</v>
      </c>
      <c r="AT699">
        <v>1854</v>
      </c>
      <c r="AU699">
        <v>947</v>
      </c>
      <c r="AV699">
        <v>1236</v>
      </c>
      <c r="AW699">
        <v>1118</v>
      </c>
      <c r="AX699">
        <v>392</v>
      </c>
      <c r="AY699">
        <v>1237</v>
      </c>
      <c r="AZ699">
        <v>418</v>
      </c>
      <c r="BA699">
        <v>1386</v>
      </c>
      <c r="BB699">
        <v>1854</v>
      </c>
      <c r="BC699">
        <v>947</v>
      </c>
      <c r="BD699">
        <v>1236</v>
      </c>
      <c r="BE699">
        <v>833.22199973969543</v>
      </c>
      <c r="BF699">
        <v>269.00188238971418</v>
      </c>
      <c r="BG699">
        <v>1006.7175770745847</v>
      </c>
      <c r="BH699">
        <v>258.14744474032204</v>
      </c>
      <c r="BI699">
        <v>768.21115949388127</v>
      </c>
      <c r="BJ699">
        <v>1537.8043320306163</v>
      </c>
      <c r="BK699">
        <v>721.97620489137489</v>
      </c>
      <c r="BL699">
        <v>0.98948402722632167</v>
      </c>
      <c r="BM699">
        <v>1.054080174814474E-2</v>
      </c>
      <c r="BN699">
        <v>-1.3607840005034779</v>
      </c>
      <c r="BO699">
        <v>0.43221805316865552</v>
      </c>
      <c r="BP699">
        <v>-1.3871654766426424</v>
      </c>
      <c r="BQ699">
        <v>-0.14746664056537223</v>
      </c>
      <c r="BR699">
        <v>1.723012934143773</v>
      </c>
      <c r="BS699">
        <v>-0.25983969857540123</v>
      </c>
      <c r="BT699">
        <v>3095.5806039738991</v>
      </c>
      <c r="BU699">
        <v>3535.4999963862897</v>
      </c>
      <c r="BV699">
        <v>0.87557081237108136</v>
      </c>
      <c r="BW699">
        <v>-9.6685141347467904E-2</v>
      </c>
      <c r="BX699">
        <f t="shared" si="30"/>
        <v>0.90784180298490591</v>
      </c>
      <c r="BY699">
        <v>-0.234678556220241</v>
      </c>
      <c r="BZ699">
        <v>0.81855194351170202</v>
      </c>
      <c r="CA699">
        <f t="shared" si="31"/>
        <v>-8.6953756001920818E-2</v>
      </c>
      <c r="CB699">
        <f t="shared" si="32"/>
        <v>8.6953756001920818E-2</v>
      </c>
    </row>
    <row r="700" spans="1:80" x14ac:dyDescent="0.2">
      <c r="A700" t="s">
        <v>12996</v>
      </c>
      <c r="B700">
        <v>86</v>
      </c>
      <c r="C700" t="s">
        <v>12997</v>
      </c>
      <c r="D700">
        <v>1</v>
      </c>
      <c r="E700" t="s">
        <v>12998</v>
      </c>
      <c r="F700">
        <v>113555</v>
      </c>
      <c r="G700">
        <v>113555</v>
      </c>
      <c r="H700">
        <v>1</v>
      </c>
      <c r="I700">
        <v>27</v>
      </c>
      <c r="J700" t="s">
        <v>12999</v>
      </c>
      <c r="K700" t="s">
        <v>13000</v>
      </c>
      <c r="L700" t="s">
        <v>13001</v>
      </c>
      <c r="M700">
        <v>681.33619999999996</v>
      </c>
      <c r="N700">
        <v>4</v>
      </c>
      <c r="O700">
        <v>2721.3278660000001</v>
      </c>
      <c r="P700">
        <v>-1.217E-2</v>
      </c>
      <c r="Q700">
        <v>27.79</v>
      </c>
      <c r="R700">
        <v>1</v>
      </c>
      <c r="S700">
        <v>394</v>
      </c>
      <c r="T700">
        <v>409</v>
      </c>
      <c r="U700" t="s">
        <v>13780</v>
      </c>
      <c r="V700" t="s">
        <v>13780</v>
      </c>
      <c r="W700">
        <v>1</v>
      </c>
      <c r="X700" t="s">
        <v>13002</v>
      </c>
      <c r="Y700">
        <v>1561</v>
      </c>
      <c r="Z700" t="s">
        <v>13003</v>
      </c>
      <c r="AA700" t="s">
        <v>13001</v>
      </c>
      <c r="AB700" t="b">
        <v>0</v>
      </c>
      <c r="AC700" t="s">
        <v>13772</v>
      </c>
      <c r="AD700" t="b">
        <v>0</v>
      </c>
      <c r="AE700">
        <v>0</v>
      </c>
      <c r="AF700" t="s">
        <v>13773</v>
      </c>
      <c r="AG700" t="s">
        <v>13776</v>
      </c>
      <c r="AH700" t="s">
        <v>13777</v>
      </c>
      <c r="AI700" t="s">
        <v>13777</v>
      </c>
      <c r="AJ700" t="s">
        <v>13777</v>
      </c>
      <c r="AK700" t="s">
        <v>13777</v>
      </c>
      <c r="AL700">
        <v>1</v>
      </c>
      <c r="AM700">
        <v>27.79</v>
      </c>
      <c r="AN700">
        <v>209</v>
      </c>
      <c r="AO700">
        <v>209</v>
      </c>
      <c r="AP700">
        <v>725</v>
      </c>
      <c r="AQ700">
        <v>725</v>
      </c>
      <c r="AR700">
        <v>937</v>
      </c>
      <c r="AS700">
        <v>546</v>
      </c>
      <c r="AT700">
        <v>209</v>
      </c>
      <c r="AU700">
        <v>209</v>
      </c>
      <c r="AV700">
        <v>209</v>
      </c>
      <c r="AW700">
        <v>209</v>
      </c>
      <c r="AX700">
        <v>725</v>
      </c>
      <c r="AY700">
        <v>725</v>
      </c>
      <c r="AZ700">
        <v>937</v>
      </c>
      <c r="BA700">
        <v>546</v>
      </c>
      <c r="BB700">
        <v>209</v>
      </c>
      <c r="BC700">
        <v>209</v>
      </c>
      <c r="BD700">
        <v>209</v>
      </c>
      <c r="BE700">
        <v>155.76332553273377</v>
      </c>
      <c r="BF700">
        <v>497.51623656260909</v>
      </c>
      <c r="BG700">
        <v>590.03253304694738</v>
      </c>
      <c r="BH700">
        <v>578.67022899923859</v>
      </c>
      <c r="BI700">
        <v>302.62863858849869</v>
      </c>
      <c r="BJ700">
        <v>173.35550452772318</v>
      </c>
      <c r="BK700">
        <v>159.33793751034565</v>
      </c>
      <c r="BL700">
        <v>-0.69365335528384475</v>
      </c>
      <c r="BM700">
        <v>-0.99076798288713497</v>
      </c>
      <c r="BN700">
        <v>0.91655981151549692</v>
      </c>
      <c r="BO700">
        <v>1.4328945610513897</v>
      </c>
      <c r="BP700">
        <v>1.3694813826432208</v>
      </c>
      <c r="BQ700">
        <v>-0.17111060884821533</v>
      </c>
      <c r="BR700">
        <v>-0.89258578493559737</v>
      </c>
      <c r="BS700">
        <v>-0.97081802325531297</v>
      </c>
      <c r="BT700">
        <v>1246.062193120471</v>
      </c>
      <c r="BU700">
        <v>1420.2422116476255</v>
      </c>
      <c r="BV700">
        <v>0.87735893420243583</v>
      </c>
      <c r="BW700">
        <v>-8.8066617354463098E-2</v>
      </c>
      <c r="BX700">
        <f t="shared" si="30"/>
        <v>0.9156998731883671</v>
      </c>
      <c r="BY700">
        <v>-0.23322754126617301</v>
      </c>
      <c r="BZ700">
        <v>0.81965190503062202</v>
      </c>
      <c r="CA700">
        <f t="shared" si="31"/>
        <v>-8.6370547397952219E-2</v>
      </c>
      <c r="CB700">
        <f t="shared" si="32"/>
        <v>8.6370547397952219E-2</v>
      </c>
    </row>
    <row r="701" spans="1:80" x14ac:dyDescent="0.2">
      <c r="A701" t="s">
        <v>3380</v>
      </c>
      <c r="B701">
        <v>28</v>
      </c>
      <c r="C701" t="s">
        <v>3247</v>
      </c>
      <c r="D701">
        <v>1</v>
      </c>
      <c r="E701" t="s">
        <v>3248</v>
      </c>
      <c r="F701">
        <v>144383</v>
      </c>
      <c r="G701">
        <v>144383</v>
      </c>
      <c r="H701">
        <v>1</v>
      </c>
      <c r="I701">
        <v>48</v>
      </c>
      <c r="J701" t="s">
        <v>3381</v>
      </c>
      <c r="K701" t="s">
        <v>13849</v>
      </c>
      <c r="L701" t="s">
        <v>13473</v>
      </c>
      <c r="M701">
        <v>738.35920999999996</v>
      </c>
      <c r="N701">
        <v>3</v>
      </c>
      <c r="O701">
        <v>2212.0550229999999</v>
      </c>
      <c r="P701">
        <v>7.7899999999999996E-4</v>
      </c>
      <c r="Q701">
        <v>47.93</v>
      </c>
      <c r="R701">
        <v>1</v>
      </c>
      <c r="S701">
        <v>661</v>
      </c>
      <c r="T701">
        <v>673</v>
      </c>
      <c r="U701" t="s">
        <v>13780</v>
      </c>
      <c r="V701" t="s">
        <v>13824</v>
      </c>
      <c r="W701">
        <v>0</v>
      </c>
      <c r="X701" t="s">
        <v>3382</v>
      </c>
      <c r="Y701">
        <v>1116</v>
      </c>
      <c r="Z701" t="s">
        <v>3251</v>
      </c>
      <c r="AA701" t="s">
        <v>13473</v>
      </c>
      <c r="AB701" t="b">
        <v>0</v>
      </c>
      <c r="AC701" t="s">
        <v>13772</v>
      </c>
      <c r="AD701" t="b">
        <v>0</v>
      </c>
      <c r="AE701">
        <v>0</v>
      </c>
      <c r="AF701" t="s">
        <v>13773</v>
      </c>
      <c r="AG701" t="s">
        <v>13774</v>
      </c>
      <c r="AH701" t="s">
        <v>13774</v>
      </c>
      <c r="AI701" t="s">
        <v>13774</v>
      </c>
      <c r="AJ701">
        <v>27.76</v>
      </c>
      <c r="AK701">
        <v>20.170000000000002</v>
      </c>
      <c r="AL701">
        <v>1</v>
      </c>
      <c r="AM701">
        <v>47.93</v>
      </c>
      <c r="AN701">
        <v>555</v>
      </c>
      <c r="AO701">
        <v>622</v>
      </c>
      <c r="AP701">
        <v>2094</v>
      </c>
      <c r="AQ701">
        <v>1695</v>
      </c>
      <c r="AR701">
        <v>1643</v>
      </c>
      <c r="AS701">
        <v>1504</v>
      </c>
      <c r="AT701">
        <v>1237</v>
      </c>
      <c r="AU701">
        <v>212</v>
      </c>
      <c r="AV701">
        <v>555</v>
      </c>
      <c r="AW701">
        <v>622</v>
      </c>
      <c r="AX701">
        <v>2094</v>
      </c>
      <c r="AY701">
        <v>1695</v>
      </c>
      <c r="AZ701">
        <v>1643</v>
      </c>
      <c r="BA701">
        <v>1504</v>
      </c>
      <c r="BB701">
        <v>1237</v>
      </c>
      <c r="BC701">
        <v>212</v>
      </c>
      <c r="BD701">
        <v>555</v>
      </c>
      <c r="BE701">
        <v>463.56358125052822</v>
      </c>
      <c r="BF701">
        <v>1436.9641370511772</v>
      </c>
      <c r="BG701">
        <v>1379.4553703649322</v>
      </c>
      <c r="BH701">
        <v>1014.6800280104046</v>
      </c>
      <c r="BI701">
        <v>833.61441838297071</v>
      </c>
      <c r="BJ701">
        <v>1026.0323401951846</v>
      </c>
      <c r="BK701">
        <v>161.62508493872383</v>
      </c>
      <c r="BL701">
        <v>-0.72825205236683188</v>
      </c>
      <c r="BM701">
        <v>-0.947389991326956</v>
      </c>
      <c r="BN701">
        <v>1.385476873956148</v>
      </c>
      <c r="BO701">
        <v>1.2476504720025479</v>
      </c>
      <c r="BP701">
        <v>0.37342423042080841</v>
      </c>
      <c r="BQ701">
        <v>-6.0520417160257092E-2</v>
      </c>
      <c r="BR701">
        <v>0.40063135782833231</v>
      </c>
      <c r="BS701">
        <v>-1.6710204733537914</v>
      </c>
      <c r="BT701">
        <v>2866.8580276439034</v>
      </c>
      <c r="BU701">
        <v>4004.0769325500178</v>
      </c>
      <c r="BV701">
        <v>0.71598475152627239</v>
      </c>
      <c r="BW701">
        <v>-0.103113661545065</v>
      </c>
      <c r="BX701">
        <f t="shared" si="30"/>
        <v>0.90202444216291022</v>
      </c>
      <c r="BY701">
        <v>-0.232321491916267</v>
      </c>
      <c r="BZ701">
        <v>0.82033895230256104</v>
      </c>
      <c r="CA701">
        <f t="shared" si="31"/>
        <v>-8.6006666276138136E-2</v>
      </c>
      <c r="CB701">
        <f t="shared" si="32"/>
        <v>8.6006666276138136E-2</v>
      </c>
    </row>
    <row r="702" spans="1:80" x14ac:dyDescent="0.2">
      <c r="A702" t="s">
        <v>7197</v>
      </c>
      <c r="B702">
        <v>27</v>
      </c>
      <c r="C702" t="s">
        <v>7198</v>
      </c>
      <c r="D702">
        <v>1</v>
      </c>
      <c r="E702" t="s">
        <v>7199</v>
      </c>
      <c r="F702">
        <v>48985</v>
      </c>
      <c r="G702">
        <v>48985</v>
      </c>
      <c r="H702">
        <v>1</v>
      </c>
      <c r="I702">
        <v>34</v>
      </c>
      <c r="J702" t="s">
        <v>7200</v>
      </c>
      <c r="K702" t="s">
        <v>13353</v>
      </c>
      <c r="L702" t="s">
        <v>7201</v>
      </c>
      <c r="M702">
        <v>907.93176000000005</v>
      </c>
      <c r="N702">
        <v>4</v>
      </c>
      <c r="O702">
        <v>3627.7050479999998</v>
      </c>
      <c r="P702">
        <v>-7.1120000000000003E-3</v>
      </c>
      <c r="Q702">
        <v>35.229999999999997</v>
      </c>
      <c r="R702">
        <v>1</v>
      </c>
      <c r="S702">
        <v>89</v>
      </c>
      <c r="T702">
        <v>123</v>
      </c>
      <c r="U702" t="s">
        <v>13769</v>
      </c>
      <c r="V702" t="s">
        <v>13854</v>
      </c>
      <c r="W702">
        <v>0</v>
      </c>
      <c r="X702" t="s">
        <v>7202</v>
      </c>
      <c r="Y702">
        <v>940</v>
      </c>
      <c r="Z702" t="s">
        <v>7203</v>
      </c>
      <c r="AA702" t="s">
        <v>7201</v>
      </c>
      <c r="AB702" t="b">
        <v>0</v>
      </c>
      <c r="AC702" t="s">
        <v>13772</v>
      </c>
      <c r="AD702" t="b">
        <v>0</v>
      </c>
      <c r="AE702">
        <v>0</v>
      </c>
      <c r="AF702" t="s">
        <v>13773</v>
      </c>
      <c r="AG702" t="s">
        <v>13774</v>
      </c>
      <c r="AH702" t="s">
        <v>13774</v>
      </c>
      <c r="AI702" t="s">
        <v>13774</v>
      </c>
      <c r="AJ702">
        <v>32.369999999999997</v>
      </c>
      <c r="AK702">
        <v>2.86</v>
      </c>
      <c r="AL702">
        <v>3</v>
      </c>
      <c r="AM702">
        <v>64.7</v>
      </c>
      <c r="AN702">
        <v>215</v>
      </c>
      <c r="AO702">
        <v>215</v>
      </c>
      <c r="AP702">
        <v>358</v>
      </c>
      <c r="AQ702">
        <v>215</v>
      </c>
      <c r="AR702">
        <v>397</v>
      </c>
      <c r="AS702">
        <v>215</v>
      </c>
      <c r="AT702">
        <v>215</v>
      </c>
      <c r="AU702">
        <v>215</v>
      </c>
      <c r="AV702">
        <v>215</v>
      </c>
      <c r="AW702">
        <v>215</v>
      </c>
      <c r="AX702">
        <v>358</v>
      </c>
      <c r="AY702">
        <v>215</v>
      </c>
      <c r="AZ702">
        <v>397</v>
      </c>
      <c r="BA702">
        <v>215</v>
      </c>
      <c r="BB702">
        <v>215</v>
      </c>
      <c r="BC702">
        <v>215</v>
      </c>
      <c r="BD702">
        <v>215</v>
      </c>
      <c r="BE702">
        <v>160.23499994994143</v>
      </c>
      <c r="BF702">
        <v>245.67008646815731</v>
      </c>
      <c r="BG702">
        <v>174.97516497254301</v>
      </c>
      <c r="BH702">
        <v>245.17831474140633</v>
      </c>
      <c r="BI702">
        <v>119.16695475554435</v>
      </c>
      <c r="BJ702">
        <v>178.33221757636596</v>
      </c>
      <c r="BK702">
        <v>163.91223236710201</v>
      </c>
      <c r="BL702">
        <v>0.6576468416994371</v>
      </c>
      <c r="BM702">
        <v>-0.66689780001968979</v>
      </c>
      <c r="BN702">
        <v>1.3994326292522048</v>
      </c>
      <c r="BO702">
        <v>-0.31039261274868674</v>
      </c>
      <c r="BP702">
        <v>1.3875386530808986</v>
      </c>
      <c r="BQ702">
        <v>-1.6601683041445117</v>
      </c>
      <c r="BR702">
        <v>-0.22919903958519733</v>
      </c>
      <c r="BS702">
        <v>-0.57796036753445579</v>
      </c>
      <c r="BT702">
        <v>739.58026944689209</v>
      </c>
      <c r="BU702">
        <v>762.88970138416835</v>
      </c>
      <c r="BV702">
        <v>0.96944586891789963</v>
      </c>
      <c r="BW702">
        <v>-5.5455531047764198E-2</v>
      </c>
      <c r="BX702">
        <f t="shared" si="30"/>
        <v>0.94605409276930719</v>
      </c>
      <c r="BY702">
        <v>-0.23078278158885401</v>
      </c>
      <c r="BZ702">
        <v>0.82150609744825698</v>
      </c>
      <c r="CA702">
        <f t="shared" si="31"/>
        <v>-8.538920876172014E-2</v>
      </c>
      <c r="CB702">
        <f t="shared" si="32"/>
        <v>8.538920876172014E-2</v>
      </c>
    </row>
    <row r="703" spans="1:80" x14ac:dyDescent="0.2">
      <c r="A703" t="s">
        <v>1563</v>
      </c>
      <c r="B703">
        <v>5</v>
      </c>
      <c r="C703" t="s">
        <v>13709</v>
      </c>
      <c r="D703">
        <v>1</v>
      </c>
      <c r="E703" t="s">
        <v>12800</v>
      </c>
      <c r="F703">
        <v>121867</v>
      </c>
      <c r="G703">
        <v>121867</v>
      </c>
      <c r="H703">
        <v>4</v>
      </c>
      <c r="I703">
        <v>85</v>
      </c>
      <c r="J703" t="s">
        <v>1564</v>
      </c>
      <c r="K703" t="s">
        <v>13789</v>
      </c>
      <c r="L703" t="s">
        <v>13336</v>
      </c>
      <c r="M703">
        <v>708.34846000000005</v>
      </c>
      <c r="N703">
        <v>3</v>
      </c>
      <c r="O703">
        <v>2122.025024</v>
      </c>
      <c r="P703">
        <v>-1.472E-3</v>
      </c>
      <c r="Q703">
        <v>38.47</v>
      </c>
      <c r="R703">
        <v>1</v>
      </c>
      <c r="S703">
        <v>9</v>
      </c>
      <c r="T703">
        <v>24</v>
      </c>
      <c r="U703" t="s">
        <v>13769</v>
      </c>
      <c r="V703" t="s">
        <v>12395</v>
      </c>
      <c r="W703">
        <v>0</v>
      </c>
      <c r="X703" t="s">
        <v>1565</v>
      </c>
      <c r="Y703">
        <v>2459</v>
      </c>
      <c r="Z703" t="s">
        <v>12804</v>
      </c>
      <c r="AA703" t="s">
        <v>13336</v>
      </c>
      <c r="AB703" t="b">
        <v>0</v>
      </c>
      <c r="AC703" t="s">
        <v>13772</v>
      </c>
      <c r="AD703" t="b">
        <v>0</v>
      </c>
      <c r="AE703">
        <v>0</v>
      </c>
      <c r="AF703" t="s">
        <v>13773</v>
      </c>
      <c r="AG703" t="s">
        <v>13774</v>
      </c>
      <c r="AH703" t="s">
        <v>13774</v>
      </c>
      <c r="AI703" t="s">
        <v>13774</v>
      </c>
      <c r="AJ703">
        <v>31.21</v>
      </c>
      <c r="AK703">
        <v>7.26</v>
      </c>
      <c r="AL703">
        <v>1</v>
      </c>
      <c r="AM703">
        <v>38.47</v>
      </c>
      <c r="AN703">
        <v>210</v>
      </c>
      <c r="AO703">
        <v>347</v>
      </c>
      <c r="AP703">
        <v>441</v>
      </c>
      <c r="AQ703">
        <v>380</v>
      </c>
      <c r="AR703">
        <v>567</v>
      </c>
      <c r="AS703">
        <v>593</v>
      </c>
      <c r="AT703">
        <v>414</v>
      </c>
      <c r="AU703">
        <v>313</v>
      </c>
      <c r="AV703">
        <v>210</v>
      </c>
      <c r="AW703">
        <v>347</v>
      </c>
      <c r="AX703">
        <v>441</v>
      </c>
      <c r="AY703">
        <v>380</v>
      </c>
      <c r="AZ703">
        <v>567</v>
      </c>
      <c r="BA703">
        <v>593</v>
      </c>
      <c r="BB703">
        <v>414</v>
      </c>
      <c r="BC703">
        <v>313</v>
      </c>
      <c r="BD703">
        <v>210</v>
      </c>
      <c r="BE703">
        <v>258.6118371285101</v>
      </c>
      <c r="BF703">
        <v>302.62711768842843</v>
      </c>
      <c r="BG703">
        <v>309.25843111426207</v>
      </c>
      <c r="BH703">
        <v>350.16650997072389</v>
      </c>
      <c r="BI703">
        <v>328.67908916296653</v>
      </c>
      <c r="BJ703">
        <v>343.3932003563512</v>
      </c>
      <c r="BK703">
        <v>238.62571502745547</v>
      </c>
      <c r="BL703">
        <v>-1.7207690958557891</v>
      </c>
      <c r="BM703">
        <v>-0.70892070281393471</v>
      </c>
      <c r="BN703">
        <v>0.20725102684323513</v>
      </c>
      <c r="BO703">
        <v>0.3452808613452395</v>
      </c>
      <c r="BP703">
        <v>1.1967766347700239</v>
      </c>
      <c r="BQ703">
        <v>0.7495190633792066</v>
      </c>
      <c r="BR703">
        <v>1.0557911700413427</v>
      </c>
      <c r="BS703">
        <v>-1.1249289577093247</v>
      </c>
      <c r="BT703">
        <v>1147.4574362622006</v>
      </c>
      <c r="BU703">
        <v>1193.9044641864971</v>
      </c>
      <c r="BV703">
        <v>0.96109652881150376</v>
      </c>
      <c r="BW703">
        <v>-5.1131174202835097E-2</v>
      </c>
      <c r="BX703">
        <f t="shared" si="30"/>
        <v>0.95015402666055759</v>
      </c>
      <c r="BY703">
        <v>-0.22802741999947099</v>
      </c>
      <c r="BZ703">
        <v>0.82359721711304701</v>
      </c>
      <c r="CA703">
        <f t="shared" si="31"/>
        <v>-8.4285129507247286E-2</v>
      </c>
      <c r="CB703">
        <f t="shared" si="32"/>
        <v>8.4285129507247286E-2</v>
      </c>
    </row>
    <row r="704" spans="1:80" x14ac:dyDescent="0.2">
      <c r="A704" t="s">
        <v>273</v>
      </c>
      <c r="B704">
        <v>3</v>
      </c>
      <c r="C704" t="s">
        <v>5132</v>
      </c>
      <c r="D704">
        <v>1</v>
      </c>
      <c r="E704" t="s">
        <v>5133</v>
      </c>
      <c r="F704">
        <v>60861</v>
      </c>
      <c r="G704">
        <v>60861</v>
      </c>
      <c r="H704">
        <v>2</v>
      </c>
      <c r="I704">
        <v>78</v>
      </c>
      <c r="J704" t="s">
        <v>274</v>
      </c>
      <c r="K704" t="s">
        <v>12893</v>
      </c>
      <c r="L704" t="s">
        <v>6902</v>
      </c>
      <c r="M704">
        <v>857.76203999999996</v>
      </c>
      <c r="N704">
        <v>3</v>
      </c>
      <c r="O704">
        <v>2570.2701569999999</v>
      </c>
      <c r="P704">
        <v>-5.8650000000000004E-3</v>
      </c>
      <c r="Q704">
        <v>28.43</v>
      </c>
      <c r="R704">
        <v>1</v>
      </c>
      <c r="S704">
        <v>328</v>
      </c>
      <c r="T704">
        <v>344</v>
      </c>
      <c r="U704" t="s">
        <v>13769</v>
      </c>
      <c r="V704" t="s">
        <v>12955</v>
      </c>
      <c r="W704">
        <v>0</v>
      </c>
      <c r="X704" t="s">
        <v>275</v>
      </c>
      <c r="Y704">
        <v>822</v>
      </c>
      <c r="Z704" t="s">
        <v>5136</v>
      </c>
      <c r="AA704" t="s">
        <v>6902</v>
      </c>
      <c r="AB704" t="b">
        <v>0</v>
      </c>
      <c r="AC704" t="s">
        <v>13772</v>
      </c>
      <c r="AD704" t="b">
        <v>0</v>
      </c>
      <c r="AE704">
        <v>0</v>
      </c>
      <c r="AF704" t="s">
        <v>13773</v>
      </c>
      <c r="AG704" t="s">
        <v>13774</v>
      </c>
      <c r="AH704" t="s">
        <v>13774</v>
      </c>
      <c r="AI704" t="s">
        <v>13774</v>
      </c>
      <c r="AJ704">
        <v>26.42</v>
      </c>
      <c r="AK704">
        <v>2.0099999999999998</v>
      </c>
      <c r="AL704">
        <v>1</v>
      </c>
      <c r="AM704">
        <v>28.43</v>
      </c>
      <c r="AN704">
        <v>1687</v>
      </c>
      <c r="AO704">
        <v>946</v>
      </c>
      <c r="AP704">
        <v>912</v>
      </c>
      <c r="AQ704">
        <v>2059</v>
      </c>
      <c r="AR704">
        <v>1477</v>
      </c>
      <c r="AS704">
        <v>1132</v>
      </c>
      <c r="AT704">
        <v>2365</v>
      </c>
      <c r="AU704">
        <v>604</v>
      </c>
      <c r="AV704">
        <v>1687</v>
      </c>
      <c r="AW704">
        <v>946</v>
      </c>
      <c r="AX704">
        <v>912</v>
      </c>
      <c r="AY704">
        <v>2059</v>
      </c>
      <c r="AZ704">
        <v>1477</v>
      </c>
      <c r="BA704">
        <v>1132</v>
      </c>
      <c r="BB704">
        <v>2365</v>
      </c>
      <c r="BC704">
        <v>604</v>
      </c>
      <c r="BD704">
        <v>1687</v>
      </c>
      <c r="BE704">
        <v>705.03399977974232</v>
      </c>
      <c r="BF704">
        <v>625.84111413117171</v>
      </c>
      <c r="BG704">
        <v>1675.6923938533305</v>
      </c>
      <c r="BH704">
        <v>912.16214325707097</v>
      </c>
      <c r="BI704">
        <v>627.42787341058704</v>
      </c>
      <c r="BJ704">
        <v>1961.6543933400255</v>
      </c>
      <c r="BK704">
        <v>460.47901558013768</v>
      </c>
      <c r="BL704">
        <v>1.0902407660247704</v>
      </c>
      <c r="BM704">
        <v>-0.67905269830112835</v>
      </c>
      <c r="BN704">
        <v>-0.82174140133941675</v>
      </c>
      <c r="BO704">
        <v>1.0698668695273497</v>
      </c>
      <c r="BP704">
        <v>-0.30585192510715398</v>
      </c>
      <c r="BQ704">
        <v>-0.81888239927427575</v>
      </c>
      <c r="BR704">
        <v>1.585109450863047</v>
      </c>
      <c r="BS704">
        <v>-1.1196886623931952</v>
      </c>
      <c r="BT704">
        <v>3931.6240164474002</v>
      </c>
      <c r="BU704">
        <v>4723.6669169046654</v>
      </c>
      <c r="BV704">
        <v>0.83232456598013549</v>
      </c>
      <c r="BW704">
        <v>-8.2622355167369904E-2</v>
      </c>
      <c r="BX704">
        <f t="shared" si="30"/>
        <v>0.92069877871156425</v>
      </c>
      <c r="BY704">
        <v>-0.22760193397212999</v>
      </c>
      <c r="BZ704">
        <v>0.82392025724519002</v>
      </c>
      <c r="CA704">
        <f t="shared" si="31"/>
        <v>-8.4114819266773999E-2</v>
      </c>
      <c r="CB704">
        <f t="shared" si="32"/>
        <v>8.4114819266773999E-2</v>
      </c>
    </row>
    <row r="705" spans="1:80" x14ac:dyDescent="0.2">
      <c r="A705" t="s">
        <v>3089</v>
      </c>
      <c r="B705">
        <v>1</v>
      </c>
      <c r="C705" t="s">
        <v>12926</v>
      </c>
      <c r="D705">
        <v>1</v>
      </c>
      <c r="E705" t="s">
        <v>12927</v>
      </c>
      <c r="F705">
        <v>133664</v>
      </c>
      <c r="G705">
        <v>133664</v>
      </c>
      <c r="H705">
        <v>15</v>
      </c>
      <c r="I705">
        <v>215</v>
      </c>
      <c r="J705" t="s">
        <v>3090</v>
      </c>
      <c r="K705" t="s">
        <v>5195</v>
      </c>
      <c r="L705" t="s">
        <v>6844</v>
      </c>
      <c r="M705">
        <v>436.24191999999999</v>
      </c>
      <c r="N705">
        <v>3</v>
      </c>
      <c r="O705">
        <v>1305.7154849999999</v>
      </c>
      <c r="P705">
        <v>-1.1553000000000001E-2</v>
      </c>
      <c r="Q705">
        <v>9.0399999999999991</v>
      </c>
      <c r="R705">
        <v>1</v>
      </c>
      <c r="S705">
        <v>645</v>
      </c>
      <c r="T705">
        <v>650</v>
      </c>
      <c r="U705" t="s">
        <v>13769</v>
      </c>
      <c r="V705" t="s">
        <v>13769</v>
      </c>
      <c r="W705">
        <v>0</v>
      </c>
      <c r="X705" t="s">
        <v>3091</v>
      </c>
      <c r="Y705">
        <v>477</v>
      </c>
      <c r="Z705" t="s">
        <v>12931</v>
      </c>
      <c r="AA705" t="s">
        <v>6844</v>
      </c>
      <c r="AB705" t="b">
        <v>0</v>
      </c>
      <c r="AC705" t="s">
        <v>13772</v>
      </c>
      <c r="AD705" t="b">
        <v>0</v>
      </c>
      <c r="AE705">
        <v>2.8169014084507044E-3</v>
      </c>
      <c r="AF705" t="s">
        <v>13773</v>
      </c>
      <c r="AG705" t="s">
        <v>13776</v>
      </c>
      <c r="AH705" t="s">
        <v>13777</v>
      </c>
      <c r="AI705" t="s">
        <v>13777</v>
      </c>
      <c r="AJ705" t="s">
        <v>13777</v>
      </c>
      <c r="AK705" t="s">
        <v>13777</v>
      </c>
      <c r="AL705">
        <v>1</v>
      </c>
      <c r="AM705">
        <v>9.0399999999999991</v>
      </c>
      <c r="AN705">
        <v>2701</v>
      </c>
      <c r="AO705">
        <v>3617</v>
      </c>
      <c r="AP705">
        <v>6832</v>
      </c>
      <c r="AQ705">
        <v>4785</v>
      </c>
      <c r="AR705">
        <v>4138</v>
      </c>
      <c r="AS705">
        <v>5582</v>
      </c>
      <c r="AT705">
        <v>2773</v>
      </c>
      <c r="AU705">
        <v>2280</v>
      </c>
      <c r="AV705">
        <v>2701</v>
      </c>
      <c r="AW705">
        <v>3617</v>
      </c>
      <c r="AX705">
        <v>6832</v>
      </c>
      <c r="AY705">
        <v>4785</v>
      </c>
      <c r="AZ705">
        <v>4138</v>
      </c>
      <c r="BA705">
        <v>5582</v>
      </c>
      <c r="BB705">
        <v>2773</v>
      </c>
      <c r="BC705">
        <v>2280</v>
      </c>
      <c r="BD705">
        <v>2701</v>
      </c>
      <c r="BE705">
        <v>2695.6743945066892</v>
      </c>
      <c r="BF705">
        <v>4688.3185216493039</v>
      </c>
      <c r="BG705">
        <v>3894.2147181098526</v>
      </c>
      <c r="BH705">
        <v>2555.5361874053888</v>
      </c>
      <c r="BI705">
        <v>3093.9067043974355</v>
      </c>
      <c r="BJ705">
        <v>2300.0708806477342</v>
      </c>
      <c r="BK705">
        <v>1738.2320455674073</v>
      </c>
      <c r="BL705">
        <v>-0.29458105632739939</v>
      </c>
      <c r="BM705">
        <v>-0.30067666762958734</v>
      </c>
      <c r="BN705">
        <v>1.9800750849937054</v>
      </c>
      <c r="BO705">
        <v>1.0711553150172368</v>
      </c>
      <c r="BP705">
        <v>-0.4610768399945856</v>
      </c>
      <c r="BQ705">
        <v>0.15513429548351484</v>
      </c>
      <c r="BR705">
        <v>-0.75347874868736997</v>
      </c>
      <c r="BS705">
        <v>-1.3965513828555147</v>
      </c>
      <c r="BT705">
        <v>11046.117286309513</v>
      </c>
      <c r="BU705">
        <v>12620.836165974297</v>
      </c>
      <c r="BV705">
        <v>0.87522864103804643</v>
      </c>
      <c r="BW705">
        <v>-5.9351841769059298E-2</v>
      </c>
      <c r="BX705">
        <f t="shared" si="30"/>
        <v>0.94237514388296795</v>
      </c>
      <c r="BY705">
        <v>-0.22712637301480099</v>
      </c>
      <c r="BZ705">
        <v>0.824281355612275</v>
      </c>
      <c r="CA705">
        <f t="shared" si="31"/>
        <v>-8.3924523335093038E-2</v>
      </c>
      <c r="CB705">
        <f t="shared" si="32"/>
        <v>8.3924523335093038E-2</v>
      </c>
    </row>
    <row r="706" spans="1:80" x14ac:dyDescent="0.2">
      <c r="A706" t="s">
        <v>6728</v>
      </c>
      <c r="B706">
        <v>122</v>
      </c>
      <c r="C706" t="s">
        <v>6719</v>
      </c>
      <c r="D706">
        <v>1</v>
      </c>
      <c r="E706" t="s">
        <v>6720</v>
      </c>
      <c r="F706">
        <v>51458</v>
      </c>
      <c r="G706">
        <v>51458</v>
      </c>
      <c r="H706">
        <v>1</v>
      </c>
      <c r="I706">
        <v>27</v>
      </c>
      <c r="J706" t="s">
        <v>6721</v>
      </c>
      <c r="K706" t="s">
        <v>13811</v>
      </c>
      <c r="L706" t="s">
        <v>13426</v>
      </c>
      <c r="M706">
        <v>752.36735999999996</v>
      </c>
      <c r="N706">
        <v>3</v>
      </c>
      <c r="O706">
        <v>2254.082504</v>
      </c>
      <c r="P706">
        <v>-2.2520000000000001E-3</v>
      </c>
      <c r="Q706">
        <v>27.41</v>
      </c>
      <c r="R706">
        <v>1</v>
      </c>
      <c r="S706">
        <v>2</v>
      </c>
      <c r="T706">
        <v>18</v>
      </c>
      <c r="U706" t="s">
        <v>13337</v>
      </c>
      <c r="V706" t="s">
        <v>13345</v>
      </c>
      <c r="W706">
        <v>0</v>
      </c>
      <c r="X706" t="s">
        <v>6729</v>
      </c>
      <c r="Y706">
        <v>1642</v>
      </c>
      <c r="Z706" t="s">
        <v>6723</v>
      </c>
      <c r="AA706" t="s">
        <v>13426</v>
      </c>
      <c r="AB706" t="b">
        <v>0</v>
      </c>
      <c r="AC706" t="s">
        <v>13772</v>
      </c>
      <c r="AD706" t="b">
        <v>0</v>
      </c>
      <c r="AE706">
        <v>0</v>
      </c>
      <c r="AF706" t="s">
        <v>13773</v>
      </c>
      <c r="AG706" t="s">
        <v>13776</v>
      </c>
      <c r="AH706" t="s">
        <v>13777</v>
      </c>
      <c r="AI706" t="s">
        <v>13777</v>
      </c>
      <c r="AJ706" t="s">
        <v>13777</v>
      </c>
      <c r="AK706" t="s">
        <v>13777</v>
      </c>
      <c r="AL706">
        <v>2</v>
      </c>
      <c r="AM706">
        <v>27.41</v>
      </c>
      <c r="AN706">
        <v>208</v>
      </c>
      <c r="AO706">
        <v>577</v>
      </c>
      <c r="AP706">
        <v>376</v>
      </c>
      <c r="AQ706">
        <v>441</v>
      </c>
      <c r="AR706">
        <v>208</v>
      </c>
      <c r="AS706">
        <v>602</v>
      </c>
      <c r="AT706">
        <v>208</v>
      </c>
      <c r="AU706">
        <v>413</v>
      </c>
      <c r="AV706">
        <v>208</v>
      </c>
      <c r="AW706">
        <v>577</v>
      </c>
      <c r="AX706">
        <v>376</v>
      </c>
      <c r="AY706">
        <v>441</v>
      </c>
      <c r="AZ706">
        <v>208</v>
      </c>
      <c r="BA706">
        <v>602</v>
      </c>
      <c r="BB706">
        <v>208</v>
      </c>
      <c r="BC706">
        <v>413</v>
      </c>
      <c r="BD706">
        <v>208</v>
      </c>
      <c r="BE706">
        <v>430.02602312147076</v>
      </c>
      <c r="BF706">
        <v>258.02221372074621</v>
      </c>
      <c r="BG706">
        <v>358.9025476878673</v>
      </c>
      <c r="BH706">
        <v>128.45614475116503</v>
      </c>
      <c r="BI706">
        <v>333.66747331552421</v>
      </c>
      <c r="BJ706">
        <v>172.52605235294939</v>
      </c>
      <c r="BK706">
        <v>314.86396264006106</v>
      </c>
      <c r="BL706">
        <v>-0.70793598098714905</v>
      </c>
      <c r="BM706">
        <v>1.6186587825922687</v>
      </c>
      <c r="BN706">
        <v>-0.18375679302923034</v>
      </c>
      <c r="BO706">
        <v>0.87336098738355439</v>
      </c>
      <c r="BP706">
        <v>-1.5414703320285519</v>
      </c>
      <c r="BQ706">
        <v>0.60892445391869432</v>
      </c>
      <c r="BR706">
        <v>-1.0796649327504482</v>
      </c>
      <c r="BS706">
        <v>0.41188381490086373</v>
      </c>
      <c r="BT706">
        <v>1100.1496411881599</v>
      </c>
      <c r="BU706">
        <v>1104.3147764016239</v>
      </c>
      <c r="BV706">
        <v>0.99622830799472228</v>
      </c>
      <c r="BW706">
        <v>-6.7917309461244593E-2</v>
      </c>
      <c r="BX706">
        <f t="shared" si="30"/>
        <v>0.93433773127330777</v>
      </c>
      <c r="BY706">
        <v>-0.22613780324585001</v>
      </c>
      <c r="BZ706">
        <v>0.82503212177741403</v>
      </c>
      <c r="CA706">
        <f t="shared" si="31"/>
        <v>-8.3529142311764837E-2</v>
      </c>
      <c r="CB706">
        <f t="shared" si="32"/>
        <v>8.3529142311764837E-2</v>
      </c>
    </row>
    <row r="707" spans="1:80" x14ac:dyDescent="0.2">
      <c r="A707" t="s">
        <v>4944</v>
      </c>
      <c r="B707">
        <v>120</v>
      </c>
      <c r="C707" t="s">
        <v>4945</v>
      </c>
      <c r="D707">
        <v>1</v>
      </c>
      <c r="E707" t="s">
        <v>4946</v>
      </c>
      <c r="F707">
        <v>105429</v>
      </c>
      <c r="G707">
        <v>105429</v>
      </c>
      <c r="H707">
        <v>1</v>
      </c>
      <c r="I707">
        <v>27</v>
      </c>
      <c r="J707" t="s">
        <v>4947</v>
      </c>
      <c r="K707" t="s">
        <v>13849</v>
      </c>
      <c r="L707" t="s">
        <v>13139</v>
      </c>
      <c r="M707">
        <v>601.67610999999999</v>
      </c>
      <c r="N707">
        <v>3</v>
      </c>
      <c r="O707">
        <v>1802.0164030000001</v>
      </c>
      <c r="P707">
        <v>-9.9010000000000001E-3</v>
      </c>
      <c r="Q707">
        <v>27.37</v>
      </c>
      <c r="R707">
        <v>1</v>
      </c>
      <c r="S707">
        <v>562</v>
      </c>
      <c r="T707">
        <v>571</v>
      </c>
      <c r="U707" t="s">
        <v>13769</v>
      </c>
      <c r="V707" t="s">
        <v>13854</v>
      </c>
      <c r="W707">
        <v>0</v>
      </c>
      <c r="X707" t="s">
        <v>4948</v>
      </c>
      <c r="Y707">
        <v>1084</v>
      </c>
      <c r="Z707" t="s">
        <v>4949</v>
      </c>
      <c r="AA707" t="s">
        <v>13139</v>
      </c>
      <c r="AB707" t="b">
        <v>0</v>
      </c>
      <c r="AC707" t="s">
        <v>13772</v>
      </c>
      <c r="AD707" t="b">
        <v>0</v>
      </c>
      <c r="AE707">
        <v>0</v>
      </c>
      <c r="AF707" t="s">
        <v>13773</v>
      </c>
      <c r="AG707" t="s">
        <v>13776</v>
      </c>
      <c r="AH707" t="s">
        <v>13777</v>
      </c>
      <c r="AI707" t="s">
        <v>13777</v>
      </c>
      <c r="AJ707" t="s">
        <v>13777</v>
      </c>
      <c r="AK707" t="s">
        <v>13777</v>
      </c>
      <c r="AL707">
        <v>1</v>
      </c>
      <c r="AM707">
        <v>27.37</v>
      </c>
      <c r="AN707">
        <v>206</v>
      </c>
      <c r="AO707">
        <v>206</v>
      </c>
      <c r="AP707">
        <v>206</v>
      </c>
      <c r="AQ707">
        <v>377</v>
      </c>
      <c r="AR707">
        <v>206</v>
      </c>
      <c r="AS707">
        <v>719</v>
      </c>
      <c r="AT707">
        <v>375</v>
      </c>
      <c r="AU707">
        <v>206</v>
      </c>
      <c r="AV707">
        <v>206</v>
      </c>
      <c r="AW707">
        <v>206</v>
      </c>
      <c r="AX707">
        <v>206</v>
      </c>
      <c r="AY707">
        <v>377</v>
      </c>
      <c r="AZ707">
        <v>206</v>
      </c>
      <c r="BA707">
        <v>719</v>
      </c>
      <c r="BB707">
        <v>375</v>
      </c>
      <c r="BC707">
        <v>206</v>
      </c>
      <c r="BD707">
        <v>206</v>
      </c>
      <c r="BE707">
        <v>153.52748832412993</v>
      </c>
      <c r="BF707">
        <v>141.36323411296203</v>
      </c>
      <c r="BG707">
        <v>306.81691718441266</v>
      </c>
      <c r="BH707">
        <v>127.22098951317307</v>
      </c>
      <c r="BI707">
        <v>398.51646729877393</v>
      </c>
      <c r="BJ707">
        <v>311.04456554017321</v>
      </c>
      <c r="BK707">
        <v>157.05079008196751</v>
      </c>
      <c r="BL707">
        <v>-0.20394602504810033</v>
      </c>
      <c r="BM707">
        <v>-0.76153511833585608</v>
      </c>
      <c r="BN707">
        <v>-0.89079623543320918</v>
      </c>
      <c r="BO707">
        <v>0.86736563215191298</v>
      </c>
      <c r="BP707">
        <v>-1.0410760884762689</v>
      </c>
      <c r="BQ707">
        <v>1.8417933347746309</v>
      </c>
      <c r="BR707">
        <v>0.91228992752373173</v>
      </c>
      <c r="BS707">
        <v>-0.7240954271568415</v>
      </c>
      <c r="BT707">
        <v>885.2649451360769</v>
      </c>
      <c r="BU707">
        <v>916.27550691951546</v>
      </c>
      <c r="BV707">
        <v>0.96615585427171902</v>
      </c>
      <c r="BW707">
        <v>-6.96647762151201E-2</v>
      </c>
      <c r="BX707">
        <f t="shared" si="30"/>
        <v>0.93270643288598143</v>
      </c>
      <c r="BY707">
        <v>-0.22522533953804999</v>
      </c>
      <c r="BZ707">
        <v>0.82572525056302604</v>
      </c>
      <c r="CA707">
        <f t="shared" si="31"/>
        <v>-8.3164434536323273E-2</v>
      </c>
      <c r="CB707">
        <f t="shared" si="32"/>
        <v>8.3164434536323273E-2</v>
      </c>
    </row>
    <row r="708" spans="1:80" x14ac:dyDescent="0.2">
      <c r="A708" t="s">
        <v>10597</v>
      </c>
      <c r="B708">
        <v>39</v>
      </c>
      <c r="C708" t="s">
        <v>10598</v>
      </c>
      <c r="D708">
        <v>5</v>
      </c>
      <c r="E708" t="s">
        <v>10599</v>
      </c>
      <c r="F708" t="s">
        <v>10600</v>
      </c>
      <c r="G708">
        <v>47503</v>
      </c>
      <c r="H708">
        <v>2</v>
      </c>
      <c r="I708">
        <v>40</v>
      </c>
      <c r="J708" t="s">
        <v>10601</v>
      </c>
      <c r="K708" t="s">
        <v>13767</v>
      </c>
      <c r="L708" t="s">
        <v>13465</v>
      </c>
      <c r="M708">
        <v>674.36228000000006</v>
      </c>
      <c r="N708">
        <v>3</v>
      </c>
      <c r="O708">
        <v>2020.0702819999999</v>
      </c>
      <c r="P708">
        <v>-5.2700000000000004E-3</v>
      </c>
      <c r="Q708">
        <v>40.26</v>
      </c>
      <c r="R708">
        <v>1</v>
      </c>
      <c r="S708">
        <v>29</v>
      </c>
      <c r="T708">
        <v>42</v>
      </c>
      <c r="U708" t="s">
        <v>13780</v>
      </c>
      <c r="V708" t="s">
        <v>13769</v>
      </c>
      <c r="W708">
        <v>0</v>
      </c>
      <c r="X708" t="s">
        <v>10602</v>
      </c>
      <c r="Y708">
        <v>917</v>
      </c>
      <c r="Z708" t="s">
        <v>10603</v>
      </c>
      <c r="AA708" t="s">
        <v>13465</v>
      </c>
      <c r="AB708" t="b">
        <v>0</v>
      </c>
      <c r="AC708" t="s">
        <v>13772</v>
      </c>
      <c r="AD708" t="b">
        <v>0</v>
      </c>
      <c r="AE708">
        <v>0</v>
      </c>
      <c r="AF708" t="s">
        <v>13773</v>
      </c>
      <c r="AG708" t="s">
        <v>13776</v>
      </c>
      <c r="AH708" t="s">
        <v>13777</v>
      </c>
      <c r="AI708" t="s">
        <v>13777</v>
      </c>
      <c r="AJ708" t="s">
        <v>13777</v>
      </c>
      <c r="AK708" t="s">
        <v>13777</v>
      </c>
      <c r="AL708">
        <v>1</v>
      </c>
      <c r="AM708">
        <v>40.26</v>
      </c>
      <c r="AN708">
        <v>352</v>
      </c>
      <c r="AO708">
        <v>359</v>
      </c>
      <c r="AP708">
        <v>550</v>
      </c>
      <c r="AQ708">
        <v>389</v>
      </c>
      <c r="AR708">
        <v>663</v>
      </c>
      <c r="AS708">
        <v>623</v>
      </c>
      <c r="AT708">
        <v>419</v>
      </c>
      <c r="AU708">
        <v>508</v>
      </c>
      <c r="AV708">
        <v>352</v>
      </c>
      <c r="AW708">
        <v>359</v>
      </c>
      <c r="AX708">
        <v>550</v>
      </c>
      <c r="AY708">
        <v>389</v>
      </c>
      <c r="AZ708">
        <v>663</v>
      </c>
      <c r="BA708">
        <v>623</v>
      </c>
      <c r="BB708">
        <v>419</v>
      </c>
      <c r="BC708">
        <v>508</v>
      </c>
      <c r="BD708">
        <v>352</v>
      </c>
      <c r="BE708">
        <v>267.55518596292546</v>
      </c>
      <c r="BF708">
        <v>377.42611049577243</v>
      </c>
      <c r="BG708">
        <v>316.5829729038104</v>
      </c>
      <c r="BH708">
        <v>409.45396139433853</v>
      </c>
      <c r="BI708">
        <v>345.30703633815875</v>
      </c>
      <c r="BJ708">
        <v>347.54046123022016</v>
      </c>
      <c r="BK708">
        <v>387.29029787203638</v>
      </c>
      <c r="BL708">
        <v>3.8907266333715163E-2</v>
      </c>
      <c r="BM708">
        <v>-2.0075104051449144</v>
      </c>
      <c r="BN708">
        <v>0.65507822281983774</v>
      </c>
      <c r="BO708">
        <v>-0.81938143910483541</v>
      </c>
      <c r="BP708">
        <v>1.4312343527810303</v>
      </c>
      <c r="BQ708">
        <v>-0.12328859220820677</v>
      </c>
      <c r="BR708">
        <v>-6.916424817177988E-2</v>
      </c>
      <c r="BS708">
        <v>0.89412484269516135</v>
      </c>
      <c r="BT708">
        <v>1374.3161836954225</v>
      </c>
      <c r="BU708">
        <v>1428.8398425018395</v>
      </c>
      <c r="BV708">
        <v>0.96184060859406872</v>
      </c>
      <c r="BW708">
        <v>-4.7200083494670898E-2</v>
      </c>
      <c r="BX708">
        <f t="shared" ref="BX708:BX771" si="33">EXP(BW708)</f>
        <v>0.9538965195460497</v>
      </c>
      <c r="BY708">
        <v>-0.22196175364100801</v>
      </c>
      <c r="BZ708">
        <v>0.82820560372283503</v>
      </c>
      <c r="CA708">
        <f t="shared" si="31"/>
        <v>-8.1861835343333883E-2</v>
      </c>
      <c r="CB708">
        <f t="shared" si="32"/>
        <v>8.1861835343333883E-2</v>
      </c>
    </row>
    <row r="709" spans="1:80" x14ac:dyDescent="0.2">
      <c r="A709" t="s">
        <v>1423</v>
      </c>
      <c r="B709">
        <v>42</v>
      </c>
      <c r="C709" t="s">
        <v>7359</v>
      </c>
      <c r="D709">
        <v>1</v>
      </c>
      <c r="E709" t="s">
        <v>7360</v>
      </c>
      <c r="F709">
        <v>285438</v>
      </c>
      <c r="G709">
        <v>285438</v>
      </c>
      <c r="H709">
        <v>3</v>
      </c>
      <c r="I709">
        <v>37</v>
      </c>
      <c r="J709" t="s">
        <v>1424</v>
      </c>
      <c r="K709" t="s">
        <v>12878</v>
      </c>
      <c r="L709" t="s">
        <v>1425</v>
      </c>
      <c r="M709">
        <v>1154.5592999999999</v>
      </c>
      <c r="N709">
        <v>2</v>
      </c>
      <c r="O709">
        <v>2307.1050719999998</v>
      </c>
      <c r="P709">
        <v>-1.024E-3</v>
      </c>
      <c r="Q709">
        <v>32.19</v>
      </c>
      <c r="R709">
        <v>1</v>
      </c>
      <c r="S709">
        <v>1744</v>
      </c>
      <c r="T709">
        <v>1762</v>
      </c>
      <c r="U709" t="s">
        <v>13769</v>
      </c>
      <c r="V709" t="s">
        <v>13860</v>
      </c>
      <c r="W709">
        <v>0</v>
      </c>
      <c r="X709" t="s">
        <v>1426</v>
      </c>
      <c r="Y709">
        <v>2748</v>
      </c>
      <c r="Z709" t="s">
        <v>7364</v>
      </c>
      <c r="AA709" t="s">
        <v>1425</v>
      </c>
      <c r="AE709">
        <v>0</v>
      </c>
      <c r="AF709" t="s">
        <v>13783</v>
      </c>
      <c r="AG709" t="s">
        <v>13776</v>
      </c>
      <c r="AH709" t="s">
        <v>13777</v>
      </c>
      <c r="AI709" t="s">
        <v>13777</v>
      </c>
      <c r="AJ709" t="s">
        <v>13777</v>
      </c>
      <c r="AK709" t="s">
        <v>13777</v>
      </c>
      <c r="AL709">
        <v>5</v>
      </c>
      <c r="AM709">
        <v>41.29</v>
      </c>
      <c r="AN709">
        <v>417</v>
      </c>
      <c r="AO709">
        <v>417</v>
      </c>
      <c r="AP709">
        <v>895</v>
      </c>
      <c r="AQ709">
        <v>670</v>
      </c>
      <c r="AR709">
        <v>812</v>
      </c>
      <c r="AS709">
        <v>824</v>
      </c>
      <c r="AT709">
        <v>417</v>
      </c>
      <c r="AU709">
        <v>417</v>
      </c>
      <c r="AV709">
        <v>207</v>
      </c>
      <c r="AW709">
        <v>207</v>
      </c>
      <c r="AX709">
        <v>685</v>
      </c>
      <c r="AY709">
        <v>460</v>
      </c>
      <c r="AZ709">
        <v>463</v>
      </c>
      <c r="BA709">
        <v>329</v>
      </c>
      <c r="BB709">
        <v>207</v>
      </c>
      <c r="BC709">
        <v>207</v>
      </c>
      <c r="BD709">
        <v>417</v>
      </c>
      <c r="BE709">
        <v>310.78137199593294</v>
      </c>
      <c r="BF709">
        <v>614.17521617039324</v>
      </c>
      <c r="BG709">
        <v>545.27144433304102</v>
      </c>
      <c r="BH709">
        <v>501.47302662474044</v>
      </c>
      <c r="BI709">
        <v>456.71428241194673</v>
      </c>
      <c r="BJ709">
        <v>345.88155688067258</v>
      </c>
      <c r="BK709">
        <v>317.91349254456526</v>
      </c>
      <c r="BL709">
        <v>-0.20827623286567923</v>
      </c>
      <c r="BM709">
        <v>-1.2300539947225573</v>
      </c>
      <c r="BN709">
        <v>1.688464996596599</v>
      </c>
      <c r="BO709">
        <v>1.0256401880444588</v>
      </c>
      <c r="BP709">
        <v>0.60431814632926661</v>
      </c>
      <c r="BQ709">
        <v>0.1737581744614155</v>
      </c>
      <c r="BR709">
        <v>-0.89240523173045161</v>
      </c>
      <c r="BS709">
        <v>-1.161446046113054</v>
      </c>
      <c r="BT709">
        <v>1685.96868103262</v>
      </c>
      <c r="BU709">
        <v>1823.2417099286722</v>
      </c>
      <c r="BV709">
        <v>0.92470936346589916</v>
      </c>
      <c r="BW709">
        <v>-5.3913994576175697E-2</v>
      </c>
      <c r="BX709">
        <f t="shared" si="33"/>
        <v>0.94751359430580906</v>
      </c>
      <c r="BY709">
        <v>-0.221025648571821</v>
      </c>
      <c r="BZ709">
        <v>0.82891741156384102</v>
      </c>
      <c r="CA709">
        <f t="shared" ref="CA709:CA772" si="34">LOG10(BZ709)</f>
        <v>-8.1488737831941813E-2</v>
      </c>
      <c r="CB709">
        <f t="shared" ref="CB709:CB772" si="35">-LOG10(BZ709)</f>
        <v>8.1488737831941813E-2</v>
      </c>
    </row>
    <row r="710" spans="1:80" x14ac:dyDescent="0.2">
      <c r="A710" t="s">
        <v>8246</v>
      </c>
      <c r="B710">
        <v>64</v>
      </c>
      <c r="C710" t="s">
        <v>8247</v>
      </c>
      <c r="D710">
        <v>2</v>
      </c>
      <c r="E710" t="s">
        <v>8248</v>
      </c>
      <c r="F710" t="s">
        <v>8249</v>
      </c>
      <c r="G710">
        <v>93657</v>
      </c>
      <c r="H710">
        <v>4</v>
      </c>
      <c r="I710">
        <v>16</v>
      </c>
      <c r="J710" t="s">
        <v>8250</v>
      </c>
      <c r="K710" t="s">
        <v>8251</v>
      </c>
      <c r="L710" t="s">
        <v>8252</v>
      </c>
      <c r="M710">
        <v>705.27561000000003</v>
      </c>
      <c r="N710">
        <v>3</v>
      </c>
      <c r="O710">
        <v>2112.8093410000001</v>
      </c>
      <c r="P710">
        <v>-4.339E-3</v>
      </c>
      <c r="Q710">
        <v>9.0399999999999991</v>
      </c>
      <c r="R710">
        <v>1</v>
      </c>
      <c r="S710">
        <v>651</v>
      </c>
      <c r="T710">
        <v>664</v>
      </c>
      <c r="U710" t="s">
        <v>13769</v>
      </c>
      <c r="V710" t="s">
        <v>13345</v>
      </c>
      <c r="W710">
        <v>0</v>
      </c>
      <c r="X710" t="s">
        <v>8253</v>
      </c>
      <c r="Y710">
        <v>596</v>
      </c>
      <c r="Z710" t="s">
        <v>8254</v>
      </c>
      <c r="AA710" t="s">
        <v>8252</v>
      </c>
      <c r="AB710" t="b">
        <v>0</v>
      </c>
      <c r="AC710" t="s">
        <v>13772</v>
      </c>
      <c r="AD710" t="b">
        <v>0</v>
      </c>
      <c r="AE710">
        <v>7.8125E-3</v>
      </c>
      <c r="AF710" t="s">
        <v>13773</v>
      </c>
      <c r="AG710" t="s">
        <v>13776</v>
      </c>
      <c r="AH710" t="s">
        <v>13777</v>
      </c>
      <c r="AI710" t="s">
        <v>13777</v>
      </c>
      <c r="AJ710" t="s">
        <v>13777</v>
      </c>
      <c r="AK710" t="s">
        <v>13777</v>
      </c>
      <c r="AL710">
        <v>1</v>
      </c>
      <c r="AM710">
        <v>9.0399999999999991</v>
      </c>
      <c r="AN710">
        <v>214</v>
      </c>
      <c r="AO710">
        <v>411</v>
      </c>
      <c r="AP710">
        <v>1455</v>
      </c>
      <c r="AQ710">
        <v>214</v>
      </c>
      <c r="AR710">
        <v>636</v>
      </c>
      <c r="AS710">
        <v>1102</v>
      </c>
      <c r="AT710">
        <v>214</v>
      </c>
      <c r="AU710">
        <v>968</v>
      </c>
      <c r="AV710">
        <v>214</v>
      </c>
      <c r="AW710">
        <v>411</v>
      </c>
      <c r="AX710">
        <v>1455</v>
      </c>
      <c r="AY710">
        <v>214</v>
      </c>
      <c r="AZ710">
        <v>636</v>
      </c>
      <c r="BA710">
        <v>1102</v>
      </c>
      <c r="BB710">
        <v>214</v>
      </c>
      <c r="BC710">
        <v>968</v>
      </c>
      <c r="BD710">
        <v>214</v>
      </c>
      <c r="BE710">
        <v>306.30969757872526</v>
      </c>
      <c r="BF710">
        <v>998.46361958427065</v>
      </c>
      <c r="BG710">
        <v>174.16132699592654</v>
      </c>
      <c r="BH710">
        <v>392.7793656814469</v>
      </c>
      <c r="BI710">
        <v>610.79992623539476</v>
      </c>
      <c r="BJ710">
        <v>177.50276540159217</v>
      </c>
      <c r="BK710">
        <v>737.98623689002204</v>
      </c>
      <c r="BL710">
        <v>-0.83998869098717743</v>
      </c>
      <c r="BM710">
        <v>-0.51350876627210118</v>
      </c>
      <c r="BN710">
        <v>1.9344936243206701</v>
      </c>
      <c r="BO710">
        <v>-0.98088967218718603</v>
      </c>
      <c r="BP710">
        <v>-0.20768379367658341</v>
      </c>
      <c r="BQ710">
        <v>0.56340893073936582</v>
      </c>
      <c r="BR710">
        <v>-0.96907170952739707</v>
      </c>
      <c r="BS710">
        <v>1.0132400775904096</v>
      </c>
      <c r="BT710">
        <v>1523.8889894955669</v>
      </c>
      <c r="BU710">
        <v>2088.1139488718113</v>
      </c>
      <c r="BV710">
        <v>0.72979206442201583</v>
      </c>
      <c r="BW710">
        <v>-9.2630233022505906E-2</v>
      </c>
      <c r="BX710">
        <f t="shared" si="33"/>
        <v>0.91153049186299417</v>
      </c>
      <c r="BY710">
        <v>-0.221011972676111</v>
      </c>
      <c r="BZ710">
        <v>0.82892781180302699</v>
      </c>
      <c r="CA710">
        <f t="shared" si="34"/>
        <v>-8.1483288871537871E-2</v>
      </c>
      <c r="CB710">
        <f t="shared" si="35"/>
        <v>8.1483288871537871E-2</v>
      </c>
    </row>
    <row r="711" spans="1:80" x14ac:dyDescent="0.2">
      <c r="A711" t="s">
        <v>3691</v>
      </c>
      <c r="B711">
        <v>264</v>
      </c>
      <c r="C711" t="s">
        <v>3692</v>
      </c>
      <c r="D711">
        <v>1</v>
      </c>
      <c r="E711" t="s">
        <v>3693</v>
      </c>
      <c r="F711">
        <v>100224</v>
      </c>
      <c r="G711">
        <v>100224</v>
      </c>
      <c r="H711">
        <v>1</v>
      </c>
      <c r="I711">
        <v>13</v>
      </c>
      <c r="J711" t="s">
        <v>3694</v>
      </c>
      <c r="K711" t="s">
        <v>13480</v>
      </c>
      <c r="L711" t="s">
        <v>7876</v>
      </c>
      <c r="M711">
        <v>564.62085000000002</v>
      </c>
      <c r="N711">
        <v>3</v>
      </c>
      <c r="O711">
        <v>1690.8500670000001</v>
      </c>
      <c r="P711">
        <v>-9.3449999999999991E-3</v>
      </c>
      <c r="Q711">
        <v>13.47</v>
      </c>
      <c r="R711">
        <v>1</v>
      </c>
      <c r="S711">
        <v>188</v>
      </c>
      <c r="T711">
        <v>197</v>
      </c>
      <c r="U711" t="s">
        <v>13780</v>
      </c>
      <c r="V711" t="s">
        <v>13769</v>
      </c>
      <c r="W711">
        <v>0</v>
      </c>
      <c r="X711" t="s">
        <v>3695</v>
      </c>
      <c r="Y711">
        <v>1709</v>
      </c>
      <c r="Z711" t="s">
        <v>3696</v>
      </c>
      <c r="AA711" t="s">
        <v>7876</v>
      </c>
      <c r="AE711">
        <v>2.9282576866764276E-3</v>
      </c>
      <c r="AF711" t="s">
        <v>13773</v>
      </c>
      <c r="AG711" t="s">
        <v>13776</v>
      </c>
      <c r="AH711" t="s">
        <v>13777</v>
      </c>
      <c r="AI711" t="s">
        <v>13777</v>
      </c>
      <c r="AJ711" t="s">
        <v>13777</v>
      </c>
      <c r="AK711" t="s">
        <v>13777</v>
      </c>
      <c r="AL711">
        <v>1</v>
      </c>
      <c r="AM711">
        <v>13.47</v>
      </c>
      <c r="AN711">
        <v>3100</v>
      </c>
      <c r="AO711">
        <v>4361</v>
      </c>
      <c r="AP711">
        <v>10352</v>
      </c>
      <c r="AQ711">
        <v>4014</v>
      </c>
      <c r="AR711">
        <v>5704</v>
      </c>
      <c r="AS711">
        <v>4305</v>
      </c>
      <c r="AT711">
        <v>3453</v>
      </c>
      <c r="AU711">
        <v>2178</v>
      </c>
      <c r="AV711">
        <v>3100</v>
      </c>
      <c r="AW711">
        <v>4361</v>
      </c>
      <c r="AX711">
        <v>10352</v>
      </c>
      <c r="AY711">
        <v>4014</v>
      </c>
      <c r="AZ711">
        <v>5704</v>
      </c>
      <c r="BA711">
        <v>4305</v>
      </c>
      <c r="BB711">
        <v>3453</v>
      </c>
      <c r="BC711">
        <v>2178</v>
      </c>
      <c r="BD711">
        <v>3100</v>
      </c>
      <c r="BE711">
        <v>3250.1620222404399</v>
      </c>
      <c r="BF711">
        <v>7103.8456288222469</v>
      </c>
      <c r="BG711">
        <v>3266.7456381385473</v>
      </c>
      <c r="BH711">
        <v>3522.6627387531025</v>
      </c>
      <c r="BI711">
        <v>2386.1104196400856</v>
      </c>
      <c r="BJ711">
        <v>2864.0983594939148</v>
      </c>
      <c r="BK711">
        <v>1660.4690330025496</v>
      </c>
      <c r="BL711">
        <v>-0.19506900969701885</v>
      </c>
      <c r="BM711">
        <v>-9.5525120753616494E-2</v>
      </c>
      <c r="BN711">
        <v>2.4591198369597991</v>
      </c>
      <c r="BO711">
        <v>-8.4531677840347916E-2</v>
      </c>
      <c r="BP711">
        <v>8.5118297980450411E-2</v>
      </c>
      <c r="BQ711">
        <v>-0.66831346954727688</v>
      </c>
      <c r="BR711">
        <v>-0.35145053915260788</v>
      </c>
      <c r="BS711">
        <v>-1.1493483179493809</v>
      </c>
      <c r="BT711">
        <v>12258.935180633627</v>
      </c>
      <c r="BU711">
        <v>14895.158659457258</v>
      </c>
      <c r="BV711">
        <v>0.82301474330722646</v>
      </c>
      <c r="BW711">
        <v>-6.6198881779961E-2</v>
      </c>
      <c r="BX711">
        <f t="shared" si="33"/>
        <v>0.93594470343166736</v>
      </c>
      <c r="BY711">
        <v>-0.22028587635288799</v>
      </c>
      <c r="BZ711">
        <v>0.829480041996563</v>
      </c>
      <c r="CA711">
        <f t="shared" si="34"/>
        <v>-8.1194059012781705E-2</v>
      </c>
      <c r="CB711">
        <f t="shared" si="35"/>
        <v>8.1194059012781705E-2</v>
      </c>
    </row>
    <row r="712" spans="1:80" x14ac:dyDescent="0.2">
      <c r="A712" t="s">
        <v>6920</v>
      </c>
      <c r="B712">
        <v>160</v>
      </c>
      <c r="C712" t="s">
        <v>6921</v>
      </c>
      <c r="D712">
        <v>1</v>
      </c>
      <c r="E712" t="s">
        <v>6922</v>
      </c>
      <c r="F712">
        <v>45909</v>
      </c>
      <c r="G712">
        <v>45909</v>
      </c>
      <c r="H712">
        <v>1</v>
      </c>
      <c r="I712">
        <v>12</v>
      </c>
      <c r="J712" t="s">
        <v>6923</v>
      </c>
      <c r="K712" t="s">
        <v>13849</v>
      </c>
      <c r="L712" t="s">
        <v>13067</v>
      </c>
      <c r="M712">
        <v>612.63217999999995</v>
      </c>
      <c r="N712">
        <v>3</v>
      </c>
      <c r="O712">
        <v>1834.8768769999999</v>
      </c>
      <c r="P712">
        <v>-2.1649999999999998E-3</v>
      </c>
      <c r="Q712">
        <v>12.71</v>
      </c>
      <c r="R712">
        <v>1</v>
      </c>
      <c r="S712">
        <v>23</v>
      </c>
      <c r="T712">
        <v>34</v>
      </c>
      <c r="U712" t="s">
        <v>13769</v>
      </c>
      <c r="V712" t="s">
        <v>12965</v>
      </c>
      <c r="W712">
        <v>0</v>
      </c>
      <c r="X712" t="s">
        <v>6924</v>
      </c>
      <c r="Y712">
        <v>907</v>
      </c>
      <c r="Z712" t="s">
        <v>6925</v>
      </c>
      <c r="AA712" t="s">
        <v>13067</v>
      </c>
      <c r="AB712" t="b">
        <v>0</v>
      </c>
      <c r="AC712" t="s">
        <v>13772</v>
      </c>
      <c r="AD712" t="b">
        <v>0</v>
      </c>
      <c r="AE712">
        <v>0</v>
      </c>
      <c r="AF712" t="s">
        <v>13773</v>
      </c>
      <c r="AG712" t="s">
        <v>13776</v>
      </c>
      <c r="AH712" t="s">
        <v>13777</v>
      </c>
      <c r="AI712" t="s">
        <v>13777</v>
      </c>
      <c r="AJ712" t="s">
        <v>13777</v>
      </c>
      <c r="AK712" t="s">
        <v>13777</v>
      </c>
      <c r="AL712">
        <v>1</v>
      </c>
      <c r="AM712">
        <v>12.71</v>
      </c>
      <c r="AN712">
        <v>206</v>
      </c>
      <c r="AO712">
        <v>773</v>
      </c>
      <c r="AP712">
        <v>808</v>
      </c>
      <c r="AQ712">
        <v>525</v>
      </c>
      <c r="AR712">
        <v>478</v>
      </c>
      <c r="AS712">
        <v>760</v>
      </c>
      <c r="AT712">
        <v>641</v>
      </c>
      <c r="AU712">
        <v>206</v>
      </c>
      <c r="AV712">
        <v>206</v>
      </c>
      <c r="AW712">
        <v>773</v>
      </c>
      <c r="AX712">
        <v>808</v>
      </c>
      <c r="AY712">
        <v>525</v>
      </c>
      <c r="AZ712">
        <v>478</v>
      </c>
      <c r="BA712">
        <v>760</v>
      </c>
      <c r="BB712">
        <v>641</v>
      </c>
      <c r="BC712">
        <v>206</v>
      </c>
      <c r="BD712">
        <v>206</v>
      </c>
      <c r="BE712">
        <v>576.1007207502546</v>
      </c>
      <c r="BF712">
        <v>554.47326778288016</v>
      </c>
      <c r="BG712">
        <v>427.26493772365154</v>
      </c>
      <c r="BH712">
        <v>295.20210188008116</v>
      </c>
      <c r="BI712">
        <v>421.24132843820331</v>
      </c>
      <c r="BJ712">
        <v>531.67884403000267</v>
      </c>
      <c r="BK712">
        <v>157.05079008196751</v>
      </c>
      <c r="BL712">
        <v>-1.2642474249405209</v>
      </c>
      <c r="BM712">
        <v>1.1967397916864326</v>
      </c>
      <c r="BN712">
        <v>1.0529278986076687</v>
      </c>
      <c r="BO712">
        <v>0.20705525753416823</v>
      </c>
      <c r="BP712">
        <v>-0.67109745220304184</v>
      </c>
      <c r="BQ712">
        <v>0.16700122732478956</v>
      </c>
      <c r="BR712">
        <v>0.9013562254898968</v>
      </c>
      <c r="BS712">
        <v>-1.58973552349939</v>
      </c>
      <c r="BT712">
        <v>1498.5441510685391</v>
      </c>
      <c r="BU712">
        <v>1670.4678396185018</v>
      </c>
      <c r="BV712">
        <v>0.89708051572592606</v>
      </c>
      <c r="BW712">
        <v>-7.3251745348795097E-2</v>
      </c>
      <c r="BX712">
        <f t="shared" si="33"/>
        <v>0.92936683679518717</v>
      </c>
      <c r="BY712">
        <v>-0.21992764140679599</v>
      </c>
      <c r="BZ712">
        <v>0.82975253163859197</v>
      </c>
      <c r="CA712">
        <f t="shared" si="34"/>
        <v>-8.1051413851574924E-2</v>
      </c>
      <c r="CB712">
        <f t="shared" si="35"/>
        <v>8.1051413851574924E-2</v>
      </c>
    </row>
    <row r="713" spans="1:80" x14ac:dyDescent="0.2">
      <c r="A713" t="s">
        <v>9889</v>
      </c>
      <c r="B713">
        <v>58</v>
      </c>
      <c r="C713" t="s">
        <v>9884</v>
      </c>
      <c r="D713">
        <v>1</v>
      </c>
      <c r="E713" t="s">
        <v>9885</v>
      </c>
      <c r="F713">
        <v>165367</v>
      </c>
      <c r="G713">
        <v>165367</v>
      </c>
      <c r="H713">
        <v>2</v>
      </c>
      <c r="I713">
        <v>34</v>
      </c>
      <c r="J713" t="s">
        <v>9886</v>
      </c>
      <c r="K713" t="s">
        <v>13480</v>
      </c>
      <c r="L713" t="s">
        <v>9890</v>
      </c>
      <c r="M713">
        <v>983.95156999999995</v>
      </c>
      <c r="N713">
        <v>2</v>
      </c>
      <c r="O713">
        <v>1965.8874969999999</v>
      </c>
      <c r="P713">
        <v>1.091E-3</v>
      </c>
      <c r="Q713">
        <v>35.58</v>
      </c>
      <c r="R713">
        <v>1</v>
      </c>
      <c r="S713">
        <v>729</v>
      </c>
      <c r="T713">
        <v>742</v>
      </c>
      <c r="U713" t="s">
        <v>13769</v>
      </c>
      <c r="V713" t="s">
        <v>13799</v>
      </c>
      <c r="W713">
        <v>0</v>
      </c>
      <c r="X713" t="s">
        <v>9891</v>
      </c>
      <c r="Y713">
        <v>1465</v>
      </c>
      <c r="Z713" t="s">
        <v>9888</v>
      </c>
      <c r="AA713" t="s">
        <v>9890</v>
      </c>
      <c r="AB713" t="b">
        <v>0</v>
      </c>
      <c r="AC713" t="s">
        <v>13772</v>
      </c>
      <c r="AD713" t="b">
        <v>0</v>
      </c>
      <c r="AE713">
        <v>0</v>
      </c>
      <c r="AF713" t="s">
        <v>13783</v>
      </c>
      <c r="AG713" t="s">
        <v>13774</v>
      </c>
      <c r="AH713" t="s">
        <v>13774</v>
      </c>
      <c r="AI713" t="s">
        <v>13774</v>
      </c>
      <c r="AJ713">
        <v>11.36</v>
      </c>
      <c r="AK713">
        <v>24.22</v>
      </c>
      <c r="AL713">
        <v>1</v>
      </c>
      <c r="AM713">
        <v>35.58</v>
      </c>
      <c r="AN713">
        <v>210</v>
      </c>
      <c r="AO713">
        <v>926</v>
      </c>
      <c r="AP713">
        <v>2602</v>
      </c>
      <c r="AQ713">
        <v>787</v>
      </c>
      <c r="AR713">
        <v>1425</v>
      </c>
      <c r="AS713">
        <v>4864</v>
      </c>
      <c r="AT713">
        <v>577</v>
      </c>
      <c r="AU713">
        <v>1249</v>
      </c>
      <c r="AV713">
        <v>210</v>
      </c>
      <c r="AW713">
        <v>926</v>
      </c>
      <c r="AX713">
        <v>2602</v>
      </c>
      <c r="AY713">
        <v>787</v>
      </c>
      <c r="AZ713">
        <v>1425</v>
      </c>
      <c r="BA713">
        <v>4864</v>
      </c>
      <c r="BB713">
        <v>577</v>
      </c>
      <c r="BC713">
        <v>1249</v>
      </c>
      <c r="BD713">
        <v>210</v>
      </c>
      <c r="BE713">
        <v>690.12841838905013</v>
      </c>
      <c r="BF713">
        <v>1785.5686172909088</v>
      </c>
      <c r="BG713">
        <v>640.49048759716914</v>
      </c>
      <c r="BH713">
        <v>880.04810706927969</v>
      </c>
      <c r="BI713">
        <v>2695.9445020045014</v>
      </c>
      <c r="BJ713">
        <v>478.59390484447982</v>
      </c>
      <c r="BK713">
        <v>952.21571268144373</v>
      </c>
      <c r="BL713">
        <v>-1.0946458190585568</v>
      </c>
      <c r="BM713">
        <v>-0.46266460692997829</v>
      </c>
      <c r="BN713">
        <v>0.97923634748383892</v>
      </c>
      <c r="BO713">
        <v>-0.52800179270761327</v>
      </c>
      <c r="BP713">
        <v>-0.21267799821823055</v>
      </c>
      <c r="BQ713">
        <v>2.1775417030475301</v>
      </c>
      <c r="BR713">
        <v>-0.74110227726300282</v>
      </c>
      <c r="BS713">
        <v>-0.11768555635398785</v>
      </c>
      <c r="BT713">
        <v>4476.1210274628311</v>
      </c>
      <c r="BU713">
        <v>3856.8687224140012</v>
      </c>
      <c r="BV713">
        <v>1.1605583050960682</v>
      </c>
      <c r="BW713">
        <v>-0.103976204970085</v>
      </c>
      <c r="BX713">
        <f t="shared" si="33"/>
        <v>0.9012467423592575</v>
      </c>
      <c r="BY713">
        <v>-0.21971842153346</v>
      </c>
      <c r="BZ713">
        <v>0.82991168444659003</v>
      </c>
      <c r="CA713">
        <f t="shared" si="34"/>
        <v>-8.096812087479692E-2</v>
      </c>
      <c r="CB713">
        <f t="shared" si="35"/>
        <v>8.096812087479692E-2</v>
      </c>
    </row>
    <row r="714" spans="1:80" x14ac:dyDescent="0.2">
      <c r="A714" t="s">
        <v>7682</v>
      </c>
      <c r="B714">
        <v>26</v>
      </c>
      <c r="C714" t="s">
        <v>7677</v>
      </c>
      <c r="D714">
        <v>1</v>
      </c>
      <c r="E714" t="s">
        <v>7678</v>
      </c>
      <c r="F714">
        <v>85884</v>
      </c>
      <c r="G714">
        <v>85884</v>
      </c>
      <c r="H714">
        <v>2</v>
      </c>
      <c r="I714">
        <v>53</v>
      </c>
      <c r="J714" t="s">
        <v>7679</v>
      </c>
      <c r="K714" t="s">
        <v>12972</v>
      </c>
      <c r="L714" t="s">
        <v>12973</v>
      </c>
      <c r="M714">
        <v>558.93759999999997</v>
      </c>
      <c r="N714">
        <v>3</v>
      </c>
      <c r="O714">
        <v>1673.792831</v>
      </c>
      <c r="P714">
        <v>-1.859E-3</v>
      </c>
      <c r="Q714">
        <v>28.23</v>
      </c>
      <c r="R714">
        <v>1</v>
      </c>
      <c r="S714">
        <v>49</v>
      </c>
      <c r="T714">
        <v>60</v>
      </c>
      <c r="U714" t="s">
        <v>13769</v>
      </c>
      <c r="V714" t="s">
        <v>13345</v>
      </c>
      <c r="W714">
        <v>0</v>
      </c>
      <c r="X714" t="s">
        <v>7683</v>
      </c>
      <c r="Y714">
        <v>1664</v>
      </c>
      <c r="Z714" t="s">
        <v>7681</v>
      </c>
      <c r="AA714" t="s">
        <v>12973</v>
      </c>
      <c r="AE714">
        <v>0</v>
      </c>
      <c r="AF714" t="s">
        <v>13783</v>
      </c>
      <c r="AG714" t="s">
        <v>13774</v>
      </c>
      <c r="AH714" t="s">
        <v>13774</v>
      </c>
      <c r="AI714" t="s">
        <v>13774</v>
      </c>
      <c r="AJ714">
        <v>23.72</v>
      </c>
      <c r="AK714">
        <v>4.51</v>
      </c>
      <c r="AL714">
        <v>1</v>
      </c>
      <c r="AM714">
        <v>28.23</v>
      </c>
      <c r="AN714">
        <v>210</v>
      </c>
      <c r="AO714">
        <v>557</v>
      </c>
      <c r="AP714">
        <v>2059</v>
      </c>
      <c r="AQ714">
        <v>882</v>
      </c>
      <c r="AR714">
        <v>796</v>
      </c>
      <c r="AS714">
        <v>1381</v>
      </c>
      <c r="AT714">
        <v>359</v>
      </c>
      <c r="AU714">
        <v>210</v>
      </c>
      <c r="AV714">
        <v>210</v>
      </c>
      <c r="AW714">
        <v>557</v>
      </c>
      <c r="AX714">
        <v>2059</v>
      </c>
      <c r="AY714">
        <v>882</v>
      </c>
      <c r="AZ714">
        <v>796</v>
      </c>
      <c r="BA714">
        <v>1381</v>
      </c>
      <c r="BB714">
        <v>359</v>
      </c>
      <c r="BC714">
        <v>210</v>
      </c>
      <c r="BD714">
        <v>210</v>
      </c>
      <c r="BE714">
        <v>415.12044173077851</v>
      </c>
      <c r="BF714">
        <v>1412.9461118378099</v>
      </c>
      <c r="BG714">
        <v>717.8050953757346</v>
      </c>
      <c r="BH714">
        <v>491.59178472080464</v>
      </c>
      <c r="BI714">
        <v>765.43983496468263</v>
      </c>
      <c r="BJ714">
        <v>297.77333074379249</v>
      </c>
      <c r="BK714">
        <v>160.10031998647173</v>
      </c>
      <c r="BL714">
        <v>-0.91162272721998217</v>
      </c>
      <c r="BM714">
        <v>-0.37559290641421988</v>
      </c>
      <c r="BN714">
        <v>2.2319693171737804</v>
      </c>
      <c r="BO714">
        <v>0.41539603298613131</v>
      </c>
      <c r="BP714">
        <v>-0.17575460685790134</v>
      </c>
      <c r="BQ714">
        <v>0.53987724368626222</v>
      </c>
      <c r="BR714">
        <v>-0.68224957282773402</v>
      </c>
      <c r="BS714">
        <v>-1.0420227805263362</v>
      </c>
      <c r="BT714">
        <v>1882.152061416266</v>
      </c>
      <c r="BU714">
        <v>2588.6248579438088</v>
      </c>
      <c r="BV714">
        <v>0.72708567857580297</v>
      </c>
      <c r="BW714">
        <v>-9.6996997562128803E-2</v>
      </c>
      <c r="BX714">
        <f t="shared" si="33"/>
        <v>0.90755873101788631</v>
      </c>
      <c r="BY714">
        <v>-0.218861063417985</v>
      </c>
      <c r="BZ714">
        <v>0.83056395628575896</v>
      </c>
      <c r="CA714">
        <f t="shared" si="34"/>
        <v>-8.0626919753776158E-2</v>
      </c>
      <c r="CB714">
        <f t="shared" si="35"/>
        <v>8.0626919753776158E-2</v>
      </c>
    </row>
    <row r="715" spans="1:80" x14ac:dyDescent="0.2">
      <c r="A715" t="s">
        <v>9610</v>
      </c>
      <c r="B715">
        <v>85</v>
      </c>
      <c r="C715" t="s">
        <v>9611</v>
      </c>
      <c r="D715">
        <v>8</v>
      </c>
      <c r="E715" t="s">
        <v>9612</v>
      </c>
      <c r="F715" t="s">
        <v>9613</v>
      </c>
      <c r="G715">
        <v>589558</v>
      </c>
      <c r="H715">
        <v>1</v>
      </c>
      <c r="I715">
        <v>25</v>
      </c>
      <c r="J715" t="s">
        <v>9614</v>
      </c>
      <c r="K715" t="s">
        <v>13484</v>
      </c>
      <c r="L715" t="s">
        <v>9615</v>
      </c>
      <c r="M715">
        <v>722.99189999999999</v>
      </c>
      <c r="N715">
        <v>3</v>
      </c>
      <c r="O715">
        <v>2165.9573359999999</v>
      </c>
      <c r="P715">
        <v>-3.4640000000000001E-3</v>
      </c>
      <c r="Q715">
        <v>27.45</v>
      </c>
      <c r="R715">
        <v>1</v>
      </c>
      <c r="S715">
        <v>4451</v>
      </c>
      <c r="T715">
        <v>4468</v>
      </c>
      <c r="U715" t="s">
        <v>13780</v>
      </c>
      <c r="V715" t="s">
        <v>12955</v>
      </c>
      <c r="W715">
        <v>0</v>
      </c>
      <c r="X715" t="s">
        <v>9616</v>
      </c>
      <c r="Y715">
        <v>1566</v>
      </c>
      <c r="Z715" t="s">
        <v>9617</v>
      </c>
      <c r="AA715" t="s">
        <v>9615</v>
      </c>
      <c r="AB715" t="b">
        <v>0</v>
      </c>
      <c r="AC715" t="s">
        <v>13772</v>
      </c>
      <c r="AD715" t="b">
        <v>0</v>
      </c>
      <c r="AE715">
        <v>0</v>
      </c>
      <c r="AF715" t="s">
        <v>13783</v>
      </c>
      <c r="AG715" t="s">
        <v>13774</v>
      </c>
      <c r="AH715" t="s">
        <v>13774</v>
      </c>
      <c r="AI715" t="s">
        <v>13774</v>
      </c>
      <c r="AJ715">
        <v>17.73</v>
      </c>
      <c r="AK715">
        <v>9.7200000000000006</v>
      </c>
      <c r="AL715">
        <v>1</v>
      </c>
      <c r="AM715">
        <v>27.45</v>
      </c>
      <c r="AN715">
        <v>659</v>
      </c>
      <c r="AO715">
        <v>591</v>
      </c>
      <c r="AP715">
        <v>541</v>
      </c>
      <c r="AQ715">
        <v>1014</v>
      </c>
      <c r="AR715">
        <v>633</v>
      </c>
      <c r="AS715">
        <v>208</v>
      </c>
      <c r="AT715">
        <v>208</v>
      </c>
      <c r="AU715">
        <v>463</v>
      </c>
      <c r="AV715">
        <v>659</v>
      </c>
      <c r="AW715">
        <v>591</v>
      </c>
      <c r="AX715">
        <v>541</v>
      </c>
      <c r="AY715">
        <v>1014</v>
      </c>
      <c r="AZ715">
        <v>633</v>
      </c>
      <c r="BA715">
        <v>208</v>
      </c>
      <c r="BB715">
        <v>208</v>
      </c>
      <c r="BC715">
        <v>463</v>
      </c>
      <c r="BD715">
        <v>659</v>
      </c>
      <c r="BE715">
        <v>440.45993009495527</v>
      </c>
      <c r="BF715">
        <v>371.25004686947796</v>
      </c>
      <c r="BG715">
        <v>825.23170828910986</v>
      </c>
      <c r="BH715">
        <v>390.92663282445898</v>
      </c>
      <c r="BI715">
        <v>115.28710041466617</v>
      </c>
      <c r="BJ715">
        <v>172.52605235294939</v>
      </c>
      <c r="BK715">
        <v>352.98308644636381</v>
      </c>
      <c r="BL715">
        <v>1.1101566498922266</v>
      </c>
      <c r="BM715">
        <v>0.1119185617767659</v>
      </c>
      <c r="BN715">
        <v>-0.20421541557445094</v>
      </c>
      <c r="BO715">
        <v>1.8694628162112366</v>
      </c>
      <c r="BP715">
        <v>-0.11433753847450238</v>
      </c>
      <c r="BQ715">
        <v>-1.3733921363857458</v>
      </c>
      <c r="BR715">
        <v>-1.1119384726551951</v>
      </c>
      <c r="BS715">
        <v>-0.28765446479033718</v>
      </c>
      <c r="BT715">
        <v>1605.6736633340804</v>
      </c>
      <c r="BU715">
        <v>1721.9908939579011</v>
      </c>
      <c r="BV715">
        <v>0.93245188982592586</v>
      </c>
      <c r="BW715">
        <v>-8.87549902991083E-2</v>
      </c>
      <c r="BX715">
        <f t="shared" si="33"/>
        <v>0.91506974707601541</v>
      </c>
      <c r="BY715">
        <v>-0.217749754429862</v>
      </c>
      <c r="BZ715">
        <v>0.83140962909678595</v>
      </c>
      <c r="CA715">
        <f t="shared" si="34"/>
        <v>-8.0184949953230417E-2</v>
      </c>
      <c r="CB715">
        <f t="shared" si="35"/>
        <v>8.0184949953230417E-2</v>
      </c>
    </row>
    <row r="716" spans="1:80" x14ac:dyDescent="0.2">
      <c r="A716" t="s">
        <v>3613</v>
      </c>
      <c r="B716">
        <v>33</v>
      </c>
      <c r="C716" t="s">
        <v>7677</v>
      </c>
      <c r="D716">
        <v>1</v>
      </c>
      <c r="E716" t="s">
        <v>7678</v>
      </c>
      <c r="F716">
        <v>85884</v>
      </c>
      <c r="G716">
        <v>85884</v>
      </c>
      <c r="H716">
        <v>2</v>
      </c>
      <c r="I716">
        <v>55</v>
      </c>
      <c r="J716" t="s">
        <v>3614</v>
      </c>
      <c r="K716" t="s">
        <v>11536</v>
      </c>
      <c r="L716" t="s">
        <v>3615</v>
      </c>
      <c r="M716">
        <v>633.67647999999997</v>
      </c>
      <c r="N716">
        <v>3</v>
      </c>
      <c r="O716">
        <v>1898.0124049999999</v>
      </c>
      <c r="P716">
        <v>-4.7930000000000004E-3</v>
      </c>
      <c r="Q716">
        <v>22.17</v>
      </c>
      <c r="R716">
        <v>1</v>
      </c>
      <c r="S716">
        <v>80</v>
      </c>
      <c r="T716">
        <v>90</v>
      </c>
      <c r="U716" t="s">
        <v>13769</v>
      </c>
      <c r="V716" t="s">
        <v>13780</v>
      </c>
      <c r="W716">
        <v>0</v>
      </c>
      <c r="X716" t="s">
        <v>3616</v>
      </c>
      <c r="Y716">
        <v>2354</v>
      </c>
      <c r="Z716" t="s">
        <v>7681</v>
      </c>
      <c r="AA716" t="s">
        <v>3615</v>
      </c>
      <c r="AE716">
        <v>3.2573289902280132E-3</v>
      </c>
      <c r="AF716" t="s">
        <v>13773</v>
      </c>
      <c r="AG716" t="s">
        <v>13774</v>
      </c>
      <c r="AH716" t="s">
        <v>13774</v>
      </c>
      <c r="AI716" t="s">
        <v>13774</v>
      </c>
      <c r="AJ716">
        <v>22.15</v>
      </c>
      <c r="AK716">
        <v>2.0000000000003126E-2</v>
      </c>
      <c r="AL716">
        <v>1</v>
      </c>
      <c r="AM716">
        <v>22.17</v>
      </c>
      <c r="AN716">
        <v>212</v>
      </c>
      <c r="AO716">
        <v>334</v>
      </c>
      <c r="AP716">
        <v>761</v>
      </c>
      <c r="AQ716">
        <v>626</v>
      </c>
      <c r="AR716">
        <v>807</v>
      </c>
      <c r="AS716">
        <v>691</v>
      </c>
      <c r="AT716">
        <v>212</v>
      </c>
      <c r="AU716">
        <v>369</v>
      </c>
      <c r="AV716">
        <v>212</v>
      </c>
      <c r="AW716">
        <v>334</v>
      </c>
      <c r="AX716">
        <v>761</v>
      </c>
      <c r="AY716">
        <v>626</v>
      </c>
      <c r="AZ716">
        <v>807</v>
      </c>
      <c r="BA716">
        <v>691</v>
      </c>
      <c r="BB716">
        <v>212</v>
      </c>
      <c r="BC716">
        <v>369</v>
      </c>
      <c r="BD716">
        <v>212</v>
      </c>
      <c r="BE716">
        <v>248.92320922456017</v>
      </c>
      <c r="BF716">
        <v>522.22049106778695</v>
      </c>
      <c r="BG716">
        <v>509.46257336191593</v>
      </c>
      <c r="BH716">
        <v>498.38513852976047</v>
      </c>
      <c r="BI716">
        <v>382.99704993526115</v>
      </c>
      <c r="BJ716">
        <v>175.84386105204459</v>
      </c>
      <c r="BK716">
        <v>281.3191336905146</v>
      </c>
      <c r="BL716">
        <v>-1.0636079477237712</v>
      </c>
      <c r="BM716">
        <v>-0.78683910917404798</v>
      </c>
      <c r="BN716">
        <v>1.2617415224421433</v>
      </c>
      <c r="BO716">
        <v>1.1661107758217177</v>
      </c>
      <c r="BP716">
        <v>1.0830765857555253</v>
      </c>
      <c r="BQ716">
        <v>0.21815102989324053</v>
      </c>
      <c r="BR716">
        <v>-1.334626984075892</v>
      </c>
      <c r="BS716">
        <v>-0.54400587293891733</v>
      </c>
      <c r="BT716">
        <v>1342.3053976895819</v>
      </c>
      <c r="BU716">
        <v>1488.8460591722619</v>
      </c>
      <c r="BV716">
        <v>0.90157433632584505</v>
      </c>
      <c r="BW716">
        <v>-6.6850326607895E-2</v>
      </c>
      <c r="BX716">
        <f t="shared" si="33"/>
        <v>0.93533518565054319</v>
      </c>
      <c r="BY716">
        <v>-0.21656421724549799</v>
      </c>
      <c r="BZ716">
        <v>0.83231203140898002</v>
      </c>
      <c r="CA716">
        <f t="shared" si="34"/>
        <v>-7.9713827418279093E-2</v>
      </c>
      <c r="CB716">
        <f t="shared" si="35"/>
        <v>7.9713827418279093E-2</v>
      </c>
    </row>
    <row r="717" spans="1:80" x14ac:dyDescent="0.2">
      <c r="A717" t="s">
        <v>12615</v>
      </c>
      <c r="B717">
        <v>26</v>
      </c>
      <c r="C717" t="s">
        <v>12616</v>
      </c>
      <c r="D717">
        <v>1</v>
      </c>
      <c r="E717" t="s">
        <v>12617</v>
      </c>
      <c r="F717">
        <v>151976</v>
      </c>
      <c r="G717">
        <v>151976</v>
      </c>
      <c r="H717">
        <v>1</v>
      </c>
      <c r="I717">
        <v>42</v>
      </c>
      <c r="J717" t="s">
        <v>12618</v>
      </c>
      <c r="K717" t="s">
        <v>12972</v>
      </c>
      <c r="L717" t="s">
        <v>12619</v>
      </c>
      <c r="M717">
        <v>665.11051999999995</v>
      </c>
      <c r="N717">
        <v>4</v>
      </c>
      <c r="O717">
        <v>2656.4127199999998</v>
      </c>
      <c r="P717">
        <v>2.5599999999999999E-4</v>
      </c>
      <c r="Q717">
        <v>42.24</v>
      </c>
      <c r="R717">
        <v>1</v>
      </c>
      <c r="S717">
        <v>245</v>
      </c>
      <c r="T717">
        <v>264</v>
      </c>
      <c r="U717" t="s">
        <v>13780</v>
      </c>
      <c r="V717" t="s">
        <v>13405</v>
      </c>
      <c r="W717">
        <v>0</v>
      </c>
      <c r="X717" t="s">
        <v>12620</v>
      </c>
      <c r="Y717">
        <v>1176</v>
      </c>
      <c r="Z717" t="s">
        <v>12621</v>
      </c>
      <c r="AA717" t="s">
        <v>12619</v>
      </c>
      <c r="AB717" t="b">
        <v>0</v>
      </c>
      <c r="AC717" t="s">
        <v>13772</v>
      </c>
      <c r="AD717" t="b">
        <v>0</v>
      </c>
      <c r="AE717">
        <v>0</v>
      </c>
      <c r="AF717" t="s">
        <v>13773</v>
      </c>
      <c r="AG717" t="s">
        <v>13774</v>
      </c>
      <c r="AH717" t="s">
        <v>13774</v>
      </c>
      <c r="AI717" t="s">
        <v>13811</v>
      </c>
      <c r="AJ717">
        <v>36.9</v>
      </c>
      <c r="AK717">
        <v>5.34</v>
      </c>
      <c r="AL717">
        <v>1</v>
      </c>
      <c r="AM717">
        <v>42.24</v>
      </c>
      <c r="AN717">
        <v>218</v>
      </c>
      <c r="AO717">
        <v>777</v>
      </c>
      <c r="AP717">
        <v>1845</v>
      </c>
      <c r="AQ717">
        <v>1207</v>
      </c>
      <c r="AR717">
        <v>1400</v>
      </c>
      <c r="AS717">
        <v>1036</v>
      </c>
      <c r="AT717">
        <v>218</v>
      </c>
      <c r="AU717">
        <v>530</v>
      </c>
      <c r="AV717">
        <v>218</v>
      </c>
      <c r="AW717">
        <v>777</v>
      </c>
      <c r="AX717">
        <v>1845</v>
      </c>
      <c r="AY717">
        <v>1207</v>
      </c>
      <c r="AZ717">
        <v>1400</v>
      </c>
      <c r="BA717">
        <v>1036</v>
      </c>
      <c r="BB717">
        <v>218</v>
      </c>
      <c r="BC717">
        <v>530</v>
      </c>
      <c r="BD717">
        <v>218</v>
      </c>
      <c r="BE717">
        <v>579.08183702839301</v>
      </c>
      <c r="BF717">
        <v>1266.0930433903638</v>
      </c>
      <c r="BG717">
        <v>982.3024377760903</v>
      </c>
      <c r="BH717">
        <v>864.60866659438</v>
      </c>
      <c r="BI717">
        <v>574.21844244997192</v>
      </c>
      <c r="BJ717">
        <v>180.82057410068734</v>
      </c>
      <c r="BK717">
        <v>404.06271234680958</v>
      </c>
      <c r="BL717">
        <v>-1.1686842500402701</v>
      </c>
      <c r="BM717">
        <v>-0.15342570286412452</v>
      </c>
      <c r="BN717">
        <v>1.7782527360320957</v>
      </c>
      <c r="BO717">
        <v>0.98031496012693442</v>
      </c>
      <c r="BP717">
        <v>0.64939383674672668</v>
      </c>
      <c r="BQ717">
        <v>-0.16710017332397178</v>
      </c>
      <c r="BR717">
        <v>-1.2732221305219493</v>
      </c>
      <c r="BS717">
        <v>-0.6455292761554412</v>
      </c>
      <c r="BT717">
        <v>2235.908946072745</v>
      </c>
      <c r="BU717">
        <v>2833.2787676139515</v>
      </c>
      <c r="BV717">
        <v>0.78915953192834531</v>
      </c>
      <c r="BW717">
        <v>-9.2859978201023097E-2</v>
      </c>
      <c r="BX717">
        <f t="shared" si="33"/>
        <v>0.91132109618216239</v>
      </c>
      <c r="BY717">
        <v>-0.21502674504359501</v>
      </c>
      <c r="BZ717">
        <v>0.83348269134809805</v>
      </c>
      <c r="CA717">
        <f t="shared" si="34"/>
        <v>-7.9103414588299434E-2</v>
      </c>
      <c r="CB717">
        <f t="shared" si="35"/>
        <v>7.9103414588299434E-2</v>
      </c>
    </row>
    <row r="718" spans="1:80" x14ac:dyDescent="0.2">
      <c r="A718" t="s">
        <v>2131</v>
      </c>
      <c r="B718">
        <v>76</v>
      </c>
      <c r="C718" t="s">
        <v>2132</v>
      </c>
      <c r="D718">
        <v>1</v>
      </c>
      <c r="E718" t="s">
        <v>2133</v>
      </c>
      <c r="F718">
        <v>45612</v>
      </c>
      <c r="G718">
        <v>45612</v>
      </c>
      <c r="H718">
        <v>1</v>
      </c>
      <c r="I718">
        <v>41</v>
      </c>
      <c r="J718" t="s">
        <v>2134</v>
      </c>
      <c r="K718" t="s">
        <v>5195</v>
      </c>
      <c r="L718" t="s">
        <v>11602</v>
      </c>
      <c r="M718">
        <v>590.93903999999998</v>
      </c>
      <c r="N718">
        <v>3</v>
      </c>
      <c r="O718">
        <v>1769.792831</v>
      </c>
      <c r="P718">
        <v>2.4610000000000001E-3</v>
      </c>
      <c r="Q718">
        <v>41.14</v>
      </c>
      <c r="R718">
        <v>1</v>
      </c>
      <c r="S718">
        <v>64</v>
      </c>
      <c r="T718">
        <v>75</v>
      </c>
      <c r="U718" t="s">
        <v>13769</v>
      </c>
      <c r="V718" t="s">
        <v>13780</v>
      </c>
      <c r="W718">
        <v>0</v>
      </c>
      <c r="X718" t="s">
        <v>2135</v>
      </c>
      <c r="Y718">
        <v>1019</v>
      </c>
      <c r="Z718" t="s">
        <v>2136</v>
      </c>
      <c r="AA718" t="s">
        <v>11602</v>
      </c>
      <c r="AB718" t="b">
        <v>0</v>
      </c>
      <c r="AC718" t="s">
        <v>13772</v>
      </c>
      <c r="AD718" t="b">
        <v>0</v>
      </c>
      <c r="AE718">
        <v>0</v>
      </c>
      <c r="AF718" t="s">
        <v>13773</v>
      </c>
      <c r="AG718" t="s">
        <v>13774</v>
      </c>
      <c r="AH718" t="s">
        <v>13774</v>
      </c>
      <c r="AI718" t="s">
        <v>13353</v>
      </c>
      <c r="AJ718">
        <v>39.18</v>
      </c>
      <c r="AK718">
        <v>1.96</v>
      </c>
      <c r="AL718">
        <v>1</v>
      </c>
      <c r="AM718">
        <v>41.14</v>
      </c>
      <c r="AN718">
        <v>208</v>
      </c>
      <c r="AO718">
        <v>819</v>
      </c>
      <c r="AP718">
        <v>346</v>
      </c>
      <c r="AQ718">
        <v>208</v>
      </c>
      <c r="AR718">
        <v>525</v>
      </c>
      <c r="AS718">
        <v>1118</v>
      </c>
      <c r="AT718">
        <v>1407</v>
      </c>
      <c r="AU718">
        <v>1032</v>
      </c>
      <c r="AV718">
        <v>208</v>
      </c>
      <c r="AW718">
        <v>819</v>
      </c>
      <c r="AX718">
        <v>346</v>
      </c>
      <c r="AY718">
        <v>208</v>
      </c>
      <c r="AZ718">
        <v>525</v>
      </c>
      <c r="BA718">
        <v>1118</v>
      </c>
      <c r="BB718">
        <v>1407</v>
      </c>
      <c r="BC718">
        <v>1032</v>
      </c>
      <c r="BD718">
        <v>208</v>
      </c>
      <c r="BE718">
        <v>610.38355794884671</v>
      </c>
      <c r="BF718">
        <v>237.43533496643138</v>
      </c>
      <c r="BG718">
        <v>169.27829913622767</v>
      </c>
      <c r="BH718">
        <v>324.22824997289251</v>
      </c>
      <c r="BI718">
        <v>619.66816472883067</v>
      </c>
      <c r="BJ718">
        <v>1167.0392099067299</v>
      </c>
      <c r="BK718">
        <v>786.77871536208954</v>
      </c>
      <c r="BL718">
        <v>-0.94498142275008434</v>
      </c>
      <c r="BM718">
        <v>0.29218533730343066</v>
      </c>
      <c r="BN718">
        <v>-0.85447966821234234</v>
      </c>
      <c r="BO718">
        <v>-1.064034998014421</v>
      </c>
      <c r="BP718">
        <v>-0.58762654428873984</v>
      </c>
      <c r="BQ718">
        <v>0.32073174945535038</v>
      </c>
      <c r="BR718">
        <v>2.0036764153900748</v>
      </c>
      <c r="BS718">
        <v>0.83452913111673077</v>
      </c>
      <c r="BT718">
        <v>1762.27997265057</v>
      </c>
      <c r="BU718">
        <v>2360.5315593714786</v>
      </c>
      <c r="BV718">
        <v>0.74656064887342555</v>
      </c>
      <c r="BW718">
        <v>-9.2338548975641602E-2</v>
      </c>
      <c r="BX718">
        <f t="shared" si="33"/>
        <v>0.91179640954578856</v>
      </c>
      <c r="BY718">
        <v>-0.213073681735586</v>
      </c>
      <c r="BZ718">
        <v>0.83497039363823</v>
      </c>
      <c r="CA718">
        <f t="shared" si="34"/>
        <v>-7.8328923447536183E-2</v>
      </c>
      <c r="CB718">
        <f t="shared" si="35"/>
        <v>7.8328923447536183E-2</v>
      </c>
    </row>
    <row r="719" spans="1:80" x14ac:dyDescent="0.2">
      <c r="A719" t="s">
        <v>9220</v>
      </c>
      <c r="B719">
        <v>55</v>
      </c>
      <c r="C719" t="s">
        <v>11420</v>
      </c>
      <c r="D719">
        <v>2</v>
      </c>
      <c r="E719" t="s">
        <v>11421</v>
      </c>
      <c r="F719">
        <v>18544</v>
      </c>
      <c r="G719">
        <v>18544</v>
      </c>
      <c r="H719">
        <v>5</v>
      </c>
      <c r="I719">
        <v>46</v>
      </c>
      <c r="J719" t="s">
        <v>9221</v>
      </c>
      <c r="K719" t="s">
        <v>13480</v>
      </c>
      <c r="L719" t="s">
        <v>9222</v>
      </c>
      <c r="M719">
        <v>760.90855999999997</v>
      </c>
      <c r="N719">
        <v>2</v>
      </c>
      <c r="O719">
        <v>1519.8066409999999</v>
      </c>
      <c r="P719">
        <v>-4.0730000000000002E-3</v>
      </c>
      <c r="Q719">
        <v>23.92</v>
      </c>
      <c r="R719">
        <v>1</v>
      </c>
      <c r="S719">
        <v>36</v>
      </c>
      <c r="T719">
        <v>46</v>
      </c>
      <c r="U719" t="s">
        <v>13769</v>
      </c>
      <c r="V719" t="s">
        <v>13769</v>
      </c>
      <c r="W719">
        <v>0</v>
      </c>
      <c r="X719" t="s">
        <v>9223</v>
      </c>
      <c r="Y719">
        <v>990</v>
      </c>
      <c r="Z719" t="s">
        <v>11425</v>
      </c>
      <c r="AA719" t="s">
        <v>9222</v>
      </c>
      <c r="AB719" t="b">
        <v>0</v>
      </c>
      <c r="AC719" t="s">
        <v>13772</v>
      </c>
      <c r="AD719" t="b">
        <v>0</v>
      </c>
      <c r="AE719">
        <v>0</v>
      </c>
      <c r="AF719" t="s">
        <v>13773</v>
      </c>
      <c r="AG719" t="s">
        <v>13776</v>
      </c>
      <c r="AH719" t="s">
        <v>13777</v>
      </c>
      <c r="AI719" t="s">
        <v>13777</v>
      </c>
      <c r="AJ719" t="s">
        <v>13777</v>
      </c>
      <c r="AK719" t="s">
        <v>13777</v>
      </c>
      <c r="AL719">
        <v>3</v>
      </c>
      <c r="AM719">
        <v>23.92</v>
      </c>
      <c r="AN719">
        <v>1248</v>
      </c>
      <c r="AO719">
        <v>1527</v>
      </c>
      <c r="AP719">
        <v>1578</v>
      </c>
      <c r="AQ719">
        <v>3316</v>
      </c>
      <c r="AR719">
        <v>1778</v>
      </c>
      <c r="AS719">
        <v>3797</v>
      </c>
      <c r="AT719">
        <v>1692</v>
      </c>
      <c r="AU719">
        <v>1330</v>
      </c>
      <c r="AV719">
        <v>548</v>
      </c>
      <c r="AW719">
        <v>801</v>
      </c>
      <c r="AX719">
        <v>736</v>
      </c>
      <c r="AY719">
        <v>1802</v>
      </c>
      <c r="AZ719">
        <v>740</v>
      </c>
      <c r="BA719">
        <v>2117</v>
      </c>
      <c r="BB719">
        <v>514</v>
      </c>
      <c r="BC719">
        <v>421</v>
      </c>
      <c r="BD719">
        <v>1248</v>
      </c>
      <c r="BE719">
        <v>1138.0411391793514</v>
      </c>
      <c r="BF719">
        <v>1082.8698224769616</v>
      </c>
      <c r="BG719">
        <v>2698.6867304602447</v>
      </c>
      <c r="BH719">
        <v>1098.0530065748626</v>
      </c>
      <c r="BI719">
        <v>2104.5438474734974</v>
      </c>
      <c r="BJ719">
        <v>1403.4330797172615</v>
      </c>
      <c r="BK719">
        <v>1013.9686932476542</v>
      </c>
      <c r="BL719">
        <v>-0.39758727993210424</v>
      </c>
      <c r="BM719">
        <v>-0.59150315307696366</v>
      </c>
      <c r="BN719">
        <v>-0.68879948709724526</v>
      </c>
      <c r="BO719">
        <v>2.1607439168206524</v>
      </c>
      <c r="BP719">
        <v>-0.66202346941672452</v>
      </c>
      <c r="BQ719">
        <v>1.1129544520398043</v>
      </c>
      <c r="BR719">
        <v>-0.12347620653594092</v>
      </c>
      <c r="BS719">
        <v>-0.81030877280147617</v>
      </c>
      <c r="BT719">
        <v>5588.6379932277114</v>
      </c>
      <c r="BU719">
        <v>6198.9583259021219</v>
      </c>
      <c r="BV719">
        <v>0.90154469499751122</v>
      </c>
      <c r="BW719">
        <v>-5.9171341420302802E-2</v>
      </c>
      <c r="BX719">
        <f t="shared" si="33"/>
        <v>0.94254525827749025</v>
      </c>
      <c r="BY719">
        <v>-0.21210073084681999</v>
      </c>
      <c r="BZ719">
        <v>0.83571176761238997</v>
      </c>
      <c r="CA719">
        <f t="shared" si="34"/>
        <v>-7.7943482512561918E-2</v>
      </c>
      <c r="CB719">
        <f t="shared" si="35"/>
        <v>7.7943482512561918E-2</v>
      </c>
    </row>
    <row r="720" spans="1:80" x14ac:dyDescent="0.2">
      <c r="A720" t="s">
        <v>5293</v>
      </c>
      <c r="B720">
        <v>128</v>
      </c>
      <c r="C720" t="s">
        <v>8985</v>
      </c>
      <c r="D720">
        <v>1</v>
      </c>
      <c r="E720" t="s">
        <v>8986</v>
      </c>
      <c r="F720">
        <v>71046</v>
      </c>
      <c r="G720">
        <v>71046</v>
      </c>
      <c r="H720">
        <v>1</v>
      </c>
      <c r="I720">
        <v>29</v>
      </c>
      <c r="J720" t="s">
        <v>5294</v>
      </c>
      <c r="K720" t="s">
        <v>13849</v>
      </c>
      <c r="L720" t="s">
        <v>5656</v>
      </c>
      <c r="M720">
        <v>611.63815999999997</v>
      </c>
      <c r="N720">
        <v>3</v>
      </c>
      <c r="O720">
        <v>1831.8924870000001</v>
      </c>
      <c r="P720">
        <v>1.65E-4</v>
      </c>
      <c r="Q720">
        <v>30.03</v>
      </c>
      <c r="R720">
        <v>1</v>
      </c>
      <c r="S720">
        <v>60</v>
      </c>
      <c r="T720">
        <v>72</v>
      </c>
      <c r="U720" t="s">
        <v>13769</v>
      </c>
      <c r="V720" t="s">
        <v>13860</v>
      </c>
      <c r="W720">
        <v>0</v>
      </c>
      <c r="X720" t="s">
        <v>5295</v>
      </c>
      <c r="Y720">
        <v>1273</v>
      </c>
      <c r="Z720" t="s">
        <v>8990</v>
      </c>
      <c r="AA720" t="s">
        <v>5656</v>
      </c>
      <c r="AB720" t="b">
        <v>0</v>
      </c>
      <c r="AC720" t="s">
        <v>13772</v>
      </c>
      <c r="AD720" t="b">
        <v>0</v>
      </c>
      <c r="AE720">
        <v>0</v>
      </c>
      <c r="AF720" t="s">
        <v>13773</v>
      </c>
      <c r="AG720" t="s">
        <v>13776</v>
      </c>
      <c r="AH720" t="s">
        <v>13777</v>
      </c>
      <c r="AI720" t="s">
        <v>13777</v>
      </c>
      <c r="AJ720" t="s">
        <v>13777</v>
      </c>
      <c r="AK720" t="s">
        <v>13777</v>
      </c>
      <c r="AL720">
        <v>1</v>
      </c>
      <c r="AM720">
        <v>30.03</v>
      </c>
      <c r="AN720">
        <v>1754</v>
      </c>
      <c r="AO720">
        <v>2171</v>
      </c>
      <c r="AP720">
        <v>2793</v>
      </c>
      <c r="AQ720">
        <v>2116</v>
      </c>
      <c r="AR720">
        <v>3028</v>
      </c>
      <c r="AS720">
        <v>2493</v>
      </c>
      <c r="AT720">
        <v>2067</v>
      </c>
      <c r="AU720">
        <v>2024</v>
      </c>
      <c r="AV720">
        <v>1754</v>
      </c>
      <c r="AW720">
        <v>2171</v>
      </c>
      <c r="AX720">
        <v>2793</v>
      </c>
      <c r="AY720">
        <v>2116</v>
      </c>
      <c r="AZ720">
        <v>3028</v>
      </c>
      <c r="BA720">
        <v>2493</v>
      </c>
      <c r="BB720">
        <v>2067</v>
      </c>
      <c r="BC720">
        <v>2024</v>
      </c>
      <c r="BD720">
        <v>1754</v>
      </c>
      <c r="BE720">
        <v>1618.0008599596413</v>
      </c>
      <c r="BF720">
        <v>1916.6384120267135</v>
      </c>
      <c r="BG720">
        <v>1722.0811585204699</v>
      </c>
      <c r="BH720">
        <v>1870.0250303198447</v>
      </c>
      <c r="BI720">
        <v>1381.7824102584748</v>
      </c>
      <c r="BJ720">
        <v>1714.4776452574347</v>
      </c>
      <c r="BK720">
        <v>1543.0621316791369</v>
      </c>
      <c r="BL720">
        <v>0.39377451481959758</v>
      </c>
      <c r="BM720">
        <v>-0.44310161036885526</v>
      </c>
      <c r="BN720">
        <v>1.394576461238729</v>
      </c>
      <c r="BO720">
        <v>0.19736065242336034</v>
      </c>
      <c r="BP720">
        <v>1.1077391602587505</v>
      </c>
      <c r="BQ720">
        <v>-1.8966812493670948</v>
      </c>
      <c r="BR720">
        <v>0.15057213070550543</v>
      </c>
      <c r="BS720">
        <v>-0.90424005970999</v>
      </c>
      <c r="BT720">
        <v>6623.8083005379603</v>
      </c>
      <c r="BU720">
        <v>6896.259347483754</v>
      </c>
      <c r="BV720">
        <v>0.96049292330555935</v>
      </c>
      <c r="BW720">
        <v>-4.3641831631726198E-2</v>
      </c>
      <c r="BX720">
        <f t="shared" si="33"/>
        <v>0.95729676949905518</v>
      </c>
      <c r="BY720">
        <v>-0.20962618857300999</v>
      </c>
      <c r="BZ720">
        <v>0.83759807605470005</v>
      </c>
      <c r="CA720">
        <f t="shared" si="34"/>
        <v>-7.6964328893429551E-2</v>
      </c>
      <c r="CB720">
        <f t="shared" si="35"/>
        <v>7.6964328893429551E-2</v>
      </c>
    </row>
    <row r="721" spans="1:80" x14ac:dyDescent="0.2">
      <c r="A721" t="s">
        <v>5703</v>
      </c>
      <c r="B721">
        <v>10</v>
      </c>
      <c r="C721" t="s">
        <v>13819</v>
      </c>
      <c r="D721">
        <v>2</v>
      </c>
      <c r="E721" t="s">
        <v>13820</v>
      </c>
      <c r="F721">
        <v>56418</v>
      </c>
      <c r="G721">
        <v>56418</v>
      </c>
      <c r="H721">
        <v>1</v>
      </c>
      <c r="I721">
        <v>40</v>
      </c>
      <c r="J721" t="s">
        <v>5704</v>
      </c>
      <c r="K721" t="s">
        <v>13480</v>
      </c>
      <c r="L721" t="s">
        <v>8409</v>
      </c>
      <c r="M721">
        <v>602.50365999999997</v>
      </c>
      <c r="N721">
        <v>4</v>
      </c>
      <c r="O721">
        <v>2405.991516</v>
      </c>
      <c r="P721">
        <v>-5.9800000000000001E-3</v>
      </c>
      <c r="Q721">
        <v>41.53</v>
      </c>
      <c r="R721">
        <v>1</v>
      </c>
      <c r="S721">
        <v>150</v>
      </c>
      <c r="T721">
        <v>165</v>
      </c>
      <c r="U721" t="s">
        <v>13769</v>
      </c>
      <c r="V721" t="s">
        <v>13769</v>
      </c>
      <c r="W721">
        <v>1</v>
      </c>
      <c r="X721" t="s">
        <v>5705</v>
      </c>
      <c r="Y721">
        <v>796</v>
      </c>
      <c r="Z721" t="s">
        <v>13826</v>
      </c>
      <c r="AA721" t="s">
        <v>8409</v>
      </c>
      <c r="AB721" t="b">
        <v>0</v>
      </c>
      <c r="AC721" t="s">
        <v>13772</v>
      </c>
      <c r="AD721" t="b">
        <v>0</v>
      </c>
      <c r="AE721">
        <v>0</v>
      </c>
      <c r="AF721" t="s">
        <v>13783</v>
      </c>
      <c r="AG721" t="s">
        <v>13774</v>
      </c>
      <c r="AH721" t="s">
        <v>13774</v>
      </c>
      <c r="AI721" t="s">
        <v>13774</v>
      </c>
      <c r="AJ721">
        <v>38.9</v>
      </c>
      <c r="AK721">
        <v>2.63</v>
      </c>
      <c r="AL721">
        <v>1</v>
      </c>
      <c r="AM721">
        <v>41.53</v>
      </c>
      <c r="AN721">
        <v>572</v>
      </c>
      <c r="AO721">
        <v>490</v>
      </c>
      <c r="AP721">
        <v>534</v>
      </c>
      <c r="AQ721">
        <v>214</v>
      </c>
      <c r="AR721">
        <v>214</v>
      </c>
      <c r="AS721">
        <v>214</v>
      </c>
      <c r="AT721">
        <v>214</v>
      </c>
      <c r="AU721">
        <v>517</v>
      </c>
      <c r="AV721">
        <v>572</v>
      </c>
      <c r="AW721">
        <v>490</v>
      </c>
      <c r="AX721">
        <v>534</v>
      </c>
      <c r="AY721">
        <v>214</v>
      </c>
      <c r="AZ721">
        <v>214</v>
      </c>
      <c r="BA721">
        <v>214</v>
      </c>
      <c r="BB721">
        <v>214</v>
      </c>
      <c r="BC721">
        <v>517</v>
      </c>
      <c r="BD721">
        <v>572</v>
      </c>
      <c r="BE721">
        <v>365.18674407195954</v>
      </c>
      <c r="BF721">
        <v>366.44644182680452</v>
      </c>
      <c r="BG721">
        <v>174.16132699592654</v>
      </c>
      <c r="BH721">
        <v>132.16161046514094</v>
      </c>
      <c r="BI721">
        <v>118.61268984970462</v>
      </c>
      <c r="BJ721">
        <v>177.50276540159217</v>
      </c>
      <c r="BK721">
        <v>394.15174015717088</v>
      </c>
      <c r="BL721">
        <v>1.885096526900861</v>
      </c>
      <c r="BM721">
        <v>0.51461776707454809</v>
      </c>
      <c r="BN721">
        <v>0.52296534135874495</v>
      </c>
      <c r="BO721">
        <v>-0.75124053352082809</v>
      </c>
      <c r="BP721">
        <v>-1.0295578936236802</v>
      </c>
      <c r="BQ721">
        <v>-1.1193418285977959</v>
      </c>
      <c r="BR721">
        <v>-0.72909799559847166</v>
      </c>
      <c r="BS721">
        <v>0.7065586160066224</v>
      </c>
      <c r="BT721">
        <v>1187.961044386805</v>
      </c>
      <c r="BU721">
        <v>1112.2622743814941</v>
      </c>
      <c r="BV721">
        <v>1.0680583813268372</v>
      </c>
      <c r="BW721">
        <v>-7.7529937215715897E-2</v>
      </c>
      <c r="BX721">
        <f t="shared" si="33"/>
        <v>0.92539932010287496</v>
      </c>
      <c r="BY721">
        <v>-0.20518450095197099</v>
      </c>
      <c r="BZ721">
        <v>0.84098656043545605</v>
      </c>
      <c r="CA721">
        <f t="shared" si="34"/>
        <v>-7.5210944481942654E-2</v>
      </c>
      <c r="CB721">
        <f t="shared" si="35"/>
        <v>7.5210944481942654E-2</v>
      </c>
    </row>
    <row r="722" spans="1:80" x14ac:dyDescent="0.2">
      <c r="A722" t="s">
        <v>2987</v>
      </c>
      <c r="B722">
        <v>25</v>
      </c>
      <c r="C722" t="s">
        <v>2981</v>
      </c>
      <c r="D722">
        <v>1</v>
      </c>
      <c r="E722" t="s">
        <v>2982</v>
      </c>
      <c r="F722">
        <v>19277</v>
      </c>
      <c r="G722">
        <v>19277</v>
      </c>
      <c r="H722">
        <v>1</v>
      </c>
      <c r="I722">
        <v>41</v>
      </c>
      <c r="J722" t="s">
        <v>2983</v>
      </c>
      <c r="K722" t="s">
        <v>12091</v>
      </c>
      <c r="L722" t="s">
        <v>2988</v>
      </c>
      <c r="M722">
        <v>786.3519</v>
      </c>
      <c r="N722">
        <v>3</v>
      </c>
      <c r="O722">
        <v>2356.0374149999998</v>
      </c>
      <c r="P722">
        <v>-3.5430000000000001E-3</v>
      </c>
      <c r="Q722">
        <v>43.16</v>
      </c>
      <c r="R722">
        <v>1</v>
      </c>
      <c r="S722">
        <v>80</v>
      </c>
      <c r="T722">
        <v>97</v>
      </c>
      <c r="U722" t="s">
        <v>13769</v>
      </c>
      <c r="V722" t="s">
        <v>13780</v>
      </c>
      <c r="W722">
        <v>0</v>
      </c>
      <c r="X722" t="s">
        <v>2989</v>
      </c>
      <c r="Y722">
        <v>1378</v>
      </c>
      <c r="Z722" t="s">
        <v>2986</v>
      </c>
      <c r="AA722" t="s">
        <v>2988</v>
      </c>
      <c r="AB722" t="b">
        <v>0</v>
      </c>
      <c r="AC722" t="s">
        <v>13772</v>
      </c>
      <c r="AD722" t="b">
        <v>0</v>
      </c>
      <c r="AE722">
        <v>0</v>
      </c>
      <c r="AF722" t="s">
        <v>13783</v>
      </c>
      <c r="AG722" t="s">
        <v>13774</v>
      </c>
      <c r="AH722" t="s">
        <v>13774</v>
      </c>
      <c r="AI722" t="s">
        <v>12402</v>
      </c>
      <c r="AJ722">
        <v>39.22</v>
      </c>
      <c r="AK722">
        <v>3.94</v>
      </c>
      <c r="AL722">
        <v>1</v>
      </c>
      <c r="AM722">
        <v>43.16</v>
      </c>
      <c r="AN722">
        <v>1450</v>
      </c>
      <c r="AO722">
        <v>853</v>
      </c>
      <c r="AP722">
        <v>1165</v>
      </c>
      <c r="AQ722">
        <v>646</v>
      </c>
      <c r="AR722">
        <v>577</v>
      </c>
      <c r="AS722">
        <v>1503</v>
      </c>
      <c r="AT722">
        <v>1322</v>
      </c>
      <c r="AU722">
        <v>1003</v>
      </c>
      <c r="AV722">
        <v>1450</v>
      </c>
      <c r="AW722">
        <v>853</v>
      </c>
      <c r="AX722">
        <v>1165</v>
      </c>
      <c r="AY722">
        <v>646</v>
      </c>
      <c r="AZ722">
        <v>577</v>
      </c>
      <c r="BA722">
        <v>1503</v>
      </c>
      <c r="BB722">
        <v>1322</v>
      </c>
      <c r="BC722">
        <v>1003</v>
      </c>
      <c r="BD722">
        <v>1450</v>
      </c>
      <c r="BE722">
        <v>635.72304631302347</v>
      </c>
      <c r="BF722">
        <v>799.45712495922703</v>
      </c>
      <c r="BG722">
        <v>525.73933289424554</v>
      </c>
      <c r="BH722">
        <v>356.34228616068378</v>
      </c>
      <c r="BI722">
        <v>833.06015347713105</v>
      </c>
      <c r="BJ722">
        <v>1096.5357750509572</v>
      </c>
      <c r="BK722">
        <v>764.669623554434</v>
      </c>
      <c r="BL722">
        <v>2.0169153681709147</v>
      </c>
      <c r="BM722">
        <v>-0.53999647902974146</v>
      </c>
      <c r="BN722">
        <v>-2.5854940840143829E-2</v>
      </c>
      <c r="BO722">
        <v>-0.88535644355564513</v>
      </c>
      <c r="BP722">
        <v>-1.4172802732952154</v>
      </c>
      <c r="BQ722">
        <v>7.9661961400809889E-2</v>
      </c>
      <c r="BR722">
        <v>0.90700201468401975</v>
      </c>
      <c r="BS722">
        <v>-0.13509120753499898</v>
      </c>
      <c r="BT722">
        <v>3275.1254859508381</v>
      </c>
      <c r="BU722">
        <v>3186.4018564588641</v>
      </c>
      <c r="BV722">
        <v>1.0278444570047343</v>
      </c>
      <c r="BW722">
        <v>-6.3253514174157005E-2</v>
      </c>
      <c r="BX722">
        <f t="shared" si="33"/>
        <v>0.93870546837995528</v>
      </c>
      <c r="BY722">
        <v>-0.20424547007498201</v>
      </c>
      <c r="BZ722">
        <v>0.84170336089441899</v>
      </c>
      <c r="CA722">
        <f t="shared" si="34"/>
        <v>-7.484093869675644E-2</v>
      </c>
      <c r="CB722">
        <f t="shared" si="35"/>
        <v>7.484093869675644E-2</v>
      </c>
    </row>
    <row r="723" spans="1:80" x14ac:dyDescent="0.2">
      <c r="A723" t="s">
        <v>10736</v>
      </c>
      <c r="B723">
        <v>2</v>
      </c>
      <c r="C723" t="s">
        <v>10737</v>
      </c>
      <c r="D723">
        <v>1</v>
      </c>
      <c r="E723" t="s">
        <v>10738</v>
      </c>
      <c r="F723">
        <v>100452</v>
      </c>
      <c r="G723">
        <v>100452</v>
      </c>
      <c r="H723">
        <v>2</v>
      </c>
      <c r="I723">
        <v>104</v>
      </c>
      <c r="J723" t="s">
        <v>10739</v>
      </c>
      <c r="K723" t="s">
        <v>12402</v>
      </c>
      <c r="L723" t="s">
        <v>13047</v>
      </c>
      <c r="M723">
        <v>697.68433000000005</v>
      </c>
      <c r="N723">
        <v>3</v>
      </c>
      <c r="O723">
        <v>2090.0252839999998</v>
      </c>
      <c r="P723">
        <v>5.8780000000000004E-3</v>
      </c>
      <c r="Q723">
        <v>67.2</v>
      </c>
      <c r="R723">
        <v>1</v>
      </c>
      <c r="S723">
        <v>368</v>
      </c>
      <c r="T723">
        <v>383</v>
      </c>
      <c r="U723" t="s">
        <v>13780</v>
      </c>
      <c r="V723" t="s">
        <v>13799</v>
      </c>
      <c r="W723">
        <v>0</v>
      </c>
      <c r="X723" t="s">
        <v>10740</v>
      </c>
      <c r="Y723">
        <v>916</v>
      </c>
      <c r="Z723" t="s">
        <v>10741</v>
      </c>
      <c r="AA723" t="s">
        <v>13047</v>
      </c>
      <c r="AB723" t="b">
        <v>1</v>
      </c>
      <c r="AC723" t="s">
        <v>10742</v>
      </c>
      <c r="AD723" t="b">
        <v>1</v>
      </c>
      <c r="AE723">
        <v>0</v>
      </c>
      <c r="AF723" t="s">
        <v>13773</v>
      </c>
      <c r="AG723" t="s">
        <v>13776</v>
      </c>
      <c r="AH723" t="s">
        <v>13777</v>
      </c>
      <c r="AI723" t="s">
        <v>13777</v>
      </c>
      <c r="AJ723" t="s">
        <v>13777</v>
      </c>
      <c r="AK723" t="s">
        <v>13777</v>
      </c>
      <c r="AL723">
        <v>1</v>
      </c>
      <c r="AM723">
        <v>67.2</v>
      </c>
      <c r="AN723">
        <v>979</v>
      </c>
      <c r="AO723">
        <v>2096</v>
      </c>
      <c r="AP723">
        <v>1839</v>
      </c>
      <c r="AQ723">
        <v>2278</v>
      </c>
      <c r="AR723">
        <v>2308</v>
      </c>
      <c r="AS723">
        <v>2812</v>
      </c>
      <c r="AT723">
        <v>1735</v>
      </c>
      <c r="AU723">
        <v>1591</v>
      </c>
      <c r="AV723">
        <v>979</v>
      </c>
      <c r="AW723">
        <v>2096</v>
      </c>
      <c r="AX723">
        <v>1839</v>
      </c>
      <c r="AY723">
        <v>2278</v>
      </c>
      <c r="AZ723">
        <v>2308</v>
      </c>
      <c r="BA723">
        <v>2812</v>
      </c>
      <c r="BB723">
        <v>1735</v>
      </c>
      <c r="BC723">
        <v>1591</v>
      </c>
      <c r="BD723">
        <v>979</v>
      </c>
      <c r="BE723">
        <v>1562.1049297445454</v>
      </c>
      <c r="BF723">
        <v>1261.9756676395009</v>
      </c>
      <c r="BG723">
        <v>1853.9229107323395</v>
      </c>
      <c r="BH723">
        <v>1425.3691446427351</v>
      </c>
      <c r="BI723">
        <v>1558.5929152213523</v>
      </c>
      <c r="BJ723">
        <v>1439.0995232325347</v>
      </c>
      <c r="BK723">
        <v>1212.9505195165548</v>
      </c>
      <c r="BL723">
        <v>-1.7483519242517003</v>
      </c>
      <c r="BM723">
        <v>0.60811852401566113</v>
      </c>
      <c r="BN723">
        <v>-0.60477764738296946</v>
      </c>
      <c r="BO723">
        <v>1.7874267640815495</v>
      </c>
      <c r="BP723">
        <v>5.5535583318842986E-2</v>
      </c>
      <c r="BQ723">
        <v>0.59392560947210549</v>
      </c>
      <c r="BR723">
        <v>0.11102342048146167</v>
      </c>
      <c r="BS723">
        <v>-0.80290032973495029</v>
      </c>
      <c r="BT723">
        <v>5525.0669896086329</v>
      </c>
      <c r="BU723">
        <v>5767.9486211209296</v>
      </c>
      <c r="BV723">
        <v>0.95789115897757504</v>
      </c>
      <c r="BW723">
        <v>-4.6007734736333503E-2</v>
      </c>
      <c r="BX723">
        <f t="shared" si="33"/>
        <v>0.9550345752215178</v>
      </c>
      <c r="BY723">
        <v>-0.20323107536910501</v>
      </c>
      <c r="BZ723">
        <v>0.842477856820253</v>
      </c>
      <c r="CA723">
        <f t="shared" si="34"/>
        <v>-7.4441505040782882E-2</v>
      </c>
      <c r="CB723">
        <f t="shared" si="35"/>
        <v>7.4441505040782882E-2</v>
      </c>
    </row>
    <row r="724" spans="1:80" x14ac:dyDescent="0.2">
      <c r="A724" t="s">
        <v>9272</v>
      </c>
      <c r="B724">
        <v>56</v>
      </c>
      <c r="C724" t="s">
        <v>9273</v>
      </c>
      <c r="D724">
        <v>1</v>
      </c>
      <c r="E724" t="s">
        <v>9274</v>
      </c>
      <c r="F724">
        <v>49514</v>
      </c>
      <c r="G724">
        <v>49514</v>
      </c>
      <c r="H724">
        <v>1</v>
      </c>
      <c r="I724">
        <v>19</v>
      </c>
      <c r="J724" t="s">
        <v>9275</v>
      </c>
      <c r="K724" t="s">
        <v>13066</v>
      </c>
      <c r="L724" t="s">
        <v>13859</v>
      </c>
      <c r="M724">
        <v>639.99387999999999</v>
      </c>
      <c r="N724">
        <v>3</v>
      </c>
      <c r="O724">
        <v>1916.955154</v>
      </c>
      <c r="P724">
        <v>4.6579999999999998E-3</v>
      </c>
      <c r="Q724">
        <v>18.55</v>
      </c>
      <c r="R724">
        <v>1</v>
      </c>
      <c r="S724">
        <v>94</v>
      </c>
      <c r="T724">
        <v>108</v>
      </c>
      <c r="U724" t="s">
        <v>13769</v>
      </c>
      <c r="V724" t="s">
        <v>13405</v>
      </c>
      <c r="W724">
        <v>0</v>
      </c>
      <c r="X724" t="s">
        <v>9276</v>
      </c>
      <c r="Y724">
        <v>998</v>
      </c>
      <c r="Z724" t="s">
        <v>9277</v>
      </c>
      <c r="AA724" t="s">
        <v>13859</v>
      </c>
      <c r="AB724" t="b">
        <v>0</v>
      </c>
      <c r="AC724" t="s">
        <v>13772</v>
      </c>
      <c r="AD724" t="b">
        <v>0</v>
      </c>
      <c r="AE724">
        <v>0</v>
      </c>
      <c r="AF724" t="s">
        <v>13783</v>
      </c>
      <c r="AG724" t="s">
        <v>13776</v>
      </c>
      <c r="AH724" t="s">
        <v>13777</v>
      </c>
      <c r="AI724" t="s">
        <v>13777</v>
      </c>
      <c r="AJ724" t="s">
        <v>13777</v>
      </c>
      <c r="AK724" t="s">
        <v>13777</v>
      </c>
      <c r="AL724">
        <v>2</v>
      </c>
      <c r="AM724">
        <v>18.55</v>
      </c>
      <c r="AN724">
        <v>221</v>
      </c>
      <c r="AO724">
        <v>435</v>
      </c>
      <c r="AP724">
        <v>221</v>
      </c>
      <c r="AQ724">
        <v>396</v>
      </c>
      <c r="AR724">
        <v>221</v>
      </c>
      <c r="AS724">
        <v>221</v>
      </c>
      <c r="AT724">
        <v>221</v>
      </c>
      <c r="AU724">
        <v>221</v>
      </c>
      <c r="AV724">
        <v>221</v>
      </c>
      <c r="AW724">
        <v>435</v>
      </c>
      <c r="AX724">
        <v>221</v>
      </c>
      <c r="AY724">
        <v>396</v>
      </c>
      <c r="AZ724">
        <v>221</v>
      </c>
      <c r="BA724">
        <v>221</v>
      </c>
      <c r="BB724">
        <v>221</v>
      </c>
      <c r="BC724">
        <v>221</v>
      </c>
      <c r="BD724">
        <v>221</v>
      </c>
      <c r="BE724">
        <v>324.19639524755593</v>
      </c>
      <c r="BF724">
        <v>151.65667349011946</v>
      </c>
      <c r="BG724">
        <v>322.27983874012574</v>
      </c>
      <c r="BH724">
        <v>136.48465379811284</v>
      </c>
      <c r="BI724">
        <v>122.49254419058281</v>
      </c>
      <c r="BJ724">
        <v>183.30893062500874</v>
      </c>
      <c r="BK724">
        <v>168.48652722385833</v>
      </c>
      <c r="BL724">
        <v>0.23182040237542528</v>
      </c>
      <c r="BM724">
        <v>1.6177143134886971</v>
      </c>
      <c r="BN724">
        <v>-0.69943784318484326</v>
      </c>
      <c r="BO724">
        <v>1.5919755850420276</v>
      </c>
      <c r="BP724">
        <v>-0.90319311641896938</v>
      </c>
      <c r="BQ724">
        <v>-1.0911025822698577</v>
      </c>
      <c r="BR724">
        <v>-0.27435835924546997</v>
      </c>
      <c r="BS724">
        <v>-0.47341839978700739</v>
      </c>
      <c r="BT724">
        <v>804.17359323625169</v>
      </c>
      <c r="BU724">
        <v>825.73197007911222</v>
      </c>
      <c r="BV724">
        <v>0.97389179827832628</v>
      </c>
      <c r="BW724">
        <v>-5.7823399408665203E-2</v>
      </c>
      <c r="BX724">
        <f t="shared" si="33"/>
        <v>0.94381661129156336</v>
      </c>
      <c r="BY724">
        <v>-0.20310603375671099</v>
      </c>
      <c r="BZ724">
        <v>0.84257333876037399</v>
      </c>
      <c r="CA724">
        <f t="shared" si="34"/>
        <v>-7.4392287213017064E-2</v>
      </c>
      <c r="CB724">
        <f t="shared" si="35"/>
        <v>7.4392287213017064E-2</v>
      </c>
    </row>
    <row r="725" spans="1:80" x14ac:dyDescent="0.2">
      <c r="A725" t="s">
        <v>10809</v>
      </c>
      <c r="B725">
        <v>114</v>
      </c>
      <c r="C725" t="s">
        <v>10810</v>
      </c>
      <c r="D725">
        <v>1</v>
      </c>
      <c r="E725" t="s">
        <v>10811</v>
      </c>
      <c r="F725">
        <v>285246</v>
      </c>
      <c r="G725">
        <v>285246</v>
      </c>
      <c r="H725">
        <v>1</v>
      </c>
      <c r="I725">
        <v>29</v>
      </c>
      <c r="J725" t="s">
        <v>10812</v>
      </c>
      <c r="K725" t="s">
        <v>13480</v>
      </c>
      <c r="L725" t="s">
        <v>10813</v>
      </c>
      <c r="M725">
        <v>635.30524000000003</v>
      </c>
      <c r="N725">
        <v>4</v>
      </c>
      <c r="O725">
        <v>2537.2008970000002</v>
      </c>
      <c r="P725">
        <v>-9.0410000000000004E-3</v>
      </c>
      <c r="Q725">
        <v>28.98</v>
      </c>
      <c r="R725">
        <v>1</v>
      </c>
      <c r="S725">
        <v>2022</v>
      </c>
      <c r="T725">
        <v>2039</v>
      </c>
      <c r="U725" t="s">
        <v>13769</v>
      </c>
      <c r="V725" t="s">
        <v>13854</v>
      </c>
      <c r="W725">
        <v>0</v>
      </c>
      <c r="X725" t="s">
        <v>10814</v>
      </c>
      <c r="Y725">
        <v>1893</v>
      </c>
      <c r="Z725" t="s">
        <v>10815</v>
      </c>
      <c r="AA725" t="s">
        <v>10813</v>
      </c>
      <c r="AB725" t="b">
        <v>1</v>
      </c>
      <c r="AC725" t="s">
        <v>10816</v>
      </c>
      <c r="AD725" t="b">
        <v>1</v>
      </c>
      <c r="AE725">
        <v>0</v>
      </c>
      <c r="AF725" t="s">
        <v>13773</v>
      </c>
      <c r="AG725" t="s">
        <v>13774</v>
      </c>
      <c r="AH725" t="s">
        <v>13774</v>
      </c>
      <c r="AI725" t="s">
        <v>13767</v>
      </c>
      <c r="AJ725">
        <v>22.54</v>
      </c>
      <c r="AK725">
        <v>6.44</v>
      </c>
      <c r="AL725">
        <v>1</v>
      </c>
      <c r="AM725">
        <v>28.98</v>
      </c>
      <c r="AN725">
        <v>206</v>
      </c>
      <c r="AO725">
        <v>353</v>
      </c>
      <c r="AP725">
        <v>206</v>
      </c>
      <c r="AQ725">
        <v>419</v>
      </c>
      <c r="AR725">
        <v>674</v>
      </c>
      <c r="AS725">
        <v>206</v>
      </c>
      <c r="AT725">
        <v>206</v>
      </c>
      <c r="AU725">
        <v>538</v>
      </c>
      <c r="AV725">
        <v>206</v>
      </c>
      <c r="AW725">
        <v>353</v>
      </c>
      <c r="AX725">
        <v>206</v>
      </c>
      <c r="AY725">
        <v>419</v>
      </c>
      <c r="AZ725">
        <v>674</v>
      </c>
      <c r="BA725">
        <v>206</v>
      </c>
      <c r="BB725">
        <v>206</v>
      </c>
      <c r="BC725">
        <v>538</v>
      </c>
      <c r="BD725">
        <v>206</v>
      </c>
      <c r="BE725">
        <v>263.08351154571778</v>
      </c>
      <c r="BF725">
        <v>141.36323411296203</v>
      </c>
      <c r="BG725">
        <v>340.99811220230475</v>
      </c>
      <c r="BH725">
        <v>416.24731520329436</v>
      </c>
      <c r="BI725">
        <v>114.17857060298668</v>
      </c>
      <c r="BJ725">
        <v>170.86714800340181</v>
      </c>
      <c r="BK725">
        <v>410.16177215581803</v>
      </c>
      <c r="BL725">
        <v>-0.46458172743988563</v>
      </c>
      <c r="BM725">
        <v>4.6769979286685366E-2</v>
      </c>
      <c r="BN725">
        <v>-1.043595170352406</v>
      </c>
      <c r="BO725">
        <v>0.74472571021182243</v>
      </c>
      <c r="BP725">
        <v>1.418804920520264</v>
      </c>
      <c r="BQ725">
        <v>-1.2871142480370417</v>
      </c>
      <c r="BR725">
        <v>-0.77930034485087418</v>
      </c>
      <c r="BS725">
        <v>1.3642908806614373</v>
      </c>
      <c r="BT725">
        <v>999.50939735199893</v>
      </c>
      <c r="BU725">
        <v>1063.3902664744867</v>
      </c>
      <c r="BV725">
        <v>0.93992716396184883</v>
      </c>
      <c r="BW725">
        <v>-6.7814182546448401E-2</v>
      </c>
      <c r="BX725">
        <f t="shared" si="33"/>
        <v>0.93443409160949831</v>
      </c>
      <c r="BY725">
        <v>-0.202232412201169</v>
      </c>
      <c r="BZ725">
        <v>0.84324051047871196</v>
      </c>
      <c r="CA725">
        <f t="shared" si="34"/>
        <v>-7.4048537503030976E-2</v>
      </c>
      <c r="CB725">
        <f t="shared" si="35"/>
        <v>7.4048537503030976E-2</v>
      </c>
    </row>
    <row r="726" spans="1:80" x14ac:dyDescent="0.2">
      <c r="A726" t="s">
        <v>9224</v>
      </c>
      <c r="B726">
        <v>55</v>
      </c>
      <c r="C726" t="s">
        <v>11420</v>
      </c>
      <c r="D726">
        <v>2</v>
      </c>
      <c r="E726" t="s">
        <v>11421</v>
      </c>
      <c r="F726">
        <v>18544</v>
      </c>
      <c r="G726">
        <v>18544</v>
      </c>
      <c r="H726">
        <v>5</v>
      </c>
      <c r="I726">
        <v>46</v>
      </c>
      <c r="J726" t="s">
        <v>9225</v>
      </c>
      <c r="K726" t="s">
        <v>13480</v>
      </c>
      <c r="L726" t="s">
        <v>9222</v>
      </c>
      <c r="M726">
        <v>559.64148999999998</v>
      </c>
      <c r="N726">
        <v>3</v>
      </c>
      <c r="O726">
        <v>1675.907745</v>
      </c>
      <c r="P726">
        <v>-5.1029999999999999E-3</v>
      </c>
      <c r="Q726">
        <v>22.12</v>
      </c>
      <c r="R726">
        <v>1</v>
      </c>
      <c r="S726">
        <v>36</v>
      </c>
      <c r="T726">
        <v>47</v>
      </c>
      <c r="U726" t="s">
        <v>13769</v>
      </c>
      <c r="V726" t="s">
        <v>12955</v>
      </c>
      <c r="W726">
        <v>1</v>
      </c>
      <c r="X726" t="s">
        <v>9967</v>
      </c>
      <c r="Y726">
        <v>1255</v>
      </c>
      <c r="Z726" t="s">
        <v>11425</v>
      </c>
      <c r="AA726" t="s">
        <v>9222</v>
      </c>
      <c r="AB726" t="b">
        <v>0</v>
      </c>
      <c r="AC726" t="s">
        <v>13772</v>
      </c>
      <c r="AD726" t="b">
        <v>0</v>
      </c>
      <c r="AE726">
        <v>0</v>
      </c>
      <c r="AF726" t="s">
        <v>13773</v>
      </c>
      <c r="AG726" t="s">
        <v>13776</v>
      </c>
      <c r="AH726" t="s">
        <v>13777</v>
      </c>
      <c r="AI726" t="s">
        <v>13777</v>
      </c>
      <c r="AJ726" t="s">
        <v>13777</v>
      </c>
      <c r="AK726" t="s">
        <v>13777</v>
      </c>
      <c r="AL726">
        <v>2</v>
      </c>
      <c r="AM726">
        <v>22.12</v>
      </c>
      <c r="AN726">
        <v>418</v>
      </c>
      <c r="AO726">
        <v>1116</v>
      </c>
      <c r="AP726">
        <v>1165</v>
      </c>
      <c r="AQ726">
        <v>1828</v>
      </c>
      <c r="AR726">
        <v>1165</v>
      </c>
      <c r="AS726">
        <v>2364</v>
      </c>
      <c r="AT726">
        <v>582</v>
      </c>
      <c r="AU726">
        <v>962</v>
      </c>
      <c r="AV726">
        <v>211</v>
      </c>
      <c r="AW726">
        <v>669</v>
      </c>
      <c r="AX726">
        <v>627</v>
      </c>
      <c r="AY726">
        <v>882</v>
      </c>
      <c r="AZ726">
        <v>719</v>
      </c>
      <c r="BA726">
        <v>1219</v>
      </c>
      <c r="BB726">
        <v>375</v>
      </c>
      <c r="BC726">
        <v>498</v>
      </c>
      <c r="BD726">
        <v>418</v>
      </c>
      <c r="BE726">
        <v>831.73144160062623</v>
      </c>
      <c r="BF726">
        <v>799.45712495922703</v>
      </c>
      <c r="BG726">
        <v>1487.6958212549239</v>
      </c>
      <c r="BH726">
        <v>719.47792613032334</v>
      </c>
      <c r="BI726">
        <v>1310.2822374051482</v>
      </c>
      <c r="BJ726">
        <v>482.74116571834878</v>
      </c>
      <c r="BK726">
        <v>733.41194203326563</v>
      </c>
      <c r="BL726">
        <v>-1.2322360300352371</v>
      </c>
      <c r="BM726">
        <v>-4.6205702837995688E-2</v>
      </c>
      <c r="BN726">
        <v>-0.13872542572436025</v>
      </c>
      <c r="BO726">
        <v>1.8342258273866694</v>
      </c>
      <c r="BP726">
        <v>-0.36799916665407134</v>
      </c>
      <c r="BQ726">
        <v>1.3256401368997943</v>
      </c>
      <c r="BR726">
        <v>-1.0466446578567012</v>
      </c>
      <c r="BS726">
        <v>-0.32805498117809567</v>
      </c>
      <c r="BT726">
        <v>3279.4916051360979</v>
      </c>
      <c r="BU726">
        <v>3503.3060539657654</v>
      </c>
      <c r="BV726">
        <v>0.93611336109892307</v>
      </c>
      <c r="BW726">
        <v>-6.2647528579471007E-2</v>
      </c>
      <c r="BX726">
        <f t="shared" si="33"/>
        <v>0.93927448276129288</v>
      </c>
      <c r="BY726">
        <v>-0.201430729515156</v>
      </c>
      <c r="BZ726">
        <v>0.84385285584435799</v>
      </c>
      <c r="CA726">
        <f t="shared" si="34"/>
        <v>-7.37332754905001E-2</v>
      </c>
      <c r="CB726">
        <f t="shared" si="35"/>
        <v>7.37332754905001E-2</v>
      </c>
    </row>
    <row r="727" spans="1:80" x14ac:dyDescent="0.2">
      <c r="A727" t="s">
        <v>10564</v>
      </c>
      <c r="B727">
        <v>64</v>
      </c>
      <c r="C727" t="s">
        <v>10565</v>
      </c>
      <c r="D727">
        <v>1</v>
      </c>
      <c r="E727" t="s">
        <v>10566</v>
      </c>
      <c r="F727">
        <v>441140</v>
      </c>
      <c r="G727">
        <v>441140</v>
      </c>
      <c r="H727">
        <v>3</v>
      </c>
      <c r="I727">
        <v>28</v>
      </c>
      <c r="J727" t="s">
        <v>10567</v>
      </c>
      <c r="K727" t="s">
        <v>13480</v>
      </c>
      <c r="L727" t="s">
        <v>10568</v>
      </c>
      <c r="M727">
        <v>561.00197000000003</v>
      </c>
      <c r="N727">
        <v>4</v>
      </c>
      <c r="O727">
        <v>2239.9843900000001</v>
      </c>
      <c r="P727">
        <v>-5.6140000000000001E-3</v>
      </c>
      <c r="Q727">
        <v>26.41</v>
      </c>
      <c r="R727">
        <v>1</v>
      </c>
      <c r="S727">
        <v>1643</v>
      </c>
      <c r="T727">
        <v>1656</v>
      </c>
      <c r="U727" t="s">
        <v>13769</v>
      </c>
      <c r="V727" t="s">
        <v>12955</v>
      </c>
      <c r="W727">
        <v>0</v>
      </c>
      <c r="X727" t="s">
        <v>10569</v>
      </c>
      <c r="Y727">
        <v>1130</v>
      </c>
      <c r="Z727" t="s">
        <v>10570</v>
      </c>
      <c r="AA727" t="s">
        <v>10568</v>
      </c>
      <c r="AB727" t="b">
        <v>0</v>
      </c>
      <c r="AC727" t="s">
        <v>13772</v>
      </c>
      <c r="AD727" t="b">
        <v>0</v>
      </c>
      <c r="AE727">
        <v>0</v>
      </c>
      <c r="AF727" t="s">
        <v>13773</v>
      </c>
      <c r="AG727" t="s">
        <v>13776</v>
      </c>
      <c r="AH727" t="s">
        <v>13777</v>
      </c>
      <c r="AI727" t="s">
        <v>13777</v>
      </c>
      <c r="AJ727" t="s">
        <v>13777</v>
      </c>
      <c r="AK727" t="s">
        <v>13777</v>
      </c>
      <c r="AL727">
        <v>5</v>
      </c>
      <c r="AM727">
        <v>32.25</v>
      </c>
      <c r="AN727">
        <v>1052</v>
      </c>
      <c r="AO727">
        <v>1052</v>
      </c>
      <c r="AP727">
        <v>4042</v>
      </c>
      <c r="AQ727">
        <v>1052</v>
      </c>
      <c r="AR727">
        <v>1835</v>
      </c>
      <c r="AS727">
        <v>2880</v>
      </c>
      <c r="AT727">
        <v>1052</v>
      </c>
      <c r="AU727">
        <v>1207</v>
      </c>
      <c r="AV727">
        <v>212</v>
      </c>
      <c r="AW727">
        <v>212</v>
      </c>
      <c r="AX727">
        <v>1014</v>
      </c>
      <c r="AY727">
        <v>212</v>
      </c>
      <c r="AZ727">
        <v>587</v>
      </c>
      <c r="BA727">
        <v>800</v>
      </c>
      <c r="BB727">
        <v>212</v>
      </c>
      <c r="BC727">
        <v>212</v>
      </c>
      <c r="BD727">
        <v>1052</v>
      </c>
      <c r="BE727">
        <v>784.03358115041112</v>
      </c>
      <c r="BF727">
        <v>2773.738797498022</v>
      </c>
      <c r="BG727">
        <v>856.15755140053614</v>
      </c>
      <c r="BH727">
        <v>1133.2549308576338</v>
      </c>
      <c r="BI727">
        <v>1596.2829288184546</v>
      </c>
      <c r="BJ727">
        <v>872.58368786203255</v>
      </c>
      <c r="BK727">
        <v>920.19564868414932</v>
      </c>
      <c r="BL727">
        <v>-0.31480429662098319</v>
      </c>
      <c r="BM727">
        <v>-0.74403442765795658</v>
      </c>
      <c r="BN727">
        <v>2.4430866840258663</v>
      </c>
      <c r="BO727">
        <v>-0.62850584264244125</v>
      </c>
      <c r="BP727">
        <v>-0.18464968706522739</v>
      </c>
      <c r="BQ727">
        <v>0.55703118881372982</v>
      </c>
      <c r="BR727">
        <v>-0.60219436400243731</v>
      </c>
      <c r="BS727">
        <v>-0.52592925485054931</v>
      </c>
      <c r="BT727">
        <v>4565.5714408264994</v>
      </c>
      <c r="BU727">
        <v>5422.6756854447403</v>
      </c>
      <c r="BV727">
        <v>0.84194071444861895</v>
      </c>
      <c r="BW727">
        <v>-6.1317050692664098E-2</v>
      </c>
      <c r="BX727">
        <f t="shared" si="33"/>
        <v>0.94052499839748038</v>
      </c>
      <c r="BY727">
        <v>-0.200310544511141</v>
      </c>
      <c r="BZ727">
        <v>0.84470866047903703</v>
      </c>
      <c r="CA727">
        <f t="shared" si="34"/>
        <v>-7.3293053137142808E-2</v>
      </c>
      <c r="CB727">
        <f t="shared" si="35"/>
        <v>7.3293053137142808E-2</v>
      </c>
    </row>
    <row r="728" spans="1:80" x14ac:dyDescent="0.2">
      <c r="A728" t="s">
        <v>11111</v>
      </c>
      <c r="B728">
        <v>52</v>
      </c>
      <c r="C728" t="s">
        <v>11112</v>
      </c>
      <c r="D728">
        <v>2</v>
      </c>
      <c r="E728" t="s">
        <v>11113</v>
      </c>
      <c r="F728" t="s">
        <v>11114</v>
      </c>
      <c r="G728">
        <v>110295</v>
      </c>
      <c r="H728">
        <v>1</v>
      </c>
      <c r="I728">
        <v>42</v>
      </c>
      <c r="J728" t="s">
        <v>11115</v>
      </c>
      <c r="K728" t="s">
        <v>12511</v>
      </c>
      <c r="L728" t="s">
        <v>11116</v>
      </c>
      <c r="M728">
        <v>622.98830999999996</v>
      </c>
      <c r="N728">
        <v>3</v>
      </c>
      <c r="O728">
        <v>1865.9383849999999</v>
      </c>
      <c r="P728">
        <v>4.7169999999999998E-3</v>
      </c>
      <c r="Q728">
        <v>43.08</v>
      </c>
      <c r="R728">
        <v>1</v>
      </c>
      <c r="S728">
        <v>568</v>
      </c>
      <c r="T728">
        <v>579</v>
      </c>
      <c r="U728" t="s">
        <v>13780</v>
      </c>
      <c r="V728" t="s">
        <v>13770</v>
      </c>
      <c r="W728">
        <v>0</v>
      </c>
      <c r="X728" t="s">
        <v>11117</v>
      </c>
      <c r="Y728">
        <v>743</v>
      </c>
      <c r="Z728" t="s">
        <v>11118</v>
      </c>
      <c r="AA728" t="s">
        <v>11116</v>
      </c>
      <c r="AB728" t="b">
        <v>1</v>
      </c>
      <c r="AC728" t="s">
        <v>11119</v>
      </c>
      <c r="AD728" t="b">
        <v>1</v>
      </c>
      <c r="AE728">
        <v>0</v>
      </c>
      <c r="AF728" t="s">
        <v>13773</v>
      </c>
      <c r="AG728" t="s">
        <v>13774</v>
      </c>
      <c r="AH728" t="s">
        <v>13774</v>
      </c>
      <c r="AI728" t="s">
        <v>13774</v>
      </c>
      <c r="AJ728">
        <v>29.08</v>
      </c>
      <c r="AK728">
        <v>14</v>
      </c>
      <c r="AL728">
        <v>1</v>
      </c>
      <c r="AM728">
        <v>43.08</v>
      </c>
      <c r="AN728">
        <v>420</v>
      </c>
      <c r="AO728">
        <v>693</v>
      </c>
      <c r="AP728">
        <v>1133</v>
      </c>
      <c r="AQ728">
        <v>450</v>
      </c>
      <c r="AR728">
        <v>728</v>
      </c>
      <c r="AS728">
        <v>367</v>
      </c>
      <c r="AT728">
        <v>214</v>
      </c>
      <c r="AU728">
        <v>673</v>
      </c>
      <c r="AV728">
        <v>420</v>
      </c>
      <c r="AW728">
        <v>693</v>
      </c>
      <c r="AX728">
        <v>1133</v>
      </c>
      <c r="AY728">
        <v>450</v>
      </c>
      <c r="AZ728">
        <v>728</v>
      </c>
      <c r="BA728">
        <v>367</v>
      </c>
      <c r="BB728">
        <v>214</v>
      </c>
      <c r="BC728">
        <v>673</v>
      </c>
      <c r="BD728">
        <v>420</v>
      </c>
      <c r="BE728">
        <v>516.4783951874856</v>
      </c>
      <c r="BF728">
        <v>777.4977876212912</v>
      </c>
      <c r="BG728">
        <v>366.22708947741563</v>
      </c>
      <c r="BH728">
        <v>449.59650662907762</v>
      </c>
      <c r="BI728">
        <v>203.41522044318501</v>
      </c>
      <c r="BJ728">
        <v>177.50276540159217</v>
      </c>
      <c r="BK728">
        <v>513.08340643283555</v>
      </c>
      <c r="BL728">
        <v>-4.4691685240325886E-2</v>
      </c>
      <c r="BM728">
        <v>0.49596071841860739</v>
      </c>
      <c r="BN728">
        <v>1.95867951309479</v>
      </c>
      <c r="BO728">
        <v>-0.346028096042721</v>
      </c>
      <c r="BP728">
        <v>0.12116329625913778</v>
      </c>
      <c r="BQ728">
        <v>-1.2584046770016264</v>
      </c>
      <c r="BR728">
        <v>-1.4036147115976252</v>
      </c>
      <c r="BS728">
        <v>0.47693564210976463</v>
      </c>
      <c r="BT728">
        <v>1589.4901222597482</v>
      </c>
      <c r="BU728">
        <v>1834.3110489331345</v>
      </c>
      <c r="BV728">
        <v>0.86653249086855899</v>
      </c>
      <c r="BW728">
        <v>-6.6967749926178002E-2</v>
      </c>
      <c r="BX728">
        <f t="shared" si="33"/>
        <v>0.9352253619373958</v>
      </c>
      <c r="BY728">
        <v>-0.1990589289529</v>
      </c>
      <c r="BZ728">
        <v>0.84566512196592702</v>
      </c>
      <c r="CA728">
        <f t="shared" si="34"/>
        <v>-7.2801580784041434E-2</v>
      </c>
      <c r="CB728">
        <f t="shared" si="35"/>
        <v>7.2801580784041434E-2</v>
      </c>
    </row>
    <row r="729" spans="1:80" x14ac:dyDescent="0.2">
      <c r="A729" t="s">
        <v>2990</v>
      </c>
      <c r="B729">
        <v>158</v>
      </c>
      <c r="C729" t="s">
        <v>2991</v>
      </c>
      <c r="D729">
        <v>7</v>
      </c>
      <c r="E729" t="s">
        <v>2992</v>
      </c>
      <c r="F729" t="s">
        <v>2993</v>
      </c>
      <c r="G729">
        <v>18856</v>
      </c>
      <c r="H729">
        <v>2</v>
      </c>
      <c r="I729">
        <v>24</v>
      </c>
      <c r="J729" t="s">
        <v>2994</v>
      </c>
      <c r="K729" t="s">
        <v>12402</v>
      </c>
      <c r="L729" t="s">
        <v>7741</v>
      </c>
      <c r="M729">
        <v>470.59764000000001</v>
      </c>
      <c r="N729">
        <v>3</v>
      </c>
      <c r="O729">
        <v>1408.7788089999999</v>
      </c>
      <c r="P729">
        <v>-7.7169999999999999E-3</v>
      </c>
      <c r="Q729">
        <v>24.02</v>
      </c>
      <c r="R729">
        <v>1</v>
      </c>
      <c r="S729">
        <v>108</v>
      </c>
      <c r="T729">
        <v>114</v>
      </c>
      <c r="U729" t="s">
        <v>13780</v>
      </c>
      <c r="V729" t="s">
        <v>13860</v>
      </c>
      <c r="W729">
        <v>0</v>
      </c>
      <c r="X729" t="s">
        <v>2995</v>
      </c>
      <c r="Y729">
        <v>1096</v>
      </c>
      <c r="Z729" t="s">
        <v>2996</v>
      </c>
      <c r="AA729" t="s">
        <v>7741</v>
      </c>
      <c r="AB729" t="b">
        <v>0</v>
      </c>
      <c r="AC729" t="s">
        <v>13772</v>
      </c>
      <c r="AD729" t="b">
        <v>0</v>
      </c>
      <c r="AE729">
        <v>7.9365079365079361E-3</v>
      </c>
      <c r="AF729" t="s">
        <v>13773</v>
      </c>
      <c r="AG729" t="s">
        <v>13776</v>
      </c>
      <c r="AH729" t="s">
        <v>13777</v>
      </c>
      <c r="AI729" t="s">
        <v>13777</v>
      </c>
      <c r="AJ729" t="s">
        <v>13777</v>
      </c>
      <c r="AK729" t="s">
        <v>13777</v>
      </c>
      <c r="AL729">
        <v>2</v>
      </c>
      <c r="AM729">
        <v>24.02</v>
      </c>
      <c r="AN729">
        <v>2395</v>
      </c>
      <c r="AO729">
        <v>2409</v>
      </c>
      <c r="AP729">
        <v>2381</v>
      </c>
      <c r="AQ729">
        <v>2968</v>
      </c>
      <c r="AR729">
        <v>936</v>
      </c>
      <c r="AS729">
        <v>4158</v>
      </c>
      <c r="AT729">
        <v>2620</v>
      </c>
      <c r="AU729">
        <v>1154</v>
      </c>
      <c r="AV729">
        <v>1542</v>
      </c>
      <c r="AW729">
        <v>2078</v>
      </c>
      <c r="AX729">
        <v>1400</v>
      </c>
      <c r="AY729">
        <v>2287</v>
      </c>
      <c r="AZ729">
        <v>636</v>
      </c>
      <c r="BA729">
        <v>2765</v>
      </c>
      <c r="BB729">
        <v>1879</v>
      </c>
      <c r="BC729">
        <v>669</v>
      </c>
      <c r="BD729">
        <v>2395</v>
      </c>
      <c r="BE729">
        <v>1795.3772785088786</v>
      </c>
      <c r="BF729">
        <v>1633.9119438007892</v>
      </c>
      <c r="BG729">
        <v>2415.4711145977103</v>
      </c>
      <c r="BH729">
        <v>578.05265138024265</v>
      </c>
      <c r="BI729">
        <v>2304.633478481644</v>
      </c>
      <c r="BJ729">
        <v>2173.1646979073435</v>
      </c>
      <c r="BK729">
        <v>879.78937744946836</v>
      </c>
      <c r="BL729">
        <v>0.94362242196675661</v>
      </c>
      <c r="BM729">
        <v>3.5517448635820043E-2</v>
      </c>
      <c r="BN729">
        <v>-0.20901543548226678</v>
      </c>
      <c r="BO729">
        <v>0.97462511801132867</v>
      </c>
      <c r="BP729">
        <v>-1.8080727096969489</v>
      </c>
      <c r="BQ729">
        <v>0.80676588756231238</v>
      </c>
      <c r="BR729">
        <v>0.6076616021536686</v>
      </c>
      <c r="BS729">
        <v>-1.3511043331506716</v>
      </c>
      <c r="BT729">
        <v>7073.0634083707646</v>
      </c>
      <c r="BU729">
        <v>7102.3371337553117</v>
      </c>
      <c r="BV729">
        <v>0.99587829684324369</v>
      </c>
      <c r="BW729">
        <v>-6.8888363792073207E-2</v>
      </c>
      <c r="BX729">
        <f t="shared" si="33"/>
        <v>0.93343087894559784</v>
      </c>
      <c r="BY729">
        <v>-0.195192456778918</v>
      </c>
      <c r="BZ729">
        <v>0.84862143138787005</v>
      </c>
      <c r="CA729">
        <f t="shared" si="34"/>
        <v>-7.1286004603385231E-2</v>
      </c>
      <c r="CB729">
        <f t="shared" si="35"/>
        <v>7.1286004603385231E-2</v>
      </c>
    </row>
    <row r="730" spans="1:80" x14ac:dyDescent="0.2">
      <c r="A730" t="s">
        <v>10673</v>
      </c>
      <c r="B730">
        <v>210</v>
      </c>
      <c r="C730" t="s">
        <v>12267</v>
      </c>
      <c r="D730">
        <v>1</v>
      </c>
      <c r="E730" t="s">
        <v>12268</v>
      </c>
      <c r="F730">
        <v>122562</v>
      </c>
      <c r="G730">
        <v>122562</v>
      </c>
      <c r="H730">
        <v>2</v>
      </c>
      <c r="I730">
        <v>13</v>
      </c>
      <c r="J730" t="s">
        <v>10674</v>
      </c>
      <c r="K730" t="s">
        <v>12511</v>
      </c>
      <c r="L730" t="s">
        <v>10675</v>
      </c>
      <c r="M730">
        <v>505.60473999999999</v>
      </c>
      <c r="N730">
        <v>3</v>
      </c>
      <c r="O730">
        <v>1513.796051</v>
      </c>
      <c r="P730">
        <v>-3.6589999999999999E-3</v>
      </c>
      <c r="Q730">
        <v>14.5</v>
      </c>
      <c r="R730">
        <v>1</v>
      </c>
      <c r="S730">
        <v>566</v>
      </c>
      <c r="T730">
        <v>574</v>
      </c>
      <c r="U730" t="s">
        <v>13769</v>
      </c>
      <c r="V730" t="s">
        <v>13836</v>
      </c>
      <c r="W730">
        <v>1</v>
      </c>
      <c r="X730" t="s">
        <v>10676</v>
      </c>
      <c r="Y730">
        <v>976</v>
      </c>
      <c r="Z730" t="s">
        <v>12272</v>
      </c>
      <c r="AA730" t="s">
        <v>10675</v>
      </c>
      <c r="AB730" t="b">
        <v>0</v>
      </c>
      <c r="AC730" t="s">
        <v>13772</v>
      </c>
      <c r="AD730" t="b">
        <v>0</v>
      </c>
      <c r="AE730">
        <v>0</v>
      </c>
      <c r="AF730" t="s">
        <v>13773</v>
      </c>
      <c r="AG730" t="s">
        <v>13776</v>
      </c>
      <c r="AH730" t="s">
        <v>13777</v>
      </c>
      <c r="AI730" t="s">
        <v>13777</v>
      </c>
      <c r="AJ730" t="s">
        <v>13777</v>
      </c>
      <c r="AK730" t="s">
        <v>13777</v>
      </c>
      <c r="AL730">
        <v>1</v>
      </c>
      <c r="AM730">
        <v>14.5</v>
      </c>
      <c r="AN730">
        <v>489</v>
      </c>
      <c r="AO730">
        <v>704</v>
      </c>
      <c r="AP730">
        <v>824</v>
      </c>
      <c r="AQ730">
        <v>577</v>
      </c>
      <c r="AR730">
        <v>212</v>
      </c>
      <c r="AS730">
        <v>710</v>
      </c>
      <c r="AT730">
        <v>493</v>
      </c>
      <c r="AU730">
        <v>212</v>
      </c>
      <c r="AV730">
        <v>489</v>
      </c>
      <c r="AW730">
        <v>704</v>
      </c>
      <c r="AX730">
        <v>824</v>
      </c>
      <c r="AY730">
        <v>577</v>
      </c>
      <c r="AZ730">
        <v>212</v>
      </c>
      <c r="BA730">
        <v>710</v>
      </c>
      <c r="BB730">
        <v>493</v>
      </c>
      <c r="BC730">
        <v>212</v>
      </c>
      <c r="BD730">
        <v>489</v>
      </c>
      <c r="BE730">
        <v>524.67646495236636</v>
      </c>
      <c r="BF730">
        <v>565.45293645184813</v>
      </c>
      <c r="BG730">
        <v>469.5845125077085</v>
      </c>
      <c r="BH730">
        <v>130.92645522714898</v>
      </c>
      <c r="BI730">
        <v>393.52808314621626</v>
      </c>
      <c r="BJ730">
        <v>408.91992216348103</v>
      </c>
      <c r="BK730">
        <v>161.62508493872383</v>
      </c>
      <c r="BL730">
        <v>0.63215926503063047</v>
      </c>
      <c r="BM730">
        <v>0.86700089425088156</v>
      </c>
      <c r="BN730">
        <v>1.1354135022146163</v>
      </c>
      <c r="BO730">
        <v>0.5043561118627683</v>
      </c>
      <c r="BP730">
        <v>-1.7248728777952034</v>
      </c>
      <c r="BQ730">
        <v>3.7118970344415547E-3</v>
      </c>
      <c r="BR730">
        <v>0.10502923764922502</v>
      </c>
      <c r="BS730">
        <v>-1.5227980302473592</v>
      </c>
      <c r="BT730">
        <v>1538.1310033257316</v>
      </c>
      <c r="BU730">
        <v>1605.5824560617614</v>
      </c>
      <c r="BV730">
        <v>0.95798941843106744</v>
      </c>
      <c r="BW730">
        <v>-7.0835393173681802E-2</v>
      </c>
      <c r="BX730">
        <f t="shared" si="33"/>
        <v>0.93161522973335364</v>
      </c>
      <c r="BY730">
        <v>-0.19328238274586601</v>
      </c>
      <c r="BZ730">
        <v>0.850082771012037</v>
      </c>
      <c r="CA730">
        <f t="shared" si="34"/>
        <v>-7.0538785763724049E-2</v>
      </c>
      <c r="CB730">
        <f t="shared" si="35"/>
        <v>7.0538785763724049E-2</v>
      </c>
    </row>
    <row r="731" spans="1:80" x14ac:dyDescent="0.2">
      <c r="A731" t="s">
        <v>6754</v>
      </c>
      <c r="B731">
        <v>117</v>
      </c>
      <c r="C731" t="s">
        <v>8070</v>
      </c>
      <c r="D731">
        <v>4</v>
      </c>
      <c r="E731" t="s">
        <v>8071</v>
      </c>
      <c r="F731" t="s">
        <v>8072</v>
      </c>
      <c r="G731">
        <v>44698</v>
      </c>
      <c r="H731">
        <v>3</v>
      </c>
      <c r="I731">
        <v>32</v>
      </c>
      <c r="J731" t="s">
        <v>6752</v>
      </c>
      <c r="K731" t="s">
        <v>7215</v>
      </c>
      <c r="L731" t="s">
        <v>6755</v>
      </c>
      <c r="M731">
        <v>746.39380000000006</v>
      </c>
      <c r="N731">
        <v>3</v>
      </c>
      <c r="O731">
        <v>2236.163528</v>
      </c>
      <c r="P731">
        <v>-3.9560000000000003E-3</v>
      </c>
      <c r="Q731">
        <v>31.46</v>
      </c>
      <c r="R731">
        <v>1</v>
      </c>
      <c r="S731">
        <v>250</v>
      </c>
      <c r="T731">
        <v>264</v>
      </c>
      <c r="U731" t="s">
        <v>13769</v>
      </c>
      <c r="V731" t="s">
        <v>13854</v>
      </c>
      <c r="W731">
        <v>0</v>
      </c>
      <c r="X731" t="s">
        <v>6756</v>
      </c>
      <c r="Y731">
        <v>1588</v>
      </c>
      <c r="Z731" t="s">
        <v>8075</v>
      </c>
      <c r="AA731" t="s">
        <v>6412</v>
      </c>
      <c r="AB731" t="b">
        <v>0</v>
      </c>
      <c r="AC731" t="s">
        <v>13772</v>
      </c>
      <c r="AD731" t="b">
        <v>0</v>
      </c>
      <c r="AE731">
        <v>0</v>
      </c>
      <c r="AF731" t="s">
        <v>13773</v>
      </c>
      <c r="AG731" t="s">
        <v>13774</v>
      </c>
      <c r="AH731" t="s">
        <v>13774</v>
      </c>
      <c r="AI731" t="s">
        <v>13774</v>
      </c>
      <c r="AJ731">
        <v>22.46</v>
      </c>
      <c r="AK731">
        <v>9</v>
      </c>
      <c r="AL731">
        <v>26</v>
      </c>
      <c r="AM731">
        <v>40.83</v>
      </c>
      <c r="AN731">
        <v>9832</v>
      </c>
      <c r="AO731">
        <v>9926</v>
      </c>
      <c r="AP731">
        <v>5147</v>
      </c>
      <c r="AQ731">
        <v>19028</v>
      </c>
      <c r="AR731">
        <v>6692</v>
      </c>
      <c r="AS731">
        <v>14189</v>
      </c>
      <c r="AT731">
        <v>14033</v>
      </c>
      <c r="AU731">
        <v>6372</v>
      </c>
      <c r="AV731">
        <v>2261</v>
      </c>
      <c r="AW731">
        <v>1720</v>
      </c>
      <c r="AX731">
        <v>469</v>
      </c>
      <c r="AY731">
        <v>3590</v>
      </c>
      <c r="AZ731">
        <v>1184</v>
      </c>
      <c r="BA731">
        <v>2751</v>
      </c>
      <c r="BB731">
        <v>3065</v>
      </c>
      <c r="BC731">
        <v>909</v>
      </c>
      <c r="BD731">
        <v>9832</v>
      </c>
      <c r="BE731">
        <v>7397.6400442005515</v>
      </c>
      <c r="BF731">
        <v>3532.0221649486193</v>
      </c>
      <c r="BG731">
        <v>15485.709019058366</v>
      </c>
      <c r="BH731">
        <v>4132.8294263211365</v>
      </c>
      <c r="BI731">
        <v>7864.4647489600875</v>
      </c>
      <c r="BJ731">
        <v>11639.702368600667</v>
      </c>
      <c r="BK731">
        <v>4857.9011378752275</v>
      </c>
      <c r="BL731">
        <v>0.45334838387787779</v>
      </c>
      <c r="BM731">
        <v>-0.18119781776839725</v>
      </c>
      <c r="BN731">
        <v>-1.1888191995002131</v>
      </c>
      <c r="BO731">
        <v>1.9270579619170953</v>
      </c>
      <c r="BP731">
        <v>-1.032211313835157</v>
      </c>
      <c r="BQ731">
        <v>-5.9514151992467443E-2</v>
      </c>
      <c r="BR731">
        <v>0.92454849089977775</v>
      </c>
      <c r="BS731">
        <v>-0.84321235359851554</v>
      </c>
      <c r="BT731">
        <v>29226.934219481773</v>
      </c>
      <c r="BU731">
        <v>35515.33469048288</v>
      </c>
      <c r="BV731">
        <v>0.82293844262472282</v>
      </c>
      <c r="BW731">
        <v>-6.7174089762495698E-2</v>
      </c>
      <c r="BX731">
        <f t="shared" si="33"/>
        <v>0.93503240759706163</v>
      </c>
      <c r="BY731">
        <v>-0.192811371917816</v>
      </c>
      <c r="BZ731">
        <v>0.85044321710544701</v>
      </c>
      <c r="CA731">
        <f t="shared" si="34"/>
        <v>-7.0354678313641297E-2</v>
      </c>
      <c r="CB731">
        <f t="shared" si="35"/>
        <v>7.0354678313641297E-2</v>
      </c>
    </row>
    <row r="732" spans="1:80" x14ac:dyDescent="0.2">
      <c r="A732" t="s">
        <v>844</v>
      </c>
      <c r="B732">
        <v>20</v>
      </c>
      <c r="C732" t="s">
        <v>8817</v>
      </c>
      <c r="D732">
        <v>5</v>
      </c>
      <c r="E732" t="s">
        <v>8818</v>
      </c>
      <c r="F732" t="s">
        <v>8819</v>
      </c>
      <c r="G732">
        <v>181704</v>
      </c>
      <c r="H732">
        <v>9</v>
      </c>
      <c r="I732">
        <v>71</v>
      </c>
      <c r="J732" t="s">
        <v>845</v>
      </c>
      <c r="K732" t="s">
        <v>13480</v>
      </c>
      <c r="L732" t="s">
        <v>842</v>
      </c>
      <c r="M732">
        <v>609.34042999999997</v>
      </c>
      <c r="N732">
        <v>3</v>
      </c>
      <c r="O732">
        <v>1825.0072479999999</v>
      </c>
      <c r="P732">
        <v>-7.7860000000000004E-3</v>
      </c>
      <c r="Q732">
        <v>12.75</v>
      </c>
      <c r="R732">
        <v>1</v>
      </c>
      <c r="S732">
        <v>999</v>
      </c>
      <c r="T732">
        <v>1009</v>
      </c>
      <c r="U732" t="s">
        <v>13769</v>
      </c>
      <c r="V732" t="s">
        <v>13824</v>
      </c>
      <c r="W732">
        <v>1</v>
      </c>
      <c r="X732" t="s">
        <v>846</v>
      </c>
      <c r="Y732">
        <v>1501</v>
      </c>
      <c r="Z732" t="s">
        <v>11532</v>
      </c>
      <c r="AA732" t="s">
        <v>842</v>
      </c>
      <c r="AB732" t="b">
        <v>0</v>
      </c>
      <c r="AC732" t="s">
        <v>13772</v>
      </c>
      <c r="AD732" t="b">
        <v>0</v>
      </c>
      <c r="AE732">
        <v>2.6666666666666666E-3</v>
      </c>
      <c r="AF732" t="s">
        <v>13773</v>
      </c>
      <c r="AG732" t="s">
        <v>13776</v>
      </c>
      <c r="AH732" t="s">
        <v>13777</v>
      </c>
      <c r="AI732" t="s">
        <v>13777</v>
      </c>
      <c r="AJ732" t="s">
        <v>13777</v>
      </c>
      <c r="AK732" t="s">
        <v>13777</v>
      </c>
      <c r="AL732">
        <v>3</v>
      </c>
      <c r="AM732">
        <v>15.49</v>
      </c>
      <c r="AN732">
        <v>6993</v>
      </c>
      <c r="AO732">
        <v>8008</v>
      </c>
      <c r="AP732">
        <v>4820</v>
      </c>
      <c r="AQ732">
        <v>7353</v>
      </c>
      <c r="AR732">
        <v>2730</v>
      </c>
      <c r="AS732">
        <v>4013</v>
      </c>
      <c r="AT732">
        <v>3023</v>
      </c>
      <c r="AU732">
        <v>5415</v>
      </c>
      <c r="AV732">
        <v>3893</v>
      </c>
      <c r="AW732">
        <v>4681</v>
      </c>
      <c r="AX732">
        <v>3244</v>
      </c>
      <c r="AY732">
        <v>4175</v>
      </c>
      <c r="AZ732">
        <v>1892</v>
      </c>
      <c r="BA732">
        <v>2739</v>
      </c>
      <c r="BB732">
        <v>1926</v>
      </c>
      <c r="BC732">
        <v>2426</v>
      </c>
      <c r="BD732">
        <v>6993</v>
      </c>
      <c r="BE732">
        <v>5968.194788833167</v>
      </c>
      <c r="BF732">
        <v>3307.6251865265872</v>
      </c>
      <c r="BG732">
        <v>5984.1506420609712</v>
      </c>
      <c r="BH732">
        <v>1685.9868998590412</v>
      </c>
      <c r="BI732">
        <v>2224.2650671348815</v>
      </c>
      <c r="BJ732">
        <v>2507.4339243411828</v>
      </c>
      <c r="BK732">
        <v>4128.3011082225921</v>
      </c>
      <c r="BL732">
        <v>1.5486463109904849</v>
      </c>
      <c r="BM732">
        <v>1.0000844951187438</v>
      </c>
      <c r="BN732">
        <v>-0.42407580031212738</v>
      </c>
      <c r="BO732">
        <v>1.0086254077966383</v>
      </c>
      <c r="BP732">
        <v>-1.2921128023962931</v>
      </c>
      <c r="BQ732">
        <v>-1.0039811207192002</v>
      </c>
      <c r="BR732">
        <v>-0.85240536679563184</v>
      </c>
      <c r="BS732">
        <v>1.52188763173871E-2</v>
      </c>
      <c r="BT732">
        <v>16871.446755827088</v>
      </c>
      <c r="BU732">
        <v>15927.510861151335</v>
      </c>
      <c r="BV732">
        <v>1.0592644954321204</v>
      </c>
      <c r="BW732">
        <v>-6.7334735988220401E-2</v>
      </c>
      <c r="BX732">
        <f t="shared" si="33"/>
        <v>0.93488221023449358</v>
      </c>
      <c r="BY732">
        <v>-0.19246869050568</v>
      </c>
      <c r="BZ732">
        <v>0.85070548001569701</v>
      </c>
      <c r="CA732">
        <f t="shared" si="34"/>
        <v>-7.0220769577944542E-2</v>
      </c>
      <c r="CB732">
        <f t="shared" si="35"/>
        <v>7.0220769577944542E-2</v>
      </c>
    </row>
    <row r="733" spans="1:80" x14ac:dyDescent="0.2">
      <c r="A733" t="s">
        <v>2582</v>
      </c>
      <c r="B733">
        <v>203</v>
      </c>
      <c r="C733" t="s">
        <v>2583</v>
      </c>
      <c r="D733">
        <v>2</v>
      </c>
      <c r="E733" t="s">
        <v>2584</v>
      </c>
      <c r="F733" t="s">
        <v>2585</v>
      </c>
      <c r="G733">
        <v>166776</v>
      </c>
      <c r="H733">
        <v>1</v>
      </c>
      <c r="I733">
        <v>18</v>
      </c>
      <c r="J733" t="s">
        <v>2586</v>
      </c>
      <c r="K733" t="s">
        <v>12947</v>
      </c>
      <c r="L733" t="s">
        <v>10979</v>
      </c>
      <c r="M733">
        <v>683.83428000000004</v>
      </c>
      <c r="N733">
        <v>2</v>
      </c>
      <c r="O733">
        <v>1365.6596219999999</v>
      </c>
      <c r="P733">
        <v>-5.6140000000000001E-3</v>
      </c>
      <c r="Q733">
        <v>18.79</v>
      </c>
      <c r="R733">
        <v>1</v>
      </c>
      <c r="S733">
        <v>719</v>
      </c>
      <c r="T733">
        <v>727</v>
      </c>
      <c r="U733" t="s">
        <v>13769</v>
      </c>
      <c r="V733" t="s">
        <v>13770</v>
      </c>
      <c r="W733">
        <v>0</v>
      </c>
      <c r="X733" t="s">
        <v>2587</v>
      </c>
      <c r="Y733">
        <v>1019</v>
      </c>
      <c r="Z733" t="s">
        <v>2588</v>
      </c>
      <c r="AA733" t="s">
        <v>10979</v>
      </c>
      <c r="AB733" t="b">
        <v>0</v>
      </c>
      <c r="AC733" t="s">
        <v>13772</v>
      </c>
      <c r="AD733" t="b">
        <v>0</v>
      </c>
      <c r="AE733">
        <v>9.0090090090090089E-3</v>
      </c>
      <c r="AF733" t="s">
        <v>13773</v>
      </c>
      <c r="AG733" t="s">
        <v>13776</v>
      </c>
      <c r="AH733" t="s">
        <v>13777</v>
      </c>
      <c r="AI733" t="s">
        <v>13777</v>
      </c>
      <c r="AJ733" t="s">
        <v>13777</v>
      </c>
      <c r="AK733" t="s">
        <v>13777</v>
      </c>
      <c r="AL733">
        <v>1</v>
      </c>
      <c r="AM733">
        <v>18.79</v>
      </c>
      <c r="AN733">
        <v>1715</v>
      </c>
      <c r="AO733">
        <v>2918</v>
      </c>
      <c r="AP733">
        <v>4991</v>
      </c>
      <c r="AQ733">
        <v>2886</v>
      </c>
      <c r="AR733">
        <v>3175</v>
      </c>
      <c r="AS733">
        <v>3949</v>
      </c>
      <c r="AT733">
        <v>2851</v>
      </c>
      <c r="AU733">
        <v>1362</v>
      </c>
      <c r="AV733">
        <v>1715</v>
      </c>
      <c r="AW733">
        <v>2918</v>
      </c>
      <c r="AX733">
        <v>4991</v>
      </c>
      <c r="AY733">
        <v>2886</v>
      </c>
      <c r="AZ733">
        <v>3175</v>
      </c>
      <c r="BA733">
        <v>3949</v>
      </c>
      <c r="BB733">
        <v>2851</v>
      </c>
      <c r="BC733">
        <v>1362</v>
      </c>
      <c r="BD733">
        <v>1715</v>
      </c>
      <c r="BE733">
        <v>2174.7243249019957</v>
      </c>
      <c r="BF733">
        <v>3424.9703954261822</v>
      </c>
      <c r="BG733">
        <v>2348.7364005151589</v>
      </c>
      <c r="BH733">
        <v>1960.8089403122547</v>
      </c>
      <c r="BI733">
        <v>2188.7921131611379</v>
      </c>
      <c r="BJ733">
        <v>2364.7681502800901</v>
      </c>
      <c r="BK733">
        <v>1038.3649324836881</v>
      </c>
      <c r="BL733">
        <v>-0.69381412649635887</v>
      </c>
      <c r="BM733">
        <v>3.6044349764247516E-2</v>
      </c>
      <c r="BN733">
        <v>2.0209353867528193</v>
      </c>
      <c r="BO733">
        <v>0.31230597326011883</v>
      </c>
      <c r="BP733">
        <v>-0.30356777904501975</v>
      </c>
      <c r="BQ733">
        <v>5.8378374628742506E-2</v>
      </c>
      <c r="BR733">
        <v>0.33775798400094359</v>
      </c>
      <c r="BS733">
        <v>-1.7680401628654954</v>
      </c>
      <c r="BT733">
        <v>8039.325378375388</v>
      </c>
      <c r="BU733">
        <v>9176.8398787051192</v>
      </c>
      <c r="BV733">
        <v>0.87604507484440952</v>
      </c>
      <c r="BW733">
        <v>-5.2568910141287603E-2</v>
      </c>
      <c r="BX733">
        <f t="shared" si="33"/>
        <v>0.94878893762329264</v>
      </c>
      <c r="BY733">
        <v>-0.19238015886597001</v>
      </c>
      <c r="BZ733">
        <v>0.850773238605528</v>
      </c>
      <c r="CA733">
        <f t="shared" si="34"/>
        <v>-7.018617945188696E-2</v>
      </c>
      <c r="CB733">
        <f t="shared" si="35"/>
        <v>7.018617945188696E-2</v>
      </c>
    </row>
    <row r="734" spans="1:80" x14ac:dyDescent="0.2">
      <c r="A734" t="s">
        <v>8473</v>
      </c>
      <c r="B734">
        <v>16</v>
      </c>
      <c r="C734" t="s">
        <v>11472</v>
      </c>
      <c r="D734">
        <v>3</v>
      </c>
      <c r="E734" t="s">
        <v>11473</v>
      </c>
      <c r="F734" t="s">
        <v>11474</v>
      </c>
      <c r="G734">
        <v>161487</v>
      </c>
      <c r="H734">
        <v>11</v>
      </c>
      <c r="I734">
        <v>91</v>
      </c>
      <c r="J734" t="s">
        <v>8474</v>
      </c>
      <c r="K734" t="s">
        <v>8475</v>
      </c>
      <c r="L734" t="s">
        <v>8476</v>
      </c>
      <c r="M734">
        <v>634.3152</v>
      </c>
      <c r="N734">
        <v>4</v>
      </c>
      <c r="O734">
        <v>2533.2511599999998</v>
      </c>
      <c r="P734">
        <v>-1.9463999999999999E-2</v>
      </c>
      <c r="Q734">
        <v>14.87</v>
      </c>
      <c r="R734">
        <v>1</v>
      </c>
      <c r="S734">
        <v>300</v>
      </c>
      <c r="T734">
        <v>312</v>
      </c>
      <c r="U734" t="s">
        <v>13769</v>
      </c>
      <c r="V734" t="s">
        <v>13780</v>
      </c>
      <c r="W734">
        <v>2</v>
      </c>
      <c r="X734" t="s">
        <v>8477</v>
      </c>
      <c r="Y734">
        <v>2995</v>
      </c>
      <c r="Z734" t="s">
        <v>11479</v>
      </c>
      <c r="AA734" t="s">
        <v>8476</v>
      </c>
      <c r="AE734">
        <v>3.0864197530864196E-3</v>
      </c>
      <c r="AF734" t="s">
        <v>13773</v>
      </c>
      <c r="AG734" t="s">
        <v>13776</v>
      </c>
      <c r="AH734" t="s">
        <v>13777</v>
      </c>
      <c r="AI734" t="s">
        <v>13777</v>
      </c>
      <c r="AJ734" t="s">
        <v>13777</v>
      </c>
      <c r="AK734" t="s">
        <v>13777</v>
      </c>
      <c r="AL734">
        <v>1</v>
      </c>
      <c r="AM734">
        <v>14.87</v>
      </c>
      <c r="AN734">
        <v>213</v>
      </c>
      <c r="AO734">
        <v>213</v>
      </c>
      <c r="AP734">
        <v>872</v>
      </c>
      <c r="AQ734">
        <v>489</v>
      </c>
      <c r="AR734">
        <v>528</v>
      </c>
      <c r="AS734">
        <v>855</v>
      </c>
      <c r="AT734">
        <v>213</v>
      </c>
      <c r="AU734">
        <v>213</v>
      </c>
      <c r="AV734">
        <v>213</v>
      </c>
      <c r="AW734">
        <v>213</v>
      </c>
      <c r="AX734">
        <v>872</v>
      </c>
      <c r="AY734">
        <v>489</v>
      </c>
      <c r="AZ734">
        <v>528</v>
      </c>
      <c r="BA734">
        <v>855</v>
      </c>
      <c r="BB734">
        <v>213</v>
      </c>
      <c r="BC734">
        <v>213</v>
      </c>
      <c r="BD734">
        <v>213</v>
      </c>
      <c r="BE734">
        <v>158.74444181087222</v>
      </c>
      <c r="BF734">
        <v>598.39194245875194</v>
      </c>
      <c r="BG734">
        <v>397.96677056545832</v>
      </c>
      <c r="BH734">
        <v>326.08098282988044</v>
      </c>
      <c r="BI734">
        <v>473.89649449297872</v>
      </c>
      <c r="BJ734">
        <v>176.67331322681838</v>
      </c>
      <c r="BK734">
        <v>162.38746741484988</v>
      </c>
      <c r="BL734">
        <v>-0.65179512248625171</v>
      </c>
      <c r="BM734">
        <v>-1.0040469937692582</v>
      </c>
      <c r="BN734">
        <v>1.8503454404264701</v>
      </c>
      <c r="BO734">
        <v>0.54909365705105906</v>
      </c>
      <c r="BP734">
        <v>8.2378280900260697E-2</v>
      </c>
      <c r="BQ734">
        <v>1.0420641144968514</v>
      </c>
      <c r="BR734">
        <v>-0.88764456944538506</v>
      </c>
      <c r="BS734">
        <v>-0.98039480717374383</v>
      </c>
      <c r="BT734">
        <v>1171.7219191337313</v>
      </c>
      <c r="BU734">
        <v>1335.4194936658785</v>
      </c>
      <c r="BV734">
        <v>0.87741861242209462</v>
      </c>
      <c r="BW734">
        <v>-6.7044894637223101E-2</v>
      </c>
      <c r="BX734">
        <f t="shared" si="33"/>
        <v>0.93515321702992193</v>
      </c>
      <c r="BY734">
        <v>-0.19200470532564601</v>
      </c>
      <c r="BZ734">
        <v>0.85106060966726804</v>
      </c>
      <c r="CA734">
        <f t="shared" si="34"/>
        <v>-7.0039509825254198E-2</v>
      </c>
      <c r="CB734">
        <f t="shared" si="35"/>
        <v>7.0039509825254198E-2</v>
      </c>
    </row>
    <row r="735" spans="1:80" x14ac:dyDescent="0.2">
      <c r="A735" t="s">
        <v>6997</v>
      </c>
      <c r="B735">
        <v>48</v>
      </c>
      <c r="C735" t="s">
        <v>13386</v>
      </c>
      <c r="D735">
        <v>1</v>
      </c>
      <c r="E735" t="s">
        <v>13387</v>
      </c>
      <c r="F735">
        <v>209928</v>
      </c>
      <c r="G735">
        <v>209928</v>
      </c>
      <c r="H735">
        <v>1</v>
      </c>
      <c r="I735">
        <v>34</v>
      </c>
      <c r="J735" t="s">
        <v>6998</v>
      </c>
      <c r="K735" t="s">
        <v>13841</v>
      </c>
      <c r="L735" t="s">
        <v>6999</v>
      </c>
      <c r="M735">
        <v>726.99114999999995</v>
      </c>
      <c r="N735">
        <v>3</v>
      </c>
      <c r="O735">
        <v>2177.9566650000002</v>
      </c>
      <c r="P735">
        <v>-5.0429999999999997E-3</v>
      </c>
      <c r="Q735">
        <v>34.35</v>
      </c>
      <c r="R735">
        <v>1</v>
      </c>
      <c r="S735">
        <v>1152</v>
      </c>
      <c r="T735">
        <v>1169</v>
      </c>
      <c r="U735" t="s">
        <v>13769</v>
      </c>
      <c r="V735" t="s">
        <v>13824</v>
      </c>
      <c r="W735">
        <v>0</v>
      </c>
      <c r="X735" t="s">
        <v>7000</v>
      </c>
      <c r="Y735">
        <v>2528</v>
      </c>
      <c r="Z735" t="s">
        <v>13389</v>
      </c>
      <c r="AA735" t="s">
        <v>6999</v>
      </c>
      <c r="AB735" t="b">
        <v>0</v>
      </c>
      <c r="AC735" t="s">
        <v>13772</v>
      </c>
      <c r="AD735" t="b">
        <v>0</v>
      </c>
      <c r="AE735">
        <v>0</v>
      </c>
      <c r="AF735" t="s">
        <v>13783</v>
      </c>
      <c r="AG735" t="s">
        <v>13776</v>
      </c>
      <c r="AH735" t="s">
        <v>13777</v>
      </c>
      <c r="AI735" t="s">
        <v>13777</v>
      </c>
      <c r="AJ735" t="s">
        <v>13777</v>
      </c>
      <c r="AK735" t="s">
        <v>13777</v>
      </c>
      <c r="AL735">
        <v>1</v>
      </c>
      <c r="AM735">
        <v>34.35</v>
      </c>
      <c r="AN735">
        <v>210</v>
      </c>
      <c r="AO735">
        <v>210</v>
      </c>
      <c r="AP735">
        <v>210</v>
      </c>
      <c r="AQ735">
        <v>210</v>
      </c>
      <c r="AR735">
        <v>246</v>
      </c>
      <c r="AS735">
        <v>210</v>
      </c>
      <c r="AT735">
        <v>210</v>
      </c>
      <c r="AU735">
        <v>210</v>
      </c>
      <c r="AV735">
        <v>210</v>
      </c>
      <c r="AW735">
        <v>210</v>
      </c>
      <c r="AX735">
        <v>210</v>
      </c>
      <c r="AY735">
        <v>210</v>
      </c>
      <c r="AZ735">
        <v>246</v>
      </c>
      <c r="BA735">
        <v>210</v>
      </c>
      <c r="BB735">
        <v>210</v>
      </c>
      <c r="BC735">
        <v>210</v>
      </c>
      <c r="BD735">
        <v>210</v>
      </c>
      <c r="BE735">
        <v>156.50860460226838</v>
      </c>
      <c r="BF735">
        <v>144.10815128020403</v>
      </c>
      <c r="BG735">
        <v>170.90597508946061</v>
      </c>
      <c r="BH735">
        <v>151.92409427301249</v>
      </c>
      <c r="BI735">
        <v>116.39563022634565</v>
      </c>
      <c r="BJ735">
        <v>174.18495670249698</v>
      </c>
      <c r="BK735">
        <v>160.10031998647173</v>
      </c>
      <c r="BL735">
        <v>1.9696677194357326</v>
      </c>
      <c r="BM735">
        <v>-0.15950945899976848</v>
      </c>
      <c r="BN735">
        <v>-0.65309841885542697</v>
      </c>
      <c r="BO735">
        <v>0.41356500359147036</v>
      </c>
      <c r="BP735">
        <v>-0.34199179461233709</v>
      </c>
      <c r="BQ735">
        <v>-1.756170547485872</v>
      </c>
      <c r="BR735">
        <v>0.54408193565271024</v>
      </c>
      <c r="BS735">
        <v>-1.6544438726512005E-2</v>
      </c>
      <c r="BT735">
        <v>634.82832910162665</v>
      </c>
      <c r="BU735">
        <v>649.29940305863329</v>
      </c>
      <c r="BV735">
        <v>0.97771278721520727</v>
      </c>
      <c r="BW735">
        <v>-4.1750353216942301E-2</v>
      </c>
      <c r="BX735">
        <f t="shared" si="33"/>
        <v>0.95910918921113053</v>
      </c>
      <c r="BY735">
        <v>-0.18937777053808399</v>
      </c>
      <c r="BZ735">
        <v>0.85307188323336403</v>
      </c>
      <c r="CA735">
        <f t="shared" si="34"/>
        <v>-6.9014371908377073E-2</v>
      </c>
      <c r="CB735">
        <f t="shared" si="35"/>
        <v>6.9014371908377073E-2</v>
      </c>
    </row>
    <row r="736" spans="1:80" x14ac:dyDescent="0.2">
      <c r="A736" t="s">
        <v>12841</v>
      </c>
      <c r="B736">
        <v>107</v>
      </c>
      <c r="C736" t="s">
        <v>12842</v>
      </c>
      <c r="D736">
        <v>4</v>
      </c>
      <c r="E736" t="s">
        <v>12843</v>
      </c>
      <c r="F736" t="s">
        <v>12844</v>
      </c>
      <c r="G736">
        <v>172223</v>
      </c>
      <c r="H736">
        <v>2</v>
      </c>
      <c r="I736">
        <v>34</v>
      </c>
      <c r="J736" t="s">
        <v>12845</v>
      </c>
      <c r="K736" t="s">
        <v>13789</v>
      </c>
      <c r="L736" t="s">
        <v>12846</v>
      </c>
      <c r="M736">
        <v>823.45710999999994</v>
      </c>
      <c r="N736">
        <v>3</v>
      </c>
      <c r="O736">
        <v>2467.3548430000001</v>
      </c>
      <c r="P736">
        <v>-5.3410000000000003E-3</v>
      </c>
      <c r="Q736">
        <v>33.74</v>
      </c>
      <c r="R736">
        <v>1</v>
      </c>
      <c r="S736">
        <v>17</v>
      </c>
      <c r="T736">
        <v>35</v>
      </c>
      <c r="U736" t="s">
        <v>13769</v>
      </c>
      <c r="V736" t="s">
        <v>13631</v>
      </c>
      <c r="W736">
        <v>0</v>
      </c>
      <c r="X736" t="s">
        <v>12847</v>
      </c>
      <c r="Y736">
        <v>1670</v>
      </c>
      <c r="Z736" t="s">
        <v>12848</v>
      </c>
      <c r="AA736" t="s">
        <v>12846</v>
      </c>
      <c r="AB736" t="b">
        <v>0</v>
      </c>
      <c r="AC736" t="s">
        <v>13772</v>
      </c>
      <c r="AD736" t="b">
        <v>0</v>
      </c>
      <c r="AE736">
        <v>0</v>
      </c>
      <c r="AF736" t="s">
        <v>13773</v>
      </c>
      <c r="AG736" t="s">
        <v>13776</v>
      </c>
      <c r="AH736" t="s">
        <v>13777</v>
      </c>
      <c r="AI736" t="s">
        <v>13777</v>
      </c>
      <c r="AJ736" t="s">
        <v>13777</v>
      </c>
      <c r="AK736" t="s">
        <v>13777</v>
      </c>
      <c r="AL736">
        <v>2</v>
      </c>
      <c r="AM736">
        <v>33.74</v>
      </c>
      <c r="AN736">
        <v>800</v>
      </c>
      <c r="AO736">
        <v>851</v>
      </c>
      <c r="AP736">
        <v>1029</v>
      </c>
      <c r="AQ736">
        <v>1142</v>
      </c>
      <c r="AR736">
        <v>1078</v>
      </c>
      <c r="AS736">
        <v>1039</v>
      </c>
      <c r="AT736">
        <v>793</v>
      </c>
      <c r="AU736">
        <v>699</v>
      </c>
      <c r="AV736">
        <v>592</v>
      </c>
      <c r="AW736">
        <v>643</v>
      </c>
      <c r="AX736">
        <v>353</v>
      </c>
      <c r="AY736">
        <v>719</v>
      </c>
      <c r="AZ736">
        <v>548</v>
      </c>
      <c r="BA736">
        <v>831</v>
      </c>
      <c r="BB736">
        <v>585</v>
      </c>
      <c r="BC736">
        <v>350</v>
      </c>
      <c r="BD736">
        <v>800</v>
      </c>
      <c r="BE736">
        <v>634.23248817395427</v>
      </c>
      <c r="BF736">
        <v>706.12994127299964</v>
      </c>
      <c r="BG736">
        <v>929.40296929601925</v>
      </c>
      <c r="BH736">
        <v>665.74867327767265</v>
      </c>
      <c r="BI736">
        <v>575.88123716749112</v>
      </c>
      <c r="BJ736">
        <v>657.75557459561958</v>
      </c>
      <c r="BK736">
        <v>532.90535081211306</v>
      </c>
      <c r="BL736">
        <v>0.94831565458438849</v>
      </c>
      <c r="BM736">
        <v>-0.45221682900954541</v>
      </c>
      <c r="BN736">
        <v>0.15522860733477356</v>
      </c>
      <c r="BO736">
        <v>2.0416122841601947</v>
      </c>
      <c r="BP736">
        <v>-0.18594365816629713</v>
      </c>
      <c r="BQ736">
        <v>-0.94521344573293409</v>
      </c>
      <c r="BR736">
        <v>-0.25347555404547673</v>
      </c>
      <c r="BS736">
        <v>-1.3083070591251045</v>
      </c>
      <c r="BT736">
        <v>2675.8623986191178</v>
      </c>
      <c r="BU736">
        <v>2826.1938359767519</v>
      </c>
      <c r="BV736">
        <v>0.94680781075807618</v>
      </c>
      <c r="BW736">
        <v>-4.1919477188714402E-2</v>
      </c>
      <c r="BX736">
        <f t="shared" si="33"/>
        <v>0.95894699457157551</v>
      </c>
      <c r="BY736">
        <v>-0.18859284288821301</v>
      </c>
      <c r="BZ736">
        <v>0.853673062376337</v>
      </c>
      <c r="CA736">
        <f t="shared" si="34"/>
        <v>-6.8708422509320174E-2</v>
      </c>
      <c r="CB736">
        <f t="shared" si="35"/>
        <v>6.8708422509320174E-2</v>
      </c>
    </row>
    <row r="737" spans="1:80" x14ac:dyDescent="0.2">
      <c r="A737" t="s">
        <v>2239</v>
      </c>
      <c r="B737">
        <v>236</v>
      </c>
      <c r="C737" t="s">
        <v>2240</v>
      </c>
      <c r="D737">
        <v>1</v>
      </c>
      <c r="E737" t="s">
        <v>2241</v>
      </c>
      <c r="F737">
        <v>40514</v>
      </c>
      <c r="G737">
        <v>40514</v>
      </c>
      <c r="H737">
        <v>1</v>
      </c>
      <c r="I737">
        <v>14</v>
      </c>
      <c r="J737" t="s">
        <v>2242</v>
      </c>
      <c r="K737" t="s">
        <v>4533</v>
      </c>
      <c r="L737" t="s">
        <v>2243</v>
      </c>
      <c r="M737">
        <v>517.59271000000001</v>
      </c>
      <c r="N737">
        <v>3</v>
      </c>
      <c r="O737">
        <v>1549.763046</v>
      </c>
      <c r="P737">
        <v>-6.744E-3</v>
      </c>
      <c r="Q737">
        <v>13.72</v>
      </c>
      <c r="R737">
        <v>1</v>
      </c>
      <c r="S737">
        <v>200</v>
      </c>
      <c r="T737">
        <v>210</v>
      </c>
      <c r="U737" t="s">
        <v>13769</v>
      </c>
      <c r="V737" t="s">
        <v>13854</v>
      </c>
      <c r="W737">
        <v>0</v>
      </c>
      <c r="X737" t="s">
        <v>2244</v>
      </c>
      <c r="Y737">
        <v>1401</v>
      </c>
      <c r="Z737" t="s">
        <v>2245</v>
      </c>
      <c r="AA737" t="s">
        <v>10530</v>
      </c>
      <c r="AB737" t="b">
        <v>0</v>
      </c>
      <c r="AC737" t="s">
        <v>13772</v>
      </c>
      <c r="AD737" t="b">
        <v>0</v>
      </c>
      <c r="AE737">
        <v>9.2807424593967514E-3</v>
      </c>
      <c r="AF737" t="s">
        <v>13773</v>
      </c>
      <c r="AG737" t="s">
        <v>13776</v>
      </c>
      <c r="AH737" t="s">
        <v>13777</v>
      </c>
      <c r="AI737" t="s">
        <v>13777</v>
      </c>
      <c r="AJ737" t="s">
        <v>13777</v>
      </c>
      <c r="AK737" t="s">
        <v>13777</v>
      </c>
      <c r="AL737">
        <v>1</v>
      </c>
      <c r="AM737">
        <v>13.72</v>
      </c>
      <c r="AN737">
        <v>776</v>
      </c>
      <c r="AO737">
        <v>1203</v>
      </c>
      <c r="AP737">
        <v>1574</v>
      </c>
      <c r="AQ737">
        <v>875</v>
      </c>
      <c r="AR737">
        <v>1234</v>
      </c>
      <c r="AS737">
        <v>1441</v>
      </c>
      <c r="AT737">
        <v>933</v>
      </c>
      <c r="AU737">
        <v>1094</v>
      </c>
      <c r="AV737">
        <v>776</v>
      </c>
      <c r="AW737">
        <v>1203</v>
      </c>
      <c r="AX737">
        <v>1574</v>
      </c>
      <c r="AY737">
        <v>875</v>
      </c>
      <c r="AZ737">
        <v>1234</v>
      </c>
      <c r="BA737">
        <v>1441</v>
      </c>
      <c r="BB737">
        <v>933</v>
      </c>
      <c r="BC737">
        <v>1094</v>
      </c>
      <c r="BD737">
        <v>776</v>
      </c>
      <c r="BE737">
        <v>896.57072065013745</v>
      </c>
      <c r="BF737">
        <v>1080.1249053097197</v>
      </c>
      <c r="BG737">
        <v>712.10822953941931</v>
      </c>
      <c r="BH737">
        <v>762.09078184104635</v>
      </c>
      <c r="BI737">
        <v>798.69572931506707</v>
      </c>
      <c r="BJ737">
        <v>773.87887906395088</v>
      </c>
      <c r="BK737">
        <v>834.04642888190506</v>
      </c>
      <c r="BL737">
        <v>-0.49448912799806066</v>
      </c>
      <c r="BM737">
        <v>0.62642676911440942</v>
      </c>
      <c r="BN737">
        <v>2.3328842113276744</v>
      </c>
      <c r="BO737">
        <v>-1.088474971474432</v>
      </c>
      <c r="BP737">
        <v>-0.62379965767480949</v>
      </c>
      <c r="BQ737">
        <v>-0.28349259709367985</v>
      </c>
      <c r="BR737">
        <v>-0.51420865993827913</v>
      </c>
      <c r="BS737">
        <v>4.5154033737173041E-2</v>
      </c>
      <c r="BT737">
        <v>3233.3572318062511</v>
      </c>
      <c r="BU737">
        <v>3400.1584427949947</v>
      </c>
      <c r="BV737">
        <v>0.95094310638899815</v>
      </c>
      <c r="BW737">
        <v>-3.97477200087595E-2</v>
      </c>
      <c r="BX737">
        <f t="shared" si="33"/>
        <v>0.96103185768100297</v>
      </c>
      <c r="BY737">
        <v>-0.18736398560926601</v>
      </c>
      <c r="BZ737">
        <v>0.85461444236862005</v>
      </c>
      <c r="CA737">
        <f t="shared" si="34"/>
        <v>-6.8229772192823196E-2</v>
      </c>
      <c r="CB737">
        <f t="shared" si="35"/>
        <v>6.8229772192823196E-2</v>
      </c>
    </row>
    <row r="738" spans="1:80" x14ac:dyDescent="0.2">
      <c r="A738" t="s">
        <v>12179</v>
      </c>
      <c r="B738">
        <v>58</v>
      </c>
      <c r="C738" t="s">
        <v>12180</v>
      </c>
      <c r="D738">
        <v>1</v>
      </c>
      <c r="E738" t="s">
        <v>12181</v>
      </c>
      <c r="F738">
        <v>33231</v>
      </c>
      <c r="G738">
        <v>33231</v>
      </c>
      <c r="H738">
        <v>1</v>
      </c>
      <c r="I738">
        <v>36</v>
      </c>
      <c r="J738" t="s">
        <v>12182</v>
      </c>
      <c r="K738" t="s">
        <v>13775</v>
      </c>
      <c r="L738" t="s">
        <v>12183</v>
      </c>
      <c r="M738">
        <v>720.38440000000003</v>
      </c>
      <c r="N738">
        <v>3</v>
      </c>
      <c r="O738">
        <v>2158.138367</v>
      </c>
      <c r="P738">
        <v>-6.9950000000000003E-3</v>
      </c>
      <c r="Q738">
        <v>35.97</v>
      </c>
      <c r="R738">
        <v>1</v>
      </c>
      <c r="S738">
        <v>215</v>
      </c>
      <c r="T738">
        <v>227</v>
      </c>
      <c r="U738" t="s">
        <v>13780</v>
      </c>
      <c r="V738" t="s">
        <v>13799</v>
      </c>
      <c r="W738">
        <v>0</v>
      </c>
      <c r="X738" t="s">
        <v>12184</v>
      </c>
      <c r="Y738">
        <v>1248</v>
      </c>
      <c r="Z738" t="s">
        <v>12185</v>
      </c>
      <c r="AA738" t="s">
        <v>12183</v>
      </c>
      <c r="AB738" t="b">
        <v>0</v>
      </c>
      <c r="AC738" t="s">
        <v>13772</v>
      </c>
      <c r="AD738" t="b">
        <v>0</v>
      </c>
      <c r="AE738">
        <v>0</v>
      </c>
      <c r="AF738" t="s">
        <v>13773</v>
      </c>
      <c r="AG738" t="s">
        <v>13774</v>
      </c>
      <c r="AH738" t="s">
        <v>13774</v>
      </c>
      <c r="AI738" t="s">
        <v>13774</v>
      </c>
      <c r="AJ738">
        <v>20.6</v>
      </c>
      <c r="AK738">
        <v>15.37</v>
      </c>
      <c r="AL738">
        <v>1</v>
      </c>
      <c r="AM738">
        <v>35.97</v>
      </c>
      <c r="AN738">
        <v>569</v>
      </c>
      <c r="AO738">
        <v>797</v>
      </c>
      <c r="AP738">
        <v>699</v>
      </c>
      <c r="AQ738">
        <v>860</v>
      </c>
      <c r="AR738">
        <v>1188</v>
      </c>
      <c r="AS738">
        <v>1318</v>
      </c>
      <c r="AT738">
        <v>958</v>
      </c>
      <c r="AU738">
        <v>1053</v>
      </c>
      <c r="AV738">
        <v>569</v>
      </c>
      <c r="AW738">
        <v>797</v>
      </c>
      <c r="AX738">
        <v>699</v>
      </c>
      <c r="AY738">
        <v>860</v>
      </c>
      <c r="AZ738">
        <v>1188</v>
      </c>
      <c r="BA738">
        <v>1318</v>
      </c>
      <c r="BB738">
        <v>958</v>
      </c>
      <c r="BC738">
        <v>1053</v>
      </c>
      <c r="BD738">
        <v>569</v>
      </c>
      <c r="BE738">
        <v>593.9874184190852</v>
      </c>
      <c r="BF738">
        <v>479.67427497553621</v>
      </c>
      <c r="BG738">
        <v>699.90065989017205</v>
      </c>
      <c r="BH738">
        <v>733.68221136723105</v>
      </c>
      <c r="BI738">
        <v>730.52114589677888</v>
      </c>
      <c r="BJ738">
        <v>794.61518343329578</v>
      </c>
      <c r="BK738">
        <v>802.78874736073681</v>
      </c>
      <c r="BL738">
        <v>-0.98408995879353089</v>
      </c>
      <c r="BM738">
        <v>-0.75324514696807399</v>
      </c>
      <c r="BN738">
        <v>-1.8093204743515192</v>
      </c>
      <c r="BO738">
        <v>0.22522817457133187</v>
      </c>
      <c r="BP738">
        <v>0.53731707319630517</v>
      </c>
      <c r="BQ738">
        <v>0.50811375369143263</v>
      </c>
      <c r="BR738">
        <v>1.1002427918376909</v>
      </c>
      <c r="BS738">
        <v>1.1757537868163608</v>
      </c>
      <c r="BT738">
        <v>2627.1907756830951</v>
      </c>
      <c r="BU738">
        <v>2776.9788656597411</v>
      </c>
      <c r="BV738">
        <v>0.94606077423601131</v>
      </c>
      <c r="BW738">
        <v>-4.1855627872497997E-2</v>
      </c>
      <c r="BX738">
        <f t="shared" si="33"/>
        <v>0.95900822463619473</v>
      </c>
      <c r="BY738">
        <v>-0.18723026709972501</v>
      </c>
      <c r="BZ738">
        <v>0.85471689313164401</v>
      </c>
      <c r="CA738">
        <f t="shared" si="34"/>
        <v>-6.8177712302294899E-2</v>
      </c>
      <c r="CB738">
        <f t="shared" si="35"/>
        <v>6.8177712302294899E-2</v>
      </c>
    </row>
    <row r="739" spans="1:80" x14ac:dyDescent="0.2">
      <c r="A739" t="s">
        <v>1427</v>
      </c>
      <c r="B739">
        <v>21</v>
      </c>
      <c r="C739" t="s">
        <v>10818</v>
      </c>
      <c r="D739">
        <v>1</v>
      </c>
      <c r="E739" t="s">
        <v>10819</v>
      </c>
      <c r="F739">
        <v>68442</v>
      </c>
      <c r="G739">
        <v>68442</v>
      </c>
      <c r="H739">
        <v>2</v>
      </c>
      <c r="I739">
        <v>67</v>
      </c>
      <c r="J739" t="s">
        <v>1428</v>
      </c>
      <c r="K739" t="s">
        <v>13849</v>
      </c>
      <c r="L739" t="s">
        <v>5963</v>
      </c>
      <c r="M739">
        <v>676.33241999999996</v>
      </c>
      <c r="N739">
        <v>3</v>
      </c>
      <c r="O739">
        <v>2025.986954</v>
      </c>
      <c r="P739">
        <v>-1.1521999999999999E-2</v>
      </c>
      <c r="Q739">
        <v>29.03</v>
      </c>
      <c r="R739">
        <v>1</v>
      </c>
      <c r="S739">
        <v>158</v>
      </c>
      <c r="T739">
        <v>169</v>
      </c>
      <c r="U739" t="s">
        <v>13780</v>
      </c>
      <c r="V739" t="s">
        <v>13004</v>
      </c>
      <c r="W739">
        <v>0</v>
      </c>
      <c r="X739" t="s">
        <v>1429</v>
      </c>
      <c r="Y739">
        <v>1535</v>
      </c>
      <c r="Z739" t="s">
        <v>10822</v>
      </c>
      <c r="AA739" t="s">
        <v>5963</v>
      </c>
      <c r="AB739" t="b">
        <v>0</v>
      </c>
      <c r="AC739" t="s">
        <v>13772</v>
      </c>
      <c r="AD739" t="b">
        <v>0</v>
      </c>
      <c r="AE739">
        <v>0</v>
      </c>
      <c r="AF739" t="s">
        <v>13773</v>
      </c>
      <c r="AG739" t="s">
        <v>13776</v>
      </c>
      <c r="AH739" t="s">
        <v>13777</v>
      </c>
      <c r="AI739" t="s">
        <v>13777</v>
      </c>
      <c r="AJ739" t="s">
        <v>13777</v>
      </c>
      <c r="AK739" t="s">
        <v>13777</v>
      </c>
      <c r="AL739">
        <v>1</v>
      </c>
      <c r="AM739">
        <v>29.03</v>
      </c>
      <c r="AN739">
        <v>918</v>
      </c>
      <c r="AO739">
        <v>1296</v>
      </c>
      <c r="AP739">
        <v>2711</v>
      </c>
      <c r="AQ739">
        <v>846</v>
      </c>
      <c r="AR739">
        <v>1569</v>
      </c>
      <c r="AS739">
        <v>1382</v>
      </c>
      <c r="AT739">
        <v>920</v>
      </c>
      <c r="AU739">
        <v>1074</v>
      </c>
      <c r="AV739">
        <v>918</v>
      </c>
      <c r="AW739">
        <v>1296</v>
      </c>
      <c r="AX739">
        <v>2711</v>
      </c>
      <c r="AY739">
        <v>846</v>
      </c>
      <c r="AZ739">
        <v>1569</v>
      </c>
      <c r="BA739">
        <v>1382</v>
      </c>
      <c r="BB739">
        <v>920</v>
      </c>
      <c r="BC739">
        <v>1074</v>
      </c>
      <c r="BD739">
        <v>918</v>
      </c>
      <c r="BE739">
        <v>965.88167411685629</v>
      </c>
      <c r="BF739">
        <v>1860.3676100982527</v>
      </c>
      <c r="BG739">
        <v>688.50692821754137</v>
      </c>
      <c r="BH739">
        <v>968.97928420470157</v>
      </c>
      <c r="BI739">
        <v>765.99409987052229</v>
      </c>
      <c r="BJ739">
        <v>763.09600079189158</v>
      </c>
      <c r="BK739">
        <v>818.79877935938396</v>
      </c>
      <c r="BL739">
        <v>-0.14471892604990588</v>
      </c>
      <c r="BM739">
        <v>-8.0528900934754809E-3</v>
      </c>
      <c r="BN739">
        <v>2.5450292513331405</v>
      </c>
      <c r="BO739">
        <v>-0.79974841235042327</v>
      </c>
      <c r="BP739">
        <v>7.8844846564212411E-4</v>
      </c>
      <c r="BQ739">
        <v>-0.57858102874049377</v>
      </c>
      <c r="BR739">
        <v>-0.5868529139698786</v>
      </c>
      <c r="BS739">
        <v>-0.42786352859460786</v>
      </c>
      <c r="BT739">
        <v>3618.8550581920799</v>
      </c>
      <c r="BU739">
        <v>4130.7693184670698</v>
      </c>
      <c r="BV739">
        <v>0.87607290051603237</v>
      </c>
      <c r="BW739">
        <v>-4.8905136834863E-2</v>
      </c>
      <c r="BX739">
        <f t="shared" si="33"/>
        <v>0.95227146089873582</v>
      </c>
      <c r="BY739">
        <v>-0.186614742390391</v>
      </c>
      <c r="BZ739">
        <v>0.85518852389295896</v>
      </c>
      <c r="CA739">
        <f t="shared" si="34"/>
        <v>-6.7938135726550011E-2</v>
      </c>
      <c r="CB739">
        <f t="shared" si="35"/>
        <v>6.7938135726550011E-2</v>
      </c>
    </row>
    <row r="740" spans="1:80" x14ac:dyDescent="0.2">
      <c r="A740" t="s">
        <v>5329</v>
      </c>
      <c r="B740">
        <v>38</v>
      </c>
      <c r="C740" t="s">
        <v>5330</v>
      </c>
      <c r="D740">
        <v>1</v>
      </c>
      <c r="E740" t="s">
        <v>5331</v>
      </c>
      <c r="F740">
        <v>134470</v>
      </c>
      <c r="G740">
        <v>134470</v>
      </c>
      <c r="H740">
        <v>1</v>
      </c>
      <c r="I740">
        <v>31</v>
      </c>
      <c r="J740" t="s">
        <v>5332</v>
      </c>
      <c r="K740" t="s">
        <v>13426</v>
      </c>
      <c r="L740" t="s">
        <v>7462</v>
      </c>
      <c r="M740">
        <v>705.58361000000002</v>
      </c>
      <c r="N740">
        <v>4</v>
      </c>
      <c r="O740">
        <v>2818.3159329999999</v>
      </c>
      <c r="P740">
        <v>-1.0597000000000001E-2</v>
      </c>
      <c r="Q740">
        <v>31.59</v>
      </c>
      <c r="R740">
        <v>1</v>
      </c>
      <c r="S740">
        <v>552</v>
      </c>
      <c r="T740">
        <v>569</v>
      </c>
      <c r="U740" t="s">
        <v>13780</v>
      </c>
      <c r="V740" t="s">
        <v>13836</v>
      </c>
      <c r="W740">
        <v>1</v>
      </c>
      <c r="X740" t="s">
        <v>5333</v>
      </c>
      <c r="Y740">
        <v>872</v>
      </c>
      <c r="Z740" t="s">
        <v>5334</v>
      </c>
      <c r="AA740" t="s">
        <v>7462</v>
      </c>
      <c r="AB740" t="b">
        <v>0</v>
      </c>
      <c r="AC740" t="s">
        <v>13772</v>
      </c>
      <c r="AD740" t="b">
        <v>0</v>
      </c>
      <c r="AE740">
        <v>0</v>
      </c>
      <c r="AF740" t="s">
        <v>13773</v>
      </c>
      <c r="AG740" t="s">
        <v>13776</v>
      </c>
      <c r="AH740" t="s">
        <v>13777</v>
      </c>
      <c r="AI740" t="s">
        <v>13777</v>
      </c>
      <c r="AJ740" t="s">
        <v>13777</v>
      </c>
      <c r="AK740" t="s">
        <v>13777</v>
      </c>
      <c r="AL740">
        <v>1</v>
      </c>
      <c r="AM740">
        <v>31.59</v>
      </c>
      <c r="AN740">
        <v>211</v>
      </c>
      <c r="AO740">
        <v>342</v>
      </c>
      <c r="AP740">
        <v>211</v>
      </c>
      <c r="AQ740">
        <v>487</v>
      </c>
      <c r="AR740">
        <v>336</v>
      </c>
      <c r="AS740">
        <v>211</v>
      </c>
      <c r="AT740">
        <v>211</v>
      </c>
      <c r="AU740">
        <v>211</v>
      </c>
      <c r="AV740">
        <v>211</v>
      </c>
      <c r="AW740">
        <v>342</v>
      </c>
      <c r="AX740">
        <v>211</v>
      </c>
      <c r="AY740">
        <v>487</v>
      </c>
      <c r="AZ740">
        <v>336</v>
      </c>
      <c r="BA740">
        <v>211</v>
      </c>
      <c r="BB740">
        <v>211</v>
      </c>
      <c r="BC740">
        <v>211</v>
      </c>
      <c r="BD740">
        <v>211</v>
      </c>
      <c r="BE740">
        <v>254.88544178083708</v>
      </c>
      <c r="BF740">
        <v>144.79438057201452</v>
      </c>
      <c r="BG740">
        <v>396.33909461222538</v>
      </c>
      <c r="BH740">
        <v>207.50607998265122</v>
      </c>
      <c r="BI740">
        <v>116.94989513218539</v>
      </c>
      <c r="BJ740">
        <v>175.0144088772708</v>
      </c>
      <c r="BK740">
        <v>160.86270246259778</v>
      </c>
      <c r="BL740">
        <v>3.1628630663344731E-2</v>
      </c>
      <c r="BM740">
        <v>0.56941889004905244</v>
      </c>
      <c r="BN740">
        <v>-0.77968226880935576</v>
      </c>
      <c r="BO740">
        <v>2.3028501501728997</v>
      </c>
      <c r="BP740">
        <v>-1.1187302734035299E-2</v>
      </c>
      <c r="BQ740">
        <v>-1.1209000494558297</v>
      </c>
      <c r="BR740">
        <v>-0.40935360851946934</v>
      </c>
      <c r="BS740">
        <v>-0.58277444136660805</v>
      </c>
      <c r="BT740">
        <v>790.34141689567366</v>
      </c>
      <c r="BU740">
        <v>877.01058652410848</v>
      </c>
      <c r="BV740">
        <v>0.90117659813898687</v>
      </c>
      <c r="BW740">
        <v>-5.3356444481085702E-2</v>
      </c>
      <c r="BX740">
        <f t="shared" si="33"/>
        <v>0.9480420279008247</v>
      </c>
      <c r="BY740">
        <v>-0.18599320229934899</v>
      </c>
      <c r="BZ740">
        <v>0.85566482333065597</v>
      </c>
      <c r="CA740">
        <f t="shared" si="34"/>
        <v>-6.7696321636283016E-2</v>
      </c>
      <c r="CB740">
        <f t="shared" si="35"/>
        <v>6.7696321636283016E-2</v>
      </c>
    </row>
    <row r="741" spans="1:80" x14ac:dyDescent="0.2">
      <c r="A741" t="s">
        <v>2542</v>
      </c>
      <c r="B741">
        <v>16</v>
      </c>
      <c r="C741" t="s">
        <v>4566</v>
      </c>
      <c r="D741">
        <v>2</v>
      </c>
      <c r="E741" t="s">
        <v>4567</v>
      </c>
      <c r="F741" t="s">
        <v>4568</v>
      </c>
      <c r="G741">
        <v>96034</v>
      </c>
      <c r="H741">
        <v>1</v>
      </c>
      <c r="I741">
        <v>43</v>
      </c>
      <c r="J741" t="s">
        <v>2540</v>
      </c>
      <c r="K741" t="s">
        <v>13849</v>
      </c>
      <c r="L741" t="s">
        <v>12972</v>
      </c>
      <c r="M741">
        <v>663.34015999999997</v>
      </c>
      <c r="N741">
        <v>3</v>
      </c>
      <c r="O741">
        <v>1987.006607</v>
      </c>
      <c r="P741">
        <v>-7.9550000000000003E-3</v>
      </c>
      <c r="Q741">
        <v>42.76</v>
      </c>
      <c r="R741">
        <v>1</v>
      </c>
      <c r="S741">
        <v>7</v>
      </c>
      <c r="T741">
        <v>18</v>
      </c>
      <c r="U741" t="s">
        <v>13769</v>
      </c>
      <c r="V741" t="s">
        <v>12955</v>
      </c>
      <c r="W741">
        <v>0</v>
      </c>
      <c r="X741" t="s">
        <v>2543</v>
      </c>
      <c r="Y741">
        <v>483</v>
      </c>
      <c r="Z741" t="s">
        <v>4571</v>
      </c>
      <c r="AA741" t="s">
        <v>12972</v>
      </c>
      <c r="AB741" t="b">
        <v>0</v>
      </c>
      <c r="AC741" t="s">
        <v>13772</v>
      </c>
      <c r="AD741" t="b">
        <v>0</v>
      </c>
      <c r="AE741">
        <v>0</v>
      </c>
      <c r="AF741" t="s">
        <v>13773</v>
      </c>
      <c r="AG741" t="s">
        <v>13776</v>
      </c>
      <c r="AH741" t="s">
        <v>13777</v>
      </c>
      <c r="AI741" t="s">
        <v>13777</v>
      </c>
      <c r="AJ741" t="s">
        <v>13777</v>
      </c>
      <c r="AK741" t="s">
        <v>13777</v>
      </c>
      <c r="AL741">
        <v>2</v>
      </c>
      <c r="AM741">
        <v>42.76</v>
      </c>
      <c r="AN741">
        <v>581</v>
      </c>
      <c r="AO741">
        <v>1240</v>
      </c>
      <c r="AP741">
        <v>2655</v>
      </c>
      <c r="AQ741">
        <v>1631</v>
      </c>
      <c r="AR741">
        <v>1704</v>
      </c>
      <c r="AS741">
        <v>2577</v>
      </c>
      <c r="AT741">
        <v>783</v>
      </c>
      <c r="AU741">
        <v>844</v>
      </c>
      <c r="AV741">
        <v>373</v>
      </c>
      <c r="AW741">
        <v>1032</v>
      </c>
      <c r="AX741">
        <v>2285</v>
      </c>
      <c r="AY741">
        <v>1304</v>
      </c>
      <c r="AZ741">
        <v>1496</v>
      </c>
      <c r="BA741">
        <v>1722</v>
      </c>
      <c r="BB741">
        <v>373</v>
      </c>
      <c r="BC741">
        <v>636</v>
      </c>
      <c r="BD741">
        <v>581</v>
      </c>
      <c r="BE741">
        <v>924.14604622291802</v>
      </c>
      <c r="BF741">
        <v>1821.938769756865</v>
      </c>
      <c r="BG741">
        <v>1327.3697398614775</v>
      </c>
      <c r="BH741">
        <v>1052.3522627691598</v>
      </c>
      <c r="BI741">
        <v>1428.340662349013</v>
      </c>
      <c r="BJ741">
        <v>649.46105284788166</v>
      </c>
      <c r="BK741">
        <v>643.45080985039112</v>
      </c>
      <c r="BL741">
        <v>-1.138743138601289</v>
      </c>
      <c r="BM741">
        <v>-0.3117609774241018</v>
      </c>
      <c r="BN741">
        <v>1.8519199828249142</v>
      </c>
      <c r="BO741">
        <v>0.66000834725125546</v>
      </c>
      <c r="BP741">
        <v>-2.7839246420775167E-3</v>
      </c>
      <c r="BQ741">
        <v>0.90334832628907746</v>
      </c>
      <c r="BR741">
        <v>-0.97375196337490366</v>
      </c>
      <c r="BS741">
        <v>-0.98823665232287394</v>
      </c>
      <c r="BT741">
        <v>3985.8389713410907</v>
      </c>
      <c r="BU741">
        <v>4442.2203723166149</v>
      </c>
      <c r="BV741">
        <v>0.89726277340502092</v>
      </c>
      <c r="BW741">
        <v>-5.62317028581081E-2</v>
      </c>
      <c r="BX741">
        <f t="shared" si="33"/>
        <v>0.94532007714940558</v>
      </c>
      <c r="BY741">
        <v>-0.18379633792796199</v>
      </c>
      <c r="BZ741">
        <v>0.85734880401288704</v>
      </c>
      <c r="CA741">
        <f t="shared" si="34"/>
        <v>-6.6842453643829652E-2</v>
      </c>
      <c r="CB741">
        <f t="shared" si="35"/>
        <v>6.6842453643829652E-2</v>
      </c>
    </row>
    <row r="742" spans="1:80" x14ac:dyDescent="0.2">
      <c r="A742" t="s">
        <v>1314</v>
      </c>
      <c r="B742">
        <v>71</v>
      </c>
      <c r="C742" t="s">
        <v>3743</v>
      </c>
      <c r="D742">
        <v>2</v>
      </c>
      <c r="E742" t="s">
        <v>3744</v>
      </c>
      <c r="F742" t="s">
        <v>3745</v>
      </c>
      <c r="G742">
        <v>158173</v>
      </c>
      <c r="H742">
        <v>1</v>
      </c>
      <c r="I742">
        <v>26</v>
      </c>
      <c r="J742" t="s">
        <v>1315</v>
      </c>
      <c r="K742" t="s">
        <v>13480</v>
      </c>
      <c r="L742" t="s">
        <v>9035</v>
      </c>
      <c r="M742">
        <v>774.73802000000001</v>
      </c>
      <c r="N742">
        <v>3</v>
      </c>
      <c r="O742">
        <v>2321.197678</v>
      </c>
      <c r="P742">
        <v>-5.4460000000000003E-3</v>
      </c>
      <c r="Q742">
        <v>26.2</v>
      </c>
      <c r="R742">
        <v>1</v>
      </c>
      <c r="S742">
        <v>87</v>
      </c>
      <c r="T742">
        <v>102</v>
      </c>
      <c r="U742" t="s">
        <v>13769</v>
      </c>
      <c r="V742" t="s">
        <v>13799</v>
      </c>
      <c r="W742">
        <v>0</v>
      </c>
      <c r="X742" t="s">
        <v>1316</v>
      </c>
      <c r="Y742">
        <v>1173</v>
      </c>
      <c r="Z742" t="s">
        <v>3748</v>
      </c>
      <c r="AA742" t="s">
        <v>9035</v>
      </c>
      <c r="AB742" t="b">
        <v>0</v>
      </c>
      <c r="AC742" t="s">
        <v>13772</v>
      </c>
      <c r="AD742" t="b">
        <v>0</v>
      </c>
      <c r="AE742">
        <v>0</v>
      </c>
      <c r="AF742" t="s">
        <v>13773</v>
      </c>
      <c r="AG742" t="s">
        <v>13774</v>
      </c>
      <c r="AH742" t="s">
        <v>13774</v>
      </c>
      <c r="AI742" t="s">
        <v>13774</v>
      </c>
      <c r="AJ742">
        <v>20.77</v>
      </c>
      <c r="AK742">
        <v>5.43</v>
      </c>
      <c r="AL742">
        <v>1</v>
      </c>
      <c r="AM742">
        <v>26.2</v>
      </c>
      <c r="AN742">
        <v>657</v>
      </c>
      <c r="AO742">
        <v>323</v>
      </c>
      <c r="AP742">
        <v>738</v>
      </c>
      <c r="AQ742">
        <v>1037</v>
      </c>
      <c r="AR742">
        <v>1071</v>
      </c>
      <c r="AS742">
        <v>1069</v>
      </c>
      <c r="AT742">
        <v>772</v>
      </c>
      <c r="AU742">
        <v>374</v>
      </c>
      <c r="AV742">
        <v>657</v>
      </c>
      <c r="AW742">
        <v>323</v>
      </c>
      <c r="AX742">
        <v>738</v>
      </c>
      <c r="AY742">
        <v>1037</v>
      </c>
      <c r="AZ742">
        <v>1071</v>
      </c>
      <c r="BA742">
        <v>1069</v>
      </c>
      <c r="BB742">
        <v>772</v>
      </c>
      <c r="BC742">
        <v>374</v>
      </c>
      <c r="BD742">
        <v>657</v>
      </c>
      <c r="BE742">
        <v>240.72513945967947</v>
      </c>
      <c r="BF742">
        <v>506.43721735614554</v>
      </c>
      <c r="BG742">
        <v>843.94998175128887</v>
      </c>
      <c r="BH742">
        <v>661.42562994470074</v>
      </c>
      <c r="BI742">
        <v>592.50918434268328</v>
      </c>
      <c r="BJ742">
        <v>640.33707892536984</v>
      </c>
      <c r="BK742">
        <v>285.13104607114485</v>
      </c>
      <c r="BL742">
        <v>0.54595569702027513</v>
      </c>
      <c r="BM742">
        <v>-1.6485821194290524</v>
      </c>
      <c r="BN742">
        <v>-0.24778841674365198</v>
      </c>
      <c r="BO742">
        <v>1.5315275958497898</v>
      </c>
      <c r="BP742">
        <v>0.56928694566365934</v>
      </c>
      <c r="BQ742">
        <v>0.20596991553459371</v>
      </c>
      <c r="BR742">
        <v>0.4581113088597164</v>
      </c>
      <c r="BS742">
        <v>-1.4144809267553264</v>
      </c>
      <c r="BT742">
        <v>2151.6599537470638</v>
      </c>
      <c r="BU742">
        <v>2275.855324103949</v>
      </c>
      <c r="BV742">
        <v>0.94542914523541455</v>
      </c>
      <c r="BW742">
        <v>-5.7583368754382698E-2</v>
      </c>
      <c r="BX742">
        <f t="shared" si="33"/>
        <v>0.94404318340133242</v>
      </c>
      <c r="BY742">
        <v>-0.18343977342703399</v>
      </c>
      <c r="BZ742">
        <v>0.85762219406292495</v>
      </c>
      <c r="CA742">
        <f t="shared" si="34"/>
        <v>-6.6703988572084774E-2</v>
      </c>
      <c r="CB742">
        <f t="shared" si="35"/>
        <v>6.6703988572084774E-2</v>
      </c>
    </row>
    <row r="743" spans="1:80" x14ac:dyDescent="0.2">
      <c r="A743" t="s">
        <v>11525</v>
      </c>
      <c r="B743">
        <v>20</v>
      </c>
      <c r="C743" t="s">
        <v>11526</v>
      </c>
      <c r="D743">
        <v>3</v>
      </c>
      <c r="E743" t="s">
        <v>11527</v>
      </c>
      <c r="F743" t="s">
        <v>11528</v>
      </c>
      <c r="G743">
        <v>181704</v>
      </c>
      <c r="H743">
        <v>9</v>
      </c>
      <c r="I743">
        <v>71</v>
      </c>
      <c r="J743" t="s">
        <v>11529</v>
      </c>
      <c r="K743" t="s">
        <v>12402</v>
      </c>
      <c r="L743" t="s">
        <v>11530</v>
      </c>
      <c r="M743">
        <v>501.59694999999999</v>
      </c>
      <c r="N743">
        <v>3</v>
      </c>
      <c r="O743">
        <v>1501.7709050000001</v>
      </c>
      <c r="P743">
        <v>-1.8829999999999999E-3</v>
      </c>
      <c r="Q743">
        <v>32.99</v>
      </c>
      <c r="R743">
        <v>1</v>
      </c>
      <c r="S743">
        <v>560</v>
      </c>
      <c r="T743">
        <v>569</v>
      </c>
      <c r="U743" t="s">
        <v>13769</v>
      </c>
      <c r="V743" t="s">
        <v>13860</v>
      </c>
      <c r="W743">
        <v>0</v>
      </c>
      <c r="X743" t="s">
        <v>11531</v>
      </c>
      <c r="Y743">
        <v>958</v>
      </c>
      <c r="Z743" t="s">
        <v>11532</v>
      </c>
      <c r="AA743" t="s">
        <v>11530</v>
      </c>
      <c r="AB743" t="b">
        <v>0</v>
      </c>
      <c r="AC743" t="s">
        <v>13772</v>
      </c>
      <c r="AD743" t="b">
        <v>0</v>
      </c>
      <c r="AE743">
        <v>0</v>
      </c>
      <c r="AF743" t="s">
        <v>13773</v>
      </c>
      <c r="AG743" t="s">
        <v>13776</v>
      </c>
      <c r="AH743" t="s">
        <v>13777</v>
      </c>
      <c r="AI743" t="s">
        <v>13777</v>
      </c>
      <c r="AJ743" t="s">
        <v>13777</v>
      </c>
      <c r="AK743" t="s">
        <v>13777</v>
      </c>
      <c r="AL743">
        <v>2</v>
      </c>
      <c r="AM743">
        <v>32.99</v>
      </c>
      <c r="AN743">
        <v>1729</v>
      </c>
      <c r="AO743">
        <v>1819</v>
      </c>
      <c r="AP743">
        <v>2116</v>
      </c>
      <c r="AQ743">
        <v>2592</v>
      </c>
      <c r="AR743">
        <v>2225</v>
      </c>
      <c r="AS743">
        <v>4660</v>
      </c>
      <c r="AT743">
        <v>1665</v>
      </c>
      <c r="AU743">
        <v>3087</v>
      </c>
      <c r="AV743">
        <v>1525</v>
      </c>
      <c r="AW743">
        <v>1373</v>
      </c>
      <c r="AX743">
        <v>1912</v>
      </c>
      <c r="AY743">
        <v>2388</v>
      </c>
      <c r="AZ743">
        <v>1811</v>
      </c>
      <c r="BA743">
        <v>4162</v>
      </c>
      <c r="BB743">
        <v>1461</v>
      </c>
      <c r="BC743">
        <v>2883</v>
      </c>
      <c r="BD743">
        <v>1729</v>
      </c>
      <c r="BE743">
        <v>1355.662627483458</v>
      </c>
      <c r="BF743">
        <v>1452.061181471008</v>
      </c>
      <c r="BG743">
        <v>2109.4680353899139</v>
      </c>
      <c r="BH743">
        <v>1374.1102022660682</v>
      </c>
      <c r="BI743">
        <v>2582.8744612131941</v>
      </c>
      <c r="BJ743">
        <v>1381.037870998369</v>
      </c>
      <c r="BK743">
        <v>2353.4747038011342</v>
      </c>
      <c r="BL743">
        <v>-0.1373278717153612</v>
      </c>
      <c r="BM743">
        <v>-0.94841323719016901</v>
      </c>
      <c r="BN743">
        <v>-0.73898481628175683</v>
      </c>
      <c r="BO743">
        <v>0.68924904839203349</v>
      </c>
      <c r="BP743">
        <v>-0.90833539061986801</v>
      </c>
      <c r="BQ743">
        <v>1.717737092111751</v>
      </c>
      <c r="BR743">
        <v>-0.89328484615454629</v>
      </c>
      <c r="BS743">
        <v>1.2193600214579183</v>
      </c>
      <c r="BT743">
        <v>7041.64729096272</v>
      </c>
      <c r="BU743">
        <v>7296.0417916604256</v>
      </c>
      <c r="BV743">
        <v>0.96513253241113761</v>
      </c>
      <c r="BW743">
        <v>-4.4901277351286198E-2</v>
      </c>
      <c r="BX743">
        <f t="shared" si="33"/>
        <v>0.95609186509547639</v>
      </c>
      <c r="BY743">
        <v>-0.18178009579931301</v>
      </c>
      <c r="BZ743">
        <v>0.85889497929450398</v>
      </c>
      <c r="CA743">
        <f t="shared" si="34"/>
        <v>-6.6059935937357123E-2</v>
      </c>
      <c r="CB743">
        <f t="shared" si="35"/>
        <v>6.6059935937357123E-2</v>
      </c>
    </row>
    <row r="744" spans="1:80" x14ac:dyDescent="0.2">
      <c r="A744" t="s">
        <v>9968</v>
      </c>
      <c r="B744">
        <v>22</v>
      </c>
      <c r="C744" t="s">
        <v>9969</v>
      </c>
      <c r="D744">
        <v>1</v>
      </c>
      <c r="E744" t="s">
        <v>9970</v>
      </c>
      <c r="F744">
        <v>273056</v>
      </c>
      <c r="G744">
        <v>273056</v>
      </c>
      <c r="H744">
        <v>1</v>
      </c>
      <c r="I744">
        <v>74</v>
      </c>
      <c r="J744" t="s">
        <v>9971</v>
      </c>
      <c r="K744" t="s">
        <v>13841</v>
      </c>
      <c r="L744" t="s">
        <v>9972</v>
      </c>
      <c r="M744">
        <v>731.70079999999996</v>
      </c>
      <c r="N744">
        <v>3</v>
      </c>
      <c r="O744">
        <v>2192.0821380000002</v>
      </c>
      <c r="P744">
        <v>-1.5659999999999999E-3</v>
      </c>
      <c r="Q744">
        <v>74.400000000000006</v>
      </c>
      <c r="R744">
        <v>1</v>
      </c>
      <c r="S744">
        <v>815</v>
      </c>
      <c r="T744">
        <v>831</v>
      </c>
      <c r="U744" t="s">
        <v>13769</v>
      </c>
      <c r="V744" t="s">
        <v>13405</v>
      </c>
      <c r="W744">
        <v>0</v>
      </c>
      <c r="X744" t="s">
        <v>9973</v>
      </c>
      <c r="Y744">
        <v>1573</v>
      </c>
      <c r="Z744" t="s">
        <v>9974</v>
      </c>
      <c r="AA744" t="s">
        <v>9972</v>
      </c>
      <c r="AB744" t="b">
        <v>0</v>
      </c>
      <c r="AC744" t="s">
        <v>13772</v>
      </c>
      <c r="AD744" t="b">
        <v>0</v>
      </c>
      <c r="AE744">
        <v>0</v>
      </c>
      <c r="AF744" t="s">
        <v>13773</v>
      </c>
      <c r="AG744" t="s">
        <v>13774</v>
      </c>
      <c r="AH744" t="s">
        <v>13774</v>
      </c>
      <c r="AI744" t="s">
        <v>13774</v>
      </c>
      <c r="AJ744">
        <v>39.35</v>
      </c>
      <c r="AK744">
        <v>35.049999999999997</v>
      </c>
      <c r="AL744">
        <v>1</v>
      </c>
      <c r="AM744">
        <v>74.400000000000006</v>
      </c>
      <c r="AN744">
        <v>536</v>
      </c>
      <c r="AO744">
        <v>339</v>
      </c>
      <c r="AP744">
        <v>494</v>
      </c>
      <c r="AQ744">
        <v>491</v>
      </c>
      <c r="AR744">
        <v>605</v>
      </c>
      <c r="AS744">
        <v>935</v>
      </c>
      <c r="AT744">
        <v>702</v>
      </c>
      <c r="AU744">
        <v>523</v>
      </c>
      <c r="AV744">
        <v>536</v>
      </c>
      <c r="AW744">
        <v>339</v>
      </c>
      <c r="AX744">
        <v>494</v>
      </c>
      <c r="AY744">
        <v>491</v>
      </c>
      <c r="AZ744">
        <v>605</v>
      </c>
      <c r="BA744">
        <v>935</v>
      </c>
      <c r="BB744">
        <v>702</v>
      </c>
      <c r="BC744">
        <v>523</v>
      </c>
      <c r="BD744">
        <v>536</v>
      </c>
      <c r="BE744">
        <v>252.64960457223324</v>
      </c>
      <c r="BF744">
        <v>338.99727015438469</v>
      </c>
      <c r="BG744">
        <v>399.59444651869126</v>
      </c>
      <c r="BH744">
        <v>373.63445949257135</v>
      </c>
      <c r="BI744">
        <v>518.23768696015804</v>
      </c>
      <c r="BJ744">
        <v>582.27542669120419</v>
      </c>
      <c r="BK744">
        <v>398.72603501392717</v>
      </c>
      <c r="BL744">
        <v>1.0653419451514134</v>
      </c>
      <c r="BM744">
        <v>-1.6545151302381083</v>
      </c>
      <c r="BN744">
        <v>-0.8256710101428073</v>
      </c>
      <c r="BO744">
        <v>-0.24400371218732728</v>
      </c>
      <c r="BP744">
        <v>-0.49319148650971056</v>
      </c>
      <c r="BQ744">
        <v>0.8948429672912841</v>
      </c>
      <c r="BR744">
        <v>1.5095359492315186</v>
      </c>
      <c r="BS744">
        <v>-0.25233952259626097</v>
      </c>
      <c r="BT744">
        <v>1680.5217510249627</v>
      </c>
      <c r="BU744">
        <v>1719.5931783782075</v>
      </c>
      <c r="BV744">
        <v>0.97727867972232008</v>
      </c>
      <c r="BW744">
        <v>-4.5452668728490402E-2</v>
      </c>
      <c r="BX744">
        <f t="shared" si="33"/>
        <v>0.95556482960001443</v>
      </c>
      <c r="BY744">
        <v>-0.18136039708494001</v>
      </c>
      <c r="BZ744">
        <v>0.85921690683519802</v>
      </c>
      <c r="CA744">
        <f t="shared" si="34"/>
        <v>-6.5897185935729172E-2</v>
      </c>
      <c r="CB744">
        <f t="shared" si="35"/>
        <v>6.5897185935729172E-2</v>
      </c>
    </row>
    <row r="745" spans="1:80" x14ac:dyDescent="0.2">
      <c r="A745" t="s">
        <v>6616</v>
      </c>
      <c r="B745">
        <v>23</v>
      </c>
      <c r="C745" t="s">
        <v>11850</v>
      </c>
      <c r="D745">
        <v>1</v>
      </c>
      <c r="E745" t="s">
        <v>11851</v>
      </c>
      <c r="F745">
        <v>39144</v>
      </c>
      <c r="G745">
        <v>39144</v>
      </c>
      <c r="H745">
        <v>1</v>
      </c>
      <c r="I745">
        <v>40</v>
      </c>
      <c r="J745" t="s">
        <v>6617</v>
      </c>
      <c r="K745" t="s">
        <v>13480</v>
      </c>
      <c r="L745" t="s">
        <v>11583</v>
      </c>
      <c r="M745">
        <v>680.07722999999999</v>
      </c>
      <c r="N745">
        <v>4</v>
      </c>
      <c r="O745">
        <v>2716.284439</v>
      </c>
      <c r="P745">
        <v>-4.6230000000000004E-3</v>
      </c>
      <c r="Q745">
        <v>39.61</v>
      </c>
      <c r="R745">
        <v>1</v>
      </c>
      <c r="S745">
        <v>53</v>
      </c>
      <c r="T745">
        <v>67</v>
      </c>
      <c r="U745" t="s">
        <v>13780</v>
      </c>
      <c r="V745" t="s">
        <v>12955</v>
      </c>
      <c r="W745">
        <v>1</v>
      </c>
      <c r="X745" t="s">
        <v>6618</v>
      </c>
      <c r="Y745">
        <v>686</v>
      </c>
      <c r="Z745" t="s">
        <v>11855</v>
      </c>
      <c r="AA745" t="s">
        <v>11583</v>
      </c>
      <c r="AB745" t="b">
        <v>0</v>
      </c>
      <c r="AC745" t="s">
        <v>13772</v>
      </c>
      <c r="AD745" t="b">
        <v>0</v>
      </c>
      <c r="AE745">
        <v>0</v>
      </c>
      <c r="AF745" t="s">
        <v>13773</v>
      </c>
      <c r="AG745" t="s">
        <v>13776</v>
      </c>
      <c r="AH745" t="s">
        <v>13777</v>
      </c>
      <c r="AI745" t="s">
        <v>13777</v>
      </c>
      <c r="AJ745" t="s">
        <v>13777</v>
      </c>
      <c r="AK745" t="s">
        <v>13777</v>
      </c>
      <c r="AL745">
        <v>1</v>
      </c>
      <c r="AM745">
        <v>39.61</v>
      </c>
      <c r="AN745">
        <v>870</v>
      </c>
      <c r="AO745">
        <v>1854</v>
      </c>
      <c r="AP745">
        <v>2937</v>
      </c>
      <c r="AQ745">
        <v>1831</v>
      </c>
      <c r="AR745">
        <v>1280</v>
      </c>
      <c r="AS745">
        <v>2806</v>
      </c>
      <c r="AT745">
        <v>1072</v>
      </c>
      <c r="AU745">
        <v>897</v>
      </c>
      <c r="AV745">
        <v>870</v>
      </c>
      <c r="AW745">
        <v>1854</v>
      </c>
      <c r="AX745">
        <v>2937</v>
      </c>
      <c r="AY745">
        <v>1831</v>
      </c>
      <c r="AZ745">
        <v>1280</v>
      </c>
      <c r="BA745">
        <v>2806</v>
      </c>
      <c r="BB745">
        <v>1072</v>
      </c>
      <c r="BC745">
        <v>897</v>
      </c>
      <c r="BD745">
        <v>870</v>
      </c>
      <c r="BE745">
        <v>1381.7473949171695</v>
      </c>
      <c r="BF745">
        <v>2015.4554300474247</v>
      </c>
      <c r="BG745">
        <v>1490.1373351847733</v>
      </c>
      <c r="BH745">
        <v>790.49935231486177</v>
      </c>
      <c r="BI745">
        <v>1555.2673257863139</v>
      </c>
      <c r="BJ745">
        <v>889.17273135750838</v>
      </c>
      <c r="BK745">
        <v>683.85708108507208</v>
      </c>
      <c r="BL745">
        <v>-0.77200927218913618</v>
      </c>
      <c r="BM745">
        <v>0.39162506496801019</v>
      </c>
      <c r="BN745">
        <v>1.8325790136037567</v>
      </c>
      <c r="BO745">
        <v>0.6380870060555861</v>
      </c>
      <c r="BP745">
        <v>-0.95278143515761227</v>
      </c>
      <c r="BQ745">
        <v>0.7861825199661977</v>
      </c>
      <c r="BR745">
        <v>-0.72841344978480838</v>
      </c>
      <c r="BS745">
        <v>-1.195269447461992</v>
      </c>
      <c r="BT745">
        <v>4597.5140730183448</v>
      </c>
      <c r="BU745">
        <v>5078.6225776747788</v>
      </c>
      <c r="BV745">
        <v>0.90526791520768868</v>
      </c>
      <c r="BW745">
        <v>-5.2899880426498E-2</v>
      </c>
      <c r="BX745">
        <f t="shared" si="33"/>
        <v>0.94847496863807135</v>
      </c>
      <c r="BY745">
        <v>-0.18083399901743499</v>
      </c>
      <c r="BZ745">
        <v>0.85962071503175497</v>
      </c>
      <c r="CA745">
        <f t="shared" si="34"/>
        <v>-6.569312748075086E-2</v>
      </c>
      <c r="CB745">
        <f t="shared" si="35"/>
        <v>6.569312748075086E-2</v>
      </c>
    </row>
    <row r="746" spans="1:80" x14ac:dyDescent="0.2">
      <c r="A746" t="s">
        <v>7042</v>
      </c>
      <c r="B746">
        <v>65</v>
      </c>
      <c r="C746" t="s">
        <v>11431</v>
      </c>
      <c r="D746">
        <v>1</v>
      </c>
      <c r="E746" t="s">
        <v>11432</v>
      </c>
      <c r="F746">
        <v>51173</v>
      </c>
      <c r="G746">
        <v>51173</v>
      </c>
      <c r="H746">
        <v>3</v>
      </c>
      <c r="I746">
        <v>15</v>
      </c>
      <c r="J746" t="s">
        <v>7043</v>
      </c>
      <c r="K746" t="s">
        <v>7044</v>
      </c>
      <c r="L746" t="s">
        <v>7045</v>
      </c>
      <c r="M746">
        <v>670.56736999999998</v>
      </c>
      <c r="N746">
        <v>4</v>
      </c>
      <c r="O746">
        <v>2678.2402189999998</v>
      </c>
      <c r="P746">
        <v>1.5699999999999999E-4</v>
      </c>
      <c r="Q746">
        <v>14.36</v>
      </c>
      <c r="R746">
        <v>1</v>
      </c>
      <c r="S746">
        <v>310</v>
      </c>
      <c r="T746">
        <v>326</v>
      </c>
      <c r="U746" t="s">
        <v>13769</v>
      </c>
      <c r="V746" t="s">
        <v>12965</v>
      </c>
      <c r="W746">
        <v>1</v>
      </c>
      <c r="X746" t="s">
        <v>7046</v>
      </c>
      <c r="Y746">
        <v>828</v>
      </c>
      <c r="Z746" t="s">
        <v>11436</v>
      </c>
      <c r="AA746" t="s">
        <v>7047</v>
      </c>
      <c r="AB746" t="b">
        <v>0</v>
      </c>
      <c r="AC746" t="s">
        <v>13772</v>
      </c>
      <c r="AD746" t="b">
        <v>0</v>
      </c>
      <c r="AE746">
        <v>8.5470085470085479E-3</v>
      </c>
      <c r="AF746" t="s">
        <v>13773</v>
      </c>
      <c r="AG746" t="s">
        <v>13776</v>
      </c>
      <c r="AH746" t="s">
        <v>13777</v>
      </c>
      <c r="AI746" t="s">
        <v>13777</v>
      </c>
      <c r="AJ746" t="s">
        <v>13777</v>
      </c>
      <c r="AK746" t="s">
        <v>13777</v>
      </c>
      <c r="AL746">
        <v>1</v>
      </c>
      <c r="AM746">
        <v>14.36</v>
      </c>
      <c r="AN746">
        <v>213</v>
      </c>
      <c r="AO746">
        <v>392</v>
      </c>
      <c r="AP746">
        <v>540</v>
      </c>
      <c r="AQ746">
        <v>328</v>
      </c>
      <c r="AR746">
        <v>213</v>
      </c>
      <c r="AS746">
        <v>512</v>
      </c>
      <c r="AT746">
        <v>213</v>
      </c>
      <c r="AU746">
        <v>213</v>
      </c>
      <c r="AV746">
        <v>213</v>
      </c>
      <c r="AW746">
        <v>392</v>
      </c>
      <c r="AX746">
        <v>540</v>
      </c>
      <c r="AY746">
        <v>328</v>
      </c>
      <c r="AZ746">
        <v>213</v>
      </c>
      <c r="BA746">
        <v>512</v>
      </c>
      <c r="BB746">
        <v>213</v>
      </c>
      <c r="BC746">
        <v>213</v>
      </c>
      <c r="BD746">
        <v>213</v>
      </c>
      <c r="BE746">
        <v>292.14939525756762</v>
      </c>
      <c r="BF746">
        <v>370.56381757766746</v>
      </c>
      <c r="BG746">
        <v>266.93885633020517</v>
      </c>
      <c r="BH746">
        <v>131.54403284614497</v>
      </c>
      <c r="BI746">
        <v>283.78363178994749</v>
      </c>
      <c r="BJ746">
        <v>176.67331322681838</v>
      </c>
      <c r="BK746">
        <v>162.38746741484988</v>
      </c>
      <c r="BL746">
        <v>-0.32220367093236768</v>
      </c>
      <c r="BM746">
        <v>0.73466154837655884</v>
      </c>
      <c r="BN746">
        <v>1.7817128287133019</v>
      </c>
      <c r="BO746">
        <v>0.39803052718356186</v>
      </c>
      <c r="BP746">
        <v>-1.4098680593958877</v>
      </c>
      <c r="BQ746">
        <v>0.62295526921774746</v>
      </c>
      <c r="BR746">
        <v>-0.80726627511738835</v>
      </c>
      <c r="BS746">
        <v>-0.99802216804552835</v>
      </c>
      <c r="BT746">
        <v>920.47705989366</v>
      </c>
      <c r="BU746">
        <v>976.56345454954089</v>
      </c>
      <c r="BV746">
        <v>0.94256758801019047</v>
      </c>
      <c r="BW746">
        <v>-5.0055425184190497E-2</v>
      </c>
      <c r="BX746">
        <f t="shared" si="33"/>
        <v>0.95117670389569176</v>
      </c>
      <c r="BY746">
        <v>-0.180587632110741</v>
      </c>
      <c r="BZ746">
        <v>0.85980972125354604</v>
      </c>
      <c r="CA746">
        <f t="shared" si="34"/>
        <v>-6.5597648934172151E-2</v>
      </c>
      <c r="CB746">
        <f t="shared" si="35"/>
        <v>6.5597648934172151E-2</v>
      </c>
    </row>
    <row r="747" spans="1:80" x14ac:dyDescent="0.2">
      <c r="A747" t="s">
        <v>2773</v>
      </c>
      <c r="B747">
        <v>121</v>
      </c>
      <c r="C747" t="s">
        <v>8689</v>
      </c>
      <c r="D747">
        <v>2</v>
      </c>
      <c r="E747" t="s">
        <v>8690</v>
      </c>
      <c r="F747" t="s">
        <v>8691</v>
      </c>
      <c r="G747">
        <v>142345</v>
      </c>
      <c r="H747">
        <v>3</v>
      </c>
      <c r="I747">
        <v>29</v>
      </c>
      <c r="J747" t="s">
        <v>2766</v>
      </c>
      <c r="K747" t="s">
        <v>12972</v>
      </c>
      <c r="L747" t="s">
        <v>7166</v>
      </c>
      <c r="M747">
        <v>922.95628999999997</v>
      </c>
      <c r="N747">
        <v>2</v>
      </c>
      <c r="O747">
        <v>1843.902374</v>
      </c>
      <c r="P747">
        <v>-4.346E-3</v>
      </c>
      <c r="Q747">
        <v>29.89</v>
      </c>
      <c r="R747">
        <v>1</v>
      </c>
      <c r="S747">
        <v>689</v>
      </c>
      <c r="T747">
        <v>701</v>
      </c>
      <c r="U747" t="s">
        <v>13769</v>
      </c>
      <c r="V747" t="s">
        <v>13345</v>
      </c>
      <c r="W747">
        <v>0</v>
      </c>
      <c r="X747" t="s">
        <v>2774</v>
      </c>
      <c r="Y747">
        <v>1529</v>
      </c>
      <c r="Z747" t="s">
        <v>8694</v>
      </c>
      <c r="AA747" t="s">
        <v>7166</v>
      </c>
      <c r="AB747" t="b">
        <v>0</v>
      </c>
      <c r="AC747" t="s">
        <v>13772</v>
      </c>
      <c r="AD747" t="b">
        <v>0</v>
      </c>
      <c r="AE747">
        <v>0</v>
      </c>
      <c r="AF747" t="s">
        <v>13773</v>
      </c>
      <c r="AG747" t="s">
        <v>13774</v>
      </c>
      <c r="AH747" t="s">
        <v>13774</v>
      </c>
      <c r="AI747" t="s">
        <v>13774</v>
      </c>
      <c r="AJ747">
        <v>19.5</v>
      </c>
      <c r="AK747">
        <v>10.39</v>
      </c>
      <c r="AL747">
        <v>2</v>
      </c>
      <c r="AM747">
        <v>29.89</v>
      </c>
      <c r="AN747">
        <v>1739</v>
      </c>
      <c r="AO747">
        <v>2032</v>
      </c>
      <c r="AP747">
        <v>3782</v>
      </c>
      <c r="AQ747">
        <v>1909</v>
      </c>
      <c r="AR747">
        <v>4069</v>
      </c>
      <c r="AS747">
        <v>2776</v>
      </c>
      <c r="AT747">
        <v>3006</v>
      </c>
      <c r="AU747">
        <v>1596</v>
      </c>
      <c r="AV747">
        <v>1274</v>
      </c>
      <c r="AW747">
        <v>1821</v>
      </c>
      <c r="AX747">
        <v>3571</v>
      </c>
      <c r="AY747">
        <v>1698</v>
      </c>
      <c r="AZ747">
        <v>3646</v>
      </c>
      <c r="BA747">
        <v>2388</v>
      </c>
      <c r="BB747">
        <v>2572</v>
      </c>
      <c r="BC747">
        <v>1385</v>
      </c>
      <c r="BD747">
        <v>1739</v>
      </c>
      <c r="BE747">
        <v>1514.4070692943301</v>
      </c>
      <c r="BF747">
        <v>2595.3191816272933</v>
      </c>
      <c r="BG747">
        <v>1553.6166973608588</v>
      </c>
      <c r="BH747">
        <v>2512.9233316946661</v>
      </c>
      <c r="BI747">
        <v>1538.6393786111216</v>
      </c>
      <c r="BJ747">
        <v>2493.3332373700282</v>
      </c>
      <c r="BK747">
        <v>1216.762431897185</v>
      </c>
      <c r="BL747">
        <v>-0.30523869818024107</v>
      </c>
      <c r="BM747">
        <v>-0.74328586163818211</v>
      </c>
      <c r="BN747">
        <v>1.3649304712048911</v>
      </c>
      <c r="BO747">
        <v>-0.66681120902637503</v>
      </c>
      <c r="BP747">
        <v>1.2042251977562182</v>
      </c>
      <c r="BQ747">
        <v>-0.6960230456318901</v>
      </c>
      <c r="BR747">
        <v>1.1660165808428609</v>
      </c>
      <c r="BS747">
        <v>-1.3238134353272824</v>
      </c>
      <c r="BT747">
        <v>7304.9697796001183</v>
      </c>
      <c r="BU747">
        <v>7859.0315482553651</v>
      </c>
      <c r="BV747">
        <v>0.92949999433731201</v>
      </c>
      <c r="BW747">
        <v>-4.58574115008945E-2</v>
      </c>
      <c r="BX747">
        <f t="shared" si="33"/>
        <v>0.95517814989985594</v>
      </c>
      <c r="BY747">
        <v>-0.179921303423794</v>
      </c>
      <c r="BZ747">
        <v>0.86032095672625597</v>
      </c>
      <c r="CA747">
        <f t="shared" si="34"/>
        <v>-6.5339497906310412E-2</v>
      </c>
      <c r="CB747">
        <f t="shared" si="35"/>
        <v>6.5339497906310412E-2</v>
      </c>
    </row>
    <row r="748" spans="1:80" x14ac:dyDescent="0.2">
      <c r="A748" t="s">
        <v>5831</v>
      </c>
      <c r="B748">
        <v>241</v>
      </c>
      <c r="C748" t="s">
        <v>5832</v>
      </c>
      <c r="D748">
        <v>1</v>
      </c>
      <c r="E748" t="s">
        <v>5833</v>
      </c>
      <c r="F748">
        <v>139160</v>
      </c>
      <c r="G748">
        <v>139160</v>
      </c>
      <c r="H748">
        <v>1</v>
      </c>
      <c r="I748">
        <v>13</v>
      </c>
      <c r="J748" t="s">
        <v>5834</v>
      </c>
      <c r="K748" t="s">
        <v>13849</v>
      </c>
      <c r="L748" t="s">
        <v>10786</v>
      </c>
      <c r="M748">
        <v>490.58981</v>
      </c>
      <c r="N748">
        <v>3</v>
      </c>
      <c r="O748">
        <v>1468.752808</v>
      </c>
      <c r="P748">
        <v>-5.2059999999999997E-3</v>
      </c>
      <c r="Q748">
        <v>13.35</v>
      </c>
      <c r="R748">
        <v>1</v>
      </c>
      <c r="S748">
        <v>316</v>
      </c>
      <c r="T748">
        <v>324</v>
      </c>
      <c r="U748" t="s">
        <v>13769</v>
      </c>
      <c r="V748" t="s">
        <v>12965</v>
      </c>
      <c r="W748">
        <v>0</v>
      </c>
      <c r="X748" t="s">
        <v>5835</v>
      </c>
      <c r="Y748">
        <v>1157</v>
      </c>
      <c r="Z748" t="s">
        <v>5836</v>
      </c>
      <c r="AA748" t="s">
        <v>10786</v>
      </c>
      <c r="AB748" t="b">
        <v>0</v>
      </c>
      <c r="AC748" t="s">
        <v>13772</v>
      </c>
      <c r="AD748" t="b">
        <v>0</v>
      </c>
      <c r="AE748">
        <v>8.988764044943821E-3</v>
      </c>
      <c r="AF748" t="s">
        <v>13773</v>
      </c>
      <c r="AG748" t="s">
        <v>13776</v>
      </c>
      <c r="AH748" t="s">
        <v>13777</v>
      </c>
      <c r="AI748" t="s">
        <v>13777</v>
      </c>
      <c r="AJ748" t="s">
        <v>13777</v>
      </c>
      <c r="AK748" t="s">
        <v>13777</v>
      </c>
      <c r="AL748">
        <v>1</v>
      </c>
      <c r="AM748">
        <v>13.35</v>
      </c>
      <c r="AN748">
        <v>3019</v>
      </c>
      <c r="AO748">
        <v>3590</v>
      </c>
      <c r="AP748">
        <v>3880</v>
      </c>
      <c r="AQ748">
        <v>4518</v>
      </c>
      <c r="AR748">
        <v>3892</v>
      </c>
      <c r="AS748">
        <v>5020</v>
      </c>
      <c r="AT748">
        <v>2406</v>
      </c>
      <c r="AU748">
        <v>4259</v>
      </c>
      <c r="AV748">
        <v>3019</v>
      </c>
      <c r="AW748">
        <v>3590</v>
      </c>
      <c r="AX748">
        <v>3880</v>
      </c>
      <c r="AY748">
        <v>4518</v>
      </c>
      <c r="AZ748">
        <v>3892</v>
      </c>
      <c r="BA748">
        <v>5020</v>
      </c>
      <c r="BB748">
        <v>2406</v>
      </c>
      <c r="BC748">
        <v>4259</v>
      </c>
      <c r="BD748">
        <v>3019</v>
      </c>
      <c r="BE748">
        <v>2675.5518596292545</v>
      </c>
      <c r="BF748">
        <v>2662.5696522247217</v>
      </c>
      <c r="BG748">
        <v>3676.9199783532526</v>
      </c>
      <c r="BH748">
        <v>2403.6120931323767</v>
      </c>
      <c r="BI748">
        <v>2782.4098273155009</v>
      </c>
      <c r="BJ748">
        <v>1995.6619325057511</v>
      </c>
      <c r="BK748">
        <v>3246.9869658208718</v>
      </c>
      <c r="BL748">
        <v>0.4385145938405639</v>
      </c>
      <c r="BM748">
        <v>-0.27471867047898674</v>
      </c>
      <c r="BN748">
        <v>-0.30167861312189376</v>
      </c>
      <c r="BO748">
        <v>1.8048064983924184</v>
      </c>
      <c r="BP748">
        <v>-0.83945163757990726</v>
      </c>
      <c r="BQ748">
        <v>-5.2808436726833136E-2</v>
      </c>
      <c r="BR748">
        <v>-1.6866352165310807</v>
      </c>
      <c r="BS748">
        <v>0.91197148220571334</v>
      </c>
      <c r="BT748">
        <v>10880.573780077133</v>
      </c>
      <c r="BU748">
        <v>11582.138528904597</v>
      </c>
      <c r="BV748">
        <v>0.93942701107600923</v>
      </c>
      <c r="BW748">
        <v>-4.0174761706198901E-2</v>
      </c>
      <c r="BX748">
        <f t="shared" si="33"/>
        <v>0.96062154462183369</v>
      </c>
      <c r="BY748">
        <v>-0.17882482464944</v>
      </c>
      <c r="BZ748">
        <v>0.86116236590274098</v>
      </c>
      <c r="CA748">
        <f t="shared" si="34"/>
        <v>-6.4914957759257208E-2</v>
      </c>
      <c r="CB748">
        <f t="shared" si="35"/>
        <v>6.4914957759257208E-2</v>
      </c>
    </row>
    <row r="749" spans="1:80" x14ac:dyDescent="0.2">
      <c r="A749" t="s">
        <v>6228</v>
      </c>
      <c r="B749">
        <v>163</v>
      </c>
      <c r="C749" t="s">
        <v>6223</v>
      </c>
      <c r="D749">
        <v>4</v>
      </c>
      <c r="E749" t="s">
        <v>6224</v>
      </c>
      <c r="F749" t="s">
        <v>6225</v>
      </c>
      <c r="G749">
        <v>20463</v>
      </c>
      <c r="H749">
        <v>2</v>
      </c>
      <c r="I749">
        <v>29</v>
      </c>
      <c r="J749" t="s">
        <v>6229</v>
      </c>
      <c r="K749" t="s">
        <v>13849</v>
      </c>
      <c r="L749" t="s">
        <v>11217</v>
      </c>
      <c r="M749">
        <v>503.90768000000003</v>
      </c>
      <c r="N749">
        <v>3</v>
      </c>
      <c r="O749">
        <v>1508.7039339999999</v>
      </c>
      <c r="P749">
        <v>-2.722E-3</v>
      </c>
      <c r="Q749">
        <v>11.93</v>
      </c>
      <c r="R749">
        <v>1</v>
      </c>
      <c r="S749">
        <v>51</v>
      </c>
      <c r="T749">
        <v>59</v>
      </c>
      <c r="U749" t="s">
        <v>13769</v>
      </c>
      <c r="V749" t="s">
        <v>13854</v>
      </c>
      <c r="W749">
        <v>2</v>
      </c>
      <c r="X749" t="s">
        <v>6230</v>
      </c>
      <c r="Y749">
        <v>1295</v>
      </c>
      <c r="Z749" t="s">
        <v>11438</v>
      </c>
      <c r="AA749" t="s">
        <v>11217</v>
      </c>
      <c r="AE749">
        <v>5.6258790436005627E-3</v>
      </c>
      <c r="AF749" t="s">
        <v>13773</v>
      </c>
      <c r="AG749" t="s">
        <v>13776</v>
      </c>
      <c r="AH749" t="s">
        <v>13777</v>
      </c>
      <c r="AI749" t="s">
        <v>13777</v>
      </c>
      <c r="AJ749" t="s">
        <v>13777</v>
      </c>
      <c r="AK749" t="s">
        <v>13777</v>
      </c>
      <c r="AL749">
        <v>1</v>
      </c>
      <c r="AM749">
        <v>11.93</v>
      </c>
      <c r="AN749">
        <v>462</v>
      </c>
      <c r="AO749">
        <v>876</v>
      </c>
      <c r="AP749">
        <v>1377</v>
      </c>
      <c r="AQ749">
        <v>1206</v>
      </c>
      <c r="AR749">
        <v>452</v>
      </c>
      <c r="AS749">
        <v>1501</v>
      </c>
      <c r="AT749">
        <v>751</v>
      </c>
      <c r="AU749">
        <v>212</v>
      </c>
      <c r="AV749">
        <v>462</v>
      </c>
      <c r="AW749">
        <v>876</v>
      </c>
      <c r="AX749">
        <v>1377</v>
      </c>
      <c r="AY749">
        <v>1206</v>
      </c>
      <c r="AZ749">
        <v>452</v>
      </c>
      <c r="BA749">
        <v>1501</v>
      </c>
      <c r="BB749">
        <v>751</v>
      </c>
      <c r="BC749">
        <v>212</v>
      </c>
      <c r="BD749">
        <v>462</v>
      </c>
      <c r="BE749">
        <v>652.86446491231948</v>
      </c>
      <c r="BF749">
        <v>944.93773482305198</v>
      </c>
      <c r="BG749">
        <v>981.48859979947383</v>
      </c>
      <c r="BH749">
        <v>279.14508378618552</v>
      </c>
      <c r="BI749">
        <v>831.95162366545151</v>
      </c>
      <c r="BJ749">
        <v>622.91858325512021</v>
      </c>
      <c r="BK749">
        <v>161.62508493872383</v>
      </c>
      <c r="BL749">
        <v>-0.55124400502588</v>
      </c>
      <c r="BM749">
        <v>0.1270394914950253</v>
      </c>
      <c r="BN749">
        <v>1.1649931977878865</v>
      </c>
      <c r="BO749">
        <v>1.2948856243768796</v>
      </c>
      <c r="BP749">
        <v>-1.2010636138384465</v>
      </c>
      <c r="BQ749">
        <v>0.76346945386057807</v>
      </c>
      <c r="BR749">
        <v>2.0619486460681569E-2</v>
      </c>
      <c r="BS749">
        <v>-1.6186996351167271</v>
      </c>
      <c r="BT749">
        <v>2225.9611723639564</v>
      </c>
      <c r="BU749">
        <v>2710.9700028163697</v>
      </c>
      <c r="BV749">
        <v>0.82109398851756088</v>
      </c>
      <c r="BW749">
        <v>-7.1861056613707702E-2</v>
      </c>
      <c r="BX749">
        <f t="shared" si="33"/>
        <v>0.93066019590740789</v>
      </c>
      <c r="BY749">
        <v>-0.178760346241466</v>
      </c>
      <c r="BZ749">
        <v>0.86121185052383098</v>
      </c>
      <c r="CA749">
        <f t="shared" si="34"/>
        <v>-6.4890002789913831E-2</v>
      </c>
      <c r="CB749">
        <f t="shared" si="35"/>
        <v>6.4890002789913831E-2</v>
      </c>
    </row>
    <row r="750" spans="1:80" x14ac:dyDescent="0.2">
      <c r="A750" t="s">
        <v>4950</v>
      </c>
      <c r="B750">
        <v>127</v>
      </c>
      <c r="C750" t="s">
        <v>7366</v>
      </c>
      <c r="D750">
        <v>1</v>
      </c>
      <c r="E750" t="s">
        <v>7367</v>
      </c>
      <c r="F750">
        <v>130576</v>
      </c>
      <c r="G750">
        <v>130576</v>
      </c>
      <c r="H750">
        <v>3</v>
      </c>
      <c r="I750">
        <v>28</v>
      </c>
      <c r="J750" t="s">
        <v>4951</v>
      </c>
      <c r="K750" t="s">
        <v>13849</v>
      </c>
      <c r="L750" t="s">
        <v>12530</v>
      </c>
      <c r="M750">
        <v>492.60473000000002</v>
      </c>
      <c r="N750">
        <v>3</v>
      </c>
      <c r="O750">
        <v>1474.800598</v>
      </c>
      <c r="P750">
        <v>-8.2360000000000003E-3</v>
      </c>
      <c r="Q750">
        <v>17.96</v>
      </c>
      <c r="R750">
        <v>1</v>
      </c>
      <c r="S750">
        <v>891</v>
      </c>
      <c r="T750">
        <v>897</v>
      </c>
      <c r="U750" t="s">
        <v>13769</v>
      </c>
      <c r="V750" t="s">
        <v>13854</v>
      </c>
      <c r="W750">
        <v>0</v>
      </c>
      <c r="X750" t="s">
        <v>4952</v>
      </c>
      <c r="Y750">
        <v>1436</v>
      </c>
      <c r="Z750" t="s">
        <v>7371</v>
      </c>
      <c r="AA750" t="s">
        <v>12530</v>
      </c>
      <c r="AE750">
        <v>7.8947368421052634E-3</v>
      </c>
      <c r="AF750" t="s">
        <v>13773</v>
      </c>
      <c r="AG750" t="s">
        <v>13776</v>
      </c>
      <c r="AH750" t="s">
        <v>13777</v>
      </c>
      <c r="AI750" t="s">
        <v>13777</v>
      </c>
      <c r="AJ750" t="s">
        <v>13777</v>
      </c>
      <c r="AK750" t="s">
        <v>13777</v>
      </c>
      <c r="AL750">
        <v>1</v>
      </c>
      <c r="AM750">
        <v>17.96</v>
      </c>
      <c r="AN750">
        <v>575</v>
      </c>
      <c r="AO750">
        <v>912</v>
      </c>
      <c r="AP750">
        <v>1516</v>
      </c>
      <c r="AQ750">
        <v>957</v>
      </c>
      <c r="AR750">
        <v>1013</v>
      </c>
      <c r="AS750">
        <v>1444</v>
      </c>
      <c r="AT750">
        <v>621</v>
      </c>
      <c r="AU750">
        <v>728</v>
      </c>
      <c r="AV750">
        <v>575</v>
      </c>
      <c r="AW750">
        <v>912</v>
      </c>
      <c r="AX750">
        <v>1516</v>
      </c>
      <c r="AY750">
        <v>957</v>
      </c>
      <c r="AZ750">
        <v>1013</v>
      </c>
      <c r="BA750">
        <v>1444</v>
      </c>
      <c r="BB750">
        <v>621</v>
      </c>
      <c r="BC750">
        <v>728</v>
      </c>
      <c r="BD750">
        <v>575</v>
      </c>
      <c r="BE750">
        <v>679.69451141556556</v>
      </c>
      <c r="BF750">
        <v>1040.323606384711</v>
      </c>
      <c r="BG750">
        <v>778.84294362197056</v>
      </c>
      <c r="BH750">
        <v>625.60612804293351</v>
      </c>
      <c r="BI750">
        <v>800.35852403258627</v>
      </c>
      <c r="BJ750">
        <v>515.08980053452683</v>
      </c>
      <c r="BK750">
        <v>555.0144426197686</v>
      </c>
      <c r="BL750">
        <v>-0.75050125471194273</v>
      </c>
      <c r="BM750">
        <v>-0.10242672817561496</v>
      </c>
      <c r="BN750">
        <v>2.1299207637541819</v>
      </c>
      <c r="BO750">
        <v>0.51131674691387141</v>
      </c>
      <c r="BP750">
        <v>-0.43724182947730855</v>
      </c>
      <c r="BQ750">
        <v>0.64450137521226547</v>
      </c>
      <c r="BR750">
        <v>-1.1213542595955488</v>
      </c>
      <c r="BS750">
        <v>-0.8742148139199033</v>
      </c>
      <c r="BT750">
        <v>2680.6591634910856</v>
      </c>
      <c r="BU750">
        <v>2889.2707931609766</v>
      </c>
      <c r="BV750">
        <v>0.92779782699368873</v>
      </c>
      <c r="BW750">
        <v>-4.21594126485383E-2</v>
      </c>
      <c r="BX750">
        <f t="shared" si="33"/>
        <v>0.95871693678410042</v>
      </c>
      <c r="BY750">
        <v>-0.17764569540934699</v>
      </c>
      <c r="BZ750">
        <v>0.86206739831499701</v>
      </c>
      <c r="CA750">
        <f t="shared" si="34"/>
        <v>-6.445877875528877E-2</v>
      </c>
      <c r="CB750">
        <f t="shared" si="35"/>
        <v>6.445877875528877E-2</v>
      </c>
    </row>
    <row r="751" spans="1:80" x14ac:dyDescent="0.2">
      <c r="A751" t="s">
        <v>8937</v>
      </c>
      <c r="B751">
        <v>1</v>
      </c>
      <c r="C751" t="s">
        <v>12926</v>
      </c>
      <c r="D751">
        <v>1</v>
      </c>
      <c r="E751" t="s">
        <v>12927</v>
      </c>
      <c r="F751">
        <v>133664</v>
      </c>
      <c r="G751">
        <v>133664</v>
      </c>
      <c r="H751">
        <v>52</v>
      </c>
      <c r="I751">
        <v>381</v>
      </c>
      <c r="J751" t="s">
        <v>8938</v>
      </c>
      <c r="K751" t="s">
        <v>13353</v>
      </c>
      <c r="L751" t="s">
        <v>8939</v>
      </c>
      <c r="M751">
        <v>511.61232000000001</v>
      </c>
      <c r="N751">
        <v>3</v>
      </c>
      <c r="O751">
        <v>1531.8220670000001</v>
      </c>
      <c r="P751">
        <v>-6.9350000000000002E-3</v>
      </c>
      <c r="Q751">
        <v>20.6</v>
      </c>
      <c r="R751">
        <v>1</v>
      </c>
      <c r="S751">
        <v>897</v>
      </c>
      <c r="T751">
        <v>904</v>
      </c>
      <c r="U751" t="s">
        <v>13769</v>
      </c>
      <c r="V751" t="s">
        <v>13781</v>
      </c>
      <c r="W751">
        <v>1</v>
      </c>
      <c r="X751" t="s">
        <v>8940</v>
      </c>
      <c r="Y751">
        <v>1544</v>
      </c>
      <c r="Z751" t="s">
        <v>12931</v>
      </c>
      <c r="AA751" t="s">
        <v>8939</v>
      </c>
      <c r="AE751">
        <v>3.0487804878048782E-3</v>
      </c>
      <c r="AF751" t="s">
        <v>13773</v>
      </c>
      <c r="AG751" t="s">
        <v>13776</v>
      </c>
      <c r="AH751" t="s">
        <v>13777</v>
      </c>
      <c r="AI751" t="s">
        <v>13777</v>
      </c>
      <c r="AJ751" t="s">
        <v>13777</v>
      </c>
      <c r="AK751" t="s">
        <v>13777</v>
      </c>
      <c r="AL751">
        <v>1</v>
      </c>
      <c r="AM751">
        <v>20.6</v>
      </c>
      <c r="AN751">
        <v>740</v>
      </c>
      <c r="AO751">
        <v>478</v>
      </c>
      <c r="AP751">
        <v>1008</v>
      </c>
      <c r="AQ751">
        <v>840</v>
      </c>
      <c r="AR751">
        <v>832</v>
      </c>
      <c r="AS751">
        <v>1458</v>
      </c>
      <c r="AT751">
        <v>653</v>
      </c>
      <c r="AU751">
        <v>667</v>
      </c>
      <c r="AV751">
        <v>740</v>
      </c>
      <c r="AW751">
        <v>478</v>
      </c>
      <c r="AX751">
        <v>1008</v>
      </c>
      <c r="AY751">
        <v>840</v>
      </c>
      <c r="AZ751">
        <v>832</v>
      </c>
      <c r="BA751">
        <v>1458</v>
      </c>
      <c r="BB751">
        <v>653</v>
      </c>
      <c r="BC751">
        <v>667</v>
      </c>
      <c r="BD751">
        <v>740</v>
      </c>
      <c r="BE751">
        <v>356.24339523754423</v>
      </c>
      <c r="BF751">
        <v>691.71912614497921</v>
      </c>
      <c r="BG751">
        <v>683.62390035784244</v>
      </c>
      <c r="BH751">
        <v>513.82457900466011</v>
      </c>
      <c r="BI751">
        <v>808.11823271434264</v>
      </c>
      <c r="BJ751">
        <v>541.63227012728828</v>
      </c>
      <c r="BK751">
        <v>508.50911157607925</v>
      </c>
      <c r="BL751">
        <v>0.96131183091256667</v>
      </c>
      <c r="BM751">
        <v>-1.7806723203778063</v>
      </c>
      <c r="BN751">
        <v>0.61633955088402381</v>
      </c>
      <c r="BO751">
        <v>0.55849825112792961</v>
      </c>
      <c r="BP751">
        <v>-0.65473701902066894</v>
      </c>
      <c r="BQ751">
        <v>1.4480242736397808</v>
      </c>
      <c r="BR751">
        <v>-0.45604793485644479</v>
      </c>
      <c r="BS751">
        <v>-0.69271663230938541</v>
      </c>
      <c r="BT751">
        <v>2418.1862069565468</v>
      </c>
      <c r="BU751">
        <v>2425.4844082061891</v>
      </c>
      <c r="BV751">
        <v>0.99699103353336338</v>
      </c>
      <c r="BW751">
        <v>-4.34509153642555E-2</v>
      </c>
      <c r="BX751">
        <f t="shared" si="33"/>
        <v>0.95747955047252509</v>
      </c>
      <c r="BY751">
        <v>-0.175167592657721</v>
      </c>
      <c r="BZ751">
        <v>0.86397011663067802</v>
      </c>
      <c r="CA751">
        <f t="shared" si="34"/>
        <v>-6.3501278825322097E-2</v>
      </c>
      <c r="CB751">
        <f t="shared" si="35"/>
        <v>6.3501278825322097E-2</v>
      </c>
    </row>
    <row r="752" spans="1:80" x14ac:dyDescent="0.2">
      <c r="A752" t="s">
        <v>612</v>
      </c>
      <c r="B752">
        <v>56</v>
      </c>
      <c r="C752" t="s">
        <v>613</v>
      </c>
      <c r="D752">
        <v>1</v>
      </c>
      <c r="E752" t="s">
        <v>614</v>
      </c>
      <c r="F752">
        <v>76427</v>
      </c>
      <c r="G752">
        <v>76427</v>
      </c>
      <c r="H752">
        <v>1</v>
      </c>
      <c r="I752">
        <v>39</v>
      </c>
      <c r="J752" t="s">
        <v>615</v>
      </c>
      <c r="K752" t="s">
        <v>13066</v>
      </c>
      <c r="L752" t="s">
        <v>10807</v>
      </c>
      <c r="M752">
        <v>684.6431</v>
      </c>
      <c r="N752">
        <v>3</v>
      </c>
      <c r="O752">
        <v>2050.9151459999998</v>
      </c>
      <c r="P752">
        <v>-7.6740000000000003E-3</v>
      </c>
      <c r="Q752">
        <v>41.27</v>
      </c>
      <c r="R752">
        <v>1</v>
      </c>
      <c r="S752">
        <v>211</v>
      </c>
      <c r="T752">
        <v>225</v>
      </c>
      <c r="U752" t="s">
        <v>13780</v>
      </c>
      <c r="V752" t="s">
        <v>13854</v>
      </c>
      <c r="W752">
        <v>0</v>
      </c>
      <c r="X752" t="s">
        <v>616</v>
      </c>
      <c r="Y752">
        <v>2664</v>
      </c>
      <c r="Z752" t="s">
        <v>617</v>
      </c>
      <c r="AA752" t="s">
        <v>10807</v>
      </c>
      <c r="AE752">
        <v>0</v>
      </c>
      <c r="AF752" t="s">
        <v>13783</v>
      </c>
      <c r="AG752" t="s">
        <v>13774</v>
      </c>
      <c r="AH752" t="s">
        <v>13774</v>
      </c>
      <c r="AI752" t="s">
        <v>13774</v>
      </c>
      <c r="AJ752">
        <v>37.79</v>
      </c>
      <c r="AK752">
        <v>3.48</v>
      </c>
      <c r="AL752">
        <v>1</v>
      </c>
      <c r="AM752">
        <v>41.27</v>
      </c>
      <c r="AN752">
        <v>423</v>
      </c>
      <c r="AO752">
        <v>529</v>
      </c>
      <c r="AP752">
        <v>822</v>
      </c>
      <c r="AQ752">
        <v>823</v>
      </c>
      <c r="AR752">
        <v>747</v>
      </c>
      <c r="AS752">
        <v>557</v>
      </c>
      <c r="AT752">
        <v>601</v>
      </c>
      <c r="AU752">
        <v>205</v>
      </c>
      <c r="AV752">
        <v>423</v>
      </c>
      <c r="AW752">
        <v>529</v>
      </c>
      <c r="AX752">
        <v>822</v>
      </c>
      <c r="AY752">
        <v>823</v>
      </c>
      <c r="AZ752">
        <v>747</v>
      </c>
      <c r="BA752">
        <v>557</v>
      </c>
      <c r="BB752">
        <v>601</v>
      </c>
      <c r="BC752">
        <v>205</v>
      </c>
      <c r="BD752">
        <v>423</v>
      </c>
      <c r="BE752">
        <v>394.25262778380937</v>
      </c>
      <c r="BF752">
        <v>564.08047786822715</v>
      </c>
      <c r="BG752">
        <v>669.78865475536236</v>
      </c>
      <c r="BH752">
        <v>461.33048139000135</v>
      </c>
      <c r="BI752">
        <v>308.72555255273585</v>
      </c>
      <c r="BJ752">
        <v>498.50075703905088</v>
      </c>
      <c r="BK752">
        <v>156.28840760584143</v>
      </c>
      <c r="BL752">
        <v>-7.8414671772309513E-2</v>
      </c>
      <c r="BM752">
        <v>-0.27450385695638108</v>
      </c>
      <c r="BN752">
        <v>0.88391175384023524</v>
      </c>
      <c r="BO752">
        <v>1.6049595810019066</v>
      </c>
      <c r="BP752">
        <v>0.18304202092829971</v>
      </c>
      <c r="BQ752">
        <v>-0.85789403144309628</v>
      </c>
      <c r="BR752">
        <v>0.43658481469309612</v>
      </c>
      <c r="BS752">
        <v>-1.8976856102917488</v>
      </c>
      <c r="BT752">
        <v>1587.3086617265467</v>
      </c>
      <c r="BU752">
        <v>1888.6582972684816</v>
      </c>
      <c r="BV752">
        <v>0.84044247920453941</v>
      </c>
      <c r="BW752">
        <v>-5.3633972745970503E-2</v>
      </c>
      <c r="BX752">
        <f t="shared" si="33"/>
        <v>0.94777895594842332</v>
      </c>
      <c r="BY752">
        <v>-0.16918155010488301</v>
      </c>
      <c r="BZ752">
        <v>0.86856994356057105</v>
      </c>
      <c r="CA752">
        <f t="shared" si="34"/>
        <v>-6.1195203262575548E-2</v>
      </c>
      <c r="CB752">
        <f t="shared" si="35"/>
        <v>6.1195203262575548E-2</v>
      </c>
    </row>
    <row r="753" spans="1:80" x14ac:dyDescent="0.2">
      <c r="A753" t="s">
        <v>5546</v>
      </c>
      <c r="B753">
        <v>93</v>
      </c>
      <c r="C753" t="s">
        <v>5547</v>
      </c>
      <c r="D753">
        <v>3</v>
      </c>
      <c r="E753" t="s">
        <v>5548</v>
      </c>
      <c r="F753" t="s">
        <v>5549</v>
      </c>
      <c r="G753">
        <v>66556</v>
      </c>
      <c r="H753">
        <v>1</v>
      </c>
      <c r="I753">
        <v>37</v>
      </c>
      <c r="J753" t="s">
        <v>5550</v>
      </c>
      <c r="K753" t="s">
        <v>13849</v>
      </c>
      <c r="L753" t="s">
        <v>8105</v>
      </c>
      <c r="M753">
        <v>475.601</v>
      </c>
      <c r="N753">
        <v>3</v>
      </c>
      <c r="O753">
        <v>1423.7854769999999</v>
      </c>
      <c r="P753">
        <v>-4.3049999999999998E-3</v>
      </c>
      <c r="Q753">
        <v>37.1</v>
      </c>
      <c r="R753">
        <v>1</v>
      </c>
      <c r="S753">
        <v>117</v>
      </c>
      <c r="T753">
        <v>125</v>
      </c>
      <c r="U753" t="s">
        <v>13780</v>
      </c>
      <c r="V753" t="s">
        <v>13860</v>
      </c>
      <c r="W753">
        <v>1</v>
      </c>
      <c r="X753" t="s">
        <v>5551</v>
      </c>
      <c r="Y753">
        <v>1079</v>
      </c>
      <c r="Z753" t="s">
        <v>5552</v>
      </c>
      <c r="AA753" t="s">
        <v>8105</v>
      </c>
      <c r="AB753" t="b">
        <v>1</v>
      </c>
      <c r="AC753" t="s">
        <v>5553</v>
      </c>
      <c r="AD753" t="b">
        <v>0</v>
      </c>
      <c r="AE753">
        <v>0</v>
      </c>
      <c r="AF753" t="s">
        <v>13773</v>
      </c>
      <c r="AG753" t="s">
        <v>13776</v>
      </c>
      <c r="AH753" t="s">
        <v>13777</v>
      </c>
      <c r="AI753" t="s">
        <v>13777</v>
      </c>
      <c r="AJ753" t="s">
        <v>13777</v>
      </c>
      <c r="AK753" t="s">
        <v>13777</v>
      </c>
      <c r="AL753">
        <v>1</v>
      </c>
      <c r="AM753">
        <v>37.1</v>
      </c>
      <c r="AN753">
        <v>208</v>
      </c>
      <c r="AO753">
        <v>208</v>
      </c>
      <c r="AP753">
        <v>208</v>
      </c>
      <c r="AQ753">
        <v>538</v>
      </c>
      <c r="AR753">
        <v>431</v>
      </c>
      <c r="AS753">
        <v>894</v>
      </c>
      <c r="AT753">
        <v>662</v>
      </c>
      <c r="AU753">
        <v>208</v>
      </c>
      <c r="AV753">
        <v>208</v>
      </c>
      <c r="AW753">
        <v>208</v>
      </c>
      <c r="AX753">
        <v>208</v>
      </c>
      <c r="AY753">
        <v>538</v>
      </c>
      <c r="AZ753">
        <v>431</v>
      </c>
      <c r="BA753">
        <v>894</v>
      </c>
      <c r="BB753">
        <v>662</v>
      </c>
      <c r="BC753">
        <v>208</v>
      </c>
      <c r="BD753">
        <v>208</v>
      </c>
      <c r="BE753">
        <v>155.01804646319914</v>
      </c>
      <c r="BF753">
        <v>142.73569269658302</v>
      </c>
      <c r="BG753">
        <v>437.84483141966581</v>
      </c>
      <c r="BH753">
        <v>266.17595378726986</v>
      </c>
      <c r="BI753">
        <v>495.51282582072861</v>
      </c>
      <c r="BJ753">
        <v>549.09733970025241</v>
      </c>
      <c r="BK753">
        <v>158.5755550342196</v>
      </c>
      <c r="BL753">
        <v>-0.60023983413946336</v>
      </c>
      <c r="BM753">
        <v>-0.93993080405607921</v>
      </c>
      <c r="BN753">
        <v>-1.0186784602923267</v>
      </c>
      <c r="BO753">
        <v>0.87339804637085461</v>
      </c>
      <c r="BP753">
        <v>-0.22724780857937335</v>
      </c>
      <c r="BQ753">
        <v>1.2431333174124635</v>
      </c>
      <c r="BR753">
        <v>1.5866875708358055</v>
      </c>
      <c r="BS753">
        <v>-0.91712202755188277</v>
      </c>
      <c r="BT753">
        <v>1124.7068260711976</v>
      </c>
      <c r="BU753">
        <v>1288.2534188507209</v>
      </c>
      <c r="BV753">
        <v>0.87304781001440945</v>
      </c>
      <c r="BW753">
        <v>-6.1633917022795998E-2</v>
      </c>
      <c r="BX753">
        <f t="shared" si="33"/>
        <v>0.94022702490421761</v>
      </c>
      <c r="BY753">
        <v>-0.168840619103276</v>
      </c>
      <c r="BZ753">
        <v>0.86883207723497202</v>
      </c>
      <c r="CA753">
        <f t="shared" si="34"/>
        <v>-6.1064153329612909E-2</v>
      </c>
      <c r="CB753">
        <f t="shared" si="35"/>
        <v>6.1064153329612909E-2</v>
      </c>
    </row>
    <row r="754" spans="1:80" x14ac:dyDescent="0.2">
      <c r="A754" t="s">
        <v>11690</v>
      </c>
      <c r="B754">
        <v>198</v>
      </c>
      <c r="C754" t="s">
        <v>11691</v>
      </c>
      <c r="D754">
        <v>1</v>
      </c>
      <c r="E754" t="s">
        <v>11692</v>
      </c>
      <c r="F754">
        <v>43540</v>
      </c>
      <c r="G754">
        <v>43540</v>
      </c>
      <c r="H754">
        <v>4</v>
      </c>
      <c r="I754">
        <v>13</v>
      </c>
      <c r="J754" t="s">
        <v>11693</v>
      </c>
      <c r="K754" t="s">
        <v>13849</v>
      </c>
      <c r="L754" t="s">
        <v>11694</v>
      </c>
      <c r="M754">
        <v>605.64218000000005</v>
      </c>
      <c r="N754">
        <v>3</v>
      </c>
      <c r="O754">
        <v>1813.9030459999999</v>
      </c>
      <c r="P754">
        <v>1.6659999999999999E-3</v>
      </c>
      <c r="Q754">
        <v>12.95</v>
      </c>
      <c r="R754">
        <v>1</v>
      </c>
      <c r="S754">
        <v>75</v>
      </c>
      <c r="T754">
        <v>87</v>
      </c>
      <c r="U754" t="s">
        <v>13769</v>
      </c>
      <c r="V754" t="s">
        <v>12955</v>
      </c>
      <c r="W754">
        <v>1</v>
      </c>
      <c r="X754" t="s">
        <v>12589</v>
      </c>
      <c r="Y754">
        <v>1111</v>
      </c>
      <c r="Z754" t="s">
        <v>12590</v>
      </c>
      <c r="AA754" t="s">
        <v>11694</v>
      </c>
      <c r="AB754" t="b">
        <v>0</v>
      </c>
      <c r="AC754" t="s">
        <v>13772</v>
      </c>
      <c r="AD754" t="b">
        <v>0</v>
      </c>
      <c r="AE754">
        <v>3.0487804878048782E-3</v>
      </c>
      <c r="AF754" t="s">
        <v>13773</v>
      </c>
      <c r="AG754" t="s">
        <v>13776</v>
      </c>
      <c r="AH754" t="s">
        <v>13777</v>
      </c>
      <c r="AI754" t="s">
        <v>13777</v>
      </c>
      <c r="AJ754" t="s">
        <v>13777</v>
      </c>
      <c r="AK754" t="s">
        <v>13777</v>
      </c>
      <c r="AL754">
        <v>5</v>
      </c>
      <c r="AM754">
        <v>14.53</v>
      </c>
      <c r="AN754">
        <v>3236</v>
      </c>
      <c r="AO754">
        <v>5224</v>
      </c>
      <c r="AP754">
        <v>5676</v>
      </c>
      <c r="AQ754">
        <v>5028</v>
      </c>
      <c r="AR754">
        <v>2726</v>
      </c>
      <c r="AS754">
        <v>4200</v>
      </c>
      <c r="AT754">
        <v>3528</v>
      </c>
      <c r="AU754">
        <v>1699</v>
      </c>
      <c r="AV754">
        <v>1319</v>
      </c>
      <c r="AW754">
        <v>1578</v>
      </c>
      <c r="AX754">
        <v>2560</v>
      </c>
      <c r="AY754">
        <v>1946</v>
      </c>
      <c r="AZ754">
        <v>1393</v>
      </c>
      <c r="BA754">
        <v>1907</v>
      </c>
      <c r="BB754">
        <v>1075</v>
      </c>
      <c r="BC754">
        <v>639</v>
      </c>
      <c r="BD754">
        <v>3236</v>
      </c>
      <c r="BE754">
        <v>3893.3378592488093</v>
      </c>
      <c r="BF754">
        <v>3895.0374603163714</v>
      </c>
      <c r="BG754">
        <v>4091.9773464276573</v>
      </c>
      <c r="BH754">
        <v>1683.5165893830572</v>
      </c>
      <c r="BI754">
        <v>2327.9126045269131</v>
      </c>
      <c r="BJ754">
        <v>2926.3072726019495</v>
      </c>
      <c r="BK754">
        <v>1295.2878269381688</v>
      </c>
      <c r="BL754">
        <v>0.31951919681223551</v>
      </c>
      <c r="BM754">
        <v>0.9813963214297281</v>
      </c>
      <c r="BN754">
        <v>0.98310765914102372</v>
      </c>
      <c r="BO754">
        <v>1.1814075192628724</v>
      </c>
      <c r="BP754">
        <v>-1.2436849323547117</v>
      </c>
      <c r="BQ754">
        <v>-0.59483902211641715</v>
      </c>
      <c r="BR754">
        <v>7.6878774365107868E-3</v>
      </c>
      <c r="BS754">
        <v>-1.6345946196112437</v>
      </c>
      <c r="BT754">
        <v>11140.767053158781</v>
      </c>
      <c r="BU754">
        <v>12208.609906284148</v>
      </c>
      <c r="BV754">
        <v>0.91253362493172008</v>
      </c>
      <c r="BW754">
        <v>-5.0436049740652897E-2</v>
      </c>
      <c r="BX754">
        <f t="shared" si="33"/>
        <v>0.95081473157680085</v>
      </c>
      <c r="BY754">
        <v>-0.16411625009242101</v>
      </c>
      <c r="BZ754">
        <v>0.87246620045155499</v>
      </c>
      <c r="CA754">
        <f t="shared" si="34"/>
        <v>-5.9251388714581889E-2</v>
      </c>
      <c r="CB754">
        <f t="shared" si="35"/>
        <v>5.9251388714581889E-2</v>
      </c>
    </row>
    <row r="755" spans="1:80" x14ac:dyDescent="0.2">
      <c r="A755" t="s">
        <v>10020</v>
      </c>
      <c r="B755">
        <v>40</v>
      </c>
      <c r="C755" t="s">
        <v>10015</v>
      </c>
      <c r="D755">
        <v>2</v>
      </c>
      <c r="E755" t="s">
        <v>10016</v>
      </c>
      <c r="F755">
        <v>70649</v>
      </c>
      <c r="G755">
        <v>70649</v>
      </c>
      <c r="H755">
        <v>2</v>
      </c>
      <c r="I755">
        <v>58</v>
      </c>
      <c r="J755" t="s">
        <v>10021</v>
      </c>
      <c r="K755" t="s">
        <v>13353</v>
      </c>
      <c r="L755" t="s">
        <v>10022</v>
      </c>
      <c r="M755">
        <v>707.14532999999994</v>
      </c>
      <c r="N755">
        <v>4</v>
      </c>
      <c r="O755">
        <v>2824.5656429999999</v>
      </c>
      <c r="P755">
        <v>-1.3427E-2</v>
      </c>
      <c r="Q755">
        <v>20.28</v>
      </c>
      <c r="R755">
        <v>1</v>
      </c>
      <c r="S755">
        <v>254</v>
      </c>
      <c r="T755">
        <v>272</v>
      </c>
      <c r="U755" t="s">
        <v>13769</v>
      </c>
      <c r="V755" t="s">
        <v>13004</v>
      </c>
      <c r="W755">
        <v>1</v>
      </c>
      <c r="X755" t="s">
        <v>10023</v>
      </c>
      <c r="Y755">
        <v>2182</v>
      </c>
      <c r="Z755" t="s">
        <v>10019</v>
      </c>
      <c r="AA755" t="s">
        <v>10022</v>
      </c>
      <c r="AB755" t="b">
        <v>0</v>
      </c>
      <c r="AC755" t="s">
        <v>13772</v>
      </c>
      <c r="AD755" t="b">
        <v>0</v>
      </c>
      <c r="AE755">
        <v>3.0674846625766872E-3</v>
      </c>
      <c r="AF755" t="s">
        <v>13773</v>
      </c>
      <c r="AG755" t="s">
        <v>13776</v>
      </c>
      <c r="AH755" t="s">
        <v>13777</v>
      </c>
      <c r="AI755" t="s">
        <v>13777</v>
      </c>
      <c r="AJ755" t="s">
        <v>13777</v>
      </c>
      <c r="AK755" t="s">
        <v>13777</v>
      </c>
      <c r="AL755">
        <v>1</v>
      </c>
      <c r="AM755">
        <v>20.28</v>
      </c>
      <c r="AN755">
        <v>207</v>
      </c>
      <c r="AO755">
        <v>207</v>
      </c>
      <c r="AP755">
        <v>207</v>
      </c>
      <c r="AQ755">
        <v>497</v>
      </c>
      <c r="AR755">
        <v>560</v>
      </c>
      <c r="AS755">
        <v>207</v>
      </c>
      <c r="AT755">
        <v>207</v>
      </c>
      <c r="AU755">
        <v>207</v>
      </c>
      <c r="AV755">
        <v>207</v>
      </c>
      <c r="AW755">
        <v>207</v>
      </c>
      <c r="AX755">
        <v>207</v>
      </c>
      <c r="AY755">
        <v>497</v>
      </c>
      <c r="AZ755">
        <v>560</v>
      </c>
      <c r="BA755">
        <v>207</v>
      </c>
      <c r="BB755">
        <v>207</v>
      </c>
      <c r="BC755">
        <v>207</v>
      </c>
      <c r="BD755">
        <v>207</v>
      </c>
      <c r="BE755">
        <v>154.27276739366454</v>
      </c>
      <c r="BF755">
        <v>142.04946340477252</v>
      </c>
      <c r="BG755">
        <v>404.47747437839013</v>
      </c>
      <c r="BH755">
        <v>345.84346663775199</v>
      </c>
      <c r="BI755">
        <v>114.73283550882643</v>
      </c>
      <c r="BJ755">
        <v>171.6966001781756</v>
      </c>
      <c r="BK755">
        <v>157.81317255809356</v>
      </c>
      <c r="BL755">
        <v>-5.3286796464067032E-2</v>
      </c>
      <c r="BM755">
        <v>-0.58992052905863557</v>
      </c>
      <c r="BN755">
        <v>-0.71432374386739173</v>
      </c>
      <c r="BO755">
        <v>1.9565488983129529</v>
      </c>
      <c r="BP755">
        <v>1.3597987015833644</v>
      </c>
      <c r="BQ755">
        <v>-0.99233992763230849</v>
      </c>
      <c r="BR755">
        <v>-0.41258870333842312</v>
      </c>
      <c r="BS755">
        <v>-0.55388789953549333</v>
      </c>
      <c r="BT755">
        <v>821.84906954024291</v>
      </c>
      <c r="BU755">
        <v>876.03671051943184</v>
      </c>
      <c r="BV755">
        <v>0.93814455452779</v>
      </c>
      <c r="BW755">
        <v>-5.1469665168802699E-2</v>
      </c>
      <c r="BX755">
        <f t="shared" si="33"/>
        <v>0.94983246253260178</v>
      </c>
      <c r="BY755">
        <v>-0.16390867495994901</v>
      </c>
      <c r="BZ755">
        <v>0.87262594401436</v>
      </c>
      <c r="CA755">
        <f t="shared" si="34"/>
        <v>-5.9171879161737287E-2</v>
      </c>
      <c r="CB755">
        <f t="shared" si="35"/>
        <v>5.9171879161737287E-2</v>
      </c>
    </row>
    <row r="756" spans="1:80" x14ac:dyDescent="0.2">
      <c r="A756" t="s">
        <v>12436</v>
      </c>
      <c r="B756">
        <v>74</v>
      </c>
      <c r="C756" t="s">
        <v>12437</v>
      </c>
      <c r="D756">
        <v>3</v>
      </c>
      <c r="E756" t="s">
        <v>12438</v>
      </c>
      <c r="F756" t="s">
        <v>12439</v>
      </c>
      <c r="G756">
        <v>70462</v>
      </c>
      <c r="H756">
        <v>1</v>
      </c>
      <c r="I756">
        <v>52</v>
      </c>
      <c r="J756" t="s">
        <v>11488</v>
      </c>
      <c r="K756" t="s">
        <v>12972</v>
      </c>
      <c r="L756" t="s">
        <v>13705</v>
      </c>
      <c r="M756">
        <v>622.30809999999997</v>
      </c>
      <c r="N756">
        <v>3</v>
      </c>
      <c r="O756">
        <v>1863.9076540000001</v>
      </c>
      <c r="P756">
        <v>-5.182E-3</v>
      </c>
      <c r="Q756">
        <v>52.4</v>
      </c>
      <c r="R756">
        <v>1</v>
      </c>
      <c r="S756">
        <v>456</v>
      </c>
      <c r="T756">
        <v>467</v>
      </c>
      <c r="U756" t="s">
        <v>13769</v>
      </c>
      <c r="V756" t="s">
        <v>13780</v>
      </c>
      <c r="W756">
        <v>0</v>
      </c>
      <c r="X756" t="s">
        <v>11489</v>
      </c>
      <c r="Y756">
        <v>2221</v>
      </c>
      <c r="Z756" t="s">
        <v>11490</v>
      </c>
      <c r="AA756" t="s">
        <v>13705</v>
      </c>
      <c r="AE756">
        <v>0</v>
      </c>
      <c r="AF756" t="s">
        <v>13773</v>
      </c>
      <c r="AG756" t="s">
        <v>13776</v>
      </c>
      <c r="AH756" t="s">
        <v>13777</v>
      </c>
      <c r="AI756" t="s">
        <v>13777</v>
      </c>
      <c r="AJ756" t="s">
        <v>13777</v>
      </c>
      <c r="AK756" t="s">
        <v>13777</v>
      </c>
      <c r="AL756">
        <v>1</v>
      </c>
      <c r="AM756">
        <v>52.4</v>
      </c>
      <c r="AN756">
        <v>897</v>
      </c>
      <c r="AO756">
        <v>1091</v>
      </c>
      <c r="AP756">
        <v>2373</v>
      </c>
      <c r="AQ756">
        <v>1665</v>
      </c>
      <c r="AR756">
        <v>1991</v>
      </c>
      <c r="AS756">
        <v>2212</v>
      </c>
      <c r="AT756">
        <v>885</v>
      </c>
      <c r="AU756">
        <v>1053</v>
      </c>
      <c r="AV756">
        <v>897</v>
      </c>
      <c r="AW756">
        <v>1091</v>
      </c>
      <c r="AX756">
        <v>2373</v>
      </c>
      <c r="AY756">
        <v>1665</v>
      </c>
      <c r="AZ756">
        <v>1991</v>
      </c>
      <c r="BA756">
        <v>2212</v>
      </c>
      <c r="BB756">
        <v>885</v>
      </c>
      <c r="BC756">
        <v>1053</v>
      </c>
      <c r="BD756">
        <v>897</v>
      </c>
      <c r="BE756">
        <v>813.0994648622609</v>
      </c>
      <c r="BF756">
        <v>1628.4221094663053</v>
      </c>
      <c r="BG756">
        <v>1355.0402310664379</v>
      </c>
      <c r="BH756">
        <v>1229.5970394210076</v>
      </c>
      <c r="BI756">
        <v>1226.0339717175075</v>
      </c>
      <c r="BJ756">
        <v>734.06517467480876</v>
      </c>
      <c r="BK756">
        <v>802.78874736073681</v>
      </c>
      <c r="BL756">
        <v>-0.62870781795479691</v>
      </c>
      <c r="BM756">
        <v>-0.908163657429928</v>
      </c>
      <c r="BN756">
        <v>1.8075123953729821</v>
      </c>
      <c r="BO756">
        <v>0.89693223995322624</v>
      </c>
      <c r="BP756">
        <v>0.47910615135721818</v>
      </c>
      <c r="BQ756">
        <v>0.46723828812424018</v>
      </c>
      <c r="BR756">
        <v>-1.1714110118764296</v>
      </c>
      <c r="BS756">
        <v>-0.94250658754651162</v>
      </c>
      <c r="BT756">
        <v>4165.7304760007755</v>
      </c>
      <c r="BU756">
        <v>4520.3162625682889</v>
      </c>
      <c r="BV756">
        <v>0.92155730573461025</v>
      </c>
      <c r="BW756">
        <v>-4.19379297394009E-2</v>
      </c>
      <c r="BX756">
        <f t="shared" si="33"/>
        <v>0.95892929971681062</v>
      </c>
      <c r="BY756">
        <v>-0.16360576739414301</v>
      </c>
      <c r="BZ756">
        <v>0.87285906311060701</v>
      </c>
      <c r="CA756">
        <f t="shared" si="34"/>
        <v>-5.9055874340939583E-2</v>
      </c>
      <c r="CB756">
        <f t="shared" si="35"/>
        <v>5.9055874340939583E-2</v>
      </c>
    </row>
    <row r="757" spans="1:80" x14ac:dyDescent="0.2">
      <c r="A757" t="s">
        <v>10032</v>
      </c>
      <c r="B757">
        <v>1</v>
      </c>
      <c r="C757" t="s">
        <v>11344</v>
      </c>
      <c r="D757">
        <v>3</v>
      </c>
      <c r="E757" t="s">
        <v>11345</v>
      </c>
      <c r="F757" t="s">
        <v>11346</v>
      </c>
      <c r="G757">
        <v>92747</v>
      </c>
      <c r="H757">
        <v>11</v>
      </c>
      <c r="I757">
        <v>82</v>
      </c>
      <c r="J757" t="s">
        <v>10025</v>
      </c>
      <c r="K757" t="s">
        <v>13311</v>
      </c>
      <c r="L757" t="s">
        <v>11348</v>
      </c>
      <c r="M757">
        <v>985.46596</v>
      </c>
      <c r="N757">
        <v>3</v>
      </c>
      <c r="O757">
        <v>2953.3761439999998</v>
      </c>
      <c r="P757">
        <v>-9.2E-5</v>
      </c>
      <c r="Q757">
        <v>21.26</v>
      </c>
      <c r="R757">
        <v>1</v>
      </c>
      <c r="S757">
        <v>61</v>
      </c>
      <c r="T757">
        <v>86</v>
      </c>
      <c r="U757" t="s">
        <v>13780</v>
      </c>
      <c r="V757" t="s">
        <v>13854</v>
      </c>
      <c r="W757">
        <v>1</v>
      </c>
      <c r="X757" t="s">
        <v>10033</v>
      </c>
      <c r="Y757">
        <v>1659</v>
      </c>
      <c r="Z757" t="s">
        <v>11350</v>
      </c>
      <c r="AA757" t="s">
        <v>11348</v>
      </c>
      <c r="AB757" t="b">
        <v>0</v>
      </c>
      <c r="AC757" t="s">
        <v>13772</v>
      </c>
      <c r="AD757" t="b">
        <v>0</v>
      </c>
      <c r="AE757">
        <v>6.7114093959731542E-3</v>
      </c>
      <c r="AF757" t="s">
        <v>13783</v>
      </c>
      <c r="AG757" t="s">
        <v>13776</v>
      </c>
      <c r="AH757" t="s">
        <v>13777</v>
      </c>
      <c r="AI757" t="s">
        <v>13777</v>
      </c>
      <c r="AJ757" t="s">
        <v>13777</v>
      </c>
      <c r="AK757" t="s">
        <v>13777</v>
      </c>
      <c r="AL757">
        <v>4</v>
      </c>
      <c r="AM757">
        <v>50.57</v>
      </c>
      <c r="AN757">
        <v>622</v>
      </c>
      <c r="AO757">
        <v>411</v>
      </c>
      <c r="AP757">
        <v>411</v>
      </c>
      <c r="AQ757">
        <v>784</v>
      </c>
      <c r="AR757">
        <v>424</v>
      </c>
      <c r="AS757">
        <v>683</v>
      </c>
      <c r="AT757">
        <v>482</v>
      </c>
      <c r="AU757">
        <v>411</v>
      </c>
      <c r="AV757">
        <v>420</v>
      </c>
      <c r="AW757">
        <v>209</v>
      </c>
      <c r="AX757">
        <v>209</v>
      </c>
      <c r="AY757">
        <v>582</v>
      </c>
      <c r="AZ757">
        <v>222</v>
      </c>
      <c r="BA757">
        <v>431</v>
      </c>
      <c r="BB757">
        <v>280</v>
      </c>
      <c r="BC757">
        <v>209</v>
      </c>
      <c r="BD757">
        <v>622</v>
      </c>
      <c r="BE757">
        <v>306.30969757872526</v>
      </c>
      <c r="BF757">
        <v>282.04023893411357</v>
      </c>
      <c r="BG757">
        <v>638.04897366731961</v>
      </c>
      <c r="BH757">
        <v>261.85291045429796</v>
      </c>
      <c r="BI757">
        <v>378.56293068854325</v>
      </c>
      <c r="BJ757">
        <v>399.79594824096927</v>
      </c>
      <c r="BK757">
        <v>313.33919768780896</v>
      </c>
      <c r="BL757">
        <v>1.5895714033361741</v>
      </c>
      <c r="BM757">
        <v>-0.67332873127462534</v>
      </c>
      <c r="BN757">
        <v>-0.84729467451901286</v>
      </c>
      <c r="BO757">
        <v>1.7046120757724119</v>
      </c>
      <c r="BP757">
        <v>-0.99199949435046497</v>
      </c>
      <c r="BQ757">
        <v>-0.15541022165855678</v>
      </c>
      <c r="BR757">
        <v>-3.2097964029842801E-3</v>
      </c>
      <c r="BS757">
        <v>-0.62294056090293981</v>
      </c>
      <c r="BT757">
        <v>1568.7255387215664</v>
      </c>
      <c r="BU757">
        <v>1633.2243585302115</v>
      </c>
      <c r="BV757">
        <v>0.96050829178993535</v>
      </c>
      <c r="BW757">
        <v>-4.4250839674505799E-2</v>
      </c>
      <c r="BX757">
        <f t="shared" si="33"/>
        <v>0.95671394555735101</v>
      </c>
      <c r="BY757">
        <v>-0.16100285817156901</v>
      </c>
      <c r="BZ757">
        <v>0.87486278809868701</v>
      </c>
      <c r="CA757">
        <f t="shared" si="34"/>
        <v>-5.8060055599824571E-2</v>
      </c>
      <c r="CB757">
        <f t="shared" si="35"/>
        <v>5.8060055599824571E-2</v>
      </c>
    </row>
    <row r="758" spans="1:80" x14ac:dyDescent="0.2">
      <c r="A758" t="s">
        <v>5164</v>
      </c>
      <c r="B758">
        <v>162</v>
      </c>
      <c r="C758" t="s">
        <v>5165</v>
      </c>
      <c r="D758">
        <v>2</v>
      </c>
      <c r="E758" t="s">
        <v>5166</v>
      </c>
      <c r="F758" t="s">
        <v>5167</v>
      </c>
      <c r="G758">
        <v>70122</v>
      </c>
      <c r="H758">
        <v>1</v>
      </c>
      <c r="I758">
        <v>22</v>
      </c>
      <c r="J758" t="s">
        <v>5168</v>
      </c>
      <c r="K758" t="s">
        <v>13849</v>
      </c>
      <c r="L758" t="s">
        <v>12027</v>
      </c>
      <c r="M758">
        <v>473.90104000000002</v>
      </c>
      <c r="N758">
        <v>3</v>
      </c>
      <c r="O758">
        <v>1418.6861570000001</v>
      </c>
      <c r="P758">
        <v>-4.8650000000000004E-3</v>
      </c>
      <c r="Q758">
        <v>23</v>
      </c>
      <c r="R758">
        <v>1</v>
      </c>
      <c r="S758">
        <v>268</v>
      </c>
      <c r="T758">
        <v>275</v>
      </c>
      <c r="U758" t="s">
        <v>13780</v>
      </c>
      <c r="V758" t="s">
        <v>13631</v>
      </c>
      <c r="W758">
        <v>1</v>
      </c>
      <c r="X758" t="s">
        <v>5169</v>
      </c>
      <c r="Y758">
        <v>1337</v>
      </c>
      <c r="Z758" t="s">
        <v>5170</v>
      </c>
      <c r="AA758" t="s">
        <v>12027</v>
      </c>
      <c r="AE758">
        <v>0</v>
      </c>
      <c r="AF758" t="s">
        <v>13773</v>
      </c>
      <c r="AG758" t="s">
        <v>13776</v>
      </c>
      <c r="AH758" t="s">
        <v>13777</v>
      </c>
      <c r="AI758" t="s">
        <v>13777</v>
      </c>
      <c r="AJ758" t="s">
        <v>13777</v>
      </c>
      <c r="AK758" t="s">
        <v>13777</v>
      </c>
      <c r="AL758">
        <v>1</v>
      </c>
      <c r="AM758">
        <v>23</v>
      </c>
      <c r="AN758">
        <v>661</v>
      </c>
      <c r="AO758">
        <v>694</v>
      </c>
      <c r="AP758">
        <v>1022</v>
      </c>
      <c r="AQ758">
        <v>785</v>
      </c>
      <c r="AR758">
        <v>559</v>
      </c>
      <c r="AS758">
        <v>755</v>
      </c>
      <c r="AT758">
        <v>215</v>
      </c>
      <c r="AU758">
        <v>1004</v>
      </c>
      <c r="AV758">
        <v>661</v>
      </c>
      <c r="AW758">
        <v>694</v>
      </c>
      <c r="AX758">
        <v>1022</v>
      </c>
      <c r="AY758">
        <v>785</v>
      </c>
      <c r="AZ758">
        <v>559</v>
      </c>
      <c r="BA758">
        <v>755</v>
      </c>
      <c r="BB758">
        <v>215</v>
      </c>
      <c r="BC758">
        <v>1004</v>
      </c>
      <c r="BD758">
        <v>661</v>
      </c>
      <c r="BE758">
        <v>517.22367425702021</v>
      </c>
      <c r="BF758">
        <v>701.32633623032621</v>
      </c>
      <c r="BG758">
        <v>638.8628116439362</v>
      </c>
      <c r="BH758">
        <v>345.22588901875605</v>
      </c>
      <c r="BI758">
        <v>418.47000390900462</v>
      </c>
      <c r="BJ758">
        <v>178.33221757636596</v>
      </c>
      <c r="BK758">
        <v>765.43200603056005</v>
      </c>
      <c r="BL758">
        <v>0.70442248456126233</v>
      </c>
      <c r="BM758">
        <v>-5.8418650274356866E-2</v>
      </c>
      <c r="BN758">
        <v>0.91838391343166748</v>
      </c>
      <c r="BO758">
        <v>0.58696811368105417</v>
      </c>
      <c r="BP758">
        <v>-0.97099577312364493</v>
      </c>
      <c r="BQ758">
        <v>-0.58238086427704128</v>
      </c>
      <c r="BR758">
        <v>-1.8564917479448835</v>
      </c>
      <c r="BS758">
        <v>1.2585125239459449</v>
      </c>
      <c r="BT758">
        <v>1941.919567184781</v>
      </c>
      <c r="BU758">
        <v>2283.9533714811882</v>
      </c>
      <c r="BV758">
        <v>0.85024483924792582</v>
      </c>
      <c r="BW758">
        <v>-5.3429552971598702E-2</v>
      </c>
      <c r="BX758">
        <f t="shared" si="33"/>
        <v>0.94797272051273218</v>
      </c>
      <c r="BY758">
        <v>-0.16007827207834199</v>
      </c>
      <c r="BZ758">
        <v>0.87557475626084302</v>
      </c>
      <c r="CA758">
        <f t="shared" si="34"/>
        <v>-5.7706768089324602E-2</v>
      </c>
      <c r="CB758">
        <f t="shared" si="35"/>
        <v>5.7706768089324602E-2</v>
      </c>
    </row>
    <row r="759" spans="1:80" x14ac:dyDescent="0.2">
      <c r="A759" t="s">
        <v>1843</v>
      </c>
      <c r="B759">
        <v>119</v>
      </c>
      <c r="C759" t="s">
        <v>1844</v>
      </c>
      <c r="D759">
        <v>1</v>
      </c>
      <c r="E759" t="s">
        <v>1845</v>
      </c>
      <c r="F759">
        <v>53134</v>
      </c>
      <c r="G759">
        <v>53134</v>
      </c>
      <c r="H759">
        <v>1</v>
      </c>
      <c r="I759">
        <v>28</v>
      </c>
      <c r="J759" t="s">
        <v>1846</v>
      </c>
      <c r="K759" t="s">
        <v>13767</v>
      </c>
      <c r="L759" t="s">
        <v>12684</v>
      </c>
      <c r="M759">
        <v>528.60029999999995</v>
      </c>
      <c r="N759">
        <v>3</v>
      </c>
      <c r="O759">
        <v>1582.777145</v>
      </c>
      <c r="P759">
        <v>1.9269999999999999E-3</v>
      </c>
      <c r="Q759">
        <v>28.28</v>
      </c>
      <c r="R759">
        <v>1</v>
      </c>
      <c r="S759">
        <v>320</v>
      </c>
      <c r="T759">
        <v>331</v>
      </c>
      <c r="U759" t="s">
        <v>13780</v>
      </c>
      <c r="V759" t="s">
        <v>12955</v>
      </c>
      <c r="W759">
        <v>0</v>
      </c>
      <c r="X759" t="s">
        <v>1847</v>
      </c>
      <c r="Y759">
        <v>747</v>
      </c>
      <c r="Z759" t="s">
        <v>1848</v>
      </c>
      <c r="AA759" t="s">
        <v>12684</v>
      </c>
      <c r="AB759" t="b">
        <v>0</v>
      </c>
      <c r="AC759" t="s">
        <v>13772</v>
      </c>
      <c r="AD759" t="b">
        <v>0</v>
      </c>
      <c r="AE759">
        <v>0</v>
      </c>
      <c r="AF759" t="s">
        <v>13773</v>
      </c>
      <c r="AG759" t="s">
        <v>13776</v>
      </c>
      <c r="AH759" t="s">
        <v>13777</v>
      </c>
      <c r="AI759" t="s">
        <v>13777</v>
      </c>
      <c r="AJ759" t="s">
        <v>13777</v>
      </c>
      <c r="AK759" t="s">
        <v>13777</v>
      </c>
      <c r="AL759">
        <v>1</v>
      </c>
      <c r="AM759">
        <v>28.28</v>
      </c>
      <c r="AN759">
        <v>208</v>
      </c>
      <c r="AO759">
        <v>208</v>
      </c>
      <c r="AP759">
        <v>208</v>
      </c>
      <c r="AQ759">
        <v>690</v>
      </c>
      <c r="AR759">
        <v>370</v>
      </c>
      <c r="AS759">
        <v>440</v>
      </c>
      <c r="AT759">
        <v>208</v>
      </c>
      <c r="AU759">
        <v>208</v>
      </c>
      <c r="AV759">
        <v>208</v>
      </c>
      <c r="AW759">
        <v>208</v>
      </c>
      <c r="AX759">
        <v>208</v>
      </c>
      <c r="AY759">
        <v>690</v>
      </c>
      <c r="AZ759">
        <v>370</v>
      </c>
      <c r="BA759">
        <v>440</v>
      </c>
      <c r="BB759">
        <v>208</v>
      </c>
      <c r="BC759">
        <v>208</v>
      </c>
      <c r="BD759">
        <v>208</v>
      </c>
      <c r="BE759">
        <v>155.01804646319914</v>
      </c>
      <c r="BF759">
        <v>142.73569269658302</v>
      </c>
      <c r="BG759">
        <v>561.54820386537062</v>
      </c>
      <c r="BH759">
        <v>228.50371902851472</v>
      </c>
      <c r="BI759">
        <v>243.87655856948612</v>
      </c>
      <c r="BJ759">
        <v>172.52605235294939</v>
      </c>
      <c r="BK759">
        <v>158.5755550342196</v>
      </c>
      <c r="BL759">
        <v>-0.20112980251391016</v>
      </c>
      <c r="BM759">
        <v>-0.61339607900922488</v>
      </c>
      <c r="BN759">
        <v>-0.70896824869987052</v>
      </c>
      <c r="BO759">
        <v>2.5499201652442962</v>
      </c>
      <c r="BP759">
        <v>-4.1585064467954319E-2</v>
      </c>
      <c r="BQ759">
        <v>7.8034973934633114E-2</v>
      </c>
      <c r="BR759">
        <v>-0.47716175929861182</v>
      </c>
      <c r="BS759">
        <v>-0.58571418518935925</v>
      </c>
      <c r="BT759">
        <v>835.3983240611999</v>
      </c>
      <c r="BU759">
        <v>1035.3855039491225</v>
      </c>
      <c r="BV759">
        <v>0.80684761460814336</v>
      </c>
      <c r="BW759">
        <v>-4.9794340599278897E-2</v>
      </c>
      <c r="BX759">
        <f t="shared" si="33"/>
        <v>0.95142507389198383</v>
      </c>
      <c r="BY759">
        <v>-0.158760621153511</v>
      </c>
      <c r="BZ759">
        <v>0.876589597243561</v>
      </c>
      <c r="CA759">
        <f t="shared" si="34"/>
        <v>-5.7203687556717758E-2</v>
      </c>
      <c r="CB759">
        <f t="shared" si="35"/>
        <v>5.7203687556717758E-2</v>
      </c>
    </row>
    <row r="760" spans="1:80" x14ac:dyDescent="0.2">
      <c r="A760" t="s">
        <v>12874</v>
      </c>
      <c r="B760">
        <v>145</v>
      </c>
      <c r="C760" t="s">
        <v>12875</v>
      </c>
      <c r="D760">
        <v>1</v>
      </c>
      <c r="E760" t="s">
        <v>12876</v>
      </c>
      <c r="F760">
        <v>24604</v>
      </c>
      <c r="G760">
        <v>24604</v>
      </c>
      <c r="H760">
        <v>1</v>
      </c>
      <c r="I760">
        <v>27</v>
      </c>
      <c r="J760" t="s">
        <v>12877</v>
      </c>
      <c r="K760" t="s">
        <v>13849</v>
      </c>
      <c r="L760" t="s">
        <v>12878</v>
      </c>
      <c r="M760">
        <v>599.84564</v>
      </c>
      <c r="N760">
        <v>2</v>
      </c>
      <c r="O760">
        <v>1197.6788790000001</v>
      </c>
      <c r="P760">
        <v>-2.1510000000000001E-3</v>
      </c>
      <c r="Q760">
        <v>27.29</v>
      </c>
      <c r="R760">
        <v>1</v>
      </c>
      <c r="S760">
        <v>12</v>
      </c>
      <c r="T760">
        <v>19</v>
      </c>
      <c r="U760" t="s">
        <v>13769</v>
      </c>
      <c r="V760" t="s">
        <v>13854</v>
      </c>
      <c r="W760">
        <v>0</v>
      </c>
      <c r="X760" t="s">
        <v>12879</v>
      </c>
      <c r="Y760">
        <v>627</v>
      </c>
      <c r="Z760" t="s">
        <v>12880</v>
      </c>
      <c r="AA760" t="s">
        <v>12878</v>
      </c>
      <c r="AB760" t="b">
        <v>0</v>
      </c>
      <c r="AC760" t="s">
        <v>13772</v>
      </c>
      <c r="AD760" t="b">
        <v>0</v>
      </c>
      <c r="AE760">
        <v>0</v>
      </c>
      <c r="AF760" t="s">
        <v>13773</v>
      </c>
      <c r="AG760" t="s">
        <v>13776</v>
      </c>
      <c r="AH760" t="s">
        <v>13777</v>
      </c>
      <c r="AI760" t="s">
        <v>13777</v>
      </c>
      <c r="AJ760" t="s">
        <v>13777</v>
      </c>
      <c r="AK760" t="s">
        <v>13777</v>
      </c>
      <c r="AL760">
        <v>1</v>
      </c>
      <c r="AM760">
        <v>27.29</v>
      </c>
      <c r="AN760">
        <v>5673</v>
      </c>
      <c r="AO760">
        <v>912</v>
      </c>
      <c r="AP760">
        <v>13420</v>
      </c>
      <c r="AQ760">
        <v>460</v>
      </c>
      <c r="AR760">
        <v>6165</v>
      </c>
      <c r="AS760">
        <v>1631</v>
      </c>
      <c r="AT760">
        <v>995</v>
      </c>
      <c r="AU760">
        <v>9582</v>
      </c>
      <c r="AV760">
        <v>5673</v>
      </c>
      <c r="AW760">
        <v>912</v>
      </c>
      <c r="AX760">
        <v>13420</v>
      </c>
      <c r="AY760">
        <v>460</v>
      </c>
      <c r="AZ760">
        <v>6165</v>
      </c>
      <c r="BA760">
        <v>1631</v>
      </c>
      <c r="BB760">
        <v>995</v>
      </c>
      <c r="BC760">
        <v>9582</v>
      </c>
      <c r="BD760">
        <v>5673</v>
      </c>
      <c r="BE760">
        <v>679.69451141556556</v>
      </c>
      <c r="BF760">
        <v>9209.1970960968465</v>
      </c>
      <c r="BG760">
        <v>374.36546924358043</v>
      </c>
      <c r="BH760">
        <v>3807.3660211102519</v>
      </c>
      <c r="BI760">
        <v>904.00606142461788</v>
      </c>
      <c r="BJ760">
        <v>825.30491389992619</v>
      </c>
      <c r="BK760">
        <v>7305.1488862398664</v>
      </c>
      <c r="BL760">
        <v>0.64276512113536921</v>
      </c>
      <c r="BM760">
        <v>-0.9034416192185919</v>
      </c>
      <c r="BN760">
        <v>1.7377695821492494</v>
      </c>
      <c r="BO760">
        <v>-0.99798857295724253</v>
      </c>
      <c r="BP760">
        <v>6.5060464412976873E-2</v>
      </c>
      <c r="BQ760">
        <v>-0.83398221374937731</v>
      </c>
      <c r="BR760">
        <v>-0.85835249212598974</v>
      </c>
      <c r="BS760">
        <v>1.1481697303536058</v>
      </c>
      <c r="BT760">
        <v>11064.066593950436</v>
      </c>
      <c r="BU760">
        <v>17714.01636548022</v>
      </c>
      <c r="BV760">
        <v>0.62459390155646921</v>
      </c>
      <c r="BW760">
        <v>-0.112158076664953</v>
      </c>
      <c r="BX760">
        <f t="shared" si="33"/>
        <v>0.89390294113551527</v>
      </c>
      <c r="BY760">
        <v>-0.15719924867301799</v>
      </c>
      <c r="BZ760">
        <v>0.87779244779763299</v>
      </c>
      <c r="CA760">
        <f t="shared" si="34"/>
        <v>-5.6608159984465001E-2</v>
      </c>
      <c r="CB760">
        <f t="shared" si="35"/>
        <v>5.6608159984465001E-2</v>
      </c>
    </row>
    <row r="761" spans="1:80" x14ac:dyDescent="0.2">
      <c r="A761" t="s">
        <v>3582</v>
      </c>
      <c r="B761">
        <v>177</v>
      </c>
      <c r="C761" t="s">
        <v>8719</v>
      </c>
      <c r="D761">
        <v>1</v>
      </c>
      <c r="E761" t="s">
        <v>8720</v>
      </c>
      <c r="F761">
        <v>111084</v>
      </c>
      <c r="G761">
        <v>111084</v>
      </c>
      <c r="H761">
        <v>1</v>
      </c>
      <c r="I761">
        <v>22</v>
      </c>
      <c r="J761" t="s">
        <v>3583</v>
      </c>
      <c r="K761" t="s">
        <v>13789</v>
      </c>
      <c r="L761" t="s">
        <v>8813</v>
      </c>
      <c r="M761">
        <v>761.74667999999997</v>
      </c>
      <c r="N761">
        <v>3</v>
      </c>
      <c r="O761">
        <v>2282.213287</v>
      </c>
      <c r="P761">
        <v>4.9249999999999997E-3</v>
      </c>
      <c r="Q761">
        <v>21.91</v>
      </c>
      <c r="R761">
        <v>1</v>
      </c>
      <c r="S761">
        <v>612</v>
      </c>
      <c r="T761">
        <v>627</v>
      </c>
      <c r="U761" t="s">
        <v>13769</v>
      </c>
      <c r="V761" t="s">
        <v>13854</v>
      </c>
      <c r="W761">
        <v>0</v>
      </c>
      <c r="X761" t="s">
        <v>3584</v>
      </c>
      <c r="Y761">
        <v>2002</v>
      </c>
      <c r="Z761" t="s">
        <v>8721</v>
      </c>
      <c r="AA761" t="s">
        <v>8813</v>
      </c>
      <c r="AB761" t="b">
        <v>0</v>
      </c>
      <c r="AC761" t="s">
        <v>13772</v>
      </c>
      <c r="AD761" t="b">
        <v>0</v>
      </c>
      <c r="AE761">
        <v>3.2786885245901639E-3</v>
      </c>
      <c r="AF761" t="s">
        <v>13773</v>
      </c>
      <c r="AG761" t="s">
        <v>13776</v>
      </c>
      <c r="AH761" t="s">
        <v>13777</v>
      </c>
      <c r="AI761" t="s">
        <v>13777</v>
      </c>
      <c r="AJ761" t="s">
        <v>13777</v>
      </c>
      <c r="AK761" t="s">
        <v>13777</v>
      </c>
      <c r="AL761">
        <v>1</v>
      </c>
      <c r="AM761">
        <v>21.91</v>
      </c>
      <c r="AN761">
        <v>205</v>
      </c>
      <c r="AO761">
        <v>601</v>
      </c>
      <c r="AP761">
        <v>1328</v>
      </c>
      <c r="AQ761">
        <v>642</v>
      </c>
      <c r="AR761">
        <v>696</v>
      </c>
      <c r="AS761">
        <v>788</v>
      </c>
      <c r="AT761">
        <v>351</v>
      </c>
      <c r="AU761">
        <v>205</v>
      </c>
      <c r="AV761">
        <v>205</v>
      </c>
      <c r="AW761">
        <v>601</v>
      </c>
      <c r="AX761">
        <v>1328</v>
      </c>
      <c r="AY761">
        <v>642</v>
      </c>
      <c r="AZ761">
        <v>696</v>
      </c>
      <c r="BA761">
        <v>788</v>
      </c>
      <c r="BB761">
        <v>351</v>
      </c>
      <c r="BC761">
        <v>205</v>
      </c>
      <c r="BD761">
        <v>205</v>
      </c>
      <c r="BE761">
        <v>447.91272079030142</v>
      </c>
      <c r="BF761">
        <v>911.3124995243378</v>
      </c>
      <c r="BG761">
        <v>522.48398098777966</v>
      </c>
      <c r="BH761">
        <v>429.83402282120608</v>
      </c>
      <c r="BI761">
        <v>436.76074580171604</v>
      </c>
      <c r="BJ761">
        <v>291.13771334560209</v>
      </c>
      <c r="BK761">
        <v>156.28840760584143</v>
      </c>
      <c r="BL761">
        <v>-1.002989566320297</v>
      </c>
      <c r="BM761">
        <v>0.10400088379610398</v>
      </c>
      <c r="BN761">
        <v>2.2157846058493829</v>
      </c>
      <c r="BO761">
        <v>0.4438335307780466</v>
      </c>
      <c r="BP761">
        <v>2.1613489932100285E-2</v>
      </c>
      <c r="BQ761">
        <v>5.3179626794260415E-2</v>
      </c>
      <c r="BR761">
        <v>-0.61044682192132738</v>
      </c>
      <c r="BS761">
        <v>-1.2249757489082664</v>
      </c>
      <c r="BT761">
        <v>1519.5074894132235</v>
      </c>
      <c r="BU761">
        <v>1881.222601463561</v>
      </c>
      <c r="BV761">
        <v>0.80772338596775906</v>
      </c>
      <c r="BW761">
        <v>-5.7146647512311702E-2</v>
      </c>
      <c r="BX761">
        <f t="shared" si="33"/>
        <v>0.94445555715259044</v>
      </c>
      <c r="BY761">
        <v>-0.15653511179642601</v>
      </c>
      <c r="BZ761">
        <v>0.87830418294739399</v>
      </c>
      <c r="CA761">
        <f t="shared" si="34"/>
        <v>-5.6355048903745493E-2</v>
      </c>
      <c r="CB761">
        <f t="shared" si="35"/>
        <v>5.6355048903745493E-2</v>
      </c>
    </row>
    <row r="762" spans="1:80" x14ac:dyDescent="0.2">
      <c r="A762" t="s">
        <v>7048</v>
      </c>
      <c r="B762">
        <v>65</v>
      </c>
      <c r="C762" t="s">
        <v>11431</v>
      </c>
      <c r="D762">
        <v>1</v>
      </c>
      <c r="E762" t="s">
        <v>11432</v>
      </c>
      <c r="F762">
        <v>51173</v>
      </c>
      <c r="G762">
        <v>51173</v>
      </c>
      <c r="H762">
        <v>3</v>
      </c>
      <c r="I762">
        <v>15</v>
      </c>
      <c r="J762" t="s">
        <v>7043</v>
      </c>
      <c r="K762" t="s">
        <v>7049</v>
      </c>
      <c r="L762" t="s">
        <v>7050</v>
      </c>
      <c r="M762">
        <v>666.56682000000001</v>
      </c>
      <c r="N762">
        <v>4</v>
      </c>
      <c r="O762">
        <v>2662.2453</v>
      </c>
      <c r="P762">
        <v>-7.1240000000000001E-3</v>
      </c>
      <c r="Q762">
        <v>12.56</v>
      </c>
      <c r="R762">
        <v>1</v>
      </c>
      <c r="S762">
        <v>310</v>
      </c>
      <c r="T762">
        <v>326</v>
      </c>
      <c r="U762" t="s">
        <v>13769</v>
      </c>
      <c r="V762" t="s">
        <v>12965</v>
      </c>
      <c r="W762">
        <v>1</v>
      </c>
      <c r="X762" t="s">
        <v>7051</v>
      </c>
      <c r="Y762">
        <v>823</v>
      </c>
      <c r="Z762" t="s">
        <v>11436</v>
      </c>
      <c r="AA762" t="s">
        <v>7050</v>
      </c>
      <c r="AB762" t="b">
        <v>0</v>
      </c>
      <c r="AC762" t="s">
        <v>13772</v>
      </c>
      <c r="AD762" t="b">
        <v>0</v>
      </c>
      <c r="AE762">
        <v>8.1967213114754103E-3</v>
      </c>
      <c r="AF762" t="s">
        <v>13773</v>
      </c>
      <c r="AG762" t="s">
        <v>13776</v>
      </c>
      <c r="AH762" t="s">
        <v>13777</v>
      </c>
      <c r="AI762" t="s">
        <v>13777</v>
      </c>
      <c r="AJ762" t="s">
        <v>13777</v>
      </c>
      <c r="AK762" t="s">
        <v>13777</v>
      </c>
      <c r="AL762">
        <v>1</v>
      </c>
      <c r="AM762">
        <v>12.56</v>
      </c>
      <c r="AN762">
        <v>207</v>
      </c>
      <c r="AO762">
        <v>357</v>
      </c>
      <c r="AP762">
        <v>621</v>
      </c>
      <c r="AQ762">
        <v>207</v>
      </c>
      <c r="AR762">
        <v>207</v>
      </c>
      <c r="AS762">
        <v>417</v>
      </c>
      <c r="AT762">
        <v>207</v>
      </c>
      <c r="AU762">
        <v>207</v>
      </c>
      <c r="AV762">
        <v>207</v>
      </c>
      <c r="AW762">
        <v>357</v>
      </c>
      <c r="AX762">
        <v>621</v>
      </c>
      <c r="AY762">
        <v>207</v>
      </c>
      <c r="AZ762">
        <v>207</v>
      </c>
      <c r="BA762">
        <v>417</v>
      </c>
      <c r="BB762">
        <v>207</v>
      </c>
      <c r="BC762">
        <v>207</v>
      </c>
      <c r="BD762">
        <v>207</v>
      </c>
      <c r="BE762">
        <v>266.06462782385626</v>
      </c>
      <c r="BF762">
        <v>426.1483902143176</v>
      </c>
      <c r="BG762">
        <v>168.46446115961118</v>
      </c>
      <c r="BH762">
        <v>127.83856713216905</v>
      </c>
      <c r="BI762">
        <v>231.12846573517209</v>
      </c>
      <c r="BJ762">
        <v>171.6966001781756</v>
      </c>
      <c r="BK762">
        <v>157.81317255809356</v>
      </c>
      <c r="BL762">
        <v>-0.14191209442196234</v>
      </c>
      <c r="BM762">
        <v>0.52761373224504493</v>
      </c>
      <c r="BN762">
        <v>2.3422398003220914</v>
      </c>
      <c r="BO762">
        <v>-0.57873087156067193</v>
      </c>
      <c r="BP762">
        <v>-1.039244825257732</v>
      </c>
      <c r="BQ762">
        <v>0.13159561336761894</v>
      </c>
      <c r="BR762">
        <v>-0.542093028776653</v>
      </c>
      <c r="BS762">
        <v>-0.69946832591773833</v>
      </c>
      <c r="BT762">
        <v>832.03166069119743</v>
      </c>
      <c r="BU762">
        <v>924.12262411019799</v>
      </c>
      <c r="BV762">
        <v>0.90034768004119436</v>
      </c>
      <c r="BW762">
        <v>-4.46133226157404E-2</v>
      </c>
      <c r="BX762">
        <f t="shared" si="33"/>
        <v>0.95636721591803142</v>
      </c>
      <c r="BY762">
        <v>-0.15561936425352199</v>
      </c>
      <c r="BZ762">
        <v>0.87900988534980196</v>
      </c>
      <c r="CA762">
        <f t="shared" si="34"/>
        <v>-5.6006240820733029E-2</v>
      </c>
      <c r="CB762">
        <f t="shared" si="35"/>
        <v>5.6006240820733029E-2</v>
      </c>
    </row>
    <row r="763" spans="1:80" x14ac:dyDescent="0.2">
      <c r="A763" t="s">
        <v>3843</v>
      </c>
      <c r="B763">
        <v>13</v>
      </c>
      <c r="C763" t="s">
        <v>11556</v>
      </c>
      <c r="D763">
        <v>1</v>
      </c>
      <c r="E763" t="s">
        <v>11557</v>
      </c>
      <c r="F763">
        <v>75089</v>
      </c>
      <c r="G763">
        <v>75089</v>
      </c>
      <c r="H763">
        <v>9</v>
      </c>
      <c r="I763">
        <v>86</v>
      </c>
      <c r="J763" t="s">
        <v>3844</v>
      </c>
      <c r="K763" t="s">
        <v>12402</v>
      </c>
      <c r="L763" t="s">
        <v>13354</v>
      </c>
      <c r="M763">
        <v>503.29325</v>
      </c>
      <c r="N763">
        <v>3</v>
      </c>
      <c r="O763">
        <v>1506.8589939999999</v>
      </c>
      <c r="P763">
        <v>-1.072E-3</v>
      </c>
      <c r="Q763">
        <v>48.96</v>
      </c>
      <c r="R763">
        <v>1</v>
      </c>
      <c r="S763">
        <v>258</v>
      </c>
      <c r="T763">
        <v>267</v>
      </c>
      <c r="U763" t="s">
        <v>13769</v>
      </c>
      <c r="V763" t="s">
        <v>12955</v>
      </c>
      <c r="W763">
        <v>1</v>
      </c>
      <c r="X763" t="s">
        <v>3845</v>
      </c>
      <c r="Y763">
        <v>1204</v>
      </c>
      <c r="Z763" t="s">
        <v>11560</v>
      </c>
      <c r="AA763" t="s">
        <v>13354</v>
      </c>
      <c r="AB763" t="b">
        <v>0</v>
      </c>
      <c r="AC763" t="s">
        <v>13772</v>
      </c>
      <c r="AD763" t="b">
        <v>0</v>
      </c>
      <c r="AE763">
        <v>0</v>
      </c>
      <c r="AF763" t="s">
        <v>13773</v>
      </c>
      <c r="AG763" t="s">
        <v>13774</v>
      </c>
      <c r="AH763" t="s">
        <v>13774</v>
      </c>
      <c r="AI763" t="s">
        <v>13774</v>
      </c>
      <c r="AJ763">
        <v>18.86</v>
      </c>
      <c r="AK763">
        <v>30.1</v>
      </c>
      <c r="AL763">
        <v>1</v>
      </c>
      <c r="AM763">
        <v>48.96</v>
      </c>
      <c r="AN763">
        <v>1409</v>
      </c>
      <c r="AO763">
        <v>1314</v>
      </c>
      <c r="AP763">
        <v>612</v>
      </c>
      <c r="AQ763">
        <v>1525</v>
      </c>
      <c r="AR763">
        <v>733</v>
      </c>
      <c r="AS763">
        <v>1335</v>
      </c>
      <c r="AT763">
        <v>1526</v>
      </c>
      <c r="AU763">
        <v>1121</v>
      </c>
      <c r="AV763">
        <v>1409</v>
      </c>
      <c r="AW763">
        <v>1314</v>
      </c>
      <c r="AX763">
        <v>612</v>
      </c>
      <c r="AY763">
        <v>1525</v>
      </c>
      <c r="AZ763">
        <v>733</v>
      </c>
      <c r="BA763">
        <v>1335</v>
      </c>
      <c r="BB763">
        <v>1526</v>
      </c>
      <c r="BC763">
        <v>1121</v>
      </c>
      <c r="BD763">
        <v>1409</v>
      </c>
      <c r="BE763">
        <v>979.29669736847927</v>
      </c>
      <c r="BF763">
        <v>419.97232658802312</v>
      </c>
      <c r="BG763">
        <v>1241.1029143401308</v>
      </c>
      <c r="BH763">
        <v>452.68439472405754</v>
      </c>
      <c r="BI763">
        <v>739.94364929605445</v>
      </c>
      <c r="BJ763">
        <v>1265.7440187048114</v>
      </c>
      <c r="BK763">
        <v>854.6307557373085</v>
      </c>
      <c r="BL763">
        <v>1.4031935093530865</v>
      </c>
      <c r="BM763">
        <v>0.16940387953112404</v>
      </c>
      <c r="BN763">
        <v>-1.4365614555023514</v>
      </c>
      <c r="BO763">
        <v>0.92111743058924389</v>
      </c>
      <c r="BP763">
        <v>-1.3426366236727993</v>
      </c>
      <c r="BQ763">
        <v>-0.51784080015724876</v>
      </c>
      <c r="BR763">
        <v>0.99186843214385345</v>
      </c>
      <c r="BS763">
        <v>-0.18854437228490881</v>
      </c>
      <c r="BT763">
        <v>3580.9247413885914</v>
      </c>
      <c r="BU763">
        <v>3781.4500153702738</v>
      </c>
      <c r="BV763">
        <v>0.9469713276212518</v>
      </c>
      <c r="BW763">
        <v>-4.9697510129020003E-2</v>
      </c>
      <c r="BX763">
        <f t="shared" si="33"/>
        <v>0.95151720528979611</v>
      </c>
      <c r="BY763">
        <v>-0.15396792220662001</v>
      </c>
      <c r="BZ763">
        <v>0.880282811074246</v>
      </c>
      <c r="CA763">
        <f t="shared" si="34"/>
        <v>-5.5377778353295645E-2</v>
      </c>
      <c r="CB763">
        <f t="shared" si="35"/>
        <v>5.5377778353295645E-2</v>
      </c>
    </row>
    <row r="764" spans="1:80" x14ac:dyDescent="0.2">
      <c r="A764" t="s">
        <v>5654</v>
      </c>
      <c r="B764">
        <v>164</v>
      </c>
      <c r="C764" t="s">
        <v>9691</v>
      </c>
      <c r="D764">
        <v>1</v>
      </c>
      <c r="E764" t="s">
        <v>9692</v>
      </c>
      <c r="F764">
        <v>34141</v>
      </c>
      <c r="G764">
        <v>34141</v>
      </c>
      <c r="H764">
        <v>1</v>
      </c>
      <c r="I764">
        <v>22</v>
      </c>
      <c r="J764" t="s">
        <v>5655</v>
      </c>
      <c r="K764" t="s">
        <v>13849</v>
      </c>
      <c r="L764" t="s">
        <v>5656</v>
      </c>
      <c r="M764">
        <v>483.90942999999999</v>
      </c>
      <c r="N764">
        <v>3</v>
      </c>
      <c r="O764">
        <v>1448.707977</v>
      </c>
      <c r="P764">
        <v>-1.5150000000000001E-3</v>
      </c>
      <c r="Q764">
        <v>21.84</v>
      </c>
      <c r="R764">
        <v>1</v>
      </c>
      <c r="S764">
        <v>60</v>
      </c>
      <c r="T764">
        <v>68</v>
      </c>
      <c r="U764" t="s">
        <v>13769</v>
      </c>
      <c r="V764" t="s">
        <v>13301</v>
      </c>
      <c r="W764">
        <v>1</v>
      </c>
      <c r="X764" t="s">
        <v>5657</v>
      </c>
      <c r="Y764">
        <v>1391</v>
      </c>
      <c r="Z764" t="s">
        <v>9696</v>
      </c>
      <c r="AA764" t="s">
        <v>5656</v>
      </c>
      <c r="AE764">
        <v>3.205128205128205E-3</v>
      </c>
      <c r="AF764" t="s">
        <v>13773</v>
      </c>
      <c r="AG764" t="s">
        <v>13776</v>
      </c>
      <c r="AH764" t="s">
        <v>13777</v>
      </c>
      <c r="AI764" t="s">
        <v>13777</v>
      </c>
      <c r="AJ764" t="s">
        <v>13777</v>
      </c>
      <c r="AK764" t="s">
        <v>13777</v>
      </c>
      <c r="AL764">
        <v>1</v>
      </c>
      <c r="AM764">
        <v>21.84</v>
      </c>
      <c r="AN764">
        <v>668</v>
      </c>
      <c r="AO764">
        <v>1271</v>
      </c>
      <c r="AP764">
        <v>1425</v>
      </c>
      <c r="AQ764">
        <v>790</v>
      </c>
      <c r="AR764">
        <v>1181</v>
      </c>
      <c r="AS764">
        <v>1304</v>
      </c>
      <c r="AT764">
        <v>1104</v>
      </c>
      <c r="AU764">
        <v>871</v>
      </c>
      <c r="AV764">
        <v>668</v>
      </c>
      <c r="AW764">
        <v>1271</v>
      </c>
      <c r="AX764">
        <v>1425</v>
      </c>
      <c r="AY764">
        <v>790</v>
      </c>
      <c r="AZ764">
        <v>1181</v>
      </c>
      <c r="BA764">
        <v>1304</v>
      </c>
      <c r="BB764">
        <v>1104</v>
      </c>
      <c r="BC764">
        <v>871</v>
      </c>
      <c r="BD764">
        <v>668</v>
      </c>
      <c r="BE764">
        <v>947.24969737849096</v>
      </c>
      <c r="BF764">
        <v>977.87674082995579</v>
      </c>
      <c r="BG764">
        <v>642.93200152701854</v>
      </c>
      <c r="BH764">
        <v>729.35916803425914</v>
      </c>
      <c r="BI764">
        <v>722.76143721502251</v>
      </c>
      <c r="BJ764">
        <v>915.71520095026983</v>
      </c>
      <c r="BK764">
        <v>664.03513670579457</v>
      </c>
      <c r="BL764">
        <v>-0.88555221963858688</v>
      </c>
      <c r="BM764">
        <v>1.2556520238295588</v>
      </c>
      <c r="BN764">
        <v>1.4904911517455159</v>
      </c>
      <c r="BO764">
        <v>-1.0777662317198591</v>
      </c>
      <c r="BP764">
        <v>-0.41506823271215976</v>
      </c>
      <c r="BQ764">
        <v>-0.46565768494802878</v>
      </c>
      <c r="BR764">
        <v>1.0138548143728907</v>
      </c>
      <c r="BS764">
        <v>-0.91595362092933597</v>
      </c>
      <c r="BT764">
        <v>3067.3703026277726</v>
      </c>
      <c r="BU764">
        <v>3200.559080013039</v>
      </c>
      <c r="BV764">
        <v>0.9583857775921063</v>
      </c>
      <c r="BW764">
        <v>-3.4091664052888299E-2</v>
      </c>
      <c r="BX764">
        <f t="shared" si="33"/>
        <v>0.9664829088365724</v>
      </c>
      <c r="BY764">
        <v>-0.153786965293397</v>
      </c>
      <c r="BZ764">
        <v>0.88042231342524901</v>
      </c>
      <c r="CA764">
        <f t="shared" si="34"/>
        <v>-5.5308959218805832E-2</v>
      </c>
      <c r="CB764">
        <f t="shared" si="35"/>
        <v>5.5308959218805832E-2</v>
      </c>
    </row>
    <row r="765" spans="1:80" x14ac:dyDescent="0.2">
      <c r="A765" t="s">
        <v>8190</v>
      </c>
      <c r="B765">
        <v>136</v>
      </c>
      <c r="C765" t="s">
        <v>8191</v>
      </c>
      <c r="D765">
        <v>1</v>
      </c>
      <c r="E765" t="s">
        <v>8192</v>
      </c>
      <c r="F765">
        <v>40484</v>
      </c>
      <c r="G765">
        <v>40484</v>
      </c>
      <c r="H765">
        <v>1</v>
      </c>
      <c r="I765">
        <v>25</v>
      </c>
      <c r="J765" t="s">
        <v>8193</v>
      </c>
      <c r="K765" t="s">
        <v>12511</v>
      </c>
      <c r="L765" t="s">
        <v>12980</v>
      </c>
      <c r="M765">
        <v>687.72544000000005</v>
      </c>
      <c r="N765">
        <v>3</v>
      </c>
      <c r="O765">
        <v>2060.1644590000001</v>
      </c>
      <c r="P765">
        <v>-9.9670000000000002E-3</v>
      </c>
      <c r="Q765">
        <v>25.36</v>
      </c>
      <c r="R765">
        <v>1</v>
      </c>
      <c r="S765">
        <v>3</v>
      </c>
      <c r="T765">
        <v>15</v>
      </c>
      <c r="U765" t="s">
        <v>13769</v>
      </c>
      <c r="V765" t="s">
        <v>12965</v>
      </c>
      <c r="W765">
        <v>1</v>
      </c>
      <c r="X765" t="s">
        <v>8194</v>
      </c>
      <c r="Y765">
        <v>1833</v>
      </c>
      <c r="Z765" t="s">
        <v>8195</v>
      </c>
      <c r="AA765" t="s">
        <v>12980</v>
      </c>
      <c r="AB765" t="b">
        <v>0</v>
      </c>
      <c r="AC765" t="s">
        <v>13772</v>
      </c>
      <c r="AD765" t="b">
        <v>0</v>
      </c>
      <c r="AE765">
        <v>0</v>
      </c>
      <c r="AF765" t="s">
        <v>13773</v>
      </c>
      <c r="AG765" t="s">
        <v>13776</v>
      </c>
      <c r="AH765" t="s">
        <v>13777</v>
      </c>
      <c r="AI765" t="s">
        <v>13777</v>
      </c>
      <c r="AJ765" t="s">
        <v>13777</v>
      </c>
      <c r="AK765" t="s">
        <v>13777</v>
      </c>
      <c r="AL765">
        <v>1</v>
      </c>
      <c r="AM765">
        <v>25.36</v>
      </c>
      <c r="AN765">
        <v>707</v>
      </c>
      <c r="AO765">
        <v>962</v>
      </c>
      <c r="AP765">
        <v>887</v>
      </c>
      <c r="AQ765">
        <v>961</v>
      </c>
      <c r="AR765">
        <v>1264</v>
      </c>
      <c r="AS765">
        <v>542</v>
      </c>
      <c r="AT765">
        <v>873</v>
      </c>
      <c r="AU765">
        <v>536</v>
      </c>
      <c r="AV765">
        <v>707</v>
      </c>
      <c r="AW765">
        <v>962</v>
      </c>
      <c r="AX765">
        <v>887</v>
      </c>
      <c r="AY765">
        <v>961</v>
      </c>
      <c r="AZ765">
        <v>1264</v>
      </c>
      <c r="BA765">
        <v>542</v>
      </c>
      <c r="BB765">
        <v>873</v>
      </c>
      <c r="BC765">
        <v>536</v>
      </c>
      <c r="BD765">
        <v>707</v>
      </c>
      <c r="BE765">
        <v>716.95846489229609</v>
      </c>
      <c r="BF765">
        <v>608.68538183590931</v>
      </c>
      <c r="BG765">
        <v>782.09829552843644</v>
      </c>
      <c r="BH765">
        <v>780.61811041092596</v>
      </c>
      <c r="BI765">
        <v>300.41157896513971</v>
      </c>
      <c r="BJ765">
        <v>724.11174857752314</v>
      </c>
      <c r="BK765">
        <v>408.63700720356593</v>
      </c>
      <c r="BL765">
        <v>0.46641677692755351</v>
      </c>
      <c r="BM765">
        <v>0.52563523101600962</v>
      </c>
      <c r="BN765">
        <v>-0.11821546960255701</v>
      </c>
      <c r="BO765">
        <v>0.91299212904958582</v>
      </c>
      <c r="BP765">
        <v>0.90419014246111873</v>
      </c>
      <c r="BQ765">
        <v>-1.9513793396784529</v>
      </c>
      <c r="BR765">
        <v>0.56817255037966219</v>
      </c>
      <c r="BS765">
        <v>-1.3078120205529189</v>
      </c>
      <c r="BT765">
        <v>2504.9881542683615</v>
      </c>
      <c r="BU765">
        <v>2523.5324331454349</v>
      </c>
      <c r="BV765">
        <v>0.99265146005912075</v>
      </c>
      <c r="BW765">
        <v>-4.2441708261495799E-2</v>
      </c>
      <c r="BX765">
        <f t="shared" si="33"/>
        <v>0.95844633339565</v>
      </c>
      <c r="BY765">
        <v>-0.152902708922907</v>
      </c>
      <c r="BZ765">
        <v>0.88110406013162901</v>
      </c>
      <c r="CA765">
        <f t="shared" si="34"/>
        <v>-5.4972797521923134E-2</v>
      </c>
      <c r="CB765">
        <f t="shared" si="35"/>
        <v>5.4972797521923134E-2</v>
      </c>
    </row>
    <row r="766" spans="1:80" x14ac:dyDescent="0.2">
      <c r="A766" t="s">
        <v>13496</v>
      </c>
      <c r="B766">
        <v>42</v>
      </c>
      <c r="C766" t="s">
        <v>13497</v>
      </c>
      <c r="D766">
        <v>3</v>
      </c>
      <c r="E766" t="s">
        <v>13498</v>
      </c>
      <c r="F766" t="s">
        <v>13499</v>
      </c>
      <c r="G766">
        <v>35404</v>
      </c>
      <c r="H766">
        <v>3</v>
      </c>
      <c r="I766">
        <v>65</v>
      </c>
      <c r="J766" t="s">
        <v>13500</v>
      </c>
      <c r="K766" t="s">
        <v>13426</v>
      </c>
      <c r="L766" t="s">
        <v>13501</v>
      </c>
      <c r="M766">
        <v>578.30119999999999</v>
      </c>
      <c r="N766">
        <v>3</v>
      </c>
      <c r="O766">
        <v>1731.890533</v>
      </c>
      <c r="P766">
        <v>-8.7609999999999997E-3</v>
      </c>
      <c r="Q766">
        <v>34.46</v>
      </c>
      <c r="R766">
        <v>1</v>
      </c>
      <c r="S766">
        <v>158</v>
      </c>
      <c r="T766">
        <v>167</v>
      </c>
      <c r="U766" t="s">
        <v>13769</v>
      </c>
      <c r="V766" t="s">
        <v>13769</v>
      </c>
      <c r="W766">
        <v>0</v>
      </c>
      <c r="X766" t="s">
        <v>13502</v>
      </c>
      <c r="Y766">
        <v>1825</v>
      </c>
      <c r="Z766" t="s">
        <v>13503</v>
      </c>
      <c r="AA766" t="s">
        <v>13501</v>
      </c>
      <c r="AE766">
        <v>0</v>
      </c>
      <c r="AF766" t="s">
        <v>13773</v>
      </c>
      <c r="AG766" t="s">
        <v>13774</v>
      </c>
      <c r="AH766" t="s">
        <v>13774</v>
      </c>
      <c r="AI766" t="s">
        <v>13774</v>
      </c>
      <c r="AJ766">
        <v>19.12</v>
      </c>
      <c r="AK766">
        <v>15.34</v>
      </c>
      <c r="AL766">
        <v>5</v>
      </c>
      <c r="AM766">
        <v>34.46</v>
      </c>
      <c r="AN766">
        <v>3046</v>
      </c>
      <c r="AO766">
        <v>6518</v>
      </c>
      <c r="AP766">
        <v>15111</v>
      </c>
      <c r="AQ766">
        <v>3465</v>
      </c>
      <c r="AR766">
        <v>9163</v>
      </c>
      <c r="AS766">
        <v>10026</v>
      </c>
      <c r="AT766">
        <v>9342</v>
      </c>
      <c r="AU766">
        <v>3318</v>
      </c>
      <c r="AV766">
        <v>856</v>
      </c>
      <c r="AW766">
        <v>1447</v>
      </c>
      <c r="AX766">
        <v>4927</v>
      </c>
      <c r="AY766">
        <v>1258</v>
      </c>
      <c r="AZ766">
        <v>2757</v>
      </c>
      <c r="BA766">
        <v>3626</v>
      </c>
      <c r="BB766">
        <v>2588</v>
      </c>
      <c r="BC766">
        <v>1157</v>
      </c>
      <c r="BD766">
        <v>3046</v>
      </c>
      <c r="BE766">
        <v>4857.728975226597</v>
      </c>
      <c r="BF766">
        <v>10369.610828548395</v>
      </c>
      <c r="BG766">
        <v>2819.9485889761004</v>
      </c>
      <c r="BH766">
        <v>5658.8637228602174</v>
      </c>
      <c r="BI766">
        <v>5557.059945949245</v>
      </c>
      <c r="BJ766">
        <v>7748.7422167367949</v>
      </c>
      <c r="BK766">
        <v>2529.5850557862532</v>
      </c>
      <c r="BL766">
        <v>-0.90209241489995262</v>
      </c>
      <c r="BM766">
        <v>-0.18446857757318699</v>
      </c>
      <c r="BN766">
        <v>1.9987817101680219</v>
      </c>
      <c r="BO766">
        <v>-0.991631128046499</v>
      </c>
      <c r="BP766">
        <v>0.13286000726149721</v>
      </c>
      <c r="BQ766">
        <v>9.2535644158526706E-2</v>
      </c>
      <c r="BR766">
        <v>0.96065856037279485</v>
      </c>
      <c r="BS766">
        <v>-1.1066438014412017</v>
      </c>
      <c r="BT766">
        <v>19119.652644036058</v>
      </c>
      <c r="BU766">
        <v>23467.886690047544</v>
      </c>
      <c r="BV766">
        <v>0.81471556840882819</v>
      </c>
      <c r="BW766">
        <v>-5.2122842559732901E-2</v>
      </c>
      <c r="BX766">
        <f t="shared" si="33"/>
        <v>0.94921225601739101</v>
      </c>
      <c r="BY766">
        <v>-0.15285972224389799</v>
      </c>
      <c r="BZ766">
        <v>0.88113720468576895</v>
      </c>
      <c r="CA766">
        <f t="shared" si="34"/>
        <v>-5.4956460942752958E-2</v>
      </c>
      <c r="CB766">
        <f t="shared" si="35"/>
        <v>5.4956460942752958E-2</v>
      </c>
    </row>
    <row r="767" spans="1:80" x14ac:dyDescent="0.2">
      <c r="A767" t="s">
        <v>4157</v>
      </c>
      <c r="B767">
        <v>12</v>
      </c>
      <c r="C767" t="s">
        <v>4133</v>
      </c>
      <c r="D767">
        <v>1</v>
      </c>
      <c r="E767" t="s">
        <v>4134</v>
      </c>
      <c r="F767">
        <v>386287</v>
      </c>
      <c r="G767">
        <v>386287</v>
      </c>
      <c r="H767">
        <v>5</v>
      </c>
      <c r="I767">
        <v>68</v>
      </c>
      <c r="J767" t="s">
        <v>4158</v>
      </c>
      <c r="K767" t="s">
        <v>5195</v>
      </c>
      <c r="L767" t="s">
        <v>4159</v>
      </c>
      <c r="M767">
        <v>753.35053000000005</v>
      </c>
      <c r="N767">
        <v>2</v>
      </c>
      <c r="O767">
        <v>1504.6899410000001</v>
      </c>
      <c r="P767">
        <v>-3.4329999999999999E-3</v>
      </c>
      <c r="Q767">
        <v>54.94</v>
      </c>
      <c r="R767">
        <v>1</v>
      </c>
      <c r="S767">
        <v>1957</v>
      </c>
      <c r="T767">
        <v>1966</v>
      </c>
      <c r="U767" t="s">
        <v>13769</v>
      </c>
      <c r="V767" t="s">
        <v>13824</v>
      </c>
      <c r="W767">
        <v>0</v>
      </c>
      <c r="X767" t="s">
        <v>4160</v>
      </c>
      <c r="Y767">
        <v>1263</v>
      </c>
      <c r="Z767" t="s">
        <v>4138</v>
      </c>
      <c r="AA767" t="s">
        <v>4159</v>
      </c>
      <c r="AB767" t="b">
        <v>0</v>
      </c>
      <c r="AC767" t="s">
        <v>13772</v>
      </c>
      <c r="AD767" t="b">
        <v>0</v>
      </c>
      <c r="AE767">
        <v>0</v>
      </c>
      <c r="AF767" t="s">
        <v>13773</v>
      </c>
      <c r="AG767" t="s">
        <v>13776</v>
      </c>
      <c r="AH767" t="s">
        <v>13777</v>
      </c>
      <c r="AI767" t="s">
        <v>13777</v>
      </c>
      <c r="AJ767" t="s">
        <v>13777</v>
      </c>
      <c r="AK767" t="s">
        <v>13777</v>
      </c>
      <c r="AL767">
        <v>3</v>
      </c>
      <c r="AM767">
        <v>54.94</v>
      </c>
      <c r="AN767">
        <v>8819</v>
      </c>
      <c r="AO767">
        <v>14559</v>
      </c>
      <c r="AP767">
        <v>8748</v>
      </c>
      <c r="AQ767">
        <v>6655</v>
      </c>
      <c r="AR767">
        <v>7095</v>
      </c>
      <c r="AS767">
        <v>15353</v>
      </c>
      <c r="AT767">
        <v>14506</v>
      </c>
      <c r="AU767">
        <v>14236</v>
      </c>
      <c r="AV767">
        <v>6756</v>
      </c>
      <c r="AW767">
        <v>11545</v>
      </c>
      <c r="AX767">
        <v>6273</v>
      </c>
      <c r="AY767">
        <v>5011</v>
      </c>
      <c r="AZ767">
        <v>5091</v>
      </c>
      <c r="BA767">
        <v>11676</v>
      </c>
      <c r="BB767">
        <v>10919</v>
      </c>
      <c r="BC767">
        <v>11358</v>
      </c>
      <c r="BD767">
        <v>8819</v>
      </c>
      <c r="BE767">
        <v>10850.517973354406</v>
      </c>
      <c r="BF767">
        <v>6003.1338447582129</v>
      </c>
      <c r="BG767">
        <v>5416.0917343826686</v>
      </c>
      <c r="BH767">
        <v>4381.7132067765187</v>
      </c>
      <c r="BI767">
        <v>8509.6290993575458</v>
      </c>
      <c r="BJ767">
        <v>12032.033247268673</v>
      </c>
      <c r="BK767">
        <v>10853.276930130531</v>
      </c>
      <c r="BL767">
        <v>0.17388997425800246</v>
      </c>
      <c r="BM767">
        <v>0.94047214374216326</v>
      </c>
      <c r="BN767">
        <v>-0.888661681486417</v>
      </c>
      <c r="BO767">
        <v>-1.1101788033887088</v>
      </c>
      <c r="BP767">
        <v>-1.5004958698190256</v>
      </c>
      <c r="BQ767">
        <v>5.7150561021027793E-2</v>
      </c>
      <c r="BR767">
        <v>1.3863104547172556</v>
      </c>
      <c r="BS767">
        <v>0.94151322095570233</v>
      </c>
      <c r="BT767">
        <v>32560.860279488472</v>
      </c>
      <c r="BU767">
        <v>34304.535756540085</v>
      </c>
      <c r="BV767">
        <v>0.94917070181545349</v>
      </c>
      <c r="BW767">
        <v>-4.3484062049945003E-2</v>
      </c>
      <c r="BX767">
        <f t="shared" si="33"/>
        <v>0.95744781372479837</v>
      </c>
      <c r="BY767">
        <v>-0.152386167264765</v>
      </c>
      <c r="BZ767">
        <v>0.88150235128818799</v>
      </c>
      <c r="CA767">
        <f t="shared" si="34"/>
        <v>-5.4776524941376685E-2</v>
      </c>
      <c r="CB767">
        <f t="shared" si="35"/>
        <v>5.4776524941376685E-2</v>
      </c>
    </row>
    <row r="768" spans="1:80" x14ac:dyDescent="0.2">
      <c r="A768" t="s">
        <v>8641</v>
      </c>
      <c r="B768">
        <v>29</v>
      </c>
      <c r="C768" t="s">
        <v>8642</v>
      </c>
      <c r="D768">
        <v>1</v>
      </c>
      <c r="E768" t="s">
        <v>8643</v>
      </c>
      <c r="F768">
        <v>83660</v>
      </c>
      <c r="G768">
        <v>83660</v>
      </c>
      <c r="H768">
        <v>5</v>
      </c>
      <c r="I768">
        <v>58</v>
      </c>
      <c r="J768" t="s">
        <v>8644</v>
      </c>
      <c r="K768" t="s">
        <v>12736</v>
      </c>
      <c r="L768" t="s">
        <v>8645</v>
      </c>
      <c r="M768">
        <v>739.71839</v>
      </c>
      <c r="N768">
        <v>3</v>
      </c>
      <c r="O768">
        <v>2216.1307980000001</v>
      </c>
      <c r="P768">
        <v>2.5439999999999998E-3</v>
      </c>
      <c r="Q768">
        <v>21.92</v>
      </c>
      <c r="R768">
        <v>1</v>
      </c>
      <c r="S768">
        <v>156</v>
      </c>
      <c r="T768">
        <v>169</v>
      </c>
      <c r="U768" t="s">
        <v>13780</v>
      </c>
      <c r="V768" t="s">
        <v>13405</v>
      </c>
      <c r="W768">
        <v>0</v>
      </c>
      <c r="X768" t="s">
        <v>8646</v>
      </c>
      <c r="Y768">
        <v>976</v>
      </c>
      <c r="Z768" t="s">
        <v>8647</v>
      </c>
      <c r="AA768" t="s">
        <v>13501</v>
      </c>
      <c r="AB768" t="b">
        <v>0</v>
      </c>
      <c r="AC768" t="s">
        <v>13772</v>
      </c>
      <c r="AD768" t="b">
        <v>0</v>
      </c>
      <c r="AE768">
        <v>0</v>
      </c>
      <c r="AF768" t="s">
        <v>13773</v>
      </c>
      <c r="AG768" t="s">
        <v>13776</v>
      </c>
      <c r="AH768" t="s">
        <v>13777</v>
      </c>
      <c r="AI768" t="s">
        <v>13777</v>
      </c>
      <c r="AJ768" t="s">
        <v>13777</v>
      </c>
      <c r="AK768" t="s">
        <v>13777</v>
      </c>
      <c r="AL768">
        <v>4</v>
      </c>
      <c r="AM768">
        <v>47.58</v>
      </c>
      <c r="AN768">
        <v>2272</v>
      </c>
      <c r="AO768">
        <v>4156</v>
      </c>
      <c r="AP768">
        <v>6278</v>
      </c>
      <c r="AQ768">
        <v>2659</v>
      </c>
      <c r="AR768">
        <v>5181</v>
      </c>
      <c r="AS768">
        <v>4163</v>
      </c>
      <c r="AT768">
        <v>4224</v>
      </c>
      <c r="AU768">
        <v>2434</v>
      </c>
      <c r="AV768">
        <v>925</v>
      </c>
      <c r="AW768">
        <v>1721</v>
      </c>
      <c r="AX768">
        <v>2930</v>
      </c>
      <c r="AY768">
        <v>1318</v>
      </c>
      <c r="AZ768">
        <v>1904</v>
      </c>
      <c r="BA768">
        <v>1613</v>
      </c>
      <c r="BB768">
        <v>1929</v>
      </c>
      <c r="BC768">
        <v>873</v>
      </c>
      <c r="BD768">
        <v>2272</v>
      </c>
      <c r="BE768">
        <v>3097.3798129858446</v>
      </c>
      <c r="BF768">
        <v>4308.1474939862892</v>
      </c>
      <c r="BG768">
        <v>2163.9951798232182</v>
      </c>
      <c r="BH768">
        <v>3199.6696440182022</v>
      </c>
      <c r="BI768">
        <v>2307.4048030108424</v>
      </c>
      <c r="BJ768">
        <v>3503.6059862445109</v>
      </c>
      <c r="BK768">
        <v>1855.6389468908199</v>
      </c>
      <c r="BL768">
        <v>-0.72952790167561754</v>
      </c>
      <c r="BM768">
        <v>0.33341757741177602</v>
      </c>
      <c r="BN768">
        <v>1.8926755244759865</v>
      </c>
      <c r="BO768">
        <v>-0.86861930362213691</v>
      </c>
      <c r="BP768">
        <v>0.46514906846815179</v>
      </c>
      <c r="BQ768">
        <v>-0.68393268029236798</v>
      </c>
      <c r="BR768">
        <v>0.85656615405339653</v>
      </c>
      <c r="BS768">
        <v>-1.2657284388191876</v>
      </c>
      <c r="BT768">
        <v>10876.454260014889</v>
      </c>
      <c r="BU768">
        <v>11831.387606944838</v>
      </c>
      <c r="BV768">
        <v>0.91928813604505544</v>
      </c>
      <c r="BW768">
        <v>-3.8524474834645203E-2</v>
      </c>
      <c r="BX768">
        <f t="shared" si="33"/>
        <v>0.96220815456614817</v>
      </c>
      <c r="BY768">
        <v>-0.15127330707540701</v>
      </c>
      <c r="BZ768">
        <v>0.88236056271679797</v>
      </c>
      <c r="CA768">
        <f t="shared" si="34"/>
        <v>-5.4353911013498603E-2</v>
      </c>
      <c r="CB768">
        <f t="shared" si="35"/>
        <v>5.4353911013498603E-2</v>
      </c>
    </row>
    <row r="769" spans="1:80" x14ac:dyDescent="0.2">
      <c r="A769" t="s">
        <v>1140</v>
      </c>
      <c r="B769">
        <v>86</v>
      </c>
      <c r="C769" t="s">
        <v>1141</v>
      </c>
      <c r="D769">
        <v>2</v>
      </c>
      <c r="E769" t="s">
        <v>1142</v>
      </c>
      <c r="F769" t="s">
        <v>1143</v>
      </c>
      <c r="G769">
        <v>164458</v>
      </c>
      <c r="H769">
        <v>2</v>
      </c>
      <c r="I769">
        <v>21</v>
      </c>
      <c r="J769" t="s">
        <v>1144</v>
      </c>
      <c r="K769" t="s">
        <v>1145</v>
      </c>
      <c r="L769" t="s">
        <v>1146</v>
      </c>
      <c r="M769">
        <v>569.56308000000001</v>
      </c>
      <c r="N769">
        <v>4</v>
      </c>
      <c r="O769">
        <v>2274.226791</v>
      </c>
      <c r="P769">
        <v>-3.5750000000000001E-3</v>
      </c>
      <c r="Q769">
        <v>17.8</v>
      </c>
      <c r="R769">
        <v>1</v>
      </c>
      <c r="S769">
        <v>818</v>
      </c>
      <c r="T769">
        <v>831</v>
      </c>
      <c r="U769" t="s">
        <v>13769</v>
      </c>
      <c r="V769" t="s">
        <v>12955</v>
      </c>
      <c r="W769">
        <v>1</v>
      </c>
      <c r="X769" t="s">
        <v>1147</v>
      </c>
      <c r="Y769">
        <v>1002</v>
      </c>
      <c r="Z769" t="s">
        <v>1705</v>
      </c>
      <c r="AA769" t="s">
        <v>7356</v>
      </c>
      <c r="AB769" t="b">
        <v>0</v>
      </c>
      <c r="AC769" t="s">
        <v>13772</v>
      </c>
      <c r="AD769" t="b">
        <v>0</v>
      </c>
      <c r="AE769">
        <v>0</v>
      </c>
      <c r="AF769" t="s">
        <v>13783</v>
      </c>
      <c r="AG769" t="s">
        <v>13774</v>
      </c>
      <c r="AH769" t="s">
        <v>13774</v>
      </c>
      <c r="AI769" t="s">
        <v>13774</v>
      </c>
      <c r="AJ769">
        <v>15.06</v>
      </c>
      <c r="AK769">
        <v>2.74</v>
      </c>
      <c r="AL769">
        <v>1</v>
      </c>
      <c r="AM769">
        <v>17.8</v>
      </c>
      <c r="AN769">
        <v>644</v>
      </c>
      <c r="AO769">
        <v>341</v>
      </c>
      <c r="AP769">
        <v>207</v>
      </c>
      <c r="AQ769">
        <v>579</v>
      </c>
      <c r="AR769">
        <v>333</v>
      </c>
      <c r="AS769">
        <v>207</v>
      </c>
      <c r="AT769">
        <v>561</v>
      </c>
      <c r="AU769">
        <v>207</v>
      </c>
      <c r="AV769">
        <v>644</v>
      </c>
      <c r="AW769">
        <v>341</v>
      </c>
      <c r="AX769">
        <v>207</v>
      </c>
      <c r="AY769">
        <v>579</v>
      </c>
      <c r="AZ769">
        <v>333</v>
      </c>
      <c r="BA769">
        <v>207</v>
      </c>
      <c r="BB769">
        <v>561</v>
      </c>
      <c r="BC769">
        <v>207</v>
      </c>
      <c r="BD769">
        <v>644</v>
      </c>
      <c r="BE769">
        <v>254.14016271130245</v>
      </c>
      <c r="BF769">
        <v>142.04946340477252</v>
      </c>
      <c r="BG769">
        <v>471.21218846094143</v>
      </c>
      <c r="BH769">
        <v>205.65334712566326</v>
      </c>
      <c r="BI769">
        <v>114.73283550882643</v>
      </c>
      <c r="BJ769">
        <v>465.3226700480991</v>
      </c>
      <c r="BK769">
        <v>157.81317255809356</v>
      </c>
      <c r="BL769">
        <v>1.8520173608438408</v>
      </c>
      <c r="BM769">
        <v>-0.28964166269851072</v>
      </c>
      <c r="BN769">
        <v>-0.90540157091196916</v>
      </c>
      <c r="BO769">
        <v>0.90282347025405418</v>
      </c>
      <c r="BP769">
        <v>-0.55599950772300666</v>
      </c>
      <c r="BQ769">
        <v>-1.0554629443352062</v>
      </c>
      <c r="BR769">
        <v>0.87046994458466787</v>
      </c>
      <c r="BS769">
        <v>-0.81880509001386892</v>
      </c>
      <c r="BT769">
        <v>1218.5263453457922</v>
      </c>
      <c r="BU769">
        <v>1236.3974944719066</v>
      </c>
      <c r="BV769">
        <v>0.98554578992110653</v>
      </c>
      <c r="BW769">
        <v>-6.0310975300169802E-2</v>
      </c>
      <c r="BX769">
        <f t="shared" si="33"/>
        <v>0.94147171360797788</v>
      </c>
      <c r="BY769">
        <v>-0.149441977228818</v>
      </c>
      <c r="BZ769">
        <v>0.88377318139475702</v>
      </c>
      <c r="CA769">
        <f t="shared" si="34"/>
        <v>-5.365918148948428E-2</v>
      </c>
      <c r="CB769">
        <f t="shared" si="35"/>
        <v>5.365918148948428E-2</v>
      </c>
    </row>
    <row r="770" spans="1:80" x14ac:dyDescent="0.2">
      <c r="A770" t="s">
        <v>11048</v>
      </c>
      <c r="B770">
        <v>209</v>
      </c>
      <c r="C770" t="s">
        <v>11049</v>
      </c>
      <c r="D770">
        <v>2</v>
      </c>
      <c r="E770" t="s">
        <v>11050</v>
      </c>
      <c r="F770" t="s">
        <v>11051</v>
      </c>
      <c r="G770">
        <v>98084</v>
      </c>
      <c r="H770">
        <v>2</v>
      </c>
      <c r="I770">
        <v>22</v>
      </c>
      <c r="J770" t="s">
        <v>11052</v>
      </c>
      <c r="K770" t="s">
        <v>13789</v>
      </c>
      <c r="L770" t="s">
        <v>11053</v>
      </c>
      <c r="M770">
        <v>566.59659999999997</v>
      </c>
      <c r="N770">
        <v>3</v>
      </c>
      <c r="O770">
        <v>1696.77243</v>
      </c>
      <c r="P770">
        <v>-4.4580000000000002E-3</v>
      </c>
      <c r="Q770">
        <v>8.1999999999999993</v>
      </c>
      <c r="R770">
        <v>1</v>
      </c>
      <c r="S770">
        <v>642</v>
      </c>
      <c r="T770">
        <v>653</v>
      </c>
      <c r="U770" t="s">
        <v>13769</v>
      </c>
      <c r="V770" t="s">
        <v>13405</v>
      </c>
      <c r="W770">
        <v>0</v>
      </c>
      <c r="X770" t="s">
        <v>11054</v>
      </c>
      <c r="Y770">
        <v>1728</v>
      </c>
      <c r="Z770" t="s">
        <v>11146</v>
      </c>
      <c r="AA770" t="s">
        <v>11053</v>
      </c>
      <c r="AE770">
        <v>9.9502487562189053E-3</v>
      </c>
      <c r="AF770" t="s">
        <v>13773</v>
      </c>
      <c r="AG770" t="s">
        <v>13776</v>
      </c>
      <c r="AH770" t="s">
        <v>13777</v>
      </c>
      <c r="AI770" t="s">
        <v>13777</v>
      </c>
      <c r="AJ770" t="s">
        <v>13777</v>
      </c>
      <c r="AK770" t="s">
        <v>13777</v>
      </c>
      <c r="AL770">
        <v>2</v>
      </c>
      <c r="AM770">
        <v>21.94</v>
      </c>
      <c r="AN770">
        <v>1454</v>
      </c>
      <c r="AO770">
        <v>1345</v>
      </c>
      <c r="AP770">
        <v>2733</v>
      </c>
      <c r="AQ770">
        <v>2859</v>
      </c>
      <c r="AR770">
        <v>3128</v>
      </c>
      <c r="AS770">
        <v>4119</v>
      </c>
      <c r="AT770">
        <v>1558</v>
      </c>
      <c r="AU770">
        <v>1744</v>
      </c>
      <c r="AV770">
        <v>859</v>
      </c>
      <c r="AW770">
        <v>900</v>
      </c>
      <c r="AX770">
        <v>1485</v>
      </c>
      <c r="AY770">
        <v>1469</v>
      </c>
      <c r="AZ770">
        <v>2111</v>
      </c>
      <c r="BA770">
        <v>2129</v>
      </c>
      <c r="BB770">
        <v>1095</v>
      </c>
      <c r="BC770">
        <v>1094</v>
      </c>
      <c r="BD770">
        <v>1454</v>
      </c>
      <c r="BE770">
        <v>1002.4003485240522</v>
      </c>
      <c r="BF770">
        <v>1875.4646545180838</v>
      </c>
      <c r="BG770">
        <v>2326.7627751465138</v>
      </c>
      <c r="BH770">
        <v>1931.7827922194433</v>
      </c>
      <c r="BI770">
        <v>2283.0171471538938</v>
      </c>
      <c r="BJ770">
        <v>1292.286488297573</v>
      </c>
      <c r="BK770">
        <v>1329.5950383638412</v>
      </c>
      <c r="BL770">
        <v>-0.51031789108844317</v>
      </c>
      <c r="BM770">
        <v>-1.4997806223959715</v>
      </c>
      <c r="BN770">
        <v>0.41311853506047669</v>
      </c>
      <c r="BO770">
        <v>1.4019206070096923</v>
      </c>
      <c r="BP770">
        <v>0.53651255932514907</v>
      </c>
      <c r="BQ770">
        <v>1.3060731713111149</v>
      </c>
      <c r="BR770">
        <v>-0.86463502232506351</v>
      </c>
      <c r="BS770">
        <v>-0.78289133689695467</v>
      </c>
      <c r="BT770">
        <v>6671.200287897389</v>
      </c>
      <c r="BU770">
        <v>6824.1089563260111</v>
      </c>
      <c r="BV770">
        <v>0.97759287411627938</v>
      </c>
      <c r="BW770">
        <v>-3.8491220016463303E-2</v>
      </c>
      <c r="BX770">
        <f t="shared" si="33"/>
        <v>0.9622401531554321</v>
      </c>
      <c r="BY770">
        <v>-0.14836188793421601</v>
      </c>
      <c r="BZ770">
        <v>0.88460651833359005</v>
      </c>
      <c r="CA770">
        <f t="shared" si="34"/>
        <v>-5.3249864801504877E-2</v>
      </c>
      <c r="CB770">
        <f t="shared" si="35"/>
        <v>5.3249864801504877E-2</v>
      </c>
    </row>
    <row r="771" spans="1:80" x14ac:dyDescent="0.2">
      <c r="A771" t="s">
        <v>3515</v>
      </c>
      <c r="B771">
        <v>166</v>
      </c>
      <c r="C771" t="s">
        <v>3816</v>
      </c>
      <c r="D771">
        <v>2</v>
      </c>
      <c r="E771" t="s">
        <v>3817</v>
      </c>
      <c r="F771" t="s">
        <v>3818</v>
      </c>
      <c r="G771">
        <v>36193</v>
      </c>
      <c r="H771">
        <v>2</v>
      </c>
      <c r="I771">
        <v>21</v>
      </c>
      <c r="J771" t="s">
        <v>3516</v>
      </c>
      <c r="K771" t="s">
        <v>5195</v>
      </c>
      <c r="L771" t="s">
        <v>11079</v>
      </c>
      <c r="M771">
        <v>670.81037000000003</v>
      </c>
      <c r="N771">
        <v>2</v>
      </c>
      <c r="O771">
        <v>1339.6116030000001</v>
      </c>
      <c r="P771">
        <v>-5.4149999999999997E-3</v>
      </c>
      <c r="Q771">
        <v>14.71</v>
      </c>
      <c r="R771">
        <v>1</v>
      </c>
      <c r="S771">
        <v>264</v>
      </c>
      <c r="T771">
        <v>271</v>
      </c>
      <c r="U771" t="s">
        <v>13769</v>
      </c>
      <c r="V771" t="s">
        <v>13799</v>
      </c>
      <c r="W771">
        <v>0</v>
      </c>
      <c r="X771" t="s">
        <v>3517</v>
      </c>
      <c r="Y771">
        <v>1187</v>
      </c>
      <c r="Z771" t="s">
        <v>3822</v>
      </c>
      <c r="AA771" t="s">
        <v>11079</v>
      </c>
      <c r="AE771">
        <v>8.7336244541484712E-3</v>
      </c>
      <c r="AF771" t="s">
        <v>13773</v>
      </c>
      <c r="AG771" t="s">
        <v>13776</v>
      </c>
      <c r="AH771" t="s">
        <v>13777</v>
      </c>
      <c r="AI771" t="s">
        <v>13777</v>
      </c>
      <c r="AJ771" t="s">
        <v>13777</v>
      </c>
      <c r="AK771" t="s">
        <v>13777</v>
      </c>
      <c r="AL771">
        <v>1</v>
      </c>
      <c r="AM771">
        <v>14.71</v>
      </c>
      <c r="AN771">
        <v>2196</v>
      </c>
      <c r="AO771">
        <v>2250</v>
      </c>
      <c r="AP771">
        <v>3339</v>
      </c>
      <c r="AQ771">
        <v>2656</v>
      </c>
      <c r="AR771">
        <v>2846</v>
      </c>
      <c r="AS771">
        <v>4781</v>
      </c>
      <c r="AT771">
        <v>2952</v>
      </c>
      <c r="AU771">
        <v>2119</v>
      </c>
      <c r="AV771">
        <v>2196</v>
      </c>
      <c r="AW771">
        <v>2250</v>
      </c>
      <c r="AX771">
        <v>3339</v>
      </c>
      <c r="AY771">
        <v>2656</v>
      </c>
      <c r="AZ771">
        <v>2846</v>
      </c>
      <c r="BA771">
        <v>4781</v>
      </c>
      <c r="BB771">
        <v>2952</v>
      </c>
      <c r="BC771">
        <v>2119</v>
      </c>
      <c r="BD771">
        <v>2196</v>
      </c>
      <c r="BE771">
        <v>1676.8779064528755</v>
      </c>
      <c r="BF771">
        <v>2291.3196053552438</v>
      </c>
      <c r="BG771">
        <v>2161.5536658933688</v>
      </c>
      <c r="BH771">
        <v>1757.6259036625754</v>
      </c>
      <c r="BI771">
        <v>2649.9405148198025</v>
      </c>
      <c r="BJ771">
        <v>2448.5428199322432</v>
      </c>
      <c r="BK771">
        <v>1615.4884669111123</v>
      </c>
      <c r="BL771">
        <v>0.27185159446107876</v>
      </c>
      <c r="BM771">
        <v>-1.1931347345549759</v>
      </c>
      <c r="BN771">
        <v>0.54084788737258693</v>
      </c>
      <c r="BO771">
        <v>0.17464246162274927</v>
      </c>
      <c r="BP771">
        <v>-0.96526018735676777</v>
      </c>
      <c r="BQ771">
        <v>1.5528925223351149</v>
      </c>
      <c r="BR771">
        <v>0.98453900131735139</v>
      </c>
      <c r="BS771">
        <v>-1.3663785451971382</v>
      </c>
      <c r="BT771">
        <v>8280.4443249352535</v>
      </c>
      <c r="BU771">
        <v>8516.9045580919683</v>
      </c>
      <c r="BV771">
        <v>0.97223636456838625</v>
      </c>
      <c r="BW771">
        <v>-3.3253306790551398E-2</v>
      </c>
      <c r="BX771">
        <f t="shared" si="33"/>
        <v>0.96729350653987878</v>
      </c>
      <c r="BY771">
        <v>-0.148319810783792</v>
      </c>
      <c r="BZ771">
        <v>0.88463898566385302</v>
      </c>
      <c r="CA771">
        <f t="shared" si="34"/>
        <v>-5.3233925371567022E-2</v>
      </c>
      <c r="CB771">
        <f t="shared" si="35"/>
        <v>5.3233925371567022E-2</v>
      </c>
    </row>
    <row r="772" spans="1:80" x14ac:dyDescent="0.2">
      <c r="A772" t="s">
        <v>179</v>
      </c>
      <c r="B772">
        <v>6</v>
      </c>
      <c r="C772" t="s">
        <v>161</v>
      </c>
      <c r="D772">
        <v>2</v>
      </c>
      <c r="E772" t="s">
        <v>162</v>
      </c>
      <c r="F772" t="s">
        <v>163</v>
      </c>
      <c r="G772">
        <v>51253</v>
      </c>
      <c r="H772">
        <v>19</v>
      </c>
      <c r="I772">
        <v>74</v>
      </c>
      <c r="J772" t="s">
        <v>164</v>
      </c>
      <c r="K772" t="s">
        <v>180</v>
      </c>
      <c r="L772" t="s">
        <v>181</v>
      </c>
      <c r="M772">
        <v>691.61022000000003</v>
      </c>
      <c r="N772">
        <v>3</v>
      </c>
      <c r="O772">
        <v>2071.8166959999999</v>
      </c>
      <c r="P772">
        <v>-7.8639999999999995E-3</v>
      </c>
      <c r="Q772">
        <v>26.91</v>
      </c>
      <c r="R772">
        <v>1</v>
      </c>
      <c r="S772">
        <v>289</v>
      </c>
      <c r="T772">
        <v>302</v>
      </c>
      <c r="U772" t="s">
        <v>13769</v>
      </c>
      <c r="V772" t="s">
        <v>12955</v>
      </c>
      <c r="W772">
        <v>0</v>
      </c>
      <c r="X772" t="s">
        <v>229</v>
      </c>
      <c r="Y772">
        <v>965</v>
      </c>
      <c r="Z772" t="s">
        <v>167</v>
      </c>
      <c r="AA772" t="s">
        <v>230</v>
      </c>
      <c r="AB772" t="b">
        <v>0</v>
      </c>
      <c r="AC772" t="s">
        <v>13772</v>
      </c>
      <c r="AD772" t="b">
        <v>0</v>
      </c>
      <c r="AE772">
        <v>0</v>
      </c>
      <c r="AF772" t="s">
        <v>13773</v>
      </c>
      <c r="AG772" t="s">
        <v>13776</v>
      </c>
      <c r="AH772" t="s">
        <v>13777</v>
      </c>
      <c r="AI772" t="s">
        <v>13777</v>
      </c>
      <c r="AJ772" t="s">
        <v>13777</v>
      </c>
      <c r="AK772" t="s">
        <v>13777</v>
      </c>
      <c r="AL772">
        <v>31</v>
      </c>
      <c r="AM772">
        <v>35.409999999999997</v>
      </c>
      <c r="AN772">
        <v>31154</v>
      </c>
      <c r="AO772">
        <v>16316</v>
      </c>
      <c r="AP772">
        <v>57179</v>
      </c>
      <c r="AQ772">
        <v>16664</v>
      </c>
      <c r="AR772">
        <v>34464</v>
      </c>
      <c r="AS772">
        <v>50199</v>
      </c>
      <c r="AT772">
        <v>21602</v>
      </c>
      <c r="AU772">
        <v>36932</v>
      </c>
      <c r="AV772">
        <v>2561</v>
      </c>
      <c r="AW772">
        <v>2372</v>
      </c>
      <c r="AX772">
        <v>3711</v>
      </c>
      <c r="AY772">
        <v>2364</v>
      </c>
      <c r="AZ772">
        <v>2698</v>
      </c>
      <c r="BA772">
        <v>3338</v>
      </c>
      <c r="BB772">
        <v>1492</v>
      </c>
      <c r="BC772">
        <v>2493</v>
      </c>
      <c r="BD772">
        <v>31154</v>
      </c>
      <c r="BE772">
        <v>12159.973298526718</v>
      </c>
      <c r="BF772">
        <v>39237.904676432314</v>
      </c>
      <c r="BG772">
        <v>13561.79604233701</v>
      </c>
      <c r="BH772">
        <v>21284.195061077651</v>
      </c>
      <c r="BI772">
        <v>27823.54400824917</v>
      </c>
      <c r="BJ772">
        <v>17917.825879463522</v>
      </c>
      <c r="BK772">
        <v>28156.309608287494</v>
      </c>
      <c r="BL772">
        <v>0.83023172976693471</v>
      </c>
      <c r="BM772">
        <v>-1.347249735606826</v>
      </c>
      <c r="BN772">
        <v>1.7569732194698149</v>
      </c>
      <c r="BO772">
        <v>-1.1865443154049298</v>
      </c>
      <c r="BP772">
        <v>-0.3012459531453901</v>
      </c>
      <c r="BQ772">
        <v>0.44842715997984928</v>
      </c>
      <c r="BR772">
        <v>-0.68716762282492305</v>
      </c>
      <c r="BS772">
        <v>0.4865755177654697</v>
      </c>
      <c r="BT772">
        <v>92421.712367853543</v>
      </c>
      <c r="BU772">
        <v>98873.83620652034</v>
      </c>
      <c r="BV772">
        <v>0.93474387071226728</v>
      </c>
      <c r="BW772">
        <v>-4.4881957521528897E-2</v>
      </c>
      <c r="BX772">
        <f t="shared" ref="BX772:BX835" si="36">EXP(BW772)</f>
        <v>0.9561103368059769</v>
      </c>
      <c r="BY772">
        <v>-0.148227496322136</v>
      </c>
      <c r="BZ772">
        <v>0.88471021759063095</v>
      </c>
      <c r="CA772">
        <f t="shared" si="34"/>
        <v>-5.3198956997099381E-2</v>
      </c>
      <c r="CB772">
        <f t="shared" si="35"/>
        <v>5.3198956997099381E-2</v>
      </c>
    </row>
    <row r="773" spans="1:80" x14ac:dyDescent="0.2">
      <c r="A773" t="s">
        <v>4852</v>
      </c>
      <c r="B773">
        <v>79</v>
      </c>
      <c r="C773" t="s">
        <v>4853</v>
      </c>
      <c r="D773">
        <v>1</v>
      </c>
      <c r="E773" t="s">
        <v>4854</v>
      </c>
      <c r="F773">
        <v>140783</v>
      </c>
      <c r="G773">
        <v>140783</v>
      </c>
      <c r="H773">
        <v>1</v>
      </c>
      <c r="I773">
        <v>26</v>
      </c>
      <c r="J773" t="s">
        <v>4855</v>
      </c>
      <c r="K773" t="s">
        <v>13849</v>
      </c>
      <c r="L773" t="s">
        <v>4856</v>
      </c>
      <c r="M773">
        <v>730.37874999999997</v>
      </c>
      <c r="N773">
        <v>3</v>
      </c>
      <c r="O773">
        <v>2188.1211090000002</v>
      </c>
      <c r="P773">
        <v>-6.6870000000000002E-3</v>
      </c>
      <c r="Q773">
        <v>25.95</v>
      </c>
      <c r="R773">
        <v>1</v>
      </c>
      <c r="S773">
        <v>983</v>
      </c>
      <c r="T773">
        <v>997</v>
      </c>
      <c r="U773" t="s">
        <v>13769</v>
      </c>
      <c r="V773" t="s">
        <v>13769</v>
      </c>
      <c r="W773">
        <v>0</v>
      </c>
      <c r="X773" t="s">
        <v>4857</v>
      </c>
      <c r="Y773">
        <v>2529</v>
      </c>
      <c r="Z773" t="s">
        <v>4858</v>
      </c>
      <c r="AA773" t="s">
        <v>4856</v>
      </c>
      <c r="AB773" t="b">
        <v>0</v>
      </c>
      <c r="AC773" t="s">
        <v>13772</v>
      </c>
      <c r="AD773" t="b">
        <v>0</v>
      </c>
      <c r="AE773">
        <v>8.4033613445378148E-3</v>
      </c>
      <c r="AF773" t="s">
        <v>13783</v>
      </c>
      <c r="AG773" t="s">
        <v>13776</v>
      </c>
      <c r="AH773" t="s">
        <v>13777</v>
      </c>
      <c r="AI773" t="s">
        <v>13777</v>
      </c>
      <c r="AJ773" t="s">
        <v>13777</v>
      </c>
      <c r="AK773" t="s">
        <v>13777</v>
      </c>
      <c r="AL773">
        <v>1</v>
      </c>
      <c r="AM773">
        <v>25.95</v>
      </c>
      <c r="AN773">
        <v>352</v>
      </c>
      <c r="AO773">
        <v>369</v>
      </c>
      <c r="AP773">
        <v>670</v>
      </c>
      <c r="AQ773">
        <v>206</v>
      </c>
      <c r="AR773">
        <v>336</v>
      </c>
      <c r="AS773">
        <v>609</v>
      </c>
      <c r="AT773">
        <v>336</v>
      </c>
      <c r="AU773">
        <v>485</v>
      </c>
      <c r="AV773">
        <v>352</v>
      </c>
      <c r="AW773">
        <v>369</v>
      </c>
      <c r="AX773">
        <v>670</v>
      </c>
      <c r="AY773">
        <v>206</v>
      </c>
      <c r="AZ773">
        <v>336</v>
      </c>
      <c r="BA773">
        <v>609</v>
      </c>
      <c r="BB773">
        <v>336</v>
      </c>
      <c r="BC773">
        <v>485</v>
      </c>
      <c r="BD773">
        <v>352</v>
      </c>
      <c r="BE773">
        <v>275.00797665827156</v>
      </c>
      <c r="BF773">
        <v>459.77362551303185</v>
      </c>
      <c r="BG773">
        <v>167.65062318299471</v>
      </c>
      <c r="BH773">
        <v>207.50607998265122</v>
      </c>
      <c r="BI773">
        <v>337.54732765640239</v>
      </c>
      <c r="BJ773">
        <v>278.69593072399516</v>
      </c>
      <c r="BK773">
        <v>369.75550092113707</v>
      </c>
      <c r="BL773">
        <v>0.52529010982568258</v>
      </c>
      <c r="BM773">
        <v>-0.3537584334818199</v>
      </c>
      <c r="BN773">
        <v>1.7557844442024271</v>
      </c>
      <c r="BO773">
        <v>-1.5795000244895012</v>
      </c>
      <c r="BP773">
        <v>-1.1244544272710579</v>
      </c>
      <c r="BQ773">
        <v>0.36027820314866421</v>
      </c>
      <c r="BR773">
        <v>-0.31165159554524291</v>
      </c>
      <c r="BS773">
        <v>0.72801172361085109</v>
      </c>
      <c r="BT773">
        <v>1172.061384297325</v>
      </c>
      <c r="BU773">
        <v>1275.8756803411588</v>
      </c>
      <c r="BV773">
        <v>0.91863290629062333</v>
      </c>
      <c r="BW773">
        <v>-3.95705255197853E-2</v>
      </c>
      <c r="BX773">
        <f t="shared" si="36"/>
        <v>0.96120216231798861</v>
      </c>
      <c r="BY773">
        <v>-0.147217025385115</v>
      </c>
      <c r="BZ773">
        <v>0.88548998877683804</v>
      </c>
      <c r="CA773">
        <f t="shared" ref="CA773:CA836" si="37">LOG10(BZ773)</f>
        <v>-5.2816344517445865E-2</v>
      </c>
      <c r="CB773">
        <f t="shared" ref="CB773:CB836" si="38">-LOG10(BZ773)</f>
        <v>5.2816344517445865E-2</v>
      </c>
    </row>
    <row r="774" spans="1:80" x14ac:dyDescent="0.2">
      <c r="A774" t="s">
        <v>7716</v>
      </c>
      <c r="B774">
        <v>44</v>
      </c>
      <c r="C774" t="s">
        <v>7717</v>
      </c>
      <c r="D774">
        <v>1</v>
      </c>
      <c r="E774" t="s">
        <v>7718</v>
      </c>
      <c r="F774">
        <v>287935</v>
      </c>
      <c r="G774">
        <v>287935</v>
      </c>
      <c r="H774">
        <v>1</v>
      </c>
      <c r="I774">
        <v>24</v>
      </c>
      <c r="J774" t="s">
        <v>7719</v>
      </c>
      <c r="K774" t="s">
        <v>12402</v>
      </c>
      <c r="L774" t="s">
        <v>7720</v>
      </c>
      <c r="M774">
        <v>743.34415999999999</v>
      </c>
      <c r="N774">
        <v>3</v>
      </c>
      <c r="O774">
        <v>2227.014099</v>
      </c>
      <c r="P774">
        <v>-3.447E-3</v>
      </c>
      <c r="Q774">
        <v>25.86</v>
      </c>
      <c r="R774">
        <v>1</v>
      </c>
      <c r="S774">
        <v>2122</v>
      </c>
      <c r="T774">
        <v>2137</v>
      </c>
      <c r="U774" t="s">
        <v>13769</v>
      </c>
      <c r="V774" t="s">
        <v>13781</v>
      </c>
      <c r="W774">
        <v>0</v>
      </c>
      <c r="X774" t="s">
        <v>7721</v>
      </c>
      <c r="Y774">
        <v>563</v>
      </c>
      <c r="Z774" t="s">
        <v>7722</v>
      </c>
      <c r="AA774" t="s">
        <v>7720</v>
      </c>
      <c r="AB774" t="b">
        <v>0</v>
      </c>
      <c r="AC774" t="s">
        <v>13772</v>
      </c>
      <c r="AD774" t="b">
        <v>0</v>
      </c>
      <c r="AE774">
        <v>0</v>
      </c>
      <c r="AF774" t="s">
        <v>13783</v>
      </c>
      <c r="AG774" t="s">
        <v>13774</v>
      </c>
      <c r="AH774" t="s">
        <v>13774</v>
      </c>
      <c r="AI774" t="s">
        <v>12947</v>
      </c>
      <c r="AJ774">
        <v>20.18</v>
      </c>
      <c r="AK774">
        <v>5.68</v>
      </c>
      <c r="AL774">
        <v>1</v>
      </c>
      <c r="AM774">
        <v>25.86</v>
      </c>
      <c r="AN774">
        <v>391</v>
      </c>
      <c r="AO774">
        <v>208</v>
      </c>
      <c r="AP774">
        <v>208</v>
      </c>
      <c r="AQ774">
        <v>299</v>
      </c>
      <c r="AR774">
        <v>208</v>
      </c>
      <c r="AS774">
        <v>376</v>
      </c>
      <c r="AT774">
        <v>425</v>
      </c>
      <c r="AU774">
        <v>208</v>
      </c>
      <c r="AV774">
        <v>391</v>
      </c>
      <c r="AW774">
        <v>208</v>
      </c>
      <c r="AX774">
        <v>208</v>
      </c>
      <c r="AY774">
        <v>299</v>
      </c>
      <c r="AZ774">
        <v>208</v>
      </c>
      <c r="BA774">
        <v>376</v>
      </c>
      <c r="BB774">
        <v>425</v>
      </c>
      <c r="BC774">
        <v>208</v>
      </c>
      <c r="BD774">
        <v>391</v>
      </c>
      <c r="BE774">
        <v>155.01804646319914</v>
      </c>
      <c r="BF774">
        <v>142.73569269658302</v>
      </c>
      <c r="BG774">
        <v>243.33755500832726</v>
      </c>
      <c r="BH774">
        <v>128.45614475116503</v>
      </c>
      <c r="BI774">
        <v>208.40360459574268</v>
      </c>
      <c r="BJ774">
        <v>352.51717427886297</v>
      </c>
      <c r="BK774">
        <v>158.5755550342196</v>
      </c>
      <c r="BL774">
        <v>1.8041665115204801</v>
      </c>
      <c r="BM774">
        <v>-0.72262615021175314</v>
      </c>
      <c r="BN774">
        <v>-0.85414028042868528</v>
      </c>
      <c r="BO774">
        <v>0.22306093617311695</v>
      </c>
      <c r="BP774">
        <v>-1.0070395018333804</v>
      </c>
      <c r="BQ774">
        <v>-0.15099669079737421</v>
      </c>
      <c r="BR774">
        <v>1.3921090631540929</v>
      </c>
      <c r="BS774">
        <v>-0.68453388757649947</v>
      </c>
      <c r="BT774">
        <v>882.87779581010693</v>
      </c>
      <c r="BU774">
        <v>897.16597701799287</v>
      </c>
      <c r="BV774">
        <v>0.98407409378655097</v>
      </c>
      <c r="BW774">
        <v>-4.4865363971501503E-2</v>
      </c>
      <c r="BX774">
        <f t="shared" si="36"/>
        <v>0.9561262022023137</v>
      </c>
      <c r="BY774">
        <v>-0.14698574006819501</v>
      </c>
      <c r="BZ774">
        <v>0.88566848726171199</v>
      </c>
      <c r="CA774">
        <f t="shared" si="37"/>
        <v>-5.2728807565422593E-2</v>
      </c>
      <c r="CB774">
        <f t="shared" si="38"/>
        <v>5.2728807565422593E-2</v>
      </c>
    </row>
    <row r="775" spans="1:80" x14ac:dyDescent="0.2">
      <c r="A775" t="s">
        <v>5021</v>
      </c>
      <c r="B775">
        <v>133</v>
      </c>
      <c r="C775" t="s">
        <v>8969</v>
      </c>
      <c r="D775">
        <v>9</v>
      </c>
      <c r="E775" t="s">
        <v>8970</v>
      </c>
      <c r="F775" t="s">
        <v>8971</v>
      </c>
      <c r="G775">
        <v>78459</v>
      </c>
      <c r="H775">
        <v>3</v>
      </c>
      <c r="I775">
        <v>25</v>
      </c>
      <c r="J775" t="s">
        <v>5022</v>
      </c>
      <c r="K775" t="s">
        <v>13849</v>
      </c>
      <c r="L775" t="s">
        <v>13303</v>
      </c>
      <c r="M775">
        <v>783.87400000000002</v>
      </c>
      <c r="N775">
        <v>2</v>
      </c>
      <c r="O775">
        <v>1565.7393340000001</v>
      </c>
      <c r="P775">
        <v>-5.8859999999999997E-3</v>
      </c>
      <c r="Q775">
        <v>18.28</v>
      </c>
      <c r="R775">
        <v>1</v>
      </c>
      <c r="S775">
        <v>34</v>
      </c>
      <c r="T775">
        <v>44</v>
      </c>
      <c r="U775" t="s">
        <v>13769</v>
      </c>
      <c r="V775" t="s">
        <v>13770</v>
      </c>
      <c r="W775">
        <v>0</v>
      </c>
      <c r="X775" t="s">
        <v>5023</v>
      </c>
      <c r="Y775">
        <v>1414</v>
      </c>
      <c r="Z775" t="s">
        <v>11592</v>
      </c>
      <c r="AA775" t="s">
        <v>13303</v>
      </c>
      <c r="AE775">
        <v>2.8089887640449437E-3</v>
      </c>
      <c r="AF775" t="s">
        <v>13783</v>
      </c>
      <c r="AG775" t="s">
        <v>13774</v>
      </c>
      <c r="AH775" t="s">
        <v>13774</v>
      </c>
      <c r="AI775" t="s">
        <v>13774</v>
      </c>
      <c r="AJ775">
        <v>17.190000000000001</v>
      </c>
      <c r="AK775">
        <v>1.0900000000000001</v>
      </c>
      <c r="AL775">
        <v>2</v>
      </c>
      <c r="AM775">
        <v>28.52</v>
      </c>
      <c r="AN775">
        <v>2186</v>
      </c>
      <c r="AO775">
        <v>2172</v>
      </c>
      <c r="AP775">
        <v>2504</v>
      </c>
      <c r="AQ775">
        <v>2827</v>
      </c>
      <c r="AR775">
        <v>1970</v>
      </c>
      <c r="AS775">
        <v>4184</v>
      </c>
      <c r="AT775">
        <v>3633</v>
      </c>
      <c r="AU775">
        <v>1297</v>
      </c>
      <c r="AV775">
        <v>1040</v>
      </c>
      <c r="AW775">
        <v>1059</v>
      </c>
      <c r="AX775">
        <v>994</v>
      </c>
      <c r="AY775">
        <v>1514</v>
      </c>
      <c r="AZ775">
        <v>966</v>
      </c>
      <c r="BA775">
        <v>2681</v>
      </c>
      <c r="BB775">
        <v>2028</v>
      </c>
      <c r="BC775">
        <v>922</v>
      </c>
      <c r="BD775">
        <v>2186</v>
      </c>
      <c r="BE775">
        <v>1618.7461390291758</v>
      </c>
      <c r="BF775">
        <v>1718.3181466934802</v>
      </c>
      <c r="BG775">
        <v>2300.7199598947864</v>
      </c>
      <c r="BH775">
        <v>1216.627909422092</v>
      </c>
      <c r="BI775">
        <v>2319.0443660334772</v>
      </c>
      <c r="BJ775">
        <v>3013.3997509531978</v>
      </c>
      <c r="BK775">
        <v>988.81007153549433</v>
      </c>
      <c r="BL775">
        <v>0.42949738419017564</v>
      </c>
      <c r="BM775">
        <v>-0.48713787188471291</v>
      </c>
      <c r="BN775">
        <v>-0.3262377546302358</v>
      </c>
      <c r="BO775">
        <v>0.61487533760787305</v>
      </c>
      <c r="BP775">
        <v>-1.1369276251663185</v>
      </c>
      <c r="BQ775">
        <v>0.64448606019442778</v>
      </c>
      <c r="BR775">
        <v>1.7665068516855265</v>
      </c>
      <c r="BS775">
        <v>-1.5050623819967344</v>
      </c>
      <c r="BT775">
        <v>7340.4184144847441</v>
      </c>
      <c r="BU775">
        <v>8021.2479290769588</v>
      </c>
      <c r="BV775">
        <v>0.91512174656461953</v>
      </c>
      <c r="BW775">
        <v>-4.1355136879382699E-2</v>
      </c>
      <c r="BX775">
        <f t="shared" si="36"/>
        <v>0.95948831974656623</v>
      </c>
      <c r="BY775">
        <v>-0.14524501886685401</v>
      </c>
      <c r="BZ775">
        <v>0.88701212967065302</v>
      </c>
      <c r="CA775">
        <f t="shared" si="37"/>
        <v>-5.2070441258450069E-2</v>
      </c>
      <c r="CB775">
        <f t="shared" si="38"/>
        <v>5.2070441258450069E-2</v>
      </c>
    </row>
    <row r="776" spans="1:80" x14ac:dyDescent="0.2">
      <c r="A776" t="s">
        <v>3986</v>
      </c>
      <c r="B776">
        <v>127</v>
      </c>
      <c r="C776" t="s">
        <v>3980</v>
      </c>
      <c r="D776">
        <v>2</v>
      </c>
      <c r="E776" t="s">
        <v>3981</v>
      </c>
      <c r="F776" t="s">
        <v>3982</v>
      </c>
      <c r="G776">
        <v>133628</v>
      </c>
      <c r="H776">
        <v>1</v>
      </c>
      <c r="I776">
        <v>19</v>
      </c>
      <c r="J776" t="s">
        <v>3983</v>
      </c>
      <c r="K776" t="s">
        <v>5282</v>
      </c>
      <c r="L776" t="s">
        <v>3987</v>
      </c>
      <c r="M776">
        <v>702.35377000000005</v>
      </c>
      <c r="N776">
        <v>2</v>
      </c>
      <c r="O776">
        <v>1402.692902</v>
      </c>
      <c r="P776">
        <v>8.6000000000000003E-5</v>
      </c>
      <c r="Q776">
        <v>18.98</v>
      </c>
      <c r="R776">
        <v>1</v>
      </c>
      <c r="S776">
        <v>943</v>
      </c>
      <c r="T776">
        <v>951</v>
      </c>
      <c r="U776" t="s">
        <v>13769</v>
      </c>
      <c r="V776" t="s">
        <v>13301</v>
      </c>
      <c r="W776">
        <v>0</v>
      </c>
      <c r="X776" t="s">
        <v>3988</v>
      </c>
      <c r="Y776">
        <v>494</v>
      </c>
      <c r="Z776" t="s">
        <v>3985</v>
      </c>
      <c r="AA776" t="s">
        <v>3987</v>
      </c>
      <c r="AB776" t="b">
        <v>0</v>
      </c>
      <c r="AC776" t="s">
        <v>13772</v>
      </c>
      <c r="AD776" t="b">
        <v>0</v>
      </c>
      <c r="AE776">
        <v>0</v>
      </c>
      <c r="AF776" t="s">
        <v>13773</v>
      </c>
      <c r="AG776" t="s">
        <v>13774</v>
      </c>
      <c r="AH776" t="s">
        <v>13774</v>
      </c>
      <c r="AI776" t="s">
        <v>13774</v>
      </c>
      <c r="AJ776">
        <v>16.05</v>
      </c>
      <c r="AK776">
        <v>2.93</v>
      </c>
      <c r="AL776">
        <v>1</v>
      </c>
      <c r="AM776">
        <v>18.98</v>
      </c>
      <c r="AN776">
        <v>211</v>
      </c>
      <c r="AO776">
        <v>1670</v>
      </c>
      <c r="AP776">
        <v>918</v>
      </c>
      <c r="AQ776">
        <v>1429</v>
      </c>
      <c r="AR776">
        <v>1259</v>
      </c>
      <c r="AS776">
        <v>2455</v>
      </c>
      <c r="AT776">
        <v>700</v>
      </c>
      <c r="AU776">
        <v>1070</v>
      </c>
      <c r="AV776">
        <v>211</v>
      </c>
      <c r="AW776">
        <v>1670</v>
      </c>
      <c r="AX776">
        <v>918</v>
      </c>
      <c r="AY776">
        <v>1429</v>
      </c>
      <c r="AZ776">
        <v>1259</v>
      </c>
      <c r="BA776">
        <v>2455</v>
      </c>
      <c r="BB776">
        <v>700</v>
      </c>
      <c r="BC776">
        <v>1070</v>
      </c>
      <c r="BD776">
        <v>211</v>
      </c>
      <c r="BE776">
        <v>1244.616046122801</v>
      </c>
      <c r="BF776">
        <v>629.95848988203466</v>
      </c>
      <c r="BG776">
        <v>1162.9744685849487</v>
      </c>
      <c r="BH776">
        <v>777.53022231594605</v>
      </c>
      <c r="BI776">
        <v>1360.7203438365646</v>
      </c>
      <c r="BJ776">
        <v>580.61652234165661</v>
      </c>
      <c r="BK776">
        <v>815.74924945487976</v>
      </c>
      <c r="BL776">
        <v>-1.7578263065384603</v>
      </c>
      <c r="BM776">
        <v>1.0949446707889872</v>
      </c>
      <c r="BN776">
        <v>-0.60150464810088788</v>
      </c>
      <c r="BO776">
        <v>0.86961465214534983</v>
      </c>
      <c r="BP776">
        <v>-0.19420799578926393</v>
      </c>
      <c r="BQ776">
        <v>1.4153914867060255</v>
      </c>
      <c r="BR776">
        <v>-0.73768803408007577</v>
      </c>
      <c r="BS776">
        <v>-8.8723825131674677E-2</v>
      </c>
      <c r="BT776">
        <v>3593.8666122753116</v>
      </c>
      <c r="BU776">
        <v>3189.2987302635197</v>
      </c>
      <c r="BV776">
        <v>1.126851673746587</v>
      </c>
      <c r="BW776">
        <v>-5.5563784002044897E-2</v>
      </c>
      <c r="BX776">
        <f t="shared" si="36"/>
        <v>0.94595168516191863</v>
      </c>
      <c r="BY776">
        <v>-0.144244233416465</v>
      </c>
      <c r="BZ776">
        <v>0.88778479135862498</v>
      </c>
      <c r="CA776">
        <f t="shared" si="37"/>
        <v>-5.1692299145751817E-2</v>
      </c>
      <c r="CB776">
        <f t="shared" si="38"/>
        <v>5.1692299145751817E-2</v>
      </c>
    </row>
    <row r="777" spans="1:80" x14ac:dyDescent="0.2">
      <c r="A777" t="s">
        <v>10345</v>
      </c>
      <c r="B777">
        <v>9</v>
      </c>
      <c r="C777" t="s">
        <v>10346</v>
      </c>
      <c r="D777">
        <v>3</v>
      </c>
      <c r="E777" t="s">
        <v>10347</v>
      </c>
      <c r="F777" t="s">
        <v>10348</v>
      </c>
      <c r="G777">
        <v>62013</v>
      </c>
      <c r="H777">
        <v>3</v>
      </c>
      <c r="I777">
        <v>71</v>
      </c>
      <c r="J777" t="s">
        <v>10349</v>
      </c>
      <c r="K777" t="s">
        <v>13767</v>
      </c>
      <c r="L777" t="s">
        <v>10350</v>
      </c>
      <c r="M777">
        <v>885.45321000000001</v>
      </c>
      <c r="N777">
        <v>2</v>
      </c>
      <c r="O777">
        <v>1768.891464</v>
      </c>
      <c r="P777">
        <v>4.0400000000000001E-4</v>
      </c>
      <c r="Q777">
        <v>28.62</v>
      </c>
      <c r="R777">
        <v>1</v>
      </c>
      <c r="S777">
        <v>101</v>
      </c>
      <c r="T777">
        <v>113</v>
      </c>
      <c r="U777" t="s">
        <v>13769</v>
      </c>
      <c r="V777" t="s">
        <v>13770</v>
      </c>
      <c r="W777">
        <v>0</v>
      </c>
      <c r="X777" t="s">
        <v>10351</v>
      </c>
      <c r="Y777">
        <v>1408</v>
      </c>
      <c r="Z777" t="s">
        <v>10352</v>
      </c>
      <c r="AA777" t="s">
        <v>10350</v>
      </c>
      <c r="AB777" t="b">
        <v>0</v>
      </c>
      <c r="AC777" t="s">
        <v>13772</v>
      </c>
      <c r="AD777" t="b">
        <v>0</v>
      </c>
      <c r="AE777">
        <v>0</v>
      </c>
      <c r="AF777" t="s">
        <v>13783</v>
      </c>
      <c r="AG777" t="s">
        <v>13774</v>
      </c>
      <c r="AH777" t="s">
        <v>13774</v>
      </c>
      <c r="AI777" t="s">
        <v>13774</v>
      </c>
      <c r="AJ777">
        <v>12.11</v>
      </c>
      <c r="AK777">
        <v>16.510000000000002</v>
      </c>
      <c r="AL777">
        <v>2</v>
      </c>
      <c r="AM777">
        <v>49.15</v>
      </c>
      <c r="AN777">
        <v>2931</v>
      </c>
      <c r="AO777">
        <v>2644</v>
      </c>
      <c r="AP777">
        <v>2377</v>
      </c>
      <c r="AQ777">
        <v>3903</v>
      </c>
      <c r="AR777">
        <v>3272</v>
      </c>
      <c r="AS777">
        <v>3828</v>
      </c>
      <c r="AT777">
        <v>1939</v>
      </c>
      <c r="AU777">
        <v>4520</v>
      </c>
      <c r="AV777">
        <v>2016</v>
      </c>
      <c r="AW777">
        <v>2259</v>
      </c>
      <c r="AX777">
        <v>2161</v>
      </c>
      <c r="AY777">
        <v>3048</v>
      </c>
      <c r="AZ777">
        <v>2533</v>
      </c>
      <c r="BA777">
        <v>3190</v>
      </c>
      <c r="BB777">
        <v>1345</v>
      </c>
      <c r="BC777">
        <v>3681</v>
      </c>
      <c r="BD777">
        <v>2931</v>
      </c>
      <c r="BE777">
        <v>1970.5178598495122</v>
      </c>
      <c r="BF777">
        <v>1631.1670266335473</v>
      </c>
      <c r="BG777">
        <v>3176.4096227341183</v>
      </c>
      <c r="BH777">
        <v>2020.7139693548654</v>
      </c>
      <c r="BI777">
        <v>2121.7260595545295</v>
      </c>
      <c r="BJ777">
        <v>1608.3077668863889</v>
      </c>
      <c r="BK777">
        <v>3445.9687920897723</v>
      </c>
      <c r="BL777">
        <v>0.8473719660251765</v>
      </c>
      <c r="BM777">
        <v>-0.5860966225000529</v>
      </c>
      <c r="BN777">
        <v>-1.0925597201155206</v>
      </c>
      <c r="BO777">
        <v>1.2136327956706583</v>
      </c>
      <c r="BP777">
        <v>-0.51118159468826796</v>
      </c>
      <c r="BQ777">
        <v>-0.3604264142329513</v>
      </c>
      <c r="BR777">
        <v>-1.1266759513651268</v>
      </c>
      <c r="BS777">
        <v>1.6159355412060838</v>
      </c>
      <c r="BT777">
        <v>9043.9578887589068</v>
      </c>
      <c r="BU777">
        <v>9861.8532083438258</v>
      </c>
      <c r="BV777">
        <v>0.91706474408958738</v>
      </c>
      <c r="BW777">
        <v>-3.7028497156073897E-2</v>
      </c>
      <c r="BX777">
        <f t="shared" si="36"/>
        <v>0.96364867371111085</v>
      </c>
      <c r="BY777">
        <v>-0.14339950158548101</v>
      </c>
      <c r="BZ777">
        <v>0.88843706519264998</v>
      </c>
      <c r="CA777">
        <f t="shared" si="37"/>
        <v>-5.1373331176186615E-2</v>
      </c>
      <c r="CB777">
        <f t="shared" si="38"/>
        <v>5.1373331176186615E-2</v>
      </c>
    </row>
    <row r="778" spans="1:80" x14ac:dyDescent="0.2">
      <c r="A778" t="s">
        <v>2064</v>
      </c>
      <c r="B778">
        <v>59</v>
      </c>
      <c r="C778" t="s">
        <v>2065</v>
      </c>
      <c r="D778">
        <v>1</v>
      </c>
      <c r="E778" t="s">
        <v>2066</v>
      </c>
      <c r="F778">
        <v>124689</v>
      </c>
      <c r="G778">
        <v>124689</v>
      </c>
      <c r="H778">
        <v>1</v>
      </c>
      <c r="I778">
        <v>9</v>
      </c>
      <c r="J778" t="s">
        <v>2067</v>
      </c>
      <c r="K778" t="s">
        <v>13797</v>
      </c>
      <c r="L778" t="s">
        <v>8973</v>
      </c>
      <c r="M778">
        <v>836.20047999999997</v>
      </c>
      <c r="N778">
        <v>5</v>
      </c>
      <c r="O778">
        <v>4175.9900049999997</v>
      </c>
      <c r="P778">
        <v>-2.3984999999999999E-2</v>
      </c>
      <c r="Q778">
        <v>9.68</v>
      </c>
      <c r="R778">
        <v>1</v>
      </c>
      <c r="S778">
        <v>392</v>
      </c>
      <c r="T778">
        <v>420</v>
      </c>
      <c r="U778" t="s">
        <v>13769</v>
      </c>
      <c r="V778" t="s">
        <v>13860</v>
      </c>
      <c r="W778">
        <v>2</v>
      </c>
      <c r="X778" t="s">
        <v>2068</v>
      </c>
      <c r="Y778">
        <v>999</v>
      </c>
      <c r="Z778" t="s">
        <v>2069</v>
      </c>
      <c r="AA778" t="s">
        <v>8973</v>
      </c>
      <c r="AB778" t="b">
        <v>0</v>
      </c>
      <c r="AC778" t="s">
        <v>13772</v>
      </c>
      <c r="AD778" t="b">
        <v>0</v>
      </c>
      <c r="AE778">
        <v>0</v>
      </c>
      <c r="AF778" t="s">
        <v>13773</v>
      </c>
      <c r="AG778" t="s">
        <v>13776</v>
      </c>
      <c r="AH778" t="s">
        <v>13777</v>
      </c>
      <c r="AI778" t="s">
        <v>13777</v>
      </c>
      <c r="AJ778" t="s">
        <v>13777</v>
      </c>
      <c r="AK778" t="s">
        <v>13777</v>
      </c>
      <c r="AL778">
        <v>1</v>
      </c>
      <c r="AM778">
        <v>9.68</v>
      </c>
      <c r="AN778">
        <v>357</v>
      </c>
      <c r="AO778">
        <v>208</v>
      </c>
      <c r="AP778">
        <v>208</v>
      </c>
      <c r="AQ778">
        <v>208</v>
      </c>
      <c r="AR778">
        <v>208</v>
      </c>
      <c r="AS778">
        <v>208</v>
      </c>
      <c r="AT778">
        <v>303</v>
      </c>
      <c r="AU778">
        <v>208</v>
      </c>
      <c r="AV778">
        <v>357</v>
      </c>
      <c r="AW778">
        <v>208</v>
      </c>
      <c r="AX778">
        <v>208</v>
      </c>
      <c r="AY778">
        <v>208</v>
      </c>
      <c r="AZ778">
        <v>208</v>
      </c>
      <c r="BA778">
        <v>208</v>
      </c>
      <c r="BB778">
        <v>303</v>
      </c>
      <c r="BC778">
        <v>208</v>
      </c>
      <c r="BD778">
        <v>357</v>
      </c>
      <c r="BE778">
        <v>155.01804646319914</v>
      </c>
      <c r="BF778">
        <v>142.73569269658302</v>
      </c>
      <c r="BG778">
        <v>169.27829913622767</v>
      </c>
      <c r="BH778">
        <v>128.45614475116503</v>
      </c>
      <c r="BI778">
        <v>115.28710041466617</v>
      </c>
      <c r="BJ778">
        <v>251.32400895645995</v>
      </c>
      <c r="BK778">
        <v>158.5755550342196</v>
      </c>
      <c r="BL778">
        <v>2.2802981025970612</v>
      </c>
      <c r="BM778">
        <v>-0.39296989694602436</v>
      </c>
      <c r="BN778">
        <v>-0.55552908952943525</v>
      </c>
      <c r="BO778">
        <v>-0.20423285153835014</v>
      </c>
      <c r="BP778">
        <v>-0.7445215113869259</v>
      </c>
      <c r="BQ778">
        <v>-0.91881621540815572</v>
      </c>
      <c r="BR778">
        <v>0.88165708427843148</v>
      </c>
      <c r="BS778">
        <v>-0.34588562206660289</v>
      </c>
      <c r="BT778">
        <v>755.76129162903044</v>
      </c>
      <c r="BU778">
        <v>721.91355582349024</v>
      </c>
      <c r="BV778">
        <v>1.046886134125754</v>
      </c>
      <c r="BW778">
        <v>-4.0305610189256498E-2</v>
      </c>
      <c r="BX778">
        <f t="shared" si="36"/>
        <v>0.96049585697312589</v>
      </c>
      <c r="BY778">
        <v>-0.140738315832971</v>
      </c>
      <c r="BZ778">
        <v>0.89049250218898501</v>
      </c>
      <c r="CA778">
        <f t="shared" si="37"/>
        <v>-5.0369732878625048E-2</v>
      </c>
      <c r="CB778">
        <f t="shared" si="38"/>
        <v>5.0369732878625048E-2</v>
      </c>
    </row>
    <row r="779" spans="1:80" x14ac:dyDescent="0.2">
      <c r="A779" t="s">
        <v>13029</v>
      </c>
      <c r="B779">
        <v>82</v>
      </c>
      <c r="C779" t="s">
        <v>13030</v>
      </c>
      <c r="D779">
        <v>1</v>
      </c>
      <c r="E779" t="s">
        <v>13031</v>
      </c>
      <c r="F779">
        <v>34095</v>
      </c>
      <c r="G779">
        <v>34095</v>
      </c>
      <c r="H779">
        <v>1</v>
      </c>
      <c r="I779">
        <v>38</v>
      </c>
      <c r="J779" t="s">
        <v>13032</v>
      </c>
      <c r="K779" t="s">
        <v>13797</v>
      </c>
      <c r="L779" t="s">
        <v>13033</v>
      </c>
      <c r="M779">
        <v>651.64792999999997</v>
      </c>
      <c r="N779">
        <v>3</v>
      </c>
      <c r="O779">
        <v>1951.9307100000001</v>
      </c>
      <c r="P779">
        <v>-8.7480000000000006E-3</v>
      </c>
      <c r="Q779">
        <v>37.68</v>
      </c>
      <c r="R779">
        <v>1</v>
      </c>
      <c r="S779">
        <v>63</v>
      </c>
      <c r="T779">
        <v>77</v>
      </c>
      <c r="U779" t="s">
        <v>13769</v>
      </c>
      <c r="V779" t="s">
        <v>13769</v>
      </c>
      <c r="W779">
        <v>0</v>
      </c>
      <c r="X779" t="s">
        <v>13034</v>
      </c>
      <c r="Y779">
        <v>1438</v>
      </c>
      <c r="Z779" t="s">
        <v>13035</v>
      </c>
      <c r="AA779" t="s">
        <v>13033</v>
      </c>
      <c r="AB779" t="b">
        <v>0</v>
      </c>
      <c r="AC779" t="s">
        <v>13772</v>
      </c>
      <c r="AD779" t="b">
        <v>0</v>
      </c>
      <c r="AE779">
        <v>0</v>
      </c>
      <c r="AF779" t="s">
        <v>13773</v>
      </c>
      <c r="AG779" t="s">
        <v>13774</v>
      </c>
      <c r="AH779" t="s">
        <v>13774</v>
      </c>
      <c r="AI779" t="s">
        <v>13774</v>
      </c>
      <c r="AJ779">
        <v>26.56</v>
      </c>
      <c r="AK779">
        <v>11.12</v>
      </c>
      <c r="AL779">
        <v>1</v>
      </c>
      <c r="AM779">
        <v>37.68</v>
      </c>
      <c r="AN779">
        <v>206</v>
      </c>
      <c r="AO779">
        <v>374</v>
      </c>
      <c r="AP779">
        <v>592</v>
      </c>
      <c r="AQ779">
        <v>206</v>
      </c>
      <c r="AR779">
        <v>206</v>
      </c>
      <c r="AS779">
        <v>385</v>
      </c>
      <c r="AT779">
        <v>206</v>
      </c>
      <c r="AU779">
        <v>206</v>
      </c>
      <c r="AV779">
        <v>206</v>
      </c>
      <c r="AW779">
        <v>374</v>
      </c>
      <c r="AX779">
        <v>592</v>
      </c>
      <c r="AY779">
        <v>206</v>
      </c>
      <c r="AZ779">
        <v>206</v>
      </c>
      <c r="BA779">
        <v>385</v>
      </c>
      <c r="BB779">
        <v>206</v>
      </c>
      <c r="BC779">
        <v>206</v>
      </c>
      <c r="BD779">
        <v>206</v>
      </c>
      <c r="BE779">
        <v>278.73437200594464</v>
      </c>
      <c r="BF779">
        <v>406.24774075181324</v>
      </c>
      <c r="BG779">
        <v>167.65062318299471</v>
      </c>
      <c r="BH779">
        <v>127.22098951317307</v>
      </c>
      <c r="BI779">
        <v>213.39198874830035</v>
      </c>
      <c r="BJ779">
        <v>170.86714800340181</v>
      </c>
      <c r="BK779">
        <v>157.05079008196751</v>
      </c>
      <c r="BL779">
        <v>-0.11830726419913212</v>
      </c>
      <c r="BM779">
        <v>0.75128420275380392</v>
      </c>
      <c r="BN779">
        <v>2.2757977762643837</v>
      </c>
      <c r="BO779">
        <v>-0.57680150733778146</v>
      </c>
      <c r="BP779">
        <v>-1.0601667098095453</v>
      </c>
      <c r="BQ779">
        <v>-2.9930748914051609E-2</v>
      </c>
      <c r="BR779">
        <v>-0.53834565132461987</v>
      </c>
      <c r="BS779">
        <v>-0.7035300974330555</v>
      </c>
      <c r="BT779">
        <v>825.34735026741805</v>
      </c>
      <c r="BU779">
        <v>901.81630202017732</v>
      </c>
      <c r="BV779">
        <v>0.91520562271777572</v>
      </c>
      <c r="BW779">
        <v>-3.97772725969281E-2</v>
      </c>
      <c r="BX779">
        <f t="shared" si="36"/>
        <v>0.96100345712195312</v>
      </c>
      <c r="BY779">
        <v>-0.14036167978709899</v>
      </c>
      <c r="BZ779">
        <v>0.89078347477661501</v>
      </c>
      <c r="CA779">
        <f t="shared" si="37"/>
        <v>-5.0227848306047963E-2</v>
      </c>
      <c r="CB779">
        <f t="shared" si="38"/>
        <v>5.0227848306047963E-2</v>
      </c>
    </row>
    <row r="780" spans="1:80" x14ac:dyDescent="0.2">
      <c r="A780" t="s">
        <v>12939</v>
      </c>
      <c r="B780">
        <v>16</v>
      </c>
      <c r="C780" t="s">
        <v>12940</v>
      </c>
      <c r="D780">
        <v>1</v>
      </c>
      <c r="E780" t="s">
        <v>12941</v>
      </c>
      <c r="F780">
        <v>39211</v>
      </c>
      <c r="G780">
        <v>39211</v>
      </c>
      <c r="H780">
        <v>11</v>
      </c>
      <c r="I780">
        <v>59</v>
      </c>
      <c r="J780" t="s">
        <v>12942</v>
      </c>
      <c r="K780" t="s">
        <v>13849</v>
      </c>
      <c r="L780" t="s">
        <v>12943</v>
      </c>
      <c r="M780">
        <v>782.35486000000003</v>
      </c>
      <c r="N780">
        <v>2</v>
      </c>
      <c r="O780">
        <v>1562.703278</v>
      </c>
      <c r="P780">
        <v>-8.1099999999999992E-3</v>
      </c>
      <c r="Q780">
        <v>29.71</v>
      </c>
      <c r="R780">
        <v>1</v>
      </c>
      <c r="S780">
        <v>317</v>
      </c>
      <c r="T780">
        <v>329</v>
      </c>
      <c r="U780" t="s">
        <v>13769</v>
      </c>
      <c r="V780" t="s">
        <v>13781</v>
      </c>
      <c r="W780">
        <v>0</v>
      </c>
      <c r="X780" t="s">
        <v>12944</v>
      </c>
      <c r="Y780">
        <v>1610</v>
      </c>
      <c r="Z780" t="s">
        <v>12945</v>
      </c>
      <c r="AA780" t="s">
        <v>12943</v>
      </c>
      <c r="AE780">
        <v>0</v>
      </c>
      <c r="AF780" t="s">
        <v>13783</v>
      </c>
      <c r="AG780" t="s">
        <v>13776</v>
      </c>
      <c r="AH780" t="s">
        <v>13777</v>
      </c>
      <c r="AI780" t="s">
        <v>13777</v>
      </c>
      <c r="AJ780" t="s">
        <v>13777</v>
      </c>
      <c r="AK780" t="s">
        <v>13777</v>
      </c>
      <c r="AL780">
        <v>2</v>
      </c>
      <c r="AM780">
        <v>29.71</v>
      </c>
      <c r="AN780">
        <v>208</v>
      </c>
      <c r="AO780">
        <v>208</v>
      </c>
      <c r="AP780">
        <v>208</v>
      </c>
      <c r="AQ780">
        <v>208</v>
      </c>
      <c r="AR780">
        <v>401</v>
      </c>
      <c r="AS780">
        <v>208</v>
      </c>
      <c r="AT780">
        <v>208</v>
      </c>
      <c r="AU780">
        <v>333</v>
      </c>
      <c r="AV780">
        <v>208</v>
      </c>
      <c r="AW780">
        <v>208</v>
      </c>
      <c r="AX780">
        <v>208</v>
      </c>
      <c r="AY780">
        <v>208</v>
      </c>
      <c r="AZ780">
        <v>401</v>
      </c>
      <c r="BA780">
        <v>208</v>
      </c>
      <c r="BB780">
        <v>208</v>
      </c>
      <c r="BC780">
        <v>333</v>
      </c>
      <c r="BD780">
        <v>208</v>
      </c>
      <c r="BE780">
        <v>155.01804646319914</v>
      </c>
      <c r="BF780">
        <v>142.73569269658302</v>
      </c>
      <c r="BG780">
        <v>169.27829913622767</v>
      </c>
      <c r="BH780">
        <v>247.64862521739028</v>
      </c>
      <c r="BI780">
        <v>115.28710041466617</v>
      </c>
      <c r="BJ780">
        <v>172.52605235294939</v>
      </c>
      <c r="BK780">
        <v>253.87336454997657</v>
      </c>
      <c r="BL780">
        <v>0.53951361823209276</v>
      </c>
      <c r="BM780">
        <v>-0.6059687958370944</v>
      </c>
      <c r="BN780">
        <v>-0.87151620026156207</v>
      </c>
      <c r="BO780">
        <v>-0.29765874747711413</v>
      </c>
      <c r="BP780">
        <v>1.396726308530394</v>
      </c>
      <c r="BQ780">
        <v>-1.4649612820487348</v>
      </c>
      <c r="BR780">
        <v>-0.22744155187281634</v>
      </c>
      <c r="BS780">
        <v>1.5313066507348334</v>
      </c>
      <c r="BT780">
        <v>725.95377209525554</v>
      </c>
      <c r="BU780">
        <v>738.41340873573665</v>
      </c>
      <c r="BV780">
        <v>0.98312647563942035</v>
      </c>
      <c r="BW780">
        <v>-3.4851620067491297E-2</v>
      </c>
      <c r="BX780">
        <f t="shared" si="36"/>
        <v>0.96574870335426277</v>
      </c>
      <c r="BY780">
        <v>-0.13950712384622099</v>
      </c>
      <c r="BZ780">
        <v>0.891443729231302</v>
      </c>
      <c r="CA780">
        <f t="shared" si="37"/>
        <v>-4.9906065674971682E-2</v>
      </c>
      <c r="CB780">
        <f t="shared" si="38"/>
        <v>4.9906065674971682E-2</v>
      </c>
    </row>
    <row r="781" spans="1:80" x14ac:dyDescent="0.2">
      <c r="A781" t="s">
        <v>5645</v>
      </c>
      <c r="B781">
        <v>258</v>
      </c>
      <c r="C781" t="s">
        <v>10782</v>
      </c>
      <c r="D781">
        <v>2</v>
      </c>
      <c r="E781" t="s">
        <v>10783</v>
      </c>
      <c r="F781" t="s">
        <v>10784</v>
      </c>
      <c r="G781">
        <v>69333</v>
      </c>
      <c r="H781">
        <v>3</v>
      </c>
      <c r="I781">
        <v>14</v>
      </c>
      <c r="J781" t="s">
        <v>5646</v>
      </c>
      <c r="K781" t="s">
        <v>5647</v>
      </c>
      <c r="L781" t="s">
        <v>5648</v>
      </c>
      <c r="M781">
        <v>734.96090000000004</v>
      </c>
      <c r="N781">
        <v>3</v>
      </c>
      <c r="O781">
        <v>2201.8633580000001</v>
      </c>
      <c r="P781">
        <v>-2.4859999999999999E-3</v>
      </c>
      <c r="Q781">
        <v>9.76</v>
      </c>
      <c r="R781">
        <v>1</v>
      </c>
      <c r="S781">
        <v>453</v>
      </c>
      <c r="T781">
        <v>467</v>
      </c>
      <c r="U781" t="s">
        <v>13769</v>
      </c>
      <c r="V781" t="s">
        <v>13769</v>
      </c>
      <c r="W781">
        <v>1</v>
      </c>
      <c r="X781" t="s">
        <v>5649</v>
      </c>
      <c r="Y781">
        <v>2798</v>
      </c>
      <c r="Z781" t="s">
        <v>10788</v>
      </c>
      <c r="AA781" t="s">
        <v>5648</v>
      </c>
      <c r="AE781">
        <v>6.5019505851755524E-3</v>
      </c>
      <c r="AF781" t="s">
        <v>13773</v>
      </c>
      <c r="AG781" t="s">
        <v>13776</v>
      </c>
      <c r="AH781" t="s">
        <v>13777</v>
      </c>
      <c r="AI781" t="s">
        <v>13777</v>
      </c>
      <c r="AJ781" t="s">
        <v>13777</v>
      </c>
      <c r="AK781" t="s">
        <v>13777</v>
      </c>
      <c r="AL781">
        <v>1</v>
      </c>
      <c r="AM781">
        <v>9.76</v>
      </c>
      <c r="AN781">
        <v>212</v>
      </c>
      <c r="AO781">
        <v>212</v>
      </c>
      <c r="AP781">
        <v>287</v>
      </c>
      <c r="AQ781">
        <v>212</v>
      </c>
      <c r="AR781">
        <v>350</v>
      </c>
      <c r="AS781">
        <v>212</v>
      </c>
      <c r="AT781">
        <v>212</v>
      </c>
      <c r="AU781">
        <v>212</v>
      </c>
      <c r="AV781">
        <v>212</v>
      </c>
      <c r="AW781">
        <v>212</v>
      </c>
      <c r="AX781">
        <v>287</v>
      </c>
      <c r="AY781">
        <v>212</v>
      </c>
      <c r="AZ781">
        <v>350</v>
      </c>
      <c r="BA781">
        <v>212</v>
      </c>
      <c r="BB781">
        <v>212</v>
      </c>
      <c r="BC781">
        <v>212</v>
      </c>
      <c r="BD781">
        <v>212</v>
      </c>
      <c r="BE781">
        <v>157.99916274133759</v>
      </c>
      <c r="BF781">
        <v>196.94780674961214</v>
      </c>
      <c r="BG781">
        <v>172.53365104269358</v>
      </c>
      <c r="BH781">
        <v>216.152166648595</v>
      </c>
      <c r="BI781">
        <v>117.50416003802513</v>
      </c>
      <c r="BJ781">
        <v>175.84386105204459</v>
      </c>
      <c r="BK781">
        <v>161.62508493872383</v>
      </c>
      <c r="BL781">
        <v>1.180110325605388</v>
      </c>
      <c r="BM781">
        <v>-0.60624599008142233</v>
      </c>
      <c r="BN781">
        <v>0.68218137037506021</v>
      </c>
      <c r="BO781">
        <v>-0.12544279719688206</v>
      </c>
      <c r="BP781">
        <v>1.3174646610756586</v>
      </c>
      <c r="BQ781">
        <v>-1.9458271429868368</v>
      </c>
      <c r="BR781">
        <v>-1.5940521739008146E-2</v>
      </c>
      <c r="BS781">
        <v>-0.48629990505195564</v>
      </c>
      <c r="BT781">
        <v>703.65548942795772</v>
      </c>
      <c r="BU781">
        <v>706.95040378307408</v>
      </c>
      <c r="BV781">
        <v>0.99533925670388701</v>
      </c>
      <c r="BW781">
        <v>-3.1693619842563699E-2</v>
      </c>
      <c r="BX781">
        <f t="shared" si="36"/>
        <v>0.96880335873921153</v>
      </c>
      <c r="BY781">
        <v>-0.13939478493021801</v>
      </c>
      <c r="BZ781">
        <v>0.89153053186274001</v>
      </c>
      <c r="CA781">
        <f t="shared" si="37"/>
        <v>-4.9863779137582338E-2</v>
      </c>
      <c r="CB781">
        <f t="shared" si="38"/>
        <v>4.9863779137582338E-2</v>
      </c>
    </row>
    <row r="782" spans="1:80" x14ac:dyDescent="0.2">
      <c r="A782" t="s">
        <v>1737</v>
      </c>
      <c r="B782">
        <v>2</v>
      </c>
      <c r="C782" t="s">
        <v>12463</v>
      </c>
      <c r="D782">
        <v>1</v>
      </c>
      <c r="E782" t="s">
        <v>12464</v>
      </c>
      <c r="F782">
        <v>340030</v>
      </c>
      <c r="G782">
        <v>340030</v>
      </c>
      <c r="H782">
        <v>15</v>
      </c>
      <c r="I782">
        <v>215</v>
      </c>
      <c r="J782" t="s">
        <v>1738</v>
      </c>
      <c r="K782" t="s">
        <v>5282</v>
      </c>
      <c r="L782" t="s">
        <v>1739</v>
      </c>
      <c r="M782">
        <v>695.33581000000004</v>
      </c>
      <c r="N782">
        <v>3</v>
      </c>
      <c r="O782">
        <v>2082.9961239999998</v>
      </c>
      <c r="P782">
        <v>-1.0522E-2</v>
      </c>
      <c r="Q782">
        <v>9.5299999999999994</v>
      </c>
      <c r="R782">
        <v>1</v>
      </c>
      <c r="S782">
        <v>1497</v>
      </c>
      <c r="T782">
        <v>1508</v>
      </c>
      <c r="U782" t="s">
        <v>13769</v>
      </c>
      <c r="V782" t="s">
        <v>12986</v>
      </c>
      <c r="W782">
        <v>1</v>
      </c>
      <c r="X782" t="s">
        <v>1740</v>
      </c>
      <c r="Y782">
        <v>1604</v>
      </c>
      <c r="Z782" t="s">
        <v>12465</v>
      </c>
      <c r="AA782" t="s">
        <v>1739</v>
      </c>
      <c r="AB782" t="b">
        <v>0</v>
      </c>
      <c r="AC782" t="s">
        <v>13772</v>
      </c>
      <c r="AD782" t="b">
        <v>0</v>
      </c>
      <c r="AE782">
        <v>2.8490028490028491E-3</v>
      </c>
      <c r="AF782" t="s">
        <v>13773</v>
      </c>
      <c r="AG782" t="s">
        <v>13776</v>
      </c>
      <c r="AH782" t="s">
        <v>13777</v>
      </c>
      <c r="AI782" t="s">
        <v>13777</v>
      </c>
      <c r="AJ782" t="s">
        <v>13777</v>
      </c>
      <c r="AK782" t="s">
        <v>13777</v>
      </c>
      <c r="AL782">
        <v>1</v>
      </c>
      <c r="AM782">
        <v>9.5299999999999994</v>
      </c>
      <c r="AN782">
        <v>904</v>
      </c>
      <c r="AO782">
        <v>1529</v>
      </c>
      <c r="AP782">
        <v>2747</v>
      </c>
      <c r="AQ782">
        <v>874</v>
      </c>
      <c r="AR782">
        <v>968</v>
      </c>
      <c r="AS782">
        <v>1428</v>
      </c>
      <c r="AT782">
        <v>644</v>
      </c>
      <c r="AU782">
        <v>1052</v>
      </c>
      <c r="AV782">
        <v>904</v>
      </c>
      <c r="AW782">
        <v>1529</v>
      </c>
      <c r="AX782">
        <v>2747</v>
      </c>
      <c r="AY782">
        <v>874</v>
      </c>
      <c r="AZ782">
        <v>968</v>
      </c>
      <c r="BA782">
        <v>1428</v>
      </c>
      <c r="BB782">
        <v>644</v>
      </c>
      <c r="BC782">
        <v>1052</v>
      </c>
      <c r="BD782">
        <v>904</v>
      </c>
      <c r="BE782">
        <v>1139.5316973184208</v>
      </c>
      <c r="BF782">
        <v>1885.0718646034306</v>
      </c>
      <c r="BG782">
        <v>711.29439156280284</v>
      </c>
      <c r="BH782">
        <v>597.81513518811414</v>
      </c>
      <c r="BI782">
        <v>791.49028553915048</v>
      </c>
      <c r="BJ782">
        <v>534.16720055432404</v>
      </c>
      <c r="BK782">
        <v>802.02636488461076</v>
      </c>
      <c r="BL782">
        <v>-4.1262070368895086E-2</v>
      </c>
      <c r="BM782">
        <v>0.54157141857289404</v>
      </c>
      <c r="BN782">
        <v>2.3864431780521365</v>
      </c>
      <c r="BO782">
        <v>-0.51812052883896775</v>
      </c>
      <c r="BP782">
        <v>-0.79892991317403672</v>
      </c>
      <c r="BQ782">
        <v>-0.31967228082311594</v>
      </c>
      <c r="BR782">
        <v>-0.95642951186456737</v>
      </c>
      <c r="BS782">
        <v>-0.29360029155544526</v>
      </c>
      <c r="BT782">
        <v>3432.8371180456857</v>
      </c>
      <c r="BU782">
        <v>3932.5598216051685</v>
      </c>
      <c r="BV782">
        <v>0.87292686539336384</v>
      </c>
      <c r="BW782">
        <v>-4.1064200770530399E-2</v>
      </c>
      <c r="BX782">
        <f t="shared" si="36"/>
        <v>0.95976751015611894</v>
      </c>
      <c r="BY782">
        <v>-0.13875547823133</v>
      </c>
      <c r="BZ782">
        <v>0.89202454279463395</v>
      </c>
      <c r="CA782">
        <f t="shared" si="37"/>
        <v>-4.9623196460594703E-2</v>
      </c>
      <c r="CB782">
        <f t="shared" si="38"/>
        <v>4.9623196460594703E-2</v>
      </c>
    </row>
    <row r="783" spans="1:80" x14ac:dyDescent="0.2">
      <c r="A783" t="s">
        <v>1727</v>
      </c>
      <c r="B783">
        <v>64</v>
      </c>
      <c r="C783" t="s">
        <v>12267</v>
      </c>
      <c r="D783">
        <v>1</v>
      </c>
      <c r="E783" t="s">
        <v>12268</v>
      </c>
      <c r="F783">
        <v>122562</v>
      </c>
      <c r="G783">
        <v>122562</v>
      </c>
      <c r="H783">
        <v>1</v>
      </c>
      <c r="I783">
        <v>20</v>
      </c>
      <c r="J783" t="s">
        <v>1728</v>
      </c>
      <c r="K783" t="s">
        <v>1729</v>
      </c>
      <c r="L783" t="s">
        <v>1730</v>
      </c>
      <c r="M783">
        <v>662.53083000000004</v>
      </c>
      <c r="N783">
        <v>5</v>
      </c>
      <c r="O783">
        <v>3307.6212919999998</v>
      </c>
      <c r="P783">
        <v>-3.522E-3</v>
      </c>
      <c r="Q783">
        <v>20.34</v>
      </c>
      <c r="R783">
        <v>1</v>
      </c>
      <c r="S783">
        <v>257</v>
      </c>
      <c r="T783">
        <v>281</v>
      </c>
      <c r="U783" t="s">
        <v>13769</v>
      </c>
      <c r="V783" t="s">
        <v>13301</v>
      </c>
      <c r="W783">
        <v>2</v>
      </c>
      <c r="X783" t="s">
        <v>1731</v>
      </c>
      <c r="Y783">
        <v>1038</v>
      </c>
      <c r="Z783" t="s">
        <v>12272</v>
      </c>
      <c r="AA783" t="s">
        <v>1730</v>
      </c>
      <c r="AB783" t="b">
        <v>0</v>
      </c>
      <c r="AC783" t="s">
        <v>13772</v>
      </c>
      <c r="AD783" t="b">
        <v>0</v>
      </c>
      <c r="AE783">
        <v>0</v>
      </c>
      <c r="AF783" t="s">
        <v>13773</v>
      </c>
      <c r="AG783" t="s">
        <v>13774</v>
      </c>
      <c r="AH783" t="s">
        <v>1732</v>
      </c>
      <c r="AI783" t="s">
        <v>1733</v>
      </c>
      <c r="AJ783">
        <v>20.170000000000002</v>
      </c>
      <c r="AK783">
        <v>0.16999999999999815</v>
      </c>
      <c r="AL783">
        <v>1</v>
      </c>
      <c r="AM783">
        <v>20.34</v>
      </c>
      <c r="AN783">
        <v>212</v>
      </c>
      <c r="AO783">
        <v>352</v>
      </c>
      <c r="AP783">
        <v>291</v>
      </c>
      <c r="AQ783">
        <v>212</v>
      </c>
      <c r="AR783">
        <v>212</v>
      </c>
      <c r="AS783">
        <v>212</v>
      </c>
      <c r="AT783">
        <v>212</v>
      </c>
      <c r="AU783">
        <v>212</v>
      </c>
      <c r="AV783">
        <v>212</v>
      </c>
      <c r="AW783">
        <v>352</v>
      </c>
      <c r="AX783">
        <v>291</v>
      </c>
      <c r="AY783">
        <v>212</v>
      </c>
      <c r="AZ783">
        <v>212</v>
      </c>
      <c r="BA783">
        <v>212</v>
      </c>
      <c r="BB783">
        <v>212</v>
      </c>
      <c r="BC783">
        <v>212</v>
      </c>
      <c r="BD783">
        <v>212</v>
      </c>
      <c r="BE783">
        <v>262.33823247618318</v>
      </c>
      <c r="BF783">
        <v>199.69272391685413</v>
      </c>
      <c r="BG783">
        <v>172.53365104269358</v>
      </c>
      <c r="BH783">
        <v>130.92645522714898</v>
      </c>
      <c r="BI783">
        <v>117.50416003802513</v>
      </c>
      <c r="BJ783">
        <v>175.84386105204459</v>
      </c>
      <c r="BK783">
        <v>161.62508493872383</v>
      </c>
      <c r="BL783">
        <v>0.7630834432802226</v>
      </c>
      <c r="BM783">
        <v>1.9291418597275953</v>
      </c>
      <c r="BN783">
        <v>0.47799193024222186</v>
      </c>
      <c r="BO783">
        <v>-0.151133566422887</v>
      </c>
      <c r="BP783">
        <v>-1.114942156413498</v>
      </c>
      <c r="BQ783">
        <v>-1.4258624947611758</v>
      </c>
      <c r="BR783">
        <v>-7.4454309886846773E-2</v>
      </c>
      <c r="BS783">
        <v>-0.40382470576562712</v>
      </c>
      <c r="BT783">
        <v>722.76884774135726</v>
      </c>
      <c r="BU783">
        <v>709.69532095031605</v>
      </c>
      <c r="BV783">
        <v>1.0184213230735903</v>
      </c>
      <c r="BW783">
        <v>-3.3729377366280601E-2</v>
      </c>
      <c r="BX783">
        <f t="shared" si="36"/>
        <v>0.96683311616117296</v>
      </c>
      <c r="BY783">
        <v>-0.13750330262371599</v>
      </c>
      <c r="BZ783">
        <v>0.89299227291397199</v>
      </c>
      <c r="CA783">
        <f t="shared" si="37"/>
        <v>-4.9152299056965512E-2</v>
      </c>
      <c r="CB783">
        <f t="shared" si="38"/>
        <v>4.9152299056965512E-2</v>
      </c>
    </row>
    <row r="784" spans="1:80" x14ac:dyDescent="0.2">
      <c r="A784" t="s">
        <v>6506</v>
      </c>
      <c r="B784">
        <v>237</v>
      </c>
      <c r="C784" t="s">
        <v>6507</v>
      </c>
      <c r="D784">
        <v>2</v>
      </c>
      <c r="E784" t="s">
        <v>6508</v>
      </c>
      <c r="F784">
        <v>155274</v>
      </c>
      <c r="G784">
        <v>155274</v>
      </c>
      <c r="H784">
        <v>1</v>
      </c>
      <c r="I784">
        <v>14</v>
      </c>
      <c r="J784" t="s">
        <v>6509</v>
      </c>
      <c r="K784" t="s">
        <v>12947</v>
      </c>
      <c r="L784" t="s">
        <v>6510</v>
      </c>
      <c r="M784">
        <v>666.71860000000004</v>
      </c>
      <c r="N784">
        <v>3</v>
      </c>
      <c r="O784">
        <v>1997.1284029999999</v>
      </c>
      <c r="P784">
        <v>5.5690000000000002E-3</v>
      </c>
      <c r="Q784">
        <v>13.7</v>
      </c>
      <c r="R784">
        <v>1</v>
      </c>
      <c r="S784">
        <v>706</v>
      </c>
      <c r="T784">
        <v>717</v>
      </c>
      <c r="U784" t="s">
        <v>13769</v>
      </c>
      <c r="V784" t="s">
        <v>12955</v>
      </c>
      <c r="W784">
        <v>1</v>
      </c>
      <c r="X784" t="s">
        <v>6511</v>
      </c>
      <c r="Y784">
        <v>1846</v>
      </c>
      <c r="Z784" t="s">
        <v>6512</v>
      </c>
      <c r="AA784" t="s">
        <v>6510</v>
      </c>
      <c r="AB784" t="b">
        <v>0</v>
      </c>
      <c r="AC784" t="s">
        <v>13772</v>
      </c>
      <c r="AD784" t="b">
        <v>0</v>
      </c>
      <c r="AE784">
        <v>6.8181818181818179E-3</v>
      </c>
      <c r="AF784" t="s">
        <v>13773</v>
      </c>
      <c r="AG784" t="s">
        <v>13776</v>
      </c>
      <c r="AH784" t="s">
        <v>13777</v>
      </c>
      <c r="AI784" t="s">
        <v>13777</v>
      </c>
      <c r="AJ784" t="s">
        <v>13777</v>
      </c>
      <c r="AK784" t="s">
        <v>13777</v>
      </c>
      <c r="AL784">
        <v>1</v>
      </c>
      <c r="AM784">
        <v>13.7</v>
      </c>
      <c r="AN784">
        <v>2563</v>
      </c>
      <c r="AO784">
        <v>1817</v>
      </c>
      <c r="AP784">
        <v>3373</v>
      </c>
      <c r="AQ784">
        <v>2185</v>
      </c>
      <c r="AR784">
        <v>2957</v>
      </c>
      <c r="AS784">
        <v>4159</v>
      </c>
      <c r="AT784">
        <v>2567</v>
      </c>
      <c r="AU784">
        <v>2479</v>
      </c>
      <c r="AV784">
        <v>2563</v>
      </c>
      <c r="AW784">
        <v>1817</v>
      </c>
      <c r="AX784">
        <v>3373</v>
      </c>
      <c r="AY784">
        <v>2185</v>
      </c>
      <c r="AZ784">
        <v>2957</v>
      </c>
      <c r="BA784">
        <v>4159</v>
      </c>
      <c r="BB784">
        <v>2567</v>
      </c>
      <c r="BC784">
        <v>2479</v>
      </c>
      <c r="BD784">
        <v>2563</v>
      </c>
      <c r="BE784">
        <v>1354.1720693443888</v>
      </c>
      <c r="BF784">
        <v>2314.6514012768007</v>
      </c>
      <c r="BG784">
        <v>1778.2359789070069</v>
      </c>
      <c r="BH784">
        <v>1826.1770193711297</v>
      </c>
      <c r="BI784">
        <v>2305.1877433874838</v>
      </c>
      <c r="BJ784">
        <v>2129.2037326443324</v>
      </c>
      <c r="BK784">
        <v>1889.9461583164923</v>
      </c>
      <c r="BL784">
        <v>1.5122352370986041</v>
      </c>
      <c r="BM784">
        <v>-1.8547515346904486</v>
      </c>
      <c r="BN784">
        <v>0.82050200899569969</v>
      </c>
      <c r="BO784">
        <v>-0.67359287870530471</v>
      </c>
      <c r="BP784">
        <v>-0.54006117830774669</v>
      </c>
      <c r="BQ784">
        <v>0.79414258254797898</v>
      </c>
      <c r="BR784">
        <v>0.30396873630237647</v>
      </c>
      <c r="BS784">
        <v>-0.36244297324115349</v>
      </c>
      <c r="BT784">
        <v>8048.5368321030019</v>
      </c>
      <c r="BU784">
        <v>8112.0372711446325</v>
      </c>
      <c r="BV784">
        <v>0.99217207257324758</v>
      </c>
      <c r="BW784">
        <v>-3.13554548625605E-2</v>
      </c>
      <c r="BX784">
        <f t="shared" si="36"/>
        <v>0.96913102950791352</v>
      </c>
      <c r="BY784">
        <v>-0.13713507258860599</v>
      </c>
      <c r="BZ784">
        <v>0.89327688989668397</v>
      </c>
      <c r="CA784">
        <f t="shared" si="37"/>
        <v>-4.9013901564955609E-2</v>
      </c>
      <c r="CB784">
        <f t="shared" si="38"/>
        <v>4.9013901564955609E-2</v>
      </c>
    </row>
    <row r="785" spans="1:80" x14ac:dyDescent="0.2">
      <c r="A785" t="s">
        <v>6803</v>
      </c>
      <c r="B785">
        <v>57</v>
      </c>
      <c r="C785" t="s">
        <v>13257</v>
      </c>
      <c r="D785">
        <v>1</v>
      </c>
      <c r="E785" t="s">
        <v>13258</v>
      </c>
      <c r="F785">
        <v>134974</v>
      </c>
      <c r="G785">
        <v>134974</v>
      </c>
      <c r="H785">
        <v>1</v>
      </c>
      <c r="I785">
        <v>16</v>
      </c>
      <c r="J785" t="s">
        <v>6804</v>
      </c>
      <c r="K785" t="s">
        <v>13480</v>
      </c>
      <c r="L785" t="s">
        <v>6801</v>
      </c>
      <c r="M785">
        <v>978.77919999999995</v>
      </c>
      <c r="N785">
        <v>3</v>
      </c>
      <c r="O785">
        <v>2933.3233949999999</v>
      </c>
      <c r="P785">
        <v>-7.6229999999999996E-3</v>
      </c>
      <c r="Q785">
        <v>16.12</v>
      </c>
      <c r="R785">
        <v>1</v>
      </c>
      <c r="S785">
        <v>560</v>
      </c>
      <c r="T785">
        <v>581</v>
      </c>
      <c r="U785" t="s">
        <v>13780</v>
      </c>
      <c r="V785" t="s">
        <v>13405</v>
      </c>
      <c r="W785">
        <v>1</v>
      </c>
      <c r="X785" t="s">
        <v>6805</v>
      </c>
      <c r="Y785">
        <v>740</v>
      </c>
      <c r="Z785" t="s">
        <v>13261</v>
      </c>
      <c r="AA785" t="s">
        <v>6801</v>
      </c>
      <c r="AB785" t="b">
        <v>0</v>
      </c>
      <c r="AC785" t="s">
        <v>13772</v>
      </c>
      <c r="AD785" t="b">
        <v>0</v>
      </c>
      <c r="AE785">
        <v>0</v>
      </c>
      <c r="AF785" t="s">
        <v>13783</v>
      </c>
      <c r="AG785" t="s">
        <v>13776</v>
      </c>
      <c r="AH785" t="s">
        <v>13777</v>
      </c>
      <c r="AI785" t="s">
        <v>13777</v>
      </c>
      <c r="AJ785" t="s">
        <v>13777</v>
      </c>
      <c r="AK785" t="s">
        <v>13777</v>
      </c>
      <c r="AL785">
        <v>1</v>
      </c>
      <c r="AM785">
        <v>16.12</v>
      </c>
      <c r="AN785">
        <v>207</v>
      </c>
      <c r="AO785">
        <v>533</v>
      </c>
      <c r="AP785">
        <v>207</v>
      </c>
      <c r="AQ785">
        <v>207</v>
      </c>
      <c r="AR785">
        <v>207</v>
      </c>
      <c r="AS785">
        <v>207</v>
      </c>
      <c r="AT785">
        <v>207</v>
      </c>
      <c r="AU785">
        <v>458</v>
      </c>
      <c r="AV785">
        <v>207</v>
      </c>
      <c r="AW785">
        <v>533</v>
      </c>
      <c r="AX785">
        <v>207</v>
      </c>
      <c r="AY785">
        <v>207</v>
      </c>
      <c r="AZ785">
        <v>207</v>
      </c>
      <c r="BA785">
        <v>207</v>
      </c>
      <c r="BB785">
        <v>207</v>
      </c>
      <c r="BC785">
        <v>458</v>
      </c>
      <c r="BD785">
        <v>207</v>
      </c>
      <c r="BE785">
        <v>397.23374406194785</v>
      </c>
      <c r="BF785">
        <v>142.04946340477252</v>
      </c>
      <c r="BG785">
        <v>168.46446115961118</v>
      </c>
      <c r="BH785">
        <v>127.83856713216905</v>
      </c>
      <c r="BI785">
        <v>114.73283550882643</v>
      </c>
      <c r="BJ785">
        <v>171.6966001781756</v>
      </c>
      <c r="BK785">
        <v>349.17117406573357</v>
      </c>
      <c r="BL785">
        <v>-2.8074334940856763E-2</v>
      </c>
      <c r="BM785">
        <v>1.8976382122145732</v>
      </c>
      <c r="BN785">
        <v>-0.68556054424964064</v>
      </c>
      <c r="BO785">
        <v>-0.41816480507409926</v>
      </c>
      <c r="BP785">
        <v>-0.82941568095748641</v>
      </c>
      <c r="BQ785">
        <v>-0.96208337328080051</v>
      </c>
      <c r="BR785">
        <v>-0.38544626350886935</v>
      </c>
      <c r="BS785">
        <v>1.4111067897971792</v>
      </c>
      <c r="BT785">
        <v>846.80514670294326</v>
      </c>
      <c r="BU785">
        <v>831.38169880829287</v>
      </c>
      <c r="BV785">
        <v>1.0185515845691075</v>
      </c>
      <c r="BW785">
        <v>-4.3393294590696699E-2</v>
      </c>
      <c r="BX785">
        <f t="shared" si="36"/>
        <v>0.9575347227744101</v>
      </c>
      <c r="BY785">
        <v>-0.13576042041306499</v>
      </c>
      <c r="BZ785">
        <v>0.894339540698461</v>
      </c>
      <c r="CA785">
        <f t="shared" si="37"/>
        <v>-4.8497567718539768E-2</v>
      </c>
      <c r="CB785">
        <f t="shared" si="38"/>
        <v>4.8497567718539768E-2</v>
      </c>
    </row>
    <row r="786" spans="1:80" x14ac:dyDescent="0.2">
      <c r="A786" t="s">
        <v>6222</v>
      </c>
      <c r="B786">
        <v>163</v>
      </c>
      <c r="C786" t="s">
        <v>6223</v>
      </c>
      <c r="D786">
        <v>4</v>
      </c>
      <c r="E786" t="s">
        <v>6224</v>
      </c>
      <c r="F786" t="s">
        <v>6225</v>
      </c>
      <c r="G786">
        <v>20463</v>
      </c>
      <c r="H786">
        <v>2</v>
      </c>
      <c r="I786">
        <v>29</v>
      </c>
      <c r="J786" t="s">
        <v>6226</v>
      </c>
      <c r="K786" t="s">
        <v>13849</v>
      </c>
      <c r="L786" t="s">
        <v>11217</v>
      </c>
      <c r="M786">
        <v>413.53113000000002</v>
      </c>
      <c r="N786">
        <v>3</v>
      </c>
      <c r="O786">
        <v>1237.5758820000001</v>
      </c>
      <c r="P786">
        <v>-4.3200000000000001E-3</v>
      </c>
      <c r="Q786">
        <v>18.89</v>
      </c>
      <c r="R786">
        <v>1</v>
      </c>
      <c r="S786">
        <v>51</v>
      </c>
      <c r="T786">
        <v>57</v>
      </c>
      <c r="U786" t="s">
        <v>13769</v>
      </c>
      <c r="V786" t="s">
        <v>13836</v>
      </c>
      <c r="W786">
        <v>1</v>
      </c>
      <c r="X786" t="s">
        <v>6227</v>
      </c>
      <c r="Y786">
        <v>780</v>
      </c>
      <c r="Z786" t="s">
        <v>11438</v>
      </c>
      <c r="AA786" t="s">
        <v>11217</v>
      </c>
      <c r="AE786">
        <v>1.8726591760299626E-3</v>
      </c>
      <c r="AF786" t="s">
        <v>13773</v>
      </c>
      <c r="AG786" t="s">
        <v>13776</v>
      </c>
      <c r="AH786" t="s">
        <v>13777</v>
      </c>
      <c r="AI786" t="s">
        <v>13777</v>
      </c>
      <c r="AJ786" t="s">
        <v>13777</v>
      </c>
      <c r="AK786" t="s">
        <v>13777</v>
      </c>
      <c r="AL786">
        <v>1</v>
      </c>
      <c r="AM786">
        <v>18.89</v>
      </c>
      <c r="AN786">
        <v>638</v>
      </c>
      <c r="AO786">
        <v>513</v>
      </c>
      <c r="AP786">
        <v>1386</v>
      </c>
      <c r="AQ786">
        <v>1035</v>
      </c>
      <c r="AR786">
        <v>774</v>
      </c>
      <c r="AS786">
        <v>1413</v>
      </c>
      <c r="AT786">
        <v>999</v>
      </c>
      <c r="AU786">
        <v>221</v>
      </c>
      <c r="AV786">
        <v>638</v>
      </c>
      <c r="AW786">
        <v>513</v>
      </c>
      <c r="AX786">
        <v>1386</v>
      </c>
      <c r="AY786">
        <v>1035</v>
      </c>
      <c r="AZ786">
        <v>774</v>
      </c>
      <c r="BA786">
        <v>1413</v>
      </c>
      <c r="BB786">
        <v>999</v>
      </c>
      <c r="BC786">
        <v>221</v>
      </c>
      <c r="BD786">
        <v>638</v>
      </c>
      <c r="BE786">
        <v>382.3281626712556</v>
      </c>
      <c r="BF786">
        <v>951.11379844934652</v>
      </c>
      <c r="BG786">
        <v>842.32230579805594</v>
      </c>
      <c r="BH786">
        <v>478.00507710289298</v>
      </c>
      <c r="BI786">
        <v>783.17631195155434</v>
      </c>
      <c r="BJ786">
        <v>828.62272259902136</v>
      </c>
      <c r="BK786">
        <v>168.48652722385833</v>
      </c>
      <c r="BL786">
        <v>1.5838754516732861E-2</v>
      </c>
      <c r="BM786">
        <v>-0.99828214741082522</v>
      </c>
      <c r="BN786">
        <v>1.2578028715153766</v>
      </c>
      <c r="BO786">
        <v>0.82628202900775205</v>
      </c>
      <c r="BP786">
        <v>-0.61878020550433843</v>
      </c>
      <c r="BQ786">
        <v>0.59167977773245095</v>
      </c>
      <c r="BR786">
        <v>0.77194270945268972</v>
      </c>
      <c r="BS786">
        <v>-1.8464837893098391</v>
      </c>
      <c r="BT786">
        <v>2281.5095517257027</v>
      </c>
      <c r="BU786">
        <v>2790.5453540702824</v>
      </c>
      <c r="BV786">
        <v>0.81758554771306569</v>
      </c>
      <c r="BW786">
        <v>-5.0705099563772997E-2</v>
      </c>
      <c r="BX786">
        <f t="shared" si="36"/>
        <v>0.95055894945206076</v>
      </c>
      <c r="BY786">
        <v>-0.135051949027965</v>
      </c>
      <c r="BZ786">
        <v>0.89488729623308005</v>
      </c>
      <c r="CA786">
        <f t="shared" si="37"/>
        <v>-4.8231657093191931E-2</v>
      </c>
      <c r="CB786">
        <f t="shared" si="38"/>
        <v>4.8231657093191931E-2</v>
      </c>
    </row>
    <row r="787" spans="1:80" x14ac:dyDescent="0.2">
      <c r="A787" t="s">
        <v>6856</v>
      </c>
      <c r="B787">
        <v>51</v>
      </c>
      <c r="C787" t="s">
        <v>6857</v>
      </c>
      <c r="D787">
        <v>1</v>
      </c>
      <c r="E787" t="s">
        <v>6858</v>
      </c>
      <c r="F787">
        <v>499573</v>
      </c>
      <c r="G787">
        <v>499573</v>
      </c>
      <c r="H787">
        <v>2</v>
      </c>
      <c r="I787">
        <v>48</v>
      </c>
      <c r="J787" t="s">
        <v>6859</v>
      </c>
      <c r="K787" t="s">
        <v>12947</v>
      </c>
      <c r="L787" t="s">
        <v>6860</v>
      </c>
      <c r="M787">
        <v>781.87613999999996</v>
      </c>
      <c r="N787">
        <v>2</v>
      </c>
      <c r="O787">
        <v>1561.747803</v>
      </c>
      <c r="P787">
        <v>-1.0075000000000001E-2</v>
      </c>
      <c r="Q787">
        <v>47.67</v>
      </c>
      <c r="R787">
        <v>1</v>
      </c>
      <c r="S787">
        <v>2121</v>
      </c>
      <c r="T787">
        <v>2131</v>
      </c>
      <c r="U787" t="s">
        <v>13780</v>
      </c>
      <c r="V787" t="s">
        <v>13860</v>
      </c>
      <c r="W787">
        <v>0</v>
      </c>
      <c r="X787" t="s">
        <v>6861</v>
      </c>
      <c r="Y787">
        <v>1062</v>
      </c>
      <c r="Z787" t="s">
        <v>6862</v>
      </c>
      <c r="AA787" t="s">
        <v>6860</v>
      </c>
      <c r="AB787" t="b">
        <v>0</v>
      </c>
      <c r="AC787" t="s">
        <v>13772</v>
      </c>
      <c r="AD787" t="b">
        <v>0</v>
      </c>
      <c r="AE787">
        <v>0</v>
      </c>
      <c r="AF787" t="s">
        <v>13773</v>
      </c>
      <c r="AG787" t="s">
        <v>13774</v>
      </c>
      <c r="AH787" t="s">
        <v>13774</v>
      </c>
      <c r="AI787" t="s">
        <v>13774</v>
      </c>
      <c r="AJ787">
        <v>17.739999999999998</v>
      </c>
      <c r="AK787">
        <v>29.93</v>
      </c>
      <c r="AL787">
        <v>2</v>
      </c>
      <c r="AM787">
        <v>47.67</v>
      </c>
      <c r="AN787">
        <v>3248</v>
      </c>
      <c r="AO787">
        <v>9436</v>
      </c>
      <c r="AP787">
        <v>6938</v>
      </c>
      <c r="AQ787">
        <v>4879</v>
      </c>
      <c r="AR787">
        <v>8282</v>
      </c>
      <c r="AS787">
        <v>8657</v>
      </c>
      <c r="AT787">
        <v>4805</v>
      </c>
      <c r="AU787">
        <v>11254</v>
      </c>
      <c r="AV787">
        <v>3029</v>
      </c>
      <c r="AW787">
        <v>8709</v>
      </c>
      <c r="AX787">
        <v>6719</v>
      </c>
      <c r="AY787">
        <v>4422</v>
      </c>
      <c r="AZ787">
        <v>7490</v>
      </c>
      <c r="BA787">
        <v>7691</v>
      </c>
      <c r="BB787">
        <v>4586</v>
      </c>
      <c r="BC787">
        <v>9888</v>
      </c>
      <c r="BD787">
        <v>3248</v>
      </c>
      <c r="BE787">
        <v>7032.4533001285927</v>
      </c>
      <c r="BF787">
        <v>4761.0588265812166</v>
      </c>
      <c r="BG787">
        <v>3970.715487911802</v>
      </c>
      <c r="BH787">
        <v>5114.7778405247536</v>
      </c>
      <c r="BI787">
        <v>4798.2712898546397</v>
      </c>
      <c r="BJ787">
        <v>3985.5176997880858</v>
      </c>
      <c r="BK787">
        <v>8579.8523863226328</v>
      </c>
      <c r="BL787">
        <v>-1.1705207444470658</v>
      </c>
      <c r="BM787">
        <v>1.114837859479604</v>
      </c>
      <c r="BN787">
        <v>-0.2568136027954358</v>
      </c>
      <c r="BO787">
        <v>-0.73408675319285321</v>
      </c>
      <c r="BP787">
        <v>-4.3209489392622223E-2</v>
      </c>
      <c r="BQ787">
        <v>-0.23434171151530481</v>
      </c>
      <c r="BR787">
        <v>-0.7251479819659864</v>
      </c>
      <c r="BS787">
        <v>2.0492824238296659</v>
      </c>
      <c r="BT787">
        <v>20193.502430507986</v>
      </c>
      <c r="BU787">
        <v>21297.144400603738</v>
      </c>
      <c r="BV787">
        <v>0.94817887556491065</v>
      </c>
      <c r="BW787">
        <v>-3.5633899845956697E-2</v>
      </c>
      <c r="BX787">
        <f t="shared" si="36"/>
        <v>0.96499351309609582</v>
      </c>
      <c r="BY787">
        <v>-0.134388111437373</v>
      </c>
      <c r="BZ787">
        <v>0.89540059468435695</v>
      </c>
      <c r="CA787">
        <f t="shared" si="37"/>
        <v>-4.7982621513832452E-2</v>
      </c>
      <c r="CB787">
        <f t="shared" si="38"/>
        <v>4.7982621513832452E-2</v>
      </c>
    </row>
    <row r="788" spans="1:80" x14ac:dyDescent="0.2">
      <c r="A788" t="s">
        <v>4452</v>
      </c>
      <c r="B788">
        <v>2</v>
      </c>
      <c r="C788" t="s">
        <v>13217</v>
      </c>
      <c r="D788">
        <v>1</v>
      </c>
      <c r="E788" t="s">
        <v>13218</v>
      </c>
      <c r="F788">
        <v>75704</v>
      </c>
      <c r="G788">
        <v>75704</v>
      </c>
      <c r="H788">
        <v>8</v>
      </c>
      <c r="I788">
        <v>202</v>
      </c>
      <c r="J788" t="s">
        <v>4450</v>
      </c>
      <c r="K788" t="s">
        <v>13442</v>
      </c>
      <c r="L788" t="s">
        <v>4453</v>
      </c>
      <c r="M788">
        <v>562.93529000000001</v>
      </c>
      <c r="N788">
        <v>3</v>
      </c>
      <c r="O788">
        <v>1685.7845609999999</v>
      </c>
      <c r="P788">
        <v>-5.1900000000000004E-4</v>
      </c>
      <c r="Q788">
        <v>15.45</v>
      </c>
      <c r="R788">
        <v>1</v>
      </c>
      <c r="S788">
        <v>616</v>
      </c>
      <c r="T788">
        <v>625</v>
      </c>
      <c r="U788" t="s">
        <v>13769</v>
      </c>
      <c r="V788" t="s">
        <v>13769</v>
      </c>
      <c r="W788">
        <v>1</v>
      </c>
      <c r="X788" t="s">
        <v>4454</v>
      </c>
      <c r="Y788">
        <v>1268</v>
      </c>
      <c r="Z788" t="s">
        <v>13222</v>
      </c>
      <c r="AA788" t="s">
        <v>4453</v>
      </c>
      <c r="AB788" t="b">
        <v>0</v>
      </c>
      <c r="AC788" t="s">
        <v>13772</v>
      </c>
      <c r="AD788" t="b">
        <v>0</v>
      </c>
      <c r="AE788">
        <v>0</v>
      </c>
      <c r="AF788" t="s">
        <v>13773</v>
      </c>
      <c r="AG788" t="s">
        <v>13776</v>
      </c>
      <c r="AH788" t="s">
        <v>13777</v>
      </c>
      <c r="AI788" t="s">
        <v>13777</v>
      </c>
      <c r="AJ788" t="s">
        <v>13777</v>
      </c>
      <c r="AK788" t="s">
        <v>13777</v>
      </c>
      <c r="AL788">
        <v>1</v>
      </c>
      <c r="AM788">
        <v>15.45</v>
      </c>
      <c r="AN788">
        <v>903</v>
      </c>
      <c r="AO788">
        <v>1076</v>
      </c>
      <c r="AP788">
        <v>839</v>
      </c>
      <c r="AQ788">
        <v>1255</v>
      </c>
      <c r="AR788">
        <v>958</v>
      </c>
      <c r="AS788">
        <v>683</v>
      </c>
      <c r="AT788">
        <v>1023</v>
      </c>
      <c r="AU788">
        <v>498</v>
      </c>
      <c r="AV788">
        <v>903</v>
      </c>
      <c r="AW788">
        <v>1076</v>
      </c>
      <c r="AX788">
        <v>839</v>
      </c>
      <c r="AY788">
        <v>1255</v>
      </c>
      <c r="AZ788">
        <v>958</v>
      </c>
      <c r="BA788">
        <v>683</v>
      </c>
      <c r="BB788">
        <v>1023</v>
      </c>
      <c r="BC788">
        <v>498</v>
      </c>
      <c r="BD788">
        <v>903</v>
      </c>
      <c r="BE788">
        <v>801.92027881924173</v>
      </c>
      <c r="BF788">
        <v>575.7463758290055</v>
      </c>
      <c r="BG788">
        <v>1021.3666606536814</v>
      </c>
      <c r="BH788">
        <v>591.63935899815431</v>
      </c>
      <c r="BI788">
        <v>378.56293068854325</v>
      </c>
      <c r="BJ788">
        <v>848.52957479359247</v>
      </c>
      <c r="BK788">
        <v>379.66647311077577</v>
      </c>
      <c r="BL788">
        <v>0.95306386438880986</v>
      </c>
      <c r="BM788">
        <v>0.50591975273660827</v>
      </c>
      <c r="BN788">
        <v>-0.49460070527522243</v>
      </c>
      <c r="BO788">
        <v>1.4766798252260984</v>
      </c>
      <c r="BP788">
        <v>-0.42429526954925573</v>
      </c>
      <c r="BQ788">
        <v>-1.3668767204828776</v>
      </c>
      <c r="BR788">
        <v>0.71210425740017025</v>
      </c>
      <c r="BS788">
        <v>-1.3619950044443332</v>
      </c>
      <c r="BT788">
        <v>2675.1225685059389</v>
      </c>
      <c r="BU788">
        <v>2825.309084387055</v>
      </c>
      <c r="BV788">
        <v>0.94684244753571845</v>
      </c>
      <c r="BW788">
        <v>-3.8837721834436699E-2</v>
      </c>
      <c r="BX788">
        <f t="shared" si="36"/>
        <v>0.96190679295133041</v>
      </c>
      <c r="BY788">
        <v>-0.133599159894674</v>
      </c>
      <c r="BZ788">
        <v>0.89601069943827305</v>
      </c>
      <c r="CA788">
        <f t="shared" si="37"/>
        <v>-4.7686804311917526E-2</v>
      </c>
      <c r="CB788">
        <f t="shared" si="38"/>
        <v>4.7686804311917526E-2</v>
      </c>
    </row>
    <row r="789" spans="1:80" x14ac:dyDescent="0.2">
      <c r="A789" t="s">
        <v>9087</v>
      </c>
      <c r="B789">
        <v>176</v>
      </c>
      <c r="C789" t="s">
        <v>9088</v>
      </c>
      <c r="D789">
        <v>3</v>
      </c>
      <c r="E789" t="s">
        <v>9089</v>
      </c>
      <c r="F789" t="s">
        <v>9090</v>
      </c>
      <c r="G789">
        <v>111981</v>
      </c>
      <c r="H789">
        <v>1</v>
      </c>
      <c r="I789">
        <v>18</v>
      </c>
      <c r="J789" t="s">
        <v>9091</v>
      </c>
      <c r="K789" t="s">
        <v>13811</v>
      </c>
      <c r="L789" t="s">
        <v>11498</v>
      </c>
      <c r="M789">
        <v>565.53787999999997</v>
      </c>
      <c r="N789">
        <v>4</v>
      </c>
      <c r="O789">
        <v>2258.1265720000001</v>
      </c>
      <c r="P789">
        <v>-4.156E-3</v>
      </c>
      <c r="Q789">
        <v>18.329999999999998</v>
      </c>
      <c r="R789">
        <v>1</v>
      </c>
      <c r="S789">
        <v>110</v>
      </c>
      <c r="T789">
        <v>123</v>
      </c>
      <c r="U789" t="s">
        <v>13769</v>
      </c>
      <c r="V789" t="s">
        <v>13854</v>
      </c>
      <c r="W789">
        <v>1</v>
      </c>
      <c r="X789" t="s">
        <v>9092</v>
      </c>
      <c r="Y789">
        <v>1645</v>
      </c>
      <c r="Z789" t="s">
        <v>9093</v>
      </c>
      <c r="AA789" t="s">
        <v>11498</v>
      </c>
      <c r="AB789" t="b">
        <v>0</v>
      </c>
      <c r="AC789" t="s">
        <v>13772</v>
      </c>
      <c r="AD789" t="b">
        <v>0</v>
      </c>
      <c r="AE789">
        <v>0</v>
      </c>
      <c r="AF789" t="s">
        <v>13773</v>
      </c>
      <c r="AG789" t="s">
        <v>13776</v>
      </c>
      <c r="AH789" t="s">
        <v>13777</v>
      </c>
      <c r="AI789" t="s">
        <v>13777</v>
      </c>
      <c r="AJ789" t="s">
        <v>13777</v>
      </c>
      <c r="AK789" t="s">
        <v>13777</v>
      </c>
      <c r="AL789">
        <v>1</v>
      </c>
      <c r="AM789">
        <v>18.329999999999998</v>
      </c>
      <c r="AN789">
        <v>380</v>
      </c>
      <c r="AO789">
        <v>802</v>
      </c>
      <c r="AP789">
        <v>775</v>
      </c>
      <c r="AQ789">
        <v>1182</v>
      </c>
      <c r="AR789">
        <v>1401</v>
      </c>
      <c r="AS789">
        <v>869</v>
      </c>
      <c r="AT789">
        <v>392</v>
      </c>
      <c r="AU789">
        <v>870</v>
      </c>
      <c r="AV789">
        <v>380</v>
      </c>
      <c r="AW789">
        <v>802</v>
      </c>
      <c r="AX789">
        <v>775</v>
      </c>
      <c r="AY789">
        <v>1182</v>
      </c>
      <c r="AZ789">
        <v>1401</v>
      </c>
      <c r="BA789">
        <v>869</v>
      </c>
      <c r="BB789">
        <v>392</v>
      </c>
      <c r="BC789">
        <v>870</v>
      </c>
      <c r="BD789">
        <v>380</v>
      </c>
      <c r="BE789">
        <v>597.71381376675822</v>
      </c>
      <c r="BF789">
        <v>531.82770115313383</v>
      </c>
      <c r="BG789">
        <v>961.95648836067835</v>
      </c>
      <c r="BH789">
        <v>865.22624421337605</v>
      </c>
      <c r="BI789">
        <v>481.65620317473508</v>
      </c>
      <c r="BJ789">
        <v>325.14525251132773</v>
      </c>
      <c r="BK789">
        <v>663.27275422966852</v>
      </c>
      <c r="BL789">
        <v>-1.0589573776662269</v>
      </c>
      <c r="BM789">
        <v>-1.5036840646194712E-2</v>
      </c>
      <c r="BN789">
        <v>-0.33095554544396433</v>
      </c>
      <c r="BO789">
        <v>1.7314780078560603</v>
      </c>
      <c r="BP789">
        <v>1.2676641291257404</v>
      </c>
      <c r="BQ789">
        <v>-0.57152391456371188</v>
      </c>
      <c r="BR789">
        <v>-1.3219815581981118</v>
      </c>
      <c r="BS789">
        <v>0.29931309953640284</v>
      </c>
      <c r="BT789">
        <v>2324.5962611548694</v>
      </c>
      <c r="BU789">
        <v>2482.2021962548083</v>
      </c>
      <c r="BV789">
        <v>0.93650560162353513</v>
      </c>
      <c r="BW789">
        <v>-3.8310541069057201E-2</v>
      </c>
      <c r="BX789">
        <f t="shared" si="36"/>
        <v>0.96241402540051013</v>
      </c>
      <c r="BY789">
        <v>-0.13338369737779501</v>
      </c>
      <c r="BZ789">
        <v>0.896177331073575</v>
      </c>
      <c r="CA789">
        <f t="shared" si="37"/>
        <v>-4.7606045821515133E-2</v>
      </c>
      <c r="CB789">
        <f t="shared" si="38"/>
        <v>4.7606045821515133E-2</v>
      </c>
    </row>
    <row r="790" spans="1:80" x14ac:dyDescent="0.2">
      <c r="A790" t="s">
        <v>3447</v>
      </c>
      <c r="B790">
        <v>1</v>
      </c>
      <c r="C790" t="s">
        <v>12926</v>
      </c>
      <c r="D790">
        <v>1</v>
      </c>
      <c r="E790" t="s">
        <v>12927</v>
      </c>
      <c r="F790">
        <v>133664</v>
      </c>
      <c r="G790">
        <v>133664</v>
      </c>
      <c r="H790">
        <v>52</v>
      </c>
      <c r="I790">
        <v>381</v>
      </c>
      <c r="J790" t="s">
        <v>3448</v>
      </c>
      <c r="K790" t="s">
        <v>5195</v>
      </c>
      <c r="L790" t="s">
        <v>5111</v>
      </c>
      <c r="M790">
        <v>645.32978000000003</v>
      </c>
      <c r="N790">
        <v>2</v>
      </c>
      <c r="O790">
        <v>1288.6483310000001</v>
      </c>
      <c r="P790">
        <v>-3.323E-3</v>
      </c>
      <c r="Q790">
        <v>15.35</v>
      </c>
      <c r="R790">
        <v>1</v>
      </c>
      <c r="S790">
        <v>560</v>
      </c>
      <c r="T790">
        <v>568</v>
      </c>
      <c r="U790" t="s">
        <v>13769</v>
      </c>
      <c r="V790" t="s">
        <v>13769</v>
      </c>
      <c r="W790">
        <v>0</v>
      </c>
      <c r="X790" t="s">
        <v>3449</v>
      </c>
      <c r="Y790">
        <v>1046</v>
      </c>
      <c r="Z790" t="s">
        <v>12931</v>
      </c>
      <c r="AA790" t="s">
        <v>5111</v>
      </c>
      <c r="AE790">
        <v>6.8649885583524023E-3</v>
      </c>
      <c r="AF790" t="s">
        <v>13773</v>
      </c>
      <c r="AG790" t="s">
        <v>13776</v>
      </c>
      <c r="AH790" t="s">
        <v>13777</v>
      </c>
      <c r="AI790" t="s">
        <v>13777</v>
      </c>
      <c r="AJ790" t="s">
        <v>13777</v>
      </c>
      <c r="AK790" t="s">
        <v>13777</v>
      </c>
      <c r="AL790">
        <v>1</v>
      </c>
      <c r="AM790">
        <v>15.35</v>
      </c>
      <c r="AN790">
        <v>1169</v>
      </c>
      <c r="AO790">
        <v>2251</v>
      </c>
      <c r="AP790">
        <v>5601</v>
      </c>
      <c r="AQ790">
        <v>1879</v>
      </c>
      <c r="AR790">
        <v>3034</v>
      </c>
      <c r="AS790">
        <v>4666</v>
      </c>
      <c r="AT790">
        <v>1698</v>
      </c>
      <c r="AU790">
        <v>1759</v>
      </c>
      <c r="AV790">
        <v>1169</v>
      </c>
      <c r="AW790">
        <v>2251</v>
      </c>
      <c r="AX790">
        <v>5601</v>
      </c>
      <c r="AY790">
        <v>1879</v>
      </c>
      <c r="AZ790">
        <v>3034</v>
      </c>
      <c r="BA790">
        <v>4666</v>
      </c>
      <c r="BB790">
        <v>1698</v>
      </c>
      <c r="BC790">
        <v>1759</v>
      </c>
      <c r="BD790">
        <v>1169</v>
      </c>
      <c r="BE790">
        <v>1677.62318552241</v>
      </c>
      <c r="BF790">
        <v>3843.570263430584</v>
      </c>
      <c r="BG790">
        <v>1529.2015580623643</v>
      </c>
      <c r="BH790">
        <v>1873.7304960338208</v>
      </c>
      <c r="BI790">
        <v>2586.2000506482323</v>
      </c>
      <c r="BJ790">
        <v>1408.4097927659043</v>
      </c>
      <c r="BK790">
        <v>1341.0307755057322</v>
      </c>
      <c r="BL790">
        <v>-0.91462019310365772</v>
      </c>
      <c r="BM790">
        <v>-0.3021930872090286</v>
      </c>
      <c r="BN790">
        <v>2.3057979328656679</v>
      </c>
      <c r="BO790">
        <v>-0.48090579702025227</v>
      </c>
      <c r="BP790">
        <v>-6.6062615693213284E-2</v>
      </c>
      <c r="BQ790">
        <v>0.79181346976753175</v>
      </c>
      <c r="BR790">
        <v>-0.62634971963741126</v>
      </c>
      <c r="BS790">
        <v>-0.70747998996963801</v>
      </c>
      <c r="BT790">
        <v>7306.5537322044638</v>
      </c>
      <c r="BU790">
        <v>8122.2123897645843</v>
      </c>
      <c r="BV790">
        <v>0.89957678789734752</v>
      </c>
      <c r="BW790">
        <v>-3.8849886523275097E-2</v>
      </c>
      <c r="BX790">
        <f t="shared" si="36"/>
        <v>0.96189509172567367</v>
      </c>
      <c r="BY790">
        <v>-0.13227499154174599</v>
      </c>
      <c r="BZ790">
        <v>0.89703484970914404</v>
      </c>
      <c r="CA790">
        <f t="shared" si="37"/>
        <v>-4.7190684333415049E-2</v>
      </c>
      <c r="CB790">
        <f t="shared" si="38"/>
        <v>4.7190684333415049E-2</v>
      </c>
    </row>
    <row r="791" spans="1:80" x14ac:dyDescent="0.2">
      <c r="A791" t="s">
        <v>11401</v>
      </c>
      <c r="B791">
        <v>210</v>
      </c>
      <c r="C791" t="s">
        <v>12309</v>
      </c>
      <c r="D791">
        <v>4</v>
      </c>
      <c r="E791" t="s">
        <v>12310</v>
      </c>
      <c r="F791" t="s">
        <v>12311</v>
      </c>
      <c r="G791">
        <v>122355</v>
      </c>
      <c r="H791">
        <v>3</v>
      </c>
      <c r="I791">
        <v>15</v>
      </c>
      <c r="J791" t="s">
        <v>11402</v>
      </c>
      <c r="K791" t="s">
        <v>12947</v>
      </c>
      <c r="L791" t="s">
        <v>11161</v>
      </c>
      <c r="M791">
        <v>424.88385</v>
      </c>
      <c r="N791">
        <v>3</v>
      </c>
      <c r="O791">
        <v>1271.6330109999999</v>
      </c>
      <c r="P791">
        <v>-3.2889999999999998E-3</v>
      </c>
      <c r="Q791">
        <v>14.63</v>
      </c>
      <c r="R791">
        <v>1</v>
      </c>
      <c r="S791">
        <v>64</v>
      </c>
      <c r="T791">
        <v>70</v>
      </c>
      <c r="U791" t="s">
        <v>13769</v>
      </c>
      <c r="V791" t="s">
        <v>13301</v>
      </c>
      <c r="W791">
        <v>1</v>
      </c>
      <c r="X791" t="s">
        <v>11403</v>
      </c>
      <c r="Y791">
        <v>970</v>
      </c>
      <c r="Z791" t="s">
        <v>12312</v>
      </c>
      <c r="AA791" t="s">
        <v>11161</v>
      </c>
      <c r="AE791">
        <v>8.658008658008658E-3</v>
      </c>
      <c r="AF791" t="s">
        <v>13773</v>
      </c>
      <c r="AG791" t="s">
        <v>13776</v>
      </c>
      <c r="AH791" t="s">
        <v>13777</v>
      </c>
      <c r="AI791" t="s">
        <v>13777</v>
      </c>
      <c r="AJ791" t="s">
        <v>13777</v>
      </c>
      <c r="AK791" t="s">
        <v>13777</v>
      </c>
      <c r="AL791">
        <v>1</v>
      </c>
      <c r="AM791">
        <v>14.63</v>
      </c>
      <c r="AN791">
        <v>211</v>
      </c>
      <c r="AO791">
        <v>604</v>
      </c>
      <c r="AP791">
        <v>984</v>
      </c>
      <c r="AQ791">
        <v>382</v>
      </c>
      <c r="AR791">
        <v>899</v>
      </c>
      <c r="AS791">
        <v>647</v>
      </c>
      <c r="AT791">
        <v>333</v>
      </c>
      <c r="AU791">
        <v>498</v>
      </c>
      <c r="AV791">
        <v>211</v>
      </c>
      <c r="AW791">
        <v>604</v>
      </c>
      <c r="AX791">
        <v>984</v>
      </c>
      <c r="AY791">
        <v>382</v>
      </c>
      <c r="AZ791">
        <v>899</v>
      </c>
      <c r="BA791">
        <v>647</v>
      </c>
      <c r="BB791">
        <v>333</v>
      </c>
      <c r="BC791">
        <v>498</v>
      </c>
      <c r="BD791">
        <v>211</v>
      </c>
      <c r="BE791">
        <v>450.14855799890523</v>
      </c>
      <c r="BF791">
        <v>675.24962314152742</v>
      </c>
      <c r="BG791">
        <v>310.88610706749506</v>
      </c>
      <c r="BH791">
        <v>555.20227947739113</v>
      </c>
      <c r="BI791">
        <v>358.60939407831256</v>
      </c>
      <c r="BJ791">
        <v>276.20757419967379</v>
      </c>
      <c r="BK791">
        <v>379.66647311077577</v>
      </c>
      <c r="BL791">
        <v>-1.3371234873138735</v>
      </c>
      <c r="BM791">
        <v>0.33600889309810594</v>
      </c>
      <c r="BN791">
        <v>1.9108621312141043</v>
      </c>
      <c r="BO791">
        <v>-0.63829978757536665</v>
      </c>
      <c r="BP791">
        <v>1.0709862835502819</v>
      </c>
      <c r="BQ791">
        <v>-0.30441787975362389</v>
      </c>
      <c r="BR791">
        <v>-0.88091791888184312</v>
      </c>
      <c r="BS791">
        <v>-0.15709823433778311</v>
      </c>
      <c r="BT791">
        <v>1574.960231554609</v>
      </c>
      <c r="BU791">
        <v>1642.0097775194722</v>
      </c>
      <c r="BV791">
        <v>0.95916617130858217</v>
      </c>
      <c r="BW791">
        <v>-3.7988207485753399E-2</v>
      </c>
      <c r="BX791">
        <f t="shared" si="36"/>
        <v>0.96272429376420965</v>
      </c>
      <c r="BY791">
        <v>-0.13195534473505899</v>
      </c>
      <c r="BZ791">
        <v>0.89728210306220701</v>
      </c>
      <c r="CA791">
        <f t="shared" si="37"/>
        <v>-4.7070994478864953E-2</v>
      </c>
      <c r="CB791">
        <f t="shared" si="38"/>
        <v>4.7070994478864953E-2</v>
      </c>
    </row>
    <row r="792" spans="1:80" x14ac:dyDescent="0.2">
      <c r="A792" t="s">
        <v>6773</v>
      </c>
      <c r="B792">
        <v>49</v>
      </c>
      <c r="C792" t="s">
        <v>12497</v>
      </c>
      <c r="D792">
        <v>1</v>
      </c>
      <c r="E792" t="s">
        <v>12498</v>
      </c>
      <c r="F792">
        <v>144709</v>
      </c>
      <c r="G792">
        <v>144709</v>
      </c>
      <c r="H792">
        <v>1</v>
      </c>
      <c r="I792">
        <v>49</v>
      </c>
      <c r="J792" t="s">
        <v>6774</v>
      </c>
      <c r="K792" t="s">
        <v>13480</v>
      </c>
      <c r="L792" t="s">
        <v>6775</v>
      </c>
      <c r="M792">
        <v>648.65089999999998</v>
      </c>
      <c r="N792">
        <v>3</v>
      </c>
      <c r="O792">
        <v>1942.930374</v>
      </c>
      <c r="P792">
        <v>4.9799999999999996E-4</v>
      </c>
      <c r="Q792">
        <v>49.21</v>
      </c>
      <c r="R792">
        <v>1</v>
      </c>
      <c r="S792">
        <v>875</v>
      </c>
      <c r="T792">
        <v>890</v>
      </c>
      <c r="U792" t="s">
        <v>13769</v>
      </c>
      <c r="V792" t="s">
        <v>13860</v>
      </c>
      <c r="W792">
        <v>0</v>
      </c>
      <c r="X792" t="s">
        <v>6776</v>
      </c>
      <c r="Y792">
        <v>1428</v>
      </c>
      <c r="Z792" t="s">
        <v>12501</v>
      </c>
      <c r="AA792" t="s">
        <v>6775</v>
      </c>
      <c r="AB792" t="b">
        <v>0</v>
      </c>
      <c r="AC792" t="s">
        <v>13772</v>
      </c>
      <c r="AD792" t="b">
        <v>0</v>
      </c>
      <c r="AE792">
        <v>0</v>
      </c>
      <c r="AF792" t="s">
        <v>13773</v>
      </c>
      <c r="AG792" t="s">
        <v>13774</v>
      </c>
      <c r="AH792" t="s">
        <v>13774</v>
      </c>
      <c r="AI792" t="s">
        <v>12947</v>
      </c>
      <c r="AJ792">
        <v>17.78</v>
      </c>
      <c r="AK792">
        <v>31.43</v>
      </c>
      <c r="AL792">
        <v>1</v>
      </c>
      <c r="AM792">
        <v>49.21</v>
      </c>
      <c r="AN792">
        <v>528</v>
      </c>
      <c r="AO792">
        <v>832</v>
      </c>
      <c r="AP792">
        <v>423</v>
      </c>
      <c r="AQ792">
        <v>466</v>
      </c>
      <c r="AR792">
        <v>215</v>
      </c>
      <c r="AS792">
        <v>215</v>
      </c>
      <c r="AT792">
        <v>215</v>
      </c>
      <c r="AU792">
        <v>425</v>
      </c>
      <c r="AV792">
        <v>528</v>
      </c>
      <c r="AW792">
        <v>832</v>
      </c>
      <c r="AX792">
        <v>423</v>
      </c>
      <c r="AY792">
        <v>466</v>
      </c>
      <c r="AZ792">
        <v>215</v>
      </c>
      <c r="BA792">
        <v>215</v>
      </c>
      <c r="BB792">
        <v>215</v>
      </c>
      <c r="BC792">
        <v>425</v>
      </c>
      <c r="BD792">
        <v>528</v>
      </c>
      <c r="BE792">
        <v>620.07218585279657</v>
      </c>
      <c r="BF792">
        <v>290.27499043583953</v>
      </c>
      <c r="BG792">
        <v>379.24849710327931</v>
      </c>
      <c r="BH792">
        <v>132.77918808413693</v>
      </c>
      <c r="BI792">
        <v>119.16695475554435</v>
      </c>
      <c r="BJ792">
        <v>178.33221757636596</v>
      </c>
      <c r="BK792">
        <v>324.01255235357371</v>
      </c>
      <c r="BL792">
        <v>1.2096855058665898</v>
      </c>
      <c r="BM792">
        <v>1.7490111370812662</v>
      </c>
      <c r="BN792">
        <v>-0.18282179317470476</v>
      </c>
      <c r="BO792">
        <v>0.33835289384227218</v>
      </c>
      <c r="BP792">
        <v>-1.1053753551461449</v>
      </c>
      <c r="BQ792">
        <v>-1.1851109046412118</v>
      </c>
      <c r="BR792">
        <v>-0.83854215077413241</v>
      </c>
      <c r="BS792">
        <v>1.4800666946063135E-2</v>
      </c>
      <c r="BT792">
        <v>1400.0183286924778</v>
      </c>
      <c r="BU792">
        <v>1171.8682574690586</v>
      </c>
      <c r="BV792">
        <v>1.1946891809461297</v>
      </c>
      <c r="BW792">
        <v>-5.13264116916314E-2</v>
      </c>
      <c r="BX792">
        <f t="shared" si="36"/>
        <v>0.94996853908207646</v>
      </c>
      <c r="BY792">
        <v>-0.13095516825672501</v>
      </c>
      <c r="BZ792">
        <v>0.89805583300678304</v>
      </c>
      <c r="CA792">
        <f t="shared" si="37"/>
        <v>-4.6696661981940113E-2</v>
      </c>
      <c r="CB792">
        <f t="shared" si="38"/>
        <v>4.6696661981940113E-2</v>
      </c>
    </row>
    <row r="793" spans="1:80" x14ac:dyDescent="0.2">
      <c r="A793" t="s">
        <v>6244</v>
      </c>
      <c r="B793">
        <v>102</v>
      </c>
      <c r="C793" t="s">
        <v>9547</v>
      </c>
      <c r="D793">
        <v>2</v>
      </c>
      <c r="E793" t="s">
        <v>9548</v>
      </c>
      <c r="F793">
        <v>115460</v>
      </c>
      <c r="G793">
        <v>115460</v>
      </c>
      <c r="H793">
        <v>2</v>
      </c>
      <c r="I793">
        <v>24</v>
      </c>
      <c r="J793" t="s">
        <v>6245</v>
      </c>
      <c r="K793" t="s">
        <v>13789</v>
      </c>
      <c r="L793" t="s">
        <v>7297</v>
      </c>
      <c r="M793">
        <v>726.34235000000001</v>
      </c>
      <c r="N793">
        <v>4</v>
      </c>
      <c r="O793">
        <v>2901.334961</v>
      </c>
      <c r="P793">
        <v>5.3350000000000003E-3</v>
      </c>
      <c r="Q793">
        <v>25.14</v>
      </c>
      <c r="R793">
        <v>1</v>
      </c>
      <c r="S793">
        <v>186</v>
      </c>
      <c r="T793">
        <v>207</v>
      </c>
      <c r="U793" t="s">
        <v>13769</v>
      </c>
      <c r="V793" t="s">
        <v>13854</v>
      </c>
      <c r="W793">
        <v>2</v>
      </c>
      <c r="X793" t="s">
        <v>6246</v>
      </c>
      <c r="Y793">
        <v>1219</v>
      </c>
      <c r="Z793" t="s">
        <v>9549</v>
      </c>
      <c r="AA793" t="s">
        <v>7297</v>
      </c>
      <c r="AB793" t="b">
        <v>0</v>
      </c>
      <c r="AC793" t="s">
        <v>13772</v>
      </c>
      <c r="AD793" t="b">
        <v>0</v>
      </c>
      <c r="AE793">
        <v>0</v>
      </c>
      <c r="AF793" t="s">
        <v>13773</v>
      </c>
      <c r="AG793" t="s">
        <v>13776</v>
      </c>
      <c r="AH793" t="s">
        <v>13777</v>
      </c>
      <c r="AI793" t="s">
        <v>13777</v>
      </c>
      <c r="AJ793" t="s">
        <v>13777</v>
      </c>
      <c r="AK793" t="s">
        <v>13777</v>
      </c>
      <c r="AL793">
        <v>4</v>
      </c>
      <c r="AM793">
        <v>25.14</v>
      </c>
      <c r="AN793">
        <v>421</v>
      </c>
      <c r="AO793">
        <v>421</v>
      </c>
      <c r="AP793">
        <v>421</v>
      </c>
      <c r="AQ793">
        <v>421</v>
      </c>
      <c r="AR793">
        <v>421</v>
      </c>
      <c r="AS793">
        <v>664</v>
      </c>
      <c r="AT793">
        <v>421</v>
      </c>
      <c r="AU793">
        <v>538</v>
      </c>
      <c r="AV793">
        <v>205</v>
      </c>
      <c r="AW793">
        <v>205</v>
      </c>
      <c r="AX793">
        <v>205</v>
      </c>
      <c r="AY793">
        <v>205</v>
      </c>
      <c r="AZ793">
        <v>205</v>
      </c>
      <c r="BA793">
        <v>448</v>
      </c>
      <c r="BB793">
        <v>205</v>
      </c>
      <c r="BC793">
        <v>205</v>
      </c>
      <c r="BD793">
        <v>421</v>
      </c>
      <c r="BE793">
        <v>313.76248827407136</v>
      </c>
      <c r="BF793">
        <v>288.90253185221854</v>
      </c>
      <c r="BG793">
        <v>342.62578815553775</v>
      </c>
      <c r="BH793">
        <v>260.00017759730997</v>
      </c>
      <c r="BI793">
        <v>368.03189747758813</v>
      </c>
      <c r="BJ793">
        <v>349.19936557976774</v>
      </c>
      <c r="BK793">
        <v>410.16177215581803</v>
      </c>
      <c r="BL793">
        <v>1.4670385427711037</v>
      </c>
      <c r="BM793">
        <v>-0.58169947915094522</v>
      </c>
      <c r="BN793">
        <v>-1.0566409163874126</v>
      </c>
      <c r="BO793">
        <v>-3.0275458268887733E-2</v>
      </c>
      <c r="BP793">
        <v>-1.6088110584588338</v>
      </c>
      <c r="BQ793">
        <v>0.45510005370886458</v>
      </c>
      <c r="BR793">
        <v>9.5310615039936736E-2</v>
      </c>
      <c r="BS793">
        <v>1.2599777007461668</v>
      </c>
      <c r="BT793">
        <v>1362.7945633489694</v>
      </c>
      <c r="BU793">
        <v>1390.8894577433421</v>
      </c>
      <c r="BV793">
        <v>0.97980077119862896</v>
      </c>
      <c r="BW793">
        <v>-2.8700457185637501E-2</v>
      </c>
      <c r="BX793">
        <f t="shared" si="36"/>
        <v>0.97170748887324809</v>
      </c>
      <c r="BY793">
        <v>-0.13050354912440401</v>
      </c>
      <c r="BZ793">
        <v>0.89840523867126199</v>
      </c>
      <c r="CA793">
        <f t="shared" si="37"/>
        <v>-4.6527724334100462E-2</v>
      </c>
      <c r="CB793">
        <f t="shared" si="38"/>
        <v>4.6527724334100462E-2</v>
      </c>
    </row>
    <row r="794" spans="1:80" x14ac:dyDescent="0.2">
      <c r="A794" t="s">
        <v>4281</v>
      </c>
      <c r="B794">
        <v>75</v>
      </c>
      <c r="C794" t="s">
        <v>4282</v>
      </c>
      <c r="D794">
        <v>1</v>
      </c>
      <c r="E794" t="s">
        <v>4283</v>
      </c>
      <c r="F794">
        <v>36808</v>
      </c>
      <c r="G794">
        <v>36808</v>
      </c>
      <c r="H794">
        <v>2</v>
      </c>
      <c r="I794">
        <v>29</v>
      </c>
      <c r="J794" t="s">
        <v>4284</v>
      </c>
      <c r="K794" t="s">
        <v>13767</v>
      </c>
      <c r="L794" t="s">
        <v>13509</v>
      </c>
      <c r="M794">
        <v>696.69219999999996</v>
      </c>
      <c r="N794">
        <v>3</v>
      </c>
      <c r="O794">
        <v>2087.0549769999998</v>
      </c>
      <c r="P794">
        <v>-2.05E-4</v>
      </c>
      <c r="Q794">
        <v>29.42</v>
      </c>
      <c r="R794">
        <v>1</v>
      </c>
      <c r="S794">
        <v>187</v>
      </c>
      <c r="T794">
        <v>199</v>
      </c>
      <c r="U794" t="s">
        <v>13780</v>
      </c>
      <c r="V794" t="s">
        <v>13854</v>
      </c>
      <c r="W794">
        <v>0</v>
      </c>
      <c r="X794" t="s">
        <v>4285</v>
      </c>
      <c r="Y794">
        <v>1192</v>
      </c>
      <c r="Z794" t="s">
        <v>4286</v>
      </c>
      <c r="AA794" t="s">
        <v>13509</v>
      </c>
      <c r="AB794" t="b">
        <v>0</v>
      </c>
      <c r="AC794" t="s">
        <v>13772</v>
      </c>
      <c r="AD794" t="b">
        <v>0</v>
      </c>
      <c r="AE794">
        <v>0</v>
      </c>
      <c r="AF794" t="s">
        <v>13773</v>
      </c>
      <c r="AG794" t="s">
        <v>13776</v>
      </c>
      <c r="AH794" t="s">
        <v>13777</v>
      </c>
      <c r="AI794" t="s">
        <v>13777</v>
      </c>
      <c r="AJ794" t="s">
        <v>13777</v>
      </c>
      <c r="AK794" t="s">
        <v>13777</v>
      </c>
      <c r="AL794">
        <v>2</v>
      </c>
      <c r="AM794">
        <v>29.42</v>
      </c>
      <c r="AN794">
        <v>1387</v>
      </c>
      <c r="AO794">
        <v>2032</v>
      </c>
      <c r="AP794">
        <v>3647</v>
      </c>
      <c r="AQ794">
        <v>2103</v>
      </c>
      <c r="AR794">
        <v>1920</v>
      </c>
      <c r="AS794">
        <v>2299</v>
      </c>
      <c r="AT794">
        <v>805</v>
      </c>
      <c r="AU794">
        <v>1688</v>
      </c>
      <c r="AV794">
        <v>696</v>
      </c>
      <c r="AW794">
        <v>1141</v>
      </c>
      <c r="AX794">
        <v>2555</v>
      </c>
      <c r="AY794">
        <v>1145</v>
      </c>
      <c r="AZ794">
        <v>1292</v>
      </c>
      <c r="BA794">
        <v>1688</v>
      </c>
      <c r="BB794">
        <v>593</v>
      </c>
      <c r="BC794">
        <v>1145</v>
      </c>
      <c r="BD794">
        <v>1387</v>
      </c>
      <c r="BE794">
        <v>1514.4070692943301</v>
      </c>
      <c r="BF794">
        <v>2502.6782272328765</v>
      </c>
      <c r="BG794">
        <v>1711.5012648244556</v>
      </c>
      <c r="BH794">
        <v>1185.7490284722926</v>
      </c>
      <c r="BI794">
        <v>1274.255018525565</v>
      </c>
      <c r="BJ794">
        <v>667.70900069290508</v>
      </c>
      <c r="BK794">
        <v>1286.9016197007822</v>
      </c>
      <c r="BL794">
        <v>-0.11069309428446411</v>
      </c>
      <c r="BM794">
        <v>0.14915108487137863</v>
      </c>
      <c r="BN794">
        <v>2.16471041953197</v>
      </c>
      <c r="BO794">
        <v>0.55112076942314281</v>
      </c>
      <c r="BP794">
        <v>-0.52114044065679144</v>
      </c>
      <c r="BQ794">
        <v>-0.34063423748340754</v>
      </c>
      <c r="BR794">
        <v>-1.577672755023396</v>
      </c>
      <c r="BS794">
        <v>-0.31484174637842705</v>
      </c>
      <c r="BT794">
        <v>5361.4111162921872</v>
      </c>
      <c r="BU794">
        <v>6168.790112451019</v>
      </c>
      <c r="BV794">
        <v>0.86911874428516755</v>
      </c>
      <c r="BW794">
        <v>-3.7040879627722803E-2</v>
      </c>
      <c r="BX794">
        <f t="shared" si="36"/>
        <v>0.9636367414326048</v>
      </c>
      <c r="BY794">
        <v>-0.129517988556686</v>
      </c>
      <c r="BZ794">
        <v>0.89916781802765799</v>
      </c>
      <c r="CA794">
        <f t="shared" si="37"/>
        <v>-4.6159245261575978E-2</v>
      </c>
      <c r="CB794">
        <f t="shared" si="38"/>
        <v>4.6159245261575978E-2</v>
      </c>
    </row>
    <row r="795" spans="1:80" x14ac:dyDescent="0.2">
      <c r="A795" t="s">
        <v>1374</v>
      </c>
      <c r="B795">
        <v>231</v>
      </c>
      <c r="C795" t="s">
        <v>13298</v>
      </c>
      <c r="D795">
        <v>1</v>
      </c>
      <c r="E795" t="s">
        <v>13299</v>
      </c>
      <c r="F795">
        <v>125280</v>
      </c>
      <c r="G795">
        <v>125280</v>
      </c>
      <c r="H795">
        <v>1</v>
      </c>
      <c r="I795">
        <v>9</v>
      </c>
      <c r="J795" t="s">
        <v>1375</v>
      </c>
      <c r="K795" t="s">
        <v>883</v>
      </c>
      <c r="L795" t="s">
        <v>13629</v>
      </c>
      <c r="M795">
        <v>729.98424999999997</v>
      </c>
      <c r="N795">
        <v>3</v>
      </c>
      <c r="O795">
        <v>2186.9301150000001</v>
      </c>
      <c r="P795">
        <v>8.0699999999999999E-4</v>
      </c>
      <c r="Q795">
        <v>8.86</v>
      </c>
      <c r="R795">
        <v>1</v>
      </c>
      <c r="S795">
        <v>638</v>
      </c>
      <c r="T795">
        <v>653</v>
      </c>
      <c r="U795" t="s">
        <v>13769</v>
      </c>
      <c r="V795" t="s">
        <v>13860</v>
      </c>
      <c r="W795">
        <v>1</v>
      </c>
      <c r="X795" t="s">
        <v>1376</v>
      </c>
      <c r="Y795">
        <v>1705</v>
      </c>
      <c r="Z795" t="s">
        <v>13302</v>
      </c>
      <c r="AA795" t="s">
        <v>13629</v>
      </c>
      <c r="AB795" t="b">
        <v>0</v>
      </c>
      <c r="AC795" t="s">
        <v>13772</v>
      </c>
      <c r="AD795" t="b">
        <v>0</v>
      </c>
      <c r="AE795">
        <v>2.7932960893854749E-3</v>
      </c>
      <c r="AF795" t="s">
        <v>13773</v>
      </c>
      <c r="AG795" t="s">
        <v>13776</v>
      </c>
      <c r="AH795" t="s">
        <v>13777</v>
      </c>
      <c r="AI795" t="s">
        <v>13777</v>
      </c>
      <c r="AJ795" t="s">
        <v>13777</v>
      </c>
      <c r="AK795" t="s">
        <v>13777</v>
      </c>
      <c r="AL795">
        <v>1</v>
      </c>
      <c r="AM795">
        <v>8.86</v>
      </c>
      <c r="AN795">
        <v>1088</v>
      </c>
      <c r="AO795">
        <v>2517</v>
      </c>
      <c r="AP795">
        <v>1483</v>
      </c>
      <c r="AQ795">
        <v>1693</v>
      </c>
      <c r="AR795">
        <v>854</v>
      </c>
      <c r="AS795">
        <v>1247</v>
      </c>
      <c r="AT795">
        <v>454</v>
      </c>
      <c r="AU795">
        <v>2236</v>
      </c>
      <c r="AV795">
        <v>1088</v>
      </c>
      <c r="AW795">
        <v>2517</v>
      </c>
      <c r="AX795">
        <v>1483</v>
      </c>
      <c r="AY795">
        <v>1693</v>
      </c>
      <c r="AZ795">
        <v>854</v>
      </c>
      <c r="BA795">
        <v>1247</v>
      </c>
      <c r="BB795">
        <v>454</v>
      </c>
      <c r="BC795">
        <v>2236</v>
      </c>
      <c r="BD795">
        <v>1088</v>
      </c>
      <c r="BE795">
        <v>1875.8674180186167</v>
      </c>
      <c r="BF795">
        <v>1017.6780397549645</v>
      </c>
      <c r="BG795">
        <v>1377.8276944116992</v>
      </c>
      <c r="BH795">
        <v>527.41128662257177</v>
      </c>
      <c r="BI795">
        <v>691.16833758215728</v>
      </c>
      <c r="BJ795">
        <v>376.57128734730298</v>
      </c>
      <c r="BK795">
        <v>1704.6872166178607</v>
      </c>
      <c r="BL795">
        <v>1.1012617112649285E-2</v>
      </c>
      <c r="BM795">
        <v>1.5607746605869783</v>
      </c>
      <c r="BN795">
        <v>-0.12731307362925617</v>
      </c>
      <c r="BO795">
        <v>0.58111356262010139</v>
      </c>
      <c r="BP795">
        <v>-1.0916844739503544</v>
      </c>
      <c r="BQ795">
        <v>-0.76956877767408016</v>
      </c>
      <c r="BR795">
        <v>-1.388391889650318</v>
      </c>
      <c r="BS795">
        <v>1.2240573745842791</v>
      </c>
      <c r="BT795">
        <v>4182.4470422233462</v>
      </c>
      <c r="BU795">
        <v>4476.7642381318274</v>
      </c>
      <c r="BV795">
        <v>0.93425671305145586</v>
      </c>
      <c r="BW795">
        <v>-4.7624903096324701E-2</v>
      </c>
      <c r="BX795">
        <f t="shared" si="36"/>
        <v>0.95349137167006992</v>
      </c>
      <c r="BY795">
        <v>-0.12828370494352401</v>
      </c>
      <c r="BZ795">
        <v>0.90012299614610403</v>
      </c>
      <c r="CA795">
        <f t="shared" si="37"/>
        <v>-4.5698142896381265E-2</v>
      </c>
      <c r="CB795">
        <f t="shared" si="38"/>
        <v>4.5698142896381265E-2</v>
      </c>
    </row>
    <row r="796" spans="1:80" x14ac:dyDescent="0.2">
      <c r="A796" t="s">
        <v>262</v>
      </c>
      <c r="B796">
        <v>135</v>
      </c>
      <c r="C796" t="s">
        <v>6934</v>
      </c>
      <c r="D796">
        <v>1</v>
      </c>
      <c r="E796" t="s">
        <v>6935</v>
      </c>
      <c r="F796">
        <v>171053</v>
      </c>
      <c r="G796">
        <v>171053</v>
      </c>
      <c r="H796">
        <v>1</v>
      </c>
      <c r="I796">
        <v>29</v>
      </c>
      <c r="J796" t="s">
        <v>263</v>
      </c>
      <c r="K796" t="s">
        <v>12947</v>
      </c>
      <c r="L796" t="s">
        <v>264</v>
      </c>
      <c r="M796">
        <v>730.87530000000004</v>
      </c>
      <c r="N796">
        <v>2</v>
      </c>
      <c r="O796">
        <v>1459.737869</v>
      </c>
      <c r="P796">
        <v>-1.8209999999999999E-3</v>
      </c>
      <c r="Q796">
        <v>29.61</v>
      </c>
      <c r="R796">
        <v>1</v>
      </c>
      <c r="S796">
        <v>994</v>
      </c>
      <c r="T796">
        <v>1003</v>
      </c>
      <c r="U796" t="s">
        <v>13769</v>
      </c>
      <c r="V796" t="s">
        <v>13405</v>
      </c>
      <c r="W796">
        <v>0</v>
      </c>
      <c r="X796" t="s">
        <v>265</v>
      </c>
      <c r="Y796">
        <v>1148</v>
      </c>
      <c r="Z796" t="s">
        <v>6938</v>
      </c>
      <c r="AA796" t="s">
        <v>264</v>
      </c>
      <c r="AB796" t="b">
        <v>0</v>
      </c>
      <c r="AC796" t="s">
        <v>13772</v>
      </c>
      <c r="AD796" t="b">
        <v>0</v>
      </c>
      <c r="AE796">
        <v>0</v>
      </c>
      <c r="AF796" t="s">
        <v>13773</v>
      </c>
      <c r="AG796" t="s">
        <v>13776</v>
      </c>
      <c r="AH796" t="s">
        <v>13777</v>
      </c>
      <c r="AI796" t="s">
        <v>13777</v>
      </c>
      <c r="AJ796" t="s">
        <v>13777</v>
      </c>
      <c r="AK796" t="s">
        <v>13777</v>
      </c>
      <c r="AL796">
        <v>1</v>
      </c>
      <c r="AM796">
        <v>29.61</v>
      </c>
      <c r="AN796">
        <v>1918</v>
      </c>
      <c r="AO796">
        <v>5166</v>
      </c>
      <c r="AP796">
        <v>1825</v>
      </c>
      <c r="AQ796">
        <v>2821</v>
      </c>
      <c r="AR796">
        <v>3886</v>
      </c>
      <c r="AS796">
        <v>3050</v>
      </c>
      <c r="AT796">
        <v>4892</v>
      </c>
      <c r="AU796">
        <v>3925</v>
      </c>
      <c r="AV796">
        <v>1918</v>
      </c>
      <c r="AW796">
        <v>5166</v>
      </c>
      <c r="AX796">
        <v>1825</v>
      </c>
      <c r="AY796">
        <v>2821</v>
      </c>
      <c r="AZ796">
        <v>3886</v>
      </c>
      <c r="BA796">
        <v>3050</v>
      </c>
      <c r="BB796">
        <v>4892</v>
      </c>
      <c r="BC796">
        <v>3925</v>
      </c>
      <c r="BD796">
        <v>1918</v>
      </c>
      <c r="BE796">
        <v>3850.1116732158021</v>
      </c>
      <c r="BF796">
        <v>1252.368457554154</v>
      </c>
      <c r="BG796">
        <v>2295.8369320350876</v>
      </c>
      <c r="BH796">
        <v>2399.9066274184006</v>
      </c>
      <c r="BI796">
        <v>1690.5079628112107</v>
      </c>
      <c r="BJ796">
        <v>4057.680038993406</v>
      </c>
      <c r="BK796">
        <v>2992.351218794769</v>
      </c>
      <c r="BL796">
        <v>-0.67993743611740309</v>
      </c>
      <c r="BM796">
        <v>1.3756478985327953</v>
      </c>
      <c r="BN796">
        <v>-1.3881068736815059</v>
      </c>
      <c r="BO796">
        <v>-0.27795443112481283</v>
      </c>
      <c r="BP796">
        <v>-0.16723405063283181</v>
      </c>
      <c r="BQ796">
        <v>-0.92196759507640969</v>
      </c>
      <c r="BR796">
        <v>1.596481142565525</v>
      </c>
      <c r="BS796">
        <v>0.46307134553464485</v>
      </c>
      <c r="BT796">
        <v>9858.5262634454139</v>
      </c>
      <c r="BU796">
        <v>10598.236647377416</v>
      </c>
      <c r="BV796">
        <v>0.93020439073559968</v>
      </c>
      <c r="BW796">
        <v>-3.8240198421017398E-2</v>
      </c>
      <c r="BX796">
        <f t="shared" si="36"/>
        <v>0.96248172653267805</v>
      </c>
      <c r="BY796">
        <v>-0.12789234324469601</v>
      </c>
      <c r="BZ796">
        <v>0.90042589452598398</v>
      </c>
      <c r="CA796">
        <f t="shared" si="37"/>
        <v>-4.5552024013543135E-2</v>
      </c>
      <c r="CB796">
        <f t="shared" si="38"/>
        <v>4.5552024013543135E-2</v>
      </c>
    </row>
    <row r="797" spans="1:80" x14ac:dyDescent="0.2">
      <c r="A797" t="s">
        <v>7164</v>
      </c>
      <c r="B797">
        <v>101</v>
      </c>
      <c r="C797" t="s">
        <v>9031</v>
      </c>
      <c r="D797">
        <v>3</v>
      </c>
      <c r="E797" t="s">
        <v>9032</v>
      </c>
      <c r="F797" t="s">
        <v>9033</v>
      </c>
      <c r="G797">
        <v>97015</v>
      </c>
      <c r="H797">
        <v>1</v>
      </c>
      <c r="I797">
        <v>33</v>
      </c>
      <c r="J797" t="s">
        <v>7165</v>
      </c>
      <c r="K797" t="s">
        <v>13849</v>
      </c>
      <c r="L797" t="s">
        <v>7166</v>
      </c>
      <c r="M797">
        <v>686.98622</v>
      </c>
      <c r="N797">
        <v>3</v>
      </c>
      <c r="O797">
        <v>2057.93959</v>
      </c>
      <c r="P797">
        <v>-2.758E-3</v>
      </c>
      <c r="Q797">
        <v>32.5</v>
      </c>
      <c r="R797">
        <v>1</v>
      </c>
      <c r="S797">
        <v>695</v>
      </c>
      <c r="T797">
        <v>709</v>
      </c>
      <c r="U797" t="s">
        <v>13769</v>
      </c>
      <c r="V797" t="s">
        <v>13860</v>
      </c>
      <c r="W797">
        <v>0</v>
      </c>
      <c r="X797" t="s">
        <v>7167</v>
      </c>
      <c r="Y797">
        <v>1565</v>
      </c>
      <c r="Z797" t="s">
        <v>9037</v>
      </c>
      <c r="AA797" t="s">
        <v>7166</v>
      </c>
      <c r="AB797" t="b">
        <v>0</v>
      </c>
      <c r="AC797" t="s">
        <v>13772</v>
      </c>
      <c r="AD797" t="b">
        <v>0</v>
      </c>
      <c r="AE797">
        <v>0</v>
      </c>
      <c r="AF797" t="s">
        <v>13773</v>
      </c>
      <c r="AG797" t="s">
        <v>13776</v>
      </c>
      <c r="AH797" t="s">
        <v>13777</v>
      </c>
      <c r="AI797" t="s">
        <v>13777</v>
      </c>
      <c r="AJ797" t="s">
        <v>13777</v>
      </c>
      <c r="AK797" t="s">
        <v>13777</v>
      </c>
      <c r="AL797">
        <v>2</v>
      </c>
      <c r="AM797">
        <v>46.49</v>
      </c>
      <c r="AN797">
        <v>969</v>
      </c>
      <c r="AO797">
        <v>561</v>
      </c>
      <c r="AP797">
        <v>992</v>
      </c>
      <c r="AQ797">
        <v>546</v>
      </c>
      <c r="AR797">
        <v>895</v>
      </c>
      <c r="AS797">
        <v>699</v>
      </c>
      <c r="AT797">
        <v>593</v>
      </c>
      <c r="AU797">
        <v>871</v>
      </c>
      <c r="AV797">
        <v>593</v>
      </c>
      <c r="AW797">
        <v>203</v>
      </c>
      <c r="AX797">
        <v>541</v>
      </c>
      <c r="AY797">
        <v>330</v>
      </c>
      <c r="AZ797">
        <v>506</v>
      </c>
      <c r="BA797">
        <v>483</v>
      </c>
      <c r="BB797">
        <v>377</v>
      </c>
      <c r="BC797">
        <v>397</v>
      </c>
      <c r="BD797">
        <v>969</v>
      </c>
      <c r="BE797">
        <v>418.10155800891692</v>
      </c>
      <c r="BF797">
        <v>680.73945747601135</v>
      </c>
      <c r="BG797">
        <v>444.35553523259762</v>
      </c>
      <c r="BH797">
        <v>552.73196900140726</v>
      </c>
      <c r="BI797">
        <v>387.4311691819791</v>
      </c>
      <c r="BJ797">
        <v>491.86513964086055</v>
      </c>
      <c r="BK797">
        <v>664.03513670579457</v>
      </c>
      <c r="BL797">
        <v>2.1856417617475699</v>
      </c>
      <c r="BM797">
        <v>-0.8783943938811869</v>
      </c>
      <c r="BN797">
        <v>0.58236853167196512</v>
      </c>
      <c r="BO797">
        <v>-0.73237267860519129</v>
      </c>
      <c r="BP797">
        <v>-0.12959495012667616</v>
      </c>
      <c r="BQ797">
        <v>-1.0489797016436853</v>
      </c>
      <c r="BR797">
        <v>-0.46812951770532213</v>
      </c>
      <c r="BS797">
        <v>0.48946094854252675</v>
      </c>
      <c r="BT797">
        <v>2327.2646961923033</v>
      </c>
      <c r="BU797">
        <v>2280.9952690552641</v>
      </c>
      <c r="BV797">
        <v>1.0202847536620288</v>
      </c>
      <c r="BW797">
        <v>-3.2485974638897901E-2</v>
      </c>
      <c r="BX797">
        <f t="shared" si="36"/>
        <v>0.96803602679093048</v>
      </c>
      <c r="BY797">
        <v>-0.124221466478564</v>
      </c>
      <c r="BZ797">
        <v>0.90326780092329195</v>
      </c>
      <c r="CA797">
        <f t="shared" si="37"/>
        <v>-4.4183470926194068E-2</v>
      </c>
      <c r="CB797">
        <f t="shared" si="38"/>
        <v>4.4183470926194068E-2</v>
      </c>
    </row>
    <row r="798" spans="1:80" x14ac:dyDescent="0.2">
      <c r="A798" t="s">
        <v>10921</v>
      </c>
      <c r="B798">
        <v>34</v>
      </c>
      <c r="C798" t="s">
        <v>10913</v>
      </c>
      <c r="D798">
        <v>2</v>
      </c>
      <c r="E798" t="s">
        <v>10914</v>
      </c>
      <c r="F798" t="s">
        <v>10915</v>
      </c>
      <c r="G798">
        <v>103325</v>
      </c>
      <c r="H798">
        <v>2</v>
      </c>
      <c r="I798">
        <v>35</v>
      </c>
      <c r="J798" t="s">
        <v>10916</v>
      </c>
      <c r="K798" t="s">
        <v>13336</v>
      </c>
      <c r="L798" t="s">
        <v>12776</v>
      </c>
      <c r="M798">
        <v>898.75689999999997</v>
      </c>
      <c r="N798">
        <v>3</v>
      </c>
      <c r="O798">
        <v>2693.2571109999999</v>
      </c>
      <c r="P798">
        <v>-8.2389999999999998E-3</v>
      </c>
      <c r="Q798">
        <v>35.15</v>
      </c>
      <c r="R798">
        <v>1</v>
      </c>
      <c r="S798">
        <v>709</v>
      </c>
      <c r="T798">
        <v>728</v>
      </c>
      <c r="U798" t="s">
        <v>13780</v>
      </c>
      <c r="V798" t="s">
        <v>12955</v>
      </c>
      <c r="W798">
        <v>0</v>
      </c>
      <c r="X798" t="s">
        <v>10922</v>
      </c>
      <c r="Y798">
        <v>1194</v>
      </c>
      <c r="Z798" t="s">
        <v>10920</v>
      </c>
      <c r="AA798" t="s">
        <v>12776</v>
      </c>
      <c r="AB798" t="b">
        <v>0</v>
      </c>
      <c r="AC798" t="s">
        <v>13772</v>
      </c>
      <c r="AD798" t="b">
        <v>0</v>
      </c>
      <c r="AE798">
        <v>0</v>
      </c>
      <c r="AF798" t="s">
        <v>13773</v>
      </c>
      <c r="AG798" t="s">
        <v>13776</v>
      </c>
      <c r="AH798" t="s">
        <v>13777</v>
      </c>
      <c r="AI798" t="s">
        <v>13777</v>
      </c>
      <c r="AJ798" t="s">
        <v>13777</v>
      </c>
      <c r="AK798" t="s">
        <v>13777</v>
      </c>
      <c r="AL798">
        <v>1</v>
      </c>
      <c r="AM798">
        <v>35.15</v>
      </c>
      <c r="AN798">
        <v>213</v>
      </c>
      <c r="AO798">
        <v>213</v>
      </c>
      <c r="AP798">
        <v>213</v>
      </c>
      <c r="AQ798">
        <v>306</v>
      </c>
      <c r="AR798">
        <v>376</v>
      </c>
      <c r="AS798">
        <v>213</v>
      </c>
      <c r="AT798">
        <v>213</v>
      </c>
      <c r="AU798">
        <v>213</v>
      </c>
      <c r="AV798">
        <v>213</v>
      </c>
      <c r="AW798">
        <v>213</v>
      </c>
      <c r="AX798">
        <v>213</v>
      </c>
      <c r="AY798">
        <v>306</v>
      </c>
      <c r="AZ798">
        <v>376</v>
      </c>
      <c r="BA798">
        <v>213</v>
      </c>
      <c r="BB798">
        <v>213</v>
      </c>
      <c r="BC798">
        <v>213</v>
      </c>
      <c r="BD798">
        <v>213</v>
      </c>
      <c r="BE798">
        <v>158.74444181087222</v>
      </c>
      <c r="BF798">
        <v>146.1668391556355</v>
      </c>
      <c r="BG798">
        <v>249.03442084464263</v>
      </c>
      <c r="BH798">
        <v>232.20918474249063</v>
      </c>
      <c r="BI798">
        <v>118.05842494386488</v>
      </c>
      <c r="BJ798">
        <v>176.67331322681838</v>
      </c>
      <c r="BK798">
        <v>162.38746741484988</v>
      </c>
      <c r="BL798">
        <v>0.73236699474277589</v>
      </c>
      <c r="BM798">
        <v>-0.55082475349816185</v>
      </c>
      <c r="BN798">
        <v>-0.84829613668056247</v>
      </c>
      <c r="BO798">
        <v>1.5846127926627476</v>
      </c>
      <c r="BP798">
        <v>1.186681136458474</v>
      </c>
      <c r="BQ798">
        <v>-1.5130848952249376</v>
      </c>
      <c r="BR798">
        <v>-0.12679114986222839</v>
      </c>
      <c r="BS798">
        <v>-0.46466398859810865</v>
      </c>
      <c r="BT798">
        <v>722.01205149722773</v>
      </c>
      <c r="BU798">
        <v>734.26204064194644</v>
      </c>
      <c r="BV798">
        <v>0.98331659752694167</v>
      </c>
      <c r="BW798">
        <v>-2.9805344204197198E-2</v>
      </c>
      <c r="BX798">
        <f t="shared" si="36"/>
        <v>0.97063445478283439</v>
      </c>
      <c r="BY798">
        <v>-0.12248601414197501</v>
      </c>
      <c r="BZ798">
        <v>0.90461183930810196</v>
      </c>
      <c r="CA798">
        <f t="shared" si="37"/>
        <v>-4.3537732627540793E-2</v>
      </c>
      <c r="CB798">
        <f t="shared" si="38"/>
        <v>4.3537732627540793E-2</v>
      </c>
    </row>
    <row r="799" spans="1:80" x14ac:dyDescent="0.2">
      <c r="A799" t="s">
        <v>12284</v>
      </c>
      <c r="B799">
        <v>30</v>
      </c>
      <c r="C799" t="s">
        <v>12285</v>
      </c>
      <c r="D799">
        <v>4</v>
      </c>
      <c r="E799" t="s">
        <v>12286</v>
      </c>
      <c r="F799" t="s">
        <v>12287</v>
      </c>
      <c r="G799">
        <v>87861</v>
      </c>
      <c r="H799">
        <v>3</v>
      </c>
      <c r="I799">
        <v>61</v>
      </c>
      <c r="J799" t="s">
        <v>12288</v>
      </c>
      <c r="K799" t="s">
        <v>13353</v>
      </c>
      <c r="L799" t="s">
        <v>12461</v>
      </c>
      <c r="M799">
        <v>585.32826</v>
      </c>
      <c r="N799">
        <v>3</v>
      </c>
      <c r="O799">
        <v>1752.9636379999999</v>
      </c>
      <c r="P799">
        <v>-6.8599999999999998E-4</v>
      </c>
      <c r="Q799">
        <v>22.6</v>
      </c>
      <c r="R799">
        <v>1</v>
      </c>
      <c r="S799">
        <v>351</v>
      </c>
      <c r="T799">
        <v>360</v>
      </c>
      <c r="U799" t="s">
        <v>13780</v>
      </c>
      <c r="V799" t="s">
        <v>13345</v>
      </c>
      <c r="W799">
        <v>0</v>
      </c>
      <c r="X799" t="s">
        <v>12289</v>
      </c>
      <c r="Y799">
        <v>1376</v>
      </c>
      <c r="Z799" t="s">
        <v>12290</v>
      </c>
      <c r="AA799" t="s">
        <v>12461</v>
      </c>
      <c r="AB799" t="b">
        <v>0</v>
      </c>
      <c r="AC799" t="s">
        <v>13772</v>
      </c>
      <c r="AD799" t="b">
        <v>0</v>
      </c>
      <c r="AE799">
        <v>0</v>
      </c>
      <c r="AF799" t="s">
        <v>13773</v>
      </c>
      <c r="AG799" t="s">
        <v>13776</v>
      </c>
      <c r="AH799" t="s">
        <v>13777</v>
      </c>
      <c r="AI799" t="s">
        <v>13777</v>
      </c>
      <c r="AJ799" t="s">
        <v>13777</v>
      </c>
      <c r="AK799" t="s">
        <v>13777</v>
      </c>
      <c r="AL799">
        <v>1</v>
      </c>
      <c r="AM799">
        <v>22.6</v>
      </c>
      <c r="AN799">
        <v>592</v>
      </c>
      <c r="AO799">
        <v>635</v>
      </c>
      <c r="AP799">
        <v>377</v>
      </c>
      <c r="AQ799">
        <v>1112</v>
      </c>
      <c r="AR799">
        <v>1313</v>
      </c>
      <c r="AS799">
        <v>414</v>
      </c>
      <c r="AT799">
        <v>1026</v>
      </c>
      <c r="AU799">
        <v>408</v>
      </c>
      <c r="AV799">
        <v>592</v>
      </c>
      <c r="AW799">
        <v>635</v>
      </c>
      <c r="AX799">
        <v>377</v>
      </c>
      <c r="AY799">
        <v>1112</v>
      </c>
      <c r="AZ799">
        <v>1313</v>
      </c>
      <c r="BA799">
        <v>414</v>
      </c>
      <c r="BB799">
        <v>1026</v>
      </c>
      <c r="BC799">
        <v>408</v>
      </c>
      <c r="BD799">
        <v>592</v>
      </c>
      <c r="BE799">
        <v>473.25220915447818</v>
      </c>
      <c r="BF799">
        <v>258.70844301255676</v>
      </c>
      <c r="BG799">
        <v>904.98782999752484</v>
      </c>
      <c r="BH799">
        <v>810.87941374172931</v>
      </c>
      <c r="BI799">
        <v>229.46567101765285</v>
      </c>
      <c r="BJ799">
        <v>851.01793131791385</v>
      </c>
      <c r="BK799">
        <v>311.05205025943076</v>
      </c>
      <c r="BL799">
        <v>0.14698989784388083</v>
      </c>
      <c r="BM799">
        <v>-0.31138533754763281</v>
      </c>
      <c r="BN799">
        <v>-1.1395401066331219</v>
      </c>
      <c r="BO799">
        <v>1.3551460178716483</v>
      </c>
      <c r="BP799">
        <v>0.99188058660405198</v>
      </c>
      <c r="BQ799">
        <v>-1.2524193644384465</v>
      </c>
      <c r="BR799">
        <v>1.1468182263803108</v>
      </c>
      <c r="BS799">
        <v>-0.93748992008069032</v>
      </c>
      <c r="BT799">
        <v>2105.5972939138601</v>
      </c>
      <c r="BU799">
        <v>2325.7662545874264</v>
      </c>
      <c r="BV799">
        <v>0.90533487179148076</v>
      </c>
      <c r="BW799">
        <v>-4.3252199583663199E-2</v>
      </c>
      <c r="BX799">
        <f t="shared" si="36"/>
        <v>0.95766983567450847</v>
      </c>
      <c r="BY799">
        <v>-0.118512372987109</v>
      </c>
      <c r="BZ799">
        <v>0.90769042582234005</v>
      </c>
      <c r="CA799">
        <f t="shared" si="37"/>
        <v>-4.2062245401191696E-2</v>
      </c>
      <c r="CB799">
        <f t="shared" si="38"/>
        <v>4.2062245401191696E-2</v>
      </c>
    </row>
    <row r="800" spans="1:80" x14ac:dyDescent="0.2">
      <c r="A800" t="s">
        <v>9356</v>
      </c>
      <c r="B800">
        <v>51</v>
      </c>
      <c r="C800" t="s">
        <v>9357</v>
      </c>
      <c r="D800">
        <v>6</v>
      </c>
      <c r="E800" t="s">
        <v>9358</v>
      </c>
      <c r="F800" t="s">
        <v>9359</v>
      </c>
      <c r="G800">
        <v>41736</v>
      </c>
      <c r="H800">
        <v>1</v>
      </c>
      <c r="I800">
        <v>22</v>
      </c>
      <c r="J800" t="s">
        <v>9360</v>
      </c>
      <c r="K800" t="s">
        <v>12980</v>
      </c>
      <c r="L800" t="s">
        <v>13311</v>
      </c>
      <c r="M800">
        <v>625.33673999999996</v>
      </c>
      <c r="N800">
        <v>3</v>
      </c>
      <c r="O800">
        <v>1872.9847870000001</v>
      </c>
      <c r="P800">
        <v>3.6050000000000001E-3</v>
      </c>
      <c r="Q800">
        <v>22.68</v>
      </c>
      <c r="R800">
        <v>1</v>
      </c>
      <c r="S800">
        <v>10</v>
      </c>
      <c r="T800">
        <v>20</v>
      </c>
      <c r="U800" t="s">
        <v>13780</v>
      </c>
      <c r="V800" t="s">
        <v>13799</v>
      </c>
      <c r="W800">
        <v>0</v>
      </c>
      <c r="X800" t="s">
        <v>9361</v>
      </c>
      <c r="Y800">
        <v>486</v>
      </c>
      <c r="Z800" t="s">
        <v>9362</v>
      </c>
      <c r="AA800" t="s">
        <v>13311</v>
      </c>
      <c r="AB800" t="b">
        <v>1</v>
      </c>
      <c r="AC800" t="s">
        <v>9363</v>
      </c>
      <c r="AD800" t="b">
        <v>0</v>
      </c>
      <c r="AE800">
        <v>0</v>
      </c>
      <c r="AF800" t="s">
        <v>13773</v>
      </c>
      <c r="AG800" t="s">
        <v>13776</v>
      </c>
      <c r="AH800" t="s">
        <v>13777</v>
      </c>
      <c r="AI800" t="s">
        <v>13777</v>
      </c>
      <c r="AJ800" t="s">
        <v>13777</v>
      </c>
      <c r="AK800" t="s">
        <v>13777</v>
      </c>
      <c r="AL800">
        <v>1</v>
      </c>
      <c r="AM800">
        <v>22.68</v>
      </c>
      <c r="AN800">
        <v>548</v>
      </c>
      <c r="AO800">
        <v>577</v>
      </c>
      <c r="AP800">
        <v>503</v>
      </c>
      <c r="AQ800">
        <v>1206</v>
      </c>
      <c r="AR800">
        <v>733</v>
      </c>
      <c r="AS800">
        <v>640</v>
      </c>
      <c r="AT800">
        <v>211</v>
      </c>
      <c r="AU800">
        <v>987</v>
      </c>
      <c r="AV800">
        <v>548</v>
      </c>
      <c r="AW800">
        <v>577</v>
      </c>
      <c r="AX800">
        <v>503</v>
      </c>
      <c r="AY800">
        <v>1206</v>
      </c>
      <c r="AZ800">
        <v>733</v>
      </c>
      <c r="BA800">
        <v>640</v>
      </c>
      <c r="BB800">
        <v>211</v>
      </c>
      <c r="BC800">
        <v>987</v>
      </c>
      <c r="BD800">
        <v>548</v>
      </c>
      <c r="BE800">
        <v>430.02602312147076</v>
      </c>
      <c r="BF800">
        <v>345.17333378067912</v>
      </c>
      <c r="BG800">
        <v>981.48859979947383</v>
      </c>
      <c r="BH800">
        <v>452.68439472405754</v>
      </c>
      <c r="BI800">
        <v>354.72953973743438</v>
      </c>
      <c r="BJ800">
        <v>175.0144088772708</v>
      </c>
      <c r="BK800">
        <v>752.47150393641709</v>
      </c>
      <c r="BL800">
        <v>0.1804205900330603</v>
      </c>
      <c r="BM800">
        <v>-0.31398546788800891</v>
      </c>
      <c r="BN800">
        <v>-0.66958663308545807</v>
      </c>
      <c r="BO800">
        <v>1.9970872435718634</v>
      </c>
      <c r="BP800">
        <v>-0.21902862673243687</v>
      </c>
      <c r="BQ800">
        <v>-0.62953842719488362</v>
      </c>
      <c r="BR800">
        <v>-1.3826896877379475</v>
      </c>
      <c r="BS800">
        <v>1.0373210090338092</v>
      </c>
      <c r="BT800">
        <v>1785.4399575829627</v>
      </c>
      <c r="BU800">
        <v>2254.1478463938411</v>
      </c>
      <c r="BV800">
        <v>0.79206870145597963</v>
      </c>
      <c r="BW800">
        <v>-4.1169176674196201E-2</v>
      </c>
      <c r="BX800">
        <f t="shared" si="36"/>
        <v>0.95966676298253661</v>
      </c>
      <c r="BY800">
        <v>-0.11724076075465401</v>
      </c>
      <c r="BZ800">
        <v>0.90867594475465296</v>
      </c>
      <c r="CA800">
        <f t="shared" si="37"/>
        <v>-4.159096880958766E-2</v>
      </c>
      <c r="CB800">
        <f t="shared" si="38"/>
        <v>4.159096880958766E-2</v>
      </c>
    </row>
    <row r="801" spans="1:80" x14ac:dyDescent="0.2">
      <c r="A801" t="s">
        <v>3924</v>
      </c>
      <c r="B801">
        <v>124</v>
      </c>
      <c r="C801" t="s">
        <v>3919</v>
      </c>
      <c r="D801">
        <v>1</v>
      </c>
      <c r="E801" t="s">
        <v>3920</v>
      </c>
      <c r="F801">
        <v>57486</v>
      </c>
      <c r="G801">
        <v>57486</v>
      </c>
      <c r="H801">
        <v>2</v>
      </c>
      <c r="I801">
        <v>28</v>
      </c>
      <c r="J801" t="s">
        <v>3921</v>
      </c>
      <c r="K801" t="s">
        <v>13849</v>
      </c>
      <c r="L801" t="s">
        <v>9466</v>
      </c>
      <c r="M801">
        <v>602.99483999999995</v>
      </c>
      <c r="N801">
        <v>3</v>
      </c>
      <c r="O801">
        <v>1805.9749300000001</v>
      </c>
      <c r="P801">
        <v>-1.2238000000000001E-2</v>
      </c>
      <c r="Q801">
        <v>25.66</v>
      </c>
      <c r="R801">
        <v>1</v>
      </c>
      <c r="S801">
        <v>46</v>
      </c>
      <c r="T801">
        <v>57</v>
      </c>
      <c r="U801" t="s">
        <v>13769</v>
      </c>
      <c r="V801" t="s">
        <v>12965</v>
      </c>
      <c r="W801">
        <v>0</v>
      </c>
      <c r="X801" t="s">
        <v>3925</v>
      </c>
      <c r="Y801">
        <v>1467</v>
      </c>
      <c r="Z801" t="s">
        <v>3923</v>
      </c>
      <c r="AA801" t="s">
        <v>9466</v>
      </c>
      <c r="AB801" t="b">
        <v>0</v>
      </c>
      <c r="AC801" t="s">
        <v>13772</v>
      </c>
      <c r="AD801" t="b">
        <v>0</v>
      </c>
      <c r="AE801">
        <v>0</v>
      </c>
      <c r="AF801" t="s">
        <v>13773</v>
      </c>
      <c r="AG801" t="s">
        <v>13776</v>
      </c>
      <c r="AH801" t="s">
        <v>13777</v>
      </c>
      <c r="AI801" t="s">
        <v>13777</v>
      </c>
      <c r="AJ801" t="s">
        <v>13777</v>
      </c>
      <c r="AK801" t="s">
        <v>13777</v>
      </c>
      <c r="AL801">
        <v>1</v>
      </c>
      <c r="AM801">
        <v>25.66</v>
      </c>
      <c r="AN801">
        <v>207</v>
      </c>
      <c r="AO801">
        <v>953</v>
      </c>
      <c r="AP801">
        <v>207</v>
      </c>
      <c r="AQ801">
        <v>549</v>
      </c>
      <c r="AR801">
        <v>207</v>
      </c>
      <c r="AS801">
        <v>892</v>
      </c>
      <c r="AT801">
        <v>207</v>
      </c>
      <c r="AU801">
        <v>1399</v>
      </c>
      <c r="AV801">
        <v>207</v>
      </c>
      <c r="AW801">
        <v>953</v>
      </c>
      <c r="AX801">
        <v>207</v>
      </c>
      <c r="AY801">
        <v>549</v>
      </c>
      <c r="AZ801">
        <v>207</v>
      </c>
      <c r="BA801">
        <v>892</v>
      </c>
      <c r="BB801">
        <v>207</v>
      </c>
      <c r="BC801">
        <v>1399</v>
      </c>
      <c r="BD801">
        <v>207</v>
      </c>
      <c r="BE801">
        <v>710.25095326648454</v>
      </c>
      <c r="BF801">
        <v>142.04946340477252</v>
      </c>
      <c r="BG801">
        <v>446.79704916244708</v>
      </c>
      <c r="BH801">
        <v>127.83856713216905</v>
      </c>
      <c r="BI801">
        <v>494.40429600904912</v>
      </c>
      <c r="BJ801">
        <v>171.6966001781756</v>
      </c>
      <c r="BK801">
        <v>1066.5730841003522</v>
      </c>
      <c r="BL801">
        <v>-0.68558825538486956</v>
      </c>
      <c r="BM801">
        <v>0.92797855597517509</v>
      </c>
      <c r="BN801">
        <v>-0.89383829356132927</v>
      </c>
      <c r="BO801">
        <v>8.3269821244960074E-2</v>
      </c>
      <c r="BP801">
        <v>-0.93940250051676244</v>
      </c>
      <c r="BQ801">
        <v>0.23591230109183944</v>
      </c>
      <c r="BR801">
        <v>-0.79878107481407756</v>
      </c>
      <c r="BS801">
        <v>2.0704494459650635</v>
      </c>
      <c r="BT801">
        <v>1539.4938164077028</v>
      </c>
      <c r="BU801">
        <v>1827.1161968457473</v>
      </c>
      <c r="BV801">
        <v>0.84258123214353686</v>
      </c>
      <c r="BW801">
        <v>-5.5938949499324798E-2</v>
      </c>
      <c r="BX801">
        <f t="shared" si="36"/>
        <v>0.94559686329017578</v>
      </c>
      <c r="BY801">
        <v>-0.11603538672951901</v>
      </c>
      <c r="BZ801">
        <v>0.90961027527377203</v>
      </c>
      <c r="CA801">
        <f t="shared" si="37"/>
        <v>-4.1144642351220714E-2</v>
      </c>
      <c r="CB801">
        <f t="shared" si="38"/>
        <v>4.1144642351220714E-2</v>
      </c>
    </row>
    <row r="802" spans="1:80" x14ac:dyDescent="0.2">
      <c r="A802" t="s">
        <v>6146</v>
      </c>
      <c r="B802">
        <v>68</v>
      </c>
      <c r="C802" t="s">
        <v>6147</v>
      </c>
      <c r="D802">
        <v>3</v>
      </c>
      <c r="E802" t="s">
        <v>6148</v>
      </c>
      <c r="F802" t="s">
        <v>6149</v>
      </c>
      <c r="G802">
        <v>91327</v>
      </c>
      <c r="H802">
        <v>1</v>
      </c>
      <c r="I802">
        <v>43</v>
      </c>
      <c r="J802" t="s">
        <v>6150</v>
      </c>
      <c r="K802" t="s">
        <v>13849</v>
      </c>
      <c r="L802" t="s">
        <v>6151</v>
      </c>
      <c r="M802">
        <v>556.30020000000002</v>
      </c>
      <c r="N802">
        <v>3</v>
      </c>
      <c r="O802">
        <v>1665.875763</v>
      </c>
      <c r="P802">
        <v>3.009E-3</v>
      </c>
      <c r="Q802">
        <v>43.42</v>
      </c>
      <c r="R802">
        <v>1</v>
      </c>
      <c r="S802">
        <v>545</v>
      </c>
      <c r="T802">
        <v>556</v>
      </c>
      <c r="U802" t="s">
        <v>13769</v>
      </c>
      <c r="V802" t="s">
        <v>12986</v>
      </c>
      <c r="W802">
        <v>0</v>
      </c>
      <c r="X802" t="s">
        <v>6152</v>
      </c>
      <c r="Y802">
        <v>1432</v>
      </c>
      <c r="Z802" t="s">
        <v>6153</v>
      </c>
      <c r="AA802" t="s">
        <v>6151</v>
      </c>
      <c r="AB802" t="b">
        <v>0</v>
      </c>
      <c r="AC802" t="s">
        <v>13772</v>
      </c>
      <c r="AD802" t="b">
        <v>0</v>
      </c>
      <c r="AE802">
        <v>0</v>
      </c>
      <c r="AF802" t="s">
        <v>13773</v>
      </c>
      <c r="AG802" t="s">
        <v>13776</v>
      </c>
      <c r="AH802" t="s">
        <v>13777</v>
      </c>
      <c r="AI802" t="s">
        <v>13777</v>
      </c>
      <c r="AJ802" t="s">
        <v>13777</v>
      </c>
      <c r="AK802" t="s">
        <v>13777</v>
      </c>
      <c r="AL802">
        <v>1</v>
      </c>
      <c r="AM802">
        <v>43.42</v>
      </c>
      <c r="AN802">
        <v>723</v>
      </c>
      <c r="AO802">
        <v>842</v>
      </c>
      <c r="AP802">
        <v>917</v>
      </c>
      <c r="AQ802">
        <v>761</v>
      </c>
      <c r="AR802">
        <v>926</v>
      </c>
      <c r="AS802">
        <v>1217</v>
      </c>
      <c r="AT802">
        <v>562</v>
      </c>
      <c r="AU802">
        <v>1412</v>
      </c>
      <c r="AV802">
        <v>723</v>
      </c>
      <c r="AW802">
        <v>842</v>
      </c>
      <c r="AX802">
        <v>917</v>
      </c>
      <c r="AY802">
        <v>761</v>
      </c>
      <c r="AZ802">
        <v>926</v>
      </c>
      <c r="BA802">
        <v>1217</v>
      </c>
      <c r="BB802">
        <v>562</v>
      </c>
      <c r="BC802">
        <v>1412</v>
      </c>
      <c r="BD802">
        <v>723</v>
      </c>
      <c r="BE802">
        <v>627.52497654814272</v>
      </c>
      <c r="BF802">
        <v>629.27226059022416</v>
      </c>
      <c r="BG802">
        <v>619.3307002051406</v>
      </c>
      <c r="BH802">
        <v>571.87687519028282</v>
      </c>
      <c r="BI802">
        <v>674.540390406965</v>
      </c>
      <c r="BJ802">
        <v>466.15212222287289</v>
      </c>
      <c r="BK802">
        <v>1076.4840562899908</v>
      </c>
      <c r="BL802">
        <v>0.29491308594833709</v>
      </c>
      <c r="BM802">
        <v>-0.27417249977941316</v>
      </c>
      <c r="BN802">
        <v>-0.26375769047567865</v>
      </c>
      <c r="BO802">
        <v>-0.32301505968330069</v>
      </c>
      <c r="BP802">
        <v>-0.60586691797291681</v>
      </c>
      <c r="BQ802">
        <v>6.0661780101965955E-3</v>
      </c>
      <c r="BR802">
        <v>-1.2360467366636003</v>
      </c>
      <c r="BS802">
        <v>2.4018796406163814</v>
      </c>
      <c r="BT802">
        <v>2596.9422421453905</v>
      </c>
      <c r="BU802">
        <v>2791.2391393082285</v>
      </c>
      <c r="BV802">
        <v>0.93039045117037456</v>
      </c>
      <c r="BW802">
        <v>-2.7755737884833199E-2</v>
      </c>
      <c r="BX802">
        <f t="shared" si="36"/>
        <v>0.97262591345112781</v>
      </c>
      <c r="BY802">
        <v>-0.116028789934532</v>
      </c>
      <c r="BZ802">
        <v>0.90961538908792505</v>
      </c>
      <c r="CA802">
        <f t="shared" si="37"/>
        <v>-4.114220076157997E-2</v>
      </c>
      <c r="CB802">
        <f t="shared" si="38"/>
        <v>4.114220076157997E-2</v>
      </c>
    </row>
    <row r="803" spans="1:80" x14ac:dyDescent="0.2">
      <c r="A803" t="s">
        <v>4383</v>
      </c>
      <c r="B803">
        <v>2</v>
      </c>
      <c r="C803" t="s">
        <v>12408</v>
      </c>
      <c r="D803">
        <v>1</v>
      </c>
      <c r="E803" t="s">
        <v>12409</v>
      </c>
      <c r="F803">
        <v>139383</v>
      </c>
      <c r="G803">
        <v>139383</v>
      </c>
      <c r="H803">
        <v>9</v>
      </c>
      <c r="I803">
        <v>132</v>
      </c>
      <c r="J803" t="s">
        <v>4384</v>
      </c>
      <c r="K803" t="s">
        <v>13353</v>
      </c>
      <c r="L803" t="s">
        <v>9288</v>
      </c>
      <c r="M803">
        <v>525.94345999999996</v>
      </c>
      <c r="N803">
        <v>3</v>
      </c>
      <c r="O803">
        <v>1574.812439</v>
      </c>
      <c r="P803">
        <v>-3.8869999999999998E-3</v>
      </c>
      <c r="Q803">
        <v>33.090000000000003</v>
      </c>
      <c r="R803">
        <v>1</v>
      </c>
      <c r="S803">
        <v>678</v>
      </c>
      <c r="T803">
        <v>687</v>
      </c>
      <c r="U803" t="s">
        <v>13769</v>
      </c>
      <c r="V803" t="s">
        <v>13780</v>
      </c>
      <c r="W803">
        <v>1</v>
      </c>
      <c r="X803" t="s">
        <v>4385</v>
      </c>
      <c r="Y803">
        <v>735</v>
      </c>
      <c r="Z803" t="s">
        <v>12414</v>
      </c>
      <c r="AA803" t="s">
        <v>9288</v>
      </c>
      <c r="AB803" t="b">
        <v>0</v>
      </c>
      <c r="AC803" t="s">
        <v>13772</v>
      </c>
      <c r="AD803" t="b">
        <v>0</v>
      </c>
      <c r="AE803">
        <v>0</v>
      </c>
      <c r="AF803" t="s">
        <v>13773</v>
      </c>
      <c r="AG803" t="s">
        <v>13774</v>
      </c>
      <c r="AH803" t="s">
        <v>13774</v>
      </c>
      <c r="AI803" t="s">
        <v>13774</v>
      </c>
      <c r="AJ803">
        <v>18.690000000000001</v>
      </c>
      <c r="AK803">
        <v>14.4</v>
      </c>
      <c r="AL803">
        <v>5</v>
      </c>
      <c r="AM803">
        <v>34.299999999999997</v>
      </c>
      <c r="AN803">
        <v>5449</v>
      </c>
      <c r="AO803">
        <v>5067</v>
      </c>
      <c r="AP803">
        <v>4334</v>
      </c>
      <c r="AQ803">
        <v>4227</v>
      </c>
      <c r="AR803">
        <v>4246</v>
      </c>
      <c r="AS803">
        <v>3444</v>
      </c>
      <c r="AT803">
        <v>3278</v>
      </c>
      <c r="AU803">
        <v>5492</v>
      </c>
      <c r="AV803">
        <v>1813</v>
      </c>
      <c r="AW803">
        <v>1529</v>
      </c>
      <c r="AX803">
        <v>1128</v>
      </c>
      <c r="AY803">
        <v>1265</v>
      </c>
      <c r="AZ803">
        <v>1376</v>
      </c>
      <c r="BA803">
        <v>1227</v>
      </c>
      <c r="BB803">
        <v>583</v>
      </c>
      <c r="BC803">
        <v>1362</v>
      </c>
      <c r="BD803">
        <v>5449</v>
      </c>
      <c r="BE803">
        <v>3776.3290453318755</v>
      </c>
      <c r="BF803">
        <v>2974.1177507066868</v>
      </c>
      <c r="BG803">
        <v>3440.0931271578575</v>
      </c>
      <c r="BH803">
        <v>2622.2345702569555</v>
      </c>
      <c r="BI803">
        <v>1908.8883357120687</v>
      </c>
      <c r="BJ803">
        <v>2718.9442289085005</v>
      </c>
      <c r="BK803">
        <v>4187.0045588842986</v>
      </c>
      <c r="BL803">
        <v>2.0107669542527176</v>
      </c>
      <c r="BM803">
        <v>0.38157052097305005</v>
      </c>
      <c r="BN803">
        <v>-0.39979043725518459</v>
      </c>
      <c r="BO803">
        <v>5.4073736802302964E-2</v>
      </c>
      <c r="BP803">
        <v>-0.74252779448606565</v>
      </c>
      <c r="BQ803">
        <v>-1.4373333913493169</v>
      </c>
      <c r="BR803">
        <v>-0.64833172412382722</v>
      </c>
      <c r="BS803">
        <v>0.7815721351863214</v>
      </c>
      <c r="BT803">
        <v>13756.4519513009</v>
      </c>
      <c r="BU803">
        <v>13320.159665657344</v>
      </c>
      <c r="BV803">
        <v>1.0327542834766783</v>
      </c>
      <c r="BW803">
        <v>-3.0735707221053201E-2</v>
      </c>
      <c r="BX803">
        <f t="shared" si="36"/>
        <v>0.96973183233159899</v>
      </c>
      <c r="BY803">
        <v>-0.115074016461894</v>
      </c>
      <c r="BZ803">
        <v>0.91035557106685605</v>
      </c>
      <c r="CA803">
        <f t="shared" si="37"/>
        <v>-4.0788945711015719E-2</v>
      </c>
      <c r="CB803">
        <f t="shared" si="38"/>
        <v>4.0788945711015719E-2</v>
      </c>
    </row>
    <row r="804" spans="1:80" x14ac:dyDescent="0.2">
      <c r="A804" t="s">
        <v>5785</v>
      </c>
      <c r="B804">
        <v>67</v>
      </c>
      <c r="C804" t="s">
        <v>5786</v>
      </c>
      <c r="D804">
        <v>1</v>
      </c>
      <c r="E804" t="s">
        <v>5787</v>
      </c>
      <c r="F804">
        <v>136094</v>
      </c>
      <c r="G804">
        <v>136094</v>
      </c>
      <c r="H804">
        <v>1</v>
      </c>
      <c r="I804">
        <v>16</v>
      </c>
      <c r="J804" t="s">
        <v>5788</v>
      </c>
      <c r="K804" t="s">
        <v>13811</v>
      </c>
      <c r="L804" t="s">
        <v>5789</v>
      </c>
      <c r="M804">
        <v>531.81068000000005</v>
      </c>
      <c r="N804">
        <v>4</v>
      </c>
      <c r="O804">
        <v>2123.2147369999998</v>
      </c>
      <c r="P804">
        <v>-1.121E-3</v>
      </c>
      <c r="Q804">
        <v>15.66</v>
      </c>
      <c r="R804">
        <v>1</v>
      </c>
      <c r="S804">
        <v>547</v>
      </c>
      <c r="T804">
        <v>561</v>
      </c>
      <c r="U804" t="s">
        <v>13769</v>
      </c>
      <c r="V804" t="s">
        <v>13345</v>
      </c>
      <c r="W804">
        <v>1</v>
      </c>
      <c r="X804" t="s">
        <v>5790</v>
      </c>
      <c r="Y804">
        <v>1091</v>
      </c>
      <c r="Z804" t="s">
        <v>5791</v>
      </c>
      <c r="AA804" t="s">
        <v>5789</v>
      </c>
      <c r="AB804" t="b">
        <v>0</v>
      </c>
      <c r="AC804" t="s">
        <v>13772</v>
      </c>
      <c r="AD804" t="b">
        <v>0</v>
      </c>
      <c r="AE804">
        <v>7.0422535211267607E-3</v>
      </c>
      <c r="AF804" t="s">
        <v>13783</v>
      </c>
      <c r="AG804" t="s">
        <v>13776</v>
      </c>
      <c r="AH804" t="s">
        <v>13777</v>
      </c>
      <c r="AI804" t="s">
        <v>13777</v>
      </c>
      <c r="AJ804" t="s">
        <v>13777</v>
      </c>
      <c r="AK804" t="s">
        <v>13777</v>
      </c>
      <c r="AL804">
        <v>1</v>
      </c>
      <c r="AM804">
        <v>15.66</v>
      </c>
      <c r="AN804">
        <v>378</v>
      </c>
      <c r="AO804">
        <v>796</v>
      </c>
      <c r="AP804">
        <v>209</v>
      </c>
      <c r="AQ804">
        <v>883</v>
      </c>
      <c r="AR804">
        <v>209</v>
      </c>
      <c r="AS804">
        <v>209</v>
      </c>
      <c r="AT804">
        <v>209</v>
      </c>
      <c r="AU804">
        <v>301</v>
      </c>
      <c r="AV804">
        <v>378</v>
      </c>
      <c r="AW804">
        <v>796</v>
      </c>
      <c r="AX804">
        <v>209</v>
      </c>
      <c r="AY804">
        <v>883</v>
      </c>
      <c r="AZ804">
        <v>209</v>
      </c>
      <c r="BA804">
        <v>209</v>
      </c>
      <c r="BB804">
        <v>209</v>
      </c>
      <c r="BC804">
        <v>301</v>
      </c>
      <c r="BD804">
        <v>378</v>
      </c>
      <c r="BE804">
        <v>593.2421393495506</v>
      </c>
      <c r="BF804">
        <v>143.42192198839351</v>
      </c>
      <c r="BG804">
        <v>718.61893335235106</v>
      </c>
      <c r="BH804">
        <v>129.07372237016102</v>
      </c>
      <c r="BI804">
        <v>115.84136532050591</v>
      </c>
      <c r="BJ804">
        <v>173.35550452772318</v>
      </c>
      <c r="BK804">
        <v>229.47712531394279</v>
      </c>
      <c r="BL804">
        <v>0.31341861009813021</v>
      </c>
      <c r="BM804">
        <v>1.3073737919926098</v>
      </c>
      <c r="BN804">
        <v>-0.76982697045166459</v>
      </c>
      <c r="BO804">
        <v>1.8863445942016543</v>
      </c>
      <c r="BP804">
        <v>-0.83608475530966642</v>
      </c>
      <c r="BQ804">
        <v>-0.89718975035351956</v>
      </c>
      <c r="BR804">
        <v>-0.63159827802394752</v>
      </c>
      <c r="BS804">
        <v>-0.37243724215359675</v>
      </c>
      <c r="BT804">
        <v>1216.1572270402175</v>
      </c>
      <c r="BU804">
        <v>1264.8734851824106</v>
      </c>
      <c r="BV804">
        <v>0.96148527207433121</v>
      </c>
      <c r="BW804">
        <v>-5.0291875398762897E-2</v>
      </c>
      <c r="BX804">
        <f t="shared" si="36"/>
        <v>0.95095182454739213</v>
      </c>
      <c r="BY804">
        <v>-0.11498699754152</v>
      </c>
      <c r="BZ804">
        <v>0.91042303632246202</v>
      </c>
      <c r="CA804">
        <f t="shared" si="37"/>
        <v>-4.0756761909949119E-2</v>
      </c>
      <c r="CB804">
        <f t="shared" si="38"/>
        <v>4.0756761909949119E-2</v>
      </c>
    </row>
    <row r="805" spans="1:80" x14ac:dyDescent="0.2">
      <c r="A805" t="s">
        <v>3926</v>
      </c>
      <c r="B805">
        <v>19</v>
      </c>
      <c r="C805" t="s">
        <v>2759</v>
      </c>
      <c r="D805">
        <v>1</v>
      </c>
      <c r="E805" t="s">
        <v>2760</v>
      </c>
      <c r="F805">
        <v>35105</v>
      </c>
      <c r="G805">
        <v>35105</v>
      </c>
      <c r="H805">
        <v>1</v>
      </c>
      <c r="I805">
        <v>45</v>
      </c>
      <c r="J805" t="s">
        <v>3927</v>
      </c>
      <c r="K805" t="s">
        <v>13849</v>
      </c>
      <c r="L805" t="s">
        <v>13067</v>
      </c>
      <c r="M805">
        <v>725.02144999999996</v>
      </c>
      <c r="N805">
        <v>3</v>
      </c>
      <c r="O805">
        <v>2172.0440370000001</v>
      </c>
      <c r="P805">
        <v>-1.5150000000000001E-3</v>
      </c>
      <c r="Q805">
        <v>45.02</v>
      </c>
      <c r="R805">
        <v>1</v>
      </c>
      <c r="S805">
        <v>23</v>
      </c>
      <c r="T805">
        <v>39</v>
      </c>
      <c r="U805" t="s">
        <v>13769</v>
      </c>
      <c r="V805" t="s">
        <v>13770</v>
      </c>
      <c r="W805">
        <v>0</v>
      </c>
      <c r="X805" t="s">
        <v>3928</v>
      </c>
      <c r="Y805">
        <v>650</v>
      </c>
      <c r="Z805" t="s">
        <v>2764</v>
      </c>
      <c r="AA805" t="s">
        <v>13067</v>
      </c>
      <c r="AB805" t="b">
        <v>0</v>
      </c>
      <c r="AC805" t="s">
        <v>13772</v>
      </c>
      <c r="AD805" t="b">
        <v>0</v>
      </c>
      <c r="AE805">
        <v>0</v>
      </c>
      <c r="AF805" t="s">
        <v>13773</v>
      </c>
      <c r="AG805" t="s">
        <v>13776</v>
      </c>
      <c r="AH805" t="s">
        <v>13777</v>
      </c>
      <c r="AI805" t="s">
        <v>13777</v>
      </c>
      <c r="AJ805" t="s">
        <v>13777</v>
      </c>
      <c r="AK805" t="s">
        <v>13777</v>
      </c>
      <c r="AL805">
        <v>1</v>
      </c>
      <c r="AM805">
        <v>45.02</v>
      </c>
      <c r="AN805">
        <v>217</v>
      </c>
      <c r="AO805">
        <v>419</v>
      </c>
      <c r="AP805">
        <v>217</v>
      </c>
      <c r="AQ805">
        <v>217</v>
      </c>
      <c r="AR805">
        <v>217</v>
      </c>
      <c r="AS805">
        <v>387</v>
      </c>
      <c r="AT805">
        <v>217</v>
      </c>
      <c r="AU805">
        <v>619</v>
      </c>
      <c r="AV805">
        <v>217</v>
      </c>
      <c r="AW805">
        <v>419</v>
      </c>
      <c r="AX805">
        <v>217</v>
      </c>
      <c r="AY805">
        <v>217</v>
      </c>
      <c r="AZ805">
        <v>217</v>
      </c>
      <c r="BA805">
        <v>387</v>
      </c>
      <c r="BB805">
        <v>217</v>
      </c>
      <c r="BC805">
        <v>619</v>
      </c>
      <c r="BD805">
        <v>217</v>
      </c>
      <c r="BE805">
        <v>312.27193013500215</v>
      </c>
      <c r="BF805">
        <v>148.91175632287749</v>
      </c>
      <c r="BG805">
        <v>176.60284092577598</v>
      </c>
      <c r="BH805">
        <v>134.01434332212889</v>
      </c>
      <c r="BI805">
        <v>214.50051855997984</v>
      </c>
      <c r="BJ805">
        <v>179.99112192591355</v>
      </c>
      <c r="BK805">
        <v>471.91475272202854</v>
      </c>
      <c r="BL805">
        <v>-0.1430430458227849</v>
      </c>
      <c r="BM805">
        <v>0.77153122561030618</v>
      </c>
      <c r="BN805">
        <v>-0.79666427261983641</v>
      </c>
      <c r="BO805">
        <v>-0.53084039889332357</v>
      </c>
      <c r="BP805">
        <v>-0.93967376788345625</v>
      </c>
      <c r="BQ805">
        <v>-0.1670371164134376</v>
      </c>
      <c r="BR805">
        <v>-0.49831419077808653</v>
      </c>
      <c r="BS805">
        <v>2.30404156680062</v>
      </c>
      <c r="BT805">
        <v>877.78679201711077</v>
      </c>
      <c r="BU805">
        <v>977.42047189659547</v>
      </c>
      <c r="BV805">
        <v>0.89806466843675314</v>
      </c>
      <c r="BW805">
        <v>-3.4233107655952097E-2</v>
      </c>
      <c r="BX805">
        <f t="shared" si="36"/>
        <v>0.9663462156790612</v>
      </c>
      <c r="BY805">
        <v>-0.11338112063865</v>
      </c>
      <c r="BZ805">
        <v>0.91166819412507405</v>
      </c>
      <c r="CA805">
        <f t="shared" si="37"/>
        <v>-4.0163196409040709E-2</v>
      </c>
      <c r="CB805">
        <f t="shared" si="38"/>
        <v>4.0163196409040709E-2</v>
      </c>
    </row>
    <row r="806" spans="1:80" x14ac:dyDescent="0.2">
      <c r="A806" t="s">
        <v>7270</v>
      </c>
      <c r="B806">
        <v>3</v>
      </c>
      <c r="C806" t="s">
        <v>13211</v>
      </c>
      <c r="D806">
        <v>1</v>
      </c>
      <c r="E806" t="s">
        <v>13212</v>
      </c>
      <c r="F806">
        <v>259307</v>
      </c>
      <c r="G806">
        <v>259307</v>
      </c>
      <c r="H806">
        <v>1</v>
      </c>
      <c r="I806">
        <v>72</v>
      </c>
      <c r="J806" t="s">
        <v>7271</v>
      </c>
      <c r="K806" t="s">
        <v>13811</v>
      </c>
      <c r="L806" t="s">
        <v>12367</v>
      </c>
      <c r="M806">
        <v>793.38539000000003</v>
      </c>
      <c r="N806">
        <v>3</v>
      </c>
      <c r="O806">
        <v>2377.1244200000001</v>
      </c>
      <c r="P806">
        <v>9.9220000000000003E-3</v>
      </c>
      <c r="Q806">
        <v>71.849999999999994</v>
      </c>
      <c r="R806">
        <v>1</v>
      </c>
      <c r="S806">
        <v>162</v>
      </c>
      <c r="T806">
        <v>178</v>
      </c>
      <c r="U806" t="s">
        <v>13769</v>
      </c>
      <c r="V806" t="s">
        <v>13769</v>
      </c>
      <c r="W806">
        <v>0</v>
      </c>
      <c r="X806" t="s">
        <v>7272</v>
      </c>
      <c r="Y806">
        <v>604</v>
      </c>
      <c r="Z806" t="s">
        <v>13214</v>
      </c>
      <c r="AA806" t="s">
        <v>12367</v>
      </c>
      <c r="AB806" t="b">
        <v>0</v>
      </c>
      <c r="AC806" t="s">
        <v>13772</v>
      </c>
      <c r="AD806" t="b">
        <v>0</v>
      </c>
      <c r="AE806">
        <v>0</v>
      </c>
      <c r="AF806" t="s">
        <v>13773</v>
      </c>
      <c r="AG806" t="s">
        <v>13776</v>
      </c>
      <c r="AH806" t="s">
        <v>13777</v>
      </c>
      <c r="AI806" t="s">
        <v>13777</v>
      </c>
      <c r="AJ806" t="s">
        <v>13777</v>
      </c>
      <c r="AK806" t="s">
        <v>13777</v>
      </c>
      <c r="AL806">
        <v>3</v>
      </c>
      <c r="AM806">
        <v>73.13</v>
      </c>
      <c r="AN806">
        <v>212</v>
      </c>
      <c r="AO806">
        <v>212</v>
      </c>
      <c r="AP806">
        <v>468</v>
      </c>
      <c r="AQ806">
        <v>212</v>
      </c>
      <c r="AR806">
        <v>292</v>
      </c>
      <c r="AS806">
        <v>422</v>
      </c>
      <c r="AT806">
        <v>212</v>
      </c>
      <c r="AU806">
        <v>212</v>
      </c>
      <c r="AV806">
        <v>212</v>
      </c>
      <c r="AW806">
        <v>212</v>
      </c>
      <c r="AX806">
        <v>468</v>
      </c>
      <c r="AY806">
        <v>212</v>
      </c>
      <c r="AZ806">
        <v>292</v>
      </c>
      <c r="BA806">
        <v>422</v>
      </c>
      <c r="BB806">
        <v>212</v>
      </c>
      <c r="BC806">
        <v>212</v>
      </c>
      <c r="BD806">
        <v>212</v>
      </c>
      <c r="BE806">
        <v>157.99916274133759</v>
      </c>
      <c r="BF806">
        <v>321.15530856731181</v>
      </c>
      <c r="BG806">
        <v>172.53365104269358</v>
      </c>
      <c r="BH806">
        <v>180.33266474682785</v>
      </c>
      <c r="BI806">
        <v>233.89979026437078</v>
      </c>
      <c r="BJ806">
        <v>175.84386105204459</v>
      </c>
      <c r="BK806">
        <v>161.62508493872383</v>
      </c>
      <c r="BL806">
        <v>0.19712225735084818</v>
      </c>
      <c r="BM806">
        <v>-0.85929297620928213</v>
      </c>
      <c r="BN806">
        <v>2.3325212001879261</v>
      </c>
      <c r="BO806">
        <v>-0.57495562825286828</v>
      </c>
      <c r="BP806">
        <v>-0.42238397747776812</v>
      </c>
      <c r="BQ806">
        <v>0.62554657855601503</v>
      </c>
      <c r="BR806">
        <v>-0.51019818267084316</v>
      </c>
      <c r="BS806">
        <v>-0.78835927148402452</v>
      </c>
      <c r="BT806">
        <v>784.23161775253629</v>
      </c>
      <c r="BU806">
        <v>831.1579056007738</v>
      </c>
      <c r="BV806">
        <v>0.94354106778985825</v>
      </c>
      <c r="BW806">
        <v>-2.71302180730171E-2</v>
      </c>
      <c r="BX806">
        <f t="shared" si="36"/>
        <v>0.97323450055127769</v>
      </c>
      <c r="BY806">
        <v>-0.11333843811868199</v>
      </c>
      <c r="BZ806">
        <v>0.91170129248212095</v>
      </c>
      <c r="CA806">
        <f t="shared" si="37"/>
        <v>-4.0147429518201862E-2</v>
      </c>
      <c r="CB806">
        <f t="shared" si="38"/>
        <v>4.0147429518201862E-2</v>
      </c>
    </row>
    <row r="807" spans="1:80" x14ac:dyDescent="0.2">
      <c r="A807" t="s">
        <v>11130</v>
      </c>
      <c r="B807">
        <v>147</v>
      </c>
      <c r="C807" t="s">
        <v>11131</v>
      </c>
      <c r="D807">
        <v>1</v>
      </c>
      <c r="E807" t="s">
        <v>11132</v>
      </c>
      <c r="F807">
        <v>45285</v>
      </c>
      <c r="G807">
        <v>45285</v>
      </c>
      <c r="H807">
        <v>1</v>
      </c>
      <c r="I807">
        <v>33</v>
      </c>
      <c r="J807" t="s">
        <v>11133</v>
      </c>
      <c r="K807" t="s">
        <v>13811</v>
      </c>
      <c r="L807" t="s">
        <v>11993</v>
      </c>
      <c r="M807">
        <v>539.25239999999997</v>
      </c>
      <c r="N807">
        <v>4</v>
      </c>
      <c r="O807">
        <v>2152.9921260000001</v>
      </c>
      <c r="P807">
        <v>-1.163E-2</v>
      </c>
      <c r="Q807">
        <v>33.270000000000003</v>
      </c>
      <c r="R807">
        <v>1</v>
      </c>
      <c r="S807">
        <v>132</v>
      </c>
      <c r="T807">
        <v>144</v>
      </c>
      <c r="U807" t="s">
        <v>13780</v>
      </c>
      <c r="V807" t="s">
        <v>13805</v>
      </c>
      <c r="W807">
        <v>1</v>
      </c>
      <c r="X807" t="s">
        <v>11134</v>
      </c>
      <c r="Y807">
        <v>2764</v>
      </c>
      <c r="Z807" t="s">
        <v>11135</v>
      </c>
      <c r="AA807" t="s">
        <v>11993</v>
      </c>
      <c r="AE807">
        <v>0</v>
      </c>
      <c r="AF807" t="s">
        <v>13773</v>
      </c>
      <c r="AG807" t="s">
        <v>13774</v>
      </c>
      <c r="AH807" t="s">
        <v>13774</v>
      </c>
      <c r="AI807" t="s">
        <v>13774</v>
      </c>
      <c r="AJ807">
        <v>26.87</v>
      </c>
      <c r="AK807">
        <v>6.4</v>
      </c>
      <c r="AL807">
        <v>1</v>
      </c>
      <c r="AM807">
        <v>33.270000000000003</v>
      </c>
      <c r="AN807">
        <v>207</v>
      </c>
      <c r="AO807">
        <v>561</v>
      </c>
      <c r="AP807">
        <v>207</v>
      </c>
      <c r="AQ807">
        <v>207</v>
      </c>
      <c r="AR807">
        <v>725</v>
      </c>
      <c r="AS807">
        <v>581</v>
      </c>
      <c r="AT807">
        <v>841</v>
      </c>
      <c r="AU807">
        <v>1182</v>
      </c>
      <c r="AV807">
        <v>207</v>
      </c>
      <c r="AW807">
        <v>561</v>
      </c>
      <c r="AX807">
        <v>207</v>
      </c>
      <c r="AY807">
        <v>207</v>
      </c>
      <c r="AZ807">
        <v>725</v>
      </c>
      <c r="BA807">
        <v>581</v>
      </c>
      <c r="BB807">
        <v>841</v>
      </c>
      <c r="BC807">
        <v>1182</v>
      </c>
      <c r="BD807">
        <v>207</v>
      </c>
      <c r="BE807">
        <v>418.10155800891692</v>
      </c>
      <c r="BF807">
        <v>142.04946340477252</v>
      </c>
      <c r="BG807">
        <v>168.46446115961118</v>
      </c>
      <c r="BH807">
        <v>447.74377377208964</v>
      </c>
      <c r="BI807">
        <v>322.02791029288966</v>
      </c>
      <c r="BJ807">
        <v>697.5692789847617</v>
      </c>
      <c r="BK807">
        <v>901.13608678099797</v>
      </c>
      <c r="BL807">
        <v>-0.82043331075331638</v>
      </c>
      <c r="BM807">
        <v>2.0270699426516083E-2</v>
      </c>
      <c r="BN807">
        <v>-1.0790963783969632</v>
      </c>
      <c r="BO807">
        <v>-0.97389964393967365</v>
      </c>
      <c r="BP807">
        <v>0.13831970814895531</v>
      </c>
      <c r="BQ807">
        <v>-0.36233898696934141</v>
      </c>
      <c r="BR807">
        <v>1.1332403807316958</v>
      </c>
      <c r="BS807">
        <v>1.9439375317521259</v>
      </c>
      <c r="BT807">
        <v>1394.8732420738963</v>
      </c>
      <c r="BU807">
        <v>1909.2192903301434</v>
      </c>
      <c r="BV807">
        <v>0.73059875789998641</v>
      </c>
      <c r="BW807">
        <v>-4.6713937977836302E-2</v>
      </c>
      <c r="BX807">
        <f t="shared" si="36"/>
        <v>0.9543603648015615</v>
      </c>
      <c r="BY807">
        <v>-0.112261943824273</v>
      </c>
      <c r="BZ807">
        <v>0.91253612222498004</v>
      </c>
      <c r="CA807">
        <f t="shared" si="37"/>
        <v>-3.974993523040847E-2</v>
      </c>
      <c r="CB807">
        <f t="shared" si="38"/>
        <v>3.974993523040847E-2</v>
      </c>
    </row>
    <row r="808" spans="1:80" x14ac:dyDescent="0.2">
      <c r="A808" t="s">
        <v>3330</v>
      </c>
      <c r="B808">
        <v>37</v>
      </c>
      <c r="C808" t="s">
        <v>13069</v>
      </c>
      <c r="D808">
        <v>1</v>
      </c>
      <c r="E808" t="s">
        <v>13070</v>
      </c>
      <c r="F808">
        <v>183150</v>
      </c>
      <c r="G808">
        <v>183150</v>
      </c>
      <c r="H808">
        <v>1</v>
      </c>
      <c r="I808">
        <v>34</v>
      </c>
      <c r="J808" t="s">
        <v>3331</v>
      </c>
      <c r="K808" t="s">
        <v>13767</v>
      </c>
      <c r="L808" t="s">
        <v>3332</v>
      </c>
      <c r="M808">
        <v>919.09738000000004</v>
      </c>
      <c r="N808">
        <v>3</v>
      </c>
      <c r="O808">
        <v>2754.2846530000002</v>
      </c>
      <c r="P808">
        <v>-1.4341E-2</v>
      </c>
      <c r="Q808">
        <v>36.24</v>
      </c>
      <c r="R808">
        <v>1</v>
      </c>
      <c r="S808">
        <v>589</v>
      </c>
      <c r="T808">
        <v>608</v>
      </c>
      <c r="U808" t="s">
        <v>13780</v>
      </c>
      <c r="V808" t="s">
        <v>13770</v>
      </c>
      <c r="W808">
        <v>0</v>
      </c>
      <c r="X808" t="s">
        <v>3333</v>
      </c>
      <c r="Y808">
        <v>1339</v>
      </c>
      <c r="Z808" t="s">
        <v>13074</v>
      </c>
      <c r="AA808" t="s">
        <v>3332</v>
      </c>
      <c r="AB808" t="b">
        <v>0</v>
      </c>
      <c r="AC808" t="s">
        <v>13772</v>
      </c>
      <c r="AD808" t="b">
        <v>0</v>
      </c>
      <c r="AE808">
        <v>0</v>
      </c>
      <c r="AF808" t="s">
        <v>13783</v>
      </c>
      <c r="AG808" t="s">
        <v>13774</v>
      </c>
      <c r="AH808" t="s">
        <v>13774</v>
      </c>
      <c r="AI808" t="s">
        <v>13353</v>
      </c>
      <c r="AJ808">
        <v>34.44</v>
      </c>
      <c r="AK808">
        <v>1.8</v>
      </c>
      <c r="AL808">
        <v>1</v>
      </c>
      <c r="AM808">
        <v>36.24</v>
      </c>
      <c r="AN808">
        <v>213</v>
      </c>
      <c r="AO808">
        <v>717</v>
      </c>
      <c r="AP808">
        <v>605</v>
      </c>
      <c r="AQ808">
        <v>213</v>
      </c>
      <c r="AR808">
        <v>213</v>
      </c>
      <c r="AS808">
        <v>213</v>
      </c>
      <c r="AT808">
        <v>213</v>
      </c>
      <c r="AU808">
        <v>213</v>
      </c>
      <c r="AV808">
        <v>213</v>
      </c>
      <c r="AW808">
        <v>717</v>
      </c>
      <c r="AX808">
        <v>605</v>
      </c>
      <c r="AY808">
        <v>213</v>
      </c>
      <c r="AZ808">
        <v>213</v>
      </c>
      <c r="BA808">
        <v>213</v>
      </c>
      <c r="BB808">
        <v>213</v>
      </c>
      <c r="BC808">
        <v>213</v>
      </c>
      <c r="BD808">
        <v>213</v>
      </c>
      <c r="BE808">
        <v>534.36509285631632</v>
      </c>
      <c r="BF808">
        <v>415.16872154534968</v>
      </c>
      <c r="BG808">
        <v>173.34748901931007</v>
      </c>
      <c r="BH808">
        <v>131.54403284614497</v>
      </c>
      <c r="BI808">
        <v>118.05842494386488</v>
      </c>
      <c r="BJ808">
        <v>176.67331322681838</v>
      </c>
      <c r="BK808">
        <v>162.38746741484988</v>
      </c>
      <c r="BL808">
        <v>-0.19544309241410179</v>
      </c>
      <c r="BM808">
        <v>2.0828662963077771</v>
      </c>
      <c r="BN808">
        <v>1.2378267512667951</v>
      </c>
      <c r="BO808">
        <v>-0.47655852797914294</v>
      </c>
      <c r="BP808">
        <v>-0.77292303301556387</v>
      </c>
      <c r="BQ808">
        <v>-0.86852889618914664</v>
      </c>
      <c r="BR808">
        <v>-0.45298018457582717</v>
      </c>
      <c r="BS808">
        <v>-0.55425931340078993</v>
      </c>
      <c r="BT808">
        <v>996.96755064632623</v>
      </c>
      <c r="BU808">
        <v>927.5769912063281</v>
      </c>
      <c r="BV808">
        <v>1.0748084095421067</v>
      </c>
      <c r="BW808">
        <v>-3.8844508839554599E-2</v>
      </c>
      <c r="BX808">
        <f t="shared" si="36"/>
        <v>0.96190026450715804</v>
      </c>
      <c r="BY808">
        <v>-0.108949077823753</v>
      </c>
      <c r="BZ808">
        <v>0.91510595810872497</v>
      </c>
      <c r="CA808">
        <f t="shared" si="37"/>
        <v>-3.8528617018005945E-2</v>
      </c>
      <c r="CB808">
        <f t="shared" si="38"/>
        <v>3.8528617018005945E-2</v>
      </c>
    </row>
    <row r="809" spans="1:80" x14ac:dyDescent="0.2">
      <c r="A809" t="s">
        <v>84</v>
      </c>
      <c r="B809">
        <v>103</v>
      </c>
      <c r="C809" t="s">
        <v>11431</v>
      </c>
      <c r="D809">
        <v>1</v>
      </c>
      <c r="E809" t="s">
        <v>11432</v>
      </c>
      <c r="F809">
        <v>51173</v>
      </c>
      <c r="G809">
        <v>51173</v>
      </c>
      <c r="H809">
        <v>2</v>
      </c>
      <c r="I809">
        <v>26</v>
      </c>
      <c r="J809" t="s">
        <v>85</v>
      </c>
      <c r="K809" t="s">
        <v>13426</v>
      </c>
      <c r="L809" t="s">
        <v>6902</v>
      </c>
      <c r="M809">
        <v>893.11486000000002</v>
      </c>
      <c r="N809">
        <v>3</v>
      </c>
      <c r="O809">
        <v>2676.3344729999999</v>
      </c>
      <c r="P809">
        <v>-1.1721000000000001E-2</v>
      </c>
      <c r="Q809">
        <v>12.43</v>
      </c>
      <c r="R809">
        <v>1</v>
      </c>
      <c r="S809">
        <v>336</v>
      </c>
      <c r="T809">
        <v>353</v>
      </c>
      <c r="U809" t="s">
        <v>13769</v>
      </c>
      <c r="V809" t="s">
        <v>13301</v>
      </c>
      <c r="W809">
        <v>1</v>
      </c>
      <c r="X809" t="s">
        <v>86</v>
      </c>
      <c r="Y809">
        <v>1544</v>
      </c>
      <c r="Z809" t="s">
        <v>11436</v>
      </c>
      <c r="AA809" t="s">
        <v>6902</v>
      </c>
      <c r="AB809" t="b">
        <v>0</v>
      </c>
      <c r="AC809" t="s">
        <v>13772</v>
      </c>
      <c r="AD809" t="b">
        <v>0</v>
      </c>
      <c r="AE809">
        <v>7.874015748031496E-3</v>
      </c>
      <c r="AF809" t="s">
        <v>13773</v>
      </c>
      <c r="AG809" t="s">
        <v>13776</v>
      </c>
      <c r="AH809" t="s">
        <v>13777</v>
      </c>
      <c r="AI809" t="s">
        <v>13777</v>
      </c>
      <c r="AJ809" t="s">
        <v>13777</v>
      </c>
      <c r="AK809" t="s">
        <v>13777</v>
      </c>
      <c r="AL809">
        <v>3</v>
      </c>
      <c r="AM809">
        <v>29.99</v>
      </c>
      <c r="AN809">
        <v>3463</v>
      </c>
      <c r="AO809">
        <v>5372</v>
      </c>
      <c r="AP809">
        <v>8171</v>
      </c>
      <c r="AQ809">
        <v>3546</v>
      </c>
      <c r="AR809">
        <v>2010</v>
      </c>
      <c r="AS809">
        <v>3747</v>
      </c>
      <c r="AT809">
        <v>5067</v>
      </c>
      <c r="AU809">
        <v>836</v>
      </c>
      <c r="AV809">
        <v>2033</v>
      </c>
      <c r="AW809">
        <v>3355</v>
      </c>
      <c r="AX809">
        <v>5682</v>
      </c>
      <c r="AY809">
        <v>2539</v>
      </c>
      <c r="AZ809">
        <v>1582</v>
      </c>
      <c r="BA809">
        <v>2568</v>
      </c>
      <c r="BB809">
        <v>3633</v>
      </c>
      <c r="BC809">
        <v>408</v>
      </c>
      <c r="BD809">
        <v>3463</v>
      </c>
      <c r="BE809">
        <v>4003.639161539932</v>
      </c>
      <c r="BF809">
        <v>5607.1795433835568</v>
      </c>
      <c r="BG809">
        <v>2885.8694650820353</v>
      </c>
      <c r="BH809">
        <v>1241.3310141819313</v>
      </c>
      <c r="BI809">
        <v>2076.8306021815101</v>
      </c>
      <c r="BJ809">
        <v>4202.8341695788204</v>
      </c>
      <c r="BK809">
        <v>637.35175004138262</v>
      </c>
      <c r="BL809">
        <v>0.29082640027507861</v>
      </c>
      <c r="BM809">
        <v>0.64159875227200103</v>
      </c>
      <c r="BN809">
        <v>1.6819925514544269</v>
      </c>
      <c r="BO809">
        <v>-8.3621937070280206E-2</v>
      </c>
      <c r="BP809">
        <v>-1.1506157129715797</v>
      </c>
      <c r="BQ809">
        <v>-0.60853482719130403</v>
      </c>
      <c r="BR809">
        <v>0.77083856034810516</v>
      </c>
      <c r="BS809">
        <v>-1.5424837871164501</v>
      </c>
      <c r="BT809">
        <v>10784.800777903372</v>
      </c>
      <c r="BU809">
        <v>13333.234928085794</v>
      </c>
      <c r="BV809">
        <v>0.80886602809238195</v>
      </c>
      <c r="BW809">
        <v>-4.8208350123720899E-2</v>
      </c>
      <c r="BX809">
        <f t="shared" si="36"/>
        <v>0.95293522222126903</v>
      </c>
      <c r="BY809">
        <v>-0.108362291415425</v>
      </c>
      <c r="BZ809">
        <v>0.91556124223562196</v>
      </c>
      <c r="CA809">
        <f t="shared" si="37"/>
        <v>-3.8312600269523371E-2</v>
      </c>
      <c r="CB809">
        <f t="shared" si="38"/>
        <v>3.8312600269523371E-2</v>
      </c>
    </row>
    <row r="810" spans="1:80" x14ac:dyDescent="0.2">
      <c r="A810" t="s">
        <v>4964</v>
      </c>
      <c r="B810">
        <v>96</v>
      </c>
      <c r="C810" t="s">
        <v>4965</v>
      </c>
      <c r="D810">
        <v>1</v>
      </c>
      <c r="E810" t="s">
        <v>4966</v>
      </c>
      <c r="F810">
        <v>36189</v>
      </c>
      <c r="G810">
        <v>36189</v>
      </c>
      <c r="H810">
        <v>7</v>
      </c>
      <c r="I810">
        <v>34</v>
      </c>
      <c r="J810" t="s">
        <v>4967</v>
      </c>
      <c r="K810" t="s">
        <v>4968</v>
      </c>
      <c r="L810" t="s">
        <v>4969</v>
      </c>
      <c r="M810">
        <v>741.60889999999995</v>
      </c>
      <c r="N810">
        <v>4</v>
      </c>
      <c r="O810">
        <v>2962.410065</v>
      </c>
      <c r="P810">
        <v>-3.5690000000000001E-3</v>
      </c>
      <c r="Q810">
        <v>31.64</v>
      </c>
      <c r="R810">
        <v>1</v>
      </c>
      <c r="S810">
        <v>146</v>
      </c>
      <c r="T810">
        <v>166</v>
      </c>
      <c r="U810" t="s">
        <v>13780</v>
      </c>
      <c r="V810" t="s">
        <v>13337</v>
      </c>
      <c r="W810">
        <v>0</v>
      </c>
      <c r="X810" t="s">
        <v>4970</v>
      </c>
      <c r="Y810">
        <v>1890</v>
      </c>
      <c r="Z810" t="s">
        <v>4971</v>
      </c>
      <c r="AA810" t="s">
        <v>11702</v>
      </c>
      <c r="AB810" t="b">
        <v>0</v>
      </c>
      <c r="AC810" t="s">
        <v>13772</v>
      </c>
      <c r="AD810" t="b">
        <v>0</v>
      </c>
      <c r="AE810">
        <v>0</v>
      </c>
      <c r="AF810" t="s">
        <v>13773</v>
      </c>
      <c r="AG810" t="s">
        <v>13776</v>
      </c>
      <c r="AH810" t="s">
        <v>13777</v>
      </c>
      <c r="AI810" t="s">
        <v>13777</v>
      </c>
      <c r="AJ810" t="s">
        <v>13777</v>
      </c>
      <c r="AK810" t="s">
        <v>13777</v>
      </c>
      <c r="AL810">
        <v>2</v>
      </c>
      <c r="AM810">
        <v>31.64</v>
      </c>
      <c r="AN810">
        <v>408</v>
      </c>
      <c r="AO810">
        <v>527</v>
      </c>
      <c r="AP810">
        <v>408</v>
      </c>
      <c r="AQ810">
        <v>408</v>
      </c>
      <c r="AR810">
        <v>503</v>
      </c>
      <c r="AS810">
        <v>408</v>
      </c>
      <c r="AT810">
        <v>408</v>
      </c>
      <c r="AU810">
        <v>518</v>
      </c>
      <c r="AV810">
        <v>205</v>
      </c>
      <c r="AW810">
        <v>205</v>
      </c>
      <c r="AX810">
        <v>205</v>
      </c>
      <c r="AY810">
        <v>205</v>
      </c>
      <c r="AZ810">
        <v>300</v>
      </c>
      <c r="BA810">
        <v>205</v>
      </c>
      <c r="BB810">
        <v>205</v>
      </c>
      <c r="BC810">
        <v>315</v>
      </c>
      <c r="BD810">
        <v>408</v>
      </c>
      <c r="BE810">
        <v>392.76206964474017</v>
      </c>
      <c r="BF810">
        <v>279.9815510586821</v>
      </c>
      <c r="BG810">
        <v>332.04589445952348</v>
      </c>
      <c r="BH810">
        <v>310.6415423549808</v>
      </c>
      <c r="BI810">
        <v>226.14008158261441</v>
      </c>
      <c r="BJ810">
        <v>338.41648730770845</v>
      </c>
      <c r="BK810">
        <v>394.91412263329693</v>
      </c>
      <c r="BL810">
        <v>1.2334156650542272</v>
      </c>
      <c r="BM810">
        <v>0.97466834344817332</v>
      </c>
      <c r="BN810">
        <v>-0.94039862648395867</v>
      </c>
      <c r="BO810">
        <v>-5.6321255602982352E-2</v>
      </c>
      <c r="BP810">
        <v>-0.41977735814722339</v>
      </c>
      <c r="BQ810">
        <v>-1.8546524453077069</v>
      </c>
      <c r="BR810">
        <v>5.1854447926306779E-2</v>
      </c>
      <c r="BS810">
        <v>1.011211229113165</v>
      </c>
      <c r="BT810">
        <v>1337.5436935823354</v>
      </c>
      <c r="BU810">
        <v>1345.3580554592111</v>
      </c>
      <c r="BV810">
        <v>0.99419161178307414</v>
      </c>
      <c r="BW810">
        <v>-2.4669278956826801E-2</v>
      </c>
      <c r="BX810">
        <f t="shared" si="36"/>
        <v>0.97563252088368391</v>
      </c>
      <c r="BY810">
        <v>-0.107955106126323</v>
      </c>
      <c r="BZ810">
        <v>0.91587719338333196</v>
      </c>
      <c r="CA810">
        <f t="shared" si="37"/>
        <v>-3.816275538400165E-2</v>
      </c>
      <c r="CB810">
        <f t="shared" si="38"/>
        <v>3.816275538400165E-2</v>
      </c>
    </row>
    <row r="811" spans="1:80" x14ac:dyDescent="0.2">
      <c r="A811" t="s">
        <v>7894</v>
      </c>
      <c r="B811">
        <v>122</v>
      </c>
      <c r="C811" t="s">
        <v>7895</v>
      </c>
      <c r="D811">
        <v>1</v>
      </c>
      <c r="E811" t="s">
        <v>7896</v>
      </c>
      <c r="F811">
        <v>27115</v>
      </c>
      <c r="G811">
        <v>27115</v>
      </c>
      <c r="H811">
        <v>2</v>
      </c>
      <c r="I811">
        <v>21</v>
      </c>
      <c r="J811" t="s">
        <v>7897</v>
      </c>
      <c r="K811" t="s">
        <v>12947</v>
      </c>
      <c r="L811" t="s">
        <v>12769</v>
      </c>
      <c r="M811">
        <v>454.57740000000001</v>
      </c>
      <c r="N811">
        <v>3</v>
      </c>
      <c r="O811">
        <v>1360.717087</v>
      </c>
      <c r="P811">
        <v>-6.7149999999999996E-3</v>
      </c>
      <c r="Q811">
        <v>20.93</v>
      </c>
      <c r="R811">
        <v>1</v>
      </c>
      <c r="S811">
        <v>40</v>
      </c>
      <c r="T811">
        <v>47</v>
      </c>
      <c r="U811" t="s">
        <v>13780</v>
      </c>
      <c r="V811" t="s">
        <v>13769</v>
      </c>
      <c r="W811">
        <v>1</v>
      </c>
      <c r="X811" t="s">
        <v>7898</v>
      </c>
      <c r="Y811">
        <v>776</v>
      </c>
      <c r="Z811" t="s">
        <v>7899</v>
      </c>
      <c r="AA811" t="s">
        <v>12769</v>
      </c>
      <c r="AB811" t="b">
        <v>0</v>
      </c>
      <c r="AC811" t="s">
        <v>13772</v>
      </c>
      <c r="AD811" t="b">
        <v>0</v>
      </c>
      <c r="AE811">
        <v>5.8139534883720929E-3</v>
      </c>
      <c r="AF811" t="s">
        <v>13783</v>
      </c>
      <c r="AG811" t="s">
        <v>13776</v>
      </c>
      <c r="AH811" t="s">
        <v>13777</v>
      </c>
      <c r="AI811" t="s">
        <v>13777</v>
      </c>
      <c r="AJ811" t="s">
        <v>13777</v>
      </c>
      <c r="AK811" t="s">
        <v>13777</v>
      </c>
      <c r="AL811">
        <v>1</v>
      </c>
      <c r="AM811">
        <v>20.93</v>
      </c>
      <c r="AN811">
        <v>989</v>
      </c>
      <c r="AO811">
        <v>1724</v>
      </c>
      <c r="AP811">
        <v>421</v>
      </c>
      <c r="AQ811">
        <v>1583</v>
      </c>
      <c r="AR811">
        <v>607</v>
      </c>
      <c r="AS811">
        <v>208</v>
      </c>
      <c r="AT811">
        <v>208</v>
      </c>
      <c r="AU811">
        <v>1427</v>
      </c>
      <c r="AV811">
        <v>989</v>
      </c>
      <c r="AW811">
        <v>1724</v>
      </c>
      <c r="AX811">
        <v>421</v>
      </c>
      <c r="AY811">
        <v>1583</v>
      </c>
      <c r="AZ811">
        <v>607</v>
      </c>
      <c r="BA811">
        <v>208</v>
      </c>
      <c r="BB811">
        <v>208</v>
      </c>
      <c r="BC811">
        <v>1427</v>
      </c>
      <c r="BD811">
        <v>989</v>
      </c>
      <c r="BE811">
        <v>1284.8611158776698</v>
      </c>
      <c r="BF811">
        <v>288.90253185221854</v>
      </c>
      <c r="BG811">
        <v>1288.3055169838865</v>
      </c>
      <c r="BH811">
        <v>374.86961473056334</v>
      </c>
      <c r="BI811">
        <v>115.28710041466617</v>
      </c>
      <c r="BJ811">
        <v>172.52605235294939</v>
      </c>
      <c r="BK811">
        <v>1087.9197934318815</v>
      </c>
      <c r="BL811">
        <v>0.60597063011360097</v>
      </c>
      <c r="BM811">
        <v>1.226776422275641</v>
      </c>
      <c r="BN811">
        <v>-0.86304486391241031</v>
      </c>
      <c r="BO811">
        <v>1.2340038139216347</v>
      </c>
      <c r="BP811">
        <v>-0.68266001398770071</v>
      </c>
      <c r="BQ811">
        <v>-1.2273423658852909</v>
      </c>
      <c r="BR811">
        <v>-1.107237793186852</v>
      </c>
      <c r="BS811">
        <v>0.81353417066137568</v>
      </c>
      <c r="BT811">
        <v>2764.0178310228994</v>
      </c>
      <c r="BU811">
        <v>2837.6538946209357</v>
      </c>
      <c r="BV811">
        <v>0.97405037177450671</v>
      </c>
      <c r="BW811">
        <v>-6.01598387629547E-2</v>
      </c>
      <c r="BX811">
        <f t="shared" si="36"/>
        <v>0.94161401513586773</v>
      </c>
      <c r="BY811">
        <v>-0.10614522011010501</v>
      </c>
      <c r="BZ811">
        <v>0.91728173702807503</v>
      </c>
      <c r="CA811">
        <f t="shared" si="37"/>
        <v>-3.7497253158583564E-2</v>
      </c>
      <c r="CB811">
        <f t="shared" si="38"/>
        <v>3.7497253158583564E-2</v>
      </c>
    </row>
    <row r="812" spans="1:80" x14ac:dyDescent="0.2">
      <c r="A812" t="s">
        <v>11518</v>
      </c>
      <c r="B812">
        <v>5</v>
      </c>
      <c r="C812" t="s">
        <v>11519</v>
      </c>
      <c r="D812">
        <v>1</v>
      </c>
      <c r="E812" t="s">
        <v>11520</v>
      </c>
      <c r="F812">
        <v>240708</v>
      </c>
      <c r="G812">
        <v>240708</v>
      </c>
      <c r="H812">
        <v>4</v>
      </c>
      <c r="I812">
        <v>89</v>
      </c>
      <c r="J812" t="s">
        <v>11521</v>
      </c>
      <c r="K812" t="s">
        <v>12947</v>
      </c>
      <c r="L812" t="s">
        <v>11522</v>
      </c>
      <c r="M812">
        <v>757.02439000000004</v>
      </c>
      <c r="N812">
        <v>3</v>
      </c>
      <c r="O812">
        <v>2268.0632930000002</v>
      </c>
      <c r="P812">
        <v>-1.1951E-2</v>
      </c>
      <c r="Q812">
        <v>19.84</v>
      </c>
      <c r="R812">
        <v>1</v>
      </c>
      <c r="S812">
        <v>1544</v>
      </c>
      <c r="T812">
        <v>1558</v>
      </c>
      <c r="U812" t="s">
        <v>13780</v>
      </c>
      <c r="V812" t="s">
        <v>12955</v>
      </c>
      <c r="W812">
        <v>1</v>
      </c>
      <c r="X812" t="s">
        <v>11523</v>
      </c>
      <c r="Y812">
        <v>1751</v>
      </c>
      <c r="Z812" t="s">
        <v>11524</v>
      </c>
      <c r="AA812" t="s">
        <v>11522</v>
      </c>
      <c r="AB812" t="b">
        <v>0</v>
      </c>
      <c r="AC812" t="s">
        <v>13772</v>
      </c>
      <c r="AD812" t="b">
        <v>0</v>
      </c>
      <c r="AE812">
        <v>0</v>
      </c>
      <c r="AF812" t="s">
        <v>13773</v>
      </c>
      <c r="AG812" t="s">
        <v>13774</v>
      </c>
      <c r="AH812" t="s">
        <v>13774</v>
      </c>
      <c r="AI812" t="s">
        <v>13774</v>
      </c>
      <c r="AJ812">
        <v>18.53</v>
      </c>
      <c r="AK812">
        <v>1.31</v>
      </c>
      <c r="AL812">
        <v>1</v>
      </c>
      <c r="AM812">
        <v>19.84</v>
      </c>
      <c r="AN812">
        <v>1643</v>
      </c>
      <c r="AO812">
        <v>2205</v>
      </c>
      <c r="AP812">
        <v>4907</v>
      </c>
      <c r="AQ812">
        <v>1199</v>
      </c>
      <c r="AR812">
        <v>714</v>
      </c>
      <c r="AS812">
        <v>2949</v>
      </c>
      <c r="AT812">
        <v>731</v>
      </c>
      <c r="AU812">
        <v>1519</v>
      </c>
      <c r="AV812">
        <v>1643</v>
      </c>
      <c r="AW812">
        <v>2205</v>
      </c>
      <c r="AX812">
        <v>4907</v>
      </c>
      <c r="AY812">
        <v>1199</v>
      </c>
      <c r="AZ812">
        <v>714</v>
      </c>
      <c r="BA812">
        <v>2949</v>
      </c>
      <c r="BB812">
        <v>731</v>
      </c>
      <c r="BC812">
        <v>1519</v>
      </c>
      <c r="BD812">
        <v>1643</v>
      </c>
      <c r="BE812">
        <v>1643.340348323818</v>
      </c>
      <c r="BF812">
        <v>3367.3271349141005</v>
      </c>
      <c r="BG812">
        <v>975.79173396315855</v>
      </c>
      <c r="BH812">
        <v>440.95041996313381</v>
      </c>
      <c r="BI812">
        <v>1634.5272073213969</v>
      </c>
      <c r="BJ812">
        <v>606.32953975964426</v>
      </c>
      <c r="BK812">
        <v>1158.0589812354788</v>
      </c>
      <c r="BL812">
        <v>0.2453698970133196</v>
      </c>
      <c r="BM812">
        <v>0.24576883412715658</v>
      </c>
      <c r="BN812">
        <v>2.2665289343094202</v>
      </c>
      <c r="BO812">
        <v>-0.53669401032419495</v>
      </c>
      <c r="BP812">
        <v>-1.1636048403067683</v>
      </c>
      <c r="BQ812">
        <v>0.23543856719384887</v>
      </c>
      <c r="BR812">
        <v>-0.96975676137281186</v>
      </c>
      <c r="BS812">
        <v>-0.32305062063997186</v>
      </c>
      <c r="BT812">
        <v>5361.8179756083482</v>
      </c>
      <c r="BU812">
        <v>6107.5073898723822</v>
      </c>
      <c r="BV812">
        <v>0.87790609709280842</v>
      </c>
      <c r="BW812">
        <v>-4.25603235941798E-2</v>
      </c>
      <c r="BX812">
        <f t="shared" si="36"/>
        <v>0.95833265370716481</v>
      </c>
      <c r="BY812">
        <v>-0.10517890048735699</v>
      </c>
      <c r="BZ812">
        <v>0.91803175977955498</v>
      </c>
      <c r="CA812">
        <f t="shared" si="37"/>
        <v>-3.7142293898523568E-2</v>
      </c>
      <c r="CB812">
        <f t="shared" si="38"/>
        <v>3.7142293898523568E-2</v>
      </c>
    </row>
    <row r="813" spans="1:80" x14ac:dyDescent="0.2">
      <c r="A813" t="s">
        <v>9398</v>
      </c>
      <c r="B813">
        <v>156</v>
      </c>
      <c r="C813" t="s">
        <v>9399</v>
      </c>
      <c r="D813">
        <v>2</v>
      </c>
      <c r="E813" t="s">
        <v>9400</v>
      </c>
      <c r="F813" t="s">
        <v>9401</v>
      </c>
      <c r="G813">
        <v>131544</v>
      </c>
      <c r="H813">
        <v>1</v>
      </c>
      <c r="I813">
        <v>24</v>
      </c>
      <c r="J813" t="s">
        <v>9402</v>
      </c>
      <c r="K813" t="s">
        <v>13849</v>
      </c>
      <c r="L813" t="s">
        <v>9403</v>
      </c>
      <c r="M813">
        <v>611.31042000000002</v>
      </c>
      <c r="N813">
        <v>2</v>
      </c>
      <c r="O813">
        <v>1220.61087</v>
      </c>
      <c r="P813">
        <v>-4.5820000000000001E-3</v>
      </c>
      <c r="Q813">
        <v>25.2</v>
      </c>
      <c r="R813">
        <v>1</v>
      </c>
      <c r="S813">
        <v>744</v>
      </c>
      <c r="T813">
        <v>750</v>
      </c>
      <c r="U813" t="s">
        <v>13769</v>
      </c>
      <c r="V813" t="s">
        <v>13836</v>
      </c>
      <c r="W813">
        <v>0</v>
      </c>
      <c r="X813" t="s">
        <v>9404</v>
      </c>
      <c r="Y813">
        <v>700</v>
      </c>
      <c r="Z813" t="s">
        <v>9405</v>
      </c>
      <c r="AA813" t="s">
        <v>9403</v>
      </c>
      <c r="AB813" t="b">
        <v>1</v>
      </c>
      <c r="AC813" t="s">
        <v>9406</v>
      </c>
      <c r="AD813" t="b">
        <v>0</v>
      </c>
      <c r="AE813">
        <v>8.2987551867219917E-3</v>
      </c>
      <c r="AF813" t="s">
        <v>13773</v>
      </c>
      <c r="AG813" t="s">
        <v>13774</v>
      </c>
      <c r="AH813" t="s">
        <v>13774</v>
      </c>
      <c r="AI813" t="s">
        <v>13774</v>
      </c>
      <c r="AJ813">
        <v>24.89</v>
      </c>
      <c r="AK813">
        <v>0.30999999999999872</v>
      </c>
      <c r="AL813">
        <v>2</v>
      </c>
      <c r="AM813">
        <v>25.2</v>
      </c>
      <c r="AN813">
        <v>6157</v>
      </c>
      <c r="AO813">
        <v>8515</v>
      </c>
      <c r="AP813">
        <v>4047</v>
      </c>
      <c r="AQ813">
        <v>4193</v>
      </c>
      <c r="AR813">
        <v>3954</v>
      </c>
      <c r="AS813">
        <v>10876</v>
      </c>
      <c r="AT813">
        <v>21538</v>
      </c>
      <c r="AU813">
        <v>5265</v>
      </c>
      <c r="AV813">
        <v>4297</v>
      </c>
      <c r="AW813">
        <v>5399</v>
      </c>
      <c r="AX813">
        <v>2585</v>
      </c>
      <c r="AY813">
        <v>2532</v>
      </c>
      <c r="AZ813">
        <v>1770</v>
      </c>
      <c r="BA813">
        <v>7563</v>
      </c>
      <c r="BB813">
        <v>15127</v>
      </c>
      <c r="BC813">
        <v>3063</v>
      </c>
      <c r="BD813">
        <v>6157</v>
      </c>
      <c r="BE813">
        <v>6346.0512770872156</v>
      </c>
      <c r="BF813">
        <v>2777.1699439570743</v>
      </c>
      <c r="BG813">
        <v>3412.4226359528971</v>
      </c>
      <c r="BH813">
        <v>2441.9019055101276</v>
      </c>
      <c r="BI813">
        <v>6028.1851159130256</v>
      </c>
      <c r="BJ813">
        <v>17864.740940277999</v>
      </c>
      <c r="BK813">
        <v>4013.9437368036838</v>
      </c>
      <c r="BL813">
        <v>5.7437414674948624E-3</v>
      </c>
      <c r="BM813">
        <v>4.6226141288379076E-2</v>
      </c>
      <c r="BN813">
        <v>-0.71799446206894557</v>
      </c>
      <c r="BO813">
        <v>-0.58196494742671423</v>
      </c>
      <c r="BP813">
        <v>-0.78978691430036563</v>
      </c>
      <c r="BQ813">
        <v>-2.1839968734494543E-2</v>
      </c>
      <c r="BR813">
        <v>2.5127749398074917</v>
      </c>
      <c r="BS813">
        <v>-0.45315853003284479</v>
      </c>
      <c r="BT813">
        <v>20973.13829851037</v>
      </c>
      <c r="BU813">
        <v>28068.277256991656</v>
      </c>
      <c r="BV813">
        <v>0.74721858083705783</v>
      </c>
      <c r="BW813">
        <v>-4.17031256560456E-2</v>
      </c>
      <c r="BX813">
        <f t="shared" si="36"/>
        <v>0.95915448666840641</v>
      </c>
      <c r="BY813">
        <v>-0.103877174851267</v>
      </c>
      <c r="BZ813">
        <v>0.91904224334076001</v>
      </c>
      <c r="CA813">
        <f t="shared" si="37"/>
        <v>-3.6664526015249957E-2</v>
      </c>
      <c r="CB813">
        <f t="shared" si="38"/>
        <v>3.6664526015249957E-2</v>
      </c>
    </row>
    <row r="814" spans="1:80" x14ac:dyDescent="0.2">
      <c r="A814" t="s">
        <v>5850</v>
      </c>
      <c r="B814">
        <v>2</v>
      </c>
      <c r="C814" t="s">
        <v>12463</v>
      </c>
      <c r="D814">
        <v>1</v>
      </c>
      <c r="E814" t="s">
        <v>12464</v>
      </c>
      <c r="F814">
        <v>340030</v>
      </c>
      <c r="G814">
        <v>340030</v>
      </c>
      <c r="H814">
        <v>15</v>
      </c>
      <c r="I814">
        <v>215</v>
      </c>
      <c r="J814" t="s">
        <v>5851</v>
      </c>
      <c r="K814" t="s">
        <v>13849</v>
      </c>
      <c r="L814" t="s">
        <v>5852</v>
      </c>
      <c r="M814">
        <v>469.24592000000001</v>
      </c>
      <c r="N814">
        <v>3</v>
      </c>
      <c r="O814">
        <v>1404.7181399999999</v>
      </c>
      <c r="P814">
        <v>-2.2079999999999999E-3</v>
      </c>
      <c r="Q814">
        <v>18.329999999999998</v>
      </c>
      <c r="R814">
        <v>1</v>
      </c>
      <c r="S814">
        <v>2700</v>
      </c>
      <c r="T814">
        <v>2708</v>
      </c>
      <c r="U814" t="s">
        <v>13769</v>
      </c>
      <c r="V814" t="s">
        <v>13836</v>
      </c>
      <c r="W814">
        <v>0</v>
      </c>
      <c r="X814" t="s">
        <v>5853</v>
      </c>
      <c r="Y814">
        <v>567</v>
      </c>
      <c r="Z814" t="s">
        <v>12465</v>
      </c>
      <c r="AA814" t="s">
        <v>5852</v>
      </c>
      <c r="AB814" t="b">
        <v>0</v>
      </c>
      <c r="AC814" t="s">
        <v>13772</v>
      </c>
      <c r="AD814" t="b">
        <v>0</v>
      </c>
      <c r="AE814">
        <v>0</v>
      </c>
      <c r="AF814" t="s">
        <v>13773</v>
      </c>
      <c r="AG814" t="s">
        <v>13776</v>
      </c>
      <c r="AH814" t="s">
        <v>13777</v>
      </c>
      <c r="AI814" t="s">
        <v>13777</v>
      </c>
      <c r="AJ814" t="s">
        <v>13777</v>
      </c>
      <c r="AK814" t="s">
        <v>13777</v>
      </c>
      <c r="AL814">
        <v>2</v>
      </c>
      <c r="AM814">
        <v>19.79</v>
      </c>
      <c r="AN814">
        <v>2028</v>
      </c>
      <c r="AO814">
        <v>2302</v>
      </c>
      <c r="AP814">
        <v>4667</v>
      </c>
      <c r="AQ814">
        <v>2517</v>
      </c>
      <c r="AR814">
        <v>3093</v>
      </c>
      <c r="AS814">
        <v>4138</v>
      </c>
      <c r="AT814">
        <v>1660</v>
      </c>
      <c r="AU814">
        <v>2441</v>
      </c>
      <c r="AV814">
        <v>1163</v>
      </c>
      <c r="AW814">
        <v>916</v>
      </c>
      <c r="AX814">
        <v>2666</v>
      </c>
      <c r="AY814">
        <v>1160</v>
      </c>
      <c r="AZ814">
        <v>1533</v>
      </c>
      <c r="BA814">
        <v>2085</v>
      </c>
      <c r="BB814">
        <v>669</v>
      </c>
      <c r="BC814">
        <v>1284</v>
      </c>
      <c r="BD814">
        <v>2028</v>
      </c>
      <c r="BE814">
        <v>1715.6324180686752</v>
      </c>
      <c r="BF814">
        <v>3202.6321048795817</v>
      </c>
      <c r="BG814">
        <v>2048.4301871436783</v>
      </c>
      <c r="BH814">
        <v>1910.1675755545839</v>
      </c>
      <c r="BI814">
        <v>2293.548180364849</v>
      </c>
      <c r="BJ814">
        <v>1376.8906101245</v>
      </c>
      <c r="BK814">
        <v>1860.9756242237022</v>
      </c>
      <c r="BL814">
        <v>-5.2958610954053693E-2</v>
      </c>
      <c r="BM814">
        <v>-0.67639220373700515</v>
      </c>
      <c r="BN814">
        <v>2.2914111498756031</v>
      </c>
      <c r="BO814">
        <v>-1.218336502916878E-2</v>
      </c>
      <c r="BP814">
        <v>-0.28813247651377122</v>
      </c>
      <c r="BQ814">
        <v>0.47703126545453656</v>
      </c>
      <c r="BR814">
        <v>-1.3524643526031415</v>
      </c>
      <c r="BS814">
        <v>-0.38631140649299717</v>
      </c>
      <c r="BT814">
        <v>7947.3481739881081</v>
      </c>
      <c r="BU814">
        <v>8488.9285263714628</v>
      </c>
      <c r="BV814">
        <v>0.93620156528578413</v>
      </c>
      <c r="BW814">
        <v>-2.4463131329559601E-2</v>
      </c>
      <c r="BX814">
        <f t="shared" si="36"/>
        <v>0.97583366594502507</v>
      </c>
      <c r="BY814">
        <v>-0.101743745916147</v>
      </c>
      <c r="BZ814">
        <v>0.920698668596862</v>
      </c>
      <c r="CA814">
        <f t="shared" si="37"/>
        <v>-3.5882484872251361E-2</v>
      </c>
      <c r="CB814">
        <f t="shared" si="38"/>
        <v>3.5882484872251361E-2</v>
      </c>
    </row>
    <row r="815" spans="1:80" x14ac:dyDescent="0.2">
      <c r="A815" t="s">
        <v>6889</v>
      </c>
      <c r="B815">
        <v>136</v>
      </c>
      <c r="C815" t="s">
        <v>12399</v>
      </c>
      <c r="D815">
        <v>1</v>
      </c>
      <c r="E815" t="s">
        <v>12400</v>
      </c>
      <c r="F815">
        <v>94555</v>
      </c>
      <c r="G815">
        <v>94555</v>
      </c>
      <c r="H815">
        <v>1</v>
      </c>
      <c r="I815">
        <v>35</v>
      </c>
      <c r="J815" t="s">
        <v>6890</v>
      </c>
      <c r="K815" t="s">
        <v>12972</v>
      </c>
      <c r="L815" t="s">
        <v>13336</v>
      </c>
      <c r="M815">
        <v>749.86360000000002</v>
      </c>
      <c r="N815">
        <v>2</v>
      </c>
      <c r="O815">
        <v>1497.713135</v>
      </c>
      <c r="P815">
        <v>-4.8700000000000002E-4</v>
      </c>
      <c r="Q815">
        <v>34.67</v>
      </c>
      <c r="R815">
        <v>1</v>
      </c>
      <c r="S815">
        <v>10</v>
      </c>
      <c r="T815">
        <v>20</v>
      </c>
      <c r="U815" t="s">
        <v>13769</v>
      </c>
      <c r="V815" t="s">
        <v>13770</v>
      </c>
      <c r="W815">
        <v>0</v>
      </c>
      <c r="X815" t="s">
        <v>6891</v>
      </c>
      <c r="Y815">
        <v>1259</v>
      </c>
      <c r="Z815" t="s">
        <v>12405</v>
      </c>
      <c r="AA815" t="s">
        <v>13336</v>
      </c>
      <c r="AE815">
        <v>0</v>
      </c>
      <c r="AF815" t="s">
        <v>13773</v>
      </c>
      <c r="AG815" t="s">
        <v>13776</v>
      </c>
      <c r="AH815" t="s">
        <v>13777</v>
      </c>
      <c r="AI815" t="s">
        <v>13777</v>
      </c>
      <c r="AJ815" t="s">
        <v>13777</v>
      </c>
      <c r="AK815" t="s">
        <v>13777</v>
      </c>
      <c r="AL815">
        <v>1</v>
      </c>
      <c r="AM815">
        <v>34.67</v>
      </c>
      <c r="AN815">
        <v>2593</v>
      </c>
      <c r="AO815">
        <v>1860</v>
      </c>
      <c r="AP815">
        <v>2772</v>
      </c>
      <c r="AQ815">
        <v>5384</v>
      </c>
      <c r="AR815">
        <v>2680</v>
      </c>
      <c r="AS815">
        <v>4339</v>
      </c>
      <c r="AT815">
        <v>1843</v>
      </c>
      <c r="AU815">
        <v>1663</v>
      </c>
      <c r="AV815">
        <v>2593</v>
      </c>
      <c r="AW815">
        <v>1860</v>
      </c>
      <c r="AX815">
        <v>2772</v>
      </c>
      <c r="AY815">
        <v>5384</v>
      </c>
      <c r="AZ815">
        <v>2680</v>
      </c>
      <c r="BA815">
        <v>4339</v>
      </c>
      <c r="BB815">
        <v>1843</v>
      </c>
      <c r="BC815">
        <v>1663</v>
      </c>
      <c r="BD815">
        <v>2593</v>
      </c>
      <c r="BE815">
        <v>1386.2190693343771</v>
      </c>
      <c r="BF815">
        <v>1902.227596898693</v>
      </c>
      <c r="BG815">
        <v>4381.7036661031234</v>
      </c>
      <c r="BH815">
        <v>1655.1080189092418</v>
      </c>
      <c r="BI815">
        <v>2404.955426438637</v>
      </c>
      <c r="BJ815">
        <v>1528.6803581081044</v>
      </c>
      <c r="BK815">
        <v>1267.8420577976308</v>
      </c>
      <c r="BL815">
        <v>0.47442369526532585</v>
      </c>
      <c r="BM815">
        <v>-0.78933744152498142</v>
      </c>
      <c r="BN815">
        <v>-0.24896469712928729</v>
      </c>
      <c r="BO815">
        <v>2.3475840353186403</v>
      </c>
      <c r="BP815">
        <v>-0.5077524446542957</v>
      </c>
      <c r="BQ815">
        <v>0.27750027858515014</v>
      </c>
      <c r="BR815">
        <v>-0.64014960164919299</v>
      </c>
      <c r="BS815">
        <v>-0.91330382421135925</v>
      </c>
      <c r="BT815">
        <v>8039.2825146822561</v>
      </c>
      <c r="BU815">
        <v>9080.4536789075519</v>
      </c>
      <c r="BV815">
        <v>0.88533930120212267</v>
      </c>
      <c r="BW815">
        <v>-3.0347818796400399E-2</v>
      </c>
      <c r="BX815">
        <f t="shared" si="36"/>
        <v>0.97010805304549064</v>
      </c>
      <c r="BY815">
        <v>-0.100927646369892</v>
      </c>
      <c r="BZ815">
        <v>0.921332403790869</v>
      </c>
      <c r="CA815">
        <f t="shared" si="37"/>
        <v>-3.5583654181792448E-2</v>
      </c>
      <c r="CB815">
        <f t="shared" si="38"/>
        <v>3.5583654181792448E-2</v>
      </c>
    </row>
    <row r="816" spans="1:80" x14ac:dyDescent="0.2">
      <c r="A816" t="s">
        <v>728</v>
      </c>
      <c r="B816">
        <v>148</v>
      </c>
      <c r="C816" t="s">
        <v>729</v>
      </c>
      <c r="D816">
        <v>5</v>
      </c>
      <c r="E816" t="s">
        <v>730</v>
      </c>
      <c r="F816" t="s">
        <v>731</v>
      </c>
      <c r="G816">
        <v>38434</v>
      </c>
      <c r="H816">
        <v>1</v>
      </c>
      <c r="I816">
        <v>22</v>
      </c>
      <c r="J816" t="s">
        <v>732</v>
      </c>
      <c r="K816" t="s">
        <v>13353</v>
      </c>
      <c r="L816" t="s">
        <v>11217</v>
      </c>
      <c r="M816">
        <v>461.75788999999997</v>
      </c>
      <c r="N816">
        <v>4</v>
      </c>
      <c r="O816">
        <v>1843.019501</v>
      </c>
      <c r="P816">
        <v>-1.7045000000000001E-2</v>
      </c>
      <c r="Q816">
        <v>21.87</v>
      </c>
      <c r="R816">
        <v>1</v>
      </c>
      <c r="S816">
        <v>49</v>
      </c>
      <c r="T816">
        <v>55</v>
      </c>
      <c r="U816" t="s">
        <v>13769</v>
      </c>
      <c r="V816" t="s">
        <v>12965</v>
      </c>
      <c r="W816">
        <v>1</v>
      </c>
      <c r="X816" t="s">
        <v>733</v>
      </c>
      <c r="Y816">
        <v>1171</v>
      </c>
      <c r="Z816" t="s">
        <v>734</v>
      </c>
      <c r="AA816" t="s">
        <v>11217</v>
      </c>
      <c r="AB816" t="b">
        <v>0</v>
      </c>
      <c r="AC816" t="s">
        <v>13772</v>
      </c>
      <c r="AD816" t="b">
        <v>0</v>
      </c>
      <c r="AE816">
        <v>0</v>
      </c>
      <c r="AF816" t="s">
        <v>13773</v>
      </c>
      <c r="AG816" t="s">
        <v>13776</v>
      </c>
      <c r="AH816" t="s">
        <v>13777</v>
      </c>
      <c r="AI816" t="s">
        <v>13777</v>
      </c>
      <c r="AJ816" t="s">
        <v>13777</v>
      </c>
      <c r="AK816" t="s">
        <v>13777</v>
      </c>
      <c r="AL816">
        <v>1</v>
      </c>
      <c r="AM816">
        <v>21.87</v>
      </c>
      <c r="AN816">
        <v>210</v>
      </c>
      <c r="AO816">
        <v>428</v>
      </c>
      <c r="AP816">
        <v>210</v>
      </c>
      <c r="AQ816">
        <v>512</v>
      </c>
      <c r="AR816">
        <v>1431</v>
      </c>
      <c r="AS816">
        <v>752</v>
      </c>
      <c r="AT816">
        <v>210</v>
      </c>
      <c r="AU816">
        <v>3906</v>
      </c>
      <c r="AV816">
        <v>210</v>
      </c>
      <c r="AW816">
        <v>428</v>
      </c>
      <c r="AX816">
        <v>210</v>
      </c>
      <c r="AY816">
        <v>512</v>
      </c>
      <c r="AZ816">
        <v>1431</v>
      </c>
      <c r="BA816">
        <v>752</v>
      </c>
      <c r="BB816">
        <v>210</v>
      </c>
      <c r="BC816">
        <v>3906</v>
      </c>
      <c r="BD816">
        <v>210</v>
      </c>
      <c r="BE816">
        <v>318.97944176081364</v>
      </c>
      <c r="BF816">
        <v>144.10815128020403</v>
      </c>
      <c r="BG816">
        <v>416.68504402763733</v>
      </c>
      <c r="BH816">
        <v>883.75357278325555</v>
      </c>
      <c r="BI816">
        <v>416.80720919148536</v>
      </c>
      <c r="BJ816">
        <v>174.18495670249698</v>
      </c>
      <c r="BK816">
        <v>2977.8659517483738</v>
      </c>
      <c r="BL816">
        <v>-0.54176640608731774</v>
      </c>
      <c r="BM816">
        <v>-0.41947634793878247</v>
      </c>
      <c r="BN816">
        <v>-0.61570620501878703</v>
      </c>
      <c r="BO816">
        <v>-0.30983710231967071</v>
      </c>
      <c r="BP816">
        <v>0.21427860811162985</v>
      </c>
      <c r="BQ816">
        <v>-0.30970001605138636</v>
      </c>
      <c r="BR816">
        <v>-0.5819558551859535</v>
      </c>
      <c r="BS816">
        <v>2.5641633244902682</v>
      </c>
      <c r="BT816">
        <v>1829.5402237355545</v>
      </c>
      <c r="BU816">
        <v>3712.8441037587122</v>
      </c>
      <c r="BV816">
        <v>0.49275977461143933</v>
      </c>
      <c r="BW816">
        <v>-5.8234596458689197E-2</v>
      </c>
      <c r="BX816">
        <f t="shared" si="36"/>
        <v>0.94342859646597976</v>
      </c>
      <c r="BY816">
        <v>-0.100518723241682</v>
      </c>
      <c r="BZ816">
        <v>0.92164997091870604</v>
      </c>
      <c r="CA816">
        <f t="shared" si="37"/>
        <v>-3.5433986279905752E-2</v>
      </c>
      <c r="CB816">
        <f t="shared" si="38"/>
        <v>3.5433986279905752E-2</v>
      </c>
    </row>
    <row r="817" spans="1:80" x14ac:dyDescent="0.2">
      <c r="A817" t="s">
        <v>5712</v>
      </c>
      <c r="B817">
        <v>243</v>
      </c>
      <c r="C817" t="s">
        <v>10619</v>
      </c>
      <c r="D817">
        <v>2</v>
      </c>
      <c r="E817" t="s">
        <v>10620</v>
      </c>
      <c r="F817" t="s">
        <v>9836</v>
      </c>
      <c r="G817">
        <v>48631</v>
      </c>
      <c r="H817">
        <v>1</v>
      </c>
      <c r="I817">
        <v>13</v>
      </c>
      <c r="J817" t="s">
        <v>5713</v>
      </c>
      <c r="K817" t="s">
        <v>12947</v>
      </c>
      <c r="L817" t="s">
        <v>5714</v>
      </c>
      <c r="M817">
        <v>500.07042000000001</v>
      </c>
      <c r="N817">
        <v>5</v>
      </c>
      <c r="O817">
        <v>2495.3259429999998</v>
      </c>
      <c r="P817">
        <v>-1.0222999999999999E-2</v>
      </c>
      <c r="Q817">
        <v>13.14</v>
      </c>
      <c r="R817">
        <v>1</v>
      </c>
      <c r="S817">
        <v>217</v>
      </c>
      <c r="T817">
        <v>232</v>
      </c>
      <c r="U817" t="s">
        <v>13780</v>
      </c>
      <c r="V817" t="s">
        <v>13769</v>
      </c>
      <c r="W817">
        <v>1</v>
      </c>
      <c r="X817" t="s">
        <v>5715</v>
      </c>
      <c r="Y817">
        <v>2087</v>
      </c>
      <c r="Z817" t="s">
        <v>13331</v>
      </c>
      <c r="AA817" t="s">
        <v>5714</v>
      </c>
      <c r="AB817" t="b">
        <v>0</v>
      </c>
      <c r="AC817" t="s">
        <v>13772</v>
      </c>
      <c r="AD817" t="b">
        <v>0</v>
      </c>
      <c r="AE817">
        <v>8.9086859688195987E-3</v>
      </c>
      <c r="AF817" t="s">
        <v>13773</v>
      </c>
      <c r="AG817" t="s">
        <v>13776</v>
      </c>
      <c r="AH817" t="s">
        <v>13777</v>
      </c>
      <c r="AI817" t="s">
        <v>13777</v>
      </c>
      <c r="AJ817" t="s">
        <v>13777</v>
      </c>
      <c r="AK817" t="s">
        <v>13777</v>
      </c>
      <c r="AL817">
        <v>1</v>
      </c>
      <c r="AM817">
        <v>13.14</v>
      </c>
      <c r="AN817">
        <v>606</v>
      </c>
      <c r="AO817">
        <v>273</v>
      </c>
      <c r="AP817">
        <v>926</v>
      </c>
      <c r="AQ817">
        <v>334</v>
      </c>
      <c r="AR817">
        <v>211</v>
      </c>
      <c r="AS817">
        <v>738</v>
      </c>
      <c r="AT817">
        <v>211</v>
      </c>
      <c r="AU817">
        <v>331</v>
      </c>
      <c r="AV817">
        <v>606</v>
      </c>
      <c r="AW817">
        <v>273</v>
      </c>
      <c r="AX817">
        <v>926</v>
      </c>
      <c r="AY817">
        <v>334</v>
      </c>
      <c r="AZ817">
        <v>211</v>
      </c>
      <c r="BA817">
        <v>738</v>
      </c>
      <c r="BB817">
        <v>211</v>
      </c>
      <c r="BC817">
        <v>331</v>
      </c>
      <c r="BD817">
        <v>606</v>
      </c>
      <c r="BE817">
        <v>203.46118598294888</v>
      </c>
      <c r="BF817">
        <v>635.4483242165187</v>
      </c>
      <c r="BG817">
        <v>271.82188418990404</v>
      </c>
      <c r="BH817">
        <v>130.30887760815298</v>
      </c>
      <c r="BI817">
        <v>409.04750050972899</v>
      </c>
      <c r="BJ817">
        <v>175.0144088772708</v>
      </c>
      <c r="BK817">
        <v>252.34859959772447</v>
      </c>
      <c r="BL817">
        <v>1.4871495641934571</v>
      </c>
      <c r="BM817">
        <v>-0.72535885678137446</v>
      </c>
      <c r="BN817">
        <v>1.6490089005949522</v>
      </c>
      <c r="BO817">
        <v>-0.34962211990064074</v>
      </c>
      <c r="BP817">
        <v>-1.1274321293630536</v>
      </c>
      <c r="BQ817">
        <v>0.40462274074083093</v>
      </c>
      <c r="BR817">
        <v>-0.88171330436326856</v>
      </c>
      <c r="BS817">
        <v>-0.45665479512090335</v>
      </c>
      <c r="BT817">
        <v>1348.8175641008309</v>
      </c>
      <c r="BU817">
        <v>1334.6332168814179</v>
      </c>
      <c r="BV817">
        <v>1.0106278991411266</v>
      </c>
      <c r="BW817">
        <v>-3.72658537620119E-2</v>
      </c>
      <c r="BX817">
        <f t="shared" si="36"/>
        <v>0.96341997247555033</v>
      </c>
      <c r="BY817">
        <v>-9.9560289382735007E-2</v>
      </c>
      <c r="BZ817">
        <v>0.92239434003814602</v>
      </c>
      <c r="CA817">
        <f t="shared" si="37"/>
        <v>-3.5083370606833725E-2</v>
      </c>
      <c r="CB817">
        <f t="shared" si="38"/>
        <v>3.5083370606833725E-2</v>
      </c>
    </row>
    <row r="818" spans="1:80" x14ac:dyDescent="0.2">
      <c r="A818" t="s">
        <v>11809</v>
      </c>
      <c r="B818">
        <v>122</v>
      </c>
      <c r="C818" t="s">
        <v>11810</v>
      </c>
      <c r="D818">
        <v>3</v>
      </c>
      <c r="E818" t="s">
        <v>11811</v>
      </c>
      <c r="F818">
        <v>50180</v>
      </c>
      <c r="G818">
        <v>50180</v>
      </c>
      <c r="H818">
        <v>5</v>
      </c>
      <c r="I818">
        <v>28</v>
      </c>
      <c r="J818" t="s">
        <v>11812</v>
      </c>
      <c r="K818" t="s">
        <v>13353</v>
      </c>
      <c r="L818" t="s">
        <v>11945</v>
      </c>
      <c r="M818">
        <v>736.05421000000001</v>
      </c>
      <c r="N818">
        <v>3</v>
      </c>
      <c r="O818">
        <v>2205.1543579999998</v>
      </c>
      <c r="P818">
        <v>-1.3556E-2</v>
      </c>
      <c r="Q818">
        <v>13.61</v>
      </c>
      <c r="R818">
        <v>1</v>
      </c>
      <c r="S818">
        <v>79</v>
      </c>
      <c r="T818">
        <v>92</v>
      </c>
      <c r="U818" t="s">
        <v>13769</v>
      </c>
      <c r="V818" t="s">
        <v>13799</v>
      </c>
      <c r="W818">
        <v>0</v>
      </c>
      <c r="X818" t="s">
        <v>11813</v>
      </c>
      <c r="Y818">
        <v>1715</v>
      </c>
      <c r="Z818" t="s">
        <v>11814</v>
      </c>
      <c r="AA818" t="s">
        <v>11945</v>
      </c>
      <c r="AB818" t="b">
        <v>0</v>
      </c>
      <c r="AC818" t="s">
        <v>13772</v>
      </c>
      <c r="AD818" t="b">
        <v>0</v>
      </c>
      <c r="AE818">
        <v>0</v>
      </c>
      <c r="AF818" t="s">
        <v>13773</v>
      </c>
      <c r="AG818" t="s">
        <v>13776</v>
      </c>
      <c r="AH818" t="s">
        <v>13777</v>
      </c>
      <c r="AI818" t="s">
        <v>13777</v>
      </c>
      <c r="AJ818" t="s">
        <v>13777</v>
      </c>
      <c r="AK818" t="s">
        <v>13777</v>
      </c>
      <c r="AL818">
        <v>7</v>
      </c>
      <c r="AM818">
        <v>43.44</v>
      </c>
      <c r="AN818">
        <v>1722</v>
      </c>
      <c r="AO818">
        <v>2270</v>
      </c>
      <c r="AP818">
        <v>4681</v>
      </c>
      <c r="AQ818">
        <v>1889</v>
      </c>
      <c r="AR818">
        <v>3288</v>
      </c>
      <c r="AS818">
        <v>4666</v>
      </c>
      <c r="AT818">
        <v>2975</v>
      </c>
      <c r="AU818">
        <v>1823</v>
      </c>
      <c r="AV818">
        <v>471</v>
      </c>
      <c r="AW818">
        <v>253</v>
      </c>
      <c r="AX818">
        <v>719</v>
      </c>
      <c r="AY818">
        <v>492</v>
      </c>
      <c r="AZ818">
        <v>1031</v>
      </c>
      <c r="BA818">
        <v>600</v>
      </c>
      <c r="BB818">
        <v>464</v>
      </c>
      <c r="BC818">
        <v>572</v>
      </c>
      <c r="BD818">
        <v>1722</v>
      </c>
      <c r="BE818">
        <v>1691.7834878435676</v>
      </c>
      <c r="BF818">
        <v>3212.2393149649283</v>
      </c>
      <c r="BG818">
        <v>1537.3399378285292</v>
      </c>
      <c r="BH818">
        <v>2030.5952112588011</v>
      </c>
      <c r="BI818">
        <v>2586.2000506482323</v>
      </c>
      <c r="BJ818">
        <v>2467.6202199520408</v>
      </c>
      <c r="BK818">
        <v>1389.8232539777998</v>
      </c>
      <c r="BL818">
        <v>-0.61114155974981244</v>
      </c>
      <c r="BM818">
        <v>-0.66276738262221602</v>
      </c>
      <c r="BN818">
        <v>1.9349772812857093</v>
      </c>
      <c r="BO818">
        <v>-0.92663884851422662</v>
      </c>
      <c r="BP818">
        <v>-8.3897328739934732E-2</v>
      </c>
      <c r="BQ818">
        <v>0.86537030601793508</v>
      </c>
      <c r="BR818">
        <v>0.66277308685285019</v>
      </c>
      <c r="BS818">
        <v>-1.1786755545303083</v>
      </c>
      <c r="BT818">
        <v>8030.5787497506008</v>
      </c>
      <c r="BU818">
        <v>8607.0227267232985</v>
      </c>
      <c r="BV818">
        <v>0.93302632103166872</v>
      </c>
      <c r="BW818">
        <v>-2.5416103761626702E-2</v>
      </c>
      <c r="BX818">
        <f t="shared" si="36"/>
        <v>0.97490416632719645</v>
      </c>
      <c r="BY818">
        <v>-9.9398182738435398E-2</v>
      </c>
      <c r="BZ818">
        <v>0.92252024805342103</v>
      </c>
      <c r="CA818">
        <f t="shared" si="37"/>
        <v>-3.5024092896419196E-2</v>
      </c>
      <c r="CB818">
        <f t="shared" si="38"/>
        <v>3.5024092896419196E-2</v>
      </c>
    </row>
    <row r="819" spans="1:80" x14ac:dyDescent="0.2">
      <c r="A819" t="s">
        <v>8975</v>
      </c>
      <c r="B819">
        <v>146</v>
      </c>
      <c r="C819" t="s">
        <v>13285</v>
      </c>
      <c r="D819">
        <v>1</v>
      </c>
      <c r="E819" t="s">
        <v>13286</v>
      </c>
      <c r="F819">
        <v>69558</v>
      </c>
      <c r="G819">
        <v>69558</v>
      </c>
      <c r="H819">
        <v>1</v>
      </c>
      <c r="I819">
        <v>23</v>
      </c>
      <c r="J819" t="s">
        <v>8976</v>
      </c>
      <c r="K819" t="s">
        <v>13849</v>
      </c>
      <c r="L819" t="s">
        <v>10594</v>
      </c>
      <c r="M819">
        <v>566.55497000000003</v>
      </c>
      <c r="N819">
        <v>4</v>
      </c>
      <c r="O819">
        <v>2262.2024689999998</v>
      </c>
      <c r="P819">
        <v>-1.1693E-2</v>
      </c>
      <c r="Q819">
        <v>23.2</v>
      </c>
      <c r="R819">
        <v>1</v>
      </c>
      <c r="S819">
        <v>382</v>
      </c>
      <c r="T819">
        <v>394</v>
      </c>
      <c r="U819" t="s">
        <v>13769</v>
      </c>
      <c r="V819" t="s">
        <v>13337</v>
      </c>
      <c r="W819">
        <v>1</v>
      </c>
      <c r="X819" t="s">
        <v>8977</v>
      </c>
      <c r="Y819">
        <v>1745</v>
      </c>
      <c r="Z819" t="s">
        <v>13288</v>
      </c>
      <c r="AA819" t="s">
        <v>10594</v>
      </c>
      <c r="AB819" t="b">
        <v>0</v>
      </c>
      <c r="AC819" t="s">
        <v>13772</v>
      </c>
      <c r="AD819" t="b">
        <v>0</v>
      </c>
      <c r="AE819">
        <v>0</v>
      </c>
      <c r="AF819" t="s">
        <v>13773</v>
      </c>
      <c r="AG819" t="s">
        <v>13774</v>
      </c>
      <c r="AH819" t="s">
        <v>13774</v>
      </c>
      <c r="AI819" t="s">
        <v>13774</v>
      </c>
      <c r="AJ819">
        <v>20.86</v>
      </c>
      <c r="AK819">
        <v>2.34</v>
      </c>
      <c r="AL819">
        <v>1</v>
      </c>
      <c r="AM819">
        <v>23.2</v>
      </c>
      <c r="AN819">
        <v>488</v>
      </c>
      <c r="AO819">
        <v>373</v>
      </c>
      <c r="AP819">
        <v>918</v>
      </c>
      <c r="AQ819">
        <v>932</v>
      </c>
      <c r="AR819">
        <v>545</v>
      </c>
      <c r="AS819">
        <v>872</v>
      </c>
      <c r="AT819">
        <v>410</v>
      </c>
      <c r="AU819">
        <v>204</v>
      </c>
      <c r="AV819">
        <v>488</v>
      </c>
      <c r="AW819">
        <v>373</v>
      </c>
      <c r="AX819">
        <v>918</v>
      </c>
      <c r="AY819">
        <v>932</v>
      </c>
      <c r="AZ819">
        <v>545</v>
      </c>
      <c r="BA819">
        <v>872</v>
      </c>
      <c r="BB819">
        <v>410</v>
      </c>
      <c r="BC819">
        <v>204</v>
      </c>
      <c r="BD819">
        <v>488</v>
      </c>
      <c r="BE819">
        <v>277.98909293641003</v>
      </c>
      <c r="BF819">
        <v>629.95848988203466</v>
      </c>
      <c r="BG819">
        <v>758.49699420655861</v>
      </c>
      <c r="BH819">
        <v>336.57980235281224</v>
      </c>
      <c r="BI819">
        <v>483.31899789225434</v>
      </c>
      <c r="BJ819">
        <v>340.07539165725603</v>
      </c>
      <c r="BK819">
        <v>155.52602512971538</v>
      </c>
      <c r="BL819">
        <v>0.29575065106722981</v>
      </c>
      <c r="BM819">
        <v>-0.84900442422959332</v>
      </c>
      <c r="BN819">
        <v>1.0695566597462247</v>
      </c>
      <c r="BO819">
        <v>1.7702112459959134</v>
      </c>
      <c r="BP819">
        <v>-0.52963047881180214</v>
      </c>
      <c r="BQ819">
        <v>0.27023482907854418</v>
      </c>
      <c r="BR819">
        <v>-0.51057626085061947</v>
      </c>
      <c r="BS819">
        <v>-1.5165422219958968</v>
      </c>
      <c r="BT819">
        <v>1585.8878931814768</v>
      </c>
      <c r="BU819">
        <v>1884.0569008755647</v>
      </c>
      <c r="BV819">
        <v>0.84174097525636205</v>
      </c>
      <c r="BW819">
        <v>-3.3890933114745898E-2</v>
      </c>
      <c r="BX819">
        <f t="shared" si="36"/>
        <v>0.96667693133006882</v>
      </c>
      <c r="BY819">
        <v>-9.9375954657123497E-2</v>
      </c>
      <c r="BZ819">
        <v>0.92253751274638995</v>
      </c>
      <c r="CA819">
        <f t="shared" si="37"/>
        <v>-3.5015965279986065E-2</v>
      </c>
      <c r="CB819">
        <f t="shared" si="38"/>
        <v>3.5015965279986065E-2</v>
      </c>
    </row>
    <row r="820" spans="1:80" x14ac:dyDescent="0.2">
      <c r="A820" t="s">
        <v>5209</v>
      </c>
      <c r="B820">
        <v>40</v>
      </c>
      <c r="C820" t="s">
        <v>5210</v>
      </c>
      <c r="D820">
        <v>3</v>
      </c>
      <c r="E820" t="s">
        <v>5211</v>
      </c>
      <c r="F820" t="s">
        <v>5212</v>
      </c>
      <c r="G820">
        <v>67314</v>
      </c>
      <c r="H820">
        <v>1</v>
      </c>
      <c r="I820">
        <v>45</v>
      </c>
      <c r="J820" t="s">
        <v>5213</v>
      </c>
      <c r="K820" t="s">
        <v>13336</v>
      </c>
      <c r="L820" t="s">
        <v>11862</v>
      </c>
      <c r="M820">
        <v>734.66880000000003</v>
      </c>
      <c r="N820">
        <v>3</v>
      </c>
      <c r="O820">
        <v>2200.9904329999999</v>
      </c>
      <c r="P820">
        <v>-5.8609999999999999E-3</v>
      </c>
      <c r="Q820">
        <v>45.24</v>
      </c>
      <c r="R820">
        <v>1</v>
      </c>
      <c r="S820">
        <v>485</v>
      </c>
      <c r="T820">
        <v>504</v>
      </c>
      <c r="U820" t="s">
        <v>13769</v>
      </c>
      <c r="V820" t="s">
        <v>13854</v>
      </c>
      <c r="W820">
        <v>0</v>
      </c>
      <c r="X820" t="s">
        <v>5214</v>
      </c>
      <c r="Y820">
        <v>2795</v>
      </c>
      <c r="Z820" t="s">
        <v>5215</v>
      </c>
      <c r="AA820" t="s">
        <v>11862</v>
      </c>
      <c r="AE820">
        <v>0</v>
      </c>
      <c r="AF820" t="s">
        <v>13783</v>
      </c>
      <c r="AG820" t="s">
        <v>13774</v>
      </c>
      <c r="AH820" t="s">
        <v>13774</v>
      </c>
      <c r="AI820" t="s">
        <v>13774</v>
      </c>
      <c r="AJ820">
        <v>10.7</v>
      </c>
      <c r="AK820">
        <v>34.54</v>
      </c>
      <c r="AL820">
        <v>1</v>
      </c>
      <c r="AM820">
        <v>45.24</v>
      </c>
      <c r="AN820">
        <v>207</v>
      </c>
      <c r="AO820">
        <v>331</v>
      </c>
      <c r="AP820">
        <v>506</v>
      </c>
      <c r="AQ820">
        <v>207</v>
      </c>
      <c r="AR820">
        <v>393</v>
      </c>
      <c r="AS820">
        <v>207</v>
      </c>
      <c r="AT820">
        <v>207</v>
      </c>
      <c r="AU820">
        <v>207</v>
      </c>
      <c r="AV820">
        <v>207</v>
      </c>
      <c r="AW820">
        <v>331</v>
      </c>
      <c r="AX820">
        <v>506</v>
      </c>
      <c r="AY820">
        <v>207</v>
      </c>
      <c r="AZ820">
        <v>393</v>
      </c>
      <c r="BA820">
        <v>207</v>
      </c>
      <c r="BB820">
        <v>207</v>
      </c>
      <c r="BC820">
        <v>207</v>
      </c>
      <c r="BD820">
        <v>207</v>
      </c>
      <c r="BE820">
        <v>246.68737201595636</v>
      </c>
      <c r="BF820">
        <v>347.23202165611065</v>
      </c>
      <c r="BG820">
        <v>168.46446115961118</v>
      </c>
      <c r="BH820">
        <v>242.7080042654224</v>
      </c>
      <c r="BI820">
        <v>114.73283550882643</v>
      </c>
      <c r="BJ820">
        <v>171.6966001781756</v>
      </c>
      <c r="BK820">
        <v>157.81317255809356</v>
      </c>
      <c r="BL820">
        <v>-6.2169899849191541E-4</v>
      </c>
      <c r="BM820">
        <v>0.58953695202124201</v>
      </c>
      <c r="BN820">
        <v>2.0846547132836557</v>
      </c>
      <c r="BO820">
        <v>-0.57365237508404743</v>
      </c>
      <c r="BP820">
        <v>0.53036300866660635</v>
      </c>
      <c r="BQ820">
        <v>-1.372651706619916</v>
      </c>
      <c r="BR820">
        <v>-0.52558986284873688</v>
      </c>
      <c r="BS820">
        <v>-0.73203903042031493</v>
      </c>
      <c r="BT820">
        <v>811.12821179020511</v>
      </c>
      <c r="BU820">
        <v>845.20625555199092</v>
      </c>
      <c r="BV820">
        <v>0.95968079561889896</v>
      </c>
      <c r="BW820">
        <v>-2.71382234536812E-2</v>
      </c>
      <c r="BX820">
        <f t="shared" si="36"/>
        <v>0.97322670946981071</v>
      </c>
      <c r="BY820">
        <v>-9.9310882170311102E-2</v>
      </c>
      <c r="BZ820">
        <v>0.92258805520114395</v>
      </c>
      <c r="CA820">
        <f t="shared" si="37"/>
        <v>-3.4992172526161276E-2</v>
      </c>
      <c r="CB820">
        <f t="shared" si="38"/>
        <v>3.4992172526161276E-2</v>
      </c>
    </row>
    <row r="821" spans="1:80" x14ac:dyDescent="0.2">
      <c r="A821" t="s">
        <v>10728</v>
      </c>
      <c r="B821">
        <v>154</v>
      </c>
      <c r="C821" t="s">
        <v>10729</v>
      </c>
      <c r="D821">
        <v>2</v>
      </c>
      <c r="E821" t="s">
        <v>10730</v>
      </c>
      <c r="F821" t="s">
        <v>10731</v>
      </c>
      <c r="G821">
        <v>129492</v>
      </c>
      <c r="H821">
        <v>1</v>
      </c>
      <c r="I821">
        <v>22</v>
      </c>
      <c r="J821" t="s">
        <v>10732</v>
      </c>
      <c r="K821" t="s">
        <v>13426</v>
      </c>
      <c r="L821" t="s">
        <v>10733</v>
      </c>
      <c r="M821">
        <v>648.63923999999997</v>
      </c>
      <c r="N821">
        <v>3</v>
      </c>
      <c r="O821">
        <v>1942.888123</v>
      </c>
      <c r="P821">
        <v>7.7689999999999999E-3</v>
      </c>
      <c r="Q821">
        <v>21.99</v>
      </c>
      <c r="R821">
        <v>1</v>
      </c>
      <c r="S821">
        <v>268</v>
      </c>
      <c r="T821">
        <v>280</v>
      </c>
      <c r="U821" t="s">
        <v>13769</v>
      </c>
      <c r="V821" t="s">
        <v>13805</v>
      </c>
      <c r="W821">
        <v>1</v>
      </c>
      <c r="X821" t="s">
        <v>10734</v>
      </c>
      <c r="Y821">
        <v>1686</v>
      </c>
      <c r="Z821" t="s">
        <v>10735</v>
      </c>
      <c r="AA821" t="s">
        <v>10733</v>
      </c>
      <c r="AB821" t="b">
        <v>0</v>
      </c>
      <c r="AC821" t="s">
        <v>13772</v>
      </c>
      <c r="AD821" t="b">
        <v>0</v>
      </c>
      <c r="AE821">
        <v>0</v>
      </c>
      <c r="AF821" t="s">
        <v>13773</v>
      </c>
      <c r="AG821" t="s">
        <v>13776</v>
      </c>
      <c r="AH821" t="s">
        <v>13777</v>
      </c>
      <c r="AI821" t="s">
        <v>13777</v>
      </c>
      <c r="AJ821" t="s">
        <v>13777</v>
      </c>
      <c r="AK821" t="s">
        <v>13777</v>
      </c>
      <c r="AL821">
        <v>1</v>
      </c>
      <c r="AM821">
        <v>21.99</v>
      </c>
      <c r="AN821">
        <v>2210</v>
      </c>
      <c r="AO821">
        <v>1112</v>
      </c>
      <c r="AP821">
        <v>1214</v>
      </c>
      <c r="AQ821">
        <v>4359</v>
      </c>
      <c r="AR821">
        <v>1777</v>
      </c>
      <c r="AS821">
        <v>1207</v>
      </c>
      <c r="AT821">
        <v>216</v>
      </c>
      <c r="AU821">
        <v>4166</v>
      </c>
      <c r="AV821">
        <v>2210</v>
      </c>
      <c r="AW821">
        <v>1112</v>
      </c>
      <c r="AX821">
        <v>1214</v>
      </c>
      <c r="AY821">
        <v>4359</v>
      </c>
      <c r="AZ821">
        <v>1777</v>
      </c>
      <c r="BA821">
        <v>1207</v>
      </c>
      <c r="BB821">
        <v>216</v>
      </c>
      <c r="BC821">
        <v>4166</v>
      </c>
      <c r="BD821">
        <v>2210</v>
      </c>
      <c r="BE821">
        <v>828.75032532248781</v>
      </c>
      <c r="BF821">
        <v>833.08236025794133</v>
      </c>
      <c r="BG821">
        <v>3547.5197400712327</v>
      </c>
      <c r="BH821">
        <v>1097.4354289558667</v>
      </c>
      <c r="BI821">
        <v>668.99774134856762</v>
      </c>
      <c r="BJ821">
        <v>179.16166975113975</v>
      </c>
      <c r="BK821">
        <v>3176.0853955411485</v>
      </c>
      <c r="BL821">
        <v>0.54877190547518528</v>
      </c>
      <c r="BM821">
        <v>-0.6312177164769841</v>
      </c>
      <c r="BN821">
        <v>-0.62751689658939724</v>
      </c>
      <c r="BO821">
        <v>1.6914034234219333</v>
      </c>
      <c r="BP821">
        <v>-0.40168236188256401</v>
      </c>
      <c r="BQ821">
        <v>-0.76769296394683773</v>
      </c>
      <c r="BR821">
        <v>-1.1861556731436627</v>
      </c>
      <c r="BS821">
        <v>1.3740902831423272</v>
      </c>
      <c r="BT821">
        <v>4805.1834956269222</v>
      </c>
      <c r="BU821">
        <v>7735.8491656214628</v>
      </c>
      <c r="BV821">
        <v>0.62115785775418431</v>
      </c>
      <c r="BW821">
        <v>-5.5912763261447999E-2</v>
      </c>
      <c r="BX821">
        <f t="shared" si="36"/>
        <v>0.94562162523878313</v>
      </c>
      <c r="BY821">
        <v>-9.7633801007506502E-2</v>
      </c>
      <c r="BZ821">
        <v>0.92389078265007896</v>
      </c>
      <c r="CA821">
        <f t="shared" si="37"/>
        <v>-3.4379365680211632E-2</v>
      </c>
      <c r="CB821">
        <f t="shared" si="38"/>
        <v>3.4379365680211632E-2</v>
      </c>
    </row>
    <row r="822" spans="1:80" x14ac:dyDescent="0.2">
      <c r="A822" t="s">
        <v>1301</v>
      </c>
      <c r="B822">
        <v>109</v>
      </c>
      <c r="C822" t="s">
        <v>10737</v>
      </c>
      <c r="D822">
        <v>1</v>
      </c>
      <c r="E822" t="s">
        <v>10738</v>
      </c>
      <c r="F822">
        <v>100452</v>
      </c>
      <c r="G822">
        <v>100452</v>
      </c>
      <c r="H822">
        <v>1</v>
      </c>
      <c r="I822">
        <v>33</v>
      </c>
      <c r="J822" t="s">
        <v>1302</v>
      </c>
      <c r="K822" t="s">
        <v>13353</v>
      </c>
      <c r="L822" t="s">
        <v>13047</v>
      </c>
      <c r="M822">
        <v>681.11180999999999</v>
      </c>
      <c r="N822">
        <v>4</v>
      </c>
      <c r="O822">
        <v>2720.4260559999998</v>
      </c>
      <c r="P822">
        <v>-7.92E-3</v>
      </c>
      <c r="Q822">
        <v>33.36</v>
      </c>
      <c r="R822">
        <v>1</v>
      </c>
      <c r="S822">
        <v>365</v>
      </c>
      <c r="T822">
        <v>383</v>
      </c>
      <c r="U822" t="s">
        <v>13780</v>
      </c>
      <c r="V822" t="s">
        <v>13799</v>
      </c>
      <c r="W822">
        <v>1</v>
      </c>
      <c r="X822" t="s">
        <v>1303</v>
      </c>
      <c r="Y822">
        <v>1767</v>
      </c>
      <c r="Z822" t="s">
        <v>10741</v>
      </c>
      <c r="AA822" t="s">
        <v>13047</v>
      </c>
      <c r="AB822" t="b">
        <v>1</v>
      </c>
      <c r="AC822" t="s">
        <v>10742</v>
      </c>
      <c r="AD822" t="b">
        <v>1</v>
      </c>
      <c r="AE822">
        <v>0</v>
      </c>
      <c r="AF822" t="s">
        <v>13773</v>
      </c>
      <c r="AG822" t="s">
        <v>13776</v>
      </c>
      <c r="AH822" t="s">
        <v>13777</v>
      </c>
      <c r="AI822" t="s">
        <v>13777</v>
      </c>
      <c r="AJ822" t="s">
        <v>13777</v>
      </c>
      <c r="AK822" t="s">
        <v>13777</v>
      </c>
      <c r="AL822">
        <v>1</v>
      </c>
      <c r="AM822">
        <v>33.36</v>
      </c>
      <c r="AN822">
        <v>391</v>
      </c>
      <c r="AO822">
        <v>204</v>
      </c>
      <c r="AP822">
        <v>566</v>
      </c>
      <c r="AQ822">
        <v>622</v>
      </c>
      <c r="AR822">
        <v>945</v>
      </c>
      <c r="AS822">
        <v>814</v>
      </c>
      <c r="AT822">
        <v>204</v>
      </c>
      <c r="AU822">
        <v>707</v>
      </c>
      <c r="AV822">
        <v>391</v>
      </c>
      <c r="AW822">
        <v>204</v>
      </c>
      <c r="AX822">
        <v>566</v>
      </c>
      <c r="AY822">
        <v>622</v>
      </c>
      <c r="AZ822">
        <v>945</v>
      </c>
      <c r="BA822">
        <v>814</v>
      </c>
      <c r="BB822">
        <v>204</v>
      </c>
      <c r="BC822">
        <v>707</v>
      </c>
      <c r="BD822">
        <v>391</v>
      </c>
      <c r="BE822">
        <v>152.0369301850607</v>
      </c>
      <c r="BF822">
        <v>388.40577916474035</v>
      </c>
      <c r="BG822">
        <v>506.20722145545005</v>
      </c>
      <c r="BH822">
        <v>583.61084995120655</v>
      </c>
      <c r="BI822">
        <v>451.17163335354934</v>
      </c>
      <c r="BJ822">
        <v>169.20824365385423</v>
      </c>
      <c r="BK822">
        <v>539.00441062112145</v>
      </c>
      <c r="BL822">
        <v>-4.3646829933655817E-2</v>
      </c>
      <c r="BM822">
        <v>-1.628597639360237</v>
      </c>
      <c r="BN822">
        <v>-6.0853306297808336E-2</v>
      </c>
      <c r="BO822">
        <v>0.72047868552365968</v>
      </c>
      <c r="BP822">
        <v>1.2338674017462614</v>
      </c>
      <c r="BQ822">
        <v>0.35544864143806865</v>
      </c>
      <c r="BR822">
        <v>-1.5147068728817241</v>
      </c>
      <c r="BS822">
        <v>0.93800991976543635</v>
      </c>
      <c r="BT822">
        <v>1577.8194134898165</v>
      </c>
      <c r="BU822">
        <v>1602.8256548951661</v>
      </c>
      <c r="BV822">
        <v>0.98439865163813767</v>
      </c>
      <c r="BW822">
        <v>-3.3984350308763601E-2</v>
      </c>
      <c r="BX822">
        <f t="shared" si="36"/>
        <v>0.9665866313014756</v>
      </c>
      <c r="BY822">
        <v>-9.7498915203907494E-2</v>
      </c>
      <c r="BZ822">
        <v>0.92399556970635399</v>
      </c>
      <c r="CA822">
        <f t="shared" si="37"/>
        <v>-3.4330111092335192E-2</v>
      </c>
      <c r="CB822">
        <f t="shared" si="38"/>
        <v>3.4330111092335192E-2</v>
      </c>
    </row>
    <row r="823" spans="1:80" x14ac:dyDescent="0.2">
      <c r="A823" t="s">
        <v>2443</v>
      </c>
      <c r="B823">
        <v>93</v>
      </c>
      <c r="C823" t="s">
        <v>2444</v>
      </c>
      <c r="D823">
        <v>2</v>
      </c>
      <c r="E823" t="s">
        <v>2445</v>
      </c>
      <c r="F823">
        <v>81143</v>
      </c>
      <c r="G823">
        <v>81143</v>
      </c>
      <c r="H823">
        <v>2</v>
      </c>
      <c r="I823">
        <v>27</v>
      </c>
      <c r="J823" t="s">
        <v>2446</v>
      </c>
      <c r="K823" t="s">
        <v>13849</v>
      </c>
      <c r="L823" t="s">
        <v>13131</v>
      </c>
      <c r="M823">
        <v>877.45583999999997</v>
      </c>
      <c r="N823">
        <v>2</v>
      </c>
      <c r="O823">
        <v>1752.8965760000001</v>
      </c>
      <c r="P823">
        <v>5.5199999999999997E-4</v>
      </c>
      <c r="Q823">
        <v>21.62</v>
      </c>
      <c r="R823">
        <v>1</v>
      </c>
      <c r="S823">
        <v>186</v>
      </c>
      <c r="T823">
        <v>198</v>
      </c>
      <c r="U823" t="s">
        <v>13769</v>
      </c>
      <c r="V823" t="s">
        <v>13780</v>
      </c>
      <c r="W823">
        <v>0</v>
      </c>
      <c r="X823" t="s">
        <v>2447</v>
      </c>
      <c r="Y823">
        <v>1374</v>
      </c>
      <c r="Z823" t="s">
        <v>2448</v>
      </c>
      <c r="AA823" t="s">
        <v>13131</v>
      </c>
      <c r="AB823" t="b">
        <v>0</v>
      </c>
      <c r="AC823" t="s">
        <v>13772</v>
      </c>
      <c r="AD823" t="b">
        <v>0</v>
      </c>
      <c r="AE823">
        <v>5.9523809523809521E-3</v>
      </c>
      <c r="AF823" t="s">
        <v>13783</v>
      </c>
      <c r="AG823" t="s">
        <v>13774</v>
      </c>
      <c r="AH823" t="s">
        <v>13774</v>
      </c>
      <c r="AI823" t="s">
        <v>5195</v>
      </c>
      <c r="AJ823">
        <v>12.07</v>
      </c>
      <c r="AK823">
        <v>9.5500000000000007</v>
      </c>
      <c r="AL823">
        <v>2</v>
      </c>
      <c r="AM823">
        <v>33.799999999999997</v>
      </c>
      <c r="AN823">
        <v>478</v>
      </c>
      <c r="AO823">
        <v>548</v>
      </c>
      <c r="AP823">
        <v>1707</v>
      </c>
      <c r="AQ823">
        <v>485</v>
      </c>
      <c r="AR823">
        <v>1081</v>
      </c>
      <c r="AS823">
        <v>805</v>
      </c>
      <c r="AT823">
        <v>332</v>
      </c>
      <c r="AU823">
        <v>675</v>
      </c>
      <c r="AV823">
        <v>478</v>
      </c>
      <c r="AW823">
        <v>548</v>
      </c>
      <c r="AX823">
        <v>1707</v>
      </c>
      <c r="AY823">
        <v>485</v>
      </c>
      <c r="AZ823">
        <v>1081</v>
      </c>
      <c r="BA823">
        <v>805</v>
      </c>
      <c r="BB823">
        <v>332</v>
      </c>
      <c r="BC823">
        <v>675</v>
      </c>
      <c r="BD823">
        <v>478</v>
      </c>
      <c r="BE823">
        <v>408.41293010496702</v>
      </c>
      <c r="BF823">
        <v>1171.3934011205156</v>
      </c>
      <c r="BG823">
        <v>394.71141865899239</v>
      </c>
      <c r="BH823">
        <v>667.60140613466058</v>
      </c>
      <c r="BI823">
        <v>446.18324920099167</v>
      </c>
      <c r="BJ823">
        <v>275.37812202489999</v>
      </c>
      <c r="BK823">
        <v>514.60817138508764</v>
      </c>
      <c r="BL823">
        <v>-0.25692813772297429</v>
      </c>
      <c r="BM823">
        <v>-0.52563760044486807</v>
      </c>
      <c r="BN823">
        <v>2.4206004397994385</v>
      </c>
      <c r="BO823">
        <v>-0.57854578848438953</v>
      </c>
      <c r="BP823">
        <v>0.47521494648234014</v>
      </c>
      <c r="BQ823">
        <v>-0.37978806020072992</v>
      </c>
      <c r="BR823">
        <v>-1.0393495853930472</v>
      </c>
      <c r="BS823">
        <v>-0.11556621403576846</v>
      </c>
      <c r="BT823">
        <v>2000.1975854406192</v>
      </c>
      <c r="BU823">
        <v>2356.0911131894954</v>
      </c>
      <c r="BV823">
        <v>0.84894746822116951</v>
      </c>
      <c r="BW823">
        <v>-2.98361441949604E-2</v>
      </c>
      <c r="BX823">
        <f t="shared" si="36"/>
        <v>0.97060455971097903</v>
      </c>
      <c r="BY823">
        <v>-9.6746484032737001E-2</v>
      </c>
      <c r="BZ823">
        <v>0.92458012893629504</v>
      </c>
      <c r="CA823">
        <f t="shared" si="37"/>
        <v>-3.4055444648805236E-2</v>
      </c>
      <c r="CB823">
        <f t="shared" si="38"/>
        <v>3.4055444648805236E-2</v>
      </c>
    </row>
    <row r="824" spans="1:80" x14ac:dyDescent="0.2">
      <c r="A824" t="s">
        <v>11674</v>
      </c>
      <c r="B824">
        <v>68</v>
      </c>
      <c r="C824" t="s">
        <v>11675</v>
      </c>
      <c r="D824">
        <v>4</v>
      </c>
      <c r="E824" t="s">
        <v>11676</v>
      </c>
      <c r="F824" t="s">
        <v>11677</v>
      </c>
      <c r="G824">
        <v>82676</v>
      </c>
      <c r="H824">
        <v>1</v>
      </c>
      <c r="I824">
        <v>34</v>
      </c>
      <c r="J824" t="s">
        <v>11678</v>
      </c>
      <c r="K824" t="s">
        <v>13849</v>
      </c>
      <c r="L824" t="s">
        <v>11679</v>
      </c>
      <c r="M824">
        <v>561.30645000000004</v>
      </c>
      <c r="N824">
        <v>3</v>
      </c>
      <c r="O824">
        <v>1680.906113</v>
      </c>
      <c r="P824">
        <v>-8.5909999999999997E-3</v>
      </c>
      <c r="Q824">
        <v>34.369999999999997</v>
      </c>
      <c r="R824">
        <v>1</v>
      </c>
      <c r="S824">
        <v>580</v>
      </c>
      <c r="T824">
        <v>588</v>
      </c>
      <c r="U824" t="s">
        <v>13769</v>
      </c>
      <c r="V824" t="s">
        <v>13854</v>
      </c>
      <c r="W824">
        <v>0</v>
      </c>
      <c r="X824" t="s">
        <v>11680</v>
      </c>
      <c r="Y824">
        <v>558</v>
      </c>
      <c r="Z824" t="s">
        <v>11681</v>
      </c>
      <c r="AA824" t="s">
        <v>11679</v>
      </c>
      <c r="AB824" t="b">
        <v>0</v>
      </c>
      <c r="AC824" t="s">
        <v>13772</v>
      </c>
      <c r="AD824" t="b">
        <v>0</v>
      </c>
      <c r="AE824">
        <v>0</v>
      </c>
      <c r="AF824" t="s">
        <v>13773</v>
      </c>
      <c r="AG824" t="s">
        <v>13776</v>
      </c>
      <c r="AH824" t="s">
        <v>13777</v>
      </c>
      <c r="AI824" t="s">
        <v>13777</v>
      </c>
      <c r="AJ824" t="s">
        <v>13777</v>
      </c>
      <c r="AK824" t="s">
        <v>13777</v>
      </c>
      <c r="AL824">
        <v>1</v>
      </c>
      <c r="AM824">
        <v>34.369999999999997</v>
      </c>
      <c r="AN824">
        <v>3988</v>
      </c>
      <c r="AO824">
        <v>2331</v>
      </c>
      <c r="AP824">
        <v>4464</v>
      </c>
      <c r="AQ824">
        <v>3763</v>
      </c>
      <c r="AR824">
        <v>4324</v>
      </c>
      <c r="AS824">
        <v>4091</v>
      </c>
      <c r="AT824">
        <v>4672</v>
      </c>
      <c r="AU824">
        <v>1693</v>
      </c>
      <c r="AV824">
        <v>3988</v>
      </c>
      <c r="AW824">
        <v>2331</v>
      </c>
      <c r="AX824">
        <v>4464</v>
      </c>
      <c r="AY824">
        <v>3763</v>
      </c>
      <c r="AZ824">
        <v>4324</v>
      </c>
      <c r="BA824">
        <v>4091</v>
      </c>
      <c r="BB824">
        <v>4672</v>
      </c>
      <c r="BC824">
        <v>1693</v>
      </c>
      <c r="BD824">
        <v>3988</v>
      </c>
      <c r="BE824">
        <v>1737.245511085179</v>
      </c>
      <c r="BF824">
        <v>3063.3275586420509</v>
      </c>
      <c r="BG824">
        <v>3062.4723060078113</v>
      </c>
      <c r="BH824">
        <v>2670.4056245386423</v>
      </c>
      <c r="BI824">
        <v>2267.4977297903811</v>
      </c>
      <c r="BJ824">
        <v>3875.2005605431709</v>
      </c>
      <c r="BK824">
        <v>1290.7135320814125</v>
      </c>
      <c r="BL824">
        <v>1.3916729950133715</v>
      </c>
      <c r="BM824">
        <v>-1.1269890234547288</v>
      </c>
      <c r="BN824">
        <v>0.35693670145373385</v>
      </c>
      <c r="BO824">
        <v>0.35597964801380372</v>
      </c>
      <c r="BP824">
        <v>-8.2754769350096472E-2</v>
      </c>
      <c r="BQ824">
        <v>-0.53362083068256061</v>
      </c>
      <c r="BR824">
        <v>1.265447027115209</v>
      </c>
      <c r="BS824">
        <v>-1.6266717481087303</v>
      </c>
      <c r="BT824">
        <v>10663.148865414201</v>
      </c>
      <c r="BU824">
        <v>11291.713957274445</v>
      </c>
      <c r="BV824">
        <v>0.94433395193691527</v>
      </c>
      <c r="BW824">
        <v>-2.80047380482484E-2</v>
      </c>
      <c r="BX824">
        <f t="shared" si="36"/>
        <v>0.97238375958916345</v>
      </c>
      <c r="BY824">
        <v>-9.54321268455217E-2</v>
      </c>
      <c r="BZ824">
        <v>0.92560135568993995</v>
      </c>
      <c r="CA824">
        <f t="shared" si="37"/>
        <v>-3.3576017962714678E-2</v>
      </c>
      <c r="CB824">
        <f t="shared" si="38"/>
        <v>3.3576017962714678E-2</v>
      </c>
    </row>
    <row r="825" spans="1:80" x14ac:dyDescent="0.2">
      <c r="A825" t="s">
        <v>2723</v>
      </c>
      <c r="B825">
        <v>151</v>
      </c>
      <c r="C825" t="s">
        <v>2724</v>
      </c>
      <c r="D825">
        <v>1</v>
      </c>
      <c r="E825" t="s">
        <v>2725</v>
      </c>
      <c r="F825">
        <v>340740</v>
      </c>
      <c r="G825">
        <v>340740</v>
      </c>
      <c r="H825">
        <v>1</v>
      </c>
      <c r="I825">
        <v>32</v>
      </c>
      <c r="J825" t="s">
        <v>2726</v>
      </c>
      <c r="K825" t="s">
        <v>13811</v>
      </c>
      <c r="L825" t="s">
        <v>9421</v>
      </c>
      <c r="M825">
        <v>668.65296999999998</v>
      </c>
      <c r="N825">
        <v>3</v>
      </c>
      <c r="O825">
        <v>2002.940247</v>
      </c>
      <c r="P825">
        <v>-3.1649999999999998E-3</v>
      </c>
      <c r="Q825">
        <v>31.61</v>
      </c>
      <c r="R825">
        <v>1</v>
      </c>
      <c r="S825">
        <v>1469</v>
      </c>
      <c r="T825">
        <v>1482</v>
      </c>
      <c r="U825" t="s">
        <v>13769</v>
      </c>
      <c r="V825" t="s">
        <v>13769</v>
      </c>
      <c r="W825">
        <v>0</v>
      </c>
      <c r="X825" t="s">
        <v>2727</v>
      </c>
      <c r="Y825">
        <v>2513</v>
      </c>
      <c r="Z825" t="s">
        <v>2728</v>
      </c>
      <c r="AA825" t="s">
        <v>9421</v>
      </c>
      <c r="AE825">
        <v>0</v>
      </c>
      <c r="AF825" t="s">
        <v>13773</v>
      </c>
      <c r="AG825" t="s">
        <v>13776</v>
      </c>
      <c r="AH825" t="s">
        <v>13777</v>
      </c>
      <c r="AI825" t="s">
        <v>13777</v>
      </c>
      <c r="AJ825" t="s">
        <v>13777</v>
      </c>
      <c r="AK825" t="s">
        <v>13777</v>
      </c>
      <c r="AL825">
        <v>1</v>
      </c>
      <c r="AM825">
        <v>31.61</v>
      </c>
      <c r="AN825">
        <v>223</v>
      </c>
      <c r="AO825">
        <v>223</v>
      </c>
      <c r="AP825">
        <v>223</v>
      </c>
      <c r="AQ825">
        <v>326</v>
      </c>
      <c r="AR825">
        <v>411</v>
      </c>
      <c r="AS825">
        <v>223</v>
      </c>
      <c r="AT825">
        <v>223</v>
      </c>
      <c r="AU825">
        <v>223</v>
      </c>
      <c r="AV825">
        <v>223</v>
      </c>
      <c r="AW825">
        <v>223</v>
      </c>
      <c r="AX825">
        <v>223</v>
      </c>
      <c r="AY825">
        <v>326</v>
      </c>
      <c r="AZ825">
        <v>411</v>
      </c>
      <c r="BA825">
        <v>223</v>
      </c>
      <c r="BB825">
        <v>223</v>
      </c>
      <c r="BC825">
        <v>223</v>
      </c>
      <c r="BD825">
        <v>223</v>
      </c>
      <c r="BE825">
        <v>166.19723250621831</v>
      </c>
      <c r="BF825">
        <v>153.02913207374044</v>
      </c>
      <c r="BG825">
        <v>265.31118037697223</v>
      </c>
      <c r="BH825">
        <v>253.82440140735014</v>
      </c>
      <c r="BI825">
        <v>123.60107400226228</v>
      </c>
      <c r="BJ825">
        <v>184.96783497455633</v>
      </c>
      <c r="BK825">
        <v>170.01129217611046</v>
      </c>
      <c r="BL825">
        <v>0.6513102650549154</v>
      </c>
      <c r="BM825">
        <v>-0.56139320425342187</v>
      </c>
      <c r="BN825">
        <v>-0.84252389177519948</v>
      </c>
      <c r="BO825">
        <v>1.5546274359885706</v>
      </c>
      <c r="BP825">
        <v>1.3093919074702864</v>
      </c>
      <c r="BQ825">
        <v>-1.4707944795101293</v>
      </c>
      <c r="BR825">
        <v>-0.16065261116782831</v>
      </c>
      <c r="BS825">
        <v>-0.47996542180719576</v>
      </c>
      <c r="BT825">
        <v>766.62270791583069</v>
      </c>
      <c r="BU825">
        <v>773.31943960137949</v>
      </c>
      <c r="BV825">
        <v>0.99134027758438259</v>
      </c>
      <c r="BW825">
        <v>-2.33823963104705E-2</v>
      </c>
      <c r="BX825">
        <f t="shared" si="36"/>
        <v>0.97688885364706468</v>
      </c>
      <c r="BY825">
        <v>-9.4800078992668499E-2</v>
      </c>
      <c r="BZ825">
        <v>0.92609249265658999</v>
      </c>
      <c r="CA825">
        <f t="shared" si="37"/>
        <v>-3.3345636380287168E-2</v>
      </c>
      <c r="CB825">
        <f t="shared" si="38"/>
        <v>3.3345636380287168E-2</v>
      </c>
    </row>
    <row r="826" spans="1:80" x14ac:dyDescent="0.2">
      <c r="A826" t="s">
        <v>12630</v>
      </c>
      <c r="B826">
        <v>57</v>
      </c>
      <c r="C826" t="s">
        <v>12631</v>
      </c>
      <c r="D826">
        <v>2</v>
      </c>
      <c r="E826" t="s">
        <v>12632</v>
      </c>
      <c r="F826" t="s">
        <v>12633</v>
      </c>
      <c r="G826">
        <v>296257</v>
      </c>
      <c r="H826">
        <v>3</v>
      </c>
      <c r="I826">
        <v>39</v>
      </c>
      <c r="J826" t="s">
        <v>12634</v>
      </c>
      <c r="K826" t="s">
        <v>13775</v>
      </c>
      <c r="L826" t="s">
        <v>12635</v>
      </c>
      <c r="M826">
        <v>800.89670000000001</v>
      </c>
      <c r="N826">
        <v>2</v>
      </c>
      <c r="O826">
        <v>1599.781189</v>
      </c>
      <c r="P826">
        <v>-2.3410000000000002E-3</v>
      </c>
      <c r="Q826">
        <v>16.91</v>
      </c>
      <c r="R826">
        <v>1</v>
      </c>
      <c r="S826">
        <v>1340</v>
      </c>
      <c r="T826">
        <v>1351</v>
      </c>
      <c r="U826" t="s">
        <v>13769</v>
      </c>
      <c r="V826" t="s">
        <v>13769</v>
      </c>
      <c r="W826">
        <v>0</v>
      </c>
      <c r="X826" t="s">
        <v>12636</v>
      </c>
      <c r="Y826">
        <v>1493</v>
      </c>
      <c r="Z826" t="s">
        <v>12637</v>
      </c>
      <c r="AA826" t="s">
        <v>12635</v>
      </c>
      <c r="AE826">
        <v>2.6666666666666666E-3</v>
      </c>
      <c r="AF826" t="s">
        <v>13783</v>
      </c>
      <c r="AG826" t="s">
        <v>13774</v>
      </c>
      <c r="AH826" t="s">
        <v>13774</v>
      </c>
      <c r="AI826" t="s">
        <v>13774</v>
      </c>
      <c r="AJ826">
        <v>15.89</v>
      </c>
      <c r="AK826">
        <v>1.02</v>
      </c>
      <c r="AL826">
        <v>2</v>
      </c>
      <c r="AM826">
        <v>39.6</v>
      </c>
      <c r="AN826">
        <v>780</v>
      </c>
      <c r="AO826">
        <v>1219</v>
      </c>
      <c r="AP826">
        <v>1227</v>
      </c>
      <c r="AQ826">
        <v>2205</v>
      </c>
      <c r="AR826">
        <v>1805</v>
      </c>
      <c r="AS826">
        <v>2532</v>
      </c>
      <c r="AT826">
        <v>1812</v>
      </c>
      <c r="AU826">
        <v>716</v>
      </c>
      <c r="AV826">
        <v>479</v>
      </c>
      <c r="AW826">
        <v>712</v>
      </c>
      <c r="AX826">
        <v>672</v>
      </c>
      <c r="AY826">
        <v>1583</v>
      </c>
      <c r="AZ826">
        <v>959</v>
      </c>
      <c r="BA826">
        <v>1753</v>
      </c>
      <c r="BB826">
        <v>1458</v>
      </c>
      <c r="BC826">
        <v>510</v>
      </c>
      <c r="BD826">
        <v>780</v>
      </c>
      <c r="BE826">
        <v>908.49518576269122</v>
      </c>
      <c r="BF826">
        <v>842.00334105147772</v>
      </c>
      <c r="BG826">
        <v>1794.5127384393365</v>
      </c>
      <c r="BH826">
        <v>1114.7276022877543</v>
      </c>
      <c r="BI826">
        <v>1403.3987415862248</v>
      </c>
      <c r="BJ826">
        <v>1502.9673406901168</v>
      </c>
      <c r="BK826">
        <v>545.86585290625601</v>
      </c>
      <c r="BL826">
        <v>-0.83908271120864864</v>
      </c>
      <c r="BM826">
        <v>-0.51383602678428864</v>
      </c>
      <c r="BN826">
        <v>-0.68214001346844055</v>
      </c>
      <c r="BO826">
        <v>1.7288493286194038</v>
      </c>
      <c r="BP826">
        <v>8.1789366360459307E-3</v>
      </c>
      <c r="BQ826">
        <v>0.7388625835644822</v>
      </c>
      <c r="BR826">
        <v>0.99089036607710934</v>
      </c>
      <c r="BS826">
        <v>-1.431722463435664</v>
      </c>
      <c r="BT826">
        <v>4206.6215296366699</v>
      </c>
      <c r="BU826">
        <v>4685.3492730871867</v>
      </c>
      <c r="BV826">
        <v>0.89782453440550403</v>
      </c>
      <c r="BW826">
        <v>-2.7935400159874401E-2</v>
      </c>
      <c r="BX826">
        <f t="shared" si="36"/>
        <v>0.97245118496328198</v>
      </c>
      <c r="BY826">
        <v>-9.4699897909118202E-2</v>
      </c>
      <c r="BZ826">
        <v>0.92617034196869197</v>
      </c>
      <c r="CA826">
        <f t="shared" si="37"/>
        <v>-3.3309130193310089E-2</v>
      </c>
      <c r="CB826">
        <f t="shared" si="38"/>
        <v>3.3309130193310089E-2</v>
      </c>
    </row>
    <row r="827" spans="1:80" x14ac:dyDescent="0.2">
      <c r="A827" t="s">
        <v>8439</v>
      </c>
      <c r="B827">
        <v>236</v>
      </c>
      <c r="C827" t="s">
        <v>8440</v>
      </c>
      <c r="D827">
        <v>1</v>
      </c>
      <c r="E827" t="s">
        <v>8441</v>
      </c>
      <c r="F827">
        <v>17487</v>
      </c>
      <c r="G827">
        <v>17487</v>
      </c>
      <c r="H827">
        <v>2</v>
      </c>
      <c r="I827">
        <v>14</v>
      </c>
      <c r="J827" t="s">
        <v>8442</v>
      </c>
      <c r="K827" t="s">
        <v>13849</v>
      </c>
      <c r="L827" t="s">
        <v>8269</v>
      </c>
      <c r="M827">
        <v>456.27627000000001</v>
      </c>
      <c r="N827">
        <v>4</v>
      </c>
      <c r="O827">
        <v>1821.0892940000001</v>
      </c>
      <c r="P827">
        <v>-1.3318E-2</v>
      </c>
      <c r="Q827">
        <v>13.7</v>
      </c>
      <c r="R827">
        <v>1</v>
      </c>
      <c r="S827">
        <v>102</v>
      </c>
      <c r="T827">
        <v>109</v>
      </c>
      <c r="U827" t="s">
        <v>13769</v>
      </c>
      <c r="V827" t="s">
        <v>13860</v>
      </c>
      <c r="W827">
        <v>0</v>
      </c>
      <c r="X827" t="s">
        <v>8443</v>
      </c>
      <c r="Y827">
        <v>1643</v>
      </c>
      <c r="Z827" t="s">
        <v>8444</v>
      </c>
      <c r="AA827" t="s">
        <v>8269</v>
      </c>
      <c r="AB827" t="b">
        <v>0</v>
      </c>
      <c r="AC827" t="s">
        <v>13772</v>
      </c>
      <c r="AD827" t="b">
        <v>0</v>
      </c>
      <c r="AE827">
        <v>6.8337129840546698E-3</v>
      </c>
      <c r="AF827" t="s">
        <v>13773</v>
      </c>
      <c r="AG827" t="s">
        <v>13776</v>
      </c>
      <c r="AH827" t="s">
        <v>13777</v>
      </c>
      <c r="AI827" t="s">
        <v>13777</v>
      </c>
      <c r="AJ827" t="s">
        <v>13777</v>
      </c>
      <c r="AK827" t="s">
        <v>13777</v>
      </c>
      <c r="AL827">
        <v>1</v>
      </c>
      <c r="AM827">
        <v>13.7</v>
      </c>
      <c r="AN827">
        <v>1513</v>
      </c>
      <c r="AO827">
        <v>1097</v>
      </c>
      <c r="AP827">
        <v>894</v>
      </c>
      <c r="AQ827">
        <v>2427</v>
      </c>
      <c r="AR827">
        <v>710</v>
      </c>
      <c r="AS827">
        <v>3099</v>
      </c>
      <c r="AT827">
        <v>2356</v>
      </c>
      <c r="AU827">
        <v>600</v>
      </c>
      <c r="AV827">
        <v>1513</v>
      </c>
      <c r="AW827">
        <v>1097</v>
      </c>
      <c r="AX827">
        <v>894</v>
      </c>
      <c r="AY827">
        <v>2427</v>
      </c>
      <c r="AZ827">
        <v>710</v>
      </c>
      <c r="BA827">
        <v>3099</v>
      </c>
      <c r="BB827">
        <v>2356</v>
      </c>
      <c r="BC827">
        <v>600</v>
      </c>
      <c r="BD827">
        <v>1513</v>
      </c>
      <c r="BE827">
        <v>817.57113927946864</v>
      </c>
      <c r="BF827">
        <v>613.48898687858275</v>
      </c>
      <c r="BG827">
        <v>1975.1847692481949</v>
      </c>
      <c r="BH827">
        <v>438.48010948714989</v>
      </c>
      <c r="BI827">
        <v>1717.666943197358</v>
      </c>
      <c r="BJ827">
        <v>1954.1893237670615</v>
      </c>
      <c r="BK827">
        <v>457.42948567563349</v>
      </c>
      <c r="BL827">
        <v>0.5208510118867633</v>
      </c>
      <c r="BM827">
        <v>-0.58642087115744823</v>
      </c>
      <c r="BN827">
        <v>-0.91136342380116997</v>
      </c>
      <c r="BO827">
        <v>1.2567482814213726</v>
      </c>
      <c r="BP827">
        <v>-1.1900150877799818</v>
      </c>
      <c r="BQ827">
        <v>0.84672467688858555</v>
      </c>
      <c r="BR827">
        <v>1.2233190296799943</v>
      </c>
      <c r="BS827">
        <v>-1.1598436171381163</v>
      </c>
      <c r="BT827">
        <v>4486.718191963977</v>
      </c>
      <c r="BU827">
        <v>5000.2925655694726</v>
      </c>
      <c r="BV827">
        <v>0.89729113509441105</v>
      </c>
      <c r="BW827">
        <v>-3.7677174223377498E-2</v>
      </c>
      <c r="BX827">
        <f t="shared" si="36"/>
        <v>0.96302377961468388</v>
      </c>
      <c r="BY827">
        <v>-9.2169326070004096E-2</v>
      </c>
      <c r="BZ827">
        <v>0.92813707741280405</v>
      </c>
      <c r="CA827">
        <f t="shared" si="37"/>
        <v>-3.2387877695369771E-2</v>
      </c>
      <c r="CB827">
        <f t="shared" si="38"/>
        <v>3.2387877695369771E-2</v>
      </c>
    </row>
    <row r="828" spans="1:80" x14ac:dyDescent="0.2">
      <c r="A828" t="s">
        <v>4825</v>
      </c>
      <c r="B828">
        <v>294</v>
      </c>
      <c r="C828" t="s">
        <v>4826</v>
      </c>
      <c r="D828">
        <v>1</v>
      </c>
      <c r="E828" t="s">
        <v>4827</v>
      </c>
      <c r="F828">
        <v>809777</v>
      </c>
      <c r="G828">
        <v>809777</v>
      </c>
      <c r="H828">
        <v>1</v>
      </c>
      <c r="I828">
        <v>9</v>
      </c>
      <c r="J828" t="s">
        <v>4828</v>
      </c>
      <c r="K828" t="s">
        <v>13849</v>
      </c>
      <c r="L828" t="s">
        <v>7135</v>
      </c>
      <c r="M828">
        <v>493.57319999999999</v>
      </c>
      <c r="N828">
        <v>3</v>
      </c>
      <c r="O828">
        <v>1477.69812</v>
      </c>
      <c r="P828">
        <v>-3.48E-4</v>
      </c>
      <c r="Q828">
        <v>10.25</v>
      </c>
      <c r="R828">
        <v>1</v>
      </c>
      <c r="S828">
        <v>138</v>
      </c>
      <c r="T828">
        <v>147</v>
      </c>
      <c r="U828" t="s">
        <v>13769</v>
      </c>
      <c r="V828" t="s">
        <v>12986</v>
      </c>
      <c r="W828">
        <v>0</v>
      </c>
      <c r="X828" t="s">
        <v>4829</v>
      </c>
      <c r="Y828">
        <v>1216</v>
      </c>
      <c r="Z828" t="s">
        <v>4830</v>
      </c>
      <c r="AA828" t="s">
        <v>7135</v>
      </c>
      <c r="AE828">
        <v>6.6050198150594455E-3</v>
      </c>
      <c r="AF828" t="s">
        <v>13773</v>
      </c>
      <c r="AG828" t="s">
        <v>13776</v>
      </c>
      <c r="AH828" t="s">
        <v>13777</v>
      </c>
      <c r="AI828" t="s">
        <v>13777</v>
      </c>
      <c r="AJ828" t="s">
        <v>13777</v>
      </c>
      <c r="AK828" t="s">
        <v>13777</v>
      </c>
      <c r="AL828">
        <v>1</v>
      </c>
      <c r="AM828">
        <v>10.25</v>
      </c>
      <c r="AN828">
        <v>547</v>
      </c>
      <c r="AO828">
        <v>717</v>
      </c>
      <c r="AP828">
        <v>1320</v>
      </c>
      <c r="AQ828">
        <v>811</v>
      </c>
      <c r="AR828">
        <v>384</v>
      </c>
      <c r="AS828">
        <v>601</v>
      </c>
      <c r="AT828">
        <v>343</v>
      </c>
      <c r="AU828">
        <v>204</v>
      </c>
      <c r="AV828">
        <v>547</v>
      </c>
      <c r="AW828">
        <v>717</v>
      </c>
      <c r="AX828">
        <v>1320</v>
      </c>
      <c r="AY828">
        <v>811</v>
      </c>
      <c r="AZ828">
        <v>384</v>
      </c>
      <c r="BA828">
        <v>601</v>
      </c>
      <c r="BB828">
        <v>343</v>
      </c>
      <c r="BC828">
        <v>204</v>
      </c>
      <c r="BD828">
        <v>547</v>
      </c>
      <c r="BE828">
        <v>534.36509285631632</v>
      </c>
      <c r="BF828">
        <v>905.82266518985375</v>
      </c>
      <c r="BG828">
        <v>660.02259903596462</v>
      </c>
      <c r="BH828">
        <v>237.14980569445851</v>
      </c>
      <c r="BI828">
        <v>333.11320840968443</v>
      </c>
      <c r="BJ828">
        <v>284.50209594741176</v>
      </c>
      <c r="BK828">
        <v>155.52602512971538</v>
      </c>
      <c r="BL828">
        <v>0.38249655489778656</v>
      </c>
      <c r="BM828">
        <v>0.32868646731236689</v>
      </c>
      <c r="BN828">
        <v>1.9106660002230851</v>
      </c>
      <c r="BO828">
        <v>0.86384207521665612</v>
      </c>
      <c r="BP828">
        <v>-0.93710681886151503</v>
      </c>
      <c r="BQ828">
        <v>-0.52841373972933947</v>
      </c>
      <c r="BR828">
        <v>-0.73544084245935248</v>
      </c>
      <c r="BS828">
        <v>-1.2847296965996866</v>
      </c>
      <c r="BT828">
        <v>1651.6281069604593</v>
      </c>
      <c r="BU828">
        <v>2005.8733853029457</v>
      </c>
      <c r="BV828">
        <v>0.82339599251974471</v>
      </c>
      <c r="BW828">
        <v>-3.3992199458669603E-2</v>
      </c>
      <c r="BX828">
        <f t="shared" si="36"/>
        <v>0.96657904444788467</v>
      </c>
      <c r="BY828">
        <v>-8.9516461326978505E-2</v>
      </c>
      <c r="BZ828">
        <v>0.93019939213221003</v>
      </c>
      <c r="CA828">
        <f t="shared" si="37"/>
        <v>-3.1423948627677091E-2</v>
      </c>
      <c r="CB828">
        <f t="shared" si="38"/>
        <v>3.1423948627677091E-2</v>
      </c>
    </row>
    <row r="829" spans="1:80" x14ac:dyDescent="0.2">
      <c r="A829" t="s">
        <v>3208</v>
      </c>
      <c r="B829">
        <v>167</v>
      </c>
      <c r="C829" t="s">
        <v>3209</v>
      </c>
      <c r="D829">
        <v>1</v>
      </c>
      <c r="E829" t="s">
        <v>3210</v>
      </c>
      <c r="F829">
        <v>206178</v>
      </c>
      <c r="G829">
        <v>206178</v>
      </c>
      <c r="H829">
        <v>2</v>
      </c>
      <c r="I829">
        <v>18</v>
      </c>
      <c r="J829" t="s">
        <v>3211</v>
      </c>
      <c r="K829" t="s">
        <v>13480</v>
      </c>
      <c r="L829" t="s">
        <v>12456</v>
      </c>
      <c r="M829">
        <v>522.96612000000005</v>
      </c>
      <c r="N829">
        <v>3</v>
      </c>
      <c r="O829">
        <v>1565.879181</v>
      </c>
      <c r="P829">
        <v>-2.6489999999999999E-3</v>
      </c>
      <c r="Q829">
        <v>18.38</v>
      </c>
      <c r="R829">
        <v>1</v>
      </c>
      <c r="S829">
        <v>489</v>
      </c>
      <c r="T829">
        <v>496</v>
      </c>
      <c r="U829" t="s">
        <v>13769</v>
      </c>
      <c r="V829" t="s">
        <v>13769</v>
      </c>
      <c r="W829">
        <v>0</v>
      </c>
      <c r="X829" t="s">
        <v>3212</v>
      </c>
      <c r="Y829">
        <v>729</v>
      </c>
      <c r="Z829" t="s">
        <v>3213</v>
      </c>
      <c r="AA829" t="s">
        <v>12456</v>
      </c>
      <c r="AB829" t="b">
        <v>0</v>
      </c>
      <c r="AC829" t="s">
        <v>13772</v>
      </c>
      <c r="AD829" t="b">
        <v>0</v>
      </c>
      <c r="AE829">
        <v>0</v>
      </c>
      <c r="AF829" t="s">
        <v>13773</v>
      </c>
      <c r="AG829" t="s">
        <v>13776</v>
      </c>
      <c r="AH829" t="s">
        <v>13777</v>
      </c>
      <c r="AI829" t="s">
        <v>13777</v>
      </c>
      <c r="AJ829" t="s">
        <v>13777</v>
      </c>
      <c r="AK829" t="s">
        <v>13777</v>
      </c>
      <c r="AL829">
        <v>2</v>
      </c>
      <c r="AM829">
        <v>18.38</v>
      </c>
      <c r="AN829">
        <v>7275</v>
      </c>
      <c r="AO829">
        <v>10205</v>
      </c>
      <c r="AP829">
        <v>13056</v>
      </c>
      <c r="AQ829">
        <v>12234</v>
      </c>
      <c r="AR829">
        <v>12213</v>
      </c>
      <c r="AS829">
        <v>14566</v>
      </c>
      <c r="AT829">
        <v>7331</v>
      </c>
      <c r="AU829">
        <v>8802</v>
      </c>
      <c r="AV829">
        <v>3814</v>
      </c>
      <c r="AW829">
        <v>5942</v>
      </c>
      <c r="AX829">
        <v>8343</v>
      </c>
      <c r="AY829">
        <v>7034</v>
      </c>
      <c r="AZ829">
        <v>6466</v>
      </c>
      <c r="BA829">
        <v>8194</v>
      </c>
      <c r="BB829">
        <v>4237</v>
      </c>
      <c r="BC829">
        <v>3883</v>
      </c>
      <c r="BD829">
        <v>7275</v>
      </c>
      <c r="BE829">
        <v>7605.5729046007082</v>
      </c>
      <c r="BF829">
        <v>8959.4096338778272</v>
      </c>
      <c r="BG829">
        <v>9956.4938059260057</v>
      </c>
      <c r="BH829">
        <v>7542.4754607979739</v>
      </c>
      <c r="BI829">
        <v>8073.42261846167</v>
      </c>
      <c r="BJ829">
        <v>6080.7138932666921</v>
      </c>
      <c r="BK829">
        <v>6710.4905548615434</v>
      </c>
      <c r="BL829">
        <v>-0.43502043746548269</v>
      </c>
      <c r="BM829">
        <v>-0.14766559984890201</v>
      </c>
      <c r="BN829">
        <v>1.0291747524198116</v>
      </c>
      <c r="BO829">
        <v>1.8959032602962957</v>
      </c>
      <c r="BP829">
        <v>-0.20251388131908629</v>
      </c>
      <c r="BQ829">
        <v>0.25901890660774857</v>
      </c>
      <c r="BR829">
        <v>-1.4731693162509729</v>
      </c>
      <c r="BS829">
        <v>-0.92572768443940712</v>
      </c>
      <c r="BT829">
        <v>30496.470983860352</v>
      </c>
      <c r="BU829">
        <v>31707.10788793207</v>
      </c>
      <c r="BV829">
        <v>0.96181812266351496</v>
      </c>
      <c r="BW829">
        <v>-1.9317616023609901E-2</v>
      </c>
      <c r="BX829">
        <f t="shared" si="36"/>
        <v>0.98086777344073994</v>
      </c>
      <c r="BY829">
        <v>-8.8723228765251697E-2</v>
      </c>
      <c r="BZ829">
        <v>0.93081614841580596</v>
      </c>
      <c r="CA829">
        <f t="shared" si="37"/>
        <v>-3.1136090891279833E-2</v>
      </c>
      <c r="CB829">
        <f t="shared" si="38"/>
        <v>3.1136090891279833E-2</v>
      </c>
    </row>
    <row r="830" spans="1:80" x14ac:dyDescent="0.2">
      <c r="A830" t="s">
        <v>6376</v>
      </c>
      <c r="B830">
        <v>3</v>
      </c>
      <c r="C830" t="s">
        <v>10138</v>
      </c>
      <c r="D830">
        <v>3</v>
      </c>
      <c r="E830" t="s">
        <v>10139</v>
      </c>
      <c r="F830" t="s">
        <v>10140</v>
      </c>
      <c r="G830">
        <v>102904</v>
      </c>
      <c r="H830">
        <v>2</v>
      </c>
      <c r="I830">
        <v>103</v>
      </c>
      <c r="J830" t="s">
        <v>6377</v>
      </c>
      <c r="K830" t="s">
        <v>13811</v>
      </c>
      <c r="L830" t="s">
        <v>6378</v>
      </c>
      <c r="M830">
        <v>624.30943000000002</v>
      </c>
      <c r="N830">
        <v>3</v>
      </c>
      <c r="O830">
        <v>1869.9140010000001</v>
      </c>
      <c r="P830">
        <v>-7.5389999999999997E-3</v>
      </c>
      <c r="Q830">
        <v>62.36</v>
      </c>
      <c r="R830">
        <v>1</v>
      </c>
      <c r="S830">
        <v>535</v>
      </c>
      <c r="T830">
        <v>549</v>
      </c>
      <c r="U830" t="s">
        <v>13780</v>
      </c>
      <c r="V830" t="s">
        <v>12965</v>
      </c>
      <c r="W830">
        <v>0</v>
      </c>
      <c r="X830" t="s">
        <v>6379</v>
      </c>
      <c r="Y830">
        <v>2085</v>
      </c>
      <c r="Z830" t="s">
        <v>10143</v>
      </c>
      <c r="AA830" t="s">
        <v>6378</v>
      </c>
      <c r="AB830" t="b">
        <v>0</v>
      </c>
      <c r="AC830" t="s">
        <v>13772</v>
      </c>
      <c r="AD830" t="b">
        <v>0</v>
      </c>
      <c r="AE830">
        <v>0</v>
      </c>
      <c r="AF830" t="s">
        <v>13773</v>
      </c>
      <c r="AG830" t="s">
        <v>13776</v>
      </c>
      <c r="AH830" t="s">
        <v>13777</v>
      </c>
      <c r="AI830" t="s">
        <v>13777</v>
      </c>
      <c r="AJ830" t="s">
        <v>13777</v>
      </c>
      <c r="AK830" t="s">
        <v>13777</v>
      </c>
      <c r="AL830">
        <v>1</v>
      </c>
      <c r="AM830">
        <v>62.36</v>
      </c>
      <c r="AN830">
        <v>365</v>
      </c>
      <c r="AO830">
        <v>275</v>
      </c>
      <c r="AP830">
        <v>310</v>
      </c>
      <c r="AQ830">
        <v>539</v>
      </c>
      <c r="AR830">
        <v>1322</v>
      </c>
      <c r="AS830">
        <v>619</v>
      </c>
      <c r="AT830">
        <v>653</v>
      </c>
      <c r="AU830">
        <v>609</v>
      </c>
      <c r="AV830">
        <v>365</v>
      </c>
      <c r="AW830">
        <v>275</v>
      </c>
      <c r="AX830">
        <v>310</v>
      </c>
      <c r="AY830">
        <v>539</v>
      </c>
      <c r="AZ830">
        <v>1322</v>
      </c>
      <c r="BA830">
        <v>619</v>
      </c>
      <c r="BB830">
        <v>653</v>
      </c>
      <c r="BC830">
        <v>609</v>
      </c>
      <c r="BD830">
        <v>365</v>
      </c>
      <c r="BE830">
        <v>204.95174412201811</v>
      </c>
      <c r="BF830">
        <v>212.73108046125355</v>
      </c>
      <c r="BG830">
        <v>438.65866939628228</v>
      </c>
      <c r="BH830">
        <v>816.43761231269309</v>
      </c>
      <c r="BI830">
        <v>343.08997671479977</v>
      </c>
      <c r="BJ830">
        <v>541.63227012728828</v>
      </c>
      <c r="BK830">
        <v>464.29092796076799</v>
      </c>
      <c r="BL830">
        <v>-0.31625400242993795</v>
      </c>
      <c r="BM830">
        <v>-1.1837216715112997</v>
      </c>
      <c r="BN830">
        <v>-1.1415573709747084</v>
      </c>
      <c r="BO830">
        <v>8.2978803315482089E-2</v>
      </c>
      <c r="BP830">
        <v>2.1305551248566621</v>
      </c>
      <c r="BQ830">
        <v>-0.43500716674571177</v>
      </c>
      <c r="BR830">
        <v>0.64109965826026472</v>
      </c>
      <c r="BS830">
        <v>0.22190662522924853</v>
      </c>
      <c r="BT830">
        <v>1729.4793331495111</v>
      </c>
      <c r="BU830">
        <v>1657.312947945592</v>
      </c>
      <c r="BV830">
        <v>1.0435442113050386</v>
      </c>
      <c r="BW830">
        <v>-2.83084847925839E-2</v>
      </c>
      <c r="BX830">
        <f t="shared" si="36"/>
        <v>0.9720884460404785</v>
      </c>
      <c r="BY830">
        <v>-8.7483060167214993E-2</v>
      </c>
      <c r="BZ830">
        <v>0.93178050185736705</v>
      </c>
      <c r="CA830">
        <f t="shared" si="37"/>
        <v>-3.0686381701009801E-2</v>
      </c>
      <c r="CB830">
        <f t="shared" si="38"/>
        <v>3.0686381701009801E-2</v>
      </c>
    </row>
    <row r="831" spans="1:80" x14ac:dyDescent="0.2">
      <c r="A831" t="s">
        <v>11989</v>
      </c>
      <c r="B831">
        <v>87</v>
      </c>
      <c r="C831" t="s">
        <v>11990</v>
      </c>
      <c r="D831">
        <v>1</v>
      </c>
      <c r="E831" t="s">
        <v>11991</v>
      </c>
      <c r="F831">
        <v>145857</v>
      </c>
      <c r="G831">
        <v>145857</v>
      </c>
      <c r="H831">
        <v>2</v>
      </c>
      <c r="I831">
        <v>47</v>
      </c>
      <c r="J831" t="s">
        <v>11992</v>
      </c>
      <c r="K831" t="s">
        <v>13066</v>
      </c>
      <c r="L831" t="s">
        <v>11993</v>
      </c>
      <c r="M831">
        <v>756.01900000000001</v>
      </c>
      <c r="N831">
        <v>3</v>
      </c>
      <c r="O831">
        <v>2265.0468599999999</v>
      </c>
      <c r="P831">
        <v>-1.1688E-2</v>
      </c>
      <c r="Q831">
        <v>36.35</v>
      </c>
      <c r="R831">
        <v>1</v>
      </c>
      <c r="S831">
        <v>126</v>
      </c>
      <c r="T831">
        <v>142</v>
      </c>
      <c r="U831" t="s">
        <v>13780</v>
      </c>
      <c r="V831" t="s">
        <v>13780</v>
      </c>
      <c r="W831">
        <v>0</v>
      </c>
      <c r="X831" t="s">
        <v>11994</v>
      </c>
      <c r="Y831">
        <v>2852</v>
      </c>
      <c r="Z831" t="s">
        <v>11995</v>
      </c>
      <c r="AA831" t="s">
        <v>11993</v>
      </c>
      <c r="AE831">
        <v>0</v>
      </c>
      <c r="AF831" t="s">
        <v>13773</v>
      </c>
      <c r="AG831" t="s">
        <v>13774</v>
      </c>
      <c r="AH831" t="s">
        <v>13774</v>
      </c>
      <c r="AI831" t="s">
        <v>13767</v>
      </c>
      <c r="AJ831">
        <v>25.04</v>
      </c>
      <c r="AK831">
        <v>11.31</v>
      </c>
      <c r="AL831">
        <v>3</v>
      </c>
      <c r="AM831">
        <v>46.88</v>
      </c>
      <c r="AN831">
        <v>414</v>
      </c>
      <c r="AO831">
        <v>414</v>
      </c>
      <c r="AP831">
        <v>652</v>
      </c>
      <c r="AQ831">
        <v>589</v>
      </c>
      <c r="AR831">
        <v>414</v>
      </c>
      <c r="AS831">
        <v>1175</v>
      </c>
      <c r="AT831">
        <v>414</v>
      </c>
      <c r="AU831">
        <v>414</v>
      </c>
      <c r="AV831">
        <v>206</v>
      </c>
      <c r="AW831">
        <v>206</v>
      </c>
      <c r="AX831">
        <v>444</v>
      </c>
      <c r="AY831">
        <v>381</v>
      </c>
      <c r="AZ831">
        <v>206</v>
      </c>
      <c r="BA831">
        <v>553</v>
      </c>
      <c r="BB831">
        <v>206</v>
      </c>
      <c r="BC831">
        <v>206</v>
      </c>
      <c r="BD831">
        <v>414</v>
      </c>
      <c r="BE831">
        <v>308.54553478732907</v>
      </c>
      <c r="BF831">
        <v>447.42149826044295</v>
      </c>
      <c r="BG831">
        <v>479.35056822710624</v>
      </c>
      <c r="BH831">
        <v>255.67713426433809</v>
      </c>
      <c r="BI831">
        <v>651.26126436169591</v>
      </c>
      <c r="BJ831">
        <v>343.3932003563512</v>
      </c>
      <c r="BK831">
        <v>315.62634511618711</v>
      </c>
      <c r="BL831">
        <v>0.10247678194585789</v>
      </c>
      <c r="BM831">
        <v>-0.79133103768280477</v>
      </c>
      <c r="BN831">
        <v>0.38574972281797493</v>
      </c>
      <c r="BO831">
        <v>0.65637318434822489</v>
      </c>
      <c r="BP831">
        <v>-1.2394314543262488</v>
      </c>
      <c r="BQ831">
        <v>2.1134487493612908</v>
      </c>
      <c r="BR831">
        <v>-0.4959702303563267</v>
      </c>
      <c r="BS831">
        <v>-0.73131571610796964</v>
      </c>
      <c r="BT831">
        <v>1629.483933413363</v>
      </c>
      <c r="BU831">
        <v>1585.7916119600875</v>
      </c>
      <c r="BV831">
        <v>1.0275523726596527</v>
      </c>
      <c r="BW831">
        <v>-2.22016906983145E-2</v>
      </c>
      <c r="BX831">
        <f t="shared" si="36"/>
        <v>0.9780429529907303</v>
      </c>
      <c r="BY831">
        <v>-8.5854821392596606E-2</v>
      </c>
      <c r="BZ831">
        <v>0.93304679035345595</v>
      </c>
      <c r="CA831">
        <f t="shared" si="37"/>
        <v>-3.0096576743552581E-2</v>
      </c>
      <c r="CB831">
        <f t="shared" si="38"/>
        <v>3.0096576743552581E-2</v>
      </c>
    </row>
    <row r="832" spans="1:80" x14ac:dyDescent="0.2">
      <c r="A832" t="s">
        <v>8864</v>
      </c>
      <c r="B832">
        <v>59</v>
      </c>
      <c r="C832" t="s">
        <v>8865</v>
      </c>
      <c r="D832">
        <v>1</v>
      </c>
      <c r="E832" t="s">
        <v>8866</v>
      </c>
      <c r="F832">
        <v>145282</v>
      </c>
      <c r="G832">
        <v>145282</v>
      </c>
      <c r="H832">
        <v>2</v>
      </c>
      <c r="I832">
        <v>44</v>
      </c>
      <c r="J832" t="s">
        <v>8867</v>
      </c>
      <c r="K832" t="s">
        <v>13353</v>
      </c>
      <c r="L832" t="s">
        <v>11770</v>
      </c>
      <c r="M832">
        <v>533.94081000000006</v>
      </c>
      <c r="N832">
        <v>3</v>
      </c>
      <c r="O832">
        <v>1598.801193</v>
      </c>
      <c r="P832">
        <v>-5.9100000000000005E-4</v>
      </c>
      <c r="Q832">
        <v>44.65</v>
      </c>
      <c r="R832">
        <v>1</v>
      </c>
      <c r="S832">
        <v>124</v>
      </c>
      <c r="T832">
        <v>134</v>
      </c>
      <c r="U832" t="s">
        <v>13769</v>
      </c>
      <c r="V832" t="s">
        <v>13769</v>
      </c>
      <c r="W832">
        <v>0</v>
      </c>
      <c r="X832" t="s">
        <v>8868</v>
      </c>
      <c r="Y832">
        <v>1111</v>
      </c>
      <c r="Z832" t="s">
        <v>8869</v>
      </c>
      <c r="AA832" t="s">
        <v>11770</v>
      </c>
      <c r="AB832" t="b">
        <v>0</v>
      </c>
      <c r="AC832" t="s">
        <v>13772</v>
      </c>
      <c r="AD832" t="b">
        <v>0</v>
      </c>
      <c r="AE832">
        <v>0</v>
      </c>
      <c r="AF832" t="s">
        <v>13773</v>
      </c>
      <c r="AG832" t="s">
        <v>13776</v>
      </c>
      <c r="AH832" t="s">
        <v>13777</v>
      </c>
      <c r="AI832" t="s">
        <v>13777</v>
      </c>
      <c r="AJ832" t="s">
        <v>13777</v>
      </c>
      <c r="AK832" t="s">
        <v>13777</v>
      </c>
      <c r="AL832">
        <v>2</v>
      </c>
      <c r="AM832">
        <v>44.65</v>
      </c>
      <c r="AN832">
        <v>1664</v>
      </c>
      <c r="AO832">
        <v>1700</v>
      </c>
      <c r="AP832">
        <v>1779</v>
      </c>
      <c r="AQ832">
        <v>2053</v>
      </c>
      <c r="AR832">
        <v>1985</v>
      </c>
      <c r="AS832">
        <v>2519</v>
      </c>
      <c r="AT832">
        <v>1645</v>
      </c>
      <c r="AU832">
        <v>1826</v>
      </c>
      <c r="AV832">
        <v>1216</v>
      </c>
      <c r="AW832">
        <v>1081</v>
      </c>
      <c r="AX832">
        <v>1261</v>
      </c>
      <c r="AY832">
        <v>1696</v>
      </c>
      <c r="AZ832">
        <v>1476</v>
      </c>
      <c r="BA832">
        <v>1625</v>
      </c>
      <c r="BB832">
        <v>1120</v>
      </c>
      <c r="BC832">
        <v>1161</v>
      </c>
      <c r="BD832">
        <v>1664</v>
      </c>
      <c r="BE832">
        <v>1266.9744182088393</v>
      </c>
      <c r="BF832">
        <v>1220.8019101308712</v>
      </c>
      <c r="BG832">
        <v>1670.8093659936317</v>
      </c>
      <c r="BH832">
        <v>1225.8915737070317</v>
      </c>
      <c r="BI832">
        <v>1396.193297810308</v>
      </c>
      <c r="BJ832">
        <v>1364.448827502893</v>
      </c>
      <c r="BK832">
        <v>1392.110401406178</v>
      </c>
      <c r="BL832">
        <v>1.5750414788855178</v>
      </c>
      <c r="BM832">
        <v>-0.79501948918109444</v>
      </c>
      <c r="BN832">
        <v>-1.0706482249911076</v>
      </c>
      <c r="BO832">
        <v>1.6156902765926531</v>
      </c>
      <c r="BP832">
        <v>-1.0402652634498697</v>
      </c>
      <c r="BQ832">
        <v>-2.364193335943016E-2</v>
      </c>
      <c r="BR832">
        <v>-0.21314188872283249</v>
      </c>
      <c r="BS832">
        <v>-4.8014955773834869E-2</v>
      </c>
      <c r="BT832">
        <v>5553.0592897261786</v>
      </c>
      <c r="BU832">
        <v>5648.170505033575</v>
      </c>
      <c r="BV832">
        <v>0.98316070394428878</v>
      </c>
      <c r="BW832">
        <v>-1.7778406412303702E-2</v>
      </c>
      <c r="BX832">
        <f t="shared" si="36"/>
        <v>0.98237869706081704</v>
      </c>
      <c r="BY832">
        <v>-8.4049841515097104E-2</v>
      </c>
      <c r="BZ832">
        <v>0.93445075563651203</v>
      </c>
      <c r="CA832">
        <f t="shared" si="37"/>
        <v>-2.9443580447631609E-2</v>
      </c>
      <c r="CB832">
        <f t="shared" si="38"/>
        <v>2.9443580447631609E-2</v>
      </c>
    </row>
    <row r="833" spans="1:80" x14ac:dyDescent="0.2">
      <c r="A833" t="s">
        <v>11446</v>
      </c>
      <c r="B833">
        <v>18</v>
      </c>
      <c r="C833" t="s">
        <v>11097</v>
      </c>
      <c r="D833">
        <v>1</v>
      </c>
      <c r="E833" t="s">
        <v>11098</v>
      </c>
      <c r="F833">
        <v>66897</v>
      </c>
      <c r="G833">
        <v>66897</v>
      </c>
      <c r="H833">
        <v>2</v>
      </c>
      <c r="I833">
        <v>71</v>
      </c>
      <c r="J833" t="s">
        <v>11447</v>
      </c>
      <c r="K833" t="s">
        <v>12402</v>
      </c>
      <c r="L833" t="s">
        <v>11448</v>
      </c>
      <c r="M833">
        <v>981.43254000000002</v>
      </c>
      <c r="N833">
        <v>2</v>
      </c>
      <c r="O833">
        <v>1960.856888</v>
      </c>
      <c r="P833">
        <v>-6.3600000000000002E-3</v>
      </c>
      <c r="Q833">
        <v>25.74</v>
      </c>
      <c r="R833">
        <v>1</v>
      </c>
      <c r="S833">
        <v>193</v>
      </c>
      <c r="T833">
        <v>207</v>
      </c>
      <c r="U833" t="s">
        <v>13769</v>
      </c>
      <c r="V833" t="s">
        <v>13770</v>
      </c>
      <c r="W833">
        <v>0</v>
      </c>
      <c r="X833" t="s">
        <v>11449</v>
      </c>
      <c r="Y833">
        <v>1450</v>
      </c>
      <c r="Z833" t="s">
        <v>11102</v>
      </c>
      <c r="AA833" t="s">
        <v>11448</v>
      </c>
      <c r="AB833" t="b">
        <v>0</v>
      </c>
      <c r="AC833" t="s">
        <v>13772</v>
      </c>
      <c r="AD833" t="b">
        <v>0</v>
      </c>
      <c r="AE833">
        <v>0</v>
      </c>
      <c r="AF833" t="s">
        <v>13773</v>
      </c>
      <c r="AG833" t="s">
        <v>13776</v>
      </c>
      <c r="AH833" t="s">
        <v>13777</v>
      </c>
      <c r="AI833" t="s">
        <v>13777</v>
      </c>
      <c r="AJ833" t="s">
        <v>13777</v>
      </c>
      <c r="AK833" t="s">
        <v>13777</v>
      </c>
      <c r="AL833">
        <v>2</v>
      </c>
      <c r="AM833">
        <v>70.91</v>
      </c>
      <c r="AN833">
        <v>416</v>
      </c>
      <c r="AO833">
        <v>919</v>
      </c>
      <c r="AP833">
        <v>2241</v>
      </c>
      <c r="AQ833">
        <v>1260</v>
      </c>
      <c r="AR833">
        <v>2813</v>
      </c>
      <c r="AS833">
        <v>2589</v>
      </c>
      <c r="AT833">
        <v>1968</v>
      </c>
      <c r="AU833">
        <v>416</v>
      </c>
      <c r="AV833">
        <v>209</v>
      </c>
      <c r="AW833">
        <v>712</v>
      </c>
      <c r="AX833">
        <v>1794</v>
      </c>
      <c r="AY833">
        <v>1053</v>
      </c>
      <c r="AZ833">
        <v>2271</v>
      </c>
      <c r="BA833">
        <v>2176</v>
      </c>
      <c r="BB833">
        <v>1531</v>
      </c>
      <c r="BC833">
        <v>209</v>
      </c>
      <c r="BD833">
        <v>416</v>
      </c>
      <c r="BE833">
        <v>684.91146490230778</v>
      </c>
      <c r="BF833">
        <v>1537.83984294732</v>
      </c>
      <c r="BG833">
        <v>1025.4358505367638</v>
      </c>
      <c r="BH833">
        <v>1737.2458422357079</v>
      </c>
      <c r="BI833">
        <v>1434.99184121909</v>
      </c>
      <c r="BJ833">
        <v>1632.361879954829</v>
      </c>
      <c r="BK833">
        <v>317.15111006843921</v>
      </c>
      <c r="BL833">
        <v>-1.2858892817165262</v>
      </c>
      <c r="BM833">
        <v>-0.77904529616611706</v>
      </c>
      <c r="BN833">
        <v>0.828553021274271</v>
      </c>
      <c r="BO833">
        <v>-0.13722536909542499</v>
      </c>
      <c r="BP833">
        <v>1.2043931940192494</v>
      </c>
      <c r="BQ833">
        <v>0.63470523899109887</v>
      </c>
      <c r="BR833">
        <v>1.0067080358871046</v>
      </c>
      <c r="BS833">
        <v>-1.4721995431936521</v>
      </c>
      <c r="BT833">
        <v>4273.1491483571053</v>
      </c>
      <c r="BU833">
        <v>4512.7886835073523</v>
      </c>
      <c r="BV833">
        <v>0.94689768301670207</v>
      </c>
      <c r="BW833">
        <v>-3.4805764854187501E-2</v>
      </c>
      <c r="BX833">
        <f t="shared" si="36"/>
        <v>0.96579298898240862</v>
      </c>
      <c r="BY833">
        <v>-8.3971889872803102E-2</v>
      </c>
      <c r="BZ833">
        <v>0.93451139391115701</v>
      </c>
      <c r="CA833">
        <f t="shared" si="37"/>
        <v>-2.9415399172707381E-2</v>
      </c>
      <c r="CB833">
        <f t="shared" si="38"/>
        <v>2.9415399172707381E-2</v>
      </c>
    </row>
    <row r="834" spans="1:80" x14ac:dyDescent="0.2">
      <c r="A834" t="s">
        <v>9434</v>
      </c>
      <c r="B834">
        <v>150</v>
      </c>
      <c r="C834" t="s">
        <v>9435</v>
      </c>
      <c r="D834">
        <v>1</v>
      </c>
      <c r="E834" t="s">
        <v>9436</v>
      </c>
      <c r="F834">
        <v>64955</v>
      </c>
      <c r="G834">
        <v>64955</v>
      </c>
      <c r="H834">
        <v>3</v>
      </c>
      <c r="I834">
        <v>26</v>
      </c>
      <c r="J834" t="s">
        <v>9437</v>
      </c>
      <c r="K834" t="s">
        <v>12402</v>
      </c>
      <c r="L834" t="s">
        <v>9438</v>
      </c>
      <c r="M834">
        <v>580.31214</v>
      </c>
      <c r="N834">
        <v>2</v>
      </c>
      <c r="O834">
        <v>1158.610504</v>
      </c>
      <c r="P834">
        <v>-7.76E-4</v>
      </c>
      <c r="Q834">
        <v>19.05</v>
      </c>
      <c r="R834">
        <v>1</v>
      </c>
      <c r="S834">
        <v>494</v>
      </c>
      <c r="T834">
        <v>500</v>
      </c>
      <c r="U834" t="s">
        <v>13769</v>
      </c>
      <c r="V834" t="s">
        <v>13770</v>
      </c>
      <c r="W834">
        <v>0</v>
      </c>
      <c r="X834" t="s">
        <v>9439</v>
      </c>
      <c r="Y834">
        <v>569</v>
      </c>
      <c r="Z834" t="s">
        <v>9440</v>
      </c>
      <c r="AA834" t="s">
        <v>9438</v>
      </c>
      <c r="AB834" t="b">
        <v>0</v>
      </c>
      <c r="AC834" t="s">
        <v>13772</v>
      </c>
      <c r="AD834" t="b">
        <v>0</v>
      </c>
      <c r="AE834">
        <v>2.9325513196480938E-3</v>
      </c>
      <c r="AF834" t="s">
        <v>13773</v>
      </c>
      <c r="AG834" t="s">
        <v>13776</v>
      </c>
      <c r="AH834" t="s">
        <v>13777</v>
      </c>
      <c r="AI834" t="s">
        <v>13777</v>
      </c>
      <c r="AJ834" t="s">
        <v>13777</v>
      </c>
      <c r="AK834" t="s">
        <v>13777</v>
      </c>
      <c r="AL834">
        <v>3</v>
      </c>
      <c r="AM834">
        <v>25.73</v>
      </c>
      <c r="AN834">
        <v>14283</v>
      </c>
      <c r="AO834">
        <v>17044</v>
      </c>
      <c r="AP834">
        <v>15051</v>
      </c>
      <c r="AQ834">
        <v>14264</v>
      </c>
      <c r="AR834">
        <v>19801</v>
      </c>
      <c r="AS834">
        <v>15903</v>
      </c>
      <c r="AT834">
        <v>14038</v>
      </c>
      <c r="AU834">
        <v>19733</v>
      </c>
      <c r="AV834">
        <v>10262</v>
      </c>
      <c r="AW834">
        <v>12172</v>
      </c>
      <c r="AX834">
        <v>11053</v>
      </c>
      <c r="AY834">
        <v>10218</v>
      </c>
      <c r="AZ834">
        <v>14135</v>
      </c>
      <c r="BA834">
        <v>11717</v>
      </c>
      <c r="BB834">
        <v>11111</v>
      </c>
      <c r="BC834">
        <v>17063</v>
      </c>
      <c r="BD834">
        <v>14283</v>
      </c>
      <c r="BE834">
        <v>12702.536461147914</v>
      </c>
      <c r="BF834">
        <v>10328.437071039765</v>
      </c>
      <c r="BG834">
        <v>11608.584898457459</v>
      </c>
      <c r="BH834">
        <v>12228.654433739513</v>
      </c>
      <c r="BI834">
        <v>8814.4747975694045</v>
      </c>
      <c r="BJ834">
        <v>11643.849629474536</v>
      </c>
      <c r="BK834">
        <v>15044.093401395459</v>
      </c>
      <c r="BL834">
        <v>1.1726126622240023</v>
      </c>
      <c r="BM834">
        <v>0.3307125178193609</v>
      </c>
      <c r="BN834">
        <v>-0.93395102564634125</v>
      </c>
      <c r="BO834">
        <v>-0.25202663177830242</v>
      </c>
      <c r="BP834">
        <v>7.8279394562579763E-2</v>
      </c>
      <c r="BQ834">
        <v>-1.7404264838423846</v>
      </c>
      <c r="BR834">
        <v>-0.23324139478559558</v>
      </c>
      <c r="BS834">
        <v>1.578040961446681</v>
      </c>
      <c r="BT834">
        <v>48028.665692456838</v>
      </c>
      <c r="BU834">
        <v>48624.965000367221</v>
      </c>
      <c r="BV834">
        <v>0.98773676633174168</v>
      </c>
      <c r="BW834">
        <v>-1.7840141410289299E-2</v>
      </c>
      <c r="BX834">
        <f t="shared" si="36"/>
        <v>0.98231805178592002</v>
      </c>
      <c r="BY834">
        <v>-8.0667604468762699E-2</v>
      </c>
      <c r="BZ834">
        <v>0.93708217570319197</v>
      </c>
      <c r="CA834">
        <f t="shared" si="37"/>
        <v>-2.8222322783961053E-2</v>
      </c>
      <c r="CB834">
        <f t="shared" si="38"/>
        <v>2.8222322783961053E-2</v>
      </c>
    </row>
    <row r="835" spans="1:80" x14ac:dyDescent="0.2">
      <c r="A835" t="s">
        <v>6451</v>
      </c>
      <c r="B835">
        <v>122</v>
      </c>
      <c r="C835" t="s">
        <v>6452</v>
      </c>
      <c r="D835">
        <v>1</v>
      </c>
      <c r="E835" t="s">
        <v>6453</v>
      </c>
      <c r="F835">
        <v>386570</v>
      </c>
      <c r="G835">
        <v>386570</v>
      </c>
      <c r="H835">
        <v>1</v>
      </c>
      <c r="I835">
        <v>17</v>
      </c>
      <c r="J835" t="s">
        <v>6454</v>
      </c>
      <c r="K835" t="s">
        <v>13480</v>
      </c>
      <c r="L835" t="s">
        <v>6455</v>
      </c>
      <c r="M835">
        <v>574.95800999999994</v>
      </c>
      <c r="N835">
        <v>3</v>
      </c>
      <c r="O835">
        <v>1721.8478090000001</v>
      </c>
      <c r="P835">
        <v>4.3930000000000002E-3</v>
      </c>
      <c r="Q835">
        <v>17.420000000000002</v>
      </c>
      <c r="R835">
        <v>1</v>
      </c>
      <c r="S835">
        <v>1535</v>
      </c>
      <c r="T835">
        <v>1545</v>
      </c>
      <c r="U835" t="s">
        <v>13769</v>
      </c>
      <c r="V835" t="s">
        <v>13860</v>
      </c>
      <c r="W835">
        <v>1</v>
      </c>
      <c r="X835" t="s">
        <v>6456</v>
      </c>
      <c r="Y835">
        <v>588</v>
      </c>
      <c r="Z835" t="s">
        <v>6457</v>
      </c>
      <c r="AA835" t="s">
        <v>6455</v>
      </c>
      <c r="AB835" t="b">
        <v>0</v>
      </c>
      <c r="AC835" t="s">
        <v>13772</v>
      </c>
      <c r="AD835" t="b">
        <v>0</v>
      </c>
      <c r="AE835">
        <v>0</v>
      </c>
      <c r="AF835" t="s">
        <v>13773</v>
      </c>
      <c r="AG835" t="s">
        <v>13776</v>
      </c>
      <c r="AH835" t="s">
        <v>13777</v>
      </c>
      <c r="AI835" t="s">
        <v>13777</v>
      </c>
      <c r="AJ835" t="s">
        <v>13777</v>
      </c>
      <c r="AK835" t="s">
        <v>13777</v>
      </c>
      <c r="AL835">
        <v>1</v>
      </c>
      <c r="AM835">
        <v>17.420000000000002</v>
      </c>
      <c r="AN835">
        <v>3197</v>
      </c>
      <c r="AO835">
        <v>6428</v>
      </c>
      <c r="AP835">
        <v>3442</v>
      </c>
      <c r="AQ835">
        <v>4751</v>
      </c>
      <c r="AR835">
        <v>3382</v>
      </c>
      <c r="AS835">
        <v>3931</v>
      </c>
      <c r="AT835">
        <v>4887</v>
      </c>
      <c r="AU835">
        <v>2696</v>
      </c>
      <c r="AV835">
        <v>3197</v>
      </c>
      <c r="AW835">
        <v>6428</v>
      </c>
      <c r="AX835">
        <v>3442</v>
      </c>
      <c r="AY835">
        <v>4751</v>
      </c>
      <c r="AZ835">
        <v>3382</v>
      </c>
      <c r="BA835">
        <v>3931</v>
      </c>
      <c r="BB835">
        <v>4887</v>
      </c>
      <c r="BC835">
        <v>2696</v>
      </c>
      <c r="BD835">
        <v>3197</v>
      </c>
      <c r="BE835">
        <v>4790.6538589684815</v>
      </c>
      <c r="BF835">
        <v>2362.0012224117249</v>
      </c>
      <c r="BG835">
        <v>3866.5442269048926</v>
      </c>
      <c r="BH835">
        <v>2088.6475074444238</v>
      </c>
      <c r="BI835">
        <v>2178.8153448560224</v>
      </c>
      <c r="BJ835">
        <v>4053.5327781195369</v>
      </c>
      <c r="BK835">
        <v>2055.3831556358464</v>
      </c>
      <c r="BL835">
        <v>0.12396692415148494</v>
      </c>
      <c r="BM835">
        <v>1.7310929474512482</v>
      </c>
      <c r="BN835">
        <v>-0.71809062638474375</v>
      </c>
      <c r="BO835">
        <v>0.79917123200881357</v>
      </c>
      <c r="BP835">
        <v>-0.99375517324811891</v>
      </c>
      <c r="BQ835">
        <v>-0.90282509006014344</v>
      </c>
      <c r="BR835">
        <v>0.98774051574944233</v>
      </c>
      <c r="BS835">
        <v>-1.0273007296679841</v>
      </c>
      <c r="BT835">
        <v>12255.116711268927</v>
      </c>
      <c r="BU835">
        <v>12337.461383072001</v>
      </c>
      <c r="BV835">
        <v>0.99332563894254156</v>
      </c>
      <c r="BW835">
        <v>-2.1935908587871599E-2</v>
      </c>
      <c r="BX835">
        <f t="shared" si="36"/>
        <v>0.97830293385848133</v>
      </c>
      <c r="BY835">
        <v>-8.0183626308991507E-2</v>
      </c>
      <c r="BZ835">
        <v>0.93745878089779</v>
      </c>
      <c r="CA835">
        <f t="shared" si="37"/>
        <v>-2.8047818663904746E-2</v>
      </c>
      <c r="CB835">
        <f t="shared" si="38"/>
        <v>2.8047818663904746E-2</v>
      </c>
    </row>
    <row r="836" spans="1:80" x14ac:dyDescent="0.2">
      <c r="A836" t="s">
        <v>2997</v>
      </c>
      <c r="B836">
        <v>119</v>
      </c>
      <c r="C836" t="s">
        <v>2998</v>
      </c>
      <c r="D836">
        <v>1</v>
      </c>
      <c r="E836" t="s">
        <v>2999</v>
      </c>
      <c r="F836">
        <v>100860</v>
      </c>
      <c r="G836">
        <v>100860</v>
      </c>
      <c r="H836">
        <v>1</v>
      </c>
      <c r="I836">
        <v>31</v>
      </c>
      <c r="J836" t="s">
        <v>3000</v>
      </c>
      <c r="K836" t="s">
        <v>12402</v>
      </c>
      <c r="L836" t="s">
        <v>9236</v>
      </c>
      <c r="M836">
        <v>627.31143999999995</v>
      </c>
      <c r="N836">
        <v>2</v>
      </c>
      <c r="O836">
        <v>1252.615967</v>
      </c>
      <c r="P836">
        <v>-7.639E-3</v>
      </c>
      <c r="Q836">
        <v>31.46</v>
      </c>
      <c r="R836">
        <v>1</v>
      </c>
      <c r="S836">
        <v>674</v>
      </c>
      <c r="T836">
        <v>680</v>
      </c>
      <c r="U836" t="s">
        <v>13769</v>
      </c>
      <c r="V836" t="s">
        <v>13854</v>
      </c>
      <c r="W836">
        <v>0</v>
      </c>
      <c r="X836" t="s">
        <v>3001</v>
      </c>
      <c r="Y836">
        <v>719</v>
      </c>
      <c r="Z836" t="s">
        <v>3002</v>
      </c>
      <c r="AA836" t="s">
        <v>9236</v>
      </c>
      <c r="AB836" t="b">
        <v>0</v>
      </c>
      <c r="AC836" t="s">
        <v>13772</v>
      </c>
      <c r="AD836" t="b">
        <v>0</v>
      </c>
      <c r="AE836">
        <v>0</v>
      </c>
      <c r="AF836" t="s">
        <v>13773</v>
      </c>
      <c r="AG836" t="s">
        <v>13776</v>
      </c>
      <c r="AH836" t="s">
        <v>13777</v>
      </c>
      <c r="AI836" t="s">
        <v>13777</v>
      </c>
      <c r="AJ836" t="s">
        <v>13777</v>
      </c>
      <c r="AK836" t="s">
        <v>13777</v>
      </c>
      <c r="AL836">
        <v>1</v>
      </c>
      <c r="AM836">
        <v>31.46</v>
      </c>
      <c r="AN836">
        <v>4965</v>
      </c>
      <c r="AO836">
        <v>5355</v>
      </c>
      <c r="AP836">
        <v>2887</v>
      </c>
      <c r="AQ836">
        <v>8652</v>
      </c>
      <c r="AR836">
        <v>5818</v>
      </c>
      <c r="AS836">
        <v>8260</v>
      </c>
      <c r="AT836">
        <v>5461</v>
      </c>
      <c r="AU836">
        <v>7418</v>
      </c>
      <c r="AV836">
        <v>4965</v>
      </c>
      <c r="AW836">
        <v>5355</v>
      </c>
      <c r="AX836">
        <v>2887</v>
      </c>
      <c r="AY836">
        <v>8652</v>
      </c>
      <c r="AZ836">
        <v>5818</v>
      </c>
      <c r="BA836">
        <v>8260</v>
      </c>
      <c r="BB836">
        <v>5461</v>
      </c>
      <c r="BC836">
        <v>7418</v>
      </c>
      <c r="BD836">
        <v>4965</v>
      </c>
      <c r="BE836">
        <v>3990.9694173578437</v>
      </c>
      <c r="BF836">
        <v>1981.1439654568999</v>
      </c>
      <c r="BG836">
        <v>7041.3261736857776</v>
      </c>
      <c r="BH836">
        <v>3593.0665873186449</v>
      </c>
      <c r="BI836">
        <v>4578.2281222362626</v>
      </c>
      <c r="BJ836">
        <v>4529.6383264396954</v>
      </c>
      <c r="BK836">
        <v>5655.353207903082</v>
      </c>
      <c r="BL836">
        <v>0.30470849371905045</v>
      </c>
      <c r="BM836">
        <v>-0.39667136309276646</v>
      </c>
      <c r="BN836">
        <v>-1.8439062988246693</v>
      </c>
      <c r="BO836">
        <v>1.7998292633811441</v>
      </c>
      <c r="BP836">
        <v>-0.68319319816787716</v>
      </c>
      <c r="BQ836">
        <v>2.6201833785530138E-2</v>
      </c>
      <c r="BR836">
        <v>-8.7867021245708731E-3</v>
      </c>
      <c r="BS836">
        <v>0.80181797132415922</v>
      </c>
      <c r="BT836">
        <v>17127.264126912749</v>
      </c>
      <c r="BU836">
        <v>19207.461673485454</v>
      </c>
      <c r="BV836">
        <v>0.89169846688048993</v>
      </c>
      <c r="BW836">
        <v>-2.2987519930143901E-2</v>
      </c>
      <c r="BX836">
        <f t="shared" ref="BX836:BX899" si="39">EXP(BW836)</f>
        <v>0.97727468015344798</v>
      </c>
      <c r="BY836">
        <v>-8.0026236432406306E-2</v>
      </c>
      <c r="BZ836">
        <v>0.937581256470019</v>
      </c>
      <c r="CA836">
        <f t="shared" si="37"/>
        <v>-2.7991083379108044E-2</v>
      </c>
      <c r="CB836">
        <f t="shared" si="38"/>
        <v>2.7991083379108044E-2</v>
      </c>
    </row>
    <row r="837" spans="1:80" x14ac:dyDescent="0.2">
      <c r="A837" t="s">
        <v>11471</v>
      </c>
      <c r="B837">
        <v>68</v>
      </c>
      <c r="C837" t="s">
        <v>11472</v>
      </c>
      <c r="D837">
        <v>3</v>
      </c>
      <c r="E837" t="s">
        <v>11473</v>
      </c>
      <c r="F837" t="s">
        <v>11474</v>
      </c>
      <c r="G837">
        <v>161487</v>
      </c>
      <c r="H837">
        <v>1</v>
      </c>
      <c r="I837">
        <v>27</v>
      </c>
      <c r="J837" t="s">
        <v>11475</v>
      </c>
      <c r="K837" t="s">
        <v>11476</v>
      </c>
      <c r="L837" t="s">
        <v>11477</v>
      </c>
      <c r="M837">
        <v>675.83929000000001</v>
      </c>
      <c r="N837">
        <v>4</v>
      </c>
      <c r="O837">
        <v>2699.3226319999999</v>
      </c>
      <c r="P837">
        <v>5.424E-3</v>
      </c>
      <c r="Q837">
        <v>26.67</v>
      </c>
      <c r="R837">
        <v>1</v>
      </c>
      <c r="S837">
        <v>342</v>
      </c>
      <c r="T837">
        <v>359</v>
      </c>
      <c r="U837" t="s">
        <v>13780</v>
      </c>
      <c r="V837" t="s">
        <v>12955</v>
      </c>
      <c r="W837">
        <v>0</v>
      </c>
      <c r="X837" t="s">
        <v>11478</v>
      </c>
      <c r="Y837">
        <v>1320</v>
      </c>
      <c r="Z837" t="s">
        <v>11479</v>
      </c>
      <c r="AA837" t="s">
        <v>11480</v>
      </c>
      <c r="AB837" t="b">
        <v>0</v>
      </c>
      <c r="AC837" t="s">
        <v>13772</v>
      </c>
      <c r="AD837" t="b">
        <v>0</v>
      </c>
      <c r="AE837">
        <v>0</v>
      </c>
      <c r="AF837" t="s">
        <v>13773</v>
      </c>
      <c r="AG837" t="s">
        <v>13776</v>
      </c>
      <c r="AH837" t="s">
        <v>13777</v>
      </c>
      <c r="AI837" t="s">
        <v>13777</v>
      </c>
      <c r="AJ837" t="s">
        <v>13777</v>
      </c>
      <c r="AK837" t="s">
        <v>13777</v>
      </c>
      <c r="AL837">
        <v>1</v>
      </c>
      <c r="AM837">
        <v>26.67</v>
      </c>
      <c r="AN837">
        <v>216</v>
      </c>
      <c r="AO837">
        <v>216</v>
      </c>
      <c r="AP837">
        <v>440</v>
      </c>
      <c r="AQ837">
        <v>216</v>
      </c>
      <c r="AR837">
        <v>351</v>
      </c>
      <c r="AS837">
        <v>349</v>
      </c>
      <c r="AT837">
        <v>216</v>
      </c>
      <c r="AU837">
        <v>216</v>
      </c>
      <c r="AV837">
        <v>216</v>
      </c>
      <c r="AW837">
        <v>216</v>
      </c>
      <c r="AX837">
        <v>440</v>
      </c>
      <c r="AY837">
        <v>216</v>
      </c>
      <c r="AZ837">
        <v>351</v>
      </c>
      <c r="BA837">
        <v>349</v>
      </c>
      <c r="BB837">
        <v>216</v>
      </c>
      <c r="BC837">
        <v>216</v>
      </c>
      <c r="BD837">
        <v>216</v>
      </c>
      <c r="BE837">
        <v>160.98027901947606</v>
      </c>
      <c r="BF837">
        <v>301.94088839661794</v>
      </c>
      <c r="BG837">
        <v>175.78900294915951</v>
      </c>
      <c r="BH837">
        <v>216.76974426759099</v>
      </c>
      <c r="BI837">
        <v>193.43845213806966</v>
      </c>
      <c r="BJ837">
        <v>179.16166975113975</v>
      </c>
      <c r="BK837">
        <v>164.67461484322806</v>
      </c>
      <c r="BL837">
        <v>0.34709577804115022</v>
      </c>
      <c r="BM837">
        <v>-0.93410222791826125</v>
      </c>
      <c r="BN837">
        <v>2.3483290246274673</v>
      </c>
      <c r="BO837">
        <v>-0.5892639184650027</v>
      </c>
      <c r="BP837">
        <v>0.36502016593627179</v>
      </c>
      <c r="BQ837">
        <v>-0.17827602713930754</v>
      </c>
      <c r="BR837">
        <v>-0.51072746091022558</v>
      </c>
      <c r="BS837">
        <v>-0.8480753341720908</v>
      </c>
      <c r="BT837">
        <v>787.18847542513674</v>
      </c>
      <c r="BU837">
        <v>821.56617594014529</v>
      </c>
      <c r="BV837">
        <v>0.95815589599259121</v>
      </c>
      <c r="BW837">
        <v>-1.7855101647121799E-2</v>
      </c>
      <c r="BX837">
        <f t="shared" si="39"/>
        <v>0.98230335618514564</v>
      </c>
      <c r="BY837">
        <v>-7.7687478283221104E-2</v>
      </c>
      <c r="BZ837">
        <v>0.93940139591676297</v>
      </c>
      <c r="CA837">
        <f t="shared" ref="CA837:CA900" si="40">LOG10(BZ837)</f>
        <v>-2.7148798806275402E-2</v>
      </c>
      <c r="CB837">
        <f t="shared" ref="CB837:CB900" si="41">-LOG10(BZ837)</f>
        <v>2.7148798806275402E-2</v>
      </c>
    </row>
    <row r="838" spans="1:80" x14ac:dyDescent="0.2">
      <c r="A838" t="s">
        <v>7563</v>
      </c>
      <c r="B838">
        <v>2</v>
      </c>
      <c r="C838" t="s">
        <v>13217</v>
      </c>
      <c r="D838">
        <v>1</v>
      </c>
      <c r="E838" t="s">
        <v>13218</v>
      </c>
      <c r="F838">
        <v>75704</v>
      </c>
      <c r="G838">
        <v>75704</v>
      </c>
      <c r="H838">
        <v>8</v>
      </c>
      <c r="I838">
        <v>202</v>
      </c>
      <c r="J838" t="s">
        <v>7564</v>
      </c>
      <c r="K838" t="s">
        <v>13811</v>
      </c>
      <c r="L838" t="s">
        <v>7561</v>
      </c>
      <c r="M838">
        <v>536.27800999999999</v>
      </c>
      <c r="N838">
        <v>3</v>
      </c>
      <c r="O838">
        <v>1605.818237</v>
      </c>
      <c r="P838">
        <v>-6.0350000000000004E-3</v>
      </c>
      <c r="Q838">
        <v>21.15</v>
      </c>
      <c r="R838">
        <v>1</v>
      </c>
      <c r="S838">
        <v>617</v>
      </c>
      <c r="T838">
        <v>626</v>
      </c>
      <c r="U838" t="s">
        <v>13769</v>
      </c>
      <c r="V838" t="s">
        <v>13854</v>
      </c>
      <c r="W838">
        <v>1</v>
      </c>
      <c r="X838" t="s">
        <v>7565</v>
      </c>
      <c r="Y838">
        <v>1124</v>
      </c>
      <c r="Z838" t="s">
        <v>13222</v>
      </c>
      <c r="AA838" t="s">
        <v>7561</v>
      </c>
      <c r="AB838" t="b">
        <v>0</v>
      </c>
      <c r="AC838" t="s">
        <v>13772</v>
      </c>
      <c r="AD838" t="b">
        <v>0</v>
      </c>
      <c r="AE838">
        <v>0</v>
      </c>
      <c r="AF838" t="s">
        <v>13773</v>
      </c>
      <c r="AG838" t="s">
        <v>13776</v>
      </c>
      <c r="AH838" t="s">
        <v>13777</v>
      </c>
      <c r="AI838" t="s">
        <v>13777</v>
      </c>
      <c r="AJ838" t="s">
        <v>13777</v>
      </c>
      <c r="AK838" t="s">
        <v>13777</v>
      </c>
      <c r="AL838">
        <v>1</v>
      </c>
      <c r="AM838">
        <v>21.15</v>
      </c>
      <c r="AN838">
        <v>310</v>
      </c>
      <c r="AO838">
        <v>205</v>
      </c>
      <c r="AP838">
        <v>856</v>
      </c>
      <c r="AQ838">
        <v>1077</v>
      </c>
      <c r="AR838">
        <v>2487</v>
      </c>
      <c r="AS838">
        <v>4891</v>
      </c>
      <c r="AT838">
        <v>1049</v>
      </c>
      <c r="AU838">
        <v>681</v>
      </c>
      <c r="AV838">
        <v>310</v>
      </c>
      <c r="AW838">
        <v>205</v>
      </c>
      <c r="AX838">
        <v>856</v>
      </c>
      <c r="AY838">
        <v>1077</v>
      </c>
      <c r="AZ838">
        <v>2487</v>
      </c>
      <c r="BA838">
        <v>4891</v>
      </c>
      <c r="BB838">
        <v>1049</v>
      </c>
      <c r="BC838">
        <v>681</v>
      </c>
      <c r="BD838">
        <v>310</v>
      </c>
      <c r="BE838">
        <v>152.78220925459533</v>
      </c>
      <c r="BF838">
        <v>587.41227378978397</v>
      </c>
      <c r="BG838">
        <v>876.50350081594809</v>
      </c>
      <c r="BH838">
        <v>1535.9155384430164</v>
      </c>
      <c r="BI838">
        <v>2710.9096544621743</v>
      </c>
      <c r="BJ838">
        <v>870.09533133771117</v>
      </c>
      <c r="BK838">
        <v>519.18246624184405</v>
      </c>
      <c r="BL838">
        <v>-0.81870468355746073</v>
      </c>
      <c r="BM838">
        <v>-1.0212936769435803</v>
      </c>
      <c r="BN838">
        <v>-0.46123449501475816</v>
      </c>
      <c r="BO838">
        <v>-8.8714944890621608E-2</v>
      </c>
      <c r="BP838">
        <v>0.76099564000043696</v>
      </c>
      <c r="BQ838">
        <v>2.2750792183940129</v>
      </c>
      <c r="BR838">
        <v>-9.697243660252329E-2</v>
      </c>
      <c r="BS838">
        <v>-0.5491546213855063</v>
      </c>
      <c r="BT838">
        <v>4709.607402159786</v>
      </c>
      <c r="BU838">
        <v>2853.1935721852874</v>
      </c>
      <c r="BV838">
        <v>1.6506441932548777</v>
      </c>
      <c r="BW838">
        <v>-4.1254651167712098E-2</v>
      </c>
      <c r="BX838">
        <f t="shared" si="39"/>
        <v>0.9595847394575362</v>
      </c>
      <c r="BY838">
        <v>-7.7505272267488698E-2</v>
      </c>
      <c r="BZ838">
        <v>0.93954321303560995</v>
      </c>
      <c r="CA838">
        <f t="shared" si="40"/>
        <v>-2.7083240309257278E-2</v>
      </c>
      <c r="CB838">
        <f t="shared" si="41"/>
        <v>2.7083240309257278E-2</v>
      </c>
    </row>
    <row r="839" spans="1:80" x14ac:dyDescent="0.2">
      <c r="A839" t="s">
        <v>13632</v>
      </c>
      <c r="B839">
        <v>6</v>
      </c>
      <c r="C839" t="s">
        <v>13633</v>
      </c>
      <c r="D839">
        <v>1</v>
      </c>
      <c r="E839" t="s">
        <v>13634</v>
      </c>
      <c r="F839">
        <v>57094</v>
      </c>
      <c r="G839">
        <v>57094</v>
      </c>
      <c r="H839">
        <v>2</v>
      </c>
      <c r="I839">
        <v>67</v>
      </c>
      <c r="J839" t="s">
        <v>13635</v>
      </c>
      <c r="K839" t="s">
        <v>13797</v>
      </c>
      <c r="L839" t="s">
        <v>13636</v>
      </c>
      <c r="M839">
        <v>685.00833999999998</v>
      </c>
      <c r="N839">
        <v>3</v>
      </c>
      <c r="O839">
        <v>2052.0017699999999</v>
      </c>
      <c r="P839">
        <v>1.4220000000000001E-3</v>
      </c>
      <c r="Q839">
        <v>41.09</v>
      </c>
      <c r="R839">
        <v>1</v>
      </c>
      <c r="S839">
        <v>213</v>
      </c>
      <c r="T839">
        <v>227</v>
      </c>
      <c r="U839" t="s">
        <v>13780</v>
      </c>
      <c r="V839" t="s">
        <v>13854</v>
      </c>
      <c r="W839">
        <v>0</v>
      </c>
      <c r="X839" t="s">
        <v>13637</v>
      </c>
      <c r="Y839">
        <v>882</v>
      </c>
      <c r="Z839" t="s">
        <v>13638</v>
      </c>
      <c r="AA839" t="s">
        <v>13636</v>
      </c>
      <c r="AB839" t="b">
        <v>0</v>
      </c>
      <c r="AC839" t="s">
        <v>13772</v>
      </c>
      <c r="AD839" t="b">
        <v>0</v>
      </c>
      <c r="AE839">
        <v>0</v>
      </c>
      <c r="AF839" t="s">
        <v>13783</v>
      </c>
      <c r="AG839" t="s">
        <v>13774</v>
      </c>
      <c r="AH839" t="s">
        <v>13774</v>
      </c>
      <c r="AI839" t="s">
        <v>13774</v>
      </c>
      <c r="AJ839">
        <v>24.13</v>
      </c>
      <c r="AK839">
        <v>16.96</v>
      </c>
      <c r="AL839">
        <v>2</v>
      </c>
      <c r="AM839">
        <v>68.02</v>
      </c>
      <c r="AN839">
        <v>422</v>
      </c>
      <c r="AO839">
        <v>1326</v>
      </c>
      <c r="AP839">
        <v>1222</v>
      </c>
      <c r="AQ839">
        <v>995</v>
      </c>
      <c r="AR839">
        <v>1499</v>
      </c>
      <c r="AS839">
        <v>1535</v>
      </c>
      <c r="AT839">
        <v>883</v>
      </c>
      <c r="AU839">
        <v>935</v>
      </c>
      <c r="AV839">
        <v>211</v>
      </c>
      <c r="AW839">
        <v>1115</v>
      </c>
      <c r="AX839">
        <v>475</v>
      </c>
      <c r="AY839">
        <v>784</v>
      </c>
      <c r="AZ839">
        <v>768</v>
      </c>
      <c r="BA839">
        <v>1291</v>
      </c>
      <c r="BB839">
        <v>672</v>
      </c>
      <c r="BC839">
        <v>724</v>
      </c>
      <c r="BD839">
        <v>422</v>
      </c>
      <c r="BE839">
        <v>988.24004620289463</v>
      </c>
      <c r="BF839">
        <v>838.57219459242526</v>
      </c>
      <c r="BG839">
        <v>809.76878673339672</v>
      </c>
      <c r="BH839">
        <v>925.74885087498262</v>
      </c>
      <c r="BI839">
        <v>850.79663046400276</v>
      </c>
      <c r="BJ839">
        <v>732.40627032526118</v>
      </c>
      <c r="BK839">
        <v>712.82761517786219</v>
      </c>
      <c r="BL839">
        <v>-2.2478742150477116</v>
      </c>
      <c r="BM839">
        <v>1.2581270425204567</v>
      </c>
      <c r="BN839">
        <v>0.33142523207342811</v>
      </c>
      <c r="BO839">
        <v>0.15308252238133027</v>
      </c>
      <c r="BP839">
        <v>0.87119889980818399</v>
      </c>
      <c r="BQ839">
        <v>0.40711554720782428</v>
      </c>
      <c r="BR839">
        <v>-0.32592471427457609</v>
      </c>
      <c r="BS839">
        <v>-0.44715031466893307</v>
      </c>
      <c r="BT839">
        <v>3186.7855275418797</v>
      </c>
      <c r="BU839">
        <v>3093.5748668289457</v>
      </c>
      <c r="BV839">
        <v>1.0301304040553183</v>
      </c>
      <c r="BW839">
        <v>-1.9079345381322301E-2</v>
      </c>
      <c r="BX839">
        <f t="shared" si="39"/>
        <v>0.98110151328068196</v>
      </c>
      <c r="BY839">
        <v>-7.7228475280172904E-2</v>
      </c>
      <c r="BZ839">
        <v>0.93975865767321198</v>
      </c>
      <c r="CA839">
        <f t="shared" si="40"/>
        <v>-2.6983664590066597E-2</v>
      </c>
      <c r="CB839">
        <f t="shared" si="41"/>
        <v>2.6983664590066597E-2</v>
      </c>
    </row>
    <row r="840" spans="1:80" x14ac:dyDescent="0.2">
      <c r="A840" t="s">
        <v>219</v>
      </c>
      <c r="B840">
        <v>201</v>
      </c>
      <c r="C840" t="s">
        <v>9126</v>
      </c>
      <c r="D840">
        <v>1</v>
      </c>
      <c r="E840" t="s">
        <v>9127</v>
      </c>
      <c r="F840">
        <v>48264</v>
      </c>
      <c r="G840">
        <v>48264</v>
      </c>
      <c r="H840">
        <v>1</v>
      </c>
      <c r="I840">
        <v>18</v>
      </c>
      <c r="J840" t="s">
        <v>220</v>
      </c>
      <c r="K840" t="s">
        <v>12947</v>
      </c>
      <c r="L840" t="s">
        <v>6902</v>
      </c>
      <c r="M840">
        <v>517.28421000000003</v>
      </c>
      <c r="N840">
        <v>3</v>
      </c>
      <c r="O840">
        <v>1548.837387</v>
      </c>
      <c r="P840">
        <v>-6.5849999999999997E-3</v>
      </c>
      <c r="Q840">
        <v>18.309999999999999</v>
      </c>
      <c r="R840">
        <v>1</v>
      </c>
      <c r="S840">
        <v>340</v>
      </c>
      <c r="T840">
        <v>347</v>
      </c>
      <c r="U840" t="s">
        <v>13769</v>
      </c>
      <c r="V840" t="s">
        <v>12986</v>
      </c>
      <c r="W840">
        <v>0</v>
      </c>
      <c r="X840" t="s">
        <v>221</v>
      </c>
      <c r="Y840">
        <v>1396</v>
      </c>
      <c r="Z840" t="s">
        <v>9128</v>
      </c>
      <c r="AA840" t="s">
        <v>6902</v>
      </c>
      <c r="AB840" t="b">
        <v>0</v>
      </c>
      <c r="AC840" t="s">
        <v>13772</v>
      </c>
      <c r="AD840" t="b">
        <v>0</v>
      </c>
      <c r="AE840">
        <v>8.5959885386819486E-3</v>
      </c>
      <c r="AF840" t="s">
        <v>13773</v>
      </c>
      <c r="AG840" t="s">
        <v>13776</v>
      </c>
      <c r="AH840" t="s">
        <v>13777</v>
      </c>
      <c r="AI840" t="s">
        <v>13777</v>
      </c>
      <c r="AJ840" t="s">
        <v>13777</v>
      </c>
      <c r="AK840" t="s">
        <v>13777</v>
      </c>
      <c r="AL840">
        <v>1</v>
      </c>
      <c r="AM840">
        <v>18.309999999999999</v>
      </c>
      <c r="AN840">
        <v>780</v>
      </c>
      <c r="AO840">
        <v>854</v>
      </c>
      <c r="AP840">
        <v>1070</v>
      </c>
      <c r="AQ840">
        <v>841</v>
      </c>
      <c r="AR840">
        <v>1558</v>
      </c>
      <c r="AS840">
        <v>1384</v>
      </c>
      <c r="AT840">
        <v>985</v>
      </c>
      <c r="AU840">
        <v>1250</v>
      </c>
      <c r="AV840">
        <v>780</v>
      </c>
      <c r="AW840">
        <v>854</v>
      </c>
      <c r="AX840">
        <v>1070</v>
      </c>
      <c r="AY840">
        <v>841</v>
      </c>
      <c r="AZ840">
        <v>1558</v>
      </c>
      <c r="BA840">
        <v>1384</v>
      </c>
      <c r="BB840">
        <v>985</v>
      </c>
      <c r="BC840">
        <v>1250</v>
      </c>
      <c r="BD840">
        <v>780</v>
      </c>
      <c r="BE840">
        <v>636.46832538255808</v>
      </c>
      <c r="BF840">
        <v>734.26534223723002</v>
      </c>
      <c r="BG840">
        <v>684.43773833445903</v>
      </c>
      <c r="BH840">
        <v>962.1859303957458</v>
      </c>
      <c r="BI840">
        <v>767.10262968220184</v>
      </c>
      <c r="BJ840">
        <v>817.01039215218827</v>
      </c>
      <c r="BK840">
        <v>952.97809515756978</v>
      </c>
      <c r="BL840">
        <v>-0.10813549305319346</v>
      </c>
      <c r="BM840">
        <v>-1.4227885427808769</v>
      </c>
      <c r="BN840">
        <v>-0.52703402166250879</v>
      </c>
      <c r="BO840">
        <v>-0.98342116830449899</v>
      </c>
      <c r="BP840">
        <v>1.5605643925338539</v>
      </c>
      <c r="BQ840">
        <v>-0.22626668093874344</v>
      </c>
      <c r="BR840">
        <v>0.23085466395692472</v>
      </c>
      <c r="BS840">
        <v>1.4762268502490437</v>
      </c>
      <c r="BT840">
        <v>3145.7568854605061</v>
      </c>
      <c r="BU840">
        <v>3188.6915678814471</v>
      </c>
      <c r="BV840">
        <v>0.98653532914459119</v>
      </c>
      <c r="BW840">
        <v>-1.6413750128512199E-2</v>
      </c>
      <c r="BX840">
        <f t="shared" si="39"/>
        <v>0.98372022147449256</v>
      </c>
      <c r="BY840">
        <v>-7.6118653120511096E-2</v>
      </c>
      <c r="BZ840">
        <v>0.94062253659596895</v>
      </c>
      <c r="CA840">
        <f t="shared" si="40"/>
        <v>-2.6584620101933229E-2</v>
      </c>
      <c r="CB840">
        <f t="shared" si="41"/>
        <v>2.6584620101933229E-2</v>
      </c>
    </row>
    <row r="841" spans="1:80" x14ac:dyDescent="0.2">
      <c r="A841" t="s">
        <v>2029</v>
      </c>
      <c r="B841">
        <v>15</v>
      </c>
      <c r="C841" t="s">
        <v>12726</v>
      </c>
      <c r="D841">
        <v>1</v>
      </c>
      <c r="E841" t="s">
        <v>12727</v>
      </c>
      <c r="F841">
        <v>151171</v>
      </c>
      <c r="G841">
        <v>151171</v>
      </c>
      <c r="H841">
        <v>3</v>
      </c>
      <c r="I841">
        <v>86</v>
      </c>
      <c r="J841" t="s">
        <v>2030</v>
      </c>
      <c r="K841" t="s">
        <v>862</v>
      </c>
      <c r="L841" t="s">
        <v>2031</v>
      </c>
      <c r="M841">
        <v>551.94655999999998</v>
      </c>
      <c r="N841">
        <v>3</v>
      </c>
      <c r="O841">
        <v>1652.8230129999999</v>
      </c>
      <c r="P841">
        <v>-5.1609999999999998E-3</v>
      </c>
      <c r="Q841">
        <v>51.95</v>
      </c>
      <c r="R841">
        <v>1</v>
      </c>
      <c r="S841">
        <v>285</v>
      </c>
      <c r="T841">
        <v>295</v>
      </c>
      <c r="U841" t="s">
        <v>13769</v>
      </c>
      <c r="V841" t="s">
        <v>13836</v>
      </c>
      <c r="W841">
        <v>0</v>
      </c>
      <c r="X841" t="s">
        <v>2032</v>
      </c>
      <c r="Y841">
        <v>990</v>
      </c>
      <c r="Z841" t="s">
        <v>12731</v>
      </c>
      <c r="AA841" t="s">
        <v>2031</v>
      </c>
      <c r="AB841" t="b">
        <v>0</v>
      </c>
      <c r="AC841" t="s">
        <v>13772</v>
      </c>
      <c r="AD841" t="b">
        <v>0</v>
      </c>
      <c r="AE841">
        <v>0</v>
      </c>
      <c r="AF841" t="s">
        <v>13773</v>
      </c>
      <c r="AG841" t="s">
        <v>13774</v>
      </c>
      <c r="AH841" t="s">
        <v>13774</v>
      </c>
      <c r="AI841" t="s">
        <v>13774</v>
      </c>
      <c r="AJ841">
        <v>27.8</v>
      </c>
      <c r="AK841">
        <v>24.15</v>
      </c>
      <c r="AL841">
        <v>1</v>
      </c>
      <c r="AM841">
        <v>51.95</v>
      </c>
      <c r="AN841">
        <v>219</v>
      </c>
      <c r="AO841">
        <v>802</v>
      </c>
      <c r="AP841">
        <v>1200</v>
      </c>
      <c r="AQ841">
        <v>654</v>
      </c>
      <c r="AR841">
        <v>2488</v>
      </c>
      <c r="AS841">
        <v>2918</v>
      </c>
      <c r="AT841">
        <v>1844</v>
      </c>
      <c r="AU841">
        <v>725</v>
      </c>
      <c r="AV841">
        <v>219</v>
      </c>
      <c r="AW841">
        <v>802</v>
      </c>
      <c r="AX841">
        <v>1200</v>
      </c>
      <c r="AY841">
        <v>654</v>
      </c>
      <c r="AZ841">
        <v>2488</v>
      </c>
      <c r="BA841">
        <v>2918</v>
      </c>
      <c r="BB841">
        <v>1844</v>
      </c>
      <c r="BC841">
        <v>725</v>
      </c>
      <c r="BD841">
        <v>219</v>
      </c>
      <c r="BE841">
        <v>597.71381376675822</v>
      </c>
      <c r="BF841">
        <v>823.47515017259434</v>
      </c>
      <c r="BG841">
        <v>532.2500367071774</v>
      </c>
      <c r="BH841">
        <v>1536.5331160620126</v>
      </c>
      <c r="BI841">
        <v>1617.3449952403648</v>
      </c>
      <c r="BJ841">
        <v>1529.5098102828783</v>
      </c>
      <c r="BK841">
        <v>552.72729519139045</v>
      </c>
      <c r="BL841">
        <v>-1.3711301248761008</v>
      </c>
      <c r="BM841">
        <v>-0.63673826891136542</v>
      </c>
      <c r="BN841">
        <v>-0.19894782974277472</v>
      </c>
      <c r="BO841">
        <v>-0.76368390169690792</v>
      </c>
      <c r="BP841">
        <v>1.183795402598051</v>
      </c>
      <c r="BQ841">
        <v>1.3405036708904219</v>
      </c>
      <c r="BR841">
        <v>1.1701759929577076</v>
      </c>
      <c r="BS841">
        <v>-0.72397494121902939</v>
      </c>
      <c r="BT841">
        <v>3970.5919250691354</v>
      </c>
      <c r="BU841">
        <v>3437.9622923540405</v>
      </c>
      <c r="BV841">
        <v>1.1549259670182108</v>
      </c>
      <c r="BW841">
        <v>-3.2551285828436201E-2</v>
      </c>
      <c r="BX841">
        <f t="shared" si="39"/>
        <v>0.96797280527106366</v>
      </c>
      <c r="BY841">
        <v>-7.5385360235411994E-2</v>
      </c>
      <c r="BZ841">
        <v>0.94119337093127997</v>
      </c>
      <c r="CA841">
        <f t="shared" si="40"/>
        <v>-2.6321140333780781E-2</v>
      </c>
      <c r="CB841">
        <f t="shared" si="41"/>
        <v>2.6321140333780781E-2</v>
      </c>
    </row>
    <row r="842" spans="1:80" x14ac:dyDescent="0.2">
      <c r="A842" t="s">
        <v>9704</v>
      </c>
      <c r="B842">
        <v>9</v>
      </c>
      <c r="C842" t="s">
        <v>9705</v>
      </c>
      <c r="D842">
        <v>3</v>
      </c>
      <c r="E842" t="s">
        <v>9706</v>
      </c>
      <c r="F842">
        <v>30165</v>
      </c>
      <c r="G842">
        <v>30165</v>
      </c>
      <c r="H842">
        <v>1</v>
      </c>
      <c r="I842">
        <v>46</v>
      </c>
      <c r="J842" t="s">
        <v>9707</v>
      </c>
      <c r="K842" t="s">
        <v>13849</v>
      </c>
      <c r="L842" t="s">
        <v>13859</v>
      </c>
      <c r="M842">
        <v>929.08119999999997</v>
      </c>
      <c r="N842">
        <v>3</v>
      </c>
      <c r="O842">
        <v>2784.2197270000001</v>
      </c>
      <c r="P842">
        <v>2.0449999999999999E-3</v>
      </c>
      <c r="Q842">
        <v>48.12</v>
      </c>
      <c r="R842">
        <v>1</v>
      </c>
      <c r="S842">
        <v>104</v>
      </c>
      <c r="T842">
        <v>123</v>
      </c>
      <c r="U842" t="s">
        <v>13769</v>
      </c>
      <c r="V842" t="s">
        <v>13004</v>
      </c>
      <c r="W842">
        <v>0</v>
      </c>
      <c r="X842" t="s">
        <v>9708</v>
      </c>
      <c r="Y842">
        <v>662</v>
      </c>
      <c r="Z842" t="s">
        <v>9709</v>
      </c>
      <c r="AA842" t="s">
        <v>13859</v>
      </c>
      <c r="AB842" t="b">
        <v>0</v>
      </c>
      <c r="AC842" t="s">
        <v>13772</v>
      </c>
      <c r="AD842" t="b">
        <v>0</v>
      </c>
      <c r="AE842">
        <v>0</v>
      </c>
      <c r="AF842" t="s">
        <v>13783</v>
      </c>
      <c r="AG842" t="s">
        <v>13774</v>
      </c>
      <c r="AH842" t="s">
        <v>13774</v>
      </c>
      <c r="AI842" t="s">
        <v>13774</v>
      </c>
      <c r="AJ842">
        <v>29.93</v>
      </c>
      <c r="AK842">
        <v>18.190000000000001</v>
      </c>
      <c r="AL842">
        <v>1</v>
      </c>
      <c r="AM842">
        <v>48.12</v>
      </c>
      <c r="AN842">
        <v>855</v>
      </c>
      <c r="AO842">
        <v>753</v>
      </c>
      <c r="AP842">
        <v>1029</v>
      </c>
      <c r="AQ842">
        <v>769</v>
      </c>
      <c r="AR842">
        <v>512</v>
      </c>
      <c r="AS842">
        <v>666</v>
      </c>
      <c r="AT842">
        <v>548</v>
      </c>
      <c r="AU842">
        <v>399</v>
      </c>
      <c r="AV842">
        <v>855</v>
      </c>
      <c r="AW842">
        <v>753</v>
      </c>
      <c r="AX842">
        <v>1029</v>
      </c>
      <c r="AY842">
        <v>769</v>
      </c>
      <c r="AZ842">
        <v>512</v>
      </c>
      <c r="BA842">
        <v>666</v>
      </c>
      <c r="BB842">
        <v>548</v>
      </c>
      <c r="BC842">
        <v>399</v>
      </c>
      <c r="BD842">
        <v>855</v>
      </c>
      <c r="BE842">
        <v>561.19513935956229</v>
      </c>
      <c r="BF842">
        <v>706.12994127299964</v>
      </c>
      <c r="BG842">
        <v>625.84140401807247</v>
      </c>
      <c r="BH842">
        <v>316.1997409259447</v>
      </c>
      <c r="BI842">
        <v>369.14042728926762</v>
      </c>
      <c r="BJ842">
        <v>454.53979177603975</v>
      </c>
      <c r="BK842">
        <v>304.19060797429626</v>
      </c>
      <c r="BL842">
        <v>1.7858008539982277</v>
      </c>
      <c r="BM842">
        <v>0.20053213782726359</v>
      </c>
      <c r="BN842">
        <v>0.9825498582181863</v>
      </c>
      <c r="BO842">
        <v>0.54934087011662913</v>
      </c>
      <c r="BP842">
        <v>-1.1213777172243304</v>
      </c>
      <c r="BQ842">
        <v>-0.83572820917516522</v>
      </c>
      <c r="BR842">
        <v>-0.37494297707703977</v>
      </c>
      <c r="BS842">
        <v>-1.1861748166837731</v>
      </c>
      <c r="BT842">
        <v>2101.5353075747748</v>
      </c>
      <c r="BU842">
        <v>2090.7017450414082</v>
      </c>
      <c r="BV842">
        <v>1.0051817828913479</v>
      </c>
      <c r="BW842">
        <v>-2.1778708684696099E-2</v>
      </c>
      <c r="BX842">
        <f t="shared" si="39"/>
        <v>0.97845673507341158</v>
      </c>
      <c r="BY842">
        <v>-7.4984625412182093E-2</v>
      </c>
      <c r="BZ842">
        <v>0.94150533881359399</v>
      </c>
      <c r="CA842">
        <f t="shared" si="40"/>
        <v>-2.6177212969982447E-2</v>
      </c>
      <c r="CB842">
        <f t="shared" si="41"/>
        <v>2.6177212969982447E-2</v>
      </c>
    </row>
    <row r="843" spans="1:80" x14ac:dyDescent="0.2">
      <c r="A843" t="s">
        <v>2792</v>
      </c>
      <c r="B843">
        <v>236</v>
      </c>
      <c r="C843" t="s">
        <v>9705</v>
      </c>
      <c r="D843">
        <v>3</v>
      </c>
      <c r="E843" t="s">
        <v>9706</v>
      </c>
      <c r="F843">
        <v>30165</v>
      </c>
      <c r="G843">
        <v>30165</v>
      </c>
      <c r="H843">
        <v>1</v>
      </c>
      <c r="I843">
        <v>18</v>
      </c>
      <c r="J843" t="s">
        <v>2790</v>
      </c>
      <c r="K843" t="s">
        <v>2793</v>
      </c>
      <c r="L843" t="s">
        <v>2794</v>
      </c>
      <c r="M843">
        <v>658.95860000000005</v>
      </c>
      <c r="N843">
        <v>3</v>
      </c>
      <c r="O843">
        <v>1973.8551789999999</v>
      </c>
      <c r="P843">
        <v>-1.207E-3</v>
      </c>
      <c r="Q843">
        <v>18.13</v>
      </c>
      <c r="R843">
        <v>1</v>
      </c>
      <c r="S843">
        <v>44</v>
      </c>
      <c r="T843">
        <v>56</v>
      </c>
      <c r="U843" t="s">
        <v>13769</v>
      </c>
      <c r="V843" t="s">
        <v>12955</v>
      </c>
      <c r="W843">
        <v>1</v>
      </c>
      <c r="X843" t="s">
        <v>2795</v>
      </c>
      <c r="Y843">
        <v>2477</v>
      </c>
      <c r="Z843" t="s">
        <v>9709</v>
      </c>
      <c r="AA843" t="s">
        <v>2794</v>
      </c>
      <c r="AE843">
        <v>1.8115942028985507E-3</v>
      </c>
      <c r="AF843" t="s">
        <v>13773</v>
      </c>
      <c r="AG843" t="s">
        <v>13776</v>
      </c>
      <c r="AH843" t="s">
        <v>13777</v>
      </c>
      <c r="AI843" t="s">
        <v>13777</v>
      </c>
      <c r="AJ843" t="s">
        <v>13777</v>
      </c>
      <c r="AK843" t="s">
        <v>13777</v>
      </c>
      <c r="AL843">
        <v>1</v>
      </c>
      <c r="AM843">
        <v>18.13</v>
      </c>
      <c r="AN843">
        <v>201</v>
      </c>
      <c r="AO843">
        <v>884</v>
      </c>
      <c r="AP843">
        <v>469</v>
      </c>
      <c r="AQ843">
        <v>481</v>
      </c>
      <c r="AR843">
        <v>691</v>
      </c>
      <c r="AS843">
        <v>339</v>
      </c>
      <c r="AT843">
        <v>739</v>
      </c>
      <c r="AU843">
        <v>201</v>
      </c>
      <c r="AV843">
        <v>201</v>
      </c>
      <c r="AW843">
        <v>884</v>
      </c>
      <c r="AX843">
        <v>469</v>
      </c>
      <c r="AY843">
        <v>481</v>
      </c>
      <c r="AZ843">
        <v>691</v>
      </c>
      <c r="BA843">
        <v>339</v>
      </c>
      <c r="BB843">
        <v>739</v>
      </c>
      <c r="BC843">
        <v>201</v>
      </c>
      <c r="BD843">
        <v>201</v>
      </c>
      <c r="BE843">
        <v>658.82669746859642</v>
      </c>
      <c r="BF843">
        <v>321.8415378591223</v>
      </c>
      <c r="BG843">
        <v>391.45606675252645</v>
      </c>
      <c r="BH843">
        <v>426.74613472622616</v>
      </c>
      <c r="BI843">
        <v>187.89580307967228</v>
      </c>
      <c r="BJ843">
        <v>612.9651571578346</v>
      </c>
      <c r="BK843">
        <v>153.23887770133723</v>
      </c>
      <c r="BL843">
        <v>-0.93840817082006633</v>
      </c>
      <c r="BM843">
        <v>1.6151597454128048</v>
      </c>
      <c r="BN843">
        <v>-0.26440406461247523</v>
      </c>
      <c r="BO843">
        <v>0.12387697812434868</v>
      </c>
      <c r="BP843">
        <v>0.32071037783122797</v>
      </c>
      <c r="BQ843">
        <v>-1.011497960054216</v>
      </c>
      <c r="BR843">
        <v>1.3593630464127102</v>
      </c>
      <c r="BS843">
        <v>-1.2047999522943331</v>
      </c>
      <c r="BT843">
        <v>1474.468635274495</v>
      </c>
      <c r="BU843">
        <v>1479.5016394708207</v>
      </c>
      <c r="BV843">
        <v>0.99659817599247413</v>
      </c>
      <c r="BW843">
        <v>-2.7099095919676401E-2</v>
      </c>
      <c r="BX843">
        <f t="shared" si="39"/>
        <v>0.973264790175977</v>
      </c>
      <c r="BY843">
        <v>-7.4889399892534694E-2</v>
      </c>
      <c r="BZ843">
        <v>0.94157947238662398</v>
      </c>
      <c r="CA843">
        <f t="shared" si="40"/>
        <v>-2.6143018225788416E-2</v>
      </c>
      <c r="CB843">
        <f t="shared" si="41"/>
        <v>2.6143018225788416E-2</v>
      </c>
    </row>
    <row r="844" spans="1:80" x14ac:dyDescent="0.2">
      <c r="A844" t="s">
        <v>3823</v>
      </c>
      <c r="B844">
        <v>16</v>
      </c>
      <c r="C844" t="s">
        <v>3824</v>
      </c>
      <c r="D844">
        <v>1</v>
      </c>
      <c r="E844" t="s">
        <v>3825</v>
      </c>
      <c r="F844">
        <v>142435</v>
      </c>
      <c r="G844">
        <v>142435</v>
      </c>
      <c r="H844">
        <v>3</v>
      </c>
      <c r="I844">
        <v>83</v>
      </c>
      <c r="J844" t="s">
        <v>3826</v>
      </c>
      <c r="K844" t="s">
        <v>10324</v>
      </c>
      <c r="L844" t="s">
        <v>3827</v>
      </c>
      <c r="M844">
        <v>603.79304000000002</v>
      </c>
      <c r="N844">
        <v>4</v>
      </c>
      <c r="O844">
        <v>2411.1270749999999</v>
      </c>
      <c r="P844">
        <v>1.5980999999999999E-2</v>
      </c>
      <c r="Q844">
        <v>44.84</v>
      </c>
      <c r="R844">
        <v>1</v>
      </c>
      <c r="S844">
        <v>50</v>
      </c>
      <c r="T844">
        <v>66</v>
      </c>
      <c r="U844" t="s">
        <v>13769</v>
      </c>
      <c r="V844" t="s">
        <v>13770</v>
      </c>
      <c r="W844">
        <v>2</v>
      </c>
      <c r="X844" t="s">
        <v>3828</v>
      </c>
      <c r="Y844">
        <v>2051</v>
      </c>
      <c r="Z844" t="s">
        <v>3829</v>
      </c>
      <c r="AA844" t="s">
        <v>3827</v>
      </c>
      <c r="AB844" t="b">
        <v>0</v>
      </c>
      <c r="AC844" t="s">
        <v>13772</v>
      </c>
      <c r="AD844" t="b">
        <v>0</v>
      </c>
      <c r="AE844">
        <v>0</v>
      </c>
      <c r="AF844" t="s">
        <v>13773</v>
      </c>
      <c r="AG844" t="s">
        <v>13774</v>
      </c>
      <c r="AH844" t="s">
        <v>13774</v>
      </c>
      <c r="AI844" t="s">
        <v>13774</v>
      </c>
      <c r="AJ844">
        <v>26.86</v>
      </c>
      <c r="AK844">
        <v>17.98</v>
      </c>
      <c r="AL844">
        <v>1</v>
      </c>
      <c r="AM844">
        <v>44.84</v>
      </c>
      <c r="AN844">
        <v>200</v>
      </c>
      <c r="AO844">
        <v>502</v>
      </c>
      <c r="AP844">
        <v>349</v>
      </c>
      <c r="AQ844">
        <v>433</v>
      </c>
      <c r="AR844">
        <v>200</v>
      </c>
      <c r="AS844">
        <v>382</v>
      </c>
      <c r="AT844">
        <v>200</v>
      </c>
      <c r="AU844">
        <v>200</v>
      </c>
      <c r="AV844">
        <v>200</v>
      </c>
      <c r="AW844">
        <v>502</v>
      </c>
      <c r="AX844">
        <v>349</v>
      </c>
      <c r="AY844">
        <v>433</v>
      </c>
      <c r="AZ844">
        <v>200</v>
      </c>
      <c r="BA844">
        <v>382</v>
      </c>
      <c r="BB844">
        <v>200</v>
      </c>
      <c r="BC844">
        <v>200</v>
      </c>
      <c r="BD844">
        <v>200</v>
      </c>
      <c r="BE844">
        <v>374.1300929063749</v>
      </c>
      <c r="BF844">
        <v>239.49402284186286</v>
      </c>
      <c r="BG844">
        <v>352.39184387493549</v>
      </c>
      <c r="BH844">
        <v>123.51552379919714</v>
      </c>
      <c r="BI844">
        <v>211.72919403078114</v>
      </c>
      <c r="BJ844">
        <v>165.89043495475903</v>
      </c>
      <c r="BK844">
        <v>152.47649522521115</v>
      </c>
      <c r="BL844">
        <v>-0.32108695305449575</v>
      </c>
      <c r="BM844">
        <v>1.7154840069971511</v>
      </c>
      <c r="BN844">
        <v>0.14082275291804197</v>
      </c>
      <c r="BO844">
        <v>1.4612402633634534</v>
      </c>
      <c r="BP844">
        <v>-1.2156254014378414</v>
      </c>
      <c r="BQ844">
        <v>-0.18390597790424656</v>
      </c>
      <c r="BR844">
        <v>-0.72002172918466645</v>
      </c>
      <c r="BS844">
        <v>-0.87690696169739846</v>
      </c>
      <c r="BT844">
        <v>909.3748107363532</v>
      </c>
      <c r="BU844">
        <v>910.25279689676847</v>
      </c>
      <c r="BV844">
        <v>0.99903544799487731</v>
      </c>
      <c r="BW844">
        <v>-2.17535849541255E-2</v>
      </c>
      <c r="BX844">
        <f t="shared" si="39"/>
        <v>0.978481317865603</v>
      </c>
      <c r="BY844">
        <v>-7.4273059021587207E-2</v>
      </c>
      <c r="BZ844">
        <v>0.94205931087842998</v>
      </c>
      <c r="CA844">
        <f t="shared" si="40"/>
        <v>-2.5921753707819021E-2</v>
      </c>
      <c r="CB844">
        <f t="shared" si="41"/>
        <v>2.5921753707819021E-2</v>
      </c>
    </row>
    <row r="845" spans="1:80" x14ac:dyDescent="0.2">
      <c r="A845" t="s">
        <v>1311</v>
      </c>
      <c r="B845">
        <v>8</v>
      </c>
      <c r="C845" t="s">
        <v>12616</v>
      </c>
      <c r="D845">
        <v>1</v>
      </c>
      <c r="E845" t="s">
        <v>12617</v>
      </c>
      <c r="F845">
        <v>151976</v>
      </c>
      <c r="G845">
        <v>151976</v>
      </c>
      <c r="H845">
        <v>2</v>
      </c>
      <c r="I845">
        <v>40</v>
      </c>
      <c r="J845" t="s">
        <v>1312</v>
      </c>
      <c r="K845" t="s">
        <v>12846</v>
      </c>
      <c r="L845" t="s">
        <v>11068</v>
      </c>
      <c r="M845">
        <v>859.91647999999998</v>
      </c>
      <c r="N845">
        <v>4</v>
      </c>
      <c r="O845">
        <v>3435.6443479999998</v>
      </c>
      <c r="P845">
        <v>-7.5319999999999996E-3</v>
      </c>
      <c r="Q845">
        <v>40.299999999999997</v>
      </c>
      <c r="R845">
        <v>1</v>
      </c>
      <c r="S845">
        <v>158</v>
      </c>
      <c r="T845">
        <v>186</v>
      </c>
      <c r="U845" t="s">
        <v>13780</v>
      </c>
      <c r="V845" t="s">
        <v>12965</v>
      </c>
      <c r="W845">
        <v>0</v>
      </c>
      <c r="X845" t="s">
        <v>1313</v>
      </c>
      <c r="Y845">
        <v>957</v>
      </c>
      <c r="Z845" t="s">
        <v>12621</v>
      </c>
      <c r="AA845" t="s">
        <v>11068</v>
      </c>
      <c r="AB845" t="b">
        <v>0</v>
      </c>
      <c r="AC845" t="s">
        <v>13772</v>
      </c>
      <c r="AD845" t="b">
        <v>0</v>
      </c>
      <c r="AE845">
        <v>0</v>
      </c>
      <c r="AF845" t="s">
        <v>13783</v>
      </c>
      <c r="AG845" t="s">
        <v>13774</v>
      </c>
      <c r="AH845" t="s">
        <v>13774</v>
      </c>
      <c r="AI845" t="s">
        <v>13774</v>
      </c>
      <c r="AJ845">
        <v>30.88</v>
      </c>
      <c r="AK845">
        <v>9.42</v>
      </c>
      <c r="AL845">
        <v>2</v>
      </c>
      <c r="AM845">
        <v>40.299999999999997</v>
      </c>
      <c r="AN845">
        <v>810</v>
      </c>
      <c r="AO845">
        <v>1381</v>
      </c>
      <c r="AP845">
        <v>2676</v>
      </c>
      <c r="AQ845">
        <v>1712</v>
      </c>
      <c r="AR845">
        <v>2719</v>
      </c>
      <c r="AS845">
        <v>1520</v>
      </c>
      <c r="AT845">
        <v>1061</v>
      </c>
      <c r="AU845">
        <v>750</v>
      </c>
      <c r="AV845">
        <v>599</v>
      </c>
      <c r="AW845">
        <v>1064</v>
      </c>
      <c r="AX845">
        <v>1831</v>
      </c>
      <c r="AY845">
        <v>1104</v>
      </c>
      <c r="AZ845">
        <v>1817</v>
      </c>
      <c r="BA845">
        <v>836</v>
      </c>
      <c r="BB845">
        <v>850</v>
      </c>
      <c r="BC845">
        <v>539</v>
      </c>
      <c r="BD845">
        <v>810</v>
      </c>
      <c r="BE845">
        <v>1029.2303950272983</v>
      </c>
      <c r="BF845">
        <v>1836.3495848848854</v>
      </c>
      <c r="BG845">
        <v>1393.2906159674124</v>
      </c>
      <c r="BH845">
        <v>1679.1935460500852</v>
      </c>
      <c r="BI845">
        <v>842.48265687640662</v>
      </c>
      <c r="BJ845">
        <v>880.04875743499667</v>
      </c>
      <c r="BK845">
        <v>571.7868570945418</v>
      </c>
      <c r="BL845">
        <v>-0.75516871418178255</v>
      </c>
      <c r="BM845">
        <v>-0.2382874410019101</v>
      </c>
      <c r="BN845">
        <v>1.6646639923955873</v>
      </c>
      <c r="BO845">
        <v>0.62006028258924795</v>
      </c>
      <c r="BP845">
        <v>1.2941359302136883</v>
      </c>
      <c r="BQ845">
        <v>-0.67858409168702605</v>
      </c>
      <c r="BR845">
        <v>-0.5900141929614896</v>
      </c>
      <c r="BS845">
        <v>-1.3168057653663157</v>
      </c>
      <c r="BT845">
        <v>4360.90659795379</v>
      </c>
      <c r="BU845">
        <v>4681.4758153818366</v>
      </c>
      <c r="BV845">
        <v>0.93152389757632448</v>
      </c>
      <c r="BW845">
        <v>-2.1919820345011901E-2</v>
      </c>
      <c r="BX845">
        <f t="shared" si="39"/>
        <v>0.97831867316028021</v>
      </c>
      <c r="BY845">
        <v>-7.3558088086781201E-2</v>
      </c>
      <c r="BZ845">
        <v>0.94261596548215698</v>
      </c>
      <c r="CA845">
        <f t="shared" si="40"/>
        <v>-2.5665208686205122E-2</v>
      </c>
      <c r="CB845">
        <f t="shared" si="41"/>
        <v>2.5665208686205122E-2</v>
      </c>
    </row>
    <row r="846" spans="1:80" x14ac:dyDescent="0.2">
      <c r="A846" t="s">
        <v>4249</v>
      </c>
      <c r="B846">
        <v>72</v>
      </c>
      <c r="C846" t="s">
        <v>10818</v>
      </c>
      <c r="D846">
        <v>1</v>
      </c>
      <c r="E846" t="s">
        <v>10819</v>
      </c>
      <c r="F846">
        <v>68442</v>
      </c>
      <c r="G846">
        <v>68442</v>
      </c>
      <c r="H846">
        <v>1</v>
      </c>
      <c r="I846">
        <v>25</v>
      </c>
      <c r="J846" t="s">
        <v>4250</v>
      </c>
      <c r="K846" t="s">
        <v>2793</v>
      </c>
      <c r="L846" t="s">
        <v>4251</v>
      </c>
      <c r="M846">
        <v>638.97087999999997</v>
      </c>
      <c r="N846">
        <v>3</v>
      </c>
      <c r="O846">
        <v>1913.8996119999999</v>
      </c>
      <c r="P846">
        <v>-8.8000000000000005E-3</v>
      </c>
      <c r="Q846">
        <v>25.28</v>
      </c>
      <c r="R846">
        <v>1</v>
      </c>
      <c r="S846">
        <v>90</v>
      </c>
      <c r="T846">
        <v>103</v>
      </c>
      <c r="U846" t="s">
        <v>13769</v>
      </c>
      <c r="V846" t="s">
        <v>13854</v>
      </c>
      <c r="W846">
        <v>0</v>
      </c>
      <c r="X846" t="s">
        <v>4252</v>
      </c>
      <c r="Y846">
        <v>829</v>
      </c>
      <c r="Z846" t="s">
        <v>10822</v>
      </c>
      <c r="AA846" t="s">
        <v>4251</v>
      </c>
      <c r="AB846" t="b">
        <v>0</v>
      </c>
      <c r="AC846" t="s">
        <v>13772</v>
      </c>
      <c r="AD846" t="b">
        <v>0</v>
      </c>
      <c r="AE846">
        <v>0</v>
      </c>
      <c r="AF846" t="s">
        <v>13773</v>
      </c>
      <c r="AG846" t="s">
        <v>13776</v>
      </c>
      <c r="AH846" t="s">
        <v>13777</v>
      </c>
      <c r="AI846" t="s">
        <v>13777</v>
      </c>
      <c r="AJ846" t="s">
        <v>13777</v>
      </c>
      <c r="AK846" t="s">
        <v>13777</v>
      </c>
      <c r="AL846">
        <v>1</v>
      </c>
      <c r="AM846">
        <v>25.28</v>
      </c>
      <c r="AN846">
        <v>209</v>
      </c>
      <c r="AO846">
        <v>209</v>
      </c>
      <c r="AP846">
        <v>209</v>
      </c>
      <c r="AQ846">
        <v>442</v>
      </c>
      <c r="AR846">
        <v>209</v>
      </c>
      <c r="AS846">
        <v>563</v>
      </c>
      <c r="AT846">
        <v>209</v>
      </c>
      <c r="AU846">
        <v>209</v>
      </c>
      <c r="AV846">
        <v>209</v>
      </c>
      <c r="AW846">
        <v>209</v>
      </c>
      <c r="AX846">
        <v>209</v>
      </c>
      <c r="AY846">
        <v>442</v>
      </c>
      <c r="AZ846">
        <v>209</v>
      </c>
      <c r="BA846">
        <v>563</v>
      </c>
      <c r="BB846">
        <v>209</v>
      </c>
      <c r="BC846">
        <v>209</v>
      </c>
      <c r="BD846">
        <v>209</v>
      </c>
      <c r="BE846">
        <v>155.76332553273377</v>
      </c>
      <c r="BF846">
        <v>143.42192198839351</v>
      </c>
      <c r="BG846">
        <v>359.71638566448377</v>
      </c>
      <c r="BH846">
        <v>129.07372237016102</v>
      </c>
      <c r="BI846">
        <v>312.05114198777432</v>
      </c>
      <c r="BJ846">
        <v>173.35550452772318</v>
      </c>
      <c r="BK846">
        <v>159.33793751034565</v>
      </c>
      <c r="BL846">
        <v>4.7648790207685886E-2</v>
      </c>
      <c r="BM846">
        <v>-0.62253828286842738</v>
      </c>
      <c r="BN846">
        <v>-0.77790202791448992</v>
      </c>
      <c r="BO846">
        <v>1.9449906956491729</v>
      </c>
      <c r="BP846">
        <v>-0.95852897357330713</v>
      </c>
      <c r="BQ846">
        <v>1.3449413787671518</v>
      </c>
      <c r="BR846">
        <v>-0.40107345495299457</v>
      </c>
      <c r="BS846">
        <v>-0.57753812531479309</v>
      </c>
      <c r="BT846">
        <v>805.88818989066908</v>
      </c>
      <c r="BU846">
        <v>835.83174969094614</v>
      </c>
      <c r="BV846">
        <v>0.96417513475487282</v>
      </c>
      <c r="BW846">
        <v>-2.0813917895719802E-2</v>
      </c>
      <c r="BX846">
        <f t="shared" si="39"/>
        <v>0.97940119664947634</v>
      </c>
      <c r="BY846">
        <v>-7.2741562934916404E-2</v>
      </c>
      <c r="BZ846">
        <v>0.94325172596996698</v>
      </c>
      <c r="CA846">
        <f t="shared" si="40"/>
        <v>-2.5372391450532404E-2</v>
      </c>
      <c r="CB846">
        <f t="shared" si="41"/>
        <v>2.5372391450532404E-2</v>
      </c>
    </row>
    <row r="847" spans="1:80" x14ac:dyDescent="0.2">
      <c r="A847" t="s">
        <v>11343</v>
      </c>
      <c r="B847">
        <v>10</v>
      </c>
      <c r="C847" t="s">
        <v>11344</v>
      </c>
      <c r="D847">
        <v>3</v>
      </c>
      <c r="E847" t="s">
        <v>11345</v>
      </c>
      <c r="F847" t="s">
        <v>11346</v>
      </c>
      <c r="G847">
        <v>92747</v>
      </c>
      <c r="H847">
        <v>3</v>
      </c>
      <c r="I847">
        <v>97</v>
      </c>
      <c r="J847" t="s">
        <v>11347</v>
      </c>
      <c r="K847" t="s">
        <v>12511</v>
      </c>
      <c r="L847" t="s">
        <v>11348</v>
      </c>
      <c r="M847">
        <v>869.44420000000002</v>
      </c>
      <c r="N847">
        <v>2</v>
      </c>
      <c r="O847">
        <v>1736.876495</v>
      </c>
      <c r="P847">
        <v>-2.647E-3</v>
      </c>
      <c r="Q847">
        <v>17.329999999999998</v>
      </c>
      <c r="R847">
        <v>1</v>
      </c>
      <c r="S847">
        <v>72</v>
      </c>
      <c r="T847">
        <v>86</v>
      </c>
      <c r="U847" t="s">
        <v>13769</v>
      </c>
      <c r="V847" t="s">
        <v>13854</v>
      </c>
      <c r="W847">
        <v>0</v>
      </c>
      <c r="X847" t="s">
        <v>11349</v>
      </c>
      <c r="Y847">
        <v>1987</v>
      </c>
      <c r="Z847" t="s">
        <v>11350</v>
      </c>
      <c r="AA847" t="s">
        <v>11348</v>
      </c>
      <c r="AE847">
        <v>7.6530612244897957E-3</v>
      </c>
      <c r="AF847" t="s">
        <v>13773</v>
      </c>
      <c r="AG847" t="s">
        <v>13776</v>
      </c>
      <c r="AH847" t="s">
        <v>13777</v>
      </c>
      <c r="AI847" t="s">
        <v>13777</v>
      </c>
      <c r="AJ847" t="s">
        <v>13777</v>
      </c>
      <c r="AK847" t="s">
        <v>13777</v>
      </c>
      <c r="AL847">
        <v>2</v>
      </c>
      <c r="AM847">
        <v>50.58</v>
      </c>
      <c r="AN847">
        <v>602</v>
      </c>
      <c r="AO847">
        <v>425</v>
      </c>
      <c r="AP847">
        <v>2286</v>
      </c>
      <c r="AQ847">
        <v>1781</v>
      </c>
      <c r="AR847">
        <v>1219</v>
      </c>
      <c r="AS847">
        <v>6947</v>
      </c>
      <c r="AT847">
        <v>1043</v>
      </c>
      <c r="AU847">
        <v>425</v>
      </c>
      <c r="AV847">
        <v>213</v>
      </c>
      <c r="AW847">
        <v>213</v>
      </c>
      <c r="AX847">
        <v>1673</v>
      </c>
      <c r="AY847">
        <v>1276</v>
      </c>
      <c r="AZ847">
        <v>828</v>
      </c>
      <c r="BA847">
        <v>5358</v>
      </c>
      <c r="BB847">
        <v>831</v>
      </c>
      <c r="BC847">
        <v>213</v>
      </c>
      <c r="BD847">
        <v>602</v>
      </c>
      <c r="BE847">
        <v>316.74360455220983</v>
      </c>
      <c r="BF847">
        <v>1568.7201610787922</v>
      </c>
      <c r="BG847">
        <v>1449.4454363539494</v>
      </c>
      <c r="BH847">
        <v>752.8271175561066</v>
      </c>
      <c r="BI847">
        <v>3850.4783008686823</v>
      </c>
      <c r="BJ847">
        <v>865.11861828906842</v>
      </c>
      <c r="BK847">
        <v>324.01255235357371</v>
      </c>
      <c r="BL847">
        <v>-0.56543767984993776</v>
      </c>
      <c r="BM847">
        <v>-0.82806070092545192</v>
      </c>
      <c r="BN847">
        <v>0.3245790674996854</v>
      </c>
      <c r="BO847">
        <v>0.21476807274173698</v>
      </c>
      <c r="BP847">
        <v>-0.42657778431449733</v>
      </c>
      <c r="BQ847">
        <v>2.4252934619818385</v>
      </c>
      <c r="BR847">
        <v>-0.32319593684601072</v>
      </c>
      <c r="BS847">
        <v>-0.82136850028736386</v>
      </c>
      <c r="BT847">
        <v>5522.0490229769985</v>
      </c>
      <c r="BU847">
        <v>4207.2967680753836</v>
      </c>
      <c r="BV847">
        <v>1.3124933484316688</v>
      </c>
      <c r="BW847">
        <v>-3.56155586326743E-2</v>
      </c>
      <c r="BX847">
        <f t="shared" si="39"/>
        <v>0.96501121241024856</v>
      </c>
      <c r="BY847">
        <v>-7.0598540520706396E-2</v>
      </c>
      <c r="BZ847">
        <v>0.94492051381967501</v>
      </c>
      <c r="CA847">
        <f t="shared" si="40"/>
        <v>-2.460472256098116E-2</v>
      </c>
      <c r="CB847">
        <f t="shared" si="41"/>
        <v>2.460472256098116E-2</v>
      </c>
    </row>
    <row r="848" spans="1:80" x14ac:dyDescent="0.2">
      <c r="A848" t="s">
        <v>4960</v>
      </c>
      <c r="B848">
        <v>120</v>
      </c>
      <c r="C848" t="s">
        <v>12018</v>
      </c>
      <c r="D848">
        <v>3</v>
      </c>
      <c r="E848" t="s">
        <v>12019</v>
      </c>
      <c r="F848" t="s">
        <v>12020</v>
      </c>
      <c r="G848">
        <v>54634</v>
      </c>
      <c r="H848">
        <v>1</v>
      </c>
      <c r="I848">
        <v>29</v>
      </c>
      <c r="J848" t="s">
        <v>4961</v>
      </c>
      <c r="K848" t="s">
        <v>12511</v>
      </c>
      <c r="L848" t="s">
        <v>4962</v>
      </c>
      <c r="M848">
        <v>566.61247000000003</v>
      </c>
      <c r="N848">
        <v>3</v>
      </c>
      <c r="O848">
        <v>1696.824081</v>
      </c>
      <c r="P848">
        <v>-8.4989999999999996E-3</v>
      </c>
      <c r="Q848">
        <v>29.49</v>
      </c>
      <c r="R848">
        <v>1</v>
      </c>
      <c r="S848">
        <v>290</v>
      </c>
      <c r="T848">
        <v>300</v>
      </c>
      <c r="U848" t="s">
        <v>13780</v>
      </c>
      <c r="V848" t="s">
        <v>12965</v>
      </c>
      <c r="W848">
        <v>0</v>
      </c>
      <c r="X848" t="s">
        <v>4963</v>
      </c>
      <c r="Y848">
        <v>1790</v>
      </c>
      <c r="Z848" t="s">
        <v>12024</v>
      </c>
      <c r="AA848" t="s">
        <v>4962</v>
      </c>
      <c r="AB848" t="b">
        <v>0</v>
      </c>
      <c r="AC848" t="s">
        <v>13772</v>
      </c>
      <c r="AD848" t="b">
        <v>0</v>
      </c>
      <c r="AE848">
        <v>5.1020408163265302E-3</v>
      </c>
      <c r="AF848" t="s">
        <v>13773</v>
      </c>
      <c r="AG848" t="s">
        <v>13776</v>
      </c>
      <c r="AH848" t="s">
        <v>13777</v>
      </c>
      <c r="AI848" t="s">
        <v>13777</v>
      </c>
      <c r="AJ848" t="s">
        <v>13777</v>
      </c>
      <c r="AK848" t="s">
        <v>13777</v>
      </c>
      <c r="AL848">
        <v>1</v>
      </c>
      <c r="AM848">
        <v>29.49</v>
      </c>
      <c r="AN848">
        <v>208</v>
      </c>
      <c r="AO848">
        <v>296</v>
      </c>
      <c r="AP848">
        <v>208</v>
      </c>
      <c r="AQ848">
        <v>662</v>
      </c>
      <c r="AR848">
        <v>488</v>
      </c>
      <c r="AS848">
        <v>1594</v>
      </c>
      <c r="AT848">
        <v>1379</v>
      </c>
      <c r="AU848">
        <v>208</v>
      </c>
      <c r="AV848">
        <v>208</v>
      </c>
      <c r="AW848">
        <v>296</v>
      </c>
      <c r="AX848">
        <v>208</v>
      </c>
      <c r="AY848">
        <v>662</v>
      </c>
      <c r="AZ848">
        <v>488</v>
      </c>
      <c r="BA848">
        <v>1594</v>
      </c>
      <c r="BB848">
        <v>1379</v>
      </c>
      <c r="BC848">
        <v>208</v>
      </c>
      <c r="BD848">
        <v>208</v>
      </c>
      <c r="BE848">
        <v>220.60260458224494</v>
      </c>
      <c r="BF848">
        <v>142.73569269658302</v>
      </c>
      <c r="BG848">
        <v>538.76074052010915</v>
      </c>
      <c r="BH848">
        <v>301.37787807004105</v>
      </c>
      <c r="BI848">
        <v>883.49825990854742</v>
      </c>
      <c r="BJ848">
        <v>1143.8145490130635</v>
      </c>
      <c r="BK848">
        <v>158.5755550342196</v>
      </c>
      <c r="BL848">
        <v>-0.68706353705623269</v>
      </c>
      <c r="BM848">
        <v>-0.65123465289965821</v>
      </c>
      <c r="BN848">
        <v>-0.87260830208262763</v>
      </c>
      <c r="BO848">
        <v>0.25328083210168434</v>
      </c>
      <c r="BP848">
        <v>-0.42159260568449919</v>
      </c>
      <c r="BQ848">
        <v>1.2333608279459238</v>
      </c>
      <c r="BR848">
        <v>1.9734334141742578</v>
      </c>
      <c r="BS848">
        <v>-0.82757597649884962</v>
      </c>
      <c r="BT848">
        <v>1613.4787425608333</v>
      </c>
      <c r="BU848">
        <v>1983.8865372639752</v>
      </c>
      <c r="BV848">
        <v>0.81329184520099618</v>
      </c>
      <c r="BW848">
        <v>-3.3116552810927402E-2</v>
      </c>
      <c r="BX848">
        <f t="shared" si="39"/>
        <v>0.96742579682176766</v>
      </c>
      <c r="BY848">
        <v>-6.92549029115309E-2</v>
      </c>
      <c r="BZ848">
        <v>0.94596695500233696</v>
      </c>
      <c r="CA848">
        <f t="shared" si="40"/>
        <v>-2.4124034328439157E-2</v>
      </c>
      <c r="CB848">
        <f t="shared" si="41"/>
        <v>2.4124034328439157E-2</v>
      </c>
    </row>
    <row r="849" spans="1:80" x14ac:dyDescent="0.2">
      <c r="A849" t="s">
        <v>9309</v>
      </c>
      <c r="B849">
        <v>27</v>
      </c>
      <c r="C849" t="s">
        <v>9310</v>
      </c>
      <c r="D849">
        <v>1</v>
      </c>
      <c r="E849" t="s">
        <v>9311</v>
      </c>
      <c r="F849">
        <v>59214</v>
      </c>
      <c r="G849">
        <v>59214</v>
      </c>
      <c r="H849">
        <v>1</v>
      </c>
      <c r="I849">
        <v>51</v>
      </c>
      <c r="J849" t="s">
        <v>9312</v>
      </c>
      <c r="K849" t="s">
        <v>13849</v>
      </c>
      <c r="L849" t="s">
        <v>13327</v>
      </c>
      <c r="M849">
        <v>568.95390999999995</v>
      </c>
      <c r="N849">
        <v>3</v>
      </c>
      <c r="O849">
        <v>1703.8437960000001</v>
      </c>
      <c r="P849">
        <v>-3.8939999999999999E-3</v>
      </c>
      <c r="Q849">
        <v>52.03</v>
      </c>
      <c r="R849">
        <v>1</v>
      </c>
      <c r="S849">
        <v>29</v>
      </c>
      <c r="T849">
        <v>39</v>
      </c>
      <c r="U849" t="s">
        <v>13769</v>
      </c>
      <c r="V849" t="s">
        <v>13769</v>
      </c>
      <c r="W849">
        <v>0</v>
      </c>
      <c r="X849" t="s">
        <v>9313</v>
      </c>
      <c r="Y849">
        <v>755</v>
      </c>
      <c r="Z849" t="s">
        <v>9314</v>
      </c>
      <c r="AA849" t="s">
        <v>13327</v>
      </c>
      <c r="AB849" t="b">
        <v>1</v>
      </c>
      <c r="AC849" t="s">
        <v>9315</v>
      </c>
      <c r="AD849" t="b">
        <v>1</v>
      </c>
      <c r="AE849">
        <v>0</v>
      </c>
      <c r="AF849" t="s">
        <v>13773</v>
      </c>
      <c r="AG849" t="s">
        <v>13774</v>
      </c>
      <c r="AH849" t="s">
        <v>13774</v>
      </c>
      <c r="AI849" t="s">
        <v>12860</v>
      </c>
      <c r="AJ849">
        <v>28.01</v>
      </c>
      <c r="AK849">
        <v>24.02</v>
      </c>
      <c r="AL849">
        <v>1</v>
      </c>
      <c r="AM849">
        <v>52.03</v>
      </c>
      <c r="AN849">
        <v>202</v>
      </c>
      <c r="AO849">
        <v>430</v>
      </c>
      <c r="AP849">
        <v>202</v>
      </c>
      <c r="AQ849">
        <v>202</v>
      </c>
      <c r="AR849">
        <v>422</v>
      </c>
      <c r="AS849">
        <v>202</v>
      </c>
      <c r="AT849">
        <v>334</v>
      </c>
      <c r="AU849">
        <v>426</v>
      </c>
      <c r="AV849">
        <v>202</v>
      </c>
      <c r="AW849">
        <v>430</v>
      </c>
      <c r="AX849">
        <v>202</v>
      </c>
      <c r="AY849">
        <v>202</v>
      </c>
      <c r="AZ849">
        <v>422</v>
      </c>
      <c r="BA849">
        <v>202</v>
      </c>
      <c r="BB849">
        <v>334</v>
      </c>
      <c r="BC849">
        <v>426</v>
      </c>
      <c r="BD849">
        <v>202</v>
      </c>
      <c r="BE849">
        <v>320.46999989988285</v>
      </c>
      <c r="BF849">
        <v>138.61831694572004</v>
      </c>
      <c r="BG849">
        <v>164.3952712765288</v>
      </c>
      <c r="BH849">
        <v>260.61775521630597</v>
      </c>
      <c r="BI849">
        <v>111.96151097962772</v>
      </c>
      <c r="BJ849">
        <v>277.03702637444758</v>
      </c>
      <c r="BK849">
        <v>324.77493482969976</v>
      </c>
      <c r="BL849">
        <v>-0.29832371560576515</v>
      </c>
      <c r="BM849">
        <v>1.2393489866650123</v>
      </c>
      <c r="BN849">
        <v>-1.1209816369268317</v>
      </c>
      <c r="BO849">
        <v>-0.78641154276239078</v>
      </c>
      <c r="BP849">
        <v>0.46250115263662339</v>
      </c>
      <c r="BQ849">
        <v>-1.4669717010648289</v>
      </c>
      <c r="BR849">
        <v>0.67561388220860352</v>
      </c>
      <c r="BS849">
        <v>1.2952245748495781</v>
      </c>
      <c r="BT849">
        <v>895.04926609581662</v>
      </c>
      <c r="BU849">
        <v>904.82554942639615</v>
      </c>
      <c r="BV849">
        <v>0.98919539425386793</v>
      </c>
      <c r="BW849">
        <v>-2.0503808491673301E-2</v>
      </c>
      <c r="BX849">
        <f t="shared" si="39"/>
        <v>0.97970496526921014</v>
      </c>
      <c r="BY849">
        <v>-6.8937976866447107E-2</v>
      </c>
      <c r="BZ849">
        <v>0.94621379631749103</v>
      </c>
      <c r="CA849">
        <f t="shared" si="40"/>
        <v>-2.401072398891636E-2</v>
      </c>
      <c r="CB849">
        <f t="shared" si="41"/>
        <v>2.401072398891636E-2</v>
      </c>
    </row>
    <row r="850" spans="1:80" x14ac:dyDescent="0.2">
      <c r="A850" t="s">
        <v>11597</v>
      </c>
      <c r="B850">
        <v>59</v>
      </c>
      <c r="C850" t="s">
        <v>11598</v>
      </c>
      <c r="D850">
        <v>3</v>
      </c>
      <c r="E850" t="s">
        <v>11599</v>
      </c>
      <c r="F850" t="s">
        <v>11600</v>
      </c>
      <c r="G850">
        <v>69619</v>
      </c>
      <c r="H850">
        <v>3</v>
      </c>
      <c r="I850">
        <v>45</v>
      </c>
      <c r="J850" t="s">
        <v>11601</v>
      </c>
      <c r="K850" t="s">
        <v>12402</v>
      </c>
      <c r="L850" t="s">
        <v>11602</v>
      </c>
      <c r="M850">
        <v>710.70933000000002</v>
      </c>
      <c r="N850">
        <v>3</v>
      </c>
      <c r="O850">
        <v>2129.1089630000001</v>
      </c>
      <c r="P850">
        <v>-2.8010000000000001E-3</v>
      </c>
      <c r="Q850">
        <v>45.17</v>
      </c>
      <c r="R850">
        <v>1</v>
      </c>
      <c r="S850">
        <v>63</v>
      </c>
      <c r="T850">
        <v>80</v>
      </c>
      <c r="U850" t="s">
        <v>13769</v>
      </c>
      <c r="V850" t="s">
        <v>12395</v>
      </c>
      <c r="W850">
        <v>0</v>
      </c>
      <c r="X850" t="s">
        <v>11603</v>
      </c>
      <c r="Y850">
        <v>1953</v>
      </c>
      <c r="Z850" t="s">
        <v>11604</v>
      </c>
      <c r="AA850" t="s">
        <v>11602</v>
      </c>
      <c r="AB850" t="b">
        <v>0</v>
      </c>
      <c r="AC850" t="s">
        <v>13772</v>
      </c>
      <c r="AD850" t="b">
        <v>0</v>
      </c>
      <c r="AE850">
        <v>0</v>
      </c>
      <c r="AF850" t="s">
        <v>13773</v>
      </c>
      <c r="AG850" t="s">
        <v>13774</v>
      </c>
      <c r="AH850" t="s">
        <v>13774</v>
      </c>
      <c r="AI850" t="s">
        <v>13774</v>
      </c>
      <c r="AJ850">
        <v>17.46</v>
      </c>
      <c r="AK850">
        <v>27.71</v>
      </c>
      <c r="AL850">
        <v>3</v>
      </c>
      <c r="AM850">
        <v>45.17</v>
      </c>
      <c r="AN850">
        <v>1139</v>
      </c>
      <c r="AO850">
        <v>1656</v>
      </c>
      <c r="AP850">
        <v>1455</v>
      </c>
      <c r="AQ850">
        <v>1893</v>
      </c>
      <c r="AR850">
        <v>2017</v>
      </c>
      <c r="AS850">
        <v>2172</v>
      </c>
      <c r="AT850">
        <v>1382</v>
      </c>
      <c r="AU850">
        <v>1662</v>
      </c>
      <c r="AV850">
        <v>726</v>
      </c>
      <c r="AW850">
        <v>1243</v>
      </c>
      <c r="AX850">
        <v>732</v>
      </c>
      <c r="AY850">
        <v>1184</v>
      </c>
      <c r="AZ850">
        <v>1166</v>
      </c>
      <c r="BA850">
        <v>1501</v>
      </c>
      <c r="BB850">
        <v>789</v>
      </c>
      <c r="BC850">
        <v>972</v>
      </c>
      <c r="BD850">
        <v>1139</v>
      </c>
      <c r="BE850">
        <v>1234.1821391493163</v>
      </c>
      <c r="BF850">
        <v>998.46361958427065</v>
      </c>
      <c r="BG850">
        <v>1540.595289734995</v>
      </c>
      <c r="BH850">
        <v>1245.6540575149031</v>
      </c>
      <c r="BI850">
        <v>1203.8633754839179</v>
      </c>
      <c r="BJ850">
        <v>1146.302905537385</v>
      </c>
      <c r="BK850">
        <v>1267.0796753215047</v>
      </c>
      <c r="BL850">
        <v>-0.57344984985141623</v>
      </c>
      <c r="BM850">
        <v>8.5018599829419297E-2</v>
      </c>
      <c r="BN850">
        <v>-1.5456781834774542</v>
      </c>
      <c r="BO850">
        <v>2.2047796603731147</v>
      </c>
      <c r="BP850">
        <v>0.16438113957233194</v>
      </c>
      <c r="BQ850">
        <v>-0.12472610107162062</v>
      </c>
      <c r="BR850">
        <v>-0.52292847125722652</v>
      </c>
      <c r="BS850">
        <v>0.31260320588285168</v>
      </c>
      <c r="BT850">
        <v>4822.699572148138</v>
      </c>
      <c r="BU850">
        <v>4952.4414901781556</v>
      </c>
      <c r="BV850">
        <v>0.97380243294396795</v>
      </c>
      <c r="BW850">
        <v>-1.45330528447234E-2</v>
      </c>
      <c r="BX850">
        <f t="shared" si="39"/>
        <v>0.9855720422343367</v>
      </c>
      <c r="BY850">
        <v>-6.8788032204679994E-2</v>
      </c>
      <c r="BZ850">
        <v>0.94633058439897799</v>
      </c>
      <c r="CA850">
        <f t="shared" si="40"/>
        <v>-2.3957123745854122E-2</v>
      </c>
      <c r="CB850">
        <f t="shared" si="41"/>
        <v>2.3957123745854122E-2</v>
      </c>
    </row>
    <row r="851" spans="1:80" x14ac:dyDescent="0.2">
      <c r="A851" t="s">
        <v>6490</v>
      </c>
      <c r="B851">
        <v>168</v>
      </c>
      <c r="C851" t="s">
        <v>6491</v>
      </c>
      <c r="D851">
        <v>1</v>
      </c>
      <c r="E851" t="s">
        <v>6492</v>
      </c>
      <c r="F851">
        <v>135029</v>
      </c>
      <c r="G851">
        <v>135029</v>
      </c>
      <c r="H851">
        <v>2</v>
      </c>
      <c r="I851">
        <v>21</v>
      </c>
      <c r="J851" t="s">
        <v>6493</v>
      </c>
      <c r="K851" t="s">
        <v>12947</v>
      </c>
      <c r="L851" t="s">
        <v>8060</v>
      </c>
      <c r="M851">
        <v>531.92632000000003</v>
      </c>
      <c r="N851">
        <v>3</v>
      </c>
      <c r="O851">
        <v>1592.7614590000001</v>
      </c>
      <c r="P851">
        <v>-4.3270000000000001E-3</v>
      </c>
      <c r="Q851">
        <v>21.04</v>
      </c>
      <c r="R851">
        <v>1</v>
      </c>
      <c r="S851">
        <v>124</v>
      </c>
      <c r="T851">
        <v>134</v>
      </c>
      <c r="U851" t="s">
        <v>13769</v>
      </c>
      <c r="V851" t="s">
        <v>13631</v>
      </c>
      <c r="W851">
        <v>0</v>
      </c>
      <c r="X851" t="s">
        <v>6494</v>
      </c>
      <c r="Y851">
        <v>1661</v>
      </c>
      <c r="Z851" t="s">
        <v>6495</v>
      </c>
      <c r="AA851" t="s">
        <v>8060</v>
      </c>
      <c r="AE851">
        <v>3.0959752321981426E-3</v>
      </c>
      <c r="AF851" t="s">
        <v>13773</v>
      </c>
      <c r="AG851" t="s">
        <v>13776</v>
      </c>
      <c r="AH851" t="s">
        <v>13777</v>
      </c>
      <c r="AI851" t="s">
        <v>13777</v>
      </c>
      <c r="AJ851" t="s">
        <v>13777</v>
      </c>
      <c r="AK851" t="s">
        <v>13777</v>
      </c>
      <c r="AL851">
        <v>1</v>
      </c>
      <c r="AM851">
        <v>21.04</v>
      </c>
      <c r="AN851">
        <v>987</v>
      </c>
      <c r="AO851">
        <v>650</v>
      </c>
      <c r="AP851">
        <v>2933</v>
      </c>
      <c r="AQ851">
        <v>551</v>
      </c>
      <c r="AR851">
        <v>1266</v>
      </c>
      <c r="AS851">
        <v>1512</v>
      </c>
      <c r="AT851">
        <v>724</v>
      </c>
      <c r="AU851">
        <v>827</v>
      </c>
      <c r="AV851">
        <v>987</v>
      </c>
      <c r="AW851">
        <v>650</v>
      </c>
      <c r="AX851">
        <v>2933</v>
      </c>
      <c r="AY851">
        <v>551</v>
      </c>
      <c r="AZ851">
        <v>1266</v>
      </c>
      <c r="BA851">
        <v>1512</v>
      </c>
      <c r="BB851">
        <v>724</v>
      </c>
      <c r="BC851">
        <v>827</v>
      </c>
      <c r="BD851">
        <v>987</v>
      </c>
      <c r="BE851">
        <v>484.43139519749735</v>
      </c>
      <c r="BF851">
        <v>2012.7105128801827</v>
      </c>
      <c r="BG851">
        <v>448.42472511568002</v>
      </c>
      <c r="BH851">
        <v>781.85326564891795</v>
      </c>
      <c r="BI851">
        <v>838.04853762968867</v>
      </c>
      <c r="BJ851">
        <v>600.52337453622772</v>
      </c>
      <c r="BK851">
        <v>630.49030775624817</v>
      </c>
      <c r="BL851">
        <v>0.29475508426369523</v>
      </c>
      <c r="BM851">
        <v>-0.770465737480449</v>
      </c>
      <c r="BN851">
        <v>2.4688029355639265</v>
      </c>
      <c r="BO851">
        <v>-0.84678378505904051</v>
      </c>
      <c r="BP851">
        <v>-0.14006430328929956</v>
      </c>
      <c r="BQ851">
        <v>-2.0955442876071106E-2</v>
      </c>
      <c r="BR851">
        <v>-0.52440262799173865</v>
      </c>
      <c r="BS851">
        <v>-0.4608861231310214</v>
      </c>
      <c r="BT851">
        <v>3091.3331984761039</v>
      </c>
      <c r="BU851">
        <v>3692.1489202883381</v>
      </c>
      <c r="BV851">
        <v>0.83727207791897151</v>
      </c>
      <c r="BW851">
        <v>-2.1722205412434199E-2</v>
      </c>
      <c r="BX851">
        <f t="shared" si="39"/>
        <v>0.97851202264265946</v>
      </c>
      <c r="BY851">
        <v>-6.5787685159388501E-2</v>
      </c>
      <c r="BZ851">
        <v>0.94866774952503297</v>
      </c>
      <c r="CA851">
        <f t="shared" si="40"/>
        <v>-2.2885863244961807E-2</v>
      </c>
      <c r="CB851">
        <f t="shared" si="41"/>
        <v>2.2885863244961807E-2</v>
      </c>
    </row>
    <row r="852" spans="1:80" x14ac:dyDescent="0.2">
      <c r="A852" t="s">
        <v>2875</v>
      </c>
      <c r="B852">
        <v>98</v>
      </c>
      <c r="C852" t="s">
        <v>2876</v>
      </c>
      <c r="D852">
        <v>3</v>
      </c>
      <c r="E852" t="s">
        <v>2877</v>
      </c>
      <c r="F852" t="s">
        <v>2878</v>
      </c>
      <c r="G852">
        <v>237374</v>
      </c>
      <c r="H852">
        <v>1</v>
      </c>
      <c r="I852">
        <v>35</v>
      </c>
      <c r="J852" t="s">
        <v>2879</v>
      </c>
      <c r="K852" t="s">
        <v>13066</v>
      </c>
      <c r="L852" t="s">
        <v>2880</v>
      </c>
      <c r="M852">
        <v>644.32393000000002</v>
      </c>
      <c r="N852">
        <v>3</v>
      </c>
      <c r="O852">
        <v>1929.950409</v>
      </c>
      <c r="P852">
        <v>-4.4700000000000002E-4</v>
      </c>
      <c r="Q852">
        <v>35.29</v>
      </c>
      <c r="R852">
        <v>1</v>
      </c>
      <c r="S852">
        <v>1538</v>
      </c>
      <c r="T852">
        <v>1552</v>
      </c>
      <c r="U852" t="s">
        <v>13769</v>
      </c>
      <c r="V852" t="s">
        <v>13854</v>
      </c>
      <c r="W852">
        <v>0</v>
      </c>
      <c r="X852" t="s">
        <v>2881</v>
      </c>
      <c r="Y852">
        <v>1776</v>
      </c>
      <c r="Z852" t="s">
        <v>2882</v>
      </c>
      <c r="AA852" t="s">
        <v>2880</v>
      </c>
      <c r="AB852" t="b">
        <v>0</v>
      </c>
      <c r="AC852" t="s">
        <v>13772</v>
      </c>
      <c r="AD852" t="b">
        <v>0</v>
      </c>
      <c r="AE852">
        <v>0</v>
      </c>
      <c r="AF852" t="s">
        <v>13773</v>
      </c>
      <c r="AG852" t="s">
        <v>13774</v>
      </c>
      <c r="AH852" t="s">
        <v>13774</v>
      </c>
      <c r="AI852" t="s">
        <v>13774</v>
      </c>
      <c r="AJ852">
        <v>18.329999999999998</v>
      </c>
      <c r="AK852">
        <v>16.96</v>
      </c>
      <c r="AL852">
        <v>1</v>
      </c>
      <c r="AM852">
        <v>35.29</v>
      </c>
      <c r="AN852">
        <v>414</v>
      </c>
      <c r="AO852">
        <v>767</v>
      </c>
      <c r="AP852">
        <v>469</v>
      </c>
      <c r="AQ852">
        <v>458</v>
      </c>
      <c r="AR852">
        <v>869</v>
      </c>
      <c r="AS852">
        <v>769</v>
      </c>
      <c r="AT852">
        <v>427</v>
      </c>
      <c r="AU852">
        <v>1820</v>
      </c>
      <c r="AV852">
        <v>414</v>
      </c>
      <c r="AW852">
        <v>767</v>
      </c>
      <c r="AX852">
        <v>469</v>
      </c>
      <c r="AY852">
        <v>458</v>
      </c>
      <c r="AZ852">
        <v>869</v>
      </c>
      <c r="BA852">
        <v>769</v>
      </c>
      <c r="BB852">
        <v>427</v>
      </c>
      <c r="BC852">
        <v>1820</v>
      </c>
      <c r="BD852">
        <v>414</v>
      </c>
      <c r="BE852">
        <v>571.62904633304686</v>
      </c>
      <c r="BF852">
        <v>321.8415378591223</v>
      </c>
      <c r="BG852">
        <v>372.73779329034744</v>
      </c>
      <c r="BH852">
        <v>536.67495090751163</v>
      </c>
      <c r="BI852">
        <v>426.22971259076098</v>
      </c>
      <c r="BJ852">
        <v>354.17607862841055</v>
      </c>
      <c r="BK852">
        <v>1387.5361065494217</v>
      </c>
      <c r="BL852">
        <v>-0.40955318484242853</v>
      </c>
      <c r="BM852">
        <v>7.1848455426824456E-2</v>
      </c>
      <c r="BN852">
        <v>-0.6910066090138417</v>
      </c>
      <c r="BO852">
        <v>-0.53556862713081665</v>
      </c>
      <c r="BP852">
        <v>-3.4901913641753025E-2</v>
      </c>
      <c r="BQ852">
        <v>-0.37220344608441652</v>
      </c>
      <c r="BR852">
        <v>-0.592256401956191</v>
      </c>
      <c r="BS852">
        <v>2.5636417272426235</v>
      </c>
      <c r="BT852">
        <v>1948.5337098313196</v>
      </c>
      <c r="BU852">
        <v>2436.2915163273019</v>
      </c>
      <c r="BV852">
        <v>0.79979497394824284</v>
      </c>
      <c r="BW852">
        <v>-2.1321573523536599E-2</v>
      </c>
      <c r="BX852">
        <f t="shared" si="39"/>
        <v>0.97890412430156937</v>
      </c>
      <c r="BY852">
        <v>-6.5601049295734404E-2</v>
      </c>
      <c r="BZ852">
        <v>0.948813149103229</v>
      </c>
      <c r="CA852">
        <f t="shared" si="40"/>
        <v>-2.2819305278922897E-2</v>
      </c>
      <c r="CB852">
        <f t="shared" si="41"/>
        <v>2.2819305278922897E-2</v>
      </c>
    </row>
    <row r="853" spans="1:80" x14ac:dyDescent="0.2">
      <c r="A853" t="s">
        <v>9847</v>
      </c>
      <c r="B853">
        <v>46</v>
      </c>
      <c r="C853" t="s">
        <v>9848</v>
      </c>
      <c r="D853">
        <v>4</v>
      </c>
      <c r="E853" t="s">
        <v>9849</v>
      </c>
      <c r="F853" t="s">
        <v>9850</v>
      </c>
      <c r="G853">
        <v>134464</v>
      </c>
      <c r="H853">
        <v>4</v>
      </c>
      <c r="I853">
        <v>44</v>
      </c>
      <c r="J853" t="s">
        <v>9851</v>
      </c>
      <c r="K853" t="s">
        <v>12947</v>
      </c>
      <c r="L853" t="s">
        <v>9852</v>
      </c>
      <c r="M853">
        <v>867.44650000000001</v>
      </c>
      <c r="N853">
        <v>2</v>
      </c>
      <c r="O853">
        <v>1732.885788</v>
      </c>
      <c r="P853">
        <v>-7.3400000000000002E-3</v>
      </c>
      <c r="Q853">
        <v>16.25</v>
      </c>
      <c r="R853">
        <v>1</v>
      </c>
      <c r="S853">
        <v>493</v>
      </c>
      <c r="T853">
        <v>501</v>
      </c>
      <c r="U853" t="s">
        <v>13780</v>
      </c>
      <c r="V853" t="s">
        <v>13854</v>
      </c>
      <c r="W853">
        <v>0</v>
      </c>
      <c r="X853" t="s">
        <v>9853</v>
      </c>
      <c r="Y853">
        <v>1829</v>
      </c>
      <c r="Z853" t="s">
        <v>9854</v>
      </c>
      <c r="AA853" t="s">
        <v>9852</v>
      </c>
      <c r="AE853">
        <v>5.1282051282051282E-3</v>
      </c>
      <c r="AF853" t="s">
        <v>13783</v>
      </c>
      <c r="AG853" t="s">
        <v>13776</v>
      </c>
      <c r="AH853" t="s">
        <v>13777</v>
      </c>
      <c r="AI853" t="s">
        <v>13777</v>
      </c>
      <c r="AJ853" t="s">
        <v>13777</v>
      </c>
      <c r="AK853" t="s">
        <v>13777</v>
      </c>
      <c r="AL853">
        <v>2</v>
      </c>
      <c r="AM853">
        <v>26.47</v>
      </c>
      <c r="AN853">
        <v>2210</v>
      </c>
      <c r="AO853">
        <v>1910</v>
      </c>
      <c r="AP853">
        <v>4822</v>
      </c>
      <c r="AQ853">
        <v>3103</v>
      </c>
      <c r="AR853">
        <v>2599</v>
      </c>
      <c r="AS853">
        <v>2605</v>
      </c>
      <c r="AT853">
        <v>1870</v>
      </c>
      <c r="AU853">
        <v>806</v>
      </c>
      <c r="AV853">
        <v>1259</v>
      </c>
      <c r="AW853">
        <v>1269</v>
      </c>
      <c r="AX853">
        <v>2241</v>
      </c>
      <c r="AY853">
        <v>1492</v>
      </c>
      <c r="AZ853">
        <v>1732</v>
      </c>
      <c r="BA853">
        <v>1196</v>
      </c>
      <c r="BB853">
        <v>993</v>
      </c>
      <c r="BC853">
        <v>347</v>
      </c>
      <c r="BD853">
        <v>2210</v>
      </c>
      <c r="BE853">
        <v>1423.4830228111075</v>
      </c>
      <c r="BF853">
        <v>3308.9976451102084</v>
      </c>
      <c r="BG853">
        <v>2525.339241440935</v>
      </c>
      <c r="BH853">
        <v>1605.0842317705669</v>
      </c>
      <c r="BI853">
        <v>1443.8600797125257</v>
      </c>
      <c r="BJ853">
        <v>1551.0755668269969</v>
      </c>
      <c r="BK853">
        <v>614.48027575760102</v>
      </c>
      <c r="BL853">
        <v>0.48704000569090494</v>
      </c>
      <c r="BM853">
        <v>-0.53525788107915351</v>
      </c>
      <c r="BN853">
        <v>1.9154935581837873</v>
      </c>
      <c r="BO853">
        <v>0.89691118392399671</v>
      </c>
      <c r="BP853">
        <v>-0.29921652718787356</v>
      </c>
      <c r="BQ853">
        <v>-0.50877221984985999</v>
      </c>
      <c r="BR853">
        <v>-0.36941583075080686</v>
      </c>
      <c r="BS853">
        <v>-1.5867822889309968</v>
      </c>
      <c r="BT853">
        <v>6682.4273342941997</v>
      </c>
      <c r="BU853">
        <v>7999.8927291357413</v>
      </c>
      <c r="BV853">
        <v>0.83531461740189206</v>
      </c>
      <c r="BW853">
        <v>-2.2098822102870799E-2</v>
      </c>
      <c r="BX853">
        <f t="shared" si="39"/>
        <v>0.97814356807056524</v>
      </c>
      <c r="BY853">
        <v>-6.4764916045949805E-2</v>
      </c>
      <c r="BZ853">
        <v>0.94946456643312704</v>
      </c>
      <c r="CA853">
        <f t="shared" si="40"/>
        <v>-2.2521238288428821E-2</v>
      </c>
      <c r="CB853">
        <f t="shared" si="41"/>
        <v>2.2521238288428821E-2</v>
      </c>
    </row>
    <row r="854" spans="1:80" x14ac:dyDescent="0.2">
      <c r="A854" t="s">
        <v>8509</v>
      </c>
      <c r="B854">
        <v>9</v>
      </c>
      <c r="C854" t="s">
        <v>8510</v>
      </c>
      <c r="D854">
        <v>2</v>
      </c>
      <c r="E854" t="s">
        <v>8511</v>
      </c>
      <c r="F854" t="s">
        <v>8512</v>
      </c>
      <c r="G854">
        <v>42644</v>
      </c>
      <c r="H854">
        <v>4</v>
      </c>
      <c r="I854">
        <v>98</v>
      </c>
      <c r="J854" t="s">
        <v>8513</v>
      </c>
      <c r="K854" t="s">
        <v>13353</v>
      </c>
      <c r="L854" t="s">
        <v>8514</v>
      </c>
      <c r="M854">
        <v>411.65884999999997</v>
      </c>
      <c r="N854">
        <v>5</v>
      </c>
      <c r="O854">
        <v>2053.2735290000001</v>
      </c>
      <c r="P854">
        <v>-1.5658999999999999E-2</v>
      </c>
      <c r="Q854">
        <v>14.91</v>
      </c>
      <c r="R854">
        <v>1</v>
      </c>
      <c r="S854">
        <v>169</v>
      </c>
      <c r="T854">
        <v>175</v>
      </c>
      <c r="U854" t="s">
        <v>13780</v>
      </c>
      <c r="V854" t="s">
        <v>13780</v>
      </c>
      <c r="W854">
        <v>2</v>
      </c>
      <c r="X854" t="s">
        <v>8515</v>
      </c>
      <c r="Y854">
        <v>1830</v>
      </c>
      <c r="Z854" t="s">
        <v>8516</v>
      </c>
      <c r="AA854" t="s">
        <v>8514</v>
      </c>
      <c r="AB854" t="b">
        <v>0</v>
      </c>
      <c r="AC854" t="s">
        <v>13772</v>
      </c>
      <c r="AD854" t="b">
        <v>0</v>
      </c>
      <c r="AE854">
        <v>0</v>
      </c>
      <c r="AF854" t="s">
        <v>13773</v>
      </c>
      <c r="AG854" t="s">
        <v>13776</v>
      </c>
      <c r="AH854" t="s">
        <v>13777</v>
      </c>
      <c r="AI854" t="s">
        <v>13777</v>
      </c>
      <c r="AJ854" t="s">
        <v>13777</v>
      </c>
      <c r="AK854" t="s">
        <v>13777</v>
      </c>
      <c r="AL854">
        <v>1</v>
      </c>
      <c r="AM854">
        <v>14.91</v>
      </c>
      <c r="AN854">
        <v>1159</v>
      </c>
      <c r="AO854">
        <v>401</v>
      </c>
      <c r="AP854">
        <v>442</v>
      </c>
      <c r="AQ854">
        <v>2176</v>
      </c>
      <c r="AR854">
        <v>761</v>
      </c>
      <c r="AS854">
        <v>2249</v>
      </c>
      <c r="AT854">
        <v>207</v>
      </c>
      <c r="AU854">
        <v>3342</v>
      </c>
      <c r="AV854">
        <v>1159</v>
      </c>
      <c r="AW854">
        <v>401</v>
      </c>
      <c r="AX854">
        <v>442</v>
      </c>
      <c r="AY854">
        <v>2176</v>
      </c>
      <c r="AZ854">
        <v>761</v>
      </c>
      <c r="BA854">
        <v>2249</v>
      </c>
      <c r="BB854">
        <v>207</v>
      </c>
      <c r="BC854">
        <v>3342</v>
      </c>
      <c r="BD854">
        <v>1159</v>
      </c>
      <c r="BE854">
        <v>298.85690688337911</v>
      </c>
      <c r="BF854">
        <v>303.31334698023892</v>
      </c>
      <c r="BG854">
        <v>1770.9114371174587</v>
      </c>
      <c r="BH854">
        <v>469.97656805594517</v>
      </c>
      <c r="BI854">
        <v>1246.5417732335779</v>
      </c>
      <c r="BJ854">
        <v>171.6966001781756</v>
      </c>
      <c r="BK854">
        <v>2547.8822352132784</v>
      </c>
      <c r="BL854">
        <v>0.2057377401054859</v>
      </c>
      <c r="BM854">
        <v>-0.8800792742442255</v>
      </c>
      <c r="BN854">
        <v>-0.87445360739957578</v>
      </c>
      <c r="BO854">
        <v>0.97819508471993077</v>
      </c>
      <c r="BP854">
        <v>-0.66406331006588148</v>
      </c>
      <c r="BQ854">
        <v>0.31624766293582052</v>
      </c>
      <c r="BR854">
        <v>-1.0406023612461197</v>
      </c>
      <c r="BS854">
        <v>1.9590180651945657</v>
      </c>
      <c r="BT854">
        <v>3174.375248172902</v>
      </c>
      <c r="BU854">
        <v>4793.803619489152</v>
      </c>
      <c r="BV854">
        <v>0.66218299708138173</v>
      </c>
      <c r="BW854">
        <v>-3.6668457459361599E-2</v>
      </c>
      <c r="BX854">
        <f t="shared" si="39"/>
        <v>0.9639956879530337</v>
      </c>
      <c r="BY854">
        <v>-6.4052943187633493E-2</v>
      </c>
      <c r="BZ854">
        <v>0.95001928270864699</v>
      </c>
      <c r="CA854">
        <f t="shared" si="40"/>
        <v>-2.2267579670128136E-2</v>
      </c>
      <c r="CB854">
        <f t="shared" si="41"/>
        <v>2.2267579670128136E-2</v>
      </c>
    </row>
    <row r="855" spans="1:80" x14ac:dyDescent="0.2">
      <c r="A855" t="s">
        <v>7072</v>
      </c>
      <c r="B855">
        <v>43</v>
      </c>
      <c r="C855" t="s">
        <v>7073</v>
      </c>
      <c r="D855">
        <v>1</v>
      </c>
      <c r="E855" t="s">
        <v>7074</v>
      </c>
      <c r="F855">
        <v>90142</v>
      </c>
      <c r="G855">
        <v>90142</v>
      </c>
      <c r="H855">
        <v>1</v>
      </c>
      <c r="I855">
        <v>50</v>
      </c>
      <c r="J855" t="s">
        <v>7075</v>
      </c>
      <c r="K855" t="s">
        <v>6017</v>
      </c>
      <c r="L855" t="s">
        <v>7076</v>
      </c>
      <c r="M855">
        <v>697.66637000000003</v>
      </c>
      <c r="N855">
        <v>3</v>
      </c>
      <c r="O855">
        <v>2089.9844210000001</v>
      </c>
      <c r="P855">
        <v>-7.1390000000000004E-3</v>
      </c>
      <c r="Q855">
        <v>50.48</v>
      </c>
      <c r="R855">
        <v>1</v>
      </c>
      <c r="S855">
        <v>318</v>
      </c>
      <c r="T855">
        <v>332</v>
      </c>
      <c r="U855" t="s">
        <v>13769</v>
      </c>
      <c r="V855" t="s">
        <v>13854</v>
      </c>
      <c r="W855">
        <v>0</v>
      </c>
      <c r="X855" t="s">
        <v>7077</v>
      </c>
      <c r="Y855">
        <v>1513</v>
      </c>
      <c r="Z855" t="s">
        <v>7078</v>
      </c>
      <c r="AA855" t="s">
        <v>12948</v>
      </c>
      <c r="AB855" t="b">
        <v>1</v>
      </c>
      <c r="AC855" t="s">
        <v>7079</v>
      </c>
      <c r="AD855" t="b">
        <v>1</v>
      </c>
      <c r="AE855">
        <v>0</v>
      </c>
      <c r="AF855" t="s">
        <v>13773</v>
      </c>
      <c r="AG855" t="s">
        <v>13776</v>
      </c>
      <c r="AH855" t="s">
        <v>13777</v>
      </c>
      <c r="AI855" t="s">
        <v>13777</v>
      </c>
      <c r="AJ855" t="s">
        <v>13777</v>
      </c>
      <c r="AK855" t="s">
        <v>13777</v>
      </c>
      <c r="AL855">
        <v>1</v>
      </c>
      <c r="AM855">
        <v>50.48</v>
      </c>
      <c r="AN855">
        <v>214</v>
      </c>
      <c r="AO855">
        <v>508</v>
      </c>
      <c r="AP855">
        <v>214</v>
      </c>
      <c r="AQ855">
        <v>456</v>
      </c>
      <c r="AR855">
        <v>491</v>
      </c>
      <c r="AS855">
        <v>593</v>
      </c>
      <c r="AT855">
        <v>546</v>
      </c>
      <c r="AU855">
        <v>461</v>
      </c>
      <c r="AV855">
        <v>214</v>
      </c>
      <c r="AW855">
        <v>508</v>
      </c>
      <c r="AX855">
        <v>214</v>
      </c>
      <c r="AY855">
        <v>456</v>
      </c>
      <c r="AZ855">
        <v>491</v>
      </c>
      <c r="BA855">
        <v>593</v>
      </c>
      <c r="BB855">
        <v>546</v>
      </c>
      <c r="BC855">
        <v>461</v>
      </c>
      <c r="BD855">
        <v>214</v>
      </c>
      <c r="BE855">
        <v>378.60176732358252</v>
      </c>
      <c r="BF855">
        <v>146.85306844744599</v>
      </c>
      <c r="BG855">
        <v>371.1101173371145</v>
      </c>
      <c r="BH855">
        <v>303.23061092702898</v>
      </c>
      <c r="BI855">
        <v>328.67908916296653</v>
      </c>
      <c r="BJ855">
        <v>452.88088742649217</v>
      </c>
      <c r="BK855">
        <v>351.45832149411171</v>
      </c>
      <c r="BL855">
        <v>-1.1467566809837442</v>
      </c>
      <c r="BM855">
        <v>0.6621081205755891</v>
      </c>
      <c r="BN855">
        <v>-1.8846571482330239</v>
      </c>
      <c r="BO855">
        <v>0.57977983099237662</v>
      </c>
      <c r="BP855">
        <v>-0.16617115051226386</v>
      </c>
      <c r="BQ855">
        <v>0.11349083175395611</v>
      </c>
      <c r="BR855">
        <v>1.478386633435163</v>
      </c>
      <c r="BS855">
        <v>0.36381956297194401</v>
      </c>
      <c r="BT855">
        <v>1224.511467413578</v>
      </c>
      <c r="BU855">
        <v>1322.3023947051643</v>
      </c>
      <c r="BV855">
        <v>0.92604495939569798</v>
      </c>
      <c r="BW855">
        <v>-1.7903817802347202E-2</v>
      </c>
      <c r="BX855">
        <f t="shared" si="39"/>
        <v>0.98225550330798084</v>
      </c>
      <c r="BY855">
        <v>-6.3280728874624104E-2</v>
      </c>
      <c r="BZ855">
        <v>0.95062096568881405</v>
      </c>
      <c r="CA855">
        <f t="shared" si="40"/>
        <v>-2.1992611688058921E-2</v>
      </c>
      <c r="CB855">
        <f t="shared" si="41"/>
        <v>2.1992611688058921E-2</v>
      </c>
    </row>
    <row r="856" spans="1:80" x14ac:dyDescent="0.2">
      <c r="A856" t="s">
        <v>13281</v>
      </c>
      <c r="B856">
        <v>3</v>
      </c>
      <c r="C856" t="s">
        <v>13276</v>
      </c>
      <c r="D856">
        <v>1</v>
      </c>
      <c r="E856" t="s">
        <v>13277</v>
      </c>
      <c r="F856">
        <v>153944</v>
      </c>
      <c r="G856">
        <v>153944</v>
      </c>
      <c r="H856">
        <v>11</v>
      </c>
      <c r="I856">
        <v>63</v>
      </c>
      <c r="J856" t="s">
        <v>13278</v>
      </c>
      <c r="K856" t="s">
        <v>13282</v>
      </c>
      <c r="L856" t="s">
        <v>13283</v>
      </c>
      <c r="M856">
        <v>1021.74947</v>
      </c>
      <c r="N856">
        <v>3</v>
      </c>
      <c r="O856">
        <v>3062.2312470000002</v>
      </c>
      <c r="P856">
        <v>-4.6649999999999999E-3</v>
      </c>
      <c r="Q856">
        <v>63.39</v>
      </c>
      <c r="R856">
        <v>1</v>
      </c>
      <c r="S856">
        <v>12</v>
      </c>
      <c r="T856">
        <v>35</v>
      </c>
      <c r="U856" t="s">
        <v>13780</v>
      </c>
      <c r="V856" t="s">
        <v>13824</v>
      </c>
      <c r="W856">
        <v>0</v>
      </c>
      <c r="X856" t="s">
        <v>13284</v>
      </c>
      <c r="Y856">
        <v>983</v>
      </c>
      <c r="Z856" t="s">
        <v>13280</v>
      </c>
      <c r="AA856" t="s">
        <v>13336</v>
      </c>
      <c r="AB856" t="b">
        <v>0</v>
      </c>
      <c r="AC856" t="s">
        <v>13772</v>
      </c>
      <c r="AD856" t="b">
        <v>0</v>
      </c>
      <c r="AE856">
        <v>0</v>
      </c>
      <c r="AF856" t="s">
        <v>13783</v>
      </c>
      <c r="AG856" t="s">
        <v>13774</v>
      </c>
      <c r="AH856" t="s">
        <v>13774</v>
      </c>
      <c r="AI856" t="s">
        <v>13774</v>
      </c>
      <c r="AJ856">
        <v>40.06</v>
      </c>
      <c r="AK856">
        <v>23.33</v>
      </c>
      <c r="AL856">
        <v>8</v>
      </c>
      <c r="AM856">
        <v>63.39</v>
      </c>
      <c r="AN856">
        <v>279</v>
      </c>
      <c r="AO856">
        <v>214</v>
      </c>
      <c r="AP856">
        <v>214</v>
      </c>
      <c r="AQ856">
        <v>214</v>
      </c>
      <c r="AR856">
        <v>214</v>
      </c>
      <c r="AS856">
        <v>214</v>
      </c>
      <c r="AT856">
        <v>214</v>
      </c>
      <c r="AU856">
        <v>214</v>
      </c>
      <c r="AV856">
        <v>279</v>
      </c>
      <c r="AW856">
        <v>214</v>
      </c>
      <c r="AX856">
        <v>214</v>
      </c>
      <c r="AY856">
        <v>214</v>
      </c>
      <c r="AZ856">
        <v>214</v>
      </c>
      <c r="BA856">
        <v>214</v>
      </c>
      <c r="BB856">
        <v>214</v>
      </c>
      <c r="BC856">
        <v>214</v>
      </c>
      <c r="BD856">
        <v>279</v>
      </c>
      <c r="BE856">
        <v>159.48972088040682</v>
      </c>
      <c r="BF856">
        <v>146.85306844744599</v>
      </c>
      <c r="BG856">
        <v>174.16132699592654</v>
      </c>
      <c r="BH856">
        <v>132.16161046514094</v>
      </c>
      <c r="BI856">
        <v>118.61268984970462</v>
      </c>
      <c r="BJ856">
        <v>177.50276540159217</v>
      </c>
      <c r="BK856">
        <v>163.14984989097593</v>
      </c>
      <c r="BL856">
        <v>2.4097834446001642</v>
      </c>
      <c r="BM856">
        <v>-0.20516637221780357</v>
      </c>
      <c r="BN856">
        <v>-0.48166319080272307</v>
      </c>
      <c r="BO856">
        <v>0.11585633818697716</v>
      </c>
      <c r="BP856">
        <v>-0.80312027083492177</v>
      </c>
      <c r="BQ856">
        <v>-1.0995780127331065</v>
      </c>
      <c r="BR856">
        <v>0.18896882534015416</v>
      </c>
      <c r="BS856">
        <v>-0.12508076153874118</v>
      </c>
      <c r="BT856">
        <v>689.26402119525233</v>
      </c>
      <c r="BU856">
        <v>661.66701073594072</v>
      </c>
      <c r="BV856">
        <v>1.0417083064616093</v>
      </c>
      <c r="BW856">
        <v>-1.49974126824608E-2</v>
      </c>
      <c r="BX856">
        <f t="shared" si="39"/>
        <v>0.98511448840375937</v>
      </c>
      <c r="BY856">
        <v>-6.1329357941291199E-2</v>
      </c>
      <c r="BZ856">
        <v>0.95214154857808297</v>
      </c>
      <c r="CA856">
        <f t="shared" si="40"/>
        <v>-2.1298483131589333E-2</v>
      </c>
      <c r="CB856">
        <f t="shared" si="41"/>
        <v>2.1298483131589333E-2</v>
      </c>
    </row>
    <row r="857" spans="1:80" x14ac:dyDescent="0.2">
      <c r="A857" t="s">
        <v>8418</v>
      </c>
      <c r="B857">
        <v>23</v>
      </c>
      <c r="C857" t="s">
        <v>9783</v>
      </c>
      <c r="D857">
        <v>1</v>
      </c>
      <c r="E857" t="s">
        <v>9784</v>
      </c>
      <c r="F857">
        <v>93378</v>
      </c>
      <c r="G857">
        <v>93378</v>
      </c>
      <c r="H857">
        <v>1</v>
      </c>
      <c r="I857">
        <v>46</v>
      </c>
      <c r="J857" t="s">
        <v>8419</v>
      </c>
      <c r="K857" t="s">
        <v>12972</v>
      </c>
      <c r="L857" t="s">
        <v>8420</v>
      </c>
      <c r="M857">
        <v>733.64035000000001</v>
      </c>
      <c r="N857">
        <v>4</v>
      </c>
      <c r="O857">
        <v>2930.5363769999999</v>
      </c>
      <c r="P857">
        <v>-4.0810000000000004E-3</v>
      </c>
      <c r="Q857">
        <v>46.2</v>
      </c>
      <c r="R857">
        <v>1</v>
      </c>
      <c r="S857">
        <v>381</v>
      </c>
      <c r="T857">
        <v>403</v>
      </c>
      <c r="U857" t="s">
        <v>13769</v>
      </c>
      <c r="V857" t="s">
        <v>13301</v>
      </c>
      <c r="W857">
        <v>0</v>
      </c>
      <c r="X857" t="s">
        <v>8421</v>
      </c>
      <c r="Y857">
        <v>1262</v>
      </c>
      <c r="Z857" t="s">
        <v>9788</v>
      </c>
      <c r="AA857" t="s">
        <v>8420</v>
      </c>
      <c r="AB857" t="b">
        <v>0</v>
      </c>
      <c r="AC857" t="s">
        <v>13772</v>
      </c>
      <c r="AD857" t="b">
        <v>0</v>
      </c>
      <c r="AE857">
        <v>0</v>
      </c>
      <c r="AF857" t="s">
        <v>13773</v>
      </c>
      <c r="AG857" t="s">
        <v>13774</v>
      </c>
      <c r="AH857" t="s">
        <v>13774</v>
      </c>
      <c r="AI857" t="s">
        <v>13480</v>
      </c>
      <c r="AJ857">
        <v>30.28</v>
      </c>
      <c r="AK857">
        <v>15.92</v>
      </c>
      <c r="AL857">
        <v>1</v>
      </c>
      <c r="AM857">
        <v>46.2</v>
      </c>
      <c r="AN857">
        <v>450</v>
      </c>
      <c r="AO857">
        <v>1627</v>
      </c>
      <c r="AP857">
        <v>559</v>
      </c>
      <c r="AQ857">
        <v>793</v>
      </c>
      <c r="AR857">
        <v>204</v>
      </c>
      <c r="AS857">
        <v>998</v>
      </c>
      <c r="AT857">
        <v>1342</v>
      </c>
      <c r="AU857">
        <v>204</v>
      </c>
      <c r="AV857">
        <v>450</v>
      </c>
      <c r="AW857">
        <v>1627</v>
      </c>
      <c r="AX857">
        <v>559</v>
      </c>
      <c r="AY857">
        <v>793</v>
      </c>
      <c r="AZ857">
        <v>204</v>
      </c>
      <c r="BA857">
        <v>998</v>
      </c>
      <c r="BB857">
        <v>1342</v>
      </c>
      <c r="BC857">
        <v>204</v>
      </c>
      <c r="BD857">
        <v>450</v>
      </c>
      <c r="BE857">
        <v>1212.5690461328127</v>
      </c>
      <c r="BF857">
        <v>383.60217412206686</v>
      </c>
      <c r="BG857">
        <v>645.37351545686795</v>
      </c>
      <c r="BH857">
        <v>125.98583427518109</v>
      </c>
      <c r="BI857">
        <v>553.15637602806169</v>
      </c>
      <c r="BJ857">
        <v>1113.1248185464331</v>
      </c>
      <c r="BK857">
        <v>155.52602512971538</v>
      </c>
      <c r="BL857">
        <v>-0.34550452007520505</v>
      </c>
      <c r="BM857">
        <v>1.6824871871184346</v>
      </c>
      <c r="BN857">
        <v>-0.5220842552991859</v>
      </c>
      <c r="BO857">
        <v>0.17407580010840457</v>
      </c>
      <c r="BP857">
        <v>-1.2071944148270504</v>
      </c>
      <c r="BQ857">
        <v>-7.1168345285568313E-2</v>
      </c>
      <c r="BR857">
        <v>1.4180231757660375</v>
      </c>
      <c r="BS857">
        <v>-1.128634627505865</v>
      </c>
      <c r="BT857">
        <v>2341.7112564360555</v>
      </c>
      <c r="BU857">
        <v>2297.6265332550834</v>
      </c>
      <c r="BV857">
        <v>1.01918707089377</v>
      </c>
      <c r="BW857">
        <v>-2.99051159914905E-2</v>
      </c>
      <c r="BX857">
        <f t="shared" si="39"/>
        <v>0.97053761767935809</v>
      </c>
      <c r="BY857">
        <v>-6.0426596137439503E-2</v>
      </c>
      <c r="BZ857">
        <v>0.95284508235564902</v>
      </c>
      <c r="CA857">
        <f t="shared" si="40"/>
        <v>-2.0977703083730689E-2</v>
      </c>
      <c r="CB857">
        <f t="shared" si="41"/>
        <v>2.0977703083730689E-2</v>
      </c>
    </row>
    <row r="858" spans="1:80" x14ac:dyDescent="0.2">
      <c r="A858" t="s">
        <v>4880</v>
      </c>
      <c r="B858">
        <v>78</v>
      </c>
      <c r="C858" t="s">
        <v>4881</v>
      </c>
      <c r="D858">
        <v>3</v>
      </c>
      <c r="E858" t="s">
        <v>4882</v>
      </c>
      <c r="F858" t="s">
        <v>4883</v>
      </c>
      <c r="G858">
        <v>93311</v>
      </c>
      <c r="H858">
        <v>1</v>
      </c>
      <c r="I858">
        <v>39</v>
      </c>
      <c r="J858" t="s">
        <v>4884</v>
      </c>
      <c r="K858" t="s">
        <v>13849</v>
      </c>
      <c r="L858" t="s">
        <v>13066</v>
      </c>
      <c r="M858">
        <v>617.95421999999996</v>
      </c>
      <c r="N858">
        <v>3</v>
      </c>
      <c r="O858">
        <v>1850.8475189999999</v>
      </c>
      <c r="P858">
        <v>-6.6870000000000002E-3</v>
      </c>
      <c r="Q858">
        <v>39.26</v>
      </c>
      <c r="R858">
        <v>1</v>
      </c>
      <c r="S858">
        <v>11</v>
      </c>
      <c r="T858">
        <v>21</v>
      </c>
      <c r="U858" t="s">
        <v>13769</v>
      </c>
      <c r="V858" t="s">
        <v>13337</v>
      </c>
      <c r="W858">
        <v>1</v>
      </c>
      <c r="X858" t="s">
        <v>4885</v>
      </c>
      <c r="Y858">
        <v>1537</v>
      </c>
      <c r="Z858" t="s">
        <v>4886</v>
      </c>
      <c r="AA858" t="s">
        <v>13066</v>
      </c>
      <c r="AB858" t="b">
        <v>0</v>
      </c>
      <c r="AC858" t="s">
        <v>13772</v>
      </c>
      <c r="AD858" t="b">
        <v>0</v>
      </c>
      <c r="AE858">
        <v>0</v>
      </c>
      <c r="AF858" t="s">
        <v>13773</v>
      </c>
      <c r="AG858" t="s">
        <v>13776</v>
      </c>
      <c r="AH858" t="s">
        <v>13777</v>
      </c>
      <c r="AI858" t="s">
        <v>13777</v>
      </c>
      <c r="AJ858" t="s">
        <v>13777</v>
      </c>
      <c r="AK858" t="s">
        <v>13777</v>
      </c>
      <c r="AL858">
        <v>1</v>
      </c>
      <c r="AM858">
        <v>39.26</v>
      </c>
      <c r="AN858">
        <v>1297</v>
      </c>
      <c r="AO858">
        <v>2320</v>
      </c>
      <c r="AP858">
        <v>2723</v>
      </c>
      <c r="AQ858">
        <v>1243</v>
      </c>
      <c r="AR858">
        <v>1571</v>
      </c>
      <c r="AS858">
        <v>2657</v>
      </c>
      <c r="AT858">
        <v>1713</v>
      </c>
      <c r="AU858">
        <v>1653</v>
      </c>
      <c r="AV858">
        <v>1297</v>
      </c>
      <c r="AW858">
        <v>2320</v>
      </c>
      <c r="AX858">
        <v>2723</v>
      </c>
      <c r="AY858">
        <v>1243</v>
      </c>
      <c r="AZ858">
        <v>1571</v>
      </c>
      <c r="BA858">
        <v>2657</v>
      </c>
      <c r="BB858">
        <v>1713</v>
      </c>
      <c r="BC858">
        <v>1653</v>
      </c>
      <c r="BD858">
        <v>1297</v>
      </c>
      <c r="BE858">
        <v>1729.0474413202983</v>
      </c>
      <c r="BF858">
        <v>1868.6023615999786</v>
      </c>
      <c r="BG858">
        <v>1011.6006049342836</v>
      </c>
      <c r="BH858">
        <v>970.21443944269356</v>
      </c>
      <c r="BI858">
        <v>1472.6818548161923</v>
      </c>
      <c r="BJ858">
        <v>1420.851575387511</v>
      </c>
      <c r="BK858">
        <v>1260.2182330363703</v>
      </c>
      <c r="BL858">
        <v>-0.27731154042665934</v>
      </c>
      <c r="BM858">
        <v>1.1877904808173303</v>
      </c>
      <c r="BN858">
        <v>1.6610306304441522</v>
      </c>
      <c r="BO858">
        <v>-1.245120143331</v>
      </c>
      <c r="BP858">
        <v>-1.3854634225967488</v>
      </c>
      <c r="BQ858">
        <v>0.31843748148753159</v>
      </c>
      <c r="BR858">
        <v>0.14267750725751163</v>
      </c>
      <c r="BS858">
        <v>-0.40204099365211809</v>
      </c>
      <c r="BT858">
        <v>5468.9437355791842</v>
      </c>
      <c r="BU858">
        <v>5561.2727749581436</v>
      </c>
      <c r="BV858">
        <v>0.98339785816752101</v>
      </c>
      <c r="BW858">
        <v>-1.36985912923846E-2</v>
      </c>
      <c r="BX858">
        <f t="shared" si="39"/>
        <v>0.98639480744586638</v>
      </c>
      <c r="BY858">
        <v>-5.7726821715435597E-2</v>
      </c>
      <c r="BZ858">
        <v>0.95494929720023103</v>
      </c>
      <c r="CA858">
        <f t="shared" si="40"/>
        <v>-2.0019686563602555E-2</v>
      </c>
      <c r="CB858">
        <f t="shared" si="41"/>
        <v>2.0019686563602555E-2</v>
      </c>
    </row>
    <row r="859" spans="1:80" x14ac:dyDescent="0.2">
      <c r="A859" t="s">
        <v>4664</v>
      </c>
      <c r="B859">
        <v>66</v>
      </c>
      <c r="C859" t="s">
        <v>4665</v>
      </c>
      <c r="D859">
        <v>1</v>
      </c>
      <c r="E859" t="s">
        <v>4666</v>
      </c>
      <c r="F859">
        <v>279765</v>
      </c>
      <c r="G859">
        <v>279765</v>
      </c>
      <c r="H859">
        <v>1</v>
      </c>
      <c r="I859">
        <v>43</v>
      </c>
      <c r="J859" t="s">
        <v>4667</v>
      </c>
      <c r="K859" t="s">
        <v>13353</v>
      </c>
      <c r="L859" t="s">
        <v>12126</v>
      </c>
      <c r="M859">
        <v>766.35986000000003</v>
      </c>
      <c r="N859">
        <v>3</v>
      </c>
      <c r="O859">
        <v>2296.0526580000001</v>
      </c>
      <c r="P859">
        <v>5.0939999999999996E-3</v>
      </c>
      <c r="Q859">
        <v>43.88</v>
      </c>
      <c r="R859">
        <v>1</v>
      </c>
      <c r="S859">
        <v>302</v>
      </c>
      <c r="T859">
        <v>318</v>
      </c>
      <c r="U859" t="s">
        <v>13780</v>
      </c>
      <c r="V859" t="s">
        <v>13004</v>
      </c>
      <c r="W859">
        <v>0</v>
      </c>
      <c r="X859" t="s">
        <v>4668</v>
      </c>
      <c r="Y859">
        <v>1766</v>
      </c>
      <c r="Z859" t="s">
        <v>4669</v>
      </c>
      <c r="AA859" t="s">
        <v>12126</v>
      </c>
      <c r="AB859" t="b">
        <v>0</v>
      </c>
      <c r="AC859" t="s">
        <v>13772</v>
      </c>
      <c r="AD859" t="b">
        <v>0</v>
      </c>
      <c r="AE859">
        <v>0</v>
      </c>
      <c r="AF859" t="s">
        <v>13773</v>
      </c>
      <c r="AG859" t="s">
        <v>13774</v>
      </c>
      <c r="AH859" t="s">
        <v>13774</v>
      </c>
      <c r="AI859" t="s">
        <v>13811</v>
      </c>
      <c r="AJ859">
        <v>26.99</v>
      </c>
      <c r="AK859">
        <v>16.89</v>
      </c>
      <c r="AL859">
        <v>1</v>
      </c>
      <c r="AM859">
        <v>43.88</v>
      </c>
      <c r="AN859">
        <v>207</v>
      </c>
      <c r="AO859">
        <v>207</v>
      </c>
      <c r="AP859">
        <v>405</v>
      </c>
      <c r="AQ859">
        <v>207</v>
      </c>
      <c r="AR859">
        <v>419</v>
      </c>
      <c r="AS859">
        <v>582</v>
      </c>
      <c r="AT859">
        <v>207</v>
      </c>
      <c r="AU859">
        <v>462</v>
      </c>
      <c r="AV859">
        <v>207</v>
      </c>
      <c r="AW859">
        <v>207</v>
      </c>
      <c r="AX859">
        <v>405</v>
      </c>
      <c r="AY859">
        <v>207</v>
      </c>
      <c r="AZ859">
        <v>419</v>
      </c>
      <c r="BA859">
        <v>582</v>
      </c>
      <c r="BB859">
        <v>207</v>
      </c>
      <c r="BC859">
        <v>462</v>
      </c>
      <c r="BD859">
        <v>207</v>
      </c>
      <c r="BE859">
        <v>154.27276739366454</v>
      </c>
      <c r="BF859">
        <v>277.92286318325057</v>
      </c>
      <c r="BG859">
        <v>168.46446115961118</v>
      </c>
      <c r="BH859">
        <v>258.76502235931804</v>
      </c>
      <c r="BI859">
        <v>322.58217519872937</v>
      </c>
      <c r="BJ859">
        <v>171.6966001781756</v>
      </c>
      <c r="BK859">
        <v>352.22070397023776</v>
      </c>
      <c r="BL859">
        <v>-0.45752255582063772</v>
      </c>
      <c r="BM859">
        <v>-1.2086814199876241</v>
      </c>
      <c r="BN859">
        <v>0.55285357656526468</v>
      </c>
      <c r="BO859">
        <v>-1.0065047449964679</v>
      </c>
      <c r="BP859">
        <v>0.27992853874585194</v>
      </c>
      <c r="BQ859">
        <v>1.1890758175177576</v>
      </c>
      <c r="BR859">
        <v>-0.96045928131470937</v>
      </c>
      <c r="BS859">
        <v>1.6113100692905644</v>
      </c>
      <c r="BT859">
        <v>942.61996495171195</v>
      </c>
      <c r="BU859">
        <v>970.30462849127514</v>
      </c>
      <c r="BV859">
        <v>0.971468070205323</v>
      </c>
      <c r="BW859">
        <v>-1.50840021485941E-2</v>
      </c>
      <c r="BX859">
        <f t="shared" si="39"/>
        <v>0.98502919155908575</v>
      </c>
      <c r="BY859">
        <v>-5.6918672003010998E-2</v>
      </c>
      <c r="BZ859">
        <v>0.95557924229298397</v>
      </c>
      <c r="CA859">
        <f t="shared" si="40"/>
        <v>-1.9733292843808606E-2</v>
      </c>
      <c r="CB859">
        <f t="shared" si="41"/>
        <v>1.9733292843808606E-2</v>
      </c>
    </row>
    <row r="860" spans="1:80" x14ac:dyDescent="0.2">
      <c r="A860" t="s">
        <v>12680</v>
      </c>
      <c r="B860">
        <v>19</v>
      </c>
      <c r="C860" t="s">
        <v>12681</v>
      </c>
      <c r="D860">
        <v>1</v>
      </c>
      <c r="E860" t="s">
        <v>12682</v>
      </c>
      <c r="F860">
        <v>59472</v>
      </c>
      <c r="G860">
        <v>59472</v>
      </c>
      <c r="H860">
        <v>3</v>
      </c>
      <c r="I860">
        <v>65</v>
      </c>
      <c r="J860" t="s">
        <v>12683</v>
      </c>
      <c r="K860" t="s">
        <v>13849</v>
      </c>
      <c r="L860" t="s">
        <v>12684</v>
      </c>
      <c r="M860">
        <v>614.31708000000003</v>
      </c>
      <c r="N860">
        <v>3</v>
      </c>
      <c r="O860">
        <v>1839.9285890000001</v>
      </c>
      <c r="P860">
        <v>8.2299999999999995E-4</v>
      </c>
      <c r="Q860">
        <v>64.510000000000005</v>
      </c>
      <c r="R860">
        <v>1</v>
      </c>
      <c r="S860">
        <v>328</v>
      </c>
      <c r="T860">
        <v>341</v>
      </c>
      <c r="U860" t="s">
        <v>13769</v>
      </c>
      <c r="V860" t="s">
        <v>12965</v>
      </c>
      <c r="W860">
        <v>0</v>
      </c>
      <c r="X860" t="s">
        <v>12685</v>
      </c>
      <c r="Y860">
        <v>1161</v>
      </c>
      <c r="Z860" t="s">
        <v>12686</v>
      </c>
      <c r="AA860" t="s">
        <v>12684</v>
      </c>
      <c r="AB860" t="b">
        <v>0</v>
      </c>
      <c r="AC860" t="s">
        <v>13772</v>
      </c>
      <c r="AD860" t="b">
        <v>0</v>
      </c>
      <c r="AE860">
        <v>0</v>
      </c>
      <c r="AF860" t="s">
        <v>13773</v>
      </c>
      <c r="AG860" t="s">
        <v>13776</v>
      </c>
      <c r="AH860" t="s">
        <v>13777</v>
      </c>
      <c r="AI860" t="s">
        <v>13777</v>
      </c>
      <c r="AJ860" t="s">
        <v>13777</v>
      </c>
      <c r="AK860" t="s">
        <v>13777</v>
      </c>
      <c r="AL860">
        <v>3</v>
      </c>
      <c r="AM860">
        <v>64.510000000000005</v>
      </c>
      <c r="AN860">
        <v>422</v>
      </c>
      <c r="AO860">
        <v>1213</v>
      </c>
      <c r="AP860">
        <v>422</v>
      </c>
      <c r="AQ860">
        <v>1058</v>
      </c>
      <c r="AR860">
        <v>589</v>
      </c>
      <c r="AS860">
        <v>1053</v>
      </c>
      <c r="AT860">
        <v>610</v>
      </c>
      <c r="AU860">
        <v>901</v>
      </c>
      <c r="AV860">
        <v>210</v>
      </c>
      <c r="AW860">
        <v>553</v>
      </c>
      <c r="AX860">
        <v>210</v>
      </c>
      <c r="AY860">
        <v>611</v>
      </c>
      <c r="AZ860">
        <v>210</v>
      </c>
      <c r="BA860">
        <v>480</v>
      </c>
      <c r="BB860">
        <v>210</v>
      </c>
      <c r="BC860">
        <v>689</v>
      </c>
      <c r="BD860">
        <v>422</v>
      </c>
      <c r="BE860">
        <v>904.02351134548348</v>
      </c>
      <c r="BF860">
        <v>289.58876114402904</v>
      </c>
      <c r="BG860">
        <v>861.04057926023495</v>
      </c>
      <c r="BH860">
        <v>363.75321758863561</v>
      </c>
      <c r="BI860">
        <v>583.64094584924749</v>
      </c>
      <c r="BJ860">
        <v>505.96582661201506</v>
      </c>
      <c r="BK860">
        <v>686.90661098957628</v>
      </c>
      <c r="BL860">
        <v>-0.73439051364099406</v>
      </c>
      <c r="BM860">
        <v>1.5477462892812055</v>
      </c>
      <c r="BN860">
        <v>-1.3612905593882432</v>
      </c>
      <c r="BO860">
        <v>1.3442439104544093</v>
      </c>
      <c r="BP860">
        <v>-1.0101594806395819</v>
      </c>
      <c r="BQ860">
        <v>3.0897366927403608E-2</v>
      </c>
      <c r="BR860">
        <v>-0.33685491923775379</v>
      </c>
      <c r="BS860">
        <v>0.519807906243553</v>
      </c>
      <c r="BT860">
        <v>2273.4176747833667</v>
      </c>
      <c r="BU860">
        <v>2343.5017780058552</v>
      </c>
      <c r="BV860">
        <v>0.97009428203543979</v>
      </c>
      <c r="BW860">
        <v>-1.6912160050904599E-2</v>
      </c>
      <c r="BX860">
        <f t="shared" si="39"/>
        <v>0.98323004771913036</v>
      </c>
      <c r="BY860">
        <v>-5.6382609255756597E-2</v>
      </c>
      <c r="BZ860">
        <v>0.95599711554514899</v>
      </c>
      <c r="CA860">
        <f t="shared" si="40"/>
        <v>-1.9543418084480398E-2</v>
      </c>
      <c r="CB860">
        <f t="shared" si="41"/>
        <v>1.9543418084480398E-2</v>
      </c>
    </row>
    <row r="861" spans="1:80" x14ac:dyDescent="0.2">
      <c r="A861" t="s">
        <v>6653</v>
      </c>
      <c r="B861">
        <v>17</v>
      </c>
      <c r="C861" t="s">
        <v>9294</v>
      </c>
      <c r="D861">
        <v>5</v>
      </c>
      <c r="E861" t="s">
        <v>9295</v>
      </c>
      <c r="F861" t="s">
        <v>9296</v>
      </c>
      <c r="G861">
        <v>134464</v>
      </c>
      <c r="H861">
        <v>5</v>
      </c>
      <c r="I861">
        <v>73</v>
      </c>
      <c r="J861" t="s">
        <v>6654</v>
      </c>
      <c r="K861" t="s">
        <v>13066</v>
      </c>
      <c r="L861" t="s">
        <v>6655</v>
      </c>
      <c r="M861">
        <v>742.68233999999995</v>
      </c>
      <c r="N861">
        <v>3</v>
      </c>
      <c r="O861">
        <v>2225.0281369999998</v>
      </c>
      <c r="P861">
        <v>-2.9450000000000001E-3</v>
      </c>
      <c r="Q861">
        <v>44.25</v>
      </c>
      <c r="R861">
        <v>1</v>
      </c>
      <c r="S861">
        <v>256</v>
      </c>
      <c r="T861">
        <v>271</v>
      </c>
      <c r="U861" t="s">
        <v>13780</v>
      </c>
      <c r="V861" t="s">
        <v>13854</v>
      </c>
      <c r="W861">
        <v>0</v>
      </c>
      <c r="X861" t="s">
        <v>6656</v>
      </c>
      <c r="Y861">
        <v>2717</v>
      </c>
      <c r="Z861" t="s">
        <v>9854</v>
      </c>
      <c r="AA861" t="s">
        <v>6655</v>
      </c>
      <c r="AE861">
        <v>0</v>
      </c>
      <c r="AF861" t="s">
        <v>13773</v>
      </c>
      <c r="AG861" t="s">
        <v>13776</v>
      </c>
      <c r="AH861" t="s">
        <v>13777</v>
      </c>
      <c r="AI861" t="s">
        <v>13777</v>
      </c>
      <c r="AJ861" t="s">
        <v>13777</v>
      </c>
      <c r="AK861" t="s">
        <v>13777</v>
      </c>
      <c r="AL861">
        <v>14</v>
      </c>
      <c r="AM861">
        <v>44.25</v>
      </c>
      <c r="AN861">
        <v>2688</v>
      </c>
      <c r="AO861">
        <v>3245</v>
      </c>
      <c r="AP861">
        <v>9058</v>
      </c>
      <c r="AQ861">
        <v>2664</v>
      </c>
      <c r="AR861">
        <v>5464</v>
      </c>
      <c r="AS861">
        <v>5112</v>
      </c>
      <c r="AT861">
        <v>3085</v>
      </c>
      <c r="AU861">
        <v>2519</v>
      </c>
      <c r="AV861">
        <v>213</v>
      </c>
      <c r="AW861">
        <v>475</v>
      </c>
      <c r="AX861">
        <v>1792</v>
      </c>
      <c r="AY861">
        <v>404</v>
      </c>
      <c r="AZ861">
        <v>1610</v>
      </c>
      <c r="BA861">
        <v>1575</v>
      </c>
      <c r="BB861">
        <v>528</v>
      </c>
      <c r="BC861">
        <v>408</v>
      </c>
      <c r="BD861">
        <v>2688</v>
      </c>
      <c r="BE861">
        <v>2418.4305806398138</v>
      </c>
      <c r="BF861">
        <v>6215.8649252194664</v>
      </c>
      <c r="BG861">
        <v>2168.0643697063006</v>
      </c>
      <c r="BH861">
        <v>3374.4441101940661</v>
      </c>
      <c r="BI861">
        <v>2833.4021986527569</v>
      </c>
      <c r="BJ861">
        <v>2558.8599591771581</v>
      </c>
      <c r="BK861">
        <v>1920.4414573615345</v>
      </c>
      <c r="BL861">
        <v>-0.26222408024021365</v>
      </c>
      <c r="BM861">
        <v>-0.47374423609080113</v>
      </c>
      <c r="BN861">
        <v>2.505947994223416</v>
      </c>
      <c r="BO861">
        <v>-0.67019641557789056</v>
      </c>
      <c r="BP861">
        <v>0.27640068482247887</v>
      </c>
      <c r="BQ861">
        <v>-0.14813289069413554</v>
      </c>
      <c r="BR861">
        <v>-0.36355501616844943</v>
      </c>
      <c r="BS861">
        <v>-0.8644960402744043</v>
      </c>
      <c r="BT861">
        <v>11314.276889486637</v>
      </c>
      <c r="BU861">
        <v>12863.230711464459</v>
      </c>
      <c r="BV861">
        <v>0.87958283134910231</v>
      </c>
      <c r="BW861">
        <v>-1.5857889439567799E-2</v>
      </c>
      <c r="BX861">
        <f t="shared" si="39"/>
        <v>0.98426718487817366</v>
      </c>
      <c r="BY861">
        <v>-5.63139233708995E-2</v>
      </c>
      <c r="BZ861">
        <v>0.95605065876764705</v>
      </c>
      <c r="CA861">
        <f t="shared" si="40"/>
        <v>-1.9519094920182199E-2</v>
      </c>
      <c r="CB861">
        <f t="shared" si="41"/>
        <v>1.9519094920182199E-2</v>
      </c>
    </row>
    <row r="862" spans="1:80" x14ac:dyDescent="0.2">
      <c r="A862" t="s">
        <v>10898</v>
      </c>
      <c r="B862">
        <v>90</v>
      </c>
      <c r="C862" t="s">
        <v>10899</v>
      </c>
      <c r="D862">
        <v>1</v>
      </c>
      <c r="E862" t="s">
        <v>10900</v>
      </c>
      <c r="F862">
        <v>19373</v>
      </c>
      <c r="G862">
        <v>19373</v>
      </c>
      <c r="H862">
        <v>1</v>
      </c>
      <c r="I862">
        <v>32</v>
      </c>
      <c r="J862" t="s">
        <v>10901</v>
      </c>
      <c r="K862" t="s">
        <v>13849</v>
      </c>
      <c r="L862" t="s">
        <v>10902</v>
      </c>
      <c r="M862">
        <v>840.37498000000005</v>
      </c>
      <c r="N862">
        <v>2</v>
      </c>
      <c r="O862">
        <v>1678.73938</v>
      </c>
      <c r="P862">
        <v>-3.9719999999999998E-3</v>
      </c>
      <c r="Q862">
        <v>32.22</v>
      </c>
      <c r="R862">
        <v>1</v>
      </c>
      <c r="S862">
        <v>123</v>
      </c>
      <c r="T862">
        <v>134</v>
      </c>
      <c r="U862" t="s">
        <v>13780</v>
      </c>
      <c r="V862" t="s">
        <v>13781</v>
      </c>
      <c r="W862">
        <v>0</v>
      </c>
      <c r="X862" t="s">
        <v>10903</v>
      </c>
      <c r="Y862">
        <v>1676</v>
      </c>
      <c r="Z862" t="s">
        <v>10904</v>
      </c>
      <c r="AA862" t="s">
        <v>10902</v>
      </c>
      <c r="AE862">
        <v>0</v>
      </c>
      <c r="AF862" t="s">
        <v>13783</v>
      </c>
      <c r="AG862" t="s">
        <v>13774</v>
      </c>
      <c r="AH862" t="s">
        <v>13774</v>
      </c>
      <c r="AI862" t="s">
        <v>13774</v>
      </c>
      <c r="AJ862">
        <v>15.07</v>
      </c>
      <c r="AK862">
        <v>17.149999999999999</v>
      </c>
      <c r="AL862">
        <v>1</v>
      </c>
      <c r="AM862">
        <v>32.22</v>
      </c>
      <c r="AN862">
        <v>544</v>
      </c>
      <c r="AO862">
        <v>632</v>
      </c>
      <c r="AP862">
        <v>978</v>
      </c>
      <c r="AQ862">
        <v>535</v>
      </c>
      <c r="AR862">
        <v>1089</v>
      </c>
      <c r="AS862">
        <v>1043</v>
      </c>
      <c r="AT862">
        <v>497</v>
      </c>
      <c r="AU862">
        <v>1146</v>
      </c>
      <c r="AV862">
        <v>544</v>
      </c>
      <c r="AW862">
        <v>632</v>
      </c>
      <c r="AX862">
        <v>978</v>
      </c>
      <c r="AY862">
        <v>535</v>
      </c>
      <c r="AZ862">
        <v>1089</v>
      </c>
      <c r="BA862">
        <v>1043</v>
      </c>
      <c r="BB862">
        <v>497</v>
      </c>
      <c r="BC862">
        <v>1146</v>
      </c>
      <c r="BD862">
        <v>544</v>
      </c>
      <c r="BE862">
        <v>471.01637194587437</v>
      </c>
      <c r="BF862">
        <v>671.13224739066436</v>
      </c>
      <c r="BG862">
        <v>435.40331748981635</v>
      </c>
      <c r="BH862">
        <v>672.54202708662842</v>
      </c>
      <c r="BI862">
        <v>578.0982967908501</v>
      </c>
      <c r="BJ862">
        <v>412.2377308625762</v>
      </c>
      <c r="BK862">
        <v>873.69031764045997</v>
      </c>
      <c r="BL862">
        <v>-0.26619237837161985</v>
      </c>
      <c r="BM862">
        <v>-0.77390610920516723</v>
      </c>
      <c r="BN862">
        <v>0.61820853938076914</v>
      </c>
      <c r="BO862">
        <v>-1.0216498460724852</v>
      </c>
      <c r="BP862">
        <v>0.62801573214680262</v>
      </c>
      <c r="BQ862">
        <v>-2.8986118004388741E-2</v>
      </c>
      <c r="BR862">
        <v>-1.1828022404799179</v>
      </c>
      <c r="BS862">
        <v>2.0273124206060058</v>
      </c>
      <c r="BT862">
        <v>2265.6566958233529</v>
      </c>
      <c r="BU862">
        <v>2392.463613383517</v>
      </c>
      <c r="BV862">
        <v>0.94699734748281972</v>
      </c>
      <c r="BW862">
        <v>-1.3728634814834001E-2</v>
      </c>
      <c r="BX862">
        <f t="shared" si="39"/>
        <v>0.98636517311648686</v>
      </c>
      <c r="BY862">
        <v>-5.6229602865947997E-2</v>
      </c>
      <c r="BZ862">
        <v>0.956116390070198</v>
      </c>
      <c r="CA862">
        <f t="shared" si="40"/>
        <v>-1.9489236920051112E-2</v>
      </c>
      <c r="CB862">
        <f t="shared" si="41"/>
        <v>1.9489236920051112E-2</v>
      </c>
    </row>
    <row r="863" spans="1:80" x14ac:dyDescent="0.2">
      <c r="A863" t="s">
        <v>12816</v>
      </c>
      <c r="B863">
        <v>80</v>
      </c>
      <c r="C863" t="s">
        <v>12817</v>
      </c>
      <c r="D863">
        <v>2</v>
      </c>
      <c r="E863" t="s">
        <v>12818</v>
      </c>
      <c r="F863" t="s">
        <v>12819</v>
      </c>
      <c r="G863">
        <v>190091</v>
      </c>
      <c r="H863">
        <v>2</v>
      </c>
      <c r="I863">
        <v>37</v>
      </c>
      <c r="J863" t="s">
        <v>12820</v>
      </c>
      <c r="K863" t="s">
        <v>13849</v>
      </c>
      <c r="L863" t="s">
        <v>12821</v>
      </c>
      <c r="M863">
        <v>620.83236999999997</v>
      </c>
      <c r="N863">
        <v>2</v>
      </c>
      <c r="O863">
        <v>1239.653061</v>
      </c>
      <c r="P863">
        <v>-2.8730000000000001E-3</v>
      </c>
      <c r="Q863">
        <v>37.32</v>
      </c>
      <c r="R863">
        <v>1</v>
      </c>
      <c r="S863">
        <v>1484</v>
      </c>
      <c r="T863">
        <v>1491</v>
      </c>
      <c r="U863" t="s">
        <v>13769</v>
      </c>
      <c r="V863" t="s">
        <v>13770</v>
      </c>
      <c r="W863">
        <v>0</v>
      </c>
      <c r="X863" t="s">
        <v>12822</v>
      </c>
      <c r="Y863">
        <v>884</v>
      </c>
      <c r="Z863" t="s">
        <v>12823</v>
      </c>
      <c r="AA863" t="s">
        <v>12821</v>
      </c>
      <c r="AE863">
        <v>0</v>
      </c>
      <c r="AF863" t="s">
        <v>13773</v>
      </c>
      <c r="AG863" t="s">
        <v>13776</v>
      </c>
      <c r="AH863" t="s">
        <v>13777</v>
      </c>
      <c r="AI863" t="s">
        <v>13777</v>
      </c>
      <c r="AJ863" t="s">
        <v>13777</v>
      </c>
      <c r="AK863" t="s">
        <v>13777</v>
      </c>
      <c r="AL863">
        <v>2</v>
      </c>
      <c r="AM863">
        <v>37.32</v>
      </c>
      <c r="AN863">
        <v>3503</v>
      </c>
      <c r="AO863">
        <v>4997</v>
      </c>
      <c r="AP863">
        <v>6074</v>
      </c>
      <c r="AQ863">
        <v>6163</v>
      </c>
      <c r="AR863">
        <v>6045</v>
      </c>
      <c r="AS863">
        <v>9555</v>
      </c>
      <c r="AT863">
        <v>7126</v>
      </c>
      <c r="AU863">
        <v>2904</v>
      </c>
      <c r="AV863">
        <v>2842</v>
      </c>
      <c r="AW863">
        <v>3698</v>
      </c>
      <c r="AX863">
        <v>4916</v>
      </c>
      <c r="AY863">
        <v>5440</v>
      </c>
      <c r="AZ863">
        <v>5037</v>
      </c>
      <c r="BA863">
        <v>7801</v>
      </c>
      <c r="BB863">
        <v>6162</v>
      </c>
      <c r="BC863">
        <v>2307</v>
      </c>
      <c r="BD863">
        <v>3503</v>
      </c>
      <c r="BE863">
        <v>3724.1595104644525</v>
      </c>
      <c r="BF863">
        <v>4168.1567184569485</v>
      </c>
      <c r="BG863">
        <v>5015.6834498873613</v>
      </c>
      <c r="BH863">
        <v>3733.2567068307339</v>
      </c>
      <c r="BI863">
        <v>5296.0011752987275</v>
      </c>
      <c r="BJ863">
        <v>5910.6761974380643</v>
      </c>
      <c r="BK863">
        <v>2213.958710670066</v>
      </c>
      <c r="BL863">
        <v>-0.63002859953139123</v>
      </c>
      <c r="BM863">
        <v>-0.42885260858140128</v>
      </c>
      <c r="BN863">
        <v>-2.4974077157015447E-2</v>
      </c>
      <c r="BO863">
        <v>0.74597187806802334</v>
      </c>
      <c r="BP863">
        <v>-0.42057741621002248</v>
      </c>
      <c r="BQ863">
        <v>1.0009606690634845</v>
      </c>
      <c r="BR863">
        <v>1.5600949176038106</v>
      </c>
      <c r="BS863">
        <v>-1.8025947632554875</v>
      </c>
      <c r="BT863">
        <v>16256.417392593914</v>
      </c>
      <c r="BU863">
        <v>17308.47507645244</v>
      </c>
      <c r="BV863">
        <v>0.93921719393467462</v>
      </c>
      <c r="BW863">
        <v>-1.47230205718074E-2</v>
      </c>
      <c r="BX863">
        <f t="shared" si="39"/>
        <v>0.98538483313600234</v>
      </c>
      <c r="BY863">
        <v>-5.6212315373734001E-2</v>
      </c>
      <c r="BZ863">
        <v>0.95612986642341002</v>
      </c>
      <c r="CA863">
        <f t="shared" si="40"/>
        <v>-1.9483115631209379E-2</v>
      </c>
      <c r="CB863">
        <f t="shared" si="41"/>
        <v>1.9483115631209379E-2</v>
      </c>
    </row>
    <row r="864" spans="1:80" x14ac:dyDescent="0.2">
      <c r="A864" t="s">
        <v>9416</v>
      </c>
      <c r="B864">
        <v>60</v>
      </c>
      <c r="C864" t="s">
        <v>9417</v>
      </c>
      <c r="D864">
        <v>2</v>
      </c>
      <c r="E864" t="s">
        <v>9418</v>
      </c>
      <c r="F864" t="s">
        <v>9419</v>
      </c>
      <c r="G864">
        <v>316616</v>
      </c>
      <c r="H864">
        <v>1</v>
      </c>
      <c r="I864">
        <v>38</v>
      </c>
      <c r="J864" t="s">
        <v>9420</v>
      </c>
      <c r="K864" t="s">
        <v>13426</v>
      </c>
      <c r="L864" t="s">
        <v>9421</v>
      </c>
      <c r="M864">
        <v>686.02612999999997</v>
      </c>
      <c r="N864">
        <v>3</v>
      </c>
      <c r="O864">
        <v>2055.0555880000002</v>
      </c>
      <c r="P864">
        <v>9.7400000000000004E-4</v>
      </c>
      <c r="Q864">
        <v>38.14</v>
      </c>
      <c r="R864">
        <v>1</v>
      </c>
      <c r="S864">
        <v>1468</v>
      </c>
      <c r="T864">
        <v>1483</v>
      </c>
      <c r="U864" t="s">
        <v>13780</v>
      </c>
      <c r="V864" t="s">
        <v>12955</v>
      </c>
      <c r="W864">
        <v>0</v>
      </c>
      <c r="X864" t="s">
        <v>9422</v>
      </c>
      <c r="Y864">
        <v>883</v>
      </c>
      <c r="Z864" t="s">
        <v>9423</v>
      </c>
      <c r="AA864" t="s">
        <v>9421</v>
      </c>
      <c r="AB864" t="b">
        <v>0</v>
      </c>
      <c r="AC864" t="s">
        <v>13772</v>
      </c>
      <c r="AD864" t="b">
        <v>0</v>
      </c>
      <c r="AE864">
        <v>0</v>
      </c>
      <c r="AF864" t="s">
        <v>13773</v>
      </c>
      <c r="AG864" t="s">
        <v>13776</v>
      </c>
      <c r="AH864" t="s">
        <v>13777</v>
      </c>
      <c r="AI864" t="s">
        <v>13777</v>
      </c>
      <c r="AJ864" t="s">
        <v>13777</v>
      </c>
      <c r="AK864" t="s">
        <v>13777</v>
      </c>
      <c r="AL864">
        <v>1</v>
      </c>
      <c r="AM864">
        <v>38.14</v>
      </c>
      <c r="AN864">
        <v>323</v>
      </c>
      <c r="AO864">
        <v>832</v>
      </c>
      <c r="AP864">
        <v>932</v>
      </c>
      <c r="AQ864">
        <v>497</v>
      </c>
      <c r="AR864">
        <v>795</v>
      </c>
      <c r="AS864">
        <v>724</v>
      </c>
      <c r="AT864">
        <v>563</v>
      </c>
      <c r="AU864">
        <v>452</v>
      </c>
      <c r="AV864">
        <v>323</v>
      </c>
      <c r="AW864">
        <v>832</v>
      </c>
      <c r="AX864">
        <v>932</v>
      </c>
      <c r="AY864">
        <v>497</v>
      </c>
      <c r="AZ864">
        <v>795</v>
      </c>
      <c r="BA864">
        <v>724</v>
      </c>
      <c r="BB864">
        <v>563</v>
      </c>
      <c r="BC864">
        <v>452</v>
      </c>
      <c r="BD864">
        <v>323</v>
      </c>
      <c r="BE864">
        <v>620.07218585279657</v>
      </c>
      <c r="BF864">
        <v>639.56569996738165</v>
      </c>
      <c r="BG864">
        <v>404.47747437839013</v>
      </c>
      <c r="BH864">
        <v>490.97420710180864</v>
      </c>
      <c r="BI864">
        <v>401.28779182797263</v>
      </c>
      <c r="BJ864">
        <v>466.98157439764668</v>
      </c>
      <c r="BK864">
        <v>344.59687920897721</v>
      </c>
      <c r="BL864">
        <v>-1.2535295343194683</v>
      </c>
      <c r="BM864">
        <v>1.4377342325422326</v>
      </c>
      <c r="BN864">
        <v>1.6143316749274506</v>
      </c>
      <c r="BO864">
        <v>-0.51540127777976341</v>
      </c>
      <c r="BP864">
        <v>0.26819790725402354</v>
      </c>
      <c r="BQ864">
        <v>-0.54429754435917066</v>
      </c>
      <c r="BR864">
        <v>5.0841634457997636E-2</v>
      </c>
      <c r="BS864">
        <v>-1.0578770927233041</v>
      </c>
      <c r="BT864">
        <v>1835.3341847825777</v>
      </c>
      <c r="BU864">
        <v>1855.6216279523958</v>
      </c>
      <c r="BV864">
        <v>0.98906703669314067</v>
      </c>
      <c r="BW864">
        <v>-1.3372948875293399E-2</v>
      </c>
      <c r="BX864">
        <f t="shared" si="39"/>
        <v>0.98671607174097098</v>
      </c>
      <c r="BY864">
        <v>-5.49991038877891E-2</v>
      </c>
      <c r="BZ864">
        <v>0.95707565289262297</v>
      </c>
      <c r="CA864">
        <f t="shared" si="40"/>
        <v>-1.9053731674336556E-2</v>
      </c>
      <c r="CB864">
        <f t="shared" si="41"/>
        <v>1.9053731674336556E-2</v>
      </c>
    </row>
    <row r="865" spans="1:80" x14ac:dyDescent="0.2">
      <c r="A865" t="s">
        <v>9384</v>
      </c>
      <c r="B865">
        <v>16</v>
      </c>
      <c r="C865" t="s">
        <v>9378</v>
      </c>
      <c r="D865">
        <v>2</v>
      </c>
      <c r="E865" t="s">
        <v>9379</v>
      </c>
      <c r="F865" t="s">
        <v>9380</v>
      </c>
      <c r="G865">
        <v>56504</v>
      </c>
      <c r="H865">
        <v>4</v>
      </c>
      <c r="I865">
        <v>58</v>
      </c>
      <c r="J865" t="s">
        <v>9381</v>
      </c>
      <c r="K865" t="s">
        <v>13835</v>
      </c>
      <c r="L865" t="s">
        <v>9385</v>
      </c>
      <c r="M865">
        <v>479.96584000000001</v>
      </c>
      <c r="N865">
        <v>4</v>
      </c>
      <c r="O865">
        <v>1915.8368230000001</v>
      </c>
      <c r="P865">
        <v>-2.5669999999999998E-3</v>
      </c>
      <c r="Q865">
        <v>48.14</v>
      </c>
      <c r="R865">
        <v>1</v>
      </c>
      <c r="S865">
        <v>333</v>
      </c>
      <c r="T865">
        <v>346</v>
      </c>
      <c r="U865" t="s">
        <v>13769</v>
      </c>
      <c r="V865" t="s">
        <v>13854</v>
      </c>
      <c r="W865">
        <v>0</v>
      </c>
      <c r="X865" t="s">
        <v>9386</v>
      </c>
      <c r="Y865">
        <v>1028</v>
      </c>
      <c r="Z865" t="s">
        <v>9383</v>
      </c>
      <c r="AA865" t="s">
        <v>9385</v>
      </c>
      <c r="AB865" t="b">
        <v>0</v>
      </c>
      <c r="AC865" t="s">
        <v>13772</v>
      </c>
      <c r="AD865" t="b">
        <v>0</v>
      </c>
      <c r="AE865">
        <v>0</v>
      </c>
      <c r="AF865" t="s">
        <v>13773</v>
      </c>
      <c r="AG865" t="s">
        <v>13776</v>
      </c>
      <c r="AH865" t="s">
        <v>13777</v>
      </c>
      <c r="AI865" t="s">
        <v>13777</v>
      </c>
      <c r="AJ865" t="s">
        <v>13777</v>
      </c>
      <c r="AK865" t="s">
        <v>13777</v>
      </c>
      <c r="AL865">
        <v>2</v>
      </c>
      <c r="AM865">
        <v>48.14</v>
      </c>
      <c r="AN865">
        <v>1254</v>
      </c>
      <c r="AO865">
        <v>421</v>
      </c>
      <c r="AP865">
        <v>2957</v>
      </c>
      <c r="AQ865">
        <v>798</v>
      </c>
      <c r="AR865">
        <v>2348</v>
      </c>
      <c r="AS865">
        <v>2334</v>
      </c>
      <c r="AT865">
        <v>1103</v>
      </c>
      <c r="AU865">
        <v>868</v>
      </c>
      <c r="AV865">
        <v>567</v>
      </c>
      <c r="AW865">
        <v>211</v>
      </c>
      <c r="AX865">
        <v>1896</v>
      </c>
      <c r="AY865">
        <v>211</v>
      </c>
      <c r="AZ865">
        <v>1369</v>
      </c>
      <c r="BA865">
        <v>1392</v>
      </c>
      <c r="BB865">
        <v>735</v>
      </c>
      <c r="BC865">
        <v>211</v>
      </c>
      <c r="BD865">
        <v>1254</v>
      </c>
      <c r="BE865">
        <v>313.76248827407136</v>
      </c>
      <c r="BF865">
        <v>2029.1800158836345</v>
      </c>
      <c r="BG865">
        <v>649.44270533995041</v>
      </c>
      <c r="BH865">
        <v>1450.0722494025745</v>
      </c>
      <c r="BI865">
        <v>1293.6542902299559</v>
      </c>
      <c r="BJ865">
        <v>914.88574877549604</v>
      </c>
      <c r="BK865">
        <v>661.74798927741642</v>
      </c>
      <c r="BL865">
        <v>0.35852445908287539</v>
      </c>
      <c r="BM865">
        <v>-1.4819647793520661</v>
      </c>
      <c r="BN865">
        <v>1.8759181593881769</v>
      </c>
      <c r="BO865">
        <v>-0.82487992647146358</v>
      </c>
      <c r="BP865">
        <v>0.74233052986891357</v>
      </c>
      <c r="BQ865">
        <v>0.43614664870604763</v>
      </c>
      <c r="BR865">
        <v>-0.30528242183271304</v>
      </c>
      <c r="BS865">
        <v>-0.80079266938977189</v>
      </c>
      <c r="BT865">
        <v>4311.4890279066021</v>
      </c>
      <c r="BU865">
        <v>4255.2564592764975</v>
      </c>
      <c r="BV865">
        <v>1.0132148483101453</v>
      </c>
      <c r="BW865">
        <v>-1.9465180181538401E-2</v>
      </c>
      <c r="BX865">
        <f t="shared" si="39"/>
        <v>0.98072304319247416</v>
      </c>
      <c r="BY865">
        <v>-5.11401709737868E-2</v>
      </c>
      <c r="BZ865">
        <v>0.96008441979251702</v>
      </c>
      <c r="CA865">
        <f t="shared" si="40"/>
        <v>-1.7690577962386236E-2</v>
      </c>
      <c r="CB865">
        <f t="shared" si="41"/>
        <v>1.7690577962386236E-2</v>
      </c>
    </row>
    <row r="866" spans="1:80" x14ac:dyDescent="0.2">
      <c r="A866" t="s">
        <v>3440</v>
      </c>
      <c r="B866">
        <v>108</v>
      </c>
      <c r="C866" t="s">
        <v>3430</v>
      </c>
      <c r="D866">
        <v>2</v>
      </c>
      <c r="E866" t="s">
        <v>3431</v>
      </c>
      <c r="F866" t="s">
        <v>3432</v>
      </c>
      <c r="G866">
        <v>133664</v>
      </c>
      <c r="H866">
        <v>1</v>
      </c>
      <c r="I866">
        <v>21</v>
      </c>
      <c r="J866" t="s">
        <v>3433</v>
      </c>
      <c r="K866" t="s">
        <v>13849</v>
      </c>
      <c r="L866" t="s">
        <v>10504</v>
      </c>
      <c r="M866">
        <v>465.25292000000002</v>
      </c>
      <c r="N866">
        <v>3</v>
      </c>
      <c r="O866">
        <v>1392.747498</v>
      </c>
      <c r="P866">
        <v>-1.0566000000000001E-2</v>
      </c>
      <c r="Q866">
        <v>21.38</v>
      </c>
      <c r="R866">
        <v>1</v>
      </c>
      <c r="S866">
        <v>653</v>
      </c>
      <c r="T866">
        <v>659</v>
      </c>
      <c r="U866" t="s">
        <v>13769</v>
      </c>
      <c r="V866" t="s">
        <v>13301</v>
      </c>
      <c r="W866">
        <v>0</v>
      </c>
      <c r="X866" t="s">
        <v>3441</v>
      </c>
      <c r="Y866">
        <v>550</v>
      </c>
      <c r="Z866" t="s">
        <v>3436</v>
      </c>
      <c r="AA866" t="s">
        <v>10504</v>
      </c>
      <c r="AB866" t="b">
        <v>0</v>
      </c>
      <c r="AC866" t="s">
        <v>13772</v>
      </c>
      <c r="AD866" t="b">
        <v>0</v>
      </c>
      <c r="AE866">
        <v>0</v>
      </c>
      <c r="AF866" t="s">
        <v>13783</v>
      </c>
      <c r="AG866" t="s">
        <v>13774</v>
      </c>
      <c r="AH866" t="s">
        <v>13774</v>
      </c>
      <c r="AI866" t="s">
        <v>5195</v>
      </c>
      <c r="AJ866">
        <v>15.55</v>
      </c>
      <c r="AK866">
        <v>5.83</v>
      </c>
      <c r="AL866">
        <v>3</v>
      </c>
      <c r="AM866">
        <v>22.02</v>
      </c>
      <c r="AN866">
        <v>1430</v>
      </c>
      <c r="AO866">
        <v>2619</v>
      </c>
      <c r="AP866">
        <v>4506</v>
      </c>
      <c r="AQ866">
        <v>1801</v>
      </c>
      <c r="AR866">
        <v>2128</v>
      </c>
      <c r="AS866">
        <v>2379</v>
      </c>
      <c r="AT866">
        <v>1105</v>
      </c>
      <c r="AU866">
        <v>1616</v>
      </c>
      <c r="AV866">
        <v>1010</v>
      </c>
      <c r="AW866">
        <v>1257</v>
      </c>
      <c r="AX866">
        <v>1696</v>
      </c>
      <c r="AY866">
        <v>683</v>
      </c>
      <c r="AZ866">
        <v>1033</v>
      </c>
      <c r="BA866">
        <v>1052</v>
      </c>
      <c r="BB866">
        <v>685</v>
      </c>
      <c r="BC866">
        <v>732</v>
      </c>
      <c r="BD866">
        <v>1430</v>
      </c>
      <c r="BE866">
        <v>1951.885883111147</v>
      </c>
      <c r="BF866">
        <v>3092.1491888980918</v>
      </c>
      <c r="BG866">
        <v>1465.722195886279</v>
      </c>
      <c r="BH866">
        <v>1314.2051732234577</v>
      </c>
      <c r="BI866">
        <v>1318.5962109927443</v>
      </c>
      <c r="BJ866">
        <v>916.54465312504362</v>
      </c>
      <c r="BK866">
        <v>1232.0100814197062</v>
      </c>
      <c r="BL866">
        <v>-0.25480460633555801</v>
      </c>
      <c r="BM866">
        <v>0.5755913813000253</v>
      </c>
      <c r="BN866">
        <v>2.3899153640238664</v>
      </c>
      <c r="BO866">
        <v>-0.19796542157611718</v>
      </c>
      <c r="BP866">
        <v>-0.43905093806421241</v>
      </c>
      <c r="BQ866">
        <v>-0.43206416133165348</v>
      </c>
      <c r="BR866">
        <v>-1.071786390424543</v>
      </c>
      <c r="BS866">
        <v>-0.56983522759180882</v>
      </c>
      <c r="BT866">
        <v>6014.6872673273483</v>
      </c>
      <c r="BU866">
        <v>6706.4261193291204</v>
      </c>
      <c r="BV866">
        <v>0.89685432453985336</v>
      </c>
      <c r="BW866">
        <v>-1.4111702097295601E-2</v>
      </c>
      <c r="BX866">
        <f t="shared" si="39"/>
        <v>0.98598740125074691</v>
      </c>
      <c r="BY866">
        <v>-5.0084945545341999E-2</v>
      </c>
      <c r="BZ866">
        <v>0.96090728160774497</v>
      </c>
      <c r="CA866">
        <f t="shared" si="40"/>
        <v>-1.7318515587188034E-2</v>
      </c>
      <c r="CB866">
        <f t="shared" si="41"/>
        <v>1.7318515587188034E-2</v>
      </c>
    </row>
    <row r="867" spans="1:80" x14ac:dyDescent="0.2">
      <c r="A867" t="s">
        <v>1003</v>
      </c>
      <c r="B867">
        <v>40</v>
      </c>
      <c r="C867" t="s">
        <v>1004</v>
      </c>
      <c r="D867">
        <v>1</v>
      </c>
      <c r="E867" t="s">
        <v>1005</v>
      </c>
      <c r="F867">
        <v>91198</v>
      </c>
      <c r="G867">
        <v>91198</v>
      </c>
      <c r="H867">
        <v>1</v>
      </c>
      <c r="I867">
        <v>29</v>
      </c>
      <c r="J867" t="s">
        <v>1006</v>
      </c>
      <c r="K867" t="s">
        <v>12980</v>
      </c>
      <c r="L867" t="s">
        <v>1007</v>
      </c>
      <c r="M867">
        <v>738.37019999999995</v>
      </c>
      <c r="N867">
        <v>3</v>
      </c>
      <c r="O867">
        <v>2212.094818</v>
      </c>
      <c r="P867">
        <v>-6.0460000000000002E-3</v>
      </c>
      <c r="Q867">
        <v>29.16</v>
      </c>
      <c r="R867">
        <v>1</v>
      </c>
      <c r="S867">
        <v>241</v>
      </c>
      <c r="T867">
        <v>253</v>
      </c>
      <c r="U867" t="s">
        <v>13769</v>
      </c>
      <c r="V867" t="s">
        <v>13770</v>
      </c>
      <c r="W867">
        <v>0</v>
      </c>
      <c r="X867" t="s">
        <v>1008</v>
      </c>
      <c r="Y867">
        <v>664</v>
      </c>
      <c r="Z867" t="s">
        <v>1009</v>
      </c>
      <c r="AA867" t="s">
        <v>1007</v>
      </c>
      <c r="AB867" t="b">
        <v>0</v>
      </c>
      <c r="AC867" t="s">
        <v>13772</v>
      </c>
      <c r="AD867" t="b">
        <v>0</v>
      </c>
      <c r="AE867">
        <v>0</v>
      </c>
      <c r="AF867" t="s">
        <v>13773</v>
      </c>
      <c r="AG867" t="s">
        <v>13774</v>
      </c>
      <c r="AH867" t="s">
        <v>13774</v>
      </c>
      <c r="AI867" t="s">
        <v>13774</v>
      </c>
      <c r="AJ867">
        <v>24.45</v>
      </c>
      <c r="AK867">
        <v>4.71</v>
      </c>
      <c r="AL867">
        <v>1</v>
      </c>
      <c r="AM867">
        <v>29.16</v>
      </c>
      <c r="AN867">
        <v>209</v>
      </c>
      <c r="AO867">
        <v>493</v>
      </c>
      <c r="AP867">
        <v>301</v>
      </c>
      <c r="AQ867">
        <v>209</v>
      </c>
      <c r="AR867">
        <v>209</v>
      </c>
      <c r="AS867">
        <v>615</v>
      </c>
      <c r="AT867">
        <v>574</v>
      </c>
      <c r="AU867">
        <v>282</v>
      </c>
      <c r="AV867">
        <v>209</v>
      </c>
      <c r="AW867">
        <v>493</v>
      </c>
      <c r="AX867">
        <v>301</v>
      </c>
      <c r="AY867">
        <v>209</v>
      </c>
      <c r="AZ867">
        <v>209</v>
      </c>
      <c r="BA867">
        <v>615</v>
      </c>
      <c r="BB867">
        <v>574</v>
      </c>
      <c r="BC867">
        <v>282</v>
      </c>
      <c r="BD867">
        <v>209</v>
      </c>
      <c r="BE867">
        <v>367.42258128056341</v>
      </c>
      <c r="BF867">
        <v>206.55501683495908</v>
      </c>
      <c r="BG867">
        <v>170.09213711284414</v>
      </c>
      <c r="BH867">
        <v>129.07372237016102</v>
      </c>
      <c r="BI867">
        <v>340.87291709144085</v>
      </c>
      <c r="BJ867">
        <v>476.10554832015845</v>
      </c>
      <c r="BK867">
        <v>214.99185826754774</v>
      </c>
      <c r="BL867">
        <v>-0.50099522978217592</v>
      </c>
      <c r="BM867">
        <v>0.93517728276825673</v>
      </c>
      <c r="BN867">
        <v>-0.52316011048855504</v>
      </c>
      <c r="BO867">
        <v>-0.85371264385873846</v>
      </c>
      <c r="BP867">
        <v>-1.2255631672226222</v>
      </c>
      <c r="BQ867">
        <v>0.69449254188314857</v>
      </c>
      <c r="BR867">
        <v>1.9204376451673713</v>
      </c>
      <c r="BS867">
        <v>-0.44667631846668471</v>
      </c>
      <c r="BT867">
        <v>1046.3692207421655</v>
      </c>
      <c r="BU867">
        <v>1067.7445605355094</v>
      </c>
      <c r="BV867">
        <v>0.97998084880655023</v>
      </c>
      <c r="BW867">
        <v>-1.5601613874367501E-2</v>
      </c>
      <c r="BX867">
        <f t="shared" si="39"/>
        <v>0.98451946083198694</v>
      </c>
      <c r="BY867">
        <v>-4.9980472795963501E-2</v>
      </c>
      <c r="BZ867">
        <v>0.96098875174905496</v>
      </c>
      <c r="CA867">
        <f t="shared" si="40"/>
        <v>-1.7281695663302555E-2</v>
      </c>
      <c r="CB867">
        <f t="shared" si="41"/>
        <v>1.7281695663302555E-2</v>
      </c>
    </row>
    <row r="868" spans="1:80" x14ac:dyDescent="0.2">
      <c r="A868" t="s">
        <v>2859</v>
      </c>
      <c r="B868">
        <v>106</v>
      </c>
      <c r="C868" t="s">
        <v>2860</v>
      </c>
      <c r="D868">
        <v>1</v>
      </c>
      <c r="E868" t="s">
        <v>2861</v>
      </c>
      <c r="F868">
        <v>26510</v>
      </c>
      <c r="G868">
        <v>26510</v>
      </c>
      <c r="H868">
        <v>1</v>
      </c>
      <c r="I868">
        <v>20</v>
      </c>
      <c r="J868" t="s">
        <v>2862</v>
      </c>
      <c r="K868" t="s">
        <v>13841</v>
      </c>
      <c r="L868" t="s">
        <v>2863</v>
      </c>
      <c r="M868">
        <v>686.85364000000004</v>
      </c>
      <c r="N868">
        <v>4</v>
      </c>
      <c r="O868">
        <v>2743.3865660000001</v>
      </c>
      <c r="P868">
        <v>-1.1100000000000001E-3</v>
      </c>
      <c r="Q868">
        <v>22.19</v>
      </c>
      <c r="R868">
        <v>1</v>
      </c>
      <c r="S868">
        <v>57</v>
      </c>
      <c r="T868">
        <v>74</v>
      </c>
      <c r="U868" t="s">
        <v>13780</v>
      </c>
      <c r="V868" t="s">
        <v>13805</v>
      </c>
      <c r="W868">
        <v>1</v>
      </c>
      <c r="X868" t="s">
        <v>2864</v>
      </c>
      <c r="Y868">
        <v>1773</v>
      </c>
      <c r="Z868" t="s">
        <v>2865</v>
      </c>
      <c r="AA868" t="s">
        <v>2863</v>
      </c>
      <c r="AB868" t="b">
        <v>0</v>
      </c>
      <c r="AC868" t="s">
        <v>13772</v>
      </c>
      <c r="AD868" t="b">
        <v>0</v>
      </c>
      <c r="AE868">
        <v>7.4074074074074077E-3</v>
      </c>
      <c r="AF868" t="s">
        <v>13783</v>
      </c>
      <c r="AG868" t="s">
        <v>13774</v>
      </c>
      <c r="AH868" t="s">
        <v>13774</v>
      </c>
      <c r="AI868" t="s">
        <v>13774</v>
      </c>
      <c r="AJ868">
        <v>16.489999999999998</v>
      </c>
      <c r="AK868">
        <v>5.7</v>
      </c>
      <c r="AL868">
        <v>1</v>
      </c>
      <c r="AM868">
        <v>22.19</v>
      </c>
      <c r="AN868">
        <v>206</v>
      </c>
      <c r="AO868">
        <v>413</v>
      </c>
      <c r="AP868">
        <v>206</v>
      </c>
      <c r="AQ868">
        <v>206</v>
      </c>
      <c r="AR868">
        <v>206</v>
      </c>
      <c r="AS868">
        <v>206</v>
      </c>
      <c r="AT868">
        <v>315</v>
      </c>
      <c r="AU868">
        <v>206</v>
      </c>
      <c r="AV868">
        <v>206</v>
      </c>
      <c r="AW868">
        <v>413</v>
      </c>
      <c r="AX868">
        <v>206</v>
      </c>
      <c r="AY868">
        <v>206</v>
      </c>
      <c r="AZ868">
        <v>206</v>
      </c>
      <c r="BA868">
        <v>206</v>
      </c>
      <c r="BB868">
        <v>315</v>
      </c>
      <c r="BC868">
        <v>206</v>
      </c>
      <c r="BD868">
        <v>206</v>
      </c>
      <c r="BE868">
        <v>307.80025571779447</v>
      </c>
      <c r="BF868">
        <v>141.36323411296203</v>
      </c>
      <c r="BG868">
        <v>167.65062318299471</v>
      </c>
      <c r="BH868">
        <v>127.22098951317307</v>
      </c>
      <c r="BI868">
        <v>114.17857060298668</v>
      </c>
      <c r="BJ868">
        <v>261.27743505374548</v>
      </c>
      <c r="BK868">
        <v>157.05079008196751</v>
      </c>
      <c r="BL868">
        <v>0.32360131277130366</v>
      </c>
      <c r="BM868">
        <v>1.9164007487816805</v>
      </c>
      <c r="BN868">
        <v>-0.68772624750330968</v>
      </c>
      <c r="BO868">
        <v>-0.27642533092207061</v>
      </c>
      <c r="BP868">
        <v>-0.90900034022179399</v>
      </c>
      <c r="BQ868">
        <v>-1.11306620761946</v>
      </c>
      <c r="BR868">
        <v>1.188489782420951</v>
      </c>
      <c r="BS868">
        <v>-0.44227371770730212</v>
      </c>
      <c r="BT868">
        <v>755.19981583395429</v>
      </c>
      <c r="BU868">
        <v>727.34208243166972</v>
      </c>
      <c r="BV868">
        <v>1.0383007309423784</v>
      </c>
      <c r="BW868">
        <v>-1.3587616025994899E-2</v>
      </c>
      <c r="BX868">
        <f t="shared" si="39"/>
        <v>0.98650427894659021</v>
      </c>
      <c r="BY868">
        <v>-4.9052921236891103E-2</v>
      </c>
      <c r="BZ868">
        <v>0.961712096947273</v>
      </c>
      <c r="CA868">
        <f t="shared" si="40"/>
        <v>-1.6954921123070489E-2</v>
      </c>
      <c r="CB868">
        <f t="shared" si="41"/>
        <v>1.6954921123070489E-2</v>
      </c>
    </row>
    <row r="869" spans="1:80" x14ac:dyDescent="0.2">
      <c r="A869" t="s">
        <v>8503</v>
      </c>
      <c r="B869">
        <v>104</v>
      </c>
      <c r="C869" t="s">
        <v>8504</v>
      </c>
      <c r="D869">
        <v>1</v>
      </c>
      <c r="E869" t="s">
        <v>8505</v>
      </c>
      <c r="F869">
        <v>87565</v>
      </c>
      <c r="G869">
        <v>87565</v>
      </c>
      <c r="H869">
        <v>1</v>
      </c>
      <c r="I869">
        <v>31</v>
      </c>
      <c r="J869" t="s">
        <v>8506</v>
      </c>
      <c r="K869" t="s">
        <v>12972</v>
      </c>
      <c r="L869" t="s">
        <v>12783</v>
      </c>
      <c r="M869">
        <v>569.81295999999998</v>
      </c>
      <c r="N869">
        <v>4</v>
      </c>
      <c r="O869">
        <v>2275.2341310000002</v>
      </c>
      <c r="P869">
        <v>-1.1395000000000001E-2</v>
      </c>
      <c r="Q869">
        <v>31.12</v>
      </c>
      <c r="R869">
        <v>1</v>
      </c>
      <c r="S869">
        <v>124</v>
      </c>
      <c r="T869">
        <v>136</v>
      </c>
      <c r="U869" t="s">
        <v>13769</v>
      </c>
      <c r="V869" t="s">
        <v>13854</v>
      </c>
      <c r="W869">
        <v>1</v>
      </c>
      <c r="X869" t="s">
        <v>8507</v>
      </c>
      <c r="Y869">
        <v>1649</v>
      </c>
      <c r="Z869" t="s">
        <v>8508</v>
      </c>
      <c r="AA869" t="s">
        <v>12783</v>
      </c>
      <c r="AB869" t="b">
        <v>0</v>
      </c>
      <c r="AC869" t="s">
        <v>13772</v>
      </c>
      <c r="AD869" t="b">
        <v>0</v>
      </c>
      <c r="AE869">
        <v>0</v>
      </c>
      <c r="AF869" t="s">
        <v>13773</v>
      </c>
      <c r="AG869" t="s">
        <v>13776</v>
      </c>
      <c r="AH869" t="s">
        <v>13777</v>
      </c>
      <c r="AI869" t="s">
        <v>13777</v>
      </c>
      <c r="AJ869" t="s">
        <v>13777</v>
      </c>
      <c r="AK869" t="s">
        <v>13777</v>
      </c>
      <c r="AL869">
        <v>1</v>
      </c>
      <c r="AM869">
        <v>31.12</v>
      </c>
      <c r="AN869">
        <v>993</v>
      </c>
      <c r="AO869">
        <v>478</v>
      </c>
      <c r="AP869">
        <v>915</v>
      </c>
      <c r="AQ869">
        <v>1065</v>
      </c>
      <c r="AR869">
        <v>1012</v>
      </c>
      <c r="AS869">
        <v>1336</v>
      </c>
      <c r="AT869">
        <v>564</v>
      </c>
      <c r="AU869">
        <v>888</v>
      </c>
      <c r="AV869">
        <v>993</v>
      </c>
      <c r="AW869">
        <v>478</v>
      </c>
      <c r="AX869">
        <v>915</v>
      </c>
      <c r="AY869">
        <v>1065</v>
      </c>
      <c r="AZ869">
        <v>1012</v>
      </c>
      <c r="BA869">
        <v>1336</v>
      </c>
      <c r="BB869">
        <v>564</v>
      </c>
      <c r="BC869">
        <v>888</v>
      </c>
      <c r="BD869">
        <v>993</v>
      </c>
      <c r="BE869">
        <v>356.24339523754423</v>
      </c>
      <c r="BF869">
        <v>627.89980200660318</v>
      </c>
      <c r="BG869">
        <v>866.73744509655035</v>
      </c>
      <c r="BH869">
        <v>624.98855042393757</v>
      </c>
      <c r="BI869">
        <v>740.49791420189422</v>
      </c>
      <c r="BJ869">
        <v>467.81102657242047</v>
      </c>
      <c r="BK869">
        <v>676.99563879993752</v>
      </c>
      <c r="BL869">
        <v>1.6968807936978159</v>
      </c>
      <c r="BM869">
        <v>-1.6407950436727807</v>
      </c>
      <c r="BN869">
        <v>-0.21685845917790275</v>
      </c>
      <c r="BO869">
        <v>1.0350525919736489</v>
      </c>
      <c r="BP869">
        <v>-0.23211831512803432</v>
      </c>
      <c r="BQ869">
        <v>0.373345074789312</v>
      </c>
      <c r="BR869">
        <v>-1.0559929630127718</v>
      </c>
      <c r="BS869">
        <v>4.0486320530716241E-2</v>
      </c>
      <c r="BT869">
        <v>2714.7298598633761</v>
      </c>
      <c r="BU869">
        <v>2639.4439124755118</v>
      </c>
      <c r="BV869">
        <v>1.0285234124627616</v>
      </c>
      <c r="BW869">
        <v>-1.28612388444189E-2</v>
      </c>
      <c r="BX869">
        <f t="shared" si="39"/>
        <v>0.98722111345894215</v>
      </c>
      <c r="BY869">
        <v>-4.7756493467150503E-2</v>
      </c>
      <c r="BZ869">
        <v>0.96272316766130295</v>
      </c>
      <c r="CA869">
        <f t="shared" si="40"/>
        <v>-1.6498576884951016E-2</v>
      </c>
      <c r="CB869">
        <f t="shared" si="41"/>
        <v>1.6498576884951016E-2</v>
      </c>
    </row>
    <row r="870" spans="1:80" x14ac:dyDescent="0.2">
      <c r="A870" t="s">
        <v>1899</v>
      </c>
      <c r="B870">
        <v>16</v>
      </c>
      <c r="C870" t="s">
        <v>1892</v>
      </c>
      <c r="D870">
        <v>4</v>
      </c>
      <c r="E870" t="s">
        <v>1893</v>
      </c>
      <c r="F870" t="s">
        <v>1894</v>
      </c>
      <c r="G870">
        <v>17345</v>
      </c>
      <c r="H870">
        <v>5</v>
      </c>
      <c r="I870">
        <v>53</v>
      </c>
      <c r="J870" t="s">
        <v>1900</v>
      </c>
      <c r="K870" t="s">
        <v>12443</v>
      </c>
      <c r="L870" t="s">
        <v>1896</v>
      </c>
      <c r="M870">
        <v>688.32511999999997</v>
      </c>
      <c r="N870">
        <v>4</v>
      </c>
      <c r="O870">
        <v>2749.286392</v>
      </c>
      <c r="P870">
        <v>-1.5016E-2</v>
      </c>
      <c r="Q870">
        <v>21.27</v>
      </c>
      <c r="R870">
        <v>1</v>
      </c>
      <c r="S870">
        <v>83</v>
      </c>
      <c r="T870">
        <v>98</v>
      </c>
      <c r="U870" t="s">
        <v>13780</v>
      </c>
      <c r="V870" t="s">
        <v>13854</v>
      </c>
      <c r="W870">
        <v>1</v>
      </c>
      <c r="X870" t="s">
        <v>1901</v>
      </c>
      <c r="Y870">
        <v>702</v>
      </c>
      <c r="Z870" t="s">
        <v>1898</v>
      </c>
      <c r="AA870" t="s">
        <v>1896</v>
      </c>
      <c r="AB870" t="b">
        <v>0</v>
      </c>
      <c r="AC870" t="s">
        <v>13772</v>
      </c>
      <c r="AD870" t="b">
        <v>0</v>
      </c>
      <c r="AE870">
        <v>0</v>
      </c>
      <c r="AF870" t="s">
        <v>13773</v>
      </c>
      <c r="AG870" t="s">
        <v>13776</v>
      </c>
      <c r="AH870" t="s">
        <v>13777</v>
      </c>
      <c r="AI870" t="s">
        <v>13777</v>
      </c>
      <c r="AJ870" t="s">
        <v>13777</v>
      </c>
      <c r="AK870" t="s">
        <v>13777</v>
      </c>
      <c r="AL870">
        <v>1</v>
      </c>
      <c r="AM870">
        <v>21.27</v>
      </c>
      <c r="AN870">
        <v>212</v>
      </c>
      <c r="AO870">
        <v>212</v>
      </c>
      <c r="AP870">
        <v>1232</v>
      </c>
      <c r="AQ870">
        <v>602</v>
      </c>
      <c r="AR870">
        <v>937</v>
      </c>
      <c r="AS870">
        <v>1012</v>
      </c>
      <c r="AT870">
        <v>212</v>
      </c>
      <c r="AU870">
        <v>212</v>
      </c>
      <c r="AV870">
        <v>212</v>
      </c>
      <c r="AW870">
        <v>212</v>
      </c>
      <c r="AX870">
        <v>1232</v>
      </c>
      <c r="AY870">
        <v>602</v>
      </c>
      <c r="AZ870">
        <v>937</v>
      </c>
      <c r="BA870">
        <v>1012</v>
      </c>
      <c r="BB870">
        <v>212</v>
      </c>
      <c r="BC870">
        <v>212</v>
      </c>
      <c r="BD870">
        <v>212</v>
      </c>
      <c r="BE870">
        <v>157.99916274133759</v>
      </c>
      <c r="BF870">
        <v>845.43448751053018</v>
      </c>
      <c r="BG870">
        <v>489.93046192312045</v>
      </c>
      <c r="BH870">
        <v>578.67022899923859</v>
      </c>
      <c r="BI870">
        <v>560.91608470981805</v>
      </c>
      <c r="BJ870">
        <v>175.84386105204459</v>
      </c>
      <c r="BK870">
        <v>161.62508493872383</v>
      </c>
      <c r="BL870">
        <v>-0.77046152142334567</v>
      </c>
      <c r="BM870">
        <v>-0.99438522973705867</v>
      </c>
      <c r="BN870">
        <v>1.8561829273976984</v>
      </c>
      <c r="BO870">
        <v>0.38202467780100108</v>
      </c>
      <c r="BP870">
        <v>0.74999930055357633</v>
      </c>
      <c r="BQ870">
        <v>0.67637870448428028</v>
      </c>
      <c r="BR870">
        <v>-0.92038913592960614</v>
      </c>
      <c r="BS870">
        <v>-0.97934972314654756</v>
      </c>
      <c r="BT870">
        <v>1509.5854764503943</v>
      </c>
      <c r="BU870">
        <v>1672.8338954244189</v>
      </c>
      <c r="BV870">
        <v>0.90241205691698012</v>
      </c>
      <c r="BW870">
        <v>-1.9877468829506001E-2</v>
      </c>
      <c r="BX870">
        <f t="shared" si="39"/>
        <v>0.98031878555610918</v>
      </c>
      <c r="BY870">
        <v>-4.6645400386664301E-2</v>
      </c>
      <c r="BZ870">
        <v>0.96358975192561103</v>
      </c>
      <c r="CA870">
        <f t="shared" si="40"/>
        <v>-1.6107827504977305E-2</v>
      </c>
      <c r="CB870">
        <f t="shared" si="41"/>
        <v>1.6107827504977305E-2</v>
      </c>
    </row>
    <row r="871" spans="1:80" x14ac:dyDescent="0.2">
      <c r="A871" t="s">
        <v>352</v>
      </c>
      <c r="B871">
        <v>5</v>
      </c>
      <c r="C871" t="s">
        <v>13477</v>
      </c>
      <c r="D871">
        <v>1</v>
      </c>
      <c r="E871" t="s">
        <v>13478</v>
      </c>
      <c r="F871">
        <v>105560</v>
      </c>
      <c r="G871">
        <v>105560</v>
      </c>
      <c r="H871">
        <v>1</v>
      </c>
      <c r="I871">
        <v>82</v>
      </c>
      <c r="J871" t="s">
        <v>353</v>
      </c>
      <c r="K871" t="s">
        <v>13811</v>
      </c>
      <c r="L871" t="s">
        <v>12449</v>
      </c>
      <c r="M871">
        <v>712.63075000000003</v>
      </c>
      <c r="N871">
        <v>3</v>
      </c>
      <c r="O871">
        <v>2134.8747100000001</v>
      </c>
      <c r="P871">
        <v>-4.2880000000000001E-3</v>
      </c>
      <c r="Q871">
        <v>82.92</v>
      </c>
      <c r="R871">
        <v>1</v>
      </c>
      <c r="S871">
        <v>136</v>
      </c>
      <c r="T871">
        <v>150</v>
      </c>
      <c r="U871" t="s">
        <v>13780</v>
      </c>
      <c r="V871" t="s">
        <v>13860</v>
      </c>
      <c r="W871">
        <v>0</v>
      </c>
      <c r="X871" t="s">
        <v>354</v>
      </c>
      <c r="Y871">
        <v>1224</v>
      </c>
      <c r="Z871" t="s">
        <v>13483</v>
      </c>
      <c r="AA871" t="s">
        <v>12449</v>
      </c>
      <c r="AB871" t="b">
        <v>0</v>
      </c>
      <c r="AC871" t="s">
        <v>13772</v>
      </c>
      <c r="AD871" t="b">
        <v>0</v>
      </c>
      <c r="AE871">
        <v>0</v>
      </c>
      <c r="AF871" t="s">
        <v>13773</v>
      </c>
      <c r="AG871" t="s">
        <v>13774</v>
      </c>
      <c r="AH871" t="s">
        <v>13774</v>
      </c>
      <c r="AI871" t="s">
        <v>13774</v>
      </c>
      <c r="AJ871">
        <v>30.33</v>
      </c>
      <c r="AK871">
        <v>52.59</v>
      </c>
      <c r="AL871">
        <v>4</v>
      </c>
      <c r="AM871">
        <v>82.92</v>
      </c>
      <c r="AN871">
        <v>1919</v>
      </c>
      <c r="AO871">
        <v>1922</v>
      </c>
      <c r="AP871">
        <v>7540</v>
      </c>
      <c r="AQ871">
        <v>2002</v>
      </c>
      <c r="AR871">
        <v>2067</v>
      </c>
      <c r="AS871">
        <v>4539</v>
      </c>
      <c r="AT871">
        <v>825</v>
      </c>
      <c r="AU871">
        <v>2153</v>
      </c>
      <c r="AV871">
        <v>956</v>
      </c>
      <c r="AW871">
        <v>859</v>
      </c>
      <c r="AX871">
        <v>3422</v>
      </c>
      <c r="AY871">
        <v>771</v>
      </c>
      <c r="AZ871">
        <v>1067</v>
      </c>
      <c r="BA871">
        <v>2206</v>
      </c>
      <c r="BB871">
        <v>201</v>
      </c>
      <c r="BC871">
        <v>914</v>
      </c>
      <c r="BD871">
        <v>1919</v>
      </c>
      <c r="BE871">
        <v>1432.426371645523</v>
      </c>
      <c r="BF871">
        <v>5174.1688602511349</v>
      </c>
      <c r="BG871">
        <v>1629.3036291861913</v>
      </c>
      <c r="BH871">
        <v>1276.5329384647025</v>
      </c>
      <c r="BI871">
        <v>2515.8084076065852</v>
      </c>
      <c r="BJ871">
        <v>684.29804418838103</v>
      </c>
      <c r="BK871">
        <v>1641.4094710993982</v>
      </c>
      <c r="BL871">
        <v>-8.9683241158120805E-2</v>
      </c>
      <c r="BM871">
        <v>-0.46874927489293933</v>
      </c>
      <c r="BN871">
        <v>2.4462617363069405</v>
      </c>
      <c r="BO871">
        <v>-0.31537170405969084</v>
      </c>
      <c r="BP871">
        <v>-0.59019832588447119</v>
      </c>
      <c r="BQ871">
        <v>0.37526138959817035</v>
      </c>
      <c r="BR871">
        <v>-1.0515799531047931</v>
      </c>
      <c r="BS871">
        <v>-0.30594062680509504</v>
      </c>
      <c r="BT871">
        <v>7143.7677177168107</v>
      </c>
      <c r="BU871">
        <v>9129.1800047251054</v>
      </c>
      <c r="BV871">
        <v>0.7825201950251085</v>
      </c>
      <c r="BW871">
        <v>-1.7527268601028798E-2</v>
      </c>
      <c r="BX871">
        <f t="shared" si="39"/>
        <v>0.98262544047864409</v>
      </c>
      <c r="BY871">
        <v>-4.6634043506303999E-2</v>
      </c>
      <c r="BZ871">
        <v>0.96359860984759704</v>
      </c>
      <c r="CA871">
        <f t="shared" si="40"/>
        <v>-1.6103835215779228E-2</v>
      </c>
      <c r="CB871">
        <f t="shared" si="41"/>
        <v>1.6103835215779228E-2</v>
      </c>
    </row>
    <row r="872" spans="1:80" x14ac:dyDescent="0.2">
      <c r="A872" t="s">
        <v>1444</v>
      </c>
      <c r="B872">
        <v>1</v>
      </c>
      <c r="C872" t="s">
        <v>12926</v>
      </c>
      <c r="D872">
        <v>1</v>
      </c>
      <c r="E872" t="s">
        <v>12927</v>
      </c>
      <c r="F872">
        <v>133664</v>
      </c>
      <c r="G872">
        <v>133664</v>
      </c>
      <c r="H872">
        <v>52</v>
      </c>
      <c r="I872">
        <v>381</v>
      </c>
      <c r="J872" t="s">
        <v>1445</v>
      </c>
      <c r="K872" t="s">
        <v>12947</v>
      </c>
      <c r="L872" t="s">
        <v>13458</v>
      </c>
      <c r="M872">
        <v>598.29593</v>
      </c>
      <c r="N872">
        <v>3</v>
      </c>
      <c r="O872">
        <v>1791.868393</v>
      </c>
      <c r="P872">
        <v>-2.431E-3</v>
      </c>
      <c r="Q872">
        <v>16.8</v>
      </c>
      <c r="R872">
        <v>1</v>
      </c>
      <c r="S872">
        <v>411</v>
      </c>
      <c r="T872">
        <v>422</v>
      </c>
      <c r="U872" t="s">
        <v>13780</v>
      </c>
      <c r="V872" t="s">
        <v>12955</v>
      </c>
      <c r="W872">
        <v>1</v>
      </c>
      <c r="X872" t="s">
        <v>1446</v>
      </c>
      <c r="Y872">
        <v>2130</v>
      </c>
      <c r="Z872" t="s">
        <v>12931</v>
      </c>
      <c r="AA872" t="s">
        <v>13458</v>
      </c>
      <c r="AE872">
        <v>7.4257425742574254E-3</v>
      </c>
      <c r="AF872" t="s">
        <v>13773</v>
      </c>
      <c r="AG872" t="s">
        <v>13776</v>
      </c>
      <c r="AH872" t="s">
        <v>13777</v>
      </c>
      <c r="AI872" t="s">
        <v>13777</v>
      </c>
      <c r="AJ872" t="s">
        <v>13777</v>
      </c>
      <c r="AK872" t="s">
        <v>13777</v>
      </c>
      <c r="AL872">
        <v>2</v>
      </c>
      <c r="AM872">
        <v>21.17</v>
      </c>
      <c r="AN872">
        <v>808</v>
      </c>
      <c r="AO872">
        <v>428</v>
      </c>
      <c r="AP872">
        <v>2368</v>
      </c>
      <c r="AQ872">
        <v>428</v>
      </c>
      <c r="AR872">
        <v>1644</v>
      </c>
      <c r="AS872">
        <v>1249</v>
      </c>
      <c r="AT872">
        <v>693</v>
      </c>
      <c r="AU872">
        <v>779</v>
      </c>
      <c r="AV872">
        <v>596</v>
      </c>
      <c r="AW872">
        <v>216</v>
      </c>
      <c r="AX872">
        <v>1809</v>
      </c>
      <c r="AY872">
        <v>216</v>
      </c>
      <c r="AZ872">
        <v>1289</v>
      </c>
      <c r="BA872">
        <v>1037</v>
      </c>
      <c r="BB872">
        <v>481</v>
      </c>
      <c r="BC872">
        <v>567</v>
      </c>
      <c r="BD872">
        <v>808</v>
      </c>
      <c r="BE872">
        <v>318.97944176081364</v>
      </c>
      <c r="BF872">
        <v>1624.990963007253</v>
      </c>
      <c r="BG872">
        <v>348.32265399185309</v>
      </c>
      <c r="BH872">
        <v>1015.2976056294006</v>
      </c>
      <c r="BI872">
        <v>692.27686739383671</v>
      </c>
      <c r="BJ872">
        <v>574.81035711824006</v>
      </c>
      <c r="BK872">
        <v>593.89594890219746</v>
      </c>
      <c r="BL872">
        <v>0.1544591312215669</v>
      </c>
      <c r="BM872">
        <v>-1.0852558686421367</v>
      </c>
      <c r="BN872">
        <v>2.2256112219232271</v>
      </c>
      <c r="BO872">
        <v>-1.0108679523590525</v>
      </c>
      <c r="BP872">
        <v>0.67997886000340113</v>
      </c>
      <c r="BQ872">
        <v>-0.13891034150499096</v>
      </c>
      <c r="BR872">
        <v>-0.43669944733451305</v>
      </c>
      <c r="BS872">
        <v>-0.38831560330750042</v>
      </c>
      <c r="BT872">
        <v>2834.5539147840509</v>
      </c>
      <c r="BU872">
        <v>3142.0199230195431</v>
      </c>
      <c r="BV872">
        <v>0.90214383875070681</v>
      </c>
      <c r="BW872">
        <v>-1.6129828509684301E-2</v>
      </c>
      <c r="BX872">
        <f t="shared" si="39"/>
        <v>0.98399956056557425</v>
      </c>
      <c r="BY872">
        <v>-4.5315645999925602E-2</v>
      </c>
      <c r="BZ872">
        <v>0.96462694258333104</v>
      </c>
      <c r="CA872">
        <f t="shared" si="40"/>
        <v>-1.5640612150960402E-2</v>
      </c>
      <c r="CB872">
        <f t="shared" si="41"/>
        <v>1.5640612150960402E-2</v>
      </c>
    </row>
    <row r="873" spans="1:80" x14ac:dyDescent="0.2">
      <c r="A873" t="s">
        <v>1971</v>
      </c>
      <c r="B873">
        <v>16</v>
      </c>
      <c r="C873" t="s">
        <v>1966</v>
      </c>
      <c r="D873">
        <v>3</v>
      </c>
      <c r="E873" t="s">
        <v>1967</v>
      </c>
      <c r="F873" t="s">
        <v>1968</v>
      </c>
      <c r="G873">
        <v>68420</v>
      </c>
      <c r="H873">
        <v>1</v>
      </c>
      <c r="I873">
        <v>18</v>
      </c>
      <c r="J873" t="s">
        <v>1972</v>
      </c>
      <c r="K873" t="s">
        <v>9685</v>
      </c>
      <c r="L873" t="s">
        <v>1969</v>
      </c>
      <c r="M873">
        <v>923.44286</v>
      </c>
      <c r="N873">
        <v>4</v>
      </c>
      <c r="O873">
        <v>3689.7588649999998</v>
      </c>
      <c r="P873">
        <v>-1.6528999999999999E-2</v>
      </c>
      <c r="Q873">
        <v>19.82</v>
      </c>
      <c r="R873">
        <v>1</v>
      </c>
      <c r="S873">
        <v>67</v>
      </c>
      <c r="T873">
        <v>93</v>
      </c>
      <c r="U873" t="s">
        <v>13769</v>
      </c>
      <c r="V873" t="s">
        <v>13860</v>
      </c>
      <c r="W873">
        <v>2</v>
      </c>
      <c r="X873" t="s">
        <v>1973</v>
      </c>
      <c r="Y873">
        <v>952</v>
      </c>
      <c r="Z873" t="s">
        <v>1970</v>
      </c>
      <c r="AA873" t="s">
        <v>1969</v>
      </c>
      <c r="AB873" t="b">
        <v>0</v>
      </c>
      <c r="AC873" t="s">
        <v>13772</v>
      </c>
      <c r="AD873" t="b">
        <v>0</v>
      </c>
      <c r="AE873">
        <v>0</v>
      </c>
      <c r="AF873" t="s">
        <v>13783</v>
      </c>
      <c r="AG873" t="s">
        <v>13776</v>
      </c>
      <c r="AH873" t="s">
        <v>13777</v>
      </c>
      <c r="AI873" t="s">
        <v>13777</v>
      </c>
      <c r="AJ873" t="s">
        <v>13777</v>
      </c>
      <c r="AK873" t="s">
        <v>13777</v>
      </c>
      <c r="AL873">
        <v>1</v>
      </c>
      <c r="AM873">
        <v>19.82</v>
      </c>
      <c r="AN873">
        <v>215</v>
      </c>
      <c r="AO873">
        <v>215</v>
      </c>
      <c r="AP873">
        <v>215</v>
      </c>
      <c r="AQ873">
        <v>215</v>
      </c>
      <c r="AR873">
        <v>286</v>
      </c>
      <c r="AS873">
        <v>215</v>
      </c>
      <c r="AT873">
        <v>215</v>
      </c>
      <c r="AU873">
        <v>215</v>
      </c>
      <c r="AV873">
        <v>215</v>
      </c>
      <c r="AW873">
        <v>215</v>
      </c>
      <c r="AX873">
        <v>215</v>
      </c>
      <c r="AY873">
        <v>215</v>
      </c>
      <c r="AZ873">
        <v>286</v>
      </c>
      <c r="BA873">
        <v>215</v>
      </c>
      <c r="BB873">
        <v>215</v>
      </c>
      <c r="BC873">
        <v>215</v>
      </c>
      <c r="BD873">
        <v>215</v>
      </c>
      <c r="BE873">
        <v>160.23499994994143</v>
      </c>
      <c r="BF873">
        <v>147.53929773925648</v>
      </c>
      <c r="BG873">
        <v>174.97516497254301</v>
      </c>
      <c r="BH873">
        <v>176.62719903285193</v>
      </c>
      <c r="BI873">
        <v>119.16695475554435</v>
      </c>
      <c r="BJ873">
        <v>178.33221757636596</v>
      </c>
      <c r="BK873">
        <v>163.91223236710201</v>
      </c>
      <c r="BL873">
        <v>1.8640142058838354</v>
      </c>
      <c r="BM873">
        <v>-0.26153639053499694</v>
      </c>
      <c r="BN873">
        <v>-0.75428463085657083</v>
      </c>
      <c r="BO873">
        <v>0.31056196656286456</v>
      </c>
      <c r="BP873">
        <v>0.37468105683921155</v>
      </c>
      <c r="BQ873">
        <v>-1.8554779202878648</v>
      </c>
      <c r="BR873">
        <v>0.44085659192108428</v>
      </c>
      <c r="BS873">
        <v>-0.11881487952756696</v>
      </c>
      <c r="BT873">
        <v>671.02915373833775</v>
      </c>
      <c r="BU873">
        <v>664.75891265526752</v>
      </c>
      <c r="BV873">
        <v>1.0094323535400598</v>
      </c>
      <c r="BW873">
        <v>-9.9679088516957393E-3</v>
      </c>
      <c r="BX873">
        <f t="shared" si="39"/>
        <v>0.99008160609501428</v>
      </c>
      <c r="BY873">
        <v>-4.5082430144552203E-2</v>
      </c>
      <c r="BZ873">
        <v>0.96480885488790302</v>
      </c>
      <c r="CA873">
        <f t="shared" si="40"/>
        <v>-1.5558719288390366E-2</v>
      </c>
      <c r="CB873">
        <f t="shared" si="41"/>
        <v>1.5558719288390366E-2</v>
      </c>
    </row>
    <row r="874" spans="1:80" x14ac:dyDescent="0.2">
      <c r="A874" t="s">
        <v>9566</v>
      </c>
      <c r="B874">
        <v>63</v>
      </c>
      <c r="C874" t="s">
        <v>9442</v>
      </c>
      <c r="D874">
        <v>2</v>
      </c>
      <c r="E874" t="s">
        <v>9443</v>
      </c>
      <c r="F874" t="s">
        <v>9444</v>
      </c>
      <c r="G874">
        <v>107775</v>
      </c>
      <c r="H874">
        <v>1</v>
      </c>
      <c r="I874">
        <v>31</v>
      </c>
      <c r="J874" t="s">
        <v>9567</v>
      </c>
      <c r="K874" t="s">
        <v>13849</v>
      </c>
      <c r="L874" t="s">
        <v>10696</v>
      </c>
      <c r="M874">
        <v>661.31713000000002</v>
      </c>
      <c r="N874">
        <v>3</v>
      </c>
      <c r="O874">
        <v>1980.943726</v>
      </c>
      <c r="P874">
        <v>-1.4164E-2</v>
      </c>
      <c r="Q874">
        <v>31.33</v>
      </c>
      <c r="R874">
        <v>1</v>
      </c>
      <c r="S874">
        <v>606</v>
      </c>
      <c r="T874">
        <v>619</v>
      </c>
      <c r="U874" t="s">
        <v>13769</v>
      </c>
      <c r="V874" t="s">
        <v>13780</v>
      </c>
      <c r="W874">
        <v>0</v>
      </c>
      <c r="X874" t="s">
        <v>9568</v>
      </c>
      <c r="Y874">
        <v>1487</v>
      </c>
      <c r="Z874" t="s">
        <v>9448</v>
      </c>
      <c r="AA874" t="s">
        <v>10696</v>
      </c>
      <c r="AB874" t="b">
        <v>0</v>
      </c>
      <c r="AC874" t="s">
        <v>13772</v>
      </c>
      <c r="AD874" t="b">
        <v>0</v>
      </c>
      <c r="AE874">
        <v>0</v>
      </c>
      <c r="AF874" t="s">
        <v>13783</v>
      </c>
      <c r="AG874" t="s">
        <v>13774</v>
      </c>
      <c r="AH874" t="s">
        <v>13774</v>
      </c>
      <c r="AI874" t="s">
        <v>13774</v>
      </c>
      <c r="AJ874">
        <v>26.96</v>
      </c>
      <c r="AK874">
        <v>4.37</v>
      </c>
      <c r="AL874">
        <v>1</v>
      </c>
      <c r="AM874">
        <v>31.33</v>
      </c>
      <c r="AN874">
        <v>303</v>
      </c>
      <c r="AO874">
        <v>533</v>
      </c>
      <c r="AP874">
        <v>920</v>
      </c>
      <c r="AQ874">
        <v>792</v>
      </c>
      <c r="AR874">
        <v>1629</v>
      </c>
      <c r="AS874">
        <v>911</v>
      </c>
      <c r="AT874">
        <v>1254</v>
      </c>
      <c r="AU874">
        <v>203</v>
      </c>
      <c r="AV874">
        <v>303</v>
      </c>
      <c r="AW874">
        <v>533</v>
      </c>
      <c r="AX874">
        <v>920</v>
      </c>
      <c r="AY874">
        <v>792</v>
      </c>
      <c r="AZ874">
        <v>1629</v>
      </c>
      <c r="BA874">
        <v>911</v>
      </c>
      <c r="BB874">
        <v>1254</v>
      </c>
      <c r="BC874">
        <v>203</v>
      </c>
      <c r="BD874">
        <v>303</v>
      </c>
      <c r="BE874">
        <v>397.23374406194785</v>
      </c>
      <c r="BF874">
        <v>631.33094846565564</v>
      </c>
      <c r="BG874">
        <v>644.55967748025148</v>
      </c>
      <c r="BH874">
        <v>1006.0339413444608</v>
      </c>
      <c r="BI874">
        <v>504.93532922000423</v>
      </c>
      <c r="BJ874">
        <v>1040.1330271663392</v>
      </c>
      <c r="BK874">
        <v>154.76364265358933</v>
      </c>
      <c r="BL874">
        <v>-0.95663615750715258</v>
      </c>
      <c r="BM874">
        <v>-0.63724627735740402</v>
      </c>
      <c r="BN874">
        <v>0.1561879515610595</v>
      </c>
      <c r="BO874">
        <v>0.20102456732502336</v>
      </c>
      <c r="BP874">
        <v>1.4261825291790331</v>
      </c>
      <c r="BQ874">
        <v>-0.27220935010811292</v>
      </c>
      <c r="BR874">
        <v>1.5417558096666066</v>
      </c>
      <c r="BS874">
        <v>-1.4590590727590542</v>
      </c>
      <c r="BT874">
        <v>2211.2030146264128</v>
      </c>
      <c r="BU874">
        <v>2470.7872957658356</v>
      </c>
      <c r="BV874">
        <v>0.89493863693395626</v>
      </c>
      <c r="BW874">
        <v>-1.7235361204109598E-2</v>
      </c>
      <c r="BX874">
        <f t="shared" si="39"/>
        <v>0.98291231798191625</v>
      </c>
      <c r="BY874">
        <v>-4.2839286486730403E-2</v>
      </c>
      <c r="BZ874">
        <v>0.96655864931441504</v>
      </c>
      <c r="CA874">
        <f t="shared" si="40"/>
        <v>-1.4771788504720319E-2</v>
      </c>
      <c r="CB874">
        <f t="shared" si="41"/>
        <v>1.4771788504720319E-2</v>
      </c>
    </row>
    <row r="875" spans="1:80" x14ac:dyDescent="0.2">
      <c r="A875" t="s">
        <v>11760</v>
      </c>
      <c r="B875">
        <v>115</v>
      </c>
      <c r="C875" t="s">
        <v>11761</v>
      </c>
      <c r="D875">
        <v>1</v>
      </c>
      <c r="E875" t="s">
        <v>11762</v>
      </c>
      <c r="F875">
        <v>46126</v>
      </c>
      <c r="G875">
        <v>46126</v>
      </c>
      <c r="H875">
        <v>1</v>
      </c>
      <c r="I875">
        <v>29</v>
      </c>
      <c r="J875" t="s">
        <v>11763</v>
      </c>
      <c r="K875" t="s">
        <v>13789</v>
      </c>
      <c r="L875" t="s">
        <v>13225</v>
      </c>
      <c r="M875">
        <v>726.39594999999997</v>
      </c>
      <c r="N875">
        <v>3</v>
      </c>
      <c r="O875">
        <v>2176.1559139999999</v>
      </c>
      <c r="P875">
        <v>1.0108000000000001E-2</v>
      </c>
      <c r="Q875">
        <v>29.38</v>
      </c>
      <c r="R875">
        <v>1</v>
      </c>
      <c r="S875">
        <v>271</v>
      </c>
      <c r="T875">
        <v>287</v>
      </c>
      <c r="U875" t="s">
        <v>13769</v>
      </c>
      <c r="V875" t="s">
        <v>13854</v>
      </c>
      <c r="W875">
        <v>0</v>
      </c>
      <c r="X875" t="s">
        <v>11764</v>
      </c>
      <c r="Y875">
        <v>1575</v>
      </c>
      <c r="Z875" t="s">
        <v>11765</v>
      </c>
      <c r="AA875" t="s">
        <v>13225</v>
      </c>
      <c r="AB875" t="b">
        <v>0</v>
      </c>
      <c r="AC875" t="s">
        <v>13772</v>
      </c>
      <c r="AD875" t="b">
        <v>0</v>
      </c>
      <c r="AE875">
        <v>0</v>
      </c>
      <c r="AF875" t="s">
        <v>13773</v>
      </c>
      <c r="AG875" t="s">
        <v>13774</v>
      </c>
      <c r="AH875" t="s">
        <v>13774</v>
      </c>
      <c r="AI875" t="s">
        <v>13774</v>
      </c>
      <c r="AJ875">
        <v>26.13</v>
      </c>
      <c r="AK875">
        <v>3.25</v>
      </c>
      <c r="AL875">
        <v>1</v>
      </c>
      <c r="AM875">
        <v>29.38</v>
      </c>
      <c r="AN875">
        <v>204</v>
      </c>
      <c r="AO875">
        <v>1177</v>
      </c>
      <c r="AP875">
        <v>856</v>
      </c>
      <c r="AQ875">
        <v>1272</v>
      </c>
      <c r="AR875">
        <v>1515</v>
      </c>
      <c r="AS875">
        <v>2399</v>
      </c>
      <c r="AT875">
        <v>1647</v>
      </c>
      <c r="AU875">
        <v>378</v>
      </c>
      <c r="AV875">
        <v>204</v>
      </c>
      <c r="AW875">
        <v>1177</v>
      </c>
      <c r="AX875">
        <v>856</v>
      </c>
      <c r="AY875">
        <v>1272</v>
      </c>
      <c r="AZ875">
        <v>1515</v>
      </c>
      <c r="BA875">
        <v>2399</v>
      </c>
      <c r="BB875">
        <v>1647</v>
      </c>
      <c r="BC875">
        <v>378</v>
      </c>
      <c r="BD875">
        <v>204</v>
      </c>
      <c r="BE875">
        <v>877.19346484223752</v>
      </c>
      <c r="BF875">
        <v>587.41227378978397</v>
      </c>
      <c r="BG875">
        <v>1035.2019062561615</v>
      </c>
      <c r="BH875">
        <v>935.63009277891842</v>
      </c>
      <c r="BI875">
        <v>1329.6815091095391</v>
      </c>
      <c r="BJ875">
        <v>1366.1077318524406</v>
      </c>
      <c r="BK875">
        <v>288.18057597564911</v>
      </c>
      <c r="BL875">
        <v>-1.5262918429791454</v>
      </c>
      <c r="BM875">
        <v>0.12052169872443087</v>
      </c>
      <c r="BN875">
        <v>-0.58836157848921067</v>
      </c>
      <c r="BO875">
        <v>0.50705314119009159</v>
      </c>
      <c r="BP875">
        <v>0.26347351754544701</v>
      </c>
      <c r="BQ875">
        <v>1.2274300061795369</v>
      </c>
      <c r="BR875">
        <v>1.3165384126317279</v>
      </c>
      <c r="BS875">
        <v>-1.320363354802877</v>
      </c>
      <c r="BT875">
        <v>3346.505066730695</v>
      </c>
      <c r="BU875">
        <v>3276.9024878740347</v>
      </c>
      <c r="BV875">
        <v>1.0212403570488351</v>
      </c>
      <c r="BW875">
        <v>-1.8156095443024399E-2</v>
      </c>
      <c r="BX875">
        <f t="shared" si="39"/>
        <v>0.98200773346177428</v>
      </c>
      <c r="BY875">
        <v>-4.1610204149709402E-2</v>
      </c>
      <c r="BZ875">
        <v>0.96751748960706496</v>
      </c>
      <c r="CA875">
        <f t="shared" si="40"/>
        <v>-1.4341175589478715E-2</v>
      </c>
      <c r="CB875">
        <f t="shared" si="41"/>
        <v>1.4341175589478715E-2</v>
      </c>
    </row>
    <row r="876" spans="1:80" x14ac:dyDescent="0.2">
      <c r="A876" t="s">
        <v>13560</v>
      </c>
      <c r="B876">
        <v>211</v>
      </c>
      <c r="C876" t="s">
        <v>13561</v>
      </c>
      <c r="D876">
        <v>1</v>
      </c>
      <c r="E876" t="s">
        <v>13562</v>
      </c>
      <c r="F876">
        <v>129747</v>
      </c>
      <c r="G876">
        <v>129747</v>
      </c>
      <c r="H876">
        <v>2</v>
      </c>
      <c r="I876">
        <v>17</v>
      </c>
      <c r="J876" t="s">
        <v>13563</v>
      </c>
      <c r="K876" t="s">
        <v>12947</v>
      </c>
      <c r="L876" t="s">
        <v>13564</v>
      </c>
      <c r="M876">
        <v>486.26312999999999</v>
      </c>
      <c r="N876">
        <v>4</v>
      </c>
      <c r="O876">
        <v>1941.029419</v>
      </c>
      <c r="P876">
        <v>-6.0029999999999997E-3</v>
      </c>
      <c r="Q876">
        <v>16.71</v>
      </c>
      <c r="R876">
        <v>1</v>
      </c>
      <c r="S876">
        <v>769</v>
      </c>
      <c r="T876">
        <v>780</v>
      </c>
      <c r="U876" t="s">
        <v>13769</v>
      </c>
      <c r="V876" t="s">
        <v>13836</v>
      </c>
      <c r="W876">
        <v>1</v>
      </c>
      <c r="X876" t="s">
        <v>13565</v>
      </c>
      <c r="Y876">
        <v>2217</v>
      </c>
      <c r="Z876" t="s">
        <v>13566</v>
      </c>
      <c r="AA876" t="s">
        <v>13564</v>
      </c>
      <c r="AB876" t="b">
        <v>0</v>
      </c>
      <c r="AC876" t="s">
        <v>13772</v>
      </c>
      <c r="AD876" t="b">
        <v>0</v>
      </c>
      <c r="AE876">
        <v>7.8947368421052634E-3</v>
      </c>
      <c r="AF876" t="s">
        <v>13773</v>
      </c>
      <c r="AG876" t="s">
        <v>13776</v>
      </c>
      <c r="AH876" t="s">
        <v>13777</v>
      </c>
      <c r="AI876" t="s">
        <v>13777</v>
      </c>
      <c r="AJ876" t="s">
        <v>13777</v>
      </c>
      <c r="AK876" t="s">
        <v>13777</v>
      </c>
      <c r="AL876">
        <v>1</v>
      </c>
      <c r="AM876">
        <v>16.71</v>
      </c>
      <c r="AN876">
        <v>218</v>
      </c>
      <c r="AO876">
        <v>218</v>
      </c>
      <c r="AP876">
        <v>891</v>
      </c>
      <c r="AQ876">
        <v>218</v>
      </c>
      <c r="AR876">
        <v>1025</v>
      </c>
      <c r="AS876">
        <v>750</v>
      </c>
      <c r="AT876">
        <v>218</v>
      </c>
      <c r="AU876">
        <v>664</v>
      </c>
      <c r="AV876">
        <v>218</v>
      </c>
      <c r="AW876">
        <v>218</v>
      </c>
      <c r="AX876">
        <v>891</v>
      </c>
      <c r="AY876">
        <v>218</v>
      </c>
      <c r="AZ876">
        <v>1025</v>
      </c>
      <c r="BA876">
        <v>750</v>
      </c>
      <c r="BB876">
        <v>218</v>
      </c>
      <c r="BC876">
        <v>664</v>
      </c>
      <c r="BD876">
        <v>218</v>
      </c>
      <c r="BE876">
        <v>162.47083715854527</v>
      </c>
      <c r="BF876">
        <v>611.43029900315128</v>
      </c>
      <c r="BG876">
        <v>177.41667890239245</v>
      </c>
      <c r="BH876">
        <v>633.01705947088533</v>
      </c>
      <c r="BI876">
        <v>415.69867937980592</v>
      </c>
      <c r="BJ876">
        <v>180.82057410068734</v>
      </c>
      <c r="BK876">
        <v>506.22196414770104</v>
      </c>
      <c r="BL876">
        <v>-0.76654625480684724</v>
      </c>
      <c r="BM876">
        <v>-1.0598305423465124</v>
      </c>
      <c r="BN876">
        <v>1.3114055642959555</v>
      </c>
      <c r="BO876">
        <v>-0.98089219133913075</v>
      </c>
      <c r="BP876">
        <v>1.425418766370423</v>
      </c>
      <c r="BQ876">
        <v>0.27762429202792771</v>
      </c>
      <c r="BR876">
        <v>-0.96291408889696095</v>
      </c>
      <c r="BS876">
        <v>0.75573445469514522</v>
      </c>
      <c r="BT876">
        <v>1429.1865760092364</v>
      </c>
      <c r="BU876">
        <v>1475.8895161539322</v>
      </c>
      <c r="BV876">
        <v>0.96835607297597692</v>
      </c>
      <c r="BW876">
        <v>-1.5832724032063299E-2</v>
      </c>
      <c r="BX876">
        <f t="shared" si="39"/>
        <v>0.98429195467464403</v>
      </c>
      <c r="BY876">
        <v>-4.1529501479116597E-2</v>
      </c>
      <c r="BZ876">
        <v>0.96758044981831004</v>
      </c>
      <c r="CA876">
        <f t="shared" si="40"/>
        <v>-1.4312915239678571E-2</v>
      </c>
      <c r="CB876">
        <f t="shared" si="41"/>
        <v>1.4312915239678571E-2</v>
      </c>
    </row>
    <row r="877" spans="1:80" x14ac:dyDescent="0.2">
      <c r="A877" t="s">
        <v>974</v>
      </c>
      <c r="B877">
        <v>267</v>
      </c>
      <c r="C877" t="s">
        <v>975</v>
      </c>
      <c r="D877">
        <v>1</v>
      </c>
      <c r="E877" t="s">
        <v>976</v>
      </c>
      <c r="F877">
        <v>30580</v>
      </c>
      <c r="G877">
        <v>30580</v>
      </c>
      <c r="H877">
        <v>1</v>
      </c>
      <c r="I877">
        <v>13</v>
      </c>
      <c r="J877" t="s">
        <v>977</v>
      </c>
      <c r="K877" t="s">
        <v>11368</v>
      </c>
      <c r="L877" t="s">
        <v>978</v>
      </c>
      <c r="M877">
        <v>552.24609999999996</v>
      </c>
      <c r="N877">
        <v>3</v>
      </c>
      <c r="O877">
        <v>1653.7219849999999</v>
      </c>
      <c r="P877">
        <v>-5.5129999999999997E-3</v>
      </c>
      <c r="Q877">
        <v>13.79</v>
      </c>
      <c r="R877">
        <v>1</v>
      </c>
      <c r="S877">
        <v>194</v>
      </c>
      <c r="T877">
        <v>204</v>
      </c>
      <c r="U877" t="s">
        <v>13780</v>
      </c>
      <c r="V877" t="s">
        <v>13854</v>
      </c>
      <c r="W877">
        <v>1</v>
      </c>
      <c r="X877" t="s">
        <v>979</v>
      </c>
      <c r="Y877">
        <v>1627</v>
      </c>
      <c r="Z877" t="s">
        <v>980</v>
      </c>
      <c r="AA877" t="s">
        <v>978</v>
      </c>
      <c r="AE877">
        <v>2.967359050445104E-3</v>
      </c>
      <c r="AF877" t="s">
        <v>13773</v>
      </c>
      <c r="AG877" t="s">
        <v>13776</v>
      </c>
      <c r="AH877" t="s">
        <v>13777</v>
      </c>
      <c r="AI877" t="s">
        <v>13777</v>
      </c>
      <c r="AJ877" t="s">
        <v>13777</v>
      </c>
      <c r="AK877" t="s">
        <v>13777</v>
      </c>
      <c r="AL877">
        <v>1</v>
      </c>
      <c r="AM877">
        <v>13.79</v>
      </c>
      <c r="AN877">
        <v>1074</v>
      </c>
      <c r="AO877">
        <v>931</v>
      </c>
      <c r="AP877">
        <v>1128</v>
      </c>
      <c r="AQ877">
        <v>759</v>
      </c>
      <c r="AR877">
        <v>1150</v>
      </c>
      <c r="AS877">
        <v>708</v>
      </c>
      <c r="AT877">
        <v>683</v>
      </c>
      <c r="AU877">
        <v>1049</v>
      </c>
      <c r="AV877">
        <v>1074</v>
      </c>
      <c r="AW877">
        <v>931</v>
      </c>
      <c r="AX877">
        <v>1128</v>
      </c>
      <c r="AY877">
        <v>759</v>
      </c>
      <c r="AZ877">
        <v>1150</v>
      </c>
      <c r="BA877">
        <v>708</v>
      </c>
      <c r="BB877">
        <v>683</v>
      </c>
      <c r="BC877">
        <v>1049</v>
      </c>
      <c r="BD877">
        <v>1074</v>
      </c>
      <c r="BE877">
        <v>693.85481373672314</v>
      </c>
      <c r="BF877">
        <v>774.06664116223874</v>
      </c>
      <c r="BG877">
        <v>617.70302425190766</v>
      </c>
      <c r="BH877">
        <v>710.21426184538359</v>
      </c>
      <c r="BI877">
        <v>392.41955333453677</v>
      </c>
      <c r="BJ877">
        <v>566.51583537050215</v>
      </c>
      <c r="BK877">
        <v>799.7392174562325</v>
      </c>
      <c r="BL877">
        <v>1.9996306960964669</v>
      </c>
      <c r="BM877">
        <v>-5.2411570255561091E-2</v>
      </c>
      <c r="BN877">
        <v>0.3805757884860993</v>
      </c>
      <c r="BO877">
        <v>-0.46348264606541706</v>
      </c>
      <c r="BP877">
        <v>3.5897528968213466E-2</v>
      </c>
      <c r="BQ877">
        <v>-1.6795738158027718</v>
      </c>
      <c r="BR877">
        <v>-0.73979358955752383</v>
      </c>
      <c r="BS877">
        <v>0.51915760813049405</v>
      </c>
      <c r="BT877">
        <v>2870.4886289166438</v>
      </c>
      <c r="BU877">
        <v>2758.0247182408812</v>
      </c>
      <c r="BV877">
        <v>1.0407769770633144</v>
      </c>
      <c r="BW877">
        <v>-1.0537557053093701E-2</v>
      </c>
      <c r="BX877">
        <f t="shared" si="39"/>
        <v>0.98951776849864848</v>
      </c>
      <c r="BY877">
        <v>-4.1033765670774602E-2</v>
      </c>
      <c r="BZ877">
        <v>0.967967203260229</v>
      </c>
      <c r="CA877">
        <f t="shared" si="40"/>
        <v>-1.4139357241609387E-2</v>
      </c>
      <c r="CB877">
        <f t="shared" si="41"/>
        <v>1.4139357241609387E-2</v>
      </c>
    </row>
    <row r="878" spans="1:80" x14ac:dyDescent="0.2">
      <c r="A878" t="s">
        <v>3278</v>
      </c>
      <c r="B878">
        <v>13</v>
      </c>
      <c r="C878" t="s">
        <v>7700</v>
      </c>
      <c r="D878">
        <v>1</v>
      </c>
      <c r="E878" t="s">
        <v>7701</v>
      </c>
      <c r="F878">
        <v>86063</v>
      </c>
      <c r="G878">
        <v>86063</v>
      </c>
      <c r="H878">
        <v>2</v>
      </c>
      <c r="I878">
        <v>75</v>
      </c>
      <c r="J878" t="s">
        <v>3279</v>
      </c>
      <c r="K878" t="s">
        <v>13811</v>
      </c>
      <c r="L878" t="s">
        <v>8087</v>
      </c>
      <c r="M878">
        <v>580.28646000000003</v>
      </c>
      <c r="N878">
        <v>3</v>
      </c>
      <c r="O878">
        <v>1737.843582</v>
      </c>
      <c r="P878">
        <v>-6.0299999999999998E-3</v>
      </c>
      <c r="Q878">
        <v>34.479999999999997</v>
      </c>
      <c r="R878">
        <v>1</v>
      </c>
      <c r="S878">
        <v>562</v>
      </c>
      <c r="T878">
        <v>570</v>
      </c>
      <c r="U878" t="s">
        <v>13780</v>
      </c>
      <c r="V878" t="s">
        <v>13405</v>
      </c>
      <c r="W878">
        <v>0</v>
      </c>
      <c r="X878" t="s">
        <v>3280</v>
      </c>
      <c r="Y878">
        <v>1001</v>
      </c>
      <c r="Z878" t="s">
        <v>7704</v>
      </c>
      <c r="AA878" t="s">
        <v>8087</v>
      </c>
      <c r="AB878" t="b">
        <v>0</v>
      </c>
      <c r="AC878" t="s">
        <v>13772</v>
      </c>
      <c r="AD878" t="b">
        <v>0</v>
      </c>
      <c r="AE878">
        <v>0</v>
      </c>
      <c r="AF878" t="s">
        <v>13773</v>
      </c>
      <c r="AG878" t="s">
        <v>13776</v>
      </c>
      <c r="AH878" t="s">
        <v>13777</v>
      </c>
      <c r="AI878" t="s">
        <v>13777</v>
      </c>
      <c r="AJ878" t="s">
        <v>13777</v>
      </c>
      <c r="AK878" t="s">
        <v>13777</v>
      </c>
      <c r="AL878">
        <v>1</v>
      </c>
      <c r="AM878">
        <v>34.479999999999997</v>
      </c>
      <c r="AN878">
        <v>1333</v>
      </c>
      <c r="AO878">
        <v>746</v>
      </c>
      <c r="AP878">
        <v>1791</v>
      </c>
      <c r="AQ878">
        <v>1850</v>
      </c>
      <c r="AR878">
        <v>3111</v>
      </c>
      <c r="AS878">
        <v>3099</v>
      </c>
      <c r="AT878">
        <v>1032</v>
      </c>
      <c r="AU878">
        <v>2125</v>
      </c>
      <c r="AV878">
        <v>1333</v>
      </c>
      <c r="AW878">
        <v>746</v>
      </c>
      <c r="AX878">
        <v>1791</v>
      </c>
      <c r="AY878">
        <v>1850</v>
      </c>
      <c r="AZ878">
        <v>3111</v>
      </c>
      <c r="BA878">
        <v>3099</v>
      </c>
      <c r="BB878">
        <v>1032</v>
      </c>
      <c r="BC878">
        <v>2125</v>
      </c>
      <c r="BD878">
        <v>1333</v>
      </c>
      <c r="BE878">
        <v>555.97818587282006</v>
      </c>
      <c r="BF878">
        <v>1229.0366616325971</v>
      </c>
      <c r="BG878">
        <v>1505.6002567404864</v>
      </c>
      <c r="BH878">
        <v>1921.2839726965117</v>
      </c>
      <c r="BI878">
        <v>1717.666943197358</v>
      </c>
      <c r="BJ878">
        <v>855.9946443665566</v>
      </c>
      <c r="BK878">
        <v>1620.0627617678686</v>
      </c>
      <c r="BL878">
        <v>-2.1927954635934156E-2</v>
      </c>
      <c r="BM878">
        <v>-1.8485392419499158</v>
      </c>
      <c r="BN878">
        <v>-0.2663234193141738</v>
      </c>
      <c r="BO878">
        <v>0.38381815367584726</v>
      </c>
      <c r="BP878">
        <v>1.3610012310528958</v>
      </c>
      <c r="BQ878">
        <v>0.88234135611710407</v>
      </c>
      <c r="BR878">
        <v>-1.1432650276343199</v>
      </c>
      <c r="BS878">
        <v>0.6528949026884926</v>
      </c>
      <c r="BT878">
        <v>5527.9291017666901</v>
      </c>
      <c r="BU878">
        <v>5210.694324507509</v>
      </c>
      <c r="BV878">
        <v>1.060881479031907</v>
      </c>
      <c r="BW878">
        <v>-1.2007397694306501E-2</v>
      </c>
      <c r="BX878">
        <f t="shared" si="39"/>
        <v>0.98806440343648239</v>
      </c>
      <c r="BY878">
        <v>-3.9696234238589201E-2</v>
      </c>
      <c r="BZ878">
        <v>0.96901073464264098</v>
      </c>
      <c r="CA878">
        <f t="shared" si="40"/>
        <v>-1.3671411834434436E-2</v>
      </c>
      <c r="CB878">
        <f t="shared" si="41"/>
        <v>1.3671411834434436E-2</v>
      </c>
    </row>
    <row r="879" spans="1:80" x14ac:dyDescent="0.2">
      <c r="A879" t="s">
        <v>2918</v>
      </c>
      <c r="B879">
        <v>8</v>
      </c>
      <c r="C879" t="s">
        <v>2897</v>
      </c>
      <c r="D879">
        <v>1</v>
      </c>
      <c r="E879" t="s">
        <v>2898</v>
      </c>
      <c r="F879">
        <v>46491</v>
      </c>
      <c r="G879">
        <v>46491</v>
      </c>
      <c r="H879">
        <v>1</v>
      </c>
      <c r="I879">
        <v>61</v>
      </c>
      <c r="J879" t="s">
        <v>2899</v>
      </c>
      <c r="K879" t="s">
        <v>12873</v>
      </c>
      <c r="L879" t="s">
        <v>2919</v>
      </c>
      <c r="M879">
        <v>765.65967000000001</v>
      </c>
      <c r="N879">
        <v>3</v>
      </c>
      <c r="O879">
        <v>2293.9544070000002</v>
      </c>
      <c r="P879">
        <v>2.7750000000000001E-3</v>
      </c>
      <c r="Q879">
        <v>62.52</v>
      </c>
      <c r="R879">
        <v>1</v>
      </c>
      <c r="S879">
        <v>355</v>
      </c>
      <c r="T879">
        <v>376</v>
      </c>
      <c r="U879" t="s">
        <v>13769</v>
      </c>
      <c r="V879" t="s">
        <v>13769</v>
      </c>
      <c r="W879">
        <v>0</v>
      </c>
      <c r="X879" t="s">
        <v>2920</v>
      </c>
      <c r="Y879">
        <v>1150</v>
      </c>
      <c r="Z879" t="s">
        <v>2900</v>
      </c>
      <c r="AA879" t="s">
        <v>2919</v>
      </c>
      <c r="AB879" t="b">
        <v>0</v>
      </c>
      <c r="AC879" t="s">
        <v>13772</v>
      </c>
      <c r="AD879" t="b">
        <v>0</v>
      </c>
      <c r="AE879">
        <v>0</v>
      </c>
      <c r="AF879" t="s">
        <v>13783</v>
      </c>
      <c r="AG879" t="s">
        <v>13774</v>
      </c>
      <c r="AH879" t="s">
        <v>13774</v>
      </c>
      <c r="AI879" t="s">
        <v>12947</v>
      </c>
      <c r="AJ879">
        <v>57.31</v>
      </c>
      <c r="AK879">
        <v>5.21</v>
      </c>
      <c r="AL879">
        <v>7</v>
      </c>
      <c r="AM879">
        <v>77.63</v>
      </c>
      <c r="AN879">
        <v>1377</v>
      </c>
      <c r="AO879">
        <v>1975</v>
      </c>
      <c r="AP879">
        <v>2649</v>
      </c>
      <c r="AQ879">
        <v>1612</v>
      </c>
      <c r="AR879">
        <v>1576</v>
      </c>
      <c r="AS879">
        <v>2257</v>
      </c>
      <c r="AT879">
        <v>1334</v>
      </c>
      <c r="AU879">
        <v>1272</v>
      </c>
      <c r="AV879">
        <v>528</v>
      </c>
      <c r="AW879">
        <v>674</v>
      </c>
      <c r="AX879">
        <v>442</v>
      </c>
      <c r="AY879">
        <v>363</v>
      </c>
      <c r="AZ879">
        <v>441</v>
      </c>
      <c r="BA879">
        <v>865</v>
      </c>
      <c r="BB879">
        <v>215</v>
      </c>
      <c r="BC879">
        <v>423</v>
      </c>
      <c r="BD879">
        <v>1377</v>
      </c>
      <c r="BE879">
        <v>1471.9261623308573</v>
      </c>
      <c r="BF879">
        <v>1817.821394006002</v>
      </c>
      <c r="BG879">
        <v>1311.9068183057643</v>
      </c>
      <c r="BH879">
        <v>973.30232753767348</v>
      </c>
      <c r="BI879">
        <v>1250.9758924802959</v>
      </c>
      <c r="BJ879">
        <v>1106.4892011482427</v>
      </c>
      <c r="BK879">
        <v>969.75050963234298</v>
      </c>
      <c r="BL879">
        <v>0.34887007169473988</v>
      </c>
      <c r="BM879">
        <v>0.70843198613012548</v>
      </c>
      <c r="BN879">
        <v>2.0186161191587235</v>
      </c>
      <c r="BO879">
        <v>0.1023097088614308</v>
      </c>
      <c r="BP879">
        <v>-1.180258509925783</v>
      </c>
      <c r="BQ879">
        <v>-0.12848483502591015</v>
      </c>
      <c r="BR879">
        <v>-0.67577243277702914</v>
      </c>
      <c r="BS879">
        <v>-1.1937121081162934</v>
      </c>
      <c r="BT879">
        <v>5073.2043823488275</v>
      </c>
      <c r="BU879">
        <v>5205.9679230923521</v>
      </c>
      <c r="BV879">
        <v>0.97449781813779157</v>
      </c>
      <c r="BW879">
        <v>-9.0633943522586708E-3</v>
      </c>
      <c r="BX879">
        <f t="shared" si="39"/>
        <v>0.99097755440138535</v>
      </c>
      <c r="BY879">
        <v>-3.9031424480936598E-2</v>
      </c>
      <c r="BZ879">
        <v>0.96952943644225598</v>
      </c>
      <c r="CA879">
        <f t="shared" si="40"/>
        <v>-1.3439000519918214E-2</v>
      </c>
      <c r="CB879">
        <f t="shared" si="41"/>
        <v>1.3439000519918214E-2</v>
      </c>
    </row>
    <row r="880" spans="1:80" x14ac:dyDescent="0.2">
      <c r="A880" t="s">
        <v>8058</v>
      </c>
      <c r="B880">
        <v>10</v>
      </c>
      <c r="C880" t="s">
        <v>12267</v>
      </c>
      <c r="D880">
        <v>1</v>
      </c>
      <c r="E880" t="s">
        <v>12268</v>
      </c>
      <c r="F880">
        <v>122562</v>
      </c>
      <c r="G880">
        <v>122562</v>
      </c>
      <c r="H880">
        <v>3</v>
      </c>
      <c r="I880">
        <v>87</v>
      </c>
      <c r="J880" t="s">
        <v>8059</v>
      </c>
      <c r="K880" t="s">
        <v>13353</v>
      </c>
      <c r="L880" t="s">
        <v>8060</v>
      </c>
      <c r="M880">
        <v>598.97707000000003</v>
      </c>
      <c r="N880">
        <v>3</v>
      </c>
      <c r="O880">
        <v>1793.9174190000001</v>
      </c>
      <c r="P880">
        <v>-8.0370000000000007E-3</v>
      </c>
      <c r="Q880">
        <v>30.61</v>
      </c>
      <c r="R880">
        <v>1</v>
      </c>
      <c r="S880">
        <v>123</v>
      </c>
      <c r="T880">
        <v>132</v>
      </c>
      <c r="U880" t="s">
        <v>13769</v>
      </c>
      <c r="V880" t="s">
        <v>13345</v>
      </c>
      <c r="W880">
        <v>0</v>
      </c>
      <c r="X880" t="s">
        <v>8061</v>
      </c>
      <c r="Y880">
        <v>1067</v>
      </c>
      <c r="Z880" t="s">
        <v>12272</v>
      </c>
      <c r="AA880" t="s">
        <v>8060</v>
      </c>
      <c r="AB880" t="b">
        <v>0</v>
      </c>
      <c r="AC880" t="s">
        <v>13772</v>
      </c>
      <c r="AD880" t="b">
        <v>0</v>
      </c>
      <c r="AE880">
        <v>0</v>
      </c>
      <c r="AF880" t="s">
        <v>13773</v>
      </c>
      <c r="AG880" t="s">
        <v>13774</v>
      </c>
      <c r="AH880" t="s">
        <v>13774</v>
      </c>
      <c r="AI880" t="s">
        <v>13480</v>
      </c>
      <c r="AJ880">
        <v>23.17</v>
      </c>
      <c r="AK880">
        <v>7.44</v>
      </c>
      <c r="AL880">
        <v>1</v>
      </c>
      <c r="AM880">
        <v>30.61</v>
      </c>
      <c r="AN880">
        <v>3264</v>
      </c>
      <c r="AO880">
        <v>539</v>
      </c>
      <c r="AP880">
        <v>3619</v>
      </c>
      <c r="AQ880">
        <v>976</v>
      </c>
      <c r="AR880">
        <v>2716</v>
      </c>
      <c r="AS880">
        <v>5064</v>
      </c>
      <c r="AT880">
        <v>1670</v>
      </c>
      <c r="AU880">
        <v>3161</v>
      </c>
      <c r="AV880">
        <v>3264</v>
      </c>
      <c r="AW880">
        <v>539</v>
      </c>
      <c r="AX880">
        <v>3619</v>
      </c>
      <c r="AY880">
        <v>976</v>
      </c>
      <c r="AZ880">
        <v>2716</v>
      </c>
      <c r="BA880">
        <v>5064</v>
      </c>
      <c r="BB880">
        <v>1670</v>
      </c>
      <c r="BC880">
        <v>3161</v>
      </c>
      <c r="BD880">
        <v>3264</v>
      </c>
      <c r="BE880">
        <v>401.70541847915553</v>
      </c>
      <c r="BF880">
        <v>2483.4638070621827</v>
      </c>
      <c r="BG880">
        <v>794.3058651776837</v>
      </c>
      <c r="BH880">
        <v>1677.3408131930973</v>
      </c>
      <c r="BI880">
        <v>2806.7974831724496</v>
      </c>
      <c r="BJ880">
        <v>1385.1851318722379</v>
      </c>
      <c r="BK880">
        <v>2409.8910070344623</v>
      </c>
      <c r="BL880">
        <v>1.4484165215813067</v>
      </c>
      <c r="BM880">
        <v>-1.5973555841202467</v>
      </c>
      <c r="BN880">
        <v>0.61784674749560708</v>
      </c>
      <c r="BO880">
        <v>-1.1795888395788834</v>
      </c>
      <c r="BP880">
        <v>-0.23994998116483321</v>
      </c>
      <c r="BQ880">
        <v>0.96190661397075172</v>
      </c>
      <c r="BR880">
        <v>-0.55083329500477374</v>
      </c>
      <c r="BS880">
        <v>0.53955781682106974</v>
      </c>
      <c r="BT880">
        <v>8149.8437148447028</v>
      </c>
      <c r="BU880">
        <v>7072.8458111465661</v>
      </c>
      <c r="BV880">
        <v>1.1522722158032661</v>
      </c>
      <c r="BW880">
        <v>-1.6152976515897401E-2</v>
      </c>
      <c r="BX880">
        <f t="shared" si="39"/>
        <v>0.98397678320125892</v>
      </c>
      <c r="BY880">
        <v>-3.65114402028777E-2</v>
      </c>
      <c r="BZ880">
        <v>0.97149572410480101</v>
      </c>
      <c r="CA880">
        <f t="shared" si="40"/>
        <v>-1.2559106543124834E-2</v>
      </c>
      <c r="CB880">
        <f t="shared" si="41"/>
        <v>1.2559106543124834E-2</v>
      </c>
    </row>
    <row r="881" spans="1:80" x14ac:dyDescent="0.2">
      <c r="A881" t="s">
        <v>5720</v>
      </c>
      <c r="B881">
        <v>126</v>
      </c>
      <c r="C881" t="s">
        <v>4357</v>
      </c>
      <c r="D881">
        <v>1</v>
      </c>
      <c r="E881" t="s">
        <v>4358</v>
      </c>
      <c r="F881">
        <v>36193</v>
      </c>
      <c r="G881">
        <v>36193</v>
      </c>
      <c r="H881">
        <v>7</v>
      </c>
      <c r="I881">
        <v>29</v>
      </c>
      <c r="J881" t="s">
        <v>5717</v>
      </c>
      <c r="K881" t="s">
        <v>5721</v>
      </c>
      <c r="L881" t="s">
        <v>5722</v>
      </c>
      <c r="M881">
        <v>527.06041000000005</v>
      </c>
      <c r="N881">
        <v>5</v>
      </c>
      <c r="O881">
        <v>2630.2731480000002</v>
      </c>
      <c r="P881">
        <v>-7.4780000000000003E-3</v>
      </c>
      <c r="Q881">
        <v>25.47</v>
      </c>
      <c r="R881">
        <v>1</v>
      </c>
      <c r="S881">
        <v>198</v>
      </c>
      <c r="T881">
        <v>217</v>
      </c>
      <c r="U881" t="s">
        <v>13780</v>
      </c>
      <c r="V881" t="s">
        <v>13769</v>
      </c>
      <c r="W881">
        <v>0</v>
      </c>
      <c r="X881" t="s">
        <v>5723</v>
      </c>
      <c r="Y881">
        <v>1738</v>
      </c>
      <c r="Z881" t="s">
        <v>4362</v>
      </c>
      <c r="AA881" t="s">
        <v>5718</v>
      </c>
      <c r="AB881" t="b">
        <v>0</v>
      </c>
      <c r="AC881" t="s">
        <v>13772</v>
      </c>
      <c r="AD881" t="b">
        <v>0</v>
      </c>
      <c r="AE881">
        <v>0</v>
      </c>
      <c r="AF881" t="s">
        <v>13773</v>
      </c>
      <c r="AG881" t="s">
        <v>13776</v>
      </c>
      <c r="AH881" t="s">
        <v>13777</v>
      </c>
      <c r="AI881" t="s">
        <v>13777</v>
      </c>
      <c r="AJ881" t="s">
        <v>13777</v>
      </c>
      <c r="AK881" t="s">
        <v>13777</v>
      </c>
      <c r="AL881">
        <v>8</v>
      </c>
      <c r="AM881">
        <v>34.520000000000003</v>
      </c>
      <c r="AN881">
        <v>1759</v>
      </c>
      <c r="AO881">
        <v>2380</v>
      </c>
      <c r="AP881">
        <v>3694</v>
      </c>
      <c r="AQ881">
        <v>2523</v>
      </c>
      <c r="AR881">
        <v>2964</v>
      </c>
      <c r="AS881">
        <v>3781</v>
      </c>
      <c r="AT881">
        <v>1583</v>
      </c>
      <c r="AU881">
        <v>2373</v>
      </c>
      <c r="AV881">
        <v>443</v>
      </c>
      <c r="AW881">
        <v>611</v>
      </c>
      <c r="AX881">
        <v>928</v>
      </c>
      <c r="AY881">
        <v>392</v>
      </c>
      <c r="AZ881">
        <v>825</v>
      </c>
      <c r="BA881">
        <v>640</v>
      </c>
      <c r="BB881">
        <v>545</v>
      </c>
      <c r="BC881">
        <v>628</v>
      </c>
      <c r="BD881">
        <v>1759</v>
      </c>
      <c r="BE881">
        <v>1773.764185492375</v>
      </c>
      <c r="BF881">
        <v>2534.9310039479697</v>
      </c>
      <c r="BG881">
        <v>2053.3132150033771</v>
      </c>
      <c r="BH881">
        <v>1830.5000627041018</v>
      </c>
      <c r="BI881">
        <v>2095.6756089800615</v>
      </c>
      <c r="BJ881">
        <v>1313.0227926669177</v>
      </c>
      <c r="BK881">
        <v>1809.1336158471304</v>
      </c>
      <c r="BL881">
        <v>-0.41878114211810141</v>
      </c>
      <c r="BM881">
        <v>-0.37370516032776169</v>
      </c>
      <c r="BN881">
        <v>1.9501847464899871</v>
      </c>
      <c r="BO881">
        <v>0.479775512226298</v>
      </c>
      <c r="BP881">
        <v>-0.20048697843919472</v>
      </c>
      <c r="BQ881">
        <v>0.60911055075411991</v>
      </c>
      <c r="BR881">
        <v>-1.7803774514461579</v>
      </c>
      <c r="BS881">
        <v>-0.26572007713918788</v>
      </c>
      <c r="BT881">
        <v>7458.9398571765378</v>
      </c>
      <c r="BU881">
        <v>7710.4006274653948</v>
      </c>
      <c r="BV881">
        <v>0.96738680874854632</v>
      </c>
      <c r="BW881">
        <v>-8.12163555519607E-3</v>
      </c>
      <c r="BX881">
        <f t="shared" si="39"/>
        <v>0.99191125582268902</v>
      </c>
      <c r="BY881">
        <v>-3.6039830243060497E-2</v>
      </c>
      <c r="BZ881">
        <v>0.97186373309996699</v>
      </c>
      <c r="CA881">
        <f t="shared" si="40"/>
        <v>-1.2394624077249309E-2</v>
      </c>
      <c r="CB881">
        <f t="shared" si="41"/>
        <v>1.2394624077249309E-2</v>
      </c>
    </row>
    <row r="882" spans="1:80" x14ac:dyDescent="0.2">
      <c r="A882" t="s">
        <v>311</v>
      </c>
      <c r="B882">
        <v>3</v>
      </c>
      <c r="C882" t="s">
        <v>12463</v>
      </c>
      <c r="D882">
        <v>1</v>
      </c>
      <c r="E882" t="s">
        <v>12464</v>
      </c>
      <c r="F882">
        <v>340030</v>
      </c>
      <c r="G882">
        <v>340030</v>
      </c>
      <c r="H882">
        <v>8</v>
      </c>
      <c r="I882">
        <v>105</v>
      </c>
      <c r="J882" t="s">
        <v>308</v>
      </c>
      <c r="K882" t="s">
        <v>13426</v>
      </c>
      <c r="L882" t="s">
        <v>5207</v>
      </c>
      <c r="M882">
        <v>647.64314000000002</v>
      </c>
      <c r="N882">
        <v>3</v>
      </c>
      <c r="O882">
        <v>1939.9138029999999</v>
      </c>
      <c r="P882">
        <v>-6.2110000000000004E-3</v>
      </c>
      <c r="Q882">
        <v>11.85</v>
      </c>
      <c r="R882">
        <v>1</v>
      </c>
      <c r="S882">
        <v>967</v>
      </c>
      <c r="T882">
        <v>978</v>
      </c>
      <c r="U882" t="s">
        <v>13769</v>
      </c>
      <c r="V882" t="s">
        <v>13805</v>
      </c>
      <c r="W882">
        <v>0</v>
      </c>
      <c r="X882" t="s">
        <v>312</v>
      </c>
      <c r="Y882">
        <v>847</v>
      </c>
      <c r="Z882" t="s">
        <v>12465</v>
      </c>
      <c r="AA882" t="s">
        <v>5207</v>
      </c>
      <c r="AB882" t="b">
        <v>0</v>
      </c>
      <c r="AC882" t="s">
        <v>13772</v>
      </c>
      <c r="AD882" t="b">
        <v>0</v>
      </c>
      <c r="AE882">
        <v>5.208333333333333E-3</v>
      </c>
      <c r="AF882" t="s">
        <v>13773</v>
      </c>
      <c r="AG882" t="s">
        <v>13776</v>
      </c>
      <c r="AH882" t="s">
        <v>13777</v>
      </c>
      <c r="AI882" t="s">
        <v>13777</v>
      </c>
      <c r="AJ882" t="s">
        <v>13777</v>
      </c>
      <c r="AK882" t="s">
        <v>13777</v>
      </c>
      <c r="AL882">
        <v>1</v>
      </c>
      <c r="AM882">
        <v>11.85</v>
      </c>
      <c r="AN882">
        <v>209</v>
      </c>
      <c r="AO882">
        <v>209</v>
      </c>
      <c r="AP882">
        <v>1152</v>
      </c>
      <c r="AQ882">
        <v>209</v>
      </c>
      <c r="AR882">
        <v>412</v>
      </c>
      <c r="AS882">
        <v>767</v>
      </c>
      <c r="AT882">
        <v>209</v>
      </c>
      <c r="AU882">
        <v>209</v>
      </c>
      <c r="AV882">
        <v>209</v>
      </c>
      <c r="AW882">
        <v>209</v>
      </c>
      <c r="AX882">
        <v>1152</v>
      </c>
      <c r="AY882">
        <v>209</v>
      </c>
      <c r="AZ882">
        <v>412</v>
      </c>
      <c r="BA882">
        <v>767</v>
      </c>
      <c r="BB882">
        <v>209</v>
      </c>
      <c r="BC882">
        <v>209</v>
      </c>
      <c r="BD882">
        <v>209</v>
      </c>
      <c r="BE882">
        <v>155.76332553273377</v>
      </c>
      <c r="BF882">
        <v>790.53614416569053</v>
      </c>
      <c r="BG882">
        <v>170.09213711284414</v>
      </c>
      <c r="BH882">
        <v>254.44197902634613</v>
      </c>
      <c r="BI882">
        <v>425.12118277908149</v>
      </c>
      <c r="BJ882">
        <v>173.35550452772318</v>
      </c>
      <c r="BK882">
        <v>159.33793751034565</v>
      </c>
      <c r="BL882">
        <v>-0.40381254872295785</v>
      </c>
      <c r="BM882">
        <v>-0.66217889729034951</v>
      </c>
      <c r="BN882">
        <v>2.4184781302418594</v>
      </c>
      <c r="BO882">
        <v>-0.59263881492589643</v>
      </c>
      <c r="BP882">
        <v>-0.18327514081382801</v>
      </c>
      <c r="BQ882">
        <v>0.64505914361069228</v>
      </c>
      <c r="BR882">
        <v>-0.57680115542794008</v>
      </c>
      <c r="BS882">
        <v>-0.64483071667157865</v>
      </c>
      <c r="BT882">
        <v>1044.3264873381613</v>
      </c>
      <c r="BU882">
        <v>1293.3217233166035</v>
      </c>
      <c r="BV882">
        <v>0.80747618207485372</v>
      </c>
      <c r="BW882">
        <v>-1.33260900654149E-2</v>
      </c>
      <c r="BX882">
        <f t="shared" si="39"/>
        <v>0.98676230916508767</v>
      </c>
      <c r="BY882">
        <v>-3.5453985361037499E-2</v>
      </c>
      <c r="BZ882">
        <v>0.97232089190105597</v>
      </c>
      <c r="CA882">
        <f t="shared" si="40"/>
        <v>-1.2190382622222296E-2</v>
      </c>
      <c r="CB882">
        <f t="shared" si="41"/>
        <v>1.2190382622222296E-2</v>
      </c>
    </row>
    <row r="883" spans="1:80" x14ac:dyDescent="0.2">
      <c r="A883" t="s">
        <v>7914</v>
      </c>
      <c r="B883">
        <v>13</v>
      </c>
      <c r="C883" t="s">
        <v>12267</v>
      </c>
      <c r="D883">
        <v>1</v>
      </c>
      <c r="E883" t="s">
        <v>12268</v>
      </c>
      <c r="F883">
        <v>122562</v>
      </c>
      <c r="G883">
        <v>122562</v>
      </c>
      <c r="H883">
        <v>2</v>
      </c>
      <c r="I883">
        <v>50</v>
      </c>
      <c r="J883" t="s">
        <v>7915</v>
      </c>
      <c r="K883" t="s">
        <v>12972</v>
      </c>
      <c r="L883" t="s">
        <v>7916</v>
      </c>
      <c r="M883">
        <v>562.59559000000002</v>
      </c>
      <c r="N883">
        <v>3</v>
      </c>
      <c r="O883">
        <v>1684.77243</v>
      </c>
      <c r="P883">
        <v>-7.4879999999999999E-3</v>
      </c>
      <c r="Q883">
        <v>28.53</v>
      </c>
      <c r="R883">
        <v>1</v>
      </c>
      <c r="S883">
        <v>204</v>
      </c>
      <c r="T883">
        <v>216</v>
      </c>
      <c r="U883" t="s">
        <v>13780</v>
      </c>
      <c r="V883" t="s">
        <v>13805</v>
      </c>
      <c r="W883">
        <v>0</v>
      </c>
      <c r="X883" t="s">
        <v>7917</v>
      </c>
      <c r="Y883">
        <v>356</v>
      </c>
      <c r="Z883" t="s">
        <v>12272</v>
      </c>
      <c r="AA883" t="s">
        <v>7916</v>
      </c>
      <c r="AB883" t="b">
        <v>0</v>
      </c>
      <c r="AC883" t="s">
        <v>13772</v>
      </c>
      <c r="AD883" t="b">
        <v>0</v>
      </c>
      <c r="AE883">
        <v>0</v>
      </c>
      <c r="AF883" t="s">
        <v>13773</v>
      </c>
      <c r="AG883" t="s">
        <v>13776</v>
      </c>
      <c r="AH883" t="s">
        <v>13777</v>
      </c>
      <c r="AI883" t="s">
        <v>13777</v>
      </c>
      <c r="AJ883" t="s">
        <v>13777</v>
      </c>
      <c r="AK883" t="s">
        <v>13777</v>
      </c>
      <c r="AL883">
        <v>2</v>
      </c>
      <c r="AM883">
        <v>49.98</v>
      </c>
      <c r="AN883">
        <v>2481</v>
      </c>
      <c r="AO883">
        <v>1421</v>
      </c>
      <c r="AP883">
        <v>4081</v>
      </c>
      <c r="AQ883">
        <v>2203</v>
      </c>
      <c r="AR883">
        <v>2640</v>
      </c>
      <c r="AS883">
        <v>3959</v>
      </c>
      <c r="AT883">
        <v>1135</v>
      </c>
      <c r="AU883">
        <v>2719</v>
      </c>
      <c r="AV883">
        <v>1292</v>
      </c>
      <c r="AW883">
        <v>1087</v>
      </c>
      <c r="AX883">
        <v>2121</v>
      </c>
      <c r="AY883">
        <v>1143</v>
      </c>
      <c r="AZ883">
        <v>1170</v>
      </c>
      <c r="BA883">
        <v>2257</v>
      </c>
      <c r="BB883">
        <v>537</v>
      </c>
      <c r="BC883">
        <v>1296</v>
      </c>
      <c r="BD883">
        <v>2481</v>
      </c>
      <c r="BE883">
        <v>1059.0415578086827</v>
      </c>
      <c r="BF883">
        <v>2800.5017398786313</v>
      </c>
      <c r="BG883">
        <v>1792.8850624861036</v>
      </c>
      <c r="BH883">
        <v>1630.4049141494024</v>
      </c>
      <c r="BI883">
        <v>2194.3347622195356</v>
      </c>
      <c r="BJ883">
        <v>941.42821836825749</v>
      </c>
      <c r="BK883">
        <v>2072.9179525867457</v>
      </c>
      <c r="BL883">
        <v>1.0004276805869623</v>
      </c>
      <c r="BM883">
        <v>-1.3338079574700046</v>
      </c>
      <c r="BN883">
        <v>1.5249102009738453</v>
      </c>
      <c r="BO883">
        <v>-0.12915695604208105</v>
      </c>
      <c r="BP883">
        <v>-0.3958785011104719</v>
      </c>
      <c r="BQ883">
        <v>0.52984837646324567</v>
      </c>
      <c r="BR883">
        <v>-1.5268777689967425</v>
      </c>
      <c r="BS883">
        <v>0.33053492559524594</v>
      </c>
      <c r="BT883">
        <v>7364.7812341776207</v>
      </c>
      <c r="BU883">
        <v>7607.7329733197375</v>
      </c>
      <c r="BV883">
        <v>0.96806515949046235</v>
      </c>
      <c r="BW883">
        <v>-1.03728548718287E-2</v>
      </c>
      <c r="BX883">
        <f t="shared" si="39"/>
        <v>0.98968075765548702</v>
      </c>
      <c r="BY883">
        <v>-3.5364515661643899E-2</v>
      </c>
      <c r="BZ883">
        <v>0.97239070969084296</v>
      </c>
      <c r="CA883">
        <f t="shared" si="40"/>
        <v>-1.215919909780523E-2</v>
      </c>
      <c r="CB883">
        <f t="shared" si="41"/>
        <v>1.215919909780523E-2</v>
      </c>
    </row>
    <row r="884" spans="1:80" x14ac:dyDescent="0.2">
      <c r="A884" t="s">
        <v>4690</v>
      </c>
      <c r="B884">
        <v>43</v>
      </c>
      <c r="C884" t="s">
        <v>3875</v>
      </c>
      <c r="D884">
        <v>1</v>
      </c>
      <c r="E884" t="s">
        <v>3876</v>
      </c>
      <c r="F884">
        <v>82605</v>
      </c>
      <c r="G884">
        <v>82605</v>
      </c>
      <c r="H884">
        <v>4</v>
      </c>
      <c r="I884">
        <v>65</v>
      </c>
      <c r="J884" t="s">
        <v>4691</v>
      </c>
      <c r="K884" t="s">
        <v>5195</v>
      </c>
      <c r="L884" t="s">
        <v>12948</v>
      </c>
      <c r="M884">
        <v>443.89780000000002</v>
      </c>
      <c r="N884">
        <v>3</v>
      </c>
      <c r="O884">
        <v>1328.675598</v>
      </c>
      <c r="P884">
        <v>-4.0260000000000001E-3</v>
      </c>
      <c r="Q884">
        <v>13.75</v>
      </c>
      <c r="R884">
        <v>1</v>
      </c>
      <c r="S884">
        <v>320</v>
      </c>
      <c r="T884">
        <v>327</v>
      </c>
      <c r="U884" t="s">
        <v>13769</v>
      </c>
      <c r="V884" t="s">
        <v>13769</v>
      </c>
      <c r="W884">
        <v>1</v>
      </c>
      <c r="X884" t="s">
        <v>4692</v>
      </c>
      <c r="Y884">
        <v>953</v>
      </c>
      <c r="Z884" t="s">
        <v>3880</v>
      </c>
      <c r="AA884" t="s">
        <v>12948</v>
      </c>
      <c r="AE884">
        <v>2.9629629629629628E-3</v>
      </c>
      <c r="AF884" t="s">
        <v>13773</v>
      </c>
      <c r="AG884" t="s">
        <v>13776</v>
      </c>
      <c r="AH884" t="s">
        <v>13777</v>
      </c>
      <c r="AI884" t="s">
        <v>13777</v>
      </c>
      <c r="AJ884" t="s">
        <v>13777</v>
      </c>
      <c r="AK884" t="s">
        <v>13777</v>
      </c>
      <c r="AL884">
        <v>1</v>
      </c>
      <c r="AM884">
        <v>13.75</v>
      </c>
      <c r="AN884">
        <v>1701</v>
      </c>
      <c r="AO884">
        <v>2120</v>
      </c>
      <c r="AP884">
        <v>1175</v>
      </c>
      <c r="AQ884">
        <v>1014</v>
      </c>
      <c r="AR884">
        <v>939</v>
      </c>
      <c r="AS884">
        <v>209</v>
      </c>
      <c r="AT884">
        <v>383</v>
      </c>
      <c r="AU884">
        <v>1205</v>
      </c>
      <c r="AV884">
        <v>1701</v>
      </c>
      <c r="AW884">
        <v>2120</v>
      </c>
      <c r="AX884">
        <v>1175</v>
      </c>
      <c r="AY884">
        <v>1014</v>
      </c>
      <c r="AZ884">
        <v>939</v>
      </c>
      <c r="BA884">
        <v>209</v>
      </c>
      <c r="BB884">
        <v>383</v>
      </c>
      <c r="BC884">
        <v>1205</v>
      </c>
      <c r="BD884">
        <v>1701</v>
      </c>
      <c r="BE884">
        <v>1579.9916274133759</v>
      </c>
      <c r="BF884">
        <v>806.31941787733194</v>
      </c>
      <c r="BG884">
        <v>825.23170828910986</v>
      </c>
      <c r="BH884">
        <v>579.90538423723058</v>
      </c>
      <c r="BI884">
        <v>115.84136532050591</v>
      </c>
      <c r="BJ884">
        <v>317.68018293836354</v>
      </c>
      <c r="BK884">
        <v>918.67088373189722</v>
      </c>
      <c r="BL884">
        <v>1.6272445082730485</v>
      </c>
      <c r="BM884">
        <v>1.394330422568693</v>
      </c>
      <c r="BN884">
        <v>-9.4815753576766013E-2</v>
      </c>
      <c r="BO884">
        <v>-5.8413819266962631E-2</v>
      </c>
      <c r="BP884">
        <v>-0.53061219070485754</v>
      </c>
      <c r="BQ884">
        <v>-1.4238317619118279</v>
      </c>
      <c r="BR884">
        <v>-1.0353371258777924</v>
      </c>
      <c r="BS884">
        <v>0.12143572049646477</v>
      </c>
      <c r="BT884">
        <v>3976.7383769711118</v>
      </c>
      <c r="BU884">
        <v>2867.9021928367029</v>
      </c>
      <c r="BV884">
        <v>1.3866366806036838</v>
      </c>
      <c r="BW884">
        <v>-1.8221043184684801E-2</v>
      </c>
      <c r="BX884">
        <f t="shared" si="39"/>
        <v>0.98194395634830511</v>
      </c>
      <c r="BY884">
        <v>-3.47729352042985E-2</v>
      </c>
      <c r="BZ884">
        <v>0.97285235623686095</v>
      </c>
      <c r="CA884">
        <f t="shared" si="40"/>
        <v>-1.1953064908406492E-2</v>
      </c>
      <c r="CB884">
        <f t="shared" si="41"/>
        <v>1.1953064908406492E-2</v>
      </c>
    </row>
    <row r="885" spans="1:80" x14ac:dyDescent="0.2">
      <c r="A885" t="s">
        <v>6059</v>
      </c>
      <c r="B885">
        <v>2</v>
      </c>
      <c r="C885" t="s">
        <v>12463</v>
      </c>
      <c r="D885">
        <v>1</v>
      </c>
      <c r="E885" t="s">
        <v>12464</v>
      </c>
      <c r="F885">
        <v>340030</v>
      </c>
      <c r="G885">
        <v>340030</v>
      </c>
      <c r="H885">
        <v>22</v>
      </c>
      <c r="I885">
        <v>224</v>
      </c>
      <c r="J885" t="s">
        <v>6060</v>
      </c>
      <c r="K885" t="s">
        <v>13426</v>
      </c>
      <c r="L885" t="s">
        <v>6061</v>
      </c>
      <c r="M885">
        <v>1002.00056</v>
      </c>
      <c r="N885">
        <v>2</v>
      </c>
      <c r="O885">
        <v>2001.998184</v>
      </c>
      <c r="P885">
        <v>-1.1616E-2</v>
      </c>
      <c r="Q885">
        <v>22.58</v>
      </c>
      <c r="R885">
        <v>1</v>
      </c>
      <c r="S885">
        <v>1078</v>
      </c>
      <c r="T885">
        <v>1089</v>
      </c>
      <c r="U885" t="s">
        <v>13769</v>
      </c>
      <c r="V885" t="s">
        <v>13854</v>
      </c>
      <c r="W885">
        <v>0</v>
      </c>
      <c r="X885" t="s">
        <v>6062</v>
      </c>
      <c r="Y885">
        <v>2553</v>
      </c>
      <c r="Z885" t="s">
        <v>12465</v>
      </c>
      <c r="AA885" t="s">
        <v>6061</v>
      </c>
      <c r="AE885">
        <v>6.8493150684931503E-3</v>
      </c>
      <c r="AF885" t="s">
        <v>13783</v>
      </c>
      <c r="AG885" t="s">
        <v>13776</v>
      </c>
      <c r="AH885" t="s">
        <v>13777</v>
      </c>
      <c r="AI885" t="s">
        <v>13777</v>
      </c>
      <c r="AJ885" t="s">
        <v>13777</v>
      </c>
      <c r="AK885" t="s">
        <v>13777</v>
      </c>
      <c r="AL885">
        <v>1</v>
      </c>
      <c r="AM885">
        <v>22.58</v>
      </c>
      <c r="AN885">
        <v>578</v>
      </c>
      <c r="AO885">
        <v>212</v>
      </c>
      <c r="AP885">
        <v>932</v>
      </c>
      <c r="AQ885">
        <v>212</v>
      </c>
      <c r="AR885">
        <v>1128</v>
      </c>
      <c r="AS885">
        <v>871</v>
      </c>
      <c r="AT885">
        <v>510</v>
      </c>
      <c r="AU885">
        <v>907</v>
      </c>
      <c r="AV885">
        <v>578</v>
      </c>
      <c r="AW885">
        <v>212</v>
      </c>
      <c r="AX885">
        <v>932</v>
      </c>
      <c r="AY885">
        <v>212</v>
      </c>
      <c r="AZ885">
        <v>1128</v>
      </c>
      <c r="BA885">
        <v>871</v>
      </c>
      <c r="BB885">
        <v>510</v>
      </c>
      <c r="BC885">
        <v>907</v>
      </c>
      <c r="BD885">
        <v>578</v>
      </c>
      <c r="BE885">
        <v>157.99916274133759</v>
      </c>
      <c r="BF885">
        <v>639.56569996738165</v>
      </c>
      <c r="BG885">
        <v>172.53365104269358</v>
      </c>
      <c r="BH885">
        <v>696.62755422747193</v>
      </c>
      <c r="BI885">
        <v>482.76473298641457</v>
      </c>
      <c r="BJ885">
        <v>423.02060913463555</v>
      </c>
      <c r="BK885">
        <v>691.48090584633258</v>
      </c>
      <c r="BL885">
        <v>0.48261725037361097</v>
      </c>
      <c r="BM885">
        <v>-1.5910160743696524</v>
      </c>
      <c r="BN885">
        <v>0.78658018517815287</v>
      </c>
      <c r="BO885">
        <v>-1.5192562190881702</v>
      </c>
      <c r="BP885">
        <v>1.068306677291059</v>
      </c>
      <c r="BQ885">
        <v>1.2420513007177236E-2</v>
      </c>
      <c r="BR885">
        <v>-0.28254891368551366</v>
      </c>
      <c r="BS885">
        <v>1.0428965812933364</v>
      </c>
      <c r="BT885">
        <v>1915.3914499552241</v>
      </c>
      <c r="BU885">
        <v>1926.6008659910435</v>
      </c>
      <c r="BV885">
        <v>0.99418176528740776</v>
      </c>
      <c r="BW885">
        <v>-1.2423532653521399E-2</v>
      </c>
      <c r="BX885">
        <f t="shared" si="39"/>
        <v>0.98765332083510959</v>
      </c>
      <c r="BY885">
        <v>-3.2067287698941301E-2</v>
      </c>
      <c r="BZ885">
        <v>0.974963867883885</v>
      </c>
      <c r="CA885">
        <f t="shared" si="40"/>
        <v>-1.1011478936762303E-2</v>
      </c>
      <c r="CB885">
        <f t="shared" si="41"/>
        <v>1.1011478936762303E-2</v>
      </c>
    </row>
    <row r="886" spans="1:80" x14ac:dyDescent="0.2">
      <c r="A886" t="s">
        <v>1835</v>
      </c>
      <c r="B886">
        <v>40</v>
      </c>
      <c r="C886" t="s">
        <v>12926</v>
      </c>
      <c r="D886">
        <v>1</v>
      </c>
      <c r="E886" t="s">
        <v>12927</v>
      </c>
      <c r="F886">
        <v>133664</v>
      </c>
      <c r="G886">
        <v>133664</v>
      </c>
      <c r="H886">
        <v>3</v>
      </c>
      <c r="I886">
        <v>42</v>
      </c>
      <c r="J886" t="s">
        <v>1836</v>
      </c>
      <c r="K886" t="s">
        <v>13849</v>
      </c>
      <c r="L886" t="s">
        <v>4679</v>
      </c>
      <c r="M886">
        <v>579.32824000000005</v>
      </c>
      <c r="N886">
        <v>3</v>
      </c>
      <c r="O886">
        <v>1734.9643100000001</v>
      </c>
      <c r="P886">
        <v>-1.418E-3</v>
      </c>
      <c r="Q886">
        <v>22.03</v>
      </c>
      <c r="R886">
        <v>1</v>
      </c>
      <c r="S886">
        <v>614</v>
      </c>
      <c r="T886">
        <v>623</v>
      </c>
      <c r="U886" t="s">
        <v>13769</v>
      </c>
      <c r="V886" t="s">
        <v>13769</v>
      </c>
      <c r="W886">
        <v>1</v>
      </c>
      <c r="X886" t="s">
        <v>1837</v>
      </c>
      <c r="Y886">
        <v>781</v>
      </c>
      <c r="Z886" t="s">
        <v>12931</v>
      </c>
      <c r="AA886" t="s">
        <v>4679</v>
      </c>
      <c r="AB886" t="b">
        <v>0</v>
      </c>
      <c r="AC886" t="s">
        <v>13772</v>
      </c>
      <c r="AD886" t="b">
        <v>0</v>
      </c>
      <c r="AE886">
        <v>0</v>
      </c>
      <c r="AF886" t="s">
        <v>13773</v>
      </c>
      <c r="AG886" t="s">
        <v>13776</v>
      </c>
      <c r="AH886" t="s">
        <v>13777</v>
      </c>
      <c r="AI886" t="s">
        <v>13777</v>
      </c>
      <c r="AJ886" t="s">
        <v>13777</v>
      </c>
      <c r="AK886" t="s">
        <v>13777</v>
      </c>
      <c r="AL886">
        <v>5</v>
      </c>
      <c r="AM886">
        <v>22.85</v>
      </c>
      <c r="AN886">
        <v>11103</v>
      </c>
      <c r="AO886">
        <v>13656</v>
      </c>
      <c r="AP886">
        <v>22892</v>
      </c>
      <c r="AQ886">
        <v>12691</v>
      </c>
      <c r="AR886">
        <v>13646</v>
      </c>
      <c r="AS886">
        <v>16909</v>
      </c>
      <c r="AT886">
        <v>9168</v>
      </c>
      <c r="AU886">
        <v>9782</v>
      </c>
      <c r="AV886">
        <v>4400</v>
      </c>
      <c r="AW886">
        <v>5351</v>
      </c>
      <c r="AX886">
        <v>9299</v>
      </c>
      <c r="AY886">
        <v>5357</v>
      </c>
      <c r="AZ886">
        <v>5463</v>
      </c>
      <c r="BA886">
        <v>7414</v>
      </c>
      <c r="BB886">
        <v>3857</v>
      </c>
      <c r="BC886">
        <v>4382</v>
      </c>
      <c r="BD886">
        <v>11103</v>
      </c>
      <c r="BE886">
        <v>10177.530973564652</v>
      </c>
      <c r="BF886">
        <v>15709.160948125858</v>
      </c>
      <c r="BG886">
        <v>10328.417761239738</v>
      </c>
      <c r="BH886">
        <v>8427.4641888192218</v>
      </c>
      <c r="BI886">
        <v>9372.0652928441832</v>
      </c>
      <c r="BJ886">
        <v>7604.4175383261545</v>
      </c>
      <c r="BK886">
        <v>7457.6253814650781</v>
      </c>
      <c r="BL886">
        <v>0.43653217703171338</v>
      </c>
      <c r="BM886">
        <v>6.2647724535617649E-2</v>
      </c>
      <c r="BN886">
        <v>2.2973961443891788</v>
      </c>
      <c r="BO886">
        <v>0.12360516599217981</v>
      </c>
      <c r="BP886">
        <v>-0.64436973683358501</v>
      </c>
      <c r="BQ886">
        <v>-0.26275602906218598</v>
      </c>
      <c r="BR886">
        <v>-0.97687610658602853</v>
      </c>
      <c r="BS886">
        <v>-1.0361793394668954</v>
      </c>
      <c r="BT886">
        <v>39080.060455228057</v>
      </c>
      <c r="BU886">
        <v>41099.621629156827</v>
      </c>
      <c r="BV886">
        <v>0.95086180617059368</v>
      </c>
      <c r="BW886">
        <v>-7.6205837267728799E-3</v>
      </c>
      <c r="BX886">
        <f t="shared" si="39"/>
        <v>0.99240837930296655</v>
      </c>
      <c r="BY886">
        <v>-3.1745853220130897E-2</v>
      </c>
      <c r="BZ886">
        <v>0.975214731794112</v>
      </c>
      <c r="CA886">
        <f t="shared" si="40"/>
        <v>-1.0899746798445143E-2</v>
      </c>
      <c r="CB886">
        <f t="shared" si="41"/>
        <v>1.0899746798445143E-2</v>
      </c>
    </row>
    <row r="887" spans="1:80" x14ac:dyDescent="0.2">
      <c r="A887" t="s">
        <v>10063</v>
      </c>
      <c r="B887">
        <v>5</v>
      </c>
      <c r="C887" t="s">
        <v>9547</v>
      </c>
      <c r="D887">
        <v>2</v>
      </c>
      <c r="E887" t="s">
        <v>9548</v>
      </c>
      <c r="F887">
        <v>115460</v>
      </c>
      <c r="G887">
        <v>115460</v>
      </c>
      <c r="H887">
        <v>4</v>
      </c>
      <c r="I887">
        <v>66</v>
      </c>
      <c r="J887" t="s">
        <v>10064</v>
      </c>
      <c r="K887" t="s">
        <v>12878</v>
      </c>
      <c r="L887" t="s">
        <v>9583</v>
      </c>
      <c r="M887">
        <v>670.99162000000001</v>
      </c>
      <c r="N887">
        <v>3</v>
      </c>
      <c r="O887">
        <v>2009.951462</v>
      </c>
      <c r="P887">
        <v>1.57E-3</v>
      </c>
      <c r="Q887">
        <v>45.17</v>
      </c>
      <c r="R887">
        <v>1</v>
      </c>
      <c r="S887">
        <v>193</v>
      </c>
      <c r="T887">
        <v>207</v>
      </c>
      <c r="U887" t="s">
        <v>13769</v>
      </c>
      <c r="V887" t="s">
        <v>13854</v>
      </c>
      <c r="W887">
        <v>0</v>
      </c>
      <c r="X887" t="s">
        <v>10065</v>
      </c>
      <c r="Y887">
        <v>547</v>
      </c>
      <c r="Z887" t="s">
        <v>9549</v>
      </c>
      <c r="AA887" t="s">
        <v>9583</v>
      </c>
      <c r="AB887" t="b">
        <v>0</v>
      </c>
      <c r="AC887" t="s">
        <v>13772</v>
      </c>
      <c r="AD887" t="b">
        <v>0</v>
      </c>
      <c r="AE887">
        <v>0</v>
      </c>
      <c r="AF887" t="s">
        <v>13773</v>
      </c>
      <c r="AG887" t="s">
        <v>13776</v>
      </c>
      <c r="AH887" t="s">
        <v>13777</v>
      </c>
      <c r="AI887" t="s">
        <v>13777</v>
      </c>
      <c r="AJ887" t="s">
        <v>13777</v>
      </c>
      <c r="AK887" t="s">
        <v>13777</v>
      </c>
      <c r="AL887">
        <v>1</v>
      </c>
      <c r="AM887">
        <v>45.17</v>
      </c>
      <c r="AN887">
        <v>213</v>
      </c>
      <c r="AO887">
        <v>411</v>
      </c>
      <c r="AP887">
        <v>760</v>
      </c>
      <c r="AQ887">
        <v>581</v>
      </c>
      <c r="AR887">
        <v>552</v>
      </c>
      <c r="AS887">
        <v>1140</v>
      </c>
      <c r="AT887">
        <v>213</v>
      </c>
      <c r="AU887">
        <v>438</v>
      </c>
      <c r="AV887">
        <v>213</v>
      </c>
      <c r="AW887">
        <v>411</v>
      </c>
      <c r="AX887">
        <v>760</v>
      </c>
      <c r="AY887">
        <v>581</v>
      </c>
      <c r="AZ887">
        <v>552</v>
      </c>
      <c r="BA887">
        <v>1140</v>
      </c>
      <c r="BB887">
        <v>213</v>
      </c>
      <c r="BC887">
        <v>438</v>
      </c>
      <c r="BD887">
        <v>213</v>
      </c>
      <c r="BE887">
        <v>306.30969757872526</v>
      </c>
      <c r="BF887">
        <v>521.53426177597646</v>
      </c>
      <c r="BG887">
        <v>472.83986441417437</v>
      </c>
      <c r="BH887">
        <v>340.90284568578414</v>
      </c>
      <c r="BI887">
        <v>631.861992657305</v>
      </c>
      <c r="BJ887">
        <v>176.67331322681838</v>
      </c>
      <c r="BK887">
        <v>333.92352454321247</v>
      </c>
      <c r="BL887">
        <v>-1.1082310601723422</v>
      </c>
      <c r="BM887">
        <v>-0.4684472005542949</v>
      </c>
      <c r="BN887">
        <v>1.0072536744866365</v>
      </c>
      <c r="BO887">
        <v>0.67337745053227094</v>
      </c>
      <c r="BP887">
        <v>-0.23125708648710463</v>
      </c>
      <c r="BQ887">
        <v>1.7637227588131006</v>
      </c>
      <c r="BR887">
        <v>-1.3573072920535292</v>
      </c>
      <c r="BS887">
        <v>-0.27911124456473657</v>
      </c>
      <c r="BT887">
        <v>1492.0745359218145</v>
      </c>
      <c r="BU887">
        <v>1504.9709639601815</v>
      </c>
      <c r="BV887">
        <v>0.99143077949860814</v>
      </c>
      <c r="BW887">
        <v>-8.6471789133195608E-3</v>
      </c>
      <c r="BX887">
        <f t="shared" si="39"/>
        <v>0.9913901004072222</v>
      </c>
      <c r="BY887">
        <v>-2.7683878837751499E-2</v>
      </c>
      <c r="BZ887">
        <v>0.97838513457350396</v>
      </c>
      <c r="CA887">
        <f t="shared" si="40"/>
        <v>-9.4901545222039318E-3</v>
      </c>
      <c r="CB887">
        <f t="shared" si="41"/>
        <v>9.4901545222039318E-3</v>
      </c>
    </row>
    <row r="888" spans="1:80" x14ac:dyDescent="0.2">
      <c r="A888" t="s">
        <v>6626</v>
      </c>
      <c r="B888">
        <v>94</v>
      </c>
      <c r="C888" t="s">
        <v>6627</v>
      </c>
      <c r="D888">
        <v>3</v>
      </c>
      <c r="E888" t="s">
        <v>6628</v>
      </c>
      <c r="F888" t="s">
        <v>6629</v>
      </c>
      <c r="G888">
        <v>46837</v>
      </c>
      <c r="H888">
        <v>1</v>
      </c>
      <c r="I888">
        <v>31</v>
      </c>
      <c r="J888" t="s">
        <v>6630</v>
      </c>
      <c r="K888" t="s">
        <v>13849</v>
      </c>
      <c r="L888" t="s">
        <v>8348</v>
      </c>
      <c r="M888">
        <v>825.36342999999999</v>
      </c>
      <c r="N888">
        <v>2</v>
      </c>
      <c r="O888">
        <v>1648.71759</v>
      </c>
      <c r="P888">
        <v>-5.2820000000000002E-3</v>
      </c>
      <c r="Q888">
        <v>31.39</v>
      </c>
      <c r="R888">
        <v>1</v>
      </c>
      <c r="S888">
        <v>324</v>
      </c>
      <c r="T888">
        <v>334</v>
      </c>
      <c r="U888" t="s">
        <v>13769</v>
      </c>
      <c r="V888" t="s">
        <v>13781</v>
      </c>
      <c r="W888">
        <v>0</v>
      </c>
      <c r="X888" t="s">
        <v>6631</v>
      </c>
      <c r="Y888">
        <v>1623</v>
      </c>
      <c r="Z888" t="s">
        <v>6632</v>
      </c>
      <c r="AA888" t="s">
        <v>8348</v>
      </c>
      <c r="AE888">
        <v>0</v>
      </c>
      <c r="AF888" t="s">
        <v>13783</v>
      </c>
      <c r="AG888" t="s">
        <v>13776</v>
      </c>
      <c r="AH888" t="s">
        <v>13777</v>
      </c>
      <c r="AI888" t="s">
        <v>13777</v>
      </c>
      <c r="AJ888" t="s">
        <v>13777</v>
      </c>
      <c r="AK888" t="s">
        <v>13777</v>
      </c>
      <c r="AL888">
        <v>1</v>
      </c>
      <c r="AM888">
        <v>31.39</v>
      </c>
      <c r="AN888">
        <v>214</v>
      </c>
      <c r="AO888">
        <v>545</v>
      </c>
      <c r="AP888">
        <v>653</v>
      </c>
      <c r="AQ888">
        <v>214</v>
      </c>
      <c r="AR888">
        <v>214</v>
      </c>
      <c r="AS888">
        <v>657</v>
      </c>
      <c r="AT888">
        <v>214</v>
      </c>
      <c r="AU888">
        <v>410</v>
      </c>
      <c r="AV888">
        <v>214</v>
      </c>
      <c r="AW888">
        <v>545</v>
      </c>
      <c r="AX888">
        <v>653</v>
      </c>
      <c r="AY888">
        <v>214</v>
      </c>
      <c r="AZ888">
        <v>214</v>
      </c>
      <c r="BA888">
        <v>657</v>
      </c>
      <c r="BB888">
        <v>214</v>
      </c>
      <c r="BC888">
        <v>410</v>
      </c>
      <c r="BD888">
        <v>214</v>
      </c>
      <c r="BE888">
        <v>406.17709289636315</v>
      </c>
      <c r="BF888">
        <v>448.10772755225344</v>
      </c>
      <c r="BG888">
        <v>174.16132699592654</v>
      </c>
      <c r="BH888">
        <v>132.16161046514094</v>
      </c>
      <c r="BI888">
        <v>364.15204313670995</v>
      </c>
      <c r="BJ888">
        <v>177.50276540159217</v>
      </c>
      <c r="BK888">
        <v>312.57681521168286</v>
      </c>
      <c r="BL888">
        <v>-0.57718692642498715</v>
      </c>
      <c r="BM888">
        <v>1.1397426964214641</v>
      </c>
      <c r="BN888">
        <v>1.514355235618702</v>
      </c>
      <c r="BO888">
        <v>-0.93310966822894215</v>
      </c>
      <c r="BP888">
        <v>-1.3083393918971382</v>
      </c>
      <c r="BQ888">
        <v>0.76428664311933725</v>
      </c>
      <c r="BR888">
        <v>-0.90325691889685622</v>
      </c>
      <c r="BS888">
        <v>0.30350833028842067</v>
      </c>
      <c r="BT888">
        <v>1116.4907464982139</v>
      </c>
      <c r="BU888">
        <v>1112.3486351614551</v>
      </c>
      <c r="BV888">
        <v>1.003723752792808</v>
      </c>
      <c r="BW888">
        <v>-8.6224733722231103E-3</v>
      </c>
      <c r="BX888">
        <f t="shared" si="39"/>
        <v>0.99141459353864714</v>
      </c>
      <c r="BY888">
        <v>-2.69561118463062E-2</v>
      </c>
      <c r="BZ888">
        <v>0.97895320495204097</v>
      </c>
      <c r="CA888">
        <f t="shared" si="40"/>
        <v>-9.2380674581779964E-3</v>
      </c>
      <c r="CB888">
        <f t="shared" si="41"/>
        <v>9.2380674581779964E-3</v>
      </c>
    </row>
    <row r="889" spans="1:80" x14ac:dyDescent="0.2">
      <c r="A889" t="s">
        <v>1974</v>
      </c>
      <c r="B889">
        <v>154</v>
      </c>
      <c r="C889" t="s">
        <v>1975</v>
      </c>
      <c r="D889">
        <v>1</v>
      </c>
      <c r="E889" t="s">
        <v>1976</v>
      </c>
      <c r="F889">
        <v>201937</v>
      </c>
      <c r="G889">
        <v>201937</v>
      </c>
      <c r="H889">
        <v>1</v>
      </c>
      <c r="I889">
        <v>21</v>
      </c>
      <c r="J889" t="s">
        <v>1977</v>
      </c>
      <c r="K889" t="s">
        <v>13849</v>
      </c>
      <c r="L889" t="s">
        <v>12299</v>
      </c>
      <c r="M889">
        <v>644.64588000000003</v>
      </c>
      <c r="N889">
        <v>3</v>
      </c>
      <c r="O889">
        <v>1930.9166720000001</v>
      </c>
      <c r="P889">
        <v>-8.5999999999999998E-4</v>
      </c>
      <c r="Q889">
        <v>20.54</v>
      </c>
      <c r="R889">
        <v>1</v>
      </c>
      <c r="S889">
        <v>347</v>
      </c>
      <c r="T889">
        <v>360</v>
      </c>
      <c r="U889" t="s">
        <v>13769</v>
      </c>
      <c r="V889" t="s">
        <v>13860</v>
      </c>
      <c r="W889">
        <v>0</v>
      </c>
      <c r="X889" t="s">
        <v>1978</v>
      </c>
      <c r="Y889">
        <v>1341</v>
      </c>
      <c r="Z889" t="s">
        <v>1979</v>
      </c>
      <c r="AA889" t="s">
        <v>12299</v>
      </c>
      <c r="AB889" t="b">
        <v>0</v>
      </c>
      <c r="AC889" t="s">
        <v>13772</v>
      </c>
      <c r="AD889" t="b">
        <v>0</v>
      </c>
      <c r="AE889">
        <v>0</v>
      </c>
      <c r="AF889" t="s">
        <v>13773</v>
      </c>
      <c r="AG889" t="s">
        <v>13776</v>
      </c>
      <c r="AH889" t="s">
        <v>13777</v>
      </c>
      <c r="AI889" t="s">
        <v>13777</v>
      </c>
      <c r="AJ889" t="s">
        <v>13777</v>
      </c>
      <c r="AK889" t="s">
        <v>13777</v>
      </c>
      <c r="AL889">
        <v>1</v>
      </c>
      <c r="AM889">
        <v>20.54</v>
      </c>
      <c r="AN889">
        <v>400</v>
      </c>
      <c r="AO889">
        <v>310</v>
      </c>
      <c r="AP889">
        <v>622</v>
      </c>
      <c r="AQ889">
        <v>607</v>
      </c>
      <c r="AR889">
        <v>994</v>
      </c>
      <c r="AS889">
        <v>969</v>
      </c>
      <c r="AT889">
        <v>422</v>
      </c>
      <c r="AU889">
        <v>556</v>
      </c>
      <c r="AV889">
        <v>400</v>
      </c>
      <c r="AW889">
        <v>310</v>
      </c>
      <c r="AX889">
        <v>622</v>
      </c>
      <c r="AY889">
        <v>607</v>
      </c>
      <c r="AZ889">
        <v>994</v>
      </c>
      <c r="BA889">
        <v>969</v>
      </c>
      <c r="BB889">
        <v>422</v>
      </c>
      <c r="BC889">
        <v>556</v>
      </c>
      <c r="BD889">
        <v>400</v>
      </c>
      <c r="BE889">
        <v>231.0365115557295</v>
      </c>
      <c r="BF889">
        <v>426.83461950612809</v>
      </c>
      <c r="BG889">
        <v>493.99965180620285</v>
      </c>
      <c r="BH889">
        <v>613.87215328200978</v>
      </c>
      <c r="BI889">
        <v>537.08269375870918</v>
      </c>
      <c r="BJ889">
        <v>350.02881775454159</v>
      </c>
      <c r="BK889">
        <v>423.88465672608703</v>
      </c>
      <c r="BL889">
        <v>-0.31556667436002167</v>
      </c>
      <c r="BM889">
        <v>-1.8569244453702023</v>
      </c>
      <c r="BN889">
        <v>-7.0769708526102287E-2</v>
      </c>
      <c r="BO889">
        <v>0.54193866669199076</v>
      </c>
      <c r="BP889">
        <v>1.6354672945712985</v>
      </c>
      <c r="BQ889">
        <v>0.9349607457440352</v>
      </c>
      <c r="BR889">
        <v>-0.77142533820388559</v>
      </c>
      <c r="BS889">
        <v>-9.768054054710909E-2</v>
      </c>
      <c r="BT889">
        <v>1781.9913585964484</v>
      </c>
      <c r="BU889">
        <v>1694.7477457929594</v>
      </c>
      <c r="BV889">
        <v>1.0514788192048419</v>
      </c>
      <c r="BW889">
        <v>-6.6073116111606796E-3</v>
      </c>
      <c r="BX889">
        <f t="shared" si="39"/>
        <v>0.99341446867608696</v>
      </c>
      <c r="BY889">
        <v>-2.5521050036158E-2</v>
      </c>
      <c r="BZ889">
        <v>0.98007340097969997</v>
      </c>
      <c r="CA889">
        <f t="shared" si="40"/>
        <v>-8.7413973210678422E-3</v>
      </c>
      <c r="CB889">
        <f t="shared" si="41"/>
        <v>8.7413973210678422E-3</v>
      </c>
    </row>
    <row r="890" spans="1:80" x14ac:dyDescent="0.2">
      <c r="A890" t="s">
        <v>10452</v>
      </c>
      <c r="B890">
        <v>36</v>
      </c>
      <c r="C890" t="s">
        <v>10453</v>
      </c>
      <c r="D890">
        <v>1</v>
      </c>
      <c r="E890" t="s">
        <v>10454</v>
      </c>
      <c r="F890">
        <v>28710</v>
      </c>
      <c r="G890">
        <v>28710</v>
      </c>
      <c r="H890">
        <v>1</v>
      </c>
      <c r="I890">
        <v>31</v>
      </c>
      <c r="J890" t="s">
        <v>10455</v>
      </c>
      <c r="K890" t="s">
        <v>12878</v>
      </c>
      <c r="L890" t="s">
        <v>10456</v>
      </c>
      <c r="M890">
        <v>606.62144000000001</v>
      </c>
      <c r="N890">
        <v>3</v>
      </c>
      <c r="O890">
        <v>1816.8452299999999</v>
      </c>
      <c r="P890">
        <v>-2.738E-3</v>
      </c>
      <c r="Q890">
        <v>31.47</v>
      </c>
      <c r="R890">
        <v>1</v>
      </c>
      <c r="S890">
        <v>179</v>
      </c>
      <c r="T890">
        <v>193</v>
      </c>
      <c r="U890" t="s">
        <v>13780</v>
      </c>
      <c r="V890" t="s">
        <v>13781</v>
      </c>
      <c r="W890">
        <v>0</v>
      </c>
      <c r="X890" t="s">
        <v>10457</v>
      </c>
      <c r="Y890">
        <v>569</v>
      </c>
      <c r="Z890" t="s">
        <v>10458</v>
      </c>
      <c r="AA890" t="s">
        <v>10456</v>
      </c>
      <c r="AB890" t="b">
        <v>0</v>
      </c>
      <c r="AC890" t="s">
        <v>13772</v>
      </c>
      <c r="AD890" t="b">
        <v>0</v>
      </c>
      <c r="AE890">
        <v>0</v>
      </c>
      <c r="AF890" t="s">
        <v>13783</v>
      </c>
      <c r="AG890" t="s">
        <v>13774</v>
      </c>
      <c r="AH890" t="s">
        <v>13774</v>
      </c>
      <c r="AI890" t="s">
        <v>13774</v>
      </c>
      <c r="AJ890">
        <v>26.23</v>
      </c>
      <c r="AK890">
        <v>5.24</v>
      </c>
      <c r="AL890">
        <v>3</v>
      </c>
      <c r="AM890">
        <v>50.32</v>
      </c>
      <c r="AN890">
        <v>641</v>
      </c>
      <c r="AO890">
        <v>609</v>
      </c>
      <c r="AP890">
        <v>578</v>
      </c>
      <c r="AQ890">
        <v>949</v>
      </c>
      <c r="AR890">
        <v>428</v>
      </c>
      <c r="AS890">
        <v>967</v>
      </c>
      <c r="AT890">
        <v>428</v>
      </c>
      <c r="AU890">
        <v>511</v>
      </c>
      <c r="AV890">
        <v>425</v>
      </c>
      <c r="AW890">
        <v>393</v>
      </c>
      <c r="AX890">
        <v>362</v>
      </c>
      <c r="AY890">
        <v>468</v>
      </c>
      <c r="AZ890">
        <v>212</v>
      </c>
      <c r="BA890">
        <v>751</v>
      </c>
      <c r="BB890">
        <v>212</v>
      </c>
      <c r="BC890">
        <v>295</v>
      </c>
      <c r="BD890">
        <v>641</v>
      </c>
      <c r="BE890">
        <v>453.87495334657831</v>
      </c>
      <c r="BF890">
        <v>396.6405306664663</v>
      </c>
      <c r="BG890">
        <v>772.3322398090387</v>
      </c>
      <c r="BH890">
        <v>264.32322093028188</v>
      </c>
      <c r="BI890">
        <v>535.97416394702975</v>
      </c>
      <c r="BJ890">
        <v>355.00553080318434</v>
      </c>
      <c r="BK890">
        <v>389.57744530041452</v>
      </c>
      <c r="BL890">
        <v>1.0635481804540479</v>
      </c>
      <c r="BM890">
        <v>-0.14327810360828794</v>
      </c>
      <c r="BN890">
        <v>-0.5124002862278193</v>
      </c>
      <c r="BO890">
        <v>1.9105497004583585</v>
      </c>
      <c r="BP890">
        <v>-1.3657548215071009</v>
      </c>
      <c r="BQ890">
        <v>0.38620465150840777</v>
      </c>
      <c r="BR890">
        <v>-0.78091705119623378</v>
      </c>
      <c r="BS890">
        <v>-0.55795226988137403</v>
      </c>
      <c r="BT890">
        <v>1895.1723382238902</v>
      </c>
      <c r="BU890">
        <v>1913.5557465791039</v>
      </c>
      <c r="BV890">
        <v>0.99039306360001367</v>
      </c>
      <c r="BW890">
        <v>-6.8828638800395598E-3</v>
      </c>
      <c r="BX890">
        <f t="shared" si="39"/>
        <v>0.99314076877635216</v>
      </c>
      <c r="BY890">
        <v>-2.50276218011816E-2</v>
      </c>
      <c r="BZ890">
        <v>0.98045857693605398</v>
      </c>
      <c r="CA890">
        <f t="shared" si="40"/>
        <v>-8.5707499697949066E-3</v>
      </c>
      <c r="CB890">
        <f t="shared" si="41"/>
        <v>8.5707499697949066E-3</v>
      </c>
    </row>
    <row r="891" spans="1:80" x14ac:dyDescent="0.2">
      <c r="A891" t="s">
        <v>13828</v>
      </c>
      <c r="B891">
        <v>126</v>
      </c>
      <c r="C891" t="s">
        <v>13829</v>
      </c>
      <c r="D891">
        <v>2</v>
      </c>
      <c r="E891" t="s">
        <v>13830</v>
      </c>
      <c r="F891">
        <v>35091</v>
      </c>
      <c r="G891">
        <v>35091</v>
      </c>
      <c r="H891">
        <v>3</v>
      </c>
      <c r="I891">
        <v>16</v>
      </c>
      <c r="J891" t="s">
        <v>13831</v>
      </c>
      <c r="K891" t="s">
        <v>13811</v>
      </c>
      <c r="L891" t="s">
        <v>13832</v>
      </c>
      <c r="M891">
        <v>631.05731000000003</v>
      </c>
      <c r="N891">
        <v>3</v>
      </c>
      <c r="O891">
        <v>1890.147125</v>
      </c>
      <c r="P891">
        <v>2.977E-3</v>
      </c>
      <c r="Q891">
        <v>10.15</v>
      </c>
      <c r="R891">
        <v>1</v>
      </c>
      <c r="S891">
        <v>133</v>
      </c>
      <c r="T891">
        <v>141</v>
      </c>
      <c r="U891" t="s">
        <v>13780</v>
      </c>
      <c r="V891" t="s">
        <v>13780</v>
      </c>
      <c r="W891">
        <v>1</v>
      </c>
      <c r="X891" t="s">
        <v>13833</v>
      </c>
      <c r="Y891">
        <v>773</v>
      </c>
      <c r="Z891" t="s">
        <v>13834</v>
      </c>
      <c r="AA891" t="s">
        <v>13832</v>
      </c>
      <c r="AB891" t="b">
        <v>0</v>
      </c>
      <c r="AC891" t="s">
        <v>13772</v>
      </c>
      <c r="AD891" t="b">
        <v>0</v>
      </c>
      <c r="AE891">
        <v>4.0160642570281121E-3</v>
      </c>
      <c r="AF891" t="s">
        <v>13773</v>
      </c>
      <c r="AG891" t="s">
        <v>13776</v>
      </c>
      <c r="AH891" t="s">
        <v>13777</v>
      </c>
      <c r="AI891" t="s">
        <v>13777</v>
      </c>
      <c r="AJ891" t="s">
        <v>13777</v>
      </c>
      <c r="AK891" t="s">
        <v>13777</v>
      </c>
      <c r="AL891">
        <v>3</v>
      </c>
      <c r="AM891">
        <v>16</v>
      </c>
      <c r="AN891">
        <v>13698</v>
      </c>
      <c r="AO891">
        <v>4428</v>
      </c>
      <c r="AP891">
        <v>3952</v>
      </c>
      <c r="AQ891">
        <v>17578</v>
      </c>
      <c r="AR891">
        <v>7102</v>
      </c>
      <c r="AS891">
        <v>7254</v>
      </c>
      <c r="AT891">
        <v>2278</v>
      </c>
      <c r="AU891">
        <v>14937</v>
      </c>
      <c r="AV891">
        <v>6130</v>
      </c>
      <c r="AW891">
        <v>2697</v>
      </c>
      <c r="AX891">
        <v>2741</v>
      </c>
      <c r="AY891">
        <v>7832</v>
      </c>
      <c r="AZ891">
        <v>3571</v>
      </c>
      <c r="BA891">
        <v>4992</v>
      </c>
      <c r="BB891">
        <v>1445</v>
      </c>
      <c r="BC891">
        <v>7149</v>
      </c>
      <c r="BD891">
        <v>13698</v>
      </c>
      <c r="BE891">
        <v>3300.0957198992587</v>
      </c>
      <c r="BF891">
        <v>2711.9781612350776</v>
      </c>
      <c r="BG891">
        <v>14305.64395296447</v>
      </c>
      <c r="BH891">
        <v>4386.0362501094905</v>
      </c>
      <c r="BI891">
        <v>4020.6376269614825</v>
      </c>
      <c r="BJ891">
        <v>1889.4920541347053</v>
      </c>
      <c r="BK891">
        <v>11387.707045894897</v>
      </c>
      <c r="BL891">
        <v>1.3771158589330446</v>
      </c>
      <c r="BM891">
        <v>-0.74878572920508568</v>
      </c>
      <c r="BN891">
        <v>-0.86902919541672008</v>
      </c>
      <c r="BO891">
        <v>1.5013515904642434</v>
      </c>
      <c r="BP891">
        <v>-0.52675995981849466</v>
      </c>
      <c r="BQ891">
        <v>-0.60146746744005075</v>
      </c>
      <c r="BR891">
        <v>-1.0371904396640359</v>
      </c>
      <c r="BS891">
        <v>0.90476534214709992</v>
      </c>
      <c r="BT891">
        <v>25404.769596970229</v>
      </c>
      <c r="BU891">
        <v>30294.821214229152</v>
      </c>
      <c r="BV891">
        <v>0.83858456920148061</v>
      </c>
      <c r="BW891">
        <v>-1.15268030269817E-2</v>
      </c>
      <c r="BX891">
        <f t="shared" si="39"/>
        <v>0.98853937604525677</v>
      </c>
      <c r="BY891">
        <v>-2.4220661655707101E-2</v>
      </c>
      <c r="BZ891">
        <v>0.98108851072338898</v>
      </c>
      <c r="CA891">
        <f t="shared" si="40"/>
        <v>-8.2918101687266994E-3</v>
      </c>
      <c r="CB891">
        <f t="shared" si="41"/>
        <v>8.2918101687266994E-3</v>
      </c>
    </row>
    <row r="892" spans="1:80" x14ac:dyDescent="0.2">
      <c r="A892" t="s">
        <v>4449</v>
      </c>
      <c r="B892">
        <v>147</v>
      </c>
      <c r="C892" t="s">
        <v>13217</v>
      </c>
      <c r="D892">
        <v>1</v>
      </c>
      <c r="E892" t="s">
        <v>13218</v>
      </c>
      <c r="F892">
        <v>75704</v>
      </c>
      <c r="G892">
        <v>75704</v>
      </c>
      <c r="H892">
        <v>1</v>
      </c>
      <c r="I892">
        <v>25</v>
      </c>
      <c r="J892" t="s">
        <v>4450</v>
      </c>
      <c r="K892" t="s">
        <v>13849</v>
      </c>
      <c r="L892" t="s">
        <v>13076</v>
      </c>
      <c r="M892">
        <v>536.27976000000001</v>
      </c>
      <c r="N892">
        <v>3</v>
      </c>
      <c r="O892">
        <v>1605.818237</v>
      </c>
      <c r="P892">
        <v>-7.85E-4</v>
      </c>
      <c r="Q892">
        <v>25.61</v>
      </c>
      <c r="R892">
        <v>1</v>
      </c>
      <c r="S892">
        <v>616</v>
      </c>
      <c r="T892">
        <v>625</v>
      </c>
      <c r="U892" t="s">
        <v>13769</v>
      </c>
      <c r="V892" t="s">
        <v>13769</v>
      </c>
      <c r="W892">
        <v>1</v>
      </c>
      <c r="X892" t="s">
        <v>4451</v>
      </c>
      <c r="Y892">
        <v>1014</v>
      </c>
      <c r="Z892" t="s">
        <v>13222</v>
      </c>
      <c r="AA892" t="s">
        <v>13076</v>
      </c>
      <c r="AB892" t="b">
        <v>0</v>
      </c>
      <c r="AC892" t="s">
        <v>13772</v>
      </c>
      <c r="AD892" t="b">
        <v>0</v>
      </c>
      <c r="AE892">
        <v>0</v>
      </c>
      <c r="AF892" t="s">
        <v>13773</v>
      </c>
      <c r="AG892" t="s">
        <v>13776</v>
      </c>
      <c r="AH892" t="s">
        <v>13777</v>
      </c>
      <c r="AI892" t="s">
        <v>13777</v>
      </c>
      <c r="AJ892" t="s">
        <v>13777</v>
      </c>
      <c r="AK892" t="s">
        <v>13777</v>
      </c>
      <c r="AL892">
        <v>3</v>
      </c>
      <c r="AM892">
        <v>43.28</v>
      </c>
      <c r="AN892">
        <v>2554</v>
      </c>
      <c r="AO892">
        <v>3184</v>
      </c>
      <c r="AP892">
        <v>1861</v>
      </c>
      <c r="AQ892">
        <v>3470</v>
      </c>
      <c r="AR892">
        <v>2630</v>
      </c>
      <c r="AS892">
        <v>3612</v>
      </c>
      <c r="AT892">
        <v>4478</v>
      </c>
      <c r="AU892">
        <v>1979</v>
      </c>
      <c r="AV892">
        <v>1286</v>
      </c>
      <c r="AW892">
        <v>1266</v>
      </c>
      <c r="AX892">
        <v>863</v>
      </c>
      <c r="AY892">
        <v>1741</v>
      </c>
      <c r="AZ892">
        <v>1679</v>
      </c>
      <c r="BA892">
        <v>1685</v>
      </c>
      <c r="BB892">
        <v>1682</v>
      </c>
      <c r="BC892">
        <v>1232</v>
      </c>
      <c r="BD892">
        <v>2554</v>
      </c>
      <c r="BE892">
        <v>2372.9685573982024</v>
      </c>
      <c r="BF892">
        <v>1277.0727120593317</v>
      </c>
      <c r="BG892">
        <v>2824.0177788591827</v>
      </c>
      <c r="BH892">
        <v>1624.2291379594424</v>
      </c>
      <c r="BI892">
        <v>2002.0048398931451</v>
      </c>
      <c r="BJ892">
        <v>3714.2868386370546</v>
      </c>
      <c r="BK892">
        <v>1508.7549202534644</v>
      </c>
      <c r="BL892">
        <v>0.42443976669105421</v>
      </c>
      <c r="BM892">
        <v>0.18382289740487234</v>
      </c>
      <c r="BN892">
        <v>-1.2727805720222358</v>
      </c>
      <c r="BO892">
        <v>0.78333229755165712</v>
      </c>
      <c r="BP892">
        <v>-0.81135966550930538</v>
      </c>
      <c r="BQ892">
        <v>-0.30924132968174378</v>
      </c>
      <c r="BR892">
        <v>1.9666281433307544</v>
      </c>
      <c r="BS892">
        <v>-0.96484153776505621</v>
      </c>
      <c r="BT892">
        <v>8553.2025352507899</v>
      </c>
      <c r="BU892">
        <v>9324.132249809034</v>
      </c>
      <c r="BV892">
        <v>0.91731887816434254</v>
      </c>
      <c r="BW892">
        <v>-6.3044167129575604E-3</v>
      </c>
      <c r="BX892">
        <f t="shared" si="39"/>
        <v>0.99371541442561528</v>
      </c>
      <c r="BY892">
        <v>-2.24960546715374E-2</v>
      </c>
      <c r="BZ892">
        <v>0.98243482743675503</v>
      </c>
      <c r="CA892">
        <f t="shared" si="40"/>
        <v>-7.6962501366408791E-3</v>
      </c>
      <c r="CB892">
        <f t="shared" si="41"/>
        <v>7.6962501366408791E-3</v>
      </c>
    </row>
    <row r="893" spans="1:80" x14ac:dyDescent="0.2">
      <c r="A893" t="s">
        <v>5244</v>
      </c>
      <c r="B893">
        <v>60</v>
      </c>
      <c r="C893" t="s">
        <v>5245</v>
      </c>
      <c r="D893">
        <v>1</v>
      </c>
      <c r="E893" t="s">
        <v>5246</v>
      </c>
      <c r="F893">
        <v>18273</v>
      </c>
      <c r="G893">
        <v>18273</v>
      </c>
      <c r="H893">
        <v>5</v>
      </c>
      <c r="I893">
        <v>57</v>
      </c>
      <c r="J893" t="s">
        <v>5247</v>
      </c>
      <c r="K893" t="s">
        <v>5230</v>
      </c>
      <c r="L893" t="s">
        <v>5248</v>
      </c>
      <c r="M893">
        <v>812.87670000000003</v>
      </c>
      <c r="N893">
        <v>2</v>
      </c>
      <c r="O893">
        <v>1623.736572</v>
      </c>
      <c r="P893">
        <v>2.2759999999999998E-3</v>
      </c>
      <c r="Q893">
        <v>54.64</v>
      </c>
      <c r="R893">
        <v>1</v>
      </c>
      <c r="S893">
        <v>35</v>
      </c>
      <c r="T893">
        <v>46</v>
      </c>
      <c r="U893" t="s">
        <v>13769</v>
      </c>
      <c r="V893" t="s">
        <v>13301</v>
      </c>
      <c r="W893">
        <v>0</v>
      </c>
      <c r="X893" t="s">
        <v>5249</v>
      </c>
      <c r="Y893">
        <v>1560</v>
      </c>
      <c r="Z893" t="s">
        <v>5250</v>
      </c>
      <c r="AA893" t="s">
        <v>5248</v>
      </c>
      <c r="AE893">
        <v>0</v>
      </c>
      <c r="AF893" t="s">
        <v>13773</v>
      </c>
      <c r="AG893" t="s">
        <v>13776</v>
      </c>
      <c r="AH893" t="s">
        <v>13777</v>
      </c>
      <c r="AI893" t="s">
        <v>13777</v>
      </c>
      <c r="AJ893" t="s">
        <v>13777</v>
      </c>
      <c r="AK893" t="s">
        <v>13777</v>
      </c>
      <c r="AL893">
        <v>5</v>
      </c>
      <c r="AM893">
        <v>56.8</v>
      </c>
      <c r="AN893">
        <v>2294</v>
      </c>
      <c r="AO893">
        <v>5696</v>
      </c>
      <c r="AP893">
        <v>7949</v>
      </c>
      <c r="AQ893">
        <v>3495</v>
      </c>
      <c r="AR893">
        <v>6318</v>
      </c>
      <c r="AS893">
        <v>7276</v>
      </c>
      <c r="AT893">
        <v>3342</v>
      </c>
      <c r="AU893">
        <v>4779</v>
      </c>
      <c r="AV893">
        <v>829</v>
      </c>
      <c r="AW893">
        <v>2600</v>
      </c>
      <c r="AX893">
        <v>3439</v>
      </c>
      <c r="AY893">
        <v>1497</v>
      </c>
      <c r="AZ893">
        <v>1814</v>
      </c>
      <c r="BA893">
        <v>2553</v>
      </c>
      <c r="BB893">
        <v>1292</v>
      </c>
      <c r="BC893">
        <v>1587</v>
      </c>
      <c r="BD893">
        <v>2294</v>
      </c>
      <c r="BE893">
        <v>4245.1095800691464</v>
      </c>
      <c r="BF893">
        <v>5454.8366406016276</v>
      </c>
      <c r="BG893">
        <v>2844.3637282745949</v>
      </c>
      <c r="BH893">
        <v>3901.8553968166379</v>
      </c>
      <c r="BI893">
        <v>4032.8314548899571</v>
      </c>
      <c r="BJ893">
        <v>2772.0291680940236</v>
      </c>
      <c r="BK893">
        <v>3643.4258534064206</v>
      </c>
      <c r="BL893">
        <v>-1.439854217609011</v>
      </c>
      <c r="BM893">
        <v>0.6341186317968952</v>
      </c>
      <c r="BN893">
        <v>1.9200233827986639</v>
      </c>
      <c r="BO893">
        <v>-0.85483354967765512</v>
      </c>
      <c r="BP893">
        <v>0.26924939852427054</v>
      </c>
      <c r="BQ893">
        <v>0.40847314645781729</v>
      </c>
      <c r="BR893">
        <v>-0.93172308751842869</v>
      </c>
      <c r="BS893">
        <v>-5.4537047725525057E-3</v>
      </c>
      <c r="BT893">
        <v>14473.796431775743</v>
      </c>
      <c r="BU893">
        <v>14714.655390376669</v>
      </c>
      <c r="BV893">
        <v>0.98363135580066341</v>
      </c>
      <c r="BW893">
        <v>-5.5901304291623398E-3</v>
      </c>
      <c r="BX893">
        <f t="shared" si="39"/>
        <v>0.99442546527573761</v>
      </c>
      <c r="BY893">
        <v>-2.2177270639886899E-2</v>
      </c>
      <c r="BZ893">
        <v>0.98268369295328295</v>
      </c>
      <c r="CA893">
        <f t="shared" si="40"/>
        <v>-7.5862507447259035E-3</v>
      </c>
      <c r="CB893">
        <f t="shared" si="41"/>
        <v>7.5862507447259035E-3</v>
      </c>
    </row>
    <row r="894" spans="1:80" x14ac:dyDescent="0.2">
      <c r="A894" t="s">
        <v>936</v>
      </c>
      <c r="B894">
        <v>40</v>
      </c>
      <c r="C894" t="s">
        <v>3127</v>
      </c>
      <c r="D894">
        <v>1</v>
      </c>
      <c r="E894" t="s">
        <v>3128</v>
      </c>
      <c r="F894">
        <v>63210</v>
      </c>
      <c r="G894">
        <v>63210</v>
      </c>
      <c r="H894">
        <v>2</v>
      </c>
      <c r="I894">
        <v>56</v>
      </c>
      <c r="J894" t="s">
        <v>937</v>
      </c>
      <c r="K894" t="s">
        <v>9659</v>
      </c>
      <c r="L894" t="s">
        <v>938</v>
      </c>
      <c r="M894">
        <v>717.98869999999999</v>
      </c>
      <c r="N894">
        <v>3</v>
      </c>
      <c r="O894">
        <v>2150.9454040000001</v>
      </c>
      <c r="P894">
        <v>-1.132E-3</v>
      </c>
      <c r="Q894">
        <v>44.18</v>
      </c>
      <c r="R894">
        <v>1</v>
      </c>
      <c r="S894">
        <v>38</v>
      </c>
      <c r="T894">
        <v>56</v>
      </c>
      <c r="U894" t="s">
        <v>13769</v>
      </c>
      <c r="V894" t="s">
        <v>12965</v>
      </c>
      <c r="W894">
        <v>0</v>
      </c>
      <c r="X894" t="s">
        <v>939</v>
      </c>
      <c r="Y894">
        <v>1682</v>
      </c>
      <c r="Z894" t="s">
        <v>3131</v>
      </c>
      <c r="AA894" t="s">
        <v>938</v>
      </c>
      <c r="AB894" t="b">
        <v>0</v>
      </c>
      <c r="AC894" t="s">
        <v>13772</v>
      </c>
      <c r="AD894" t="b">
        <v>0</v>
      </c>
      <c r="AE894">
        <v>0</v>
      </c>
      <c r="AF894" t="s">
        <v>13773</v>
      </c>
      <c r="AG894" t="s">
        <v>13776</v>
      </c>
      <c r="AH894" t="s">
        <v>13777</v>
      </c>
      <c r="AI894" t="s">
        <v>13777</v>
      </c>
      <c r="AJ894" t="s">
        <v>13777</v>
      </c>
      <c r="AK894" t="s">
        <v>13777</v>
      </c>
      <c r="AL894">
        <v>1</v>
      </c>
      <c r="AM894">
        <v>44.18</v>
      </c>
      <c r="AN894">
        <v>204</v>
      </c>
      <c r="AO894">
        <v>345</v>
      </c>
      <c r="AP894">
        <v>678</v>
      </c>
      <c r="AQ894">
        <v>468</v>
      </c>
      <c r="AR894">
        <v>935</v>
      </c>
      <c r="AS894">
        <v>542</v>
      </c>
      <c r="AT894">
        <v>409</v>
      </c>
      <c r="AU894">
        <v>204</v>
      </c>
      <c r="AV894">
        <v>204</v>
      </c>
      <c r="AW894">
        <v>345</v>
      </c>
      <c r="AX894">
        <v>678</v>
      </c>
      <c r="AY894">
        <v>468</v>
      </c>
      <c r="AZ894">
        <v>935</v>
      </c>
      <c r="BA894">
        <v>542</v>
      </c>
      <c r="BB894">
        <v>409</v>
      </c>
      <c r="BC894">
        <v>204</v>
      </c>
      <c r="BD894">
        <v>204</v>
      </c>
      <c r="BE894">
        <v>257.1212789894409</v>
      </c>
      <c r="BF894">
        <v>465.26345984751583</v>
      </c>
      <c r="BG894">
        <v>380.87617305651224</v>
      </c>
      <c r="BH894">
        <v>577.43507376124671</v>
      </c>
      <c r="BI894">
        <v>300.41157896513971</v>
      </c>
      <c r="BJ894">
        <v>339.24593948248224</v>
      </c>
      <c r="BK894">
        <v>155.52602512971538</v>
      </c>
      <c r="BL894">
        <v>-1.0101974733611405</v>
      </c>
      <c r="BM894">
        <v>-0.60050929589537583</v>
      </c>
      <c r="BN894">
        <v>1.0047493189516878</v>
      </c>
      <c r="BO894">
        <v>0.35392775771708046</v>
      </c>
      <c r="BP894">
        <v>1.8698524366090119</v>
      </c>
      <c r="BQ894">
        <v>-0.26664075138017995</v>
      </c>
      <c r="BR894">
        <v>3.2862172609300799E-2</v>
      </c>
      <c r="BS894">
        <v>-1.3840441652503865</v>
      </c>
      <c r="BT894">
        <v>1338.9679317158275</v>
      </c>
      <c r="BU894">
        <v>1340.9115975162258</v>
      </c>
      <c r="BV894">
        <v>0.99855048923135681</v>
      </c>
      <c r="BW894">
        <v>-6.7998023849549201E-3</v>
      </c>
      <c r="BX894">
        <f t="shared" si="39"/>
        <v>0.99322326395947536</v>
      </c>
      <c r="BY894">
        <v>-2.1978788665069599E-2</v>
      </c>
      <c r="BZ894">
        <v>0.98283864308435698</v>
      </c>
      <c r="CA894">
        <f t="shared" si="40"/>
        <v>-7.5177763389140595E-3</v>
      </c>
      <c r="CB894">
        <f t="shared" si="41"/>
        <v>7.5177763389140595E-3</v>
      </c>
    </row>
    <row r="895" spans="1:80" x14ac:dyDescent="0.2">
      <c r="A895" t="s">
        <v>6188</v>
      </c>
      <c r="B895">
        <v>2</v>
      </c>
      <c r="C895" t="s">
        <v>12926</v>
      </c>
      <c r="D895">
        <v>1</v>
      </c>
      <c r="E895" t="s">
        <v>12927</v>
      </c>
      <c r="F895">
        <v>133664</v>
      </c>
      <c r="G895">
        <v>133664</v>
      </c>
      <c r="H895">
        <v>23</v>
      </c>
      <c r="I895">
        <v>253</v>
      </c>
      <c r="J895" t="s">
        <v>6189</v>
      </c>
      <c r="K895" t="s">
        <v>13442</v>
      </c>
      <c r="L895" t="s">
        <v>11608</v>
      </c>
      <c r="M895">
        <v>568.95889999999997</v>
      </c>
      <c r="N895">
        <v>3</v>
      </c>
      <c r="O895">
        <v>1703.8622130000001</v>
      </c>
      <c r="P895">
        <v>-7.3410000000000003E-3</v>
      </c>
      <c r="Q895">
        <v>13.23</v>
      </c>
      <c r="R895">
        <v>1</v>
      </c>
      <c r="S895">
        <v>624</v>
      </c>
      <c r="T895">
        <v>632</v>
      </c>
      <c r="U895" t="s">
        <v>13769</v>
      </c>
      <c r="V895" t="s">
        <v>13769</v>
      </c>
      <c r="W895">
        <v>1</v>
      </c>
      <c r="X895" t="s">
        <v>6190</v>
      </c>
      <c r="Y895">
        <v>1743</v>
      </c>
      <c r="Z895" t="s">
        <v>12931</v>
      </c>
      <c r="AA895" t="s">
        <v>11608</v>
      </c>
      <c r="AE895">
        <v>2.9069767441860465E-3</v>
      </c>
      <c r="AF895" t="s">
        <v>13773</v>
      </c>
      <c r="AG895" t="s">
        <v>13776</v>
      </c>
      <c r="AH895" t="s">
        <v>13777</v>
      </c>
      <c r="AI895" t="s">
        <v>13777</v>
      </c>
      <c r="AJ895" t="s">
        <v>13777</v>
      </c>
      <c r="AK895" t="s">
        <v>13777</v>
      </c>
      <c r="AL895">
        <v>2</v>
      </c>
      <c r="AM895">
        <v>13.23</v>
      </c>
      <c r="AN895">
        <v>2007</v>
      </c>
      <c r="AO895">
        <v>3207</v>
      </c>
      <c r="AP895">
        <v>5934</v>
      </c>
      <c r="AQ895">
        <v>2891</v>
      </c>
      <c r="AR895">
        <v>3726</v>
      </c>
      <c r="AS895">
        <v>4971</v>
      </c>
      <c r="AT895">
        <v>2554</v>
      </c>
      <c r="AU895">
        <v>2001</v>
      </c>
      <c r="AV895">
        <v>1358</v>
      </c>
      <c r="AW895">
        <v>2463</v>
      </c>
      <c r="AX895">
        <v>3333</v>
      </c>
      <c r="AY895">
        <v>1759</v>
      </c>
      <c r="AZ895">
        <v>2262</v>
      </c>
      <c r="BA895">
        <v>3611</v>
      </c>
      <c r="BB895">
        <v>1705</v>
      </c>
      <c r="BC895">
        <v>1485</v>
      </c>
      <c r="BD895">
        <v>2007</v>
      </c>
      <c r="BE895">
        <v>2390.1099759974986</v>
      </c>
      <c r="BF895">
        <v>4072.0846176034793</v>
      </c>
      <c r="BG895">
        <v>2352.8055903982413</v>
      </c>
      <c r="BH895">
        <v>2301.0942083790428</v>
      </c>
      <c r="BI895">
        <v>2755.2508469293534</v>
      </c>
      <c r="BJ895">
        <v>2118.420854372273</v>
      </c>
      <c r="BK895">
        <v>1525.5273347282377</v>
      </c>
      <c r="BL895">
        <v>-0.61901004622487854</v>
      </c>
      <c r="BM895">
        <v>-7.1684370890271187E-2</v>
      </c>
      <c r="BN895">
        <v>2.3312494191154691</v>
      </c>
      <c r="BO895">
        <v>-0.12497885372876932</v>
      </c>
      <c r="BP895">
        <v>-0.19885572684451527</v>
      </c>
      <c r="BQ895">
        <v>0.44996994848550254</v>
      </c>
      <c r="BR895">
        <v>-0.45982991992594502</v>
      </c>
      <c r="BS895">
        <v>-1.3068604499865943</v>
      </c>
      <c r="BT895">
        <v>9453.4550313058953</v>
      </c>
      <c r="BU895">
        <v>10068.838397102232</v>
      </c>
      <c r="BV895">
        <v>0.93888238726987205</v>
      </c>
      <c r="BW895">
        <v>-4.4752315291134402E-3</v>
      </c>
      <c r="BX895">
        <f t="shared" si="39"/>
        <v>0.99553476739810709</v>
      </c>
      <c r="BY895">
        <v>-1.7708725795686098E-2</v>
      </c>
      <c r="BZ895">
        <v>0.98617234588690805</v>
      </c>
      <c r="CA895">
        <f t="shared" si="40"/>
        <v>-6.0471800619364326E-3</v>
      </c>
      <c r="CB895">
        <f t="shared" si="41"/>
        <v>6.0471800619364326E-3</v>
      </c>
    </row>
    <row r="896" spans="1:80" x14ac:dyDescent="0.2">
      <c r="A896" t="s">
        <v>12869</v>
      </c>
      <c r="B896">
        <v>78</v>
      </c>
      <c r="C896" t="s">
        <v>12870</v>
      </c>
      <c r="D896">
        <v>4</v>
      </c>
      <c r="E896" t="s">
        <v>11983</v>
      </c>
      <c r="F896" t="s">
        <v>11984</v>
      </c>
      <c r="G896">
        <v>120382</v>
      </c>
      <c r="H896">
        <v>1</v>
      </c>
      <c r="I896">
        <v>37</v>
      </c>
      <c r="J896" t="s">
        <v>11985</v>
      </c>
      <c r="K896" t="s">
        <v>13811</v>
      </c>
      <c r="L896" t="s">
        <v>11986</v>
      </c>
      <c r="M896">
        <v>546.61469</v>
      </c>
      <c r="N896">
        <v>3</v>
      </c>
      <c r="O896">
        <v>1636.8240510000001</v>
      </c>
      <c r="P896">
        <v>-1.8090000000000001E-3</v>
      </c>
      <c r="Q896">
        <v>36.840000000000003</v>
      </c>
      <c r="R896">
        <v>1</v>
      </c>
      <c r="S896">
        <v>431</v>
      </c>
      <c r="T896">
        <v>441</v>
      </c>
      <c r="U896" t="s">
        <v>13769</v>
      </c>
      <c r="V896" t="s">
        <v>13860</v>
      </c>
      <c r="W896">
        <v>0</v>
      </c>
      <c r="X896" t="s">
        <v>11987</v>
      </c>
      <c r="Y896">
        <v>1617</v>
      </c>
      <c r="Z896" t="s">
        <v>11988</v>
      </c>
      <c r="AA896" t="s">
        <v>11986</v>
      </c>
      <c r="AB896" t="b">
        <v>0</v>
      </c>
      <c r="AC896" t="s">
        <v>13772</v>
      </c>
      <c r="AD896" t="b">
        <v>0</v>
      </c>
      <c r="AE896">
        <v>0</v>
      </c>
      <c r="AF896" t="s">
        <v>13773</v>
      </c>
      <c r="AG896" t="s">
        <v>13776</v>
      </c>
      <c r="AH896" t="s">
        <v>13777</v>
      </c>
      <c r="AI896" t="s">
        <v>13777</v>
      </c>
      <c r="AJ896" t="s">
        <v>13777</v>
      </c>
      <c r="AK896" t="s">
        <v>13777</v>
      </c>
      <c r="AL896">
        <v>1</v>
      </c>
      <c r="AM896">
        <v>36.840000000000003</v>
      </c>
      <c r="AN896">
        <v>1287</v>
      </c>
      <c r="AO896">
        <v>1432</v>
      </c>
      <c r="AP896">
        <v>1461</v>
      </c>
      <c r="AQ896">
        <v>1147</v>
      </c>
      <c r="AR896">
        <v>1503</v>
      </c>
      <c r="AS896">
        <v>2104</v>
      </c>
      <c r="AT896">
        <v>2148</v>
      </c>
      <c r="AU896">
        <v>1188</v>
      </c>
      <c r="AV896">
        <v>1287</v>
      </c>
      <c r="AW896">
        <v>1432</v>
      </c>
      <c r="AX896">
        <v>1461</v>
      </c>
      <c r="AY896">
        <v>1147</v>
      </c>
      <c r="AZ896">
        <v>1503</v>
      </c>
      <c r="BA896">
        <v>2104</v>
      </c>
      <c r="BB896">
        <v>2148</v>
      </c>
      <c r="BC896">
        <v>1188</v>
      </c>
      <c r="BD896">
        <v>1287</v>
      </c>
      <c r="BE896">
        <v>1067.2396275735634</v>
      </c>
      <c r="BF896">
        <v>1002.5809953351336</v>
      </c>
      <c r="BG896">
        <v>933.4721591791016</v>
      </c>
      <c r="BH896">
        <v>928.2191613509666</v>
      </c>
      <c r="BI896">
        <v>1166.1733618868154</v>
      </c>
      <c r="BJ896">
        <v>1781.6632714141122</v>
      </c>
      <c r="BK896">
        <v>905.71038163775427</v>
      </c>
      <c r="BL896">
        <v>0.5585044132205782</v>
      </c>
      <c r="BM896">
        <v>-0.24373774503536294</v>
      </c>
      <c r="BN896">
        <v>-0.47977611766871348</v>
      </c>
      <c r="BO896">
        <v>-0.73206009980898856</v>
      </c>
      <c r="BP896">
        <v>-0.75123633376066457</v>
      </c>
      <c r="BQ896">
        <v>0.11742296680476354</v>
      </c>
      <c r="BR896">
        <v>2.3642882589957823</v>
      </c>
      <c r="BS896">
        <v>-0.83340534274739464</v>
      </c>
      <c r="BT896">
        <v>4448.632150811346</v>
      </c>
      <c r="BU896">
        <v>4623.4268075661012</v>
      </c>
      <c r="BV896">
        <v>0.96219370089979384</v>
      </c>
      <c r="BW896">
        <v>-3.9038455797371099E-3</v>
      </c>
      <c r="BX896">
        <f t="shared" si="39"/>
        <v>0.99610376451931348</v>
      </c>
      <c r="BY896">
        <v>-1.65275430499238E-2</v>
      </c>
      <c r="BZ896">
        <v>0.98709456432026399</v>
      </c>
      <c r="CA896">
        <f t="shared" si="40"/>
        <v>-5.6412396351198163E-3</v>
      </c>
      <c r="CB896">
        <f t="shared" si="41"/>
        <v>5.6412396351198163E-3</v>
      </c>
    </row>
    <row r="897" spans="1:80" x14ac:dyDescent="0.2">
      <c r="A897" t="s">
        <v>4122</v>
      </c>
      <c r="B897">
        <v>157</v>
      </c>
      <c r="C897" t="s">
        <v>6523</v>
      </c>
      <c r="D897">
        <v>1</v>
      </c>
      <c r="E897" t="s">
        <v>6524</v>
      </c>
      <c r="F897">
        <v>95717</v>
      </c>
      <c r="G897">
        <v>95717</v>
      </c>
      <c r="H897">
        <v>1</v>
      </c>
      <c r="I897">
        <v>22</v>
      </c>
      <c r="J897" t="s">
        <v>4123</v>
      </c>
      <c r="K897" t="s">
        <v>9740</v>
      </c>
      <c r="L897" t="s">
        <v>4124</v>
      </c>
      <c r="M897">
        <v>522.91762000000006</v>
      </c>
      <c r="N897">
        <v>3</v>
      </c>
      <c r="O897">
        <v>1565.7328030000001</v>
      </c>
      <c r="P897">
        <v>-1.771E-3</v>
      </c>
      <c r="Q897">
        <v>22.4</v>
      </c>
      <c r="R897">
        <v>1</v>
      </c>
      <c r="S897">
        <v>446</v>
      </c>
      <c r="T897">
        <v>456</v>
      </c>
      <c r="U897" t="s">
        <v>13769</v>
      </c>
      <c r="V897" t="s">
        <v>13854</v>
      </c>
      <c r="W897">
        <v>0</v>
      </c>
      <c r="X897" t="s">
        <v>4125</v>
      </c>
      <c r="Y897">
        <v>1626</v>
      </c>
      <c r="Z897" t="s">
        <v>6527</v>
      </c>
      <c r="AA897" t="s">
        <v>8402</v>
      </c>
      <c r="AE897">
        <v>0</v>
      </c>
      <c r="AF897" t="s">
        <v>13773</v>
      </c>
      <c r="AG897" t="s">
        <v>13776</v>
      </c>
      <c r="AH897" t="s">
        <v>13777</v>
      </c>
      <c r="AI897" t="s">
        <v>13777</v>
      </c>
      <c r="AJ897" t="s">
        <v>13777</v>
      </c>
      <c r="AK897" t="s">
        <v>13777</v>
      </c>
      <c r="AL897">
        <v>1</v>
      </c>
      <c r="AM897">
        <v>22.4</v>
      </c>
      <c r="AN897">
        <v>1711</v>
      </c>
      <c r="AO897">
        <v>1668</v>
      </c>
      <c r="AP897">
        <v>2523</v>
      </c>
      <c r="AQ897">
        <v>1047</v>
      </c>
      <c r="AR897">
        <v>1618</v>
      </c>
      <c r="AS897">
        <v>2212</v>
      </c>
      <c r="AT897">
        <v>1654</v>
      </c>
      <c r="AU897">
        <v>1715</v>
      </c>
      <c r="AV897">
        <v>1711</v>
      </c>
      <c r="AW897">
        <v>1668</v>
      </c>
      <c r="AX897">
        <v>2523</v>
      </c>
      <c r="AY897">
        <v>1047</v>
      </c>
      <c r="AZ897">
        <v>1618</v>
      </c>
      <c r="BA897">
        <v>2212</v>
      </c>
      <c r="BB897">
        <v>1654</v>
      </c>
      <c r="BC897">
        <v>1715</v>
      </c>
      <c r="BD897">
        <v>1711</v>
      </c>
      <c r="BE897">
        <v>1243.1254879837318</v>
      </c>
      <c r="BF897">
        <v>1731.3565032378797</v>
      </c>
      <c r="BG897">
        <v>852.08836151745368</v>
      </c>
      <c r="BH897">
        <v>999.24058753550491</v>
      </c>
      <c r="BI897">
        <v>1226.0339717175075</v>
      </c>
      <c r="BJ897">
        <v>1371.9138970758572</v>
      </c>
      <c r="BK897">
        <v>1307.4859465561858</v>
      </c>
      <c r="BL897">
        <v>1.4127683432695048</v>
      </c>
      <c r="BM897">
        <v>-0.21643225734781857</v>
      </c>
      <c r="BN897">
        <v>1.4836523654802913</v>
      </c>
      <c r="BO897">
        <v>-1.578074973376729</v>
      </c>
      <c r="BP897">
        <v>-1.0656715642283174</v>
      </c>
      <c r="BQ897">
        <v>-0.27594716540809172</v>
      </c>
      <c r="BR897">
        <v>0.23202592546968165</v>
      </c>
      <c r="BS897">
        <v>7.6793261414794473E-3</v>
      </c>
      <c r="BT897">
        <v>5179.4000472367443</v>
      </c>
      <c r="BU897">
        <v>5262.8447083873762</v>
      </c>
      <c r="BV897">
        <v>0.98414457089762764</v>
      </c>
      <c r="BW897">
        <v>-3.8553738230735499E-3</v>
      </c>
      <c r="BX897">
        <f t="shared" si="39"/>
        <v>0.99615204858879636</v>
      </c>
      <c r="BY897">
        <v>-1.6035543736307799E-2</v>
      </c>
      <c r="BZ897">
        <v>0.987478702801173</v>
      </c>
      <c r="CA897">
        <f t="shared" si="40"/>
        <v>-5.4722621376240271E-3</v>
      </c>
      <c r="CB897">
        <f t="shared" si="41"/>
        <v>5.4722621376240271E-3</v>
      </c>
    </row>
    <row r="898" spans="1:80" x14ac:dyDescent="0.2">
      <c r="A898" t="s">
        <v>5691</v>
      </c>
      <c r="B898">
        <v>249</v>
      </c>
      <c r="C898" t="s">
        <v>5692</v>
      </c>
      <c r="D898">
        <v>1</v>
      </c>
      <c r="E898" t="s">
        <v>5693</v>
      </c>
      <c r="F898">
        <v>39718</v>
      </c>
      <c r="G898">
        <v>39718</v>
      </c>
      <c r="H898">
        <v>1</v>
      </c>
      <c r="I898">
        <v>15</v>
      </c>
      <c r="J898" t="s">
        <v>5694</v>
      </c>
      <c r="K898" t="s">
        <v>11342</v>
      </c>
      <c r="L898" t="s">
        <v>5695</v>
      </c>
      <c r="M898">
        <v>735.01139999999998</v>
      </c>
      <c r="N898">
        <v>3</v>
      </c>
      <c r="O898">
        <v>2202.0137789999999</v>
      </c>
      <c r="P898">
        <v>-1.407E-3</v>
      </c>
      <c r="Q898">
        <v>15.39</v>
      </c>
      <c r="R898">
        <v>1</v>
      </c>
      <c r="S898">
        <v>210</v>
      </c>
      <c r="T898">
        <v>225</v>
      </c>
      <c r="U898" t="s">
        <v>13769</v>
      </c>
      <c r="V898" t="s">
        <v>13301</v>
      </c>
      <c r="W898">
        <v>0</v>
      </c>
      <c r="X898" t="s">
        <v>5696</v>
      </c>
      <c r="Y898">
        <v>2802</v>
      </c>
      <c r="Z898" t="s">
        <v>5697</v>
      </c>
      <c r="AA898" t="s">
        <v>5695</v>
      </c>
      <c r="AE898">
        <v>3.1948881789137379E-3</v>
      </c>
      <c r="AF898" t="s">
        <v>13773</v>
      </c>
      <c r="AG898" t="s">
        <v>13776</v>
      </c>
      <c r="AH898" t="s">
        <v>13777</v>
      </c>
      <c r="AI898" t="s">
        <v>13777</v>
      </c>
      <c r="AJ898" t="s">
        <v>13777</v>
      </c>
      <c r="AK898" t="s">
        <v>13777</v>
      </c>
      <c r="AL898">
        <v>1</v>
      </c>
      <c r="AM898">
        <v>15.39</v>
      </c>
      <c r="AN898">
        <v>208</v>
      </c>
      <c r="AO898">
        <v>208</v>
      </c>
      <c r="AP898">
        <v>208</v>
      </c>
      <c r="AQ898">
        <v>208</v>
      </c>
      <c r="AR898">
        <v>284</v>
      </c>
      <c r="AS898">
        <v>208</v>
      </c>
      <c r="AT898">
        <v>208</v>
      </c>
      <c r="AU898">
        <v>208</v>
      </c>
      <c r="AV898">
        <v>208</v>
      </c>
      <c r="AW898">
        <v>208</v>
      </c>
      <c r="AX898">
        <v>208</v>
      </c>
      <c r="AY898">
        <v>208</v>
      </c>
      <c r="AZ898">
        <v>284</v>
      </c>
      <c r="BA898">
        <v>208</v>
      </c>
      <c r="BB898">
        <v>208</v>
      </c>
      <c r="BC898">
        <v>208</v>
      </c>
      <c r="BD898">
        <v>208</v>
      </c>
      <c r="BE898">
        <v>155.01804646319914</v>
      </c>
      <c r="BF898">
        <v>142.73569269658302</v>
      </c>
      <c r="BG898">
        <v>169.27829913622767</v>
      </c>
      <c r="BH898">
        <v>175.39204379485994</v>
      </c>
      <c r="BI898">
        <v>115.28710041466617</v>
      </c>
      <c r="BJ898">
        <v>172.52605235294939</v>
      </c>
      <c r="BK898">
        <v>158.5755550342196</v>
      </c>
      <c r="BL898">
        <v>1.8227292466814475</v>
      </c>
      <c r="BM898">
        <v>-0.28130386993229217</v>
      </c>
      <c r="BN898">
        <v>-0.76906389669264641</v>
      </c>
      <c r="BO898">
        <v>0.28500299254477857</v>
      </c>
      <c r="BP898">
        <v>0.52779361028498251</v>
      </c>
      <c r="BQ898">
        <v>-1.859109531296639</v>
      </c>
      <c r="BR898">
        <v>0.4139786128533971</v>
      </c>
      <c r="BS898">
        <v>-0.14002716444303206</v>
      </c>
      <c r="BT898">
        <v>653.69719067272524</v>
      </c>
      <c r="BU898">
        <v>643.11559921997969</v>
      </c>
      <c r="BV898">
        <v>1.0164536382970335</v>
      </c>
      <c r="BW898">
        <v>-3.44731475443538E-3</v>
      </c>
      <c r="BX898">
        <f t="shared" si="39"/>
        <v>0.99655862041298382</v>
      </c>
      <c r="BY898">
        <v>-1.55615450352064E-2</v>
      </c>
      <c r="BZ898">
        <v>0.98784879005210302</v>
      </c>
      <c r="CA898">
        <f t="shared" si="40"/>
        <v>-5.3095277521980526E-3</v>
      </c>
      <c r="CB898">
        <f t="shared" si="41"/>
        <v>5.3095277521980526E-3</v>
      </c>
    </row>
    <row r="899" spans="1:80" x14ac:dyDescent="0.2">
      <c r="A899" t="s">
        <v>2572</v>
      </c>
      <c r="B899">
        <v>292</v>
      </c>
      <c r="C899" t="s">
        <v>7245</v>
      </c>
      <c r="D899">
        <v>1</v>
      </c>
      <c r="E899" t="s">
        <v>7246</v>
      </c>
      <c r="F899">
        <v>47891</v>
      </c>
      <c r="G899">
        <v>47891</v>
      </c>
      <c r="H899">
        <v>1</v>
      </c>
      <c r="I899">
        <v>10</v>
      </c>
      <c r="J899" t="s">
        <v>2573</v>
      </c>
      <c r="K899" t="s">
        <v>5282</v>
      </c>
      <c r="L899" t="s">
        <v>2574</v>
      </c>
      <c r="M899">
        <v>740.375</v>
      </c>
      <c r="N899">
        <v>2</v>
      </c>
      <c r="O899">
        <v>1478.7396550000001</v>
      </c>
      <c r="P899">
        <v>-4.2069999999999998E-3</v>
      </c>
      <c r="Q899">
        <v>9.64</v>
      </c>
      <c r="R899">
        <v>1</v>
      </c>
      <c r="S899">
        <v>314</v>
      </c>
      <c r="T899">
        <v>320</v>
      </c>
      <c r="U899" t="s">
        <v>13769</v>
      </c>
      <c r="V899" t="s">
        <v>13769</v>
      </c>
      <c r="W899">
        <v>0</v>
      </c>
      <c r="X899" t="s">
        <v>2575</v>
      </c>
      <c r="Y899">
        <v>1218</v>
      </c>
      <c r="Z899" t="s">
        <v>7249</v>
      </c>
      <c r="AA899" t="s">
        <v>2574</v>
      </c>
      <c r="AE899">
        <v>7.7821011673151752E-3</v>
      </c>
      <c r="AF899" t="s">
        <v>13773</v>
      </c>
      <c r="AG899" t="s">
        <v>13776</v>
      </c>
      <c r="AH899" t="s">
        <v>13777</v>
      </c>
      <c r="AI899" t="s">
        <v>13777</v>
      </c>
      <c r="AJ899" t="s">
        <v>13777</v>
      </c>
      <c r="AK899" t="s">
        <v>13777</v>
      </c>
      <c r="AL899">
        <v>1</v>
      </c>
      <c r="AM899">
        <v>9.64</v>
      </c>
      <c r="AN899">
        <v>487</v>
      </c>
      <c r="AO899">
        <v>1425</v>
      </c>
      <c r="AP899">
        <v>3509</v>
      </c>
      <c r="AQ899">
        <v>1328</v>
      </c>
      <c r="AR899">
        <v>1806</v>
      </c>
      <c r="AS899">
        <v>2262</v>
      </c>
      <c r="AT899">
        <v>374</v>
      </c>
      <c r="AU899">
        <v>1203</v>
      </c>
      <c r="AV899">
        <v>487</v>
      </c>
      <c r="AW899">
        <v>1425</v>
      </c>
      <c r="AX899">
        <v>3509</v>
      </c>
      <c r="AY899">
        <v>1328</v>
      </c>
      <c r="AZ899">
        <v>1806</v>
      </c>
      <c r="BA899">
        <v>2262</v>
      </c>
      <c r="BB899">
        <v>374</v>
      </c>
      <c r="BC899">
        <v>1203</v>
      </c>
      <c r="BD899">
        <v>487</v>
      </c>
      <c r="BE899">
        <v>1062.0226740868211</v>
      </c>
      <c r="BF899">
        <v>2407.978584963028</v>
      </c>
      <c r="BG899">
        <v>1080.7768329466844</v>
      </c>
      <c r="BH899">
        <v>1115.3451799067502</v>
      </c>
      <c r="BI899">
        <v>1253.7472170094945</v>
      </c>
      <c r="BJ899">
        <v>310.21511336539942</v>
      </c>
      <c r="BK899">
        <v>917.14611877964512</v>
      </c>
      <c r="BL899">
        <v>-1.0072641716855886</v>
      </c>
      <c r="BM899">
        <v>-2.9347055575975917E-2</v>
      </c>
      <c r="BN899">
        <v>2.259664112314097</v>
      </c>
      <c r="BO899">
        <v>2.5473614162311821E-3</v>
      </c>
      <c r="BP899">
        <v>6.1336309559100299E-2</v>
      </c>
      <c r="BQ899">
        <v>0.29671089057392802</v>
      </c>
      <c r="BR899">
        <v>-1.3079148665195293</v>
      </c>
      <c r="BS899">
        <v>-0.27573258008226154</v>
      </c>
      <c r="BT899">
        <v>3918.1150710030661</v>
      </c>
      <c r="BU899">
        <v>4716.116650054757</v>
      </c>
      <c r="BV899">
        <v>0.830792654578969</v>
      </c>
      <c r="BW899">
        <v>-5.8762576312165696E-3</v>
      </c>
      <c r="BX899">
        <f t="shared" si="39"/>
        <v>0.99414097380202238</v>
      </c>
      <c r="BY899">
        <v>-1.48683282412761E-2</v>
      </c>
      <c r="BZ899">
        <v>0.98839004304706202</v>
      </c>
      <c r="CA899">
        <f t="shared" si="40"/>
        <v>-5.0716382917090387E-3</v>
      </c>
      <c r="CB899">
        <f t="shared" si="41"/>
        <v>5.0716382917090387E-3</v>
      </c>
    </row>
    <row r="900" spans="1:80" x14ac:dyDescent="0.2">
      <c r="A900" t="s">
        <v>266</v>
      </c>
      <c r="B900">
        <v>224</v>
      </c>
      <c r="C900" t="s">
        <v>267</v>
      </c>
      <c r="D900">
        <v>1</v>
      </c>
      <c r="E900" t="s">
        <v>268</v>
      </c>
      <c r="F900">
        <v>60432</v>
      </c>
      <c r="G900">
        <v>60432</v>
      </c>
      <c r="H900">
        <v>1</v>
      </c>
      <c r="I900">
        <v>8</v>
      </c>
      <c r="J900" t="s">
        <v>269</v>
      </c>
      <c r="K900" t="s">
        <v>13835</v>
      </c>
      <c r="L900" t="s">
        <v>270</v>
      </c>
      <c r="M900">
        <v>694.38585999999998</v>
      </c>
      <c r="N900">
        <v>2</v>
      </c>
      <c r="O900">
        <v>1386.7578739999999</v>
      </c>
      <c r="P900">
        <v>-7.0600000000000003E-4</v>
      </c>
      <c r="Q900">
        <v>8.76</v>
      </c>
      <c r="R900">
        <v>1</v>
      </c>
      <c r="S900">
        <v>375</v>
      </c>
      <c r="T900">
        <v>382</v>
      </c>
      <c r="U900" t="s">
        <v>13769</v>
      </c>
      <c r="V900" t="s">
        <v>13405</v>
      </c>
      <c r="W900">
        <v>0</v>
      </c>
      <c r="X900" t="s">
        <v>271</v>
      </c>
      <c r="Y900">
        <v>548</v>
      </c>
      <c r="Z900" t="s">
        <v>272</v>
      </c>
      <c r="AA900" t="s">
        <v>270</v>
      </c>
      <c r="AB900" t="b">
        <v>0</v>
      </c>
      <c r="AC900" t="s">
        <v>13772</v>
      </c>
      <c r="AD900" t="b">
        <v>0</v>
      </c>
      <c r="AE900">
        <v>8.1081081081081086E-3</v>
      </c>
      <c r="AF900" t="s">
        <v>13773</v>
      </c>
      <c r="AG900" t="s">
        <v>13776</v>
      </c>
      <c r="AH900" t="s">
        <v>13777</v>
      </c>
      <c r="AI900" t="s">
        <v>13777</v>
      </c>
      <c r="AJ900" t="s">
        <v>13777</v>
      </c>
      <c r="AK900" t="s">
        <v>13777</v>
      </c>
      <c r="AL900">
        <v>1</v>
      </c>
      <c r="AM900">
        <v>8.76</v>
      </c>
      <c r="AN900">
        <v>1797</v>
      </c>
      <c r="AO900">
        <v>978</v>
      </c>
      <c r="AP900">
        <v>1474</v>
      </c>
      <c r="AQ900">
        <v>1461</v>
      </c>
      <c r="AR900">
        <v>2567</v>
      </c>
      <c r="AS900">
        <v>2626</v>
      </c>
      <c r="AT900">
        <v>1121</v>
      </c>
      <c r="AU900">
        <v>3605</v>
      </c>
      <c r="AV900">
        <v>1797</v>
      </c>
      <c r="AW900">
        <v>978</v>
      </c>
      <c r="AX900">
        <v>1474</v>
      </c>
      <c r="AY900">
        <v>1461</v>
      </c>
      <c r="AZ900">
        <v>2567</v>
      </c>
      <c r="BA900">
        <v>2626</v>
      </c>
      <c r="BB900">
        <v>1121</v>
      </c>
      <c r="BC900">
        <v>3605</v>
      </c>
      <c r="BD900">
        <v>1797</v>
      </c>
      <c r="BE900">
        <v>728.88293000484987</v>
      </c>
      <c r="BF900">
        <v>1011.5019761286701</v>
      </c>
      <c r="BG900">
        <v>1189.0172838366761</v>
      </c>
      <c r="BH900">
        <v>1585.3217479626953</v>
      </c>
      <c r="BI900">
        <v>1455.4996427351605</v>
      </c>
      <c r="BJ900">
        <v>929.81588792142441</v>
      </c>
      <c r="BK900">
        <v>2748.3888264344314</v>
      </c>
      <c r="BL900">
        <v>0.61132462971565971</v>
      </c>
      <c r="BM900">
        <v>-1.1711706320765103</v>
      </c>
      <c r="BN900">
        <v>-0.69953028032160414</v>
      </c>
      <c r="BO900">
        <v>-0.40328916240132173</v>
      </c>
      <c r="BP900">
        <v>0.25807170278447827</v>
      </c>
      <c r="BQ900">
        <v>4.142196096824078E-2</v>
      </c>
      <c r="BR900">
        <v>-0.83584966821830153</v>
      </c>
      <c r="BS900">
        <v>2.1990214495493574</v>
      </c>
      <c r="BT900">
        <v>5566.7043207027064</v>
      </c>
      <c r="BU900">
        <v>5878.7239743212021</v>
      </c>
      <c r="BV900">
        <v>0.94692391495477146</v>
      </c>
      <c r="BW900">
        <v>-4.1991455298511201E-3</v>
      </c>
      <c r="BX900">
        <f t="shared" ref="BX900:BX963" si="42">EXP(BW900)</f>
        <v>0.99580965855421821</v>
      </c>
      <c r="BY900">
        <v>-1.3746455205328099E-2</v>
      </c>
      <c r="BZ900">
        <v>0.98926599694884199</v>
      </c>
      <c r="CA900">
        <f t="shared" si="40"/>
        <v>-4.6869182361195224E-3</v>
      </c>
      <c r="CB900">
        <f t="shared" si="41"/>
        <v>4.6869182361195224E-3</v>
      </c>
    </row>
    <row r="901" spans="1:80" x14ac:dyDescent="0.2">
      <c r="A901" t="s">
        <v>7333</v>
      </c>
      <c r="B901">
        <v>225</v>
      </c>
      <c r="C901" t="s">
        <v>7334</v>
      </c>
      <c r="D901">
        <v>1</v>
      </c>
      <c r="E901" t="s">
        <v>7335</v>
      </c>
      <c r="F901">
        <v>93136</v>
      </c>
      <c r="G901">
        <v>93136</v>
      </c>
      <c r="H901">
        <v>1</v>
      </c>
      <c r="I901">
        <v>8</v>
      </c>
      <c r="J901" t="s">
        <v>7336</v>
      </c>
      <c r="K901" t="s">
        <v>13849</v>
      </c>
      <c r="L901" t="s">
        <v>7337</v>
      </c>
      <c r="M901">
        <v>623.01400999999998</v>
      </c>
      <c r="N901">
        <v>3</v>
      </c>
      <c r="O901">
        <v>1866.0225519999999</v>
      </c>
      <c r="P901">
        <v>-2.3500000000000001E-3</v>
      </c>
      <c r="Q901">
        <v>8.43</v>
      </c>
      <c r="R901">
        <v>1</v>
      </c>
      <c r="S901">
        <v>691</v>
      </c>
      <c r="T901">
        <v>700</v>
      </c>
      <c r="U901" t="s">
        <v>13769</v>
      </c>
      <c r="V901" t="s">
        <v>13854</v>
      </c>
      <c r="W901">
        <v>1</v>
      </c>
      <c r="X901" t="s">
        <v>7338</v>
      </c>
      <c r="Y901">
        <v>1203</v>
      </c>
      <c r="Z901" t="s">
        <v>7339</v>
      </c>
      <c r="AA901" t="s">
        <v>7337</v>
      </c>
      <c r="AB901" t="b">
        <v>0</v>
      </c>
      <c r="AC901" t="s">
        <v>13772</v>
      </c>
      <c r="AD901" t="b">
        <v>0</v>
      </c>
      <c r="AE901">
        <v>8.0000000000000002E-3</v>
      </c>
      <c r="AF901" t="s">
        <v>13773</v>
      </c>
      <c r="AG901" t="s">
        <v>13776</v>
      </c>
      <c r="AH901" t="s">
        <v>13777</v>
      </c>
      <c r="AI901" t="s">
        <v>13777</v>
      </c>
      <c r="AJ901" t="s">
        <v>13777</v>
      </c>
      <c r="AK901" t="s">
        <v>13777</v>
      </c>
      <c r="AL901">
        <v>1</v>
      </c>
      <c r="AM901">
        <v>8.43</v>
      </c>
      <c r="AN901">
        <v>764</v>
      </c>
      <c r="AO901">
        <v>401</v>
      </c>
      <c r="AP901">
        <v>1505</v>
      </c>
      <c r="AQ901">
        <v>611</v>
      </c>
      <c r="AR901">
        <v>450</v>
      </c>
      <c r="AS901">
        <v>1653</v>
      </c>
      <c r="AT901">
        <v>853</v>
      </c>
      <c r="AU901">
        <v>214</v>
      </c>
      <c r="AV901">
        <v>764</v>
      </c>
      <c r="AW901">
        <v>401</v>
      </c>
      <c r="AX901">
        <v>1505</v>
      </c>
      <c r="AY901">
        <v>611</v>
      </c>
      <c r="AZ901">
        <v>450</v>
      </c>
      <c r="BA901">
        <v>1653</v>
      </c>
      <c r="BB901">
        <v>853</v>
      </c>
      <c r="BC901">
        <v>214</v>
      </c>
      <c r="BD901">
        <v>764</v>
      </c>
      <c r="BE901">
        <v>298.85690688337911</v>
      </c>
      <c r="BF901">
        <v>1032.7750841747954</v>
      </c>
      <c r="BG901">
        <v>497.25500371266878</v>
      </c>
      <c r="BH901">
        <v>277.90992854819359</v>
      </c>
      <c r="BI901">
        <v>916.1998893530922</v>
      </c>
      <c r="BJ901">
        <v>707.52270508204731</v>
      </c>
      <c r="BK901">
        <v>163.14984989097593</v>
      </c>
      <c r="BL901">
        <v>0.60638168502459411</v>
      </c>
      <c r="BM901">
        <v>-0.94514584967310733</v>
      </c>
      <c r="BN901">
        <v>1.5029056792728201</v>
      </c>
      <c r="BO901">
        <v>-0.28337076450574172</v>
      </c>
      <c r="BP901">
        <v>-1.0150164209805226</v>
      </c>
      <c r="BQ901">
        <v>1.1140584034447907</v>
      </c>
      <c r="BR901">
        <v>0.41799647744616725</v>
      </c>
      <c r="BS901">
        <v>-1.3978092100290005</v>
      </c>
      <c r="BT901">
        <v>2256.9667247846646</v>
      </c>
      <c r="BU901">
        <v>2400.7026428604872</v>
      </c>
      <c r="BV901">
        <v>0.94012756286028065</v>
      </c>
      <c r="BW901">
        <v>-4.8705548781145004E-3</v>
      </c>
      <c r="BX901">
        <f t="shared" si="42"/>
        <v>0.99514128704092297</v>
      </c>
      <c r="BY901">
        <v>-1.17474599886285E-2</v>
      </c>
      <c r="BZ901">
        <v>0.99082683987490905</v>
      </c>
      <c r="CA901">
        <f t="shared" ref="CA901:CA964" si="43">LOG10(BZ901)</f>
        <v>-4.0022376012490363E-3</v>
      </c>
      <c r="CB901">
        <f t="shared" ref="CB901:CB964" si="44">-LOG10(BZ901)</f>
        <v>4.0022376012490363E-3</v>
      </c>
    </row>
    <row r="902" spans="1:80" x14ac:dyDescent="0.2">
      <c r="A902" t="s">
        <v>12653</v>
      </c>
      <c r="B902">
        <v>81</v>
      </c>
      <c r="C902" t="s">
        <v>12654</v>
      </c>
      <c r="D902">
        <v>1</v>
      </c>
      <c r="E902" t="s">
        <v>12655</v>
      </c>
      <c r="F902">
        <v>32466</v>
      </c>
      <c r="G902">
        <v>32466</v>
      </c>
      <c r="H902">
        <v>1</v>
      </c>
      <c r="I902">
        <v>49</v>
      </c>
      <c r="J902" t="s">
        <v>12656</v>
      </c>
      <c r="K902" t="s">
        <v>12947</v>
      </c>
      <c r="L902" t="s">
        <v>12657</v>
      </c>
      <c r="M902">
        <v>773.86779999999999</v>
      </c>
      <c r="N902">
        <v>2</v>
      </c>
      <c r="O902">
        <v>1545.722992</v>
      </c>
      <c r="P902">
        <v>-1.944E-3</v>
      </c>
      <c r="Q902">
        <v>49.12</v>
      </c>
      <c r="R902">
        <v>1</v>
      </c>
      <c r="S902">
        <v>196</v>
      </c>
      <c r="T902">
        <v>205</v>
      </c>
      <c r="U902" t="s">
        <v>13780</v>
      </c>
      <c r="V902" t="s">
        <v>13405</v>
      </c>
      <c r="W902">
        <v>0</v>
      </c>
      <c r="X902" t="s">
        <v>12658</v>
      </c>
      <c r="Y902">
        <v>1391</v>
      </c>
      <c r="Z902" t="s">
        <v>12659</v>
      </c>
      <c r="AA902" t="s">
        <v>12657</v>
      </c>
      <c r="AE902">
        <v>0</v>
      </c>
      <c r="AF902" t="s">
        <v>13773</v>
      </c>
      <c r="AG902" t="s">
        <v>13774</v>
      </c>
      <c r="AH902" t="s">
        <v>13774</v>
      </c>
      <c r="AI902" t="s">
        <v>13774</v>
      </c>
      <c r="AJ902">
        <v>20.149999999999999</v>
      </c>
      <c r="AK902">
        <v>28.97</v>
      </c>
      <c r="AL902">
        <v>1</v>
      </c>
      <c r="AM902">
        <v>49.12</v>
      </c>
      <c r="AN902">
        <v>3672</v>
      </c>
      <c r="AO902">
        <v>4540</v>
      </c>
      <c r="AP902">
        <v>4149</v>
      </c>
      <c r="AQ902">
        <v>2988</v>
      </c>
      <c r="AR902">
        <v>2172</v>
      </c>
      <c r="AS902">
        <v>4213</v>
      </c>
      <c r="AT902">
        <v>2161</v>
      </c>
      <c r="AU902">
        <v>4141</v>
      </c>
      <c r="AV902">
        <v>3672</v>
      </c>
      <c r="AW902">
        <v>4540</v>
      </c>
      <c r="AX902">
        <v>4149</v>
      </c>
      <c r="AY902">
        <v>2988</v>
      </c>
      <c r="AZ902">
        <v>2172</v>
      </c>
      <c r="BA902">
        <v>4213</v>
      </c>
      <c r="BB902">
        <v>2161</v>
      </c>
      <c r="BC902">
        <v>4141</v>
      </c>
      <c r="BD902">
        <v>3672</v>
      </c>
      <c r="BE902">
        <v>3383.5669756871353</v>
      </c>
      <c r="BF902">
        <v>2847.1653317217451</v>
      </c>
      <c r="BG902">
        <v>2431.7478741300397</v>
      </c>
      <c r="BH902">
        <v>1341.378588459281</v>
      </c>
      <c r="BI902">
        <v>2335.1180483028297</v>
      </c>
      <c r="BJ902">
        <v>1792.4461496861713</v>
      </c>
      <c r="BK902">
        <v>3157.025833637997</v>
      </c>
      <c r="BL902">
        <v>1.407912249038112</v>
      </c>
      <c r="BM902">
        <v>1.0218760849084345</v>
      </c>
      <c r="BN902">
        <v>0.30396095170703707</v>
      </c>
      <c r="BO902">
        <v>-0.25203003518930034</v>
      </c>
      <c r="BP902">
        <v>-1.7113704748907546</v>
      </c>
      <c r="BQ902">
        <v>-0.38135852450400742</v>
      </c>
      <c r="BR902">
        <v>-1.1076657101045999</v>
      </c>
      <c r="BS902">
        <v>0.71867545903507779</v>
      </c>
      <c r="BT902">
        <v>10732.063612449247</v>
      </c>
      <c r="BU902">
        <v>10228.385189175953</v>
      </c>
      <c r="BV902">
        <v>1.0492432005597818</v>
      </c>
      <c r="BW902">
        <v>-1.67963482332478E-3</v>
      </c>
      <c r="BX902">
        <f t="shared" si="42"/>
        <v>0.9983217749738198</v>
      </c>
      <c r="BY902">
        <v>-6.1230481966958296E-3</v>
      </c>
      <c r="BZ902">
        <v>0.99521864950504801</v>
      </c>
      <c r="CA902">
        <f t="shared" si="43"/>
        <v>-2.0814942878580327E-3</v>
      </c>
      <c r="CB902">
        <f t="shared" si="44"/>
        <v>2.0814942878580327E-3</v>
      </c>
    </row>
    <row r="903" spans="1:80" x14ac:dyDescent="0.2">
      <c r="A903" t="s">
        <v>3907</v>
      </c>
      <c r="B903">
        <v>143</v>
      </c>
      <c r="C903" t="s">
        <v>3908</v>
      </c>
      <c r="D903">
        <v>3</v>
      </c>
      <c r="E903" t="s">
        <v>3909</v>
      </c>
      <c r="F903" t="s">
        <v>3910</v>
      </c>
      <c r="G903">
        <v>79921</v>
      </c>
      <c r="H903">
        <v>1</v>
      </c>
      <c r="I903">
        <v>24</v>
      </c>
      <c r="J903" t="s">
        <v>3911</v>
      </c>
      <c r="K903" t="s">
        <v>13849</v>
      </c>
      <c r="L903" t="s">
        <v>6655</v>
      </c>
      <c r="M903">
        <v>573.29366000000005</v>
      </c>
      <c r="N903">
        <v>2</v>
      </c>
      <c r="O903">
        <v>1144.579575</v>
      </c>
      <c r="P903">
        <v>-6.8069999999999997E-3</v>
      </c>
      <c r="Q903">
        <v>23.81</v>
      </c>
      <c r="R903">
        <v>1</v>
      </c>
      <c r="S903">
        <v>266</v>
      </c>
      <c r="T903">
        <v>272</v>
      </c>
      <c r="U903" t="s">
        <v>13769</v>
      </c>
      <c r="V903" t="s">
        <v>13770</v>
      </c>
      <c r="W903">
        <v>0</v>
      </c>
      <c r="X903" t="s">
        <v>3912</v>
      </c>
      <c r="Y903">
        <v>304</v>
      </c>
      <c r="Z903" t="s">
        <v>3913</v>
      </c>
      <c r="AA903" t="s">
        <v>6655</v>
      </c>
      <c r="AB903" t="b">
        <v>0</v>
      </c>
      <c r="AC903" t="s">
        <v>13772</v>
      </c>
      <c r="AD903" t="b">
        <v>0</v>
      </c>
      <c r="AE903">
        <v>0</v>
      </c>
      <c r="AF903" t="s">
        <v>13773</v>
      </c>
      <c r="AG903" t="s">
        <v>13776</v>
      </c>
      <c r="AH903" t="s">
        <v>13777</v>
      </c>
      <c r="AI903" t="s">
        <v>13777</v>
      </c>
      <c r="AJ903" t="s">
        <v>13777</v>
      </c>
      <c r="AK903" t="s">
        <v>13777</v>
      </c>
      <c r="AL903">
        <v>2</v>
      </c>
      <c r="AM903">
        <v>23.81</v>
      </c>
      <c r="AN903">
        <v>9261</v>
      </c>
      <c r="AO903">
        <v>8242</v>
      </c>
      <c r="AP903">
        <v>9571</v>
      </c>
      <c r="AQ903">
        <v>6558</v>
      </c>
      <c r="AR903">
        <v>9021</v>
      </c>
      <c r="AS903">
        <v>10941</v>
      </c>
      <c r="AT903">
        <v>8630</v>
      </c>
      <c r="AU903">
        <v>10095</v>
      </c>
      <c r="AV903">
        <v>5513</v>
      </c>
      <c r="AW903">
        <v>5055</v>
      </c>
      <c r="AX903">
        <v>5291</v>
      </c>
      <c r="AY903">
        <v>4185</v>
      </c>
      <c r="AZ903">
        <v>5424</v>
      </c>
      <c r="BA903">
        <v>6517</v>
      </c>
      <c r="BB903">
        <v>4889</v>
      </c>
      <c r="BC903">
        <v>5814</v>
      </c>
      <c r="BD903">
        <v>9261</v>
      </c>
      <c r="BE903">
        <v>6142.5900911042663</v>
      </c>
      <c r="BF903">
        <v>6567.9005519182501</v>
      </c>
      <c r="BG903">
        <v>5337.1494506508707</v>
      </c>
      <c r="BH903">
        <v>5571.1677009627874</v>
      </c>
      <c r="BI903">
        <v>6064.2123347926081</v>
      </c>
      <c r="BJ903">
        <v>7158.1722682978525</v>
      </c>
      <c r="BK903">
        <v>7696.2510964925332</v>
      </c>
      <c r="BL903">
        <v>2.1043596369648303</v>
      </c>
      <c r="BM903">
        <v>-0.48308220955228165</v>
      </c>
      <c r="BN903">
        <v>-0.13018887088877473</v>
      </c>
      <c r="BO903">
        <v>-1.1513814001268265</v>
      </c>
      <c r="BP903">
        <v>-0.95720916767641495</v>
      </c>
      <c r="BQ903">
        <v>-0.54811467559800375</v>
      </c>
      <c r="BR903">
        <v>0.35957796041176338</v>
      </c>
      <c r="BS903">
        <v>0.8060387264657104</v>
      </c>
      <c r="BT903">
        <v>27038.970126859662</v>
      </c>
      <c r="BU903">
        <v>26759.473367359504</v>
      </c>
      <c r="BV903">
        <v>1.0104447780291925</v>
      </c>
      <c r="BW903">
        <v>-1.20152148026875E-3</v>
      </c>
      <c r="BX903">
        <f t="shared" si="42"/>
        <v>0.99879920005765499</v>
      </c>
      <c r="BY903">
        <v>-5.3689533917703697E-3</v>
      </c>
      <c r="BZ903">
        <v>0.99580749858434703</v>
      </c>
      <c r="CA903">
        <f t="shared" si="43"/>
        <v>-1.824607743685784E-3</v>
      </c>
      <c r="CB903">
        <f t="shared" si="44"/>
        <v>1.824607743685784E-3</v>
      </c>
    </row>
    <row r="904" spans="1:80" x14ac:dyDescent="0.2">
      <c r="A904" t="s">
        <v>5631</v>
      </c>
      <c r="B904">
        <v>133</v>
      </c>
      <c r="C904" t="s">
        <v>13069</v>
      </c>
      <c r="D904">
        <v>1</v>
      </c>
      <c r="E904" t="s">
        <v>13070</v>
      </c>
      <c r="F904">
        <v>183150</v>
      </c>
      <c r="G904">
        <v>183150</v>
      </c>
      <c r="H904">
        <v>2</v>
      </c>
      <c r="I904">
        <v>28</v>
      </c>
      <c r="J904" t="s">
        <v>5632</v>
      </c>
      <c r="K904" t="s">
        <v>12013</v>
      </c>
      <c r="L904" t="s">
        <v>5633</v>
      </c>
      <c r="M904">
        <v>668.3356</v>
      </c>
      <c r="N904">
        <v>3</v>
      </c>
      <c r="O904">
        <v>2001.9861149999999</v>
      </c>
      <c r="P904">
        <v>-1.1429999999999999E-3</v>
      </c>
      <c r="Q904">
        <v>27.78</v>
      </c>
      <c r="R904">
        <v>1</v>
      </c>
      <c r="S904">
        <v>1097</v>
      </c>
      <c r="T904">
        <v>1110</v>
      </c>
      <c r="U904" t="s">
        <v>13769</v>
      </c>
      <c r="V904" t="s">
        <v>13805</v>
      </c>
      <c r="W904">
        <v>1</v>
      </c>
      <c r="X904" t="s">
        <v>5634</v>
      </c>
      <c r="Y904">
        <v>2326</v>
      </c>
      <c r="Z904" t="s">
        <v>13074</v>
      </c>
      <c r="AA904" t="s">
        <v>5635</v>
      </c>
      <c r="AB904" t="b">
        <v>0</v>
      </c>
      <c r="AC904" t="s">
        <v>13772</v>
      </c>
      <c r="AD904" t="b">
        <v>0</v>
      </c>
      <c r="AE904">
        <v>4.7619047619047623E-3</v>
      </c>
      <c r="AF904" t="s">
        <v>13773</v>
      </c>
      <c r="AG904" t="s">
        <v>13776</v>
      </c>
      <c r="AH904" t="s">
        <v>13777</v>
      </c>
      <c r="AI904" t="s">
        <v>13777</v>
      </c>
      <c r="AJ904" t="s">
        <v>13777</v>
      </c>
      <c r="AK904" t="s">
        <v>13777</v>
      </c>
      <c r="AL904">
        <v>5</v>
      </c>
      <c r="AM904">
        <v>34.71</v>
      </c>
      <c r="AN904">
        <v>2752</v>
      </c>
      <c r="AO904">
        <v>2878</v>
      </c>
      <c r="AP904">
        <v>3922</v>
      </c>
      <c r="AQ904">
        <v>2920</v>
      </c>
      <c r="AR904">
        <v>3724</v>
      </c>
      <c r="AS904">
        <v>3615</v>
      </c>
      <c r="AT904">
        <v>2466</v>
      </c>
      <c r="AU904">
        <v>2738</v>
      </c>
      <c r="AV904">
        <v>574</v>
      </c>
      <c r="AW904">
        <v>910</v>
      </c>
      <c r="AX904">
        <v>1217</v>
      </c>
      <c r="AY904">
        <v>371</v>
      </c>
      <c r="AZ904">
        <v>1024</v>
      </c>
      <c r="BA904">
        <v>695</v>
      </c>
      <c r="BB904">
        <v>612</v>
      </c>
      <c r="BC904">
        <v>835</v>
      </c>
      <c r="BD904">
        <v>2752</v>
      </c>
      <c r="BE904">
        <v>2144.9131621206116</v>
      </c>
      <c r="BF904">
        <v>2691.3912824807626</v>
      </c>
      <c r="BG904">
        <v>2376.4068917201193</v>
      </c>
      <c r="BH904">
        <v>2299.8590531410509</v>
      </c>
      <c r="BI904">
        <v>2003.6676346106644</v>
      </c>
      <c r="BJ904">
        <v>2045.4290629921788</v>
      </c>
      <c r="BK904">
        <v>2087.4032196331409</v>
      </c>
      <c r="BL904">
        <v>1.67071973275316</v>
      </c>
      <c r="BM904">
        <v>-0.57390917146985054</v>
      </c>
      <c r="BN904">
        <v>1.4466264553123533</v>
      </c>
      <c r="BO904">
        <v>0.28201041726726334</v>
      </c>
      <c r="BP904">
        <v>-1.0157995925237845E-3</v>
      </c>
      <c r="BQ904">
        <v>-1.0961471345733129</v>
      </c>
      <c r="BR904">
        <v>-0.94173939028054376</v>
      </c>
      <c r="BS904">
        <v>-0.78654510941654998</v>
      </c>
      <c r="BT904">
        <v>9200.4398498723276</v>
      </c>
      <c r="BU904">
        <v>9200.6304568262021</v>
      </c>
      <c r="BV904">
        <v>0.99997928327251384</v>
      </c>
      <c r="BW904">
        <v>-9.805374732927421E-4</v>
      </c>
      <c r="BX904">
        <f t="shared" si="42"/>
        <v>0.99901994309649045</v>
      </c>
      <c r="BY904">
        <v>-4.6412491830833402E-3</v>
      </c>
      <c r="BZ904">
        <v>0.99637574253073202</v>
      </c>
      <c r="CA904">
        <f t="shared" si="43"/>
        <v>-1.5768542118925789E-3</v>
      </c>
      <c r="CB904">
        <f t="shared" si="44"/>
        <v>1.5768542118925789E-3</v>
      </c>
    </row>
    <row r="905" spans="1:80" x14ac:dyDescent="0.2">
      <c r="A905" t="s">
        <v>10240</v>
      </c>
      <c r="B905">
        <v>16</v>
      </c>
      <c r="C905" t="s">
        <v>12321</v>
      </c>
      <c r="D905">
        <v>1</v>
      </c>
      <c r="E905" t="s">
        <v>12322</v>
      </c>
      <c r="F905">
        <v>68710</v>
      </c>
      <c r="G905">
        <v>68710</v>
      </c>
      <c r="H905">
        <v>3</v>
      </c>
      <c r="I905">
        <v>62</v>
      </c>
      <c r="J905" t="s">
        <v>10241</v>
      </c>
      <c r="K905" t="s">
        <v>12893</v>
      </c>
      <c r="L905" t="s">
        <v>10242</v>
      </c>
      <c r="M905">
        <v>769.36692000000005</v>
      </c>
      <c r="N905">
        <v>3</v>
      </c>
      <c r="O905">
        <v>2305.0934299999999</v>
      </c>
      <c r="P905">
        <v>-1.4498E-2</v>
      </c>
      <c r="Q905">
        <v>38.61</v>
      </c>
      <c r="R905">
        <v>1</v>
      </c>
      <c r="S905">
        <v>204</v>
      </c>
      <c r="T905">
        <v>221</v>
      </c>
      <c r="U905" t="s">
        <v>13780</v>
      </c>
      <c r="V905" t="s">
        <v>13860</v>
      </c>
      <c r="W905">
        <v>0</v>
      </c>
      <c r="X905" t="s">
        <v>8695</v>
      </c>
      <c r="Y905">
        <v>1156</v>
      </c>
      <c r="Z905" t="s">
        <v>12327</v>
      </c>
      <c r="AA905" t="s">
        <v>10242</v>
      </c>
      <c r="AB905" t="b">
        <v>0</v>
      </c>
      <c r="AC905" t="s">
        <v>13772</v>
      </c>
      <c r="AD905" t="b">
        <v>0</v>
      </c>
      <c r="AE905">
        <v>0</v>
      </c>
      <c r="AF905" t="s">
        <v>13773</v>
      </c>
      <c r="AG905" t="s">
        <v>13774</v>
      </c>
      <c r="AH905" t="s">
        <v>13774</v>
      </c>
      <c r="AI905" t="s">
        <v>13774</v>
      </c>
      <c r="AJ905">
        <v>28.19</v>
      </c>
      <c r="AK905">
        <v>10.42</v>
      </c>
      <c r="AL905">
        <v>2</v>
      </c>
      <c r="AM905">
        <v>38.61</v>
      </c>
      <c r="AN905">
        <v>203</v>
      </c>
      <c r="AO905">
        <v>203</v>
      </c>
      <c r="AP905">
        <v>203</v>
      </c>
      <c r="AQ905">
        <v>203</v>
      </c>
      <c r="AR905">
        <v>203</v>
      </c>
      <c r="AS905">
        <v>280</v>
      </c>
      <c r="AT905">
        <v>203</v>
      </c>
      <c r="AU905">
        <v>203</v>
      </c>
      <c r="AV905">
        <v>203</v>
      </c>
      <c r="AW905">
        <v>203</v>
      </c>
      <c r="AX905">
        <v>203</v>
      </c>
      <c r="AY905">
        <v>203</v>
      </c>
      <c r="AZ905">
        <v>203</v>
      </c>
      <c r="BA905">
        <v>280</v>
      </c>
      <c r="BB905">
        <v>203</v>
      </c>
      <c r="BC905">
        <v>203</v>
      </c>
      <c r="BD905">
        <v>203</v>
      </c>
      <c r="BE905">
        <v>151.29165111552609</v>
      </c>
      <c r="BF905">
        <v>139.30454623753056</v>
      </c>
      <c r="BG905">
        <v>165.20910925314527</v>
      </c>
      <c r="BH905">
        <v>125.36825665618511</v>
      </c>
      <c r="BI905">
        <v>155.19417363512753</v>
      </c>
      <c r="BJ905">
        <v>168.37879147908043</v>
      </c>
      <c r="BK905">
        <v>154.76364265358933</v>
      </c>
      <c r="BL905">
        <v>2.1119578864378568</v>
      </c>
      <c r="BM905">
        <v>-0.30483719811460008</v>
      </c>
      <c r="BN905">
        <v>-0.86510216058477307</v>
      </c>
      <c r="BO905">
        <v>0.34565049182519908</v>
      </c>
      <c r="BP905">
        <v>-1.516470012850667</v>
      </c>
      <c r="BQ905">
        <v>-0.12243730629442304</v>
      </c>
      <c r="BR905">
        <v>0.49379818148259486</v>
      </c>
      <c r="BS905">
        <v>-0.1425598819011929</v>
      </c>
      <c r="BT905">
        <v>634.85408140683876</v>
      </c>
      <c r="BU905">
        <v>627.65608962334568</v>
      </c>
      <c r="BV905">
        <v>1.0114680505813503</v>
      </c>
      <c r="BW905">
        <v>-9.1044851015098505E-4</v>
      </c>
      <c r="BX905">
        <f t="shared" si="42"/>
        <v>0.99908996582234144</v>
      </c>
      <c r="BY905">
        <v>-4.23767154145084E-3</v>
      </c>
      <c r="BZ905">
        <v>0.99669088598906397</v>
      </c>
      <c r="CA905">
        <f t="shared" si="43"/>
        <v>-1.439513027063503E-3</v>
      </c>
      <c r="CB905">
        <f t="shared" si="44"/>
        <v>1.439513027063503E-3</v>
      </c>
    </row>
    <row r="906" spans="1:80" x14ac:dyDescent="0.2">
      <c r="A906" t="s">
        <v>7025</v>
      </c>
      <c r="B906">
        <v>34</v>
      </c>
      <c r="C906" t="s">
        <v>9016</v>
      </c>
      <c r="D906">
        <v>1</v>
      </c>
      <c r="E906" t="s">
        <v>9017</v>
      </c>
      <c r="F906">
        <v>16941</v>
      </c>
      <c r="G906">
        <v>16941</v>
      </c>
      <c r="H906">
        <v>1</v>
      </c>
      <c r="I906">
        <v>9</v>
      </c>
      <c r="J906" t="s">
        <v>7026</v>
      </c>
      <c r="K906" t="s">
        <v>13321</v>
      </c>
      <c r="L906" t="s">
        <v>7027</v>
      </c>
      <c r="M906">
        <v>573.67340999999999</v>
      </c>
      <c r="N906">
        <v>5</v>
      </c>
      <c r="O906">
        <v>2863.3322600000001</v>
      </c>
      <c r="P906">
        <v>-1.5900000000000001E-3</v>
      </c>
      <c r="Q906">
        <v>8.76</v>
      </c>
      <c r="R906">
        <v>1</v>
      </c>
      <c r="S906">
        <v>94</v>
      </c>
      <c r="T906">
        <v>114</v>
      </c>
      <c r="U906" t="s">
        <v>13780</v>
      </c>
      <c r="V906" t="s">
        <v>13781</v>
      </c>
      <c r="W906">
        <v>0</v>
      </c>
      <c r="X906" t="s">
        <v>7028</v>
      </c>
      <c r="Y906">
        <v>915</v>
      </c>
      <c r="Z906" t="s">
        <v>9018</v>
      </c>
      <c r="AA906" t="s">
        <v>7027</v>
      </c>
      <c r="AB906" t="b">
        <v>0</v>
      </c>
      <c r="AC906" t="s">
        <v>13772</v>
      </c>
      <c r="AD906" t="b">
        <v>0</v>
      </c>
      <c r="AE906">
        <v>0</v>
      </c>
      <c r="AF906" t="s">
        <v>13773</v>
      </c>
      <c r="AG906" t="s">
        <v>13776</v>
      </c>
      <c r="AH906" t="s">
        <v>13777</v>
      </c>
      <c r="AI906" t="s">
        <v>13777</v>
      </c>
      <c r="AJ906" t="s">
        <v>13777</v>
      </c>
      <c r="AK906" t="s">
        <v>13777</v>
      </c>
      <c r="AL906">
        <v>2</v>
      </c>
      <c r="AM906">
        <v>12.36</v>
      </c>
      <c r="AN906">
        <v>418</v>
      </c>
      <c r="AO906">
        <v>418</v>
      </c>
      <c r="AP906">
        <v>418</v>
      </c>
      <c r="AQ906">
        <v>418</v>
      </c>
      <c r="AR906">
        <v>1375</v>
      </c>
      <c r="AS906">
        <v>850</v>
      </c>
      <c r="AT906">
        <v>418</v>
      </c>
      <c r="AU906">
        <v>2031</v>
      </c>
      <c r="AV906">
        <v>212</v>
      </c>
      <c r="AW906">
        <v>212</v>
      </c>
      <c r="AX906">
        <v>212</v>
      </c>
      <c r="AY906">
        <v>212</v>
      </c>
      <c r="AZ906">
        <v>613</v>
      </c>
      <c r="BA906">
        <v>485</v>
      </c>
      <c r="BB906">
        <v>212</v>
      </c>
      <c r="BC906">
        <v>1251</v>
      </c>
      <c r="BD906">
        <v>418</v>
      </c>
      <c r="BE906">
        <v>311.52665106546755</v>
      </c>
      <c r="BF906">
        <v>286.84384397678701</v>
      </c>
      <c r="BG906">
        <v>340.18427422568828</v>
      </c>
      <c r="BH906">
        <v>849.16922611948041</v>
      </c>
      <c r="BI906">
        <v>471.12516996378002</v>
      </c>
      <c r="BJ906">
        <v>346.71100905544637</v>
      </c>
      <c r="BK906">
        <v>1548.3988090120195</v>
      </c>
      <c r="BL906">
        <v>-0.37820486117597235</v>
      </c>
      <c r="BM906">
        <v>-0.64055068019097894</v>
      </c>
      <c r="BN906">
        <v>-0.70136807070295459</v>
      </c>
      <c r="BO906">
        <v>-0.56993951134708098</v>
      </c>
      <c r="BP906">
        <v>0.68417783733324111</v>
      </c>
      <c r="BQ906">
        <v>-0.24730669403905919</v>
      </c>
      <c r="BR906">
        <v>-0.55385791335527301</v>
      </c>
      <c r="BS906">
        <v>2.407049893478078</v>
      </c>
      <c r="BT906">
        <v>2049.8210471487282</v>
      </c>
      <c r="BU906">
        <v>2522.1379362699408</v>
      </c>
      <c r="BV906">
        <v>0.81273153925128494</v>
      </c>
      <c r="BW906">
        <v>-1.38626305793377E-3</v>
      </c>
      <c r="BX906">
        <f t="shared" si="42"/>
        <v>0.99861469736085018</v>
      </c>
      <c r="BY906">
        <v>-3.6617634525663001E-3</v>
      </c>
      <c r="BZ906">
        <v>0.99714059888616802</v>
      </c>
      <c r="CA906">
        <f t="shared" si="43"/>
        <v>-1.2436009507956842E-3</v>
      </c>
      <c r="CB906">
        <f t="shared" si="44"/>
        <v>1.2436009507956842E-3</v>
      </c>
    </row>
    <row r="907" spans="1:80" x14ac:dyDescent="0.2">
      <c r="A907" t="s">
        <v>11481</v>
      </c>
      <c r="B907">
        <v>22</v>
      </c>
      <c r="C907" t="s">
        <v>11482</v>
      </c>
      <c r="D907">
        <v>2</v>
      </c>
      <c r="E907" t="s">
        <v>11483</v>
      </c>
      <c r="F907">
        <v>44497</v>
      </c>
      <c r="G907">
        <v>44497</v>
      </c>
      <c r="H907">
        <v>1</v>
      </c>
      <c r="I907">
        <v>36</v>
      </c>
      <c r="J907" t="s">
        <v>11484</v>
      </c>
      <c r="K907" t="s">
        <v>13797</v>
      </c>
      <c r="L907" t="s">
        <v>11485</v>
      </c>
      <c r="M907">
        <v>999.10298999999998</v>
      </c>
      <c r="N907">
        <v>3</v>
      </c>
      <c r="O907">
        <v>2994.2685999999999</v>
      </c>
      <c r="P907">
        <v>1.8541999999999999E-2</v>
      </c>
      <c r="Q907">
        <v>36.08</v>
      </c>
      <c r="R907">
        <v>1</v>
      </c>
      <c r="S907">
        <v>219</v>
      </c>
      <c r="T907">
        <v>241</v>
      </c>
      <c r="U907" t="s">
        <v>13769</v>
      </c>
      <c r="V907" t="s">
        <v>13854</v>
      </c>
      <c r="W907">
        <v>0</v>
      </c>
      <c r="X907" t="s">
        <v>11486</v>
      </c>
      <c r="Y907">
        <v>715</v>
      </c>
      <c r="Z907" t="s">
        <v>11487</v>
      </c>
      <c r="AA907" t="s">
        <v>11485</v>
      </c>
      <c r="AB907" t="b">
        <v>0</v>
      </c>
      <c r="AC907" t="s">
        <v>13772</v>
      </c>
      <c r="AD907" t="b">
        <v>0</v>
      </c>
      <c r="AE907">
        <v>0</v>
      </c>
      <c r="AF907" t="s">
        <v>13773</v>
      </c>
      <c r="AG907" t="s">
        <v>13776</v>
      </c>
      <c r="AH907" t="s">
        <v>13777</v>
      </c>
      <c r="AI907" t="s">
        <v>13777</v>
      </c>
      <c r="AJ907" t="s">
        <v>13777</v>
      </c>
      <c r="AK907" t="s">
        <v>13777</v>
      </c>
      <c r="AL907">
        <v>1</v>
      </c>
      <c r="AM907">
        <v>36.08</v>
      </c>
      <c r="AN907">
        <v>211</v>
      </c>
      <c r="AO907">
        <v>579</v>
      </c>
      <c r="AP907">
        <v>420</v>
      </c>
      <c r="AQ907">
        <v>211</v>
      </c>
      <c r="AR907">
        <v>211</v>
      </c>
      <c r="AS907">
        <v>211</v>
      </c>
      <c r="AT907">
        <v>211</v>
      </c>
      <c r="AU907">
        <v>211</v>
      </c>
      <c r="AV907">
        <v>211</v>
      </c>
      <c r="AW907">
        <v>579</v>
      </c>
      <c r="AX907">
        <v>420</v>
      </c>
      <c r="AY907">
        <v>211</v>
      </c>
      <c r="AZ907">
        <v>211</v>
      </c>
      <c r="BA907">
        <v>211</v>
      </c>
      <c r="BB907">
        <v>211</v>
      </c>
      <c r="BC907">
        <v>211</v>
      </c>
      <c r="BD907">
        <v>211</v>
      </c>
      <c r="BE907">
        <v>431.51658126053997</v>
      </c>
      <c r="BF907">
        <v>288.21630256040805</v>
      </c>
      <c r="BG907">
        <v>171.71981306607711</v>
      </c>
      <c r="BH907">
        <v>130.30887760815298</v>
      </c>
      <c r="BI907">
        <v>116.94989513218539</v>
      </c>
      <c r="BJ907">
        <v>175.0144088772708</v>
      </c>
      <c r="BK907">
        <v>160.86270246259778</v>
      </c>
      <c r="BL907">
        <v>3.1069762961221498E-3</v>
      </c>
      <c r="BM907">
        <v>2.2760915768761194</v>
      </c>
      <c r="BN907">
        <v>0.79901749527050636</v>
      </c>
      <c r="BO907">
        <v>-0.40177532098211444</v>
      </c>
      <c r="BP907">
        <v>-0.82862040470968912</v>
      </c>
      <c r="BQ907">
        <v>-0.96631871870366715</v>
      </c>
      <c r="BR907">
        <v>-0.36781612616251541</v>
      </c>
      <c r="BS907">
        <v>-0.51368547788476138</v>
      </c>
      <c r="BT907">
        <v>889.77535400087834</v>
      </c>
      <c r="BU907">
        <v>795.8132269663538</v>
      </c>
      <c r="BV907">
        <v>1.1180705771789052</v>
      </c>
      <c r="BW907">
        <v>-1.04441309957792E-3</v>
      </c>
      <c r="BX907">
        <f t="shared" si="42"/>
        <v>0.99895613210995882</v>
      </c>
      <c r="BY907">
        <v>-3.3844161272306599E-3</v>
      </c>
      <c r="BZ907">
        <v>0.99735717317813799</v>
      </c>
      <c r="CA907">
        <f t="shared" si="43"/>
        <v>-1.1492844550725669E-3</v>
      </c>
      <c r="CB907">
        <f t="shared" si="44"/>
        <v>1.1492844550725669E-3</v>
      </c>
    </row>
    <row r="908" spans="1:80" x14ac:dyDescent="0.2">
      <c r="A908" t="s">
        <v>5433</v>
      </c>
      <c r="B908">
        <v>205</v>
      </c>
      <c r="C908" t="s">
        <v>5434</v>
      </c>
      <c r="D908">
        <v>2</v>
      </c>
      <c r="E908" t="s">
        <v>5435</v>
      </c>
      <c r="F908" t="s">
        <v>5436</v>
      </c>
      <c r="G908">
        <v>25160</v>
      </c>
      <c r="H908">
        <v>1</v>
      </c>
      <c r="I908">
        <v>22</v>
      </c>
      <c r="J908" t="s">
        <v>5437</v>
      </c>
      <c r="K908" t="s">
        <v>13480</v>
      </c>
      <c r="L908" t="s">
        <v>13303</v>
      </c>
      <c r="M908">
        <v>586.80160000000001</v>
      </c>
      <c r="N908">
        <v>2</v>
      </c>
      <c r="O908">
        <v>1171.590469</v>
      </c>
      <c r="P908">
        <v>-1.8209999999999999E-3</v>
      </c>
      <c r="Q908">
        <v>22.4</v>
      </c>
      <c r="R908">
        <v>1</v>
      </c>
      <c r="S908">
        <v>31</v>
      </c>
      <c r="T908">
        <v>37</v>
      </c>
      <c r="U908" t="s">
        <v>13769</v>
      </c>
      <c r="V908" t="s">
        <v>12955</v>
      </c>
      <c r="W908">
        <v>0</v>
      </c>
      <c r="X908" t="s">
        <v>5438</v>
      </c>
      <c r="Y908">
        <v>611</v>
      </c>
      <c r="Z908" t="s">
        <v>5439</v>
      </c>
      <c r="AA908" t="s">
        <v>13303</v>
      </c>
      <c r="AE908">
        <v>2.2172949002217295E-3</v>
      </c>
      <c r="AF908" t="s">
        <v>13773</v>
      </c>
      <c r="AG908" t="s">
        <v>13776</v>
      </c>
      <c r="AH908" t="s">
        <v>13777</v>
      </c>
      <c r="AI908" t="s">
        <v>13777</v>
      </c>
      <c r="AJ908" t="s">
        <v>13777</v>
      </c>
      <c r="AK908" t="s">
        <v>13777</v>
      </c>
      <c r="AL908">
        <v>1</v>
      </c>
      <c r="AM908">
        <v>22.4</v>
      </c>
      <c r="AN908">
        <v>1688</v>
      </c>
      <c r="AO908">
        <v>4656</v>
      </c>
      <c r="AP908">
        <v>3397</v>
      </c>
      <c r="AQ908">
        <v>5767</v>
      </c>
      <c r="AR908">
        <v>5002</v>
      </c>
      <c r="AS908">
        <v>5333</v>
      </c>
      <c r="AT908">
        <v>3333</v>
      </c>
      <c r="AU908">
        <v>2328</v>
      </c>
      <c r="AV908">
        <v>1688</v>
      </c>
      <c r="AW908">
        <v>4656</v>
      </c>
      <c r="AX908">
        <v>3397</v>
      </c>
      <c r="AY908">
        <v>5767</v>
      </c>
      <c r="AZ908">
        <v>5002</v>
      </c>
      <c r="BA908">
        <v>5333</v>
      </c>
      <c r="BB908">
        <v>3333</v>
      </c>
      <c r="BC908">
        <v>2328</v>
      </c>
      <c r="BD908">
        <v>1688</v>
      </c>
      <c r="BE908">
        <v>3470.0193477531502</v>
      </c>
      <c r="BF908">
        <v>2331.1209042802525</v>
      </c>
      <c r="BG908">
        <v>4693.4036111472351</v>
      </c>
      <c r="BH908">
        <v>3089.1232502179205</v>
      </c>
      <c r="BI908">
        <v>2955.8947428433398</v>
      </c>
      <c r="BJ908">
        <v>2764.5640985210593</v>
      </c>
      <c r="BK908">
        <v>1774.8264044214579</v>
      </c>
      <c r="BL908">
        <v>-1.2715398017216903</v>
      </c>
      <c r="BM908">
        <v>0.68542462192413256</v>
      </c>
      <c r="BN908">
        <v>-0.56528218933030994</v>
      </c>
      <c r="BO908">
        <v>2.028911426895688</v>
      </c>
      <c r="BP908">
        <v>0.26713504896197154</v>
      </c>
      <c r="BQ908">
        <v>0.12082718228464207</v>
      </c>
      <c r="BR908">
        <v>-8.928684625496397E-2</v>
      </c>
      <c r="BS908">
        <v>-1.1761894427594739</v>
      </c>
      <c r="BT908">
        <v>11203.037340814411</v>
      </c>
      <c r="BU908">
        <v>11563.915018370004</v>
      </c>
      <c r="BV908">
        <v>0.96879277675576869</v>
      </c>
      <c r="BW908">
        <v>-9.2489495264569399E-4</v>
      </c>
      <c r="BX908">
        <f t="shared" si="42"/>
        <v>0.99907553263085758</v>
      </c>
      <c r="BY908">
        <v>-3.37238881376428E-3</v>
      </c>
      <c r="BZ908">
        <v>0.99736656504199295</v>
      </c>
      <c r="CA908">
        <f t="shared" si="43"/>
        <v>-1.14519483146317E-3</v>
      </c>
      <c r="CB908">
        <f t="shared" si="44"/>
        <v>1.14519483146317E-3</v>
      </c>
    </row>
    <row r="909" spans="1:80" x14ac:dyDescent="0.2">
      <c r="A909" t="s">
        <v>5356</v>
      </c>
      <c r="B909">
        <v>94</v>
      </c>
      <c r="C909" t="s">
        <v>5357</v>
      </c>
      <c r="D909">
        <v>1</v>
      </c>
      <c r="E909" t="s">
        <v>5358</v>
      </c>
      <c r="F909">
        <v>55747</v>
      </c>
      <c r="G909">
        <v>55747</v>
      </c>
      <c r="H909">
        <v>1</v>
      </c>
      <c r="I909">
        <v>46</v>
      </c>
      <c r="J909" t="s">
        <v>5359</v>
      </c>
      <c r="K909" t="s">
        <v>12947</v>
      </c>
      <c r="L909" t="s">
        <v>5360</v>
      </c>
      <c r="M909">
        <v>595.92319999999995</v>
      </c>
      <c r="N909">
        <v>3</v>
      </c>
      <c r="O909">
        <v>1784.7521059999999</v>
      </c>
      <c r="P909">
        <v>-4.3340000000000002E-3</v>
      </c>
      <c r="Q909">
        <v>45.5</v>
      </c>
      <c r="R909">
        <v>1</v>
      </c>
      <c r="S909">
        <v>361</v>
      </c>
      <c r="T909">
        <v>373</v>
      </c>
      <c r="U909" t="s">
        <v>13769</v>
      </c>
      <c r="V909" t="s">
        <v>13770</v>
      </c>
      <c r="W909">
        <v>0</v>
      </c>
      <c r="X909" t="s">
        <v>5361</v>
      </c>
      <c r="Y909">
        <v>1979</v>
      </c>
      <c r="Z909" t="s">
        <v>5362</v>
      </c>
      <c r="AA909" t="s">
        <v>5360</v>
      </c>
      <c r="AE909">
        <v>0</v>
      </c>
      <c r="AF909" t="s">
        <v>13773</v>
      </c>
      <c r="AG909" t="s">
        <v>13774</v>
      </c>
      <c r="AH909" t="s">
        <v>13774</v>
      </c>
      <c r="AI909" t="s">
        <v>5195</v>
      </c>
      <c r="AJ909">
        <v>21.85</v>
      </c>
      <c r="AK909">
        <v>23.65</v>
      </c>
      <c r="AL909">
        <v>1</v>
      </c>
      <c r="AM909">
        <v>45.5</v>
      </c>
      <c r="AN909">
        <v>1026</v>
      </c>
      <c r="AO909">
        <v>1318</v>
      </c>
      <c r="AP909">
        <v>1512</v>
      </c>
      <c r="AQ909">
        <v>1127</v>
      </c>
      <c r="AR909">
        <v>1533</v>
      </c>
      <c r="AS909">
        <v>1669</v>
      </c>
      <c r="AT909">
        <v>855</v>
      </c>
      <c r="AU909">
        <v>1720</v>
      </c>
      <c r="AV909">
        <v>1026</v>
      </c>
      <c r="AW909">
        <v>1318</v>
      </c>
      <c r="AX909">
        <v>1512</v>
      </c>
      <c r="AY909">
        <v>1127</v>
      </c>
      <c r="AZ909">
        <v>1533</v>
      </c>
      <c r="BA909">
        <v>1669</v>
      </c>
      <c r="BB909">
        <v>855</v>
      </c>
      <c r="BC909">
        <v>1720</v>
      </c>
      <c r="BD909">
        <v>1026</v>
      </c>
      <c r="BE909">
        <v>982.27781364661769</v>
      </c>
      <c r="BF909">
        <v>1037.578689217469</v>
      </c>
      <c r="BG909">
        <v>917.19539964677199</v>
      </c>
      <c r="BH909">
        <v>946.7464899208461</v>
      </c>
      <c r="BI909">
        <v>925.068127846528</v>
      </c>
      <c r="BJ909">
        <v>709.18160943159489</v>
      </c>
      <c r="BK909">
        <v>1311.2978589368161</v>
      </c>
      <c r="BL909">
        <v>0.28121531676154093</v>
      </c>
      <c r="BM909">
        <v>2.2938109448113891E-3</v>
      </c>
      <c r="BN909">
        <v>0.35508045712340996</v>
      </c>
      <c r="BO909">
        <v>-0.41289322403795475</v>
      </c>
      <c r="BP909">
        <v>-0.22437487019462654</v>
      </c>
      <c r="BQ909">
        <v>-0.3626699075136221</v>
      </c>
      <c r="BR909">
        <v>-1.7398973022083075</v>
      </c>
      <c r="BS909">
        <v>2.10124571912475</v>
      </c>
      <c r="BT909">
        <v>3880.092431413992</v>
      </c>
      <c r="BU909">
        <v>3975.2535572326524</v>
      </c>
      <c r="BV909">
        <v>0.97606162111457706</v>
      </c>
      <c r="BW909">
        <v>-6.6349595244563598E-4</v>
      </c>
      <c r="BX909">
        <f t="shared" si="42"/>
        <v>0.99933672411232044</v>
      </c>
      <c r="BY909">
        <v>-3.0015020534477199E-3</v>
      </c>
      <c r="BZ909">
        <v>0.99765618253010402</v>
      </c>
      <c r="CA909">
        <f t="shared" si="43"/>
        <v>-1.019101755095032E-3</v>
      </c>
      <c r="CB909">
        <f t="shared" si="44"/>
        <v>1.019101755095032E-3</v>
      </c>
    </row>
    <row r="910" spans="1:80" x14ac:dyDescent="0.2">
      <c r="A910" t="s">
        <v>3353</v>
      </c>
      <c r="B910">
        <v>1</v>
      </c>
      <c r="C910" t="s">
        <v>3354</v>
      </c>
      <c r="D910">
        <v>4</v>
      </c>
      <c r="E910" t="s">
        <v>3355</v>
      </c>
      <c r="F910" t="s">
        <v>3356</v>
      </c>
      <c r="G910">
        <v>133664</v>
      </c>
      <c r="H910">
        <v>15</v>
      </c>
      <c r="I910">
        <v>215</v>
      </c>
      <c r="J910" t="s">
        <v>3357</v>
      </c>
      <c r="K910" t="s">
        <v>5195</v>
      </c>
      <c r="L910" t="s">
        <v>9236</v>
      </c>
      <c r="M910">
        <v>679.86497999999995</v>
      </c>
      <c r="N910">
        <v>2</v>
      </c>
      <c r="O910">
        <v>1357.7216189999999</v>
      </c>
      <c r="P910">
        <v>-6.2110000000000004E-3</v>
      </c>
      <c r="Q910">
        <v>20.91</v>
      </c>
      <c r="R910">
        <v>1</v>
      </c>
      <c r="S910">
        <v>675</v>
      </c>
      <c r="T910">
        <v>680</v>
      </c>
      <c r="U910" t="s">
        <v>13769</v>
      </c>
      <c r="V910" t="s">
        <v>13769</v>
      </c>
      <c r="W910">
        <v>0</v>
      </c>
      <c r="X910" t="s">
        <v>3358</v>
      </c>
      <c r="Y910">
        <v>530</v>
      </c>
      <c r="Z910" t="s">
        <v>3359</v>
      </c>
      <c r="AA910" t="s">
        <v>9236</v>
      </c>
      <c r="AB910" t="b">
        <v>0</v>
      </c>
      <c r="AC910" t="s">
        <v>13772</v>
      </c>
      <c r="AD910" t="s">
        <v>13148</v>
      </c>
      <c r="AE910">
        <v>0</v>
      </c>
      <c r="AF910" t="s">
        <v>13773</v>
      </c>
      <c r="AG910" t="s">
        <v>13776</v>
      </c>
      <c r="AH910" t="s">
        <v>13777</v>
      </c>
      <c r="AI910" t="s">
        <v>13777</v>
      </c>
      <c r="AJ910" t="s">
        <v>13777</v>
      </c>
      <c r="AK910" t="s">
        <v>13777</v>
      </c>
      <c r="AL910">
        <v>2</v>
      </c>
      <c r="AM910">
        <v>20.91</v>
      </c>
      <c r="AN910">
        <v>4771</v>
      </c>
      <c r="AO910">
        <v>7493</v>
      </c>
      <c r="AP910">
        <v>20308</v>
      </c>
      <c r="AQ910">
        <v>7039</v>
      </c>
      <c r="AR910">
        <v>12910</v>
      </c>
      <c r="AS910">
        <v>9072</v>
      </c>
      <c r="AT910">
        <v>6992</v>
      </c>
      <c r="AU910">
        <v>3038</v>
      </c>
      <c r="AV910">
        <v>3210</v>
      </c>
      <c r="AW910">
        <v>5460</v>
      </c>
      <c r="AX910">
        <v>13705</v>
      </c>
      <c r="AY910">
        <v>4666</v>
      </c>
      <c r="AZ910">
        <v>9007</v>
      </c>
      <c r="BA910">
        <v>6463</v>
      </c>
      <c r="BB910">
        <v>4681</v>
      </c>
      <c r="BC910">
        <v>2008</v>
      </c>
      <c r="BD910">
        <v>4771</v>
      </c>
      <c r="BE910">
        <v>5584.3760680228424</v>
      </c>
      <c r="BF910">
        <v>13935.944458087539</v>
      </c>
      <c r="BG910">
        <v>5728.6055174033972</v>
      </c>
      <c r="BH910">
        <v>7972.9270612381761</v>
      </c>
      <c r="BI910">
        <v>5028.2912257781318</v>
      </c>
      <c r="BJ910">
        <v>5799.5296060183755</v>
      </c>
      <c r="BK910">
        <v>2316.1179624709575</v>
      </c>
      <c r="BL910">
        <v>-0.50648847695375088</v>
      </c>
      <c r="BM910">
        <v>-0.25236111700148312</v>
      </c>
      <c r="BN910">
        <v>2.3569632900799768</v>
      </c>
      <c r="BO910">
        <v>-0.20729875207655357</v>
      </c>
      <c r="BP910">
        <v>0.49390642378400901</v>
      </c>
      <c r="BQ910">
        <v>-0.4261016269880063</v>
      </c>
      <c r="BR910">
        <v>-0.18513956630095371</v>
      </c>
      <c r="BS910">
        <v>-1.2734801745432349</v>
      </c>
      <c r="BT910">
        <v>23356.594355039149</v>
      </c>
      <c r="BU910">
        <v>27780.19754398027</v>
      </c>
      <c r="BV910">
        <v>0.84076415648456471</v>
      </c>
      <c r="BW910">
        <v>-9.8808551956963697E-4</v>
      </c>
      <c r="BX910">
        <f t="shared" si="42"/>
        <v>0.99901240247618694</v>
      </c>
      <c r="BY910">
        <v>-2.8948886232309798E-3</v>
      </c>
      <c r="BZ910">
        <v>0.99773943472970505</v>
      </c>
      <c r="CA910">
        <f t="shared" si="43"/>
        <v>-9.8286235414488977E-4</v>
      </c>
      <c r="CB910">
        <f t="shared" si="44"/>
        <v>9.8286235414488977E-4</v>
      </c>
    </row>
    <row r="911" spans="1:80" x14ac:dyDescent="0.2">
      <c r="A911" t="s">
        <v>1150</v>
      </c>
      <c r="B911">
        <v>245</v>
      </c>
      <c r="C911" t="s">
        <v>12285</v>
      </c>
      <c r="D911">
        <v>4</v>
      </c>
      <c r="E911" t="s">
        <v>12286</v>
      </c>
      <c r="F911" t="s">
        <v>12287</v>
      </c>
      <c r="G911">
        <v>87861</v>
      </c>
      <c r="H911">
        <v>1</v>
      </c>
      <c r="I911">
        <v>16</v>
      </c>
      <c r="J911" t="s">
        <v>1151</v>
      </c>
      <c r="K911" t="s">
        <v>13849</v>
      </c>
      <c r="L911" t="s">
        <v>12190</v>
      </c>
      <c r="M911">
        <v>617.79349999999999</v>
      </c>
      <c r="N911">
        <v>2</v>
      </c>
      <c r="O911">
        <v>1233.57312</v>
      </c>
      <c r="P911">
        <v>-6.7199999999999996E-4</v>
      </c>
      <c r="Q911">
        <v>16.45</v>
      </c>
      <c r="R911">
        <v>1</v>
      </c>
      <c r="S911">
        <v>478</v>
      </c>
      <c r="T911">
        <v>484</v>
      </c>
      <c r="U911" t="s">
        <v>13769</v>
      </c>
      <c r="V911" t="s">
        <v>13405</v>
      </c>
      <c r="W911">
        <v>0</v>
      </c>
      <c r="X911" t="s">
        <v>1152</v>
      </c>
      <c r="Y911">
        <v>773</v>
      </c>
      <c r="Z911" t="s">
        <v>12290</v>
      </c>
      <c r="AA911" t="s">
        <v>12190</v>
      </c>
      <c r="AE911">
        <v>1.697792869269949E-3</v>
      </c>
      <c r="AF911" t="s">
        <v>13773</v>
      </c>
      <c r="AG911" t="s">
        <v>13776</v>
      </c>
      <c r="AH911" t="s">
        <v>13777</v>
      </c>
      <c r="AI911" t="s">
        <v>13777</v>
      </c>
      <c r="AJ911" t="s">
        <v>13777</v>
      </c>
      <c r="AK911" t="s">
        <v>13777</v>
      </c>
      <c r="AL911">
        <v>1</v>
      </c>
      <c r="AM911">
        <v>16.45</v>
      </c>
      <c r="AN911">
        <v>2645</v>
      </c>
      <c r="AO911">
        <v>3658</v>
      </c>
      <c r="AP911">
        <v>1928</v>
      </c>
      <c r="AQ911">
        <v>2895</v>
      </c>
      <c r="AR911">
        <v>4065</v>
      </c>
      <c r="AS911">
        <v>5381</v>
      </c>
      <c r="AT911">
        <v>4537</v>
      </c>
      <c r="AU911">
        <v>6054</v>
      </c>
      <c r="AV911">
        <v>2645</v>
      </c>
      <c r="AW911">
        <v>3658</v>
      </c>
      <c r="AX911">
        <v>1928</v>
      </c>
      <c r="AY911">
        <v>2895</v>
      </c>
      <c r="AZ911">
        <v>4065</v>
      </c>
      <c r="BA911">
        <v>5381</v>
      </c>
      <c r="BB911">
        <v>4537</v>
      </c>
      <c r="BC911">
        <v>6054</v>
      </c>
      <c r="BD911">
        <v>2645</v>
      </c>
      <c r="BE911">
        <v>2726.230836357608</v>
      </c>
      <c r="BF911">
        <v>1323.050074610635</v>
      </c>
      <c r="BG911">
        <v>2356.0609423047072</v>
      </c>
      <c r="BH911">
        <v>2510.4530212186819</v>
      </c>
      <c r="BI911">
        <v>2982.4994583236476</v>
      </c>
      <c r="BJ911">
        <v>3763.2245169487087</v>
      </c>
      <c r="BK911">
        <v>4615.4635104671415</v>
      </c>
      <c r="BL911">
        <v>-0.24040443033781697</v>
      </c>
      <c r="BM911">
        <v>-0.15173951118231052</v>
      </c>
      <c r="BN911">
        <v>-1.6833365546147563</v>
      </c>
      <c r="BO911">
        <v>-0.55578660957130588</v>
      </c>
      <c r="BP911">
        <v>-0.38726487805923065</v>
      </c>
      <c r="BQ911">
        <v>0.12798229974034406</v>
      </c>
      <c r="BR911">
        <v>0.98015774578554138</v>
      </c>
      <c r="BS911">
        <v>1.9103919382395349</v>
      </c>
      <c r="BT911">
        <v>10864.183315899938</v>
      </c>
      <c r="BU911">
        <v>12057.799044331192</v>
      </c>
      <c r="BV911">
        <v>0.90100882225331036</v>
      </c>
      <c r="BW911">
        <v>-7.00836965783047E-4</v>
      </c>
      <c r="BX911">
        <f t="shared" si="42"/>
        <v>0.9992994085630813</v>
      </c>
      <c r="BY911">
        <v>-2.4672141778317599E-3</v>
      </c>
      <c r="BZ911">
        <v>0.99807339703656195</v>
      </c>
      <c r="CA911">
        <f t="shared" si="43"/>
        <v>-8.3752007948183693E-4</v>
      </c>
      <c r="CB911">
        <f t="shared" si="44"/>
        <v>8.3752007948183693E-4</v>
      </c>
    </row>
    <row r="912" spans="1:80" x14ac:dyDescent="0.2">
      <c r="A912" t="s">
        <v>9278</v>
      </c>
      <c r="B912">
        <v>63</v>
      </c>
      <c r="C912" t="s">
        <v>9279</v>
      </c>
      <c r="D912">
        <v>3</v>
      </c>
      <c r="E912" t="s">
        <v>9280</v>
      </c>
      <c r="F912" t="s">
        <v>9281</v>
      </c>
      <c r="G912">
        <v>30877</v>
      </c>
      <c r="H912">
        <v>2</v>
      </c>
      <c r="I912">
        <v>28</v>
      </c>
      <c r="J912" t="s">
        <v>9282</v>
      </c>
      <c r="K912" t="s">
        <v>9265</v>
      </c>
      <c r="L912" t="s">
        <v>9283</v>
      </c>
      <c r="M912">
        <v>974.95998999999995</v>
      </c>
      <c r="N912">
        <v>2</v>
      </c>
      <c r="O912">
        <v>1947.9051059999999</v>
      </c>
      <c r="P912">
        <v>3.2200000000000002E-4</v>
      </c>
      <c r="Q912">
        <v>11.12</v>
      </c>
      <c r="R912">
        <v>1</v>
      </c>
      <c r="S912">
        <v>109</v>
      </c>
      <c r="T912">
        <v>122</v>
      </c>
      <c r="U912" t="s">
        <v>13769</v>
      </c>
      <c r="V912" t="s">
        <v>13799</v>
      </c>
      <c r="W912">
        <v>0</v>
      </c>
      <c r="X912" t="s">
        <v>9284</v>
      </c>
      <c r="Y912">
        <v>855</v>
      </c>
      <c r="Z912" t="s">
        <v>9285</v>
      </c>
      <c r="AA912" t="s">
        <v>9283</v>
      </c>
      <c r="AB912" t="b">
        <v>0</v>
      </c>
      <c r="AC912" t="s">
        <v>13772</v>
      </c>
      <c r="AD912" t="b">
        <v>0</v>
      </c>
      <c r="AE912">
        <v>9.7087378640776691E-3</v>
      </c>
      <c r="AF912" t="s">
        <v>13773</v>
      </c>
      <c r="AG912" t="s">
        <v>13776</v>
      </c>
      <c r="AH912" t="s">
        <v>13777</v>
      </c>
      <c r="AI912" t="s">
        <v>13777</v>
      </c>
      <c r="AJ912" t="s">
        <v>13777</v>
      </c>
      <c r="AK912" t="s">
        <v>13777</v>
      </c>
      <c r="AL912">
        <v>2</v>
      </c>
      <c r="AM912">
        <v>31.85</v>
      </c>
      <c r="AN912">
        <v>209</v>
      </c>
      <c r="AO912">
        <v>528</v>
      </c>
      <c r="AP912">
        <v>890</v>
      </c>
      <c r="AQ912">
        <v>358</v>
      </c>
      <c r="AR912">
        <v>912</v>
      </c>
      <c r="AS912">
        <v>1003</v>
      </c>
      <c r="AT912">
        <v>1099</v>
      </c>
      <c r="AU912">
        <v>209</v>
      </c>
      <c r="AV912">
        <v>209</v>
      </c>
      <c r="AW912">
        <v>528</v>
      </c>
      <c r="AX912">
        <v>890</v>
      </c>
      <c r="AY912">
        <v>358</v>
      </c>
      <c r="AZ912">
        <v>912</v>
      </c>
      <c r="BA912">
        <v>1003</v>
      </c>
      <c r="BB912">
        <v>1099</v>
      </c>
      <c r="BC912">
        <v>209</v>
      </c>
      <c r="BD912">
        <v>209</v>
      </c>
      <c r="BE912">
        <v>393.50734871427477</v>
      </c>
      <c r="BF912">
        <v>610.74406971134079</v>
      </c>
      <c r="BG912">
        <v>291.35399562869952</v>
      </c>
      <c r="BH912">
        <v>563.230788524339</v>
      </c>
      <c r="BI912">
        <v>555.92770055726044</v>
      </c>
      <c r="BJ912">
        <v>911.56794007640087</v>
      </c>
      <c r="BK912">
        <v>159.33793751034565</v>
      </c>
      <c r="BL912">
        <v>-1.0871042117341851</v>
      </c>
      <c r="BM912">
        <v>-0.2937815733288861</v>
      </c>
      <c r="BN912">
        <v>0.64026690691235044</v>
      </c>
      <c r="BO912">
        <v>-0.73300834752797128</v>
      </c>
      <c r="BP912">
        <v>0.43597498112604227</v>
      </c>
      <c r="BQ912">
        <v>0.40457403663834707</v>
      </c>
      <c r="BR912">
        <v>1.9337134183728419</v>
      </c>
      <c r="BS912">
        <v>-1.3006352104585375</v>
      </c>
      <c r="BT912">
        <v>1721.6658377958743</v>
      </c>
      <c r="BU912">
        <v>1973.003942926787</v>
      </c>
      <c r="BV912">
        <v>0.87261145319452649</v>
      </c>
      <c r="BW912">
        <v>-9.1218984618635101E-4</v>
      </c>
      <c r="BX912">
        <f t="shared" si="42"/>
        <v>0.99908822607249614</v>
      </c>
      <c r="BY912">
        <v>-2.3882159397264199E-3</v>
      </c>
      <c r="BZ912">
        <v>0.99813508520352001</v>
      </c>
      <c r="CA912">
        <f t="shared" si="43"/>
        <v>-8.106783635433519E-4</v>
      </c>
      <c r="CB912">
        <f t="shared" si="44"/>
        <v>8.106783635433519E-4</v>
      </c>
    </row>
    <row r="913" spans="1:80" x14ac:dyDescent="0.2">
      <c r="A913" t="s">
        <v>1109</v>
      </c>
      <c r="B913">
        <v>129</v>
      </c>
      <c r="C913" t="s">
        <v>1110</v>
      </c>
      <c r="D913">
        <v>1</v>
      </c>
      <c r="E913" t="s">
        <v>1111</v>
      </c>
      <c r="F913">
        <v>67524</v>
      </c>
      <c r="G913">
        <v>67524</v>
      </c>
      <c r="H913">
        <v>1</v>
      </c>
      <c r="I913">
        <v>28</v>
      </c>
      <c r="J913" t="s">
        <v>1112</v>
      </c>
      <c r="K913" t="s">
        <v>12947</v>
      </c>
      <c r="L913" t="s">
        <v>5512</v>
      </c>
      <c r="M913">
        <v>568.62234999999998</v>
      </c>
      <c r="N913">
        <v>3</v>
      </c>
      <c r="O913">
        <v>1702.844513</v>
      </c>
      <c r="P913">
        <v>7.0899999999999999E-4</v>
      </c>
      <c r="Q913">
        <v>28.19</v>
      </c>
      <c r="R913">
        <v>1</v>
      </c>
      <c r="S913">
        <v>313</v>
      </c>
      <c r="T913">
        <v>324</v>
      </c>
      <c r="U913" t="s">
        <v>13769</v>
      </c>
      <c r="V913" t="s">
        <v>12395</v>
      </c>
      <c r="W913">
        <v>0</v>
      </c>
      <c r="X913" t="s">
        <v>1113</v>
      </c>
      <c r="Y913">
        <v>1801</v>
      </c>
      <c r="Z913" t="s">
        <v>1114</v>
      </c>
      <c r="AA913" t="s">
        <v>5512</v>
      </c>
      <c r="AB913" t="b">
        <v>0</v>
      </c>
      <c r="AC913" t="s">
        <v>13772</v>
      </c>
      <c r="AD913" t="b">
        <v>0</v>
      </c>
      <c r="AE913">
        <v>4.830917874396135E-3</v>
      </c>
      <c r="AF913" t="s">
        <v>13773</v>
      </c>
      <c r="AG913" t="s">
        <v>13776</v>
      </c>
      <c r="AH913" t="s">
        <v>13777</v>
      </c>
      <c r="AI913" t="s">
        <v>13777</v>
      </c>
      <c r="AJ913" t="s">
        <v>13777</v>
      </c>
      <c r="AK913" t="s">
        <v>13777</v>
      </c>
      <c r="AL913">
        <v>2</v>
      </c>
      <c r="AM913">
        <v>49.68</v>
      </c>
      <c r="AN913">
        <v>1665</v>
      </c>
      <c r="AO913">
        <v>4461</v>
      </c>
      <c r="AP913">
        <v>2086</v>
      </c>
      <c r="AQ913">
        <v>2851</v>
      </c>
      <c r="AR913">
        <v>2631</v>
      </c>
      <c r="AS913">
        <v>2027</v>
      </c>
      <c r="AT913">
        <v>2276</v>
      </c>
      <c r="AU913">
        <v>2117</v>
      </c>
      <c r="AV913">
        <v>862</v>
      </c>
      <c r="AW913">
        <v>2521</v>
      </c>
      <c r="AX913">
        <v>1716</v>
      </c>
      <c r="AY913">
        <v>1595</v>
      </c>
      <c r="AZ913">
        <v>1856</v>
      </c>
      <c r="BA913">
        <v>1468</v>
      </c>
      <c r="BB913">
        <v>1356</v>
      </c>
      <c r="BC913">
        <v>1398</v>
      </c>
      <c r="BD913">
        <v>1665</v>
      </c>
      <c r="BE913">
        <v>3324.6899291939012</v>
      </c>
      <c r="BF913">
        <v>1431.4743027166933</v>
      </c>
      <c r="BG913">
        <v>2320.2520713335821</v>
      </c>
      <c r="BH913">
        <v>1624.8467155784385</v>
      </c>
      <c r="BI913">
        <v>1123.4949641371554</v>
      </c>
      <c r="BJ913">
        <v>1887.8331497851577</v>
      </c>
      <c r="BK913">
        <v>1613.9637019588602</v>
      </c>
      <c r="BL913">
        <v>-0.3285121316525787</v>
      </c>
      <c r="BM913">
        <v>2.2809303596237527</v>
      </c>
      <c r="BN913">
        <v>-0.69567220569843469</v>
      </c>
      <c r="BO913">
        <v>0.70170596352206416</v>
      </c>
      <c r="BP913">
        <v>-0.39164301212060454</v>
      </c>
      <c r="BQ913">
        <v>-1.1798917929769783</v>
      </c>
      <c r="BR913">
        <v>2.1836616801145754E-2</v>
      </c>
      <c r="BS913">
        <v>-0.40875379749836477</v>
      </c>
      <c r="BT913">
        <v>7738.031608909494</v>
      </c>
      <c r="BU913">
        <v>7253.5232257942926</v>
      </c>
      <c r="BV913">
        <v>1.066796282031915</v>
      </c>
      <c r="BW913">
        <v>-3.6103592100733599E-4</v>
      </c>
      <c r="BX913">
        <f t="shared" si="42"/>
        <v>0.99963902924461823</v>
      </c>
      <c r="BY913">
        <v>-1.34290936767766E-3</v>
      </c>
      <c r="BZ913">
        <v>0.99895134553085396</v>
      </c>
      <c r="CA913">
        <f t="shared" si="43"/>
        <v>-4.5566380809649795E-4</v>
      </c>
      <c r="CB913">
        <f t="shared" si="44"/>
        <v>4.5566380809649795E-4</v>
      </c>
    </row>
    <row r="914" spans="1:80" x14ac:dyDescent="0.2">
      <c r="A914" t="s">
        <v>12377</v>
      </c>
      <c r="B914">
        <v>1</v>
      </c>
      <c r="C914" t="s">
        <v>12463</v>
      </c>
      <c r="D914">
        <v>1</v>
      </c>
      <c r="E914" t="s">
        <v>12464</v>
      </c>
      <c r="F914">
        <v>340030</v>
      </c>
      <c r="G914">
        <v>340030</v>
      </c>
      <c r="H914">
        <v>41</v>
      </c>
      <c r="I914">
        <v>565</v>
      </c>
      <c r="J914" t="s">
        <v>12378</v>
      </c>
      <c r="K914" t="s">
        <v>12511</v>
      </c>
      <c r="L914" t="s">
        <v>12379</v>
      </c>
      <c r="M914">
        <v>639.00662</v>
      </c>
      <c r="N914">
        <v>3</v>
      </c>
      <c r="O914">
        <v>1914.0073090000001</v>
      </c>
      <c r="P914">
        <v>-9.2770000000000005E-3</v>
      </c>
      <c r="Q914">
        <v>33</v>
      </c>
      <c r="R914">
        <v>1</v>
      </c>
      <c r="S914">
        <v>1001</v>
      </c>
      <c r="T914">
        <v>1013</v>
      </c>
      <c r="U914" t="s">
        <v>13780</v>
      </c>
      <c r="V914" t="s">
        <v>13854</v>
      </c>
      <c r="W914">
        <v>0</v>
      </c>
      <c r="X914" t="s">
        <v>12380</v>
      </c>
      <c r="Y914">
        <v>2170</v>
      </c>
      <c r="Z914" t="s">
        <v>12465</v>
      </c>
      <c r="AA914" t="s">
        <v>12379</v>
      </c>
      <c r="AB914" t="b">
        <v>0</v>
      </c>
      <c r="AC914" t="s">
        <v>13772</v>
      </c>
      <c r="AD914" t="b">
        <v>0</v>
      </c>
      <c r="AE914">
        <v>0</v>
      </c>
      <c r="AF914" t="s">
        <v>13773</v>
      </c>
      <c r="AG914" t="s">
        <v>13776</v>
      </c>
      <c r="AH914" t="s">
        <v>13777</v>
      </c>
      <c r="AI914" t="s">
        <v>13777</v>
      </c>
      <c r="AJ914" t="s">
        <v>13777</v>
      </c>
      <c r="AK914" t="s">
        <v>13777</v>
      </c>
      <c r="AL914">
        <v>2</v>
      </c>
      <c r="AM914">
        <v>33</v>
      </c>
      <c r="AN914">
        <v>708</v>
      </c>
      <c r="AO914">
        <v>426</v>
      </c>
      <c r="AP914">
        <v>1289</v>
      </c>
      <c r="AQ914">
        <v>1062</v>
      </c>
      <c r="AR914">
        <v>1501</v>
      </c>
      <c r="AS914">
        <v>1548</v>
      </c>
      <c r="AT914">
        <v>426</v>
      </c>
      <c r="AU914">
        <v>869</v>
      </c>
      <c r="AV914">
        <v>215</v>
      </c>
      <c r="AW914">
        <v>215</v>
      </c>
      <c r="AX914">
        <v>895</v>
      </c>
      <c r="AY914">
        <v>630</v>
      </c>
      <c r="AZ914">
        <v>537</v>
      </c>
      <c r="BA914">
        <v>1002</v>
      </c>
      <c r="BB914">
        <v>215</v>
      </c>
      <c r="BC914">
        <v>215</v>
      </c>
      <c r="BD914">
        <v>708</v>
      </c>
      <c r="BE914">
        <v>317.48888362174444</v>
      </c>
      <c r="BF914">
        <v>884.54955714372841</v>
      </c>
      <c r="BG914">
        <v>864.29593116670083</v>
      </c>
      <c r="BH914">
        <v>926.98400611297461</v>
      </c>
      <c r="BI914">
        <v>858.00207423991935</v>
      </c>
      <c r="BJ914">
        <v>353.34662645363676</v>
      </c>
      <c r="BK914">
        <v>662.51037175354247</v>
      </c>
      <c r="BL914">
        <v>4.9320667794071502E-2</v>
      </c>
      <c r="BM914">
        <v>-1.6853981978563726</v>
      </c>
      <c r="BN914">
        <v>0.83358476337183862</v>
      </c>
      <c r="BO914">
        <v>0.74361460476015417</v>
      </c>
      <c r="BP914">
        <v>1.0220860277228663</v>
      </c>
      <c r="BQ914">
        <v>0.71565618849315826</v>
      </c>
      <c r="BR914">
        <v>-1.5261118155709714</v>
      </c>
      <c r="BS914">
        <v>-0.15275223871474089</v>
      </c>
      <c r="BT914">
        <v>2810.4749639746383</v>
      </c>
      <c r="BU914">
        <v>2764.7024865176086</v>
      </c>
      <c r="BV914">
        <v>1.0165560228199035</v>
      </c>
      <c r="BW914">
        <v>-2.6244214982895598E-4</v>
      </c>
      <c r="BX914">
        <f t="shared" si="42"/>
        <v>0.99973759228509962</v>
      </c>
      <c r="BY914">
        <v>-8.5159767625495703E-4</v>
      </c>
      <c r="BZ914">
        <v>0.99933500211933002</v>
      </c>
      <c r="CA914">
        <f t="shared" si="43"/>
        <v>-2.8890097997210929E-4</v>
      </c>
      <c r="CB914">
        <f t="shared" si="44"/>
        <v>2.8890097997210929E-4</v>
      </c>
    </row>
    <row r="915" spans="1:80" x14ac:dyDescent="0.2">
      <c r="A915" t="s">
        <v>6563</v>
      </c>
      <c r="B915">
        <v>128</v>
      </c>
      <c r="C915" t="s">
        <v>6564</v>
      </c>
      <c r="D915">
        <v>6</v>
      </c>
      <c r="E915" t="s">
        <v>6565</v>
      </c>
      <c r="F915" t="s">
        <v>6566</v>
      </c>
      <c r="G915">
        <v>27453</v>
      </c>
      <c r="H915">
        <v>1</v>
      </c>
      <c r="I915">
        <v>27</v>
      </c>
      <c r="J915" t="s">
        <v>6562</v>
      </c>
      <c r="K915" t="s">
        <v>13811</v>
      </c>
      <c r="L915" t="s">
        <v>7378</v>
      </c>
      <c r="M915">
        <v>498.25024999999999</v>
      </c>
      <c r="N915">
        <v>4</v>
      </c>
      <c r="O915">
        <v>1988.981812</v>
      </c>
      <c r="P915">
        <v>-9.9159999999999995E-3</v>
      </c>
      <c r="Q915">
        <v>26.71</v>
      </c>
      <c r="R915">
        <v>1</v>
      </c>
      <c r="S915">
        <v>160</v>
      </c>
      <c r="T915">
        <v>170</v>
      </c>
      <c r="U915" t="s">
        <v>13769</v>
      </c>
      <c r="V915" t="s">
        <v>13805</v>
      </c>
      <c r="W915">
        <v>1</v>
      </c>
      <c r="X915" t="s">
        <v>6567</v>
      </c>
      <c r="Y915">
        <v>1750</v>
      </c>
      <c r="Z915" t="s">
        <v>6568</v>
      </c>
      <c r="AA915" t="s">
        <v>7378</v>
      </c>
      <c r="AB915" t="b">
        <v>0</v>
      </c>
      <c r="AC915" t="s">
        <v>13772</v>
      </c>
      <c r="AD915" t="b">
        <v>0</v>
      </c>
      <c r="AE915">
        <v>0</v>
      </c>
      <c r="AF915" t="s">
        <v>13773</v>
      </c>
      <c r="AG915" t="s">
        <v>13774</v>
      </c>
      <c r="AH915" t="s">
        <v>6558</v>
      </c>
      <c r="AI915" t="s">
        <v>13066</v>
      </c>
      <c r="AJ915">
        <v>20.86</v>
      </c>
      <c r="AK915">
        <v>5.85</v>
      </c>
      <c r="AL915">
        <v>2</v>
      </c>
      <c r="AM915">
        <v>26.71</v>
      </c>
      <c r="AN915">
        <v>619</v>
      </c>
      <c r="AO915">
        <v>426</v>
      </c>
      <c r="AP915">
        <v>426</v>
      </c>
      <c r="AQ915">
        <v>1418</v>
      </c>
      <c r="AR915">
        <v>1164</v>
      </c>
      <c r="AS915">
        <v>1393</v>
      </c>
      <c r="AT915">
        <v>1200</v>
      </c>
      <c r="AU915">
        <v>426</v>
      </c>
      <c r="AV915">
        <v>401</v>
      </c>
      <c r="AW915">
        <v>208</v>
      </c>
      <c r="AX915">
        <v>208</v>
      </c>
      <c r="AY915">
        <v>804</v>
      </c>
      <c r="AZ915">
        <v>650</v>
      </c>
      <c r="BA915">
        <v>795</v>
      </c>
      <c r="BB915">
        <v>982</v>
      </c>
      <c r="BC915">
        <v>208</v>
      </c>
      <c r="BD915">
        <v>619</v>
      </c>
      <c r="BE915">
        <v>317.48888362174444</v>
      </c>
      <c r="BF915">
        <v>292.333678311271</v>
      </c>
      <c r="BG915">
        <v>1154.0222508421675</v>
      </c>
      <c r="BH915">
        <v>718.8603485113274</v>
      </c>
      <c r="BI915">
        <v>772.09101383475945</v>
      </c>
      <c r="BJ915">
        <v>995.34260972855418</v>
      </c>
      <c r="BK915">
        <v>324.77493482969976</v>
      </c>
      <c r="BL915">
        <v>-9.9549466953381419E-2</v>
      </c>
      <c r="BM915">
        <v>-1.0921437176883018</v>
      </c>
      <c r="BN915">
        <v>-1.1749562934472273</v>
      </c>
      <c r="BO915">
        <v>1.6617786611112559</v>
      </c>
      <c r="BP915">
        <v>0.22919731027780613</v>
      </c>
      <c r="BQ915">
        <v>0.40443613064868855</v>
      </c>
      <c r="BR915">
        <v>1.1393949381825843</v>
      </c>
      <c r="BS915">
        <v>-1.0681575621314241</v>
      </c>
      <c r="BT915">
        <v>2427.4402459678313</v>
      </c>
      <c r="BU915">
        <v>2766.4734737116923</v>
      </c>
      <c r="BV915">
        <v>0.87744931192526832</v>
      </c>
      <c r="BW915" s="3">
        <v>4.8391940159930902E-5</v>
      </c>
      <c r="BX915">
        <f t="shared" si="42"/>
        <v>1.0000483931110689</v>
      </c>
      <c r="BY915">
        <v>1.34633046853311E-4</v>
      </c>
      <c r="BZ915">
        <v>0.99989486737131505</v>
      </c>
      <c r="CA915">
        <f t="shared" si="43"/>
        <v>-4.5660920774229046E-5</v>
      </c>
      <c r="CB915">
        <f t="shared" si="44"/>
        <v>4.5660920774229046E-5</v>
      </c>
    </row>
    <row r="916" spans="1:80" x14ac:dyDescent="0.2">
      <c r="A916" t="s">
        <v>9514</v>
      </c>
      <c r="B916">
        <v>19</v>
      </c>
      <c r="C916" t="s">
        <v>9515</v>
      </c>
      <c r="D916">
        <v>1</v>
      </c>
      <c r="E916" t="s">
        <v>9516</v>
      </c>
      <c r="F916">
        <v>54962</v>
      </c>
      <c r="G916">
        <v>54962</v>
      </c>
      <c r="H916">
        <v>1</v>
      </c>
      <c r="I916">
        <v>37</v>
      </c>
      <c r="J916" t="s">
        <v>9517</v>
      </c>
      <c r="K916" t="s">
        <v>11108</v>
      </c>
      <c r="L916" t="s">
        <v>9518</v>
      </c>
      <c r="M916">
        <v>872.39981</v>
      </c>
      <c r="N916">
        <v>4</v>
      </c>
      <c r="O916">
        <v>3485.5719760000002</v>
      </c>
      <c r="P916">
        <v>-1.8400000000000001E-3</v>
      </c>
      <c r="Q916">
        <v>38.229999999999997</v>
      </c>
      <c r="R916">
        <v>1</v>
      </c>
      <c r="S916">
        <v>20</v>
      </c>
      <c r="T916">
        <v>46</v>
      </c>
      <c r="U916" t="s">
        <v>13780</v>
      </c>
      <c r="V916" t="s">
        <v>13824</v>
      </c>
      <c r="W916">
        <v>0</v>
      </c>
      <c r="X916" t="s">
        <v>9519</v>
      </c>
      <c r="Y916">
        <v>1087</v>
      </c>
      <c r="Z916" t="s">
        <v>9520</v>
      </c>
      <c r="AA916" t="s">
        <v>9518</v>
      </c>
      <c r="AB916" t="b">
        <v>0</v>
      </c>
      <c r="AC916" t="s">
        <v>13772</v>
      </c>
      <c r="AD916" t="b">
        <v>0</v>
      </c>
      <c r="AE916">
        <v>0</v>
      </c>
      <c r="AF916" t="s">
        <v>13773</v>
      </c>
      <c r="AG916" t="s">
        <v>13776</v>
      </c>
      <c r="AH916" t="s">
        <v>13777</v>
      </c>
      <c r="AI916" t="s">
        <v>13777</v>
      </c>
      <c r="AJ916" t="s">
        <v>13777</v>
      </c>
      <c r="AK916" t="s">
        <v>13777</v>
      </c>
      <c r="AL916">
        <v>1</v>
      </c>
      <c r="AM916">
        <v>38.229999999999997</v>
      </c>
      <c r="AN916">
        <v>211</v>
      </c>
      <c r="AO916">
        <v>358</v>
      </c>
      <c r="AP916">
        <v>211</v>
      </c>
      <c r="AQ916">
        <v>1148</v>
      </c>
      <c r="AR916">
        <v>1476</v>
      </c>
      <c r="AS916">
        <v>386</v>
      </c>
      <c r="AT916">
        <v>608</v>
      </c>
      <c r="AU916">
        <v>211</v>
      </c>
      <c r="AV916">
        <v>211</v>
      </c>
      <c r="AW916">
        <v>358</v>
      </c>
      <c r="AX916">
        <v>211</v>
      </c>
      <c r="AY916">
        <v>1148</v>
      </c>
      <c r="AZ916">
        <v>1476</v>
      </c>
      <c r="BA916">
        <v>386</v>
      </c>
      <c r="BB916">
        <v>608</v>
      </c>
      <c r="BC916">
        <v>211</v>
      </c>
      <c r="BD916">
        <v>211</v>
      </c>
      <c r="BE916">
        <v>266.80990689339086</v>
      </c>
      <c r="BF916">
        <v>144.79438057201452</v>
      </c>
      <c r="BG916">
        <v>934.28599715571806</v>
      </c>
      <c r="BH916">
        <v>911.54456563807491</v>
      </c>
      <c r="BI916">
        <v>213.94625365414009</v>
      </c>
      <c r="BJ916">
        <v>504.30692226246748</v>
      </c>
      <c r="BK916">
        <v>160.86270246259778</v>
      </c>
      <c r="BL916">
        <v>-0.67053083230220678</v>
      </c>
      <c r="BM916">
        <v>-0.49013375169889167</v>
      </c>
      <c r="BN916">
        <v>-0.88453048091579456</v>
      </c>
      <c r="BO916">
        <v>1.6673817282292418</v>
      </c>
      <c r="BP916">
        <v>1.5938734913787542</v>
      </c>
      <c r="BQ916">
        <v>-0.66100751310120909</v>
      </c>
      <c r="BR916">
        <v>0.27753941977625596</v>
      </c>
      <c r="BS916">
        <v>-0.83259206136614949</v>
      </c>
      <c r="BT916">
        <v>1603.3007261856058</v>
      </c>
      <c r="BU916">
        <v>1744.2500024527978</v>
      </c>
      <c r="BV916">
        <v>0.91919204467880955</v>
      </c>
      <c r="BW916">
        <v>1.06587650919643E-4</v>
      </c>
      <c r="BX916">
        <f t="shared" si="42"/>
        <v>1.0001065933315851</v>
      </c>
      <c r="BY916">
        <v>2.3303828732421599E-4</v>
      </c>
      <c r="BZ916">
        <v>0.99981802441419199</v>
      </c>
      <c r="CA916">
        <f t="shared" si="43"/>
        <v>-7.9038184485626765E-5</v>
      </c>
      <c r="CB916">
        <f t="shared" si="44"/>
        <v>7.9038184485626765E-5</v>
      </c>
    </row>
    <row r="917" spans="1:80" x14ac:dyDescent="0.2">
      <c r="A917" t="s">
        <v>1608</v>
      </c>
      <c r="B917">
        <v>9</v>
      </c>
      <c r="C917" t="s">
        <v>10168</v>
      </c>
      <c r="D917">
        <v>3</v>
      </c>
      <c r="E917" t="s">
        <v>10169</v>
      </c>
      <c r="F917" t="s">
        <v>10170</v>
      </c>
      <c r="G917">
        <v>247741</v>
      </c>
      <c r="H917">
        <v>6</v>
      </c>
      <c r="I917">
        <v>67</v>
      </c>
      <c r="J917" t="s">
        <v>1597</v>
      </c>
      <c r="K917" t="s">
        <v>1609</v>
      </c>
      <c r="L917" t="s">
        <v>1610</v>
      </c>
      <c r="M917">
        <v>614.02674000000002</v>
      </c>
      <c r="N917">
        <v>4</v>
      </c>
      <c r="O917">
        <v>2452.0803679999999</v>
      </c>
      <c r="P917">
        <v>-2.5119999999999999E-3</v>
      </c>
      <c r="Q917">
        <v>25.5</v>
      </c>
      <c r="R917">
        <v>1</v>
      </c>
      <c r="S917">
        <v>1315</v>
      </c>
      <c r="T917">
        <v>1332</v>
      </c>
      <c r="U917" t="s">
        <v>13769</v>
      </c>
      <c r="V917" t="s">
        <v>13799</v>
      </c>
      <c r="W917">
        <v>0</v>
      </c>
      <c r="X917" t="s">
        <v>1611</v>
      </c>
      <c r="Y917">
        <v>1236</v>
      </c>
      <c r="Z917" t="s">
        <v>10171</v>
      </c>
      <c r="AA917" t="s">
        <v>1612</v>
      </c>
      <c r="AB917" t="b">
        <v>0</v>
      </c>
      <c r="AC917" t="s">
        <v>13772</v>
      </c>
      <c r="AD917" t="b">
        <v>0</v>
      </c>
      <c r="AE917">
        <v>0</v>
      </c>
      <c r="AF917" t="s">
        <v>13773</v>
      </c>
      <c r="AG917" t="s">
        <v>13776</v>
      </c>
      <c r="AH917" t="s">
        <v>13777</v>
      </c>
      <c r="AI917" t="s">
        <v>13777</v>
      </c>
      <c r="AJ917" t="s">
        <v>13777</v>
      </c>
      <c r="AK917" t="s">
        <v>13777</v>
      </c>
      <c r="AL917">
        <v>3</v>
      </c>
      <c r="AM917">
        <v>27.48</v>
      </c>
      <c r="AN917">
        <v>1102</v>
      </c>
      <c r="AO917">
        <v>1375</v>
      </c>
      <c r="AP917">
        <v>2944</v>
      </c>
      <c r="AQ917">
        <v>1259</v>
      </c>
      <c r="AR917">
        <v>1079</v>
      </c>
      <c r="AS917">
        <v>3048</v>
      </c>
      <c r="AT917">
        <v>744</v>
      </c>
      <c r="AU917">
        <v>1304</v>
      </c>
      <c r="AV917">
        <v>459</v>
      </c>
      <c r="AW917">
        <v>957</v>
      </c>
      <c r="AX917">
        <v>1703</v>
      </c>
      <c r="AY917">
        <v>841</v>
      </c>
      <c r="AZ917">
        <v>661</v>
      </c>
      <c r="BA917">
        <v>1550</v>
      </c>
      <c r="BB917">
        <v>326</v>
      </c>
      <c r="BC917">
        <v>886</v>
      </c>
      <c r="BD917">
        <v>1102</v>
      </c>
      <c r="BE917">
        <v>1024.7587206100904</v>
      </c>
      <c r="BF917">
        <v>2020.2590350900982</v>
      </c>
      <c r="BG917">
        <v>1024.6220125601474</v>
      </c>
      <c r="BH917">
        <v>666.36625089666859</v>
      </c>
      <c r="BI917">
        <v>1689.3994329995312</v>
      </c>
      <c r="BJ917">
        <v>617.11241803170367</v>
      </c>
      <c r="BK917">
        <v>994.14674886837679</v>
      </c>
      <c r="BL917">
        <v>-8.9526817853505039E-2</v>
      </c>
      <c r="BM917">
        <v>-0.26097830133948935</v>
      </c>
      <c r="BN917">
        <v>1.9487210598890883</v>
      </c>
      <c r="BO917">
        <v>-0.26128175045571772</v>
      </c>
      <c r="BP917">
        <v>-1.0564974989487281</v>
      </c>
      <c r="BQ917">
        <v>1.2143162176588254</v>
      </c>
      <c r="BR917">
        <v>-1.1658256040599975</v>
      </c>
      <c r="BS917">
        <v>-0.32892730489047756</v>
      </c>
      <c r="BT917">
        <v>4482.52440450629</v>
      </c>
      <c r="BU917">
        <v>4656.1402145503262</v>
      </c>
      <c r="BV917">
        <v>0.96271250391010754</v>
      </c>
      <c r="BW917">
        <v>2.6654323394304002E-4</v>
      </c>
      <c r="BX917">
        <f t="shared" si="42"/>
        <v>1.0002665787597471</v>
      </c>
      <c r="BY917">
        <v>8.90029298447432E-4</v>
      </c>
      <c r="BZ917">
        <v>0.99930499153939401</v>
      </c>
      <c r="CA917">
        <f t="shared" si="43"/>
        <v>-3.0194327804205563E-4</v>
      </c>
      <c r="CB917">
        <f t="shared" si="44"/>
        <v>3.0194327804205563E-4</v>
      </c>
    </row>
    <row r="918" spans="1:80" x14ac:dyDescent="0.2">
      <c r="A918" t="s">
        <v>13421</v>
      </c>
      <c r="B918">
        <v>145</v>
      </c>
      <c r="C918" t="s">
        <v>13422</v>
      </c>
      <c r="D918">
        <v>4</v>
      </c>
      <c r="E918" t="s">
        <v>13423</v>
      </c>
      <c r="F918" t="s">
        <v>13424</v>
      </c>
      <c r="G918">
        <v>108988</v>
      </c>
      <c r="H918">
        <v>1</v>
      </c>
      <c r="I918">
        <v>13</v>
      </c>
      <c r="J918" t="s">
        <v>13425</v>
      </c>
      <c r="K918" t="s">
        <v>13426</v>
      </c>
      <c r="L918" t="s">
        <v>13427</v>
      </c>
      <c r="M918">
        <v>467.59528999999998</v>
      </c>
      <c r="N918">
        <v>3</v>
      </c>
      <c r="O918">
        <v>1399.764359</v>
      </c>
      <c r="P918">
        <v>-3.1700000000000001E-4</v>
      </c>
      <c r="Q918">
        <v>13.24</v>
      </c>
      <c r="R918">
        <v>1</v>
      </c>
      <c r="S918">
        <v>288</v>
      </c>
      <c r="T918">
        <v>296</v>
      </c>
      <c r="U918" t="s">
        <v>13780</v>
      </c>
      <c r="V918" t="s">
        <v>13769</v>
      </c>
      <c r="W918">
        <v>1</v>
      </c>
      <c r="X918" t="s">
        <v>13428</v>
      </c>
      <c r="Y918">
        <v>734</v>
      </c>
      <c r="Z918" t="s">
        <v>13429</v>
      </c>
      <c r="AA918" t="s">
        <v>13427</v>
      </c>
      <c r="AB918" t="b">
        <v>0</v>
      </c>
      <c r="AC918" t="s">
        <v>13772</v>
      </c>
      <c r="AD918" t="b">
        <v>0</v>
      </c>
      <c r="AE918">
        <v>4.0322580645161289E-3</v>
      </c>
      <c r="AF918" t="s">
        <v>13773</v>
      </c>
      <c r="AG918" t="s">
        <v>13776</v>
      </c>
      <c r="AH918" t="s">
        <v>13777</v>
      </c>
      <c r="AI918" t="s">
        <v>13777</v>
      </c>
      <c r="AJ918" t="s">
        <v>13777</v>
      </c>
      <c r="AK918" t="s">
        <v>13777</v>
      </c>
      <c r="AL918">
        <v>1</v>
      </c>
      <c r="AM918">
        <v>13.24</v>
      </c>
      <c r="AN918">
        <v>3029</v>
      </c>
      <c r="AO918">
        <v>4751</v>
      </c>
      <c r="AP918">
        <v>948</v>
      </c>
      <c r="AQ918">
        <v>6852</v>
      </c>
      <c r="AR918">
        <v>1981</v>
      </c>
      <c r="AS918">
        <v>2308</v>
      </c>
      <c r="AT918">
        <v>1064</v>
      </c>
      <c r="AU918">
        <v>6832</v>
      </c>
      <c r="AV918">
        <v>3029</v>
      </c>
      <c r="AW918">
        <v>4751</v>
      </c>
      <c r="AX918">
        <v>948</v>
      </c>
      <c r="AY918">
        <v>6852</v>
      </c>
      <c r="AZ918">
        <v>1981</v>
      </c>
      <c r="BA918">
        <v>2308</v>
      </c>
      <c r="BB918">
        <v>1064</v>
      </c>
      <c r="BC918">
        <v>6832</v>
      </c>
      <c r="BD918">
        <v>3029</v>
      </c>
      <c r="BE918">
        <v>3540.8208593589384</v>
      </c>
      <c r="BF918">
        <v>650.54536863634951</v>
      </c>
      <c r="BG918">
        <v>5576.4178157761153</v>
      </c>
      <c r="BH918">
        <v>1223.4212632310478</v>
      </c>
      <c r="BI918">
        <v>1279.2434026781227</v>
      </c>
      <c r="BJ918">
        <v>882.53711395931805</v>
      </c>
      <c r="BK918">
        <v>5208.5970768932129</v>
      </c>
      <c r="BL918">
        <v>0.19305226890816238</v>
      </c>
      <c r="BM918">
        <v>0.47124635225427003</v>
      </c>
      <c r="BN918">
        <v>-1.0997281909997574</v>
      </c>
      <c r="BO918">
        <v>1.5776706391852273</v>
      </c>
      <c r="BP918">
        <v>-0.78834837625858589</v>
      </c>
      <c r="BQ918">
        <v>-0.75800692254497926</v>
      </c>
      <c r="BR918">
        <v>-0.97363186304856297</v>
      </c>
      <c r="BS918">
        <v>1.3777460925042244</v>
      </c>
      <c r="BT918">
        <v>9072.48552526811</v>
      </c>
      <c r="BU918">
        <v>12318.097375264995</v>
      </c>
      <c r="BV918">
        <v>0.73651678898770978</v>
      </c>
      <c r="BW918">
        <v>1.6381754079830601E-3</v>
      </c>
      <c r="BX918">
        <f t="shared" si="42"/>
        <v>1.0016395179503232</v>
      </c>
      <c r="BY918">
        <v>3.2846020084859101E-3</v>
      </c>
      <c r="BZ918">
        <v>0.99743511583476396</v>
      </c>
      <c r="CA918">
        <f t="shared" si="43"/>
        <v>-1.115346018593532E-3</v>
      </c>
      <c r="CB918">
        <f t="shared" si="44"/>
        <v>1.115346018593532E-3</v>
      </c>
    </row>
    <row r="919" spans="1:80" x14ac:dyDescent="0.2">
      <c r="A919" t="s">
        <v>3667</v>
      </c>
      <c r="B919">
        <v>10</v>
      </c>
      <c r="C919" t="s">
        <v>4413</v>
      </c>
      <c r="D919">
        <v>1</v>
      </c>
      <c r="E919" t="s">
        <v>4414</v>
      </c>
      <c r="F919">
        <v>326699</v>
      </c>
      <c r="G919">
        <v>326699</v>
      </c>
      <c r="H919">
        <v>1</v>
      </c>
      <c r="I919">
        <v>55</v>
      </c>
      <c r="J919" t="s">
        <v>3668</v>
      </c>
      <c r="K919" t="s">
        <v>13849</v>
      </c>
      <c r="L919" t="s">
        <v>9004</v>
      </c>
      <c r="M919">
        <v>1309.97947</v>
      </c>
      <c r="N919">
        <v>3</v>
      </c>
      <c r="O919">
        <v>3926.9205929999998</v>
      </c>
      <c r="P919">
        <v>-4.0109999999999998E-3</v>
      </c>
      <c r="Q919">
        <v>55.19</v>
      </c>
      <c r="R919">
        <v>1</v>
      </c>
      <c r="S919">
        <v>757</v>
      </c>
      <c r="T919">
        <v>792</v>
      </c>
      <c r="U919" t="s">
        <v>13769</v>
      </c>
      <c r="V919" t="s">
        <v>12395</v>
      </c>
      <c r="W919">
        <v>0</v>
      </c>
      <c r="X919" t="s">
        <v>3669</v>
      </c>
      <c r="Y919">
        <v>1118</v>
      </c>
      <c r="Z919" t="s">
        <v>4418</v>
      </c>
      <c r="AA919" t="s">
        <v>9004</v>
      </c>
      <c r="AB919" t="b">
        <v>0</v>
      </c>
      <c r="AC919" t="s">
        <v>13772</v>
      </c>
      <c r="AD919" t="b">
        <v>0</v>
      </c>
      <c r="AE919">
        <v>0</v>
      </c>
      <c r="AF919" t="s">
        <v>13773</v>
      </c>
      <c r="AG919" t="s">
        <v>13774</v>
      </c>
      <c r="AH919" t="s">
        <v>13774</v>
      </c>
      <c r="AI919" t="s">
        <v>12573</v>
      </c>
      <c r="AJ919">
        <v>20.21</v>
      </c>
      <c r="AK919">
        <v>34.979999999999997</v>
      </c>
      <c r="AL919">
        <v>1</v>
      </c>
      <c r="AM919">
        <v>55.19</v>
      </c>
      <c r="AN919">
        <v>384</v>
      </c>
      <c r="AO919">
        <v>215</v>
      </c>
      <c r="AP919">
        <v>215</v>
      </c>
      <c r="AQ919">
        <v>215</v>
      </c>
      <c r="AR919">
        <v>215</v>
      </c>
      <c r="AS919">
        <v>455</v>
      </c>
      <c r="AT919">
        <v>215</v>
      </c>
      <c r="AU919">
        <v>584</v>
      </c>
      <c r="AV919">
        <v>384</v>
      </c>
      <c r="AW919">
        <v>215</v>
      </c>
      <c r="AX919">
        <v>215</v>
      </c>
      <c r="AY919">
        <v>215</v>
      </c>
      <c r="AZ919">
        <v>215</v>
      </c>
      <c r="BA919">
        <v>455</v>
      </c>
      <c r="BB919">
        <v>215</v>
      </c>
      <c r="BC919">
        <v>584</v>
      </c>
      <c r="BD919">
        <v>384</v>
      </c>
      <c r="BE919">
        <v>160.23499994994143</v>
      </c>
      <c r="BF919">
        <v>147.53929773925648</v>
      </c>
      <c r="BG919">
        <v>174.97516497254301</v>
      </c>
      <c r="BH919">
        <v>132.77918808413693</v>
      </c>
      <c r="BI919">
        <v>252.19053215708223</v>
      </c>
      <c r="BJ919">
        <v>178.33221757636596</v>
      </c>
      <c r="BK919">
        <v>445.23136605761658</v>
      </c>
      <c r="BL919">
        <v>1.3571506118261236</v>
      </c>
      <c r="BM919">
        <v>-0.67295506882435419</v>
      </c>
      <c r="BN919">
        <v>-0.78813669764026595</v>
      </c>
      <c r="BO919">
        <v>-0.53922507199994185</v>
      </c>
      <c r="BP919">
        <v>-0.92204764193977107</v>
      </c>
      <c r="BQ919">
        <v>0.16131055921931828</v>
      </c>
      <c r="BR919">
        <v>-0.50876824649220453</v>
      </c>
      <c r="BS919">
        <v>1.9126715558510947</v>
      </c>
      <c r="BT919">
        <v>929.20472019116062</v>
      </c>
      <c r="BU919">
        <v>946.07804634578201</v>
      </c>
      <c r="BV919">
        <v>0.98216497442278206</v>
      </c>
      <c r="BW919">
        <v>1.29388567298072E-3</v>
      </c>
      <c r="BX919">
        <f t="shared" si="42"/>
        <v>1.0012947231041893</v>
      </c>
      <c r="BY919">
        <v>4.05631007965812E-3</v>
      </c>
      <c r="BZ919">
        <v>0.99683250671002199</v>
      </c>
      <c r="CA919">
        <f t="shared" si="43"/>
        <v>-1.3778081100668446E-3</v>
      </c>
      <c r="CB919">
        <f t="shared" si="44"/>
        <v>1.3778081100668446E-3</v>
      </c>
    </row>
    <row r="920" spans="1:80" x14ac:dyDescent="0.2">
      <c r="A920" t="s">
        <v>906</v>
      </c>
      <c r="B920">
        <v>50</v>
      </c>
      <c r="C920" t="s">
        <v>4981</v>
      </c>
      <c r="D920">
        <v>2</v>
      </c>
      <c r="E920" t="s">
        <v>4982</v>
      </c>
      <c r="F920" t="s">
        <v>4983</v>
      </c>
      <c r="G920">
        <v>79852</v>
      </c>
      <c r="H920">
        <v>1</v>
      </c>
      <c r="I920">
        <v>52</v>
      </c>
      <c r="J920" t="s">
        <v>907</v>
      </c>
      <c r="K920" t="s">
        <v>13811</v>
      </c>
      <c r="L920" t="s">
        <v>1221</v>
      </c>
      <c r="M920">
        <v>716.36474999999996</v>
      </c>
      <c r="N920">
        <v>3</v>
      </c>
      <c r="O920">
        <v>2146.0766749999998</v>
      </c>
      <c r="P920">
        <v>-4.2529999999999998E-3</v>
      </c>
      <c r="Q920">
        <v>53.16</v>
      </c>
      <c r="R920">
        <v>1</v>
      </c>
      <c r="S920">
        <v>370</v>
      </c>
      <c r="T920">
        <v>384</v>
      </c>
      <c r="U920" t="s">
        <v>13769</v>
      </c>
      <c r="V920" t="s">
        <v>12955</v>
      </c>
      <c r="W920">
        <v>0</v>
      </c>
      <c r="X920" t="s">
        <v>908</v>
      </c>
      <c r="Y920">
        <v>1561</v>
      </c>
      <c r="Z920" t="s">
        <v>4986</v>
      </c>
      <c r="AA920" t="s">
        <v>1221</v>
      </c>
      <c r="AB920" t="b">
        <v>0</v>
      </c>
      <c r="AC920" t="s">
        <v>13772</v>
      </c>
      <c r="AD920" t="b">
        <v>0</v>
      </c>
      <c r="AE920">
        <v>0</v>
      </c>
      <c r="AF920" t="s">
        <v>13773</v>
      </c>
      <c r="AG920" t="s">
        <v>13774</v>
      </c>
      <c r="AH920" t="s">
        <v>13774</v>
      </c>
      <c r="AI920" t="s">
        <v>13774</v>
      </c>
      <c r="AJ920">
        <v>23.17</v>
      </c>
      <c r="AK920">
        <v>29.99</v>
      </c>
      <c r="AL920">
        <v>1</v>
      </c>
      <c r="AM920">
        <v>53.16</v>
      </c>
      <c r="AN920">
        <v>634</v>
      </c>
      <c r="AO920">
        <v>814</v>
      </c>
      <c r="AP920">
        <v>649</v>
      </c>
      <c r="AQ920">
        <v>434</v>
      </c>
      <c r="AR920">
        <v>448</v>
      </c>
      <c r="AS920">
        <v>838</v>
      </c>
      <c r="AT920">
        <v>605</v>
      </c>
      <c r="AU920">
        <v>817</v>
      </c>
      <c r="AV920">
        <v>634</v>
      </c>
      <c r="AW920">
        <v>814</v>
      </c>
      <c r="AX920">
        <v>649</v>
      </c>
      <c r="AY920">
        <v>434</v>
      </c>
      <c r="AZ920">
        <v>448</v>
      </c>
      <c r="BA920">
        <v>838</v>
      </c>
      <c r="BB920">
        <v>605</v>
      </c>
      <c r="BC920">
        <v>817</v>
      </c>
      <c r="BD920">
        <v>634</v>
      </c>
      <c r="BE920">
        <v>606.65716260117358</v>
      </c>
      <c r="BF920">
        <v>445.36281038501147</v>
      </c>
      <c r="BG920">
        <v>353.20568185155196</v>
      </c>
      <c r="BH920">
        <v>276.6747733102016</v>
      </c>
      <c r="BI920">
        <v>464.47399109370315</v>
      </c>
      <c r="BJ920">
        <v>501.81856573814611</v>
      </c>
      <c r="BK920">
        <v>622.86648299498756</v>
      </c>
      <c r="BL920">
        <v>1.1961252747020346</v>
      </c>
      <c r="BM920">
        <v>0.97191190308801401</v>
      </c>
      <c r="BN920">
        <v>-0.35071420206657705</v>
      </c>
      <c r="BO920">
        <v>-1.1064097506068498</v>
      </c>
      <c r="BP920">
        <v>-1.7339690922528233</v>
      </c>
      <c r="BQ920">
        <v>-0.19400104901229662</v>
      </c>
      <c r="BR920">
        <v>0.11222733798317307</v>
      </c>
      <c r="BS920">
        <v>1.1048295781653241</v>
      </c>
      <c r="BT920">
        <v>1981.8059270050785</v>
      </c>
      <c r="BU920">
        <v>1923.253540969697</v>
      </c>
      <c r="BV920">
        <v>1.030444444680892</v>
      </c>
      <c r="BW920">
        <v>1.3126079407808099E-3</v>
      </c>
      <c r="BX920">
        <f t="shared" si="42"/>
        <v>1.0013134697876316</v>
      </c>
      <c r="BY920">
        <v>5.1032523869276496E-3</v>
      </c>
      <c r="BZ920">
        <v>0.99601497683565599</v>
      </c>
      <c r="CA920">
        <f t="shared" si="43"/>
        <v>-1.7341311464023716E-3</v>
      </c>
      <c r="CB920">
        <f t="shared" si="44"/>
        <v>1.7341311464023716E-3</v>
      </c>
    </row>
    <row r="921" spans="1:80" x14ac:dyDescent="0.2">
      <c r="A921" t="s">
        <v>250</v>
      </c>
      <c r="B921">
        <v>140</v>
      </c>
      <c r="C921" t="s">
        <v>251</v>
      </c>
      <c r="D921">
        <v>1</v>
      </c>
      <c r="E921" t="s">
        <v>252</v>
      </c>
      <c r="F921">
        <v>105221</v>
      </c>
      <c r="G921">
        <v>105221</v>
      </c>
      <c r="H921">
        <v>1</v>
      </c>
      <c r="I921">
        <v>14</v>
      </c>
      <c r="J921" t="s">
        <v>253</v>
      </c>
      <c r="K921" t="s">
        <v>13480</v>
      </c>
      <c r="L921" t="s">
        <v>3032</v>
      </c>
      <c r="M921">
        <v>875.39369999999997</v>
      </c>
      <c r="N921">
        <v>2</v>
      </c>
      <c r="O921">
        <v>1748.7812349999999</v>
      </c>
      <c r="P921">
        <v>-8.3870000000000004E-3</v>
      </c>
      <c r="Q921">
        <v>15.96</v>
      </c>
      <c r="R921">
        <v>1</v>
      </c>
      <c r="S921">
        <v>580</v>
      </c>
      <c r="T921">
        <v>590</v>
      </c>
      <c r="U921" t="s">
        <v>13780</v>
      </c>
      <c r="V921" t="s">
        <v>13799</v>
      </c>
      <c r="W921">
        <v>0</v>
      </c>
      <c r="X921" t="s">
        <v>254</v>
      </c>
      <c r="Y921">
        <v>802</v>
      </c>
      <c r="Z921" t="s">
        <v>255</v>
      </c>
      <c r="AA921" t="s">
        <v>3032</v>
      </c>
      <c r="AB921" t="b">
        <v>0</v>
      </c>
      <c r="AC921" t="s">
        <v>13772</v>
      </c>
      <c r="AD921" t="b">
        <v>0</v>
      </c>
      <c r="AE921">
        <v>9.6153846153846159E-3</v>
      </c>
      <c r="AF921" t="s">
        <v>13783</v>
      </c>
      <c r="AG921" t="s">
        <v>13774</v>
      </c>
      <c r="AH921" t="s">
        <v>13774</v>
      </c>
      <c r="AI921" t="s">
        <v>13774</v>
      </c>
      <c r="AJ921">
        <v>14.86</v>
      </c>
      <c r="AK921">
        <v>1.1000000000000001</v>
      </c>
      <c r="AL921">
        <v>3</v>
      </c>
      <c r="AM921">
        <v>46.2</v>
      </c>
      <c r="AN921">
        <v>6327</v>
      </c>
      <c r="AO921">
        <v>8942</v>
      </c>
      <c r="AP921">
        <v>20196</v>
      </c>
      <c r="AQ921">
        <v>9615</v>
      </c>
      <c r="AR921">
        <v>7811</v>
      </c>
      <c r="AS921">
        <v>13652</v>
      </c>
      <c r="AT921">
        <v>6718</v>
      </c>
      <c r="AU921">
        <v>3318</v>
      </c>
      <c r="AV921">
        <v>3892</v>
      </c>
      <c r="AW921">
        <v>5934</v>
      </c>
      <c r="AX921">
        <v>10572</v>
      </c>
      <c r="AY921">
        <v>5444</v>
      </c>
      <c r="AZ921">
        <v>5068</v>
      </c>
      <c r="BA921">
        <v>7658</v>
      </c>
      <c r="BB921">
        <v>4921</v>
      </c>
      <c r="BC921">
        <v>2552</v>
      </c>
      <c r="BD921">
        <v>6327</v>
      </c>
      <c r="BE921">
        <v>6664.285439778494</v>
      </c>
      <c r="BF921">
        <v>13859.086777404764</v>
      </c>
      <c r="BG921">
        <v>7825.0521451674467</v>
      </c>
      <c r="BH921">
        <v>4823.8987819776448</v>
      </c>
      <c r="BI921">
        <v>7566.8244945241468</v>
      </c>
      <c r="BJ921">
        <v>5572.2597101303563</v>
      </c>
      <c r="BK921">
        <v>2529.5850557862532</v>
      </c>
      <c r="BL921">
        <v>-0.18548020355761749</v>
      </c>
      <c r="BM921">
        <v>-7.5533144838289198E-2</v>
      </c>
      <c r="BN921">
        <v>2.2698015534558409</v>
      </c>
      <c r="BO921">
        <v>0.30284928756274893</v>
      </c>
      <c r="BP921">
        <v>-0.67545557275093415</v>
      </c>
      <c r="BQ921">
        <v>0.21867319420135567</v>
      </c>
      <c r="BR921">
        <v>-0.43150764850939816</v>
      </c>
      <c r="BS921">
        <v>-1.4233474655637053</v>
      </c>
      <c r="BT921">
        <v>25382.008716280285</v>
      </c>
      <c r="BU921">
        <v>29785.983688488817</v>
      </c>
      <c r="BV921">
        <v>0.85214606244780478</v>
      </c>
      <c r="BW921">
        <v>1.7043626942285801E-3</v>
      </c>
      <c r="BX921">
        <f t="shared" si="42"/>
        <v>1.0017058159458307</v>
      </c>
      <c r="BY921">
        <v>5.1351122459035604E-3</v>
      </c>
      <c r="BZ921">
        <v>0.99599009837424801</v>
      </c>
      <c r="CA921">
        <f t="shared" si="43"/>
        <v>-1.744979089153872E-3</v>
      </c>
      <c r="CB921">
        <f t="shared" si="44"/>
        <v>1.744979089153872E-3</v>
      </c>
    </row>
    <row r="922" spans="1:80" x14ac:dyDescent="0.2">
      <c r="A922" t="s">
        <v>2266</v>
      </c>
      <c r="B922">
        <v>130</v>
      </c>
      <c r="C922" t="s">
        <v>5786</v>
      </c>
      <c r="D922">
        <v>1</v>
      </c>
      <c r="E922" t="s">
        <v>5787</v>
      </c>
      <c r="F922">
        <v>136094</v>
      </c>
      <c r="G922">
        <v>136094</v>
      </c>
      <c r="H922">
        <v>3</v>
      </c>
      <c r="I922">
        <v>29</v>
      </c>
      <c r="J922" t="s">
        <v>2267</v>
      </c>
      <c r="K922" t="s">
        <v>5195</v>
      </c>
      <c r="L922" t="s">
        <v>5789</v>
      </c>
      <c r="M922">
        <v>667.37902999999994</v>
      </c>
      <c r="N922">
        <v>2</v>
      </c>
      <c r="O922">
        <v>1332.747314</v>
      </c>
      <c r="P922">
        <v>-3.8059999999999999E-3</v>
      </c>
      <c r="Q922">
        <v>21.24</v>
      </c>
      <c r="R922">
        <v>1</v>
      </c>
      <c r="S922">
        <v>553</v>
      </c>
      <c r="T922">
        <v>561</v>
      </c>
      <c r="U922" t="s">
        <v>13769</v>
      </c>
      <c r="V922" t="s">
        <v>13345</v>
      </c>
      <c r="W922">
        <v>0</v>
      </c>
      <c r="X922" t="s">
        <v>2268</v>
      </c>
      <c r="Y922">
        <v>944</v>
      </c>
      <c r="Z922" t="s">
        <v>5791</v>
      </c>
      <c r="AA922" t="s">
        <v>5789</v>
      </c>
      <c r="AB922" t="b">
        <v>0</v>
      </c>
      <c r="AC922" t="s">
        <v>13772</v>
      </c>
      <c r="AD922" t="b">
        <v>0</v>
      </c>
      <c r="AE922">
        <v>3.1545741324921135E-3</v>
      </c>
      <c r="AF922" t="s">
        <v>13773</v>
      </c>
      <c r="AG922" t="s">
        <v>13776</v>
      </c>
      <c r="AH922" t="s">
        <v>13777</v>
      </c>
      <c r="AI922" t="s">
        <v>13777</v>
      </c>
      <c r="AJ922" t="s">
        <v>13777</v>
      </c>
      <c r="AK922" t="s">
        <v>13777</v>
      </c>
      <c r="AL922">
        <v>3</v>
      </c>
      <c r="AM922">
        <v>29.33</v>
      </c>
      <c r="AN922">
        <v>4530</v>
      </c>
      <c r="AO922">
        <v>6955</v>
      </c>
      <c r="AP922">
        <v>15044</v>
      </c>
      <c r="AQ922">
        <v>6191</v>
      </c>
      <c r="AR922">
        <v>10133</v>
      </c>
      <c r="AS922">
        <v>11280</v>
      </c>
      <c r="AT922">
        <v>9772</v>
      </c>
      <c r="AU922">
        <v>2837</v>
      </c>
      <c r="AV922">
        <v>2606</v>
      </c>
      <c r="AW922">
        <v>3556</v>
      </c>
      <c r="AX922">
        <v>7683</v>
      </c>
      <c r="AY922">
        <v>3641</v>
      </c>
      <c r="AZ922">
        <v>5574</v>
      </c>
      <c r="BA922">
        <v>6210</v>
      </c>
      <c r="BB922">
        <v>5062</v>
      </c>
      <c r="BC922">
        <v>1844</v>
      </c>
      <c r="BD922">
        <v>4530</v>
      </c>
      <c r="BE922">
        <v>5183.4159286132217</v>
      </c>
      <c r="BF922">
        <v>10323.633465997091</v>
      </c>
      <c r="BG922">
        <v>5038.4709132326225</v>
      </c>
      <c r="BH922">
        <v>6257.9140132863231</v>
      </c>
      <c r="BI922">
        <v>6252.1081378722811</v>
      </c>
      <c r="BJ922">
        <v>8105.4066518895261</v>
      </c>
      <c r="BK922">
        <v>2162.8790847696205</v>
      </c>
      <c r="BL922">
        <v>-0.63563498953550546</v>
      </c>
      <c r="BM922">
        <v>-0.34953878080971745</v>
      </c>
      <c r="BN922">
        <v>1.9010900837061118</v>
      </c>
      <c r="BO922">
        <v>-0.41300252198618459</v>
      </c>
      <c r="BP922">
        <v>0.12092698968431805</v>
      </c>
      <c r="BQ922">
        <v>0.11838490451076404</v>
      </c>
      <c r="BR922">
        <v>0.92984611211062651</v>
      </c>
      <c r="BS922">
        <v>-1.672071797680414</v>
      </c>
      <c r="BT922">
        <v>22223.438079771826</v>
      </c>
      <c r="BU922">
        <v>25630.390115888862</v>
      </c>
      <c r="BV922">
        <v>0.86707373470663685</v>
      </c>
      <c r="BW922">
        <v>1.8604607190884101E-3</v>
      </c>
      <c r="BX922">
        <f t="shared" si="42"/>
        <v>1.0018621924499045</v>
      </c>
      <c r="BY922">
        <v>5.7467191038338798E-3</v>
      </c>
      <c r="BZ922">
        <v>0.99551251279270403</v>
      </c>
      <c r="CA922">
        <f t="shared" si="43"/>
        <v>-1.9532768694471639E-3</v>
      </c>
      <c r="CB922">
        <f t="shared" si="44"/>
        <v>1.9532768694471639E-3</v>
      </c>
    </row>
    <row r="923" spans="1:80" x14ac:dyDescent="0.2">
      <c r="A923" t="s">
        <v>5581</v>
      </c>
      <c r="B923">
        <v>171</v>
      </c>
      <c r="C923" t="s">
        <v>8549</v>
      </c>
      <c r="D923">
        <v>1</v>
      </c>
      <c r="E923" t="s">
        <v>8550</v>
      </c>
      <c r="F923">
        <v>271329</v>
      </c>
      <c r="G923">
        <v>271329</v>
      </c>
      <c r="H923">
        <v>1</v>
      </c>
      <c r="I923">
        <v>20</v>
      </c>
      <c r="J923" t="s">
        <v>5582</v>
      </c>
      <c r="K923" t="s">
        <v>12947</v>
      </c>
      <c r="L923" t="s">
        <v>5583</v>
      </c>
      <c r="M923">
        <v>542.64445999999998</v>
      </c>
      <c r="N923">
        <v>3</v>
      </c>
      <c r="O923">
        <v>1624.9163060000001</v>
      </c>
      <c r="P923">
        <v>-4.7540000000000004E-3</v>
      </c>
      <c r="Q923">
        <v>19.77</v>
      </c>
      <c r="R923">
        <v>1</v>
      </c>
      <c r="S923">
        <v>1404</v>
      </c>
      <c r="T923">
        <v>1411</v>
      </c>
      <c r="U923" t="s">
        <v>13769</v>
      </c>
      <c r="V923" t="s">
        <v>13799</v>
      </c>
      <c r="W923">
        <v>1</v>
      </c>
      <c r="X923" t="s">
        <v>5584</v>
      </c>
      <c r="Y923">
        <v>1041</v>
      </c>
      <c r="Z923" t="s">
        <v>8555</v>
      </c>
      <c r="AA923" t="s">
        <v>5583</v>
      </c>
      <c r="AB923" t="b">
        <v>0</v>
      </c>
      <c r="AC923" t="s">
        <v>13772</v>
      </c>
      <c r="AD923" t="b">
        <v>0</v>
      </c>
      <c r="AE923">
        <v>3.5211267605633804E-3</v>
      </c>
      <c r="AF923" t="s">
        <v>13773</v>
      </c>
      <c r="AG923" t="s">
        <v>13776</v>
      </c>
      <c r="AH923" t="s">
        <v>13777</v>
      </c>
      <c r="AI923" t="s">
        <v>13777</v>
      </c>
      <c r="AJ923" t="s">
        <v>13777</v>
      </c>
      <c r="AK923" t="s">
        <v>13777</v>
      </c>
      <c r="AL923">
        <v>1</v>
      </c>
      <c r="AM923">
        <v>19.77</v>
      </c>
      <c r="AN923">
        <v>4326</v>
      </c>
      <c r="AO923">
        <v>4936</v>
      </c>
      <c r="AP923">
        <v>2334</v>
      </c>
      <c r="AQ923">
        <v>6805</v>
      </c>
      <c r="AR923">
        <v>1964</v>
      </c>
      <c r="AS923">
        <v>4400</v>
      </c>
      <c r="AT923">
        <v>3080</v>
      </c>
      <c r="AU923">
        <v>2702</v>
      </c>
      <c r="AV923">
        <v>4326</v>
      </c>
      <c r="AW923">
        <v>4936</v>
      </c>
      <c r="AX923">
        <v>2334</v>
      </c>
      <c r="AY923">
        <v>6805</v>
      </c>
      <c r="AZ923">
        <v>1964</v>
      </c>
      <c r="BA923">
        <v>4400</v>
      </c>
      <c r="BB923">
        <v>3080</v>
      </c>
      <c r="BC923">
        <v>2702</v>
      </c>
      <c r="BD923">
        <v>4326</v>
      </c>
      <c r="BE923">
        <v>3678.6974872228416</v>
      </c>
      <c r="BF923">
        <v>1601.659167085696</v>
      </c>
      <c r="BG923">
        <v>5538.1674308751408</v>
      </c>
      <c r="BH923">
        <v>1212.9224437081159</v>
      </c>
      <c r="BI923">
        <v>2438.7655856948613</v>
      </c>
      <c r="BJ923">
        <v>2554.712698303289</v>
      </c>
      <c r="BK923">
        <v>2059.9574504926027</v>
      </c>
      <c r="BL923">
        <v>1.0166178164694613</v>
      </c>
      <c r="BM923">
        <v>0.54645448864613233</v>
      </c>
      <c r="BN923">
        <v>-0.96218672521618021</v>
      </c>
      <c r="BO923">
        <v>1.8970665431925597</v>
      </c>
      <c r="BP923">
        <v>-1.2445427301792888</v>
      </c>
      <c r="BQ923">
        <v>-0.35416075320663337</v>
      </c>
      <c r="BR923">
        <v>-0.26994343713041452</v>
      </c>
      <c r="BS923">
        <v>-0.62930520257563671</v>
      </c>
      <c r="BT923">
        <v>11656.385516625818</v>
      </c>
      <c r="BU923">
        <v>11754.496746756728</v>
      </c>
      <c r="BV923">
        <v>0.99165330237060301</v>
      </c>
      <c r="BW923">
        <v>2.0994853607216898E-3</v>
      </c>
      <c r="BX923">
        <f t="shared" si="42"/>
        <v>1.0021016908232869</v>
      </c>
      <c r="BY923">
        <v>6.0895183171674203E-3</v>
      </c>
      <c r="BZ923">
        <v>0.99524483188062696</v>
      </c>
      <c r="CA923">
        <f t="shared" si="43"/>
        <v>-2.0700689476354697E-3</v>
      </c>
      <c r="CB923">
        <f t="shared" si="44"/>
        <v>2.0700689476354697E-3</v>
      </c>
    </row>
    <row r="924" spans="1:80" x14ac:dyDescent="0.2">
      <c r="A924" t="s">
        <v>7464</v>
      </c>
      <c r="B924">
        <v>53</v>
      </c>
      <c r="C924" t="s">
        <v>12864</v>
      </c>
      <c r="D924">
        <v>1</v>
      </c>
      <c r="E924" t="s">
        <v>12865</v>
      </c>
      <c r="F924">
        <v>51277</v>
      </c>
      <c r="G924">
        <v>51277</v>
      </c>
      <c r="H924">
        <v>1</v>
      </c>
      <c r="I924">
        <v>30</v>
      </c>
      <c r="J924" t="s">
        <v>7465</v>
      </c>
      <c r="K924" t="s">
        <v>12868</v>
      </c>
      <c r="L924" t="s">
        <v>11580</v>
      </c>
      <c r="M924">
        <v>896.44187999999997</v>
      </c>
      <c r="N924">
        <v>3</v>
      </c>
      <c r="O924">
        <v>2686.3018489999999</v>
      </c>
      <c r="P924">
        <v>1.9629999999999999E-3</v>
      </c>
      <c r="Q924">
        <v>29.97</v>
      </c>
      <c r="R924">
        <v>1</v>
      </c>
      <c r="S924">
        <v>72</v>
      </c>
      <c r="T924">
        <v>94</v>
      </c>
      <c r="U924" t="s">
        <v>13769</v>
      </c>
      <c r="V924" t="s">
        <v>13405</v>
      </c>
      <c r="W924">
        <v>0</v>
      </c>
      <c r="X924" t="s">
        <v>7466</v>
      </c>
      <c r="Y924">
        <v>1532</v>
      </c>
      <c r="Z924" t="s">
        <v>12867</v>
      </c>
      <c r="AA924" t="s">
        <v>11580</v>
      </c>
      <c r="AB924" t="b">
        <v>0</v>
      </c>
      <c r="AC924" t="s">
        <v>13772</v>
      </c>
      <c r="AD924" t="b">
        <v>0</v>
      </c>
      <c r="AE924">
        <v>0</v>
      </c>
      <c r="AF924" t="s">
        <v>13783</v>
      </c>
      <c r="AG924" t="s">
        <v>13776</v>
      </c>
      <c r="AH924" t="s">
        <v>13777</v>
      </c>
      <c r="AI924" t="s">
        <v>13777</v>
      </c>
      <c r="AJ924" t="s">
        <v>13777</v>
      </c>
      <c r="AK924" t="s">
        <v>13777</v>
      </c>
      <c r="AL924">
        <v>5</v>
      </c>
      <c r="AM924">
        <v>48.72</v>
      </c>
      <c r="AN924">
        <v>214</v>
      </c>
      <c r="AO924">
        <v>214</v>
      </c>
      <c r="AP924">
        <v>214</v>
      </c>
      <c r="AQ924">
        <v>214</v>
      </c>
      <c r="AR924">
        <v>214</v>
      </c>
      <c r="AS924">
        <v>298</v>
      </c>
      <c r="AT924">
        <v>214</v>
      </c>
      <c r="AU924">
        <v>214</v>
      </c>
      <c r="AV924">
        <v>214</v>
      </c>
      <c r="AW924">
        <v>214</v>
      </c>
      <c r="AX924">
        <v>214</v>
      </c>
      <c r="AY924">
        <v>214</v>
      </c>
      <c r="AZ924">
        <v>214</v>
      </c>
      <c r="BA924">
        <v>298</v>
      </c>
      <c r="BB924">
        <v>214</v>
      </c>
      <c r="BC924">
        <v>214</v>
      </c>
      <c r="BD924">
        <v>214</v>
      </c>
      <c r="BE924">
        <v>159.48972088040682</v>
      </c>
      <c r="BF924">
        <v>146.85306844744599</v>
      </c>
      <c r="BG924">
        <v>174.16132699592654</v>
      </c>
      <c r="BH924">
        <v>132.16161046514094</v>
      </c>
      <c r="BI924">
        <v>165.17094194024287</v>
      </c>
      <c r="BJ924">
        <v>177.50276540159217</v>
      </c>
      <c r="BK924">
        <v>163.14984989097593</v>
      </c>
      <c r="BL924">
        <v>2.1049555823820532</v>
      </c>
      <c r="BM924">
        <v>-0.31377382891734801</v>
      </c>
      <c r="BN924">
        <v>-0.87448720983607342</v>
      </c>
      <c r="BO924">
        <v>0.33723449090342483</v>
      </c>
      <c r="BP924">
        <v>-1.5263763964371746</v>
      </c>
      <c r="BQ924">
        <v>-6.1686760359670842E-2</v>
      </c>
      <c r="BR924">
        <v>0.48550075331050585</v>
      </c>
      <c r="BS924">
        <v>-0.15136663104571568</v>
      </c>
      <c r="BT924">
        <v>670.82227328579063</v>
      </c>
      <c r="BU924">
        <v>661.66701073594072</v>
      </c>
      <c r="BV924">
        <v>1.0138366616459644</v>
      </c>
      <c r="BW924">
        <v>1.4730135324008101E-3</v>
      </c>
      <c r="BX924">
        <f t="shared" si="42"/>
        <v>1.0014740989497135</v>
      </c>
      <c r="BY924">
        <v>6.8563578359806003E-3</v>
      </c>
      <c r="BZ924">
        <v>0.99464603374163796</v>
      </c>
      <c r="CA924">
        <f t="shared" si="43"/>
        <v>-2.3314448249553612E-3</v>
      </c>
      <c r="CB924">
        <f t="shared" si="44"/>
        <v>2.3314448249553612E-3</v>
      </c>
    </row>
    <row r="925" spans="1:80" x14ac:dyDescent="0.2">
      <c r="A925" t="s">
        <v>2657</v>
      </c>
      <c r="B925">
        <v>37</v>
      </c>
      <c r="C925" t="s">
        <v>2658</v>
      </c>
      <c r="D925">
        <v>2</v>
      </c>
      <c r="E925" t="s">
        <v>2659</v>
      </c>
      <c r="F925">
        <v>94825</v>
      </c>
      <c r="G925">
        <v>94825</v>
      </c>
      <c r="H925">
        <v>5</v>
      </c>
      <c r="I925">
        <v>48</v>
      </c>
      <c r="J925" t="s">
        <v>2660</v>
      </c>
      <c r="K925" t="s">
        <v>2661</v>
      </c>
      <c r="L925" t="s">
        <v>2662</v>
      </c>
      <c r="M925">
        <v>654.80460000000005</v>
      </c>
      <c r="N925">
        <v>4</v>
      </c>
      <c r="O925">
        <v>2615.197815</v>
      </c>
      <c r="P925">
        <v>-8.5190000000000005E-3</v>
      </c>
      <c r="Q925">
        <v>16.14</v>
      </c>
      <c r="R925">
        <v>1</v>
      </c>
      <c r="S925">
        <v>254</v>
      </c>
      <c r="T925">
        <v>270</v>
      </c>
      <c r="U925" t="s">
        <v>13769</v>
      </c>
      <c r="V925" t="s">
        <v>13405</v>
      </c>
      <c r="W925">
        <v>0</v>
      </c>
      <c r="X925" t="s">
        <v>2663</v>
      </c>
      <c r="Y925">
        <v>3022</v>
      </c>
      <c r="Z925" t="s">
        <v>2664</v>
      </c>
      <c r="AA925" t="s">
        <v>2662</v>
      </c>
      <c r="AE925">
        <v>5.076142131979695E-3</v>
      </c>
      <c r="AF925" t="s">
        <v>13783</v>
      </c>
      <c r="AG925" t="s">
        <v>13776</v>
      </c>
      <c r="AH925" t="s">
        <v>13777</v>
      </c>
      <c r="AI925" t="s">
        <v>13777</v>
      </c>
      <c r="AJ925" t="s">
        <v>13777</v>
      </c>
      <c r="AK925" t="s">
        <v>13777</v>
      </c>
      <c r="AL925">
        <v>1</v>
      </c>
      <c r="AM925">
        <v>16.14</v>
      </c>
      <c r="AN925">
        <v>207</v>
      </c>
      <c r="AO925">
        <v>207</v>
      </c>
      <c r="AP925">
        <v>481</v>
      </c>
      <c r="AQ925">
        <v>381</v>
      </c>
      <c r="AR925">
        <v>579</v>
      </c>
      <c r="AS925">
        <v>443</v>
      </c>
      <c r="AT925">
        <v>207</v>
      </c>
      <c r="AU925">
        <v>207</v>
      </c>
      <c r="AV925">
        <v>207</v>
      </c>
      <c r="AW925">
        <v>207</v>
      </c>
      <c r="AX925">
        <v>481</v>
      </c>
      <c r="AY925">
        <v>381</v>
      </c>
      <c r="AZ925">
        <v>579</v>
      </c>
      <c r="BA925">
        <v>443</v>
      </c>
      <c r="BB925">
        <v>207</v>
      </c>
      <c r="BC925">
        <v>207</v>
      </c>
      <c r="BD925">
        <v>207</v>
      </c>
      <c r="BE925">
        <v>154.27276739366454</v>
      </c>
      <c r="BF925">
        <v>330.07628936084825</v>
      </c>
      <c r="BG925">
        <v>310.07226909087854</v>
      </c>
      <c r="BH925">
        <v>357.57744139867572</v>
      </c>
      <c r="BI925">
        <v>245.53935328700535</v>
      </c>
      <c r="BJ925">
        <v>171.6966001781756</v>
      </c>
      <c r="BK925">
        <v>157.81317255809356</v>
      </c>
      <c r="BL925">
        <v>-0.45483928620111408</v>
      </c>
      <c r="BM925">
        <v>-1.1448619023830469</v>
      </c>
      <c r="BN925">
        <v>1.1558165168218733</v>
      </c>
      <c r="BO925">
        <v>0.89403098933370417</v>
      </c>
      <c r="BP925">
        <v>1.5157143521366492</v>
      </c>
      <c r="BQ925">
        <v>4.9511578931601186E-2</v>
      </c>
      <c r="BR925">
        <v>-0.91684237456811191</v>
      </c>
      <c r="BS925">
        <v>-1.0985298740715552</v>
      </c>
      <c r="BT925">
        <v>964.38956207934564</v>
      </c>
      <c r="BU925">
        <v>969.65833118799594</v>
      </c>
      <c r="BV925">
        <v>0.99456636534830245</v>
      </c>
      <c r="BW925">
        <v>2.7450460481013299E-3</v>
      </c>
      <c r="BX925">
        <f t="shared" si="42"/>
        <v>1.0027488171368191</v>
      </c>
      <c r="BY925">
        <v>1.0000763573239899E-2</v>
      </c>
      <c r="BZ925">
        <v>0.99219071725888697</v>
      </c>
      <c r="CA925">
        <f t="shared" si="43"/>
        <v>-3.4048404545409111E-3</v>
      </c>
      <c r="CB925">
        <f t="shared" si="44"/>
        <v>3.4048404545409111E-3</v>
      </c>
    </row>
    <row r="926" spans="1:80" x14ac:dyDescent="0.2">
      <c r="A926" t="s">
        <v>3853</v>
      </c>
      <c r="B926">
        <v>41</v>
      </c>
      <c r="C926" t="s">
        <v>3808</v>
      </c>
      <c r="D926">
        <v>2</v>
      </c>
      <c r="E926" t="s">
        <v>3809</v>
      </c>
      <c r="F926" t="s">
        <v>3810</v>
      </c>
      <c r="G926">
        <v>18471</v>
      </c>
      <c r="H926">
        <v>5</v>
      </c>
      <c r="I926">
        <v>65</v>
      </c>
      <c r="J926" t="s">
        <v>3854</v>
      </c>
      <c r="K926" t="s">
        <v>11607</v>
      </c>
      <c r="L926" t="s">
        <v>3812</v>
      </c>
      <c r="M926">
        <v>600.94880000000001</v>
      </c>
      <c r="N926">
        <v>3</v>
      </c>
      <c r="O926">
        <v>1799.8275149999999</v>
      </c>
      <c r="P926">
        <v>-2.9429999999999999E-3</v>
      </c>
      <c r="Q926">
        <v>34.409999999999997</v>
      </c>
      <c r="R926">
        <v>1</v>
      </c>
      <c r="S926">
        <v>16</v>
      </c>
      <c r="T926">
        <v>28</v>
      </c>
      <c r="U926" t="s">
        <v>13769</v>
      </c>
      <c r="V926" t="s">
        <v>13769</v>
      </c>
      <c r="W926">
        <v>1</v>
      </c>
      <c r="X926" t="s">
        <v>3855</v>
      </c>
      <c r="Y926">
        <v>2035</v>
      </c>
      <c r="Z926" t="s">
        <v>3814</v>
      </c>
      <c r="AA926" t="s">
        <v>3812</v>
      </c>
      <c r="AE926">
        <v>0</v>
      </c>
      <c r="AF926" t="s">
        <v>13773</v>
      </c>
      <c r="AG926" t="s">
        <v>13776</v>
      </c>
      <c r="AH926" t="s">
        <v>13777</v>
      </c>
      <c r="AI926" t="s">
        <v>13777</v>
      </c>
      <c r="AJ926" t="s">
        <v>13777</v>
      </c>
      <c r="AK926" t="s">
        <v>13777</v>
      </c>
      <c r="AL926">
        <v>1</v>
      </c>
      <c r="AM926">
        <v>34.409999999999997</v>
      </c>
      <c r="AN926">
        <v>209</v>
      </c>
      <c r="AO926">
        <v>745</v>
      </c>
      <c r="AP926">
        <v>768</v>
      </c>
      <c r="AQ926">
        <v>601</v>
      </c>
      <c r="AR926">
        <v>1011</v>
      </c>
      <c r="AS926">
        <v>770</v>
      </c>
      <c r="AT926">
        <v>209</v>
      </c>
      <c r="AU926">
        <v>894</v>
      </c>
      <c r="AV926">
        <v>209</v>
      </c>
      <c r="AW926">
        <v>745</v>
      </c>
      <c r="AX926">
        <v>768</v>
      </c>
      <c r="AY926">
        <v>601</v>
      </c>
      <c r="AZ926">
        <v>1011</v>
      </c>
      <c r="BA926">
        <v>770</v>
      </c>
      <c r="BB926">
        <v>209</v>
      </c>
      <c r="BC926">
        <v>894</v>
      </c>
      <c r="BD926">
        <v>209</v>
      </c>
      <c r="BE926">
        <v>555.23290680328546</v>
      </c>
      <c r="BF926">
        <v>527.02409611046039</v>
      </c>
      <c r="BG926">
        <v>489.11662394650398</v>
      </c>
      <c r="BH926">
        <v>624.37097280494163</v>
      </c>
      <c r="BI926">
        <v>426.7839774966007</v>
      </c>
      <c r="BJ926">
        <v>173.35550452772318</v>
      </c>
      <c r="BK926">
        <v>681.56993365669393</v>
      </c>
      <c r="BL926">
        <v>-1.4636448263881903</v>
      </c>
      <c r="BM926">
        <v>0.54885880549393973</v>
      </c>
      <c r="BN926">
        <v>0.38489306782175381</v>
      </c>
      <c r="BO926">
        <v>0.16455316394087546</v>
      </c>
      <c r="BP926">
        <v>0.95072877855427951</v>
      </c>
      <c r="BQ926">
        <v>-0.19775981931500938</v>
      </c>
      <c r="BR926">
        <v>-1.6708310157567232</v>
      </c>
      <c r="BS926">
        <v>1.2832018456490764</v>
      </c>
      <c r="BT926">
        <v>1815.3878571048278</v>
      </c>
      <c r="BU926">
        <v>1871.0661582413813</v>
      </c>
      <c r="BV926">
        <v>0.9702424733132442</v>
      </c>
      <c r="BW926">
        <v>3.7885229616341199E-3</v>
      </c>
      <c r="BX926">
        <f t="shared" si="42"/>
        <v>1.0037957084860587</v>
      </c>
      <c r="BY926">
        <v>1.10110383559651E-2</v>
      </c>
      <c r="BZ926">
        <v>0.991401858397298</v>
      </c>
      <c r="CA926">
        <f t="shared" si="43"/>
        <v>-3.7502713387403356E-3</v>
      </c>
      <c r="CB926">
        <f t="shared" si="44"/>
        <v>3.7502713387403356E-3</v>
      </c>
    </row>
    <row r="927" spans="1:80" x14ac:dyDescent="0.2">
      <c r="A927" t="s">
        <v>2910</v>
      </c>
      <c r="B927">
        <v>16</v>
      </c>
      <c r="C927" t="s">
        <v>2897</v>
      </c>
      <c r="D927">
        <v>1</v>
      </c>
      <c r="E927" t="s">
        <v>2898</v>
      </c>
      <c r="F927">
        <v>46491</v>
      </c>
      <c r="G927">
        <v>46491</v>
      </c>
      <c r="H927">
        <v>2</v>
      </c>
      <c r="I927">
        <v>46</v>
      </c>
      <c r="J927" t="s">
        <v>2899</v>
      </c>
      <c r="K927" t="s">
        <v>12402</v>
      </c>
      <c r="L927" t="s">
        <v>2911</v>
      </c>
      <c r="M927">
        <v>1147.9840799999999</v>
      </c>
      <c r="N927">
        <v>2</v>
      </c>
      <c r="O927">
        <v>2293.9544070000002</v>
      </c>
      <c r="P927">
        <v>-7.9900000000000001E-4</v>
      </c>
      <c r="Q927">
        <v>41.54</v>
      </c>
      <c r="R927">
        <v>1</v>
      </c>
      <c r="S927">
        <v>355</v>
      </c>
      <c r="T927">
        <v>376</v>
      </c>
      <c r="U927" t="s">
        <v>13769</v>
      </c>
      <c r="V927" t="s">
        <v>13769</v>
      </c>
      <c r="W927">
        <v>0</v>
      </c>
      <c r="X927" t="s">
        <v>2912</v>
      </c>
      <c r="Y927">
        <v>1137</v>
      </c>
      <c r="Z927" t="s">
        <v>2900</v>
      </c>
      <c r="AA927" t="s">
        <v>2911</v>
      </c>
      <c r="AB927" t="b">
        <v>0</v>
      </c>
      <c r="AC927" t="s">
        <v>13772</v>
      </c>
      <c r="AD927" t="b">
        <v>0</v>
      </c>
      <c r="AE927">
        <v>0</v>
      </c>
      <c r="AF927" t="s">
        <v>13783</v>
      </c>
      <c r="AG927" t="s">
        <v>13776</v>
      </c>
      <c r="AH927" t="s">
        <v>13777</v>
      </c>
      <c r="AI927" t="s">
        <v>13777</v>
      </c>
      <c r="AJ927" t="s">
        <v>13777</v>
      </c>
      <c r="AK927" t="s">
        <v>13777</v>
      </c>
      <c r="AL927">
        <v>4</v>
      </c>
      <c r="AM927">
        <v>41.54</v>
      </c>
      <c r="AN927">
        <v>897</v>
      </c>
      <c r="AO927">
        <v>958</v>
      </c>
      <c r="AP927">
        <v>1968</v>
      </c>
      <c r="AQ927">
        <v>1069</v>
      </c>
      <c r="AR927">
        <v>625</v>
      </c>
      <c r="AS927">
        <v>2149</v>
      </c>
      <c r="AT927">
        <v>625</v>
      </c>
      <c r="AU927">
        <v>625</v>
      </c>
      <c r="AV927">
        <v>208</v>
      </c>
      <c r="AW927">
        <v>413</v>
      </c>
      <c r="AX927">
        <v>736</v>
      </c>
      <c r="AY927">
        <v>208</v>
      </c>
      <c r="AZ927">
        <v>208</v>
      </c>
      <c r="BA927">
        <v>1057</v>
      </c>
      <c r="BB927">
        <v>208</v>
      </c>
      <c r="BC927">
        <v>208</v>
      </c>
      <c r="BD927">
        <v>897</v>
      </c>
      <c r="BE927">
        <v>713.97734861415768</v>
      </c>
      <c r="BF927">
        <v>1350.4992462830548</v>
      </c>
      <c r="BG927">
        <v>869.99279700301622</v>
      </c>
      <c r="BH927">
        <v>385.98601187249108</v>
      </c>
      <c r="BI927">
        <v>1191.1152826496038</v>
      </c>
      <c r="BJ927">
        <v>518.407609233622</v>
      </c>
      <c r="BK927">
        <v>476.48904757878489</v>
      </c>
      <c r="BL927">
        <v>0.29924463417051445</v>
      </c>
      <c r="BM927">
        <v>-0.26791374681702407</v>
      </c>
      <c r="BN927">
        <v>1.7045673980656422</v>
      </c>
      <c r="BO927">
        <v>0.21555356418115251</v>
      </c>
      <c r="BP927">
        <v>-1.2843072594001992</v>
      </c>
      <c r="BQ927">
        <v>1.210661588674022</v>
      </c>
      <c r="BR927">
        <v>-0.87395357804744189</v>
      </c>
      <c r="BS927">
        <v>-1.0038526008266671</v>
      </c>
      <c r="BT927">
        <v>3188.0786431362521</v>
      </c>
      <c r="BU927">
        <v>3215.3887000984773</v>
      </c>
      <c r="BV927">
        <v>0.99150645240452928</v>
      </c>
      <c r="BW927">
        <v>3.6081202818127899E-3</v>
      </c>
      <c r="BX927">
        <f t="shared" si="42"/>
        <v>1.0036146373836019</v>
      </c>
      <c r="BY927">
        <v>1.13895362043377E-2</v>
      </c>
      <c r="BZ927">
        <v>0.99110631608099697</v>
      </c>
      <c r="CA927">
        <f t="shared" si="43"/>
        <v>-3.8797562001311571E-3</v>
      </c>
      <c r="CB927">
        <f t="shared" si="44"/>
        <v>3.8797562001311571E-3</v>
      </c>
    </row>
    <row r="928" spans="1:80" x14ac:dyDescent="0.2">
      <c r="A928" t="s">
        <v>5662</v>
      </c>
      <c r="B928">
        <v>130</v>
      </c>
      <c r="C928" t="s">
        <v>5663</v>
      </c>
      <c r="D928">
        <v>1</v>
      </c>
      <c r="E928" t="s">
        <v>5664</v>
      </c>
      <c r="F928">
        <v>290730</v>
      </c>
      <c r="G928">
        <v>290730</v>
      </c>
      <c r="H928">
        <v>1</v>
      </c>
      <c r="I928">
        <v>20</v>
      </c>
      <c r="J928" t="s">
        <v>5665</v>
      </c>
      <c r="K928" t="s">
        <v>13849</v>
      </c>
      <c r="L928" t="s">
        <v>5666</v>
      </c>
      <c r="M928">
        <v>645.34578999999997</v>
      </c>
      <c r="N928">
        <v>5</v>
      </c>
      <c r="O928">
        <v>3221.7018739999999</v>
      </c>
      <c r="P928">
        <v>-9.3039999999999998E-3</v>
      </c>
      <c r="Q928">
        <v>20.03</v>
      </c>
      <c r="R928">
        <v>1</v>
      </c>
      <c r="S928">
        <v>1454</v>
      </c>
      <c r="T928">
        <v>1477</v>
      </c>
      <c r="U928" t="s">
        <v>13769</v>
      </c>
      <c r="V928" t="s">
        <v>13337</v>
      </c>
      <c r="W928">
        <v>1</v>
      </c>
      <c r="X928" t="s">
        <v>5667</v>
      </c>
      <c r="Y928">
        <v>2269</v>
      </c>
      <c r="Z928" t="s">
        <v>5668</v>
      </c>
      <c r="AA928" t="s">
        <v>5666</v>
      </c>
      <c r="AB928" t="b">
        <v>0</v>
      </c>
      <c r="AC928" t="s">
        <v>13772</v>
      </c>
      <c r="AD928" t="b">
        <v>0</v>
      </c>
      <c r="AE928">
        <v>5.4054054054054057E-3</v>
      </c>
      <c r="AF928" t="s">
        <v>13783</v>
      </c>
      <c r="AG928" t="s">
        <v>13776</v>
      </c>
      <c r="AH928" t="s">
        <v>13777</v>
      </c>
      <c r="AI928" t="s">
        <v>13777</v>
      </c>
      <c r="AJ928" t="s">
        <v>13777</v>
      </c>
      <c r="AK928" t="s">
        <v>13777</v>
      </c>
      <c r="AL928">
        <v>1</v>
      </c>
      <c r="AM928">
        <v>20.03</v>
      </c>
      <c r="AN928">
        <v>297</v>
      </c>
      <c r="AO928">
        <v>212</v>
      </c>
      <c r="AP928">
        <v>212</v>
      </c>
      <c r="AQ928">
        <v>212</v>
      </c>
      <c r="AR928">
        <v>212</v>
      </c>
      <c r="AS928">
        <v>212</v>
      </c>
      <c r="AT928">
        <v>212</v>
      </c>
      <c r="AU928">
        <v>212</v>
      </c>
      <c r="AV928">
        <v>297</v>
      </c>
      <c r="AW928">
        <v>212</v>
      </c>
      <c r="AX928">
        <v>212</v>
      </c>
      <c r="AY928">
        <v>212</v>
      </c>
      <c r="AZ928">
        <v>212</v>
      </c>
      <c r="BA928">
        <v>212</v>
      </c>
      <c r="BB928">
        <v>212</v>
      </c>
      <c r="BC928">
        <v>212</v>
      </c>
      <c r="BD928">
        <v>297</v>
      </c>
      <c r="BE928">
        <v>157.99916274133759</v>
      </c>
      <c r="BF928">
        <v>145.48060986382501</v>
      </c>
      <c r="BG928">
        <v>172.53365104269358</v>
      </c>
      <c r="BH928">
        <v>130.92645522714898</v>
      </c>
      <c r="BI928">
        <v>117.50416003802513</v>
      </c>
      <c r="BJ928">
        <v>175.84386105204459</v>
      </c>
      <c r="BK928">
        <v>161.62508493872383</v>
      </c>
      <c r="BL928">
        <v>2.4657926673428769</v>
      </c>
      <c r="BM928">
        <v>-0.23012019108260673</v>
      </c>
      <c r="BN928">
        <v>-0.47291676941229799</v>
      </c>
      <c r="BO928">
        <v>5.1775333254017321E-2</v>
      </c>
      <c r="BP928">
        <v>-0.75519372113679262</v>
      </c>
      <c r="BQ928">
        <v>-1.0155183271145631</v>
      </c>
      <c r="BR928">
        <v>0.11597665681649098</v>
      </c>
      <c r="BS928">
        <v>-0.15979564866712725</v>
      </c>
      <c r="BT928">
        <v>703.4297780065117</v>
      </c>
      <c r="BU928">
        <v>655.483206897287</v>
      </c>
      <c r="BV928">
        <v>1.0731469099508721</v>
      </c>
      <c r="BW928">
        <v>2.9801113883705099E-3</v>
      </c>
      <c r="BX928">
        <f t="shared" si="42"/>
        <v>1.0029845563346957</v>
      </c>
      <c r="BY928">
        <v>1.1843107807382999E-2</v>
      </c>
      <c r="BZ928">
        <v>0.99075215578322096</v>
      </c>
      <c r="CA928">
        <f t="shared" si="43"/>
        <v>-4.0349740089244525E-3</v>
      </c>
      <c r="CB928">
        <f t="shared" si="44"/>
        <v>4.0349740089244525E-3</v>
      </c>
    </row>
    <row r="929" spans="1:80" x14ac:dyDescent="0.2">
      <c r="A929" t="s">
        <v>1688</v>
      </c>
      <c r="B929">
        <v>80</v>
      </c>
      <c r="C929" t="s">
        <v>1689</v>
      </c>
      <c r="D929">
        <v>1</v>
      </c>
      <c r="E929" t="s">
        <v>1690</v>
      </c>
      <c r="F929">
        <v>95603</v>
      </c>
      <c r="G929">
        <v>95603</v>
      </c>
      <c r="H929">
        <v>1</v>
      </c>
      <c r="I929">
        <v>41</v>
      </c>
      <c r="J929" t="s">
        <v>1691</v>
      </c>
      <c r="K929" t="s">
        <v>13767</v>
      </c>
      <c r="L929" t="s">
        <v>5535</v>
      </c>
      <c r="M929">
        <v>560.29024000000004</v>
      </c>
      <c r="N929">
        <v>3</v>
      </c>
      <c r="O929">
        <v>1677.85466</v>
      </c>
      <c r="P929">
        <v>-5.7679999999999997E-3</v>
      </c>
      <c r="Q929">
        <v>41.02</v>
      </c>
      <c r="R929">
        <v>1</v>
      </c>
      <c r="S929">
        <v>515</v>
      </c>
      <c r="T929">
        <v>527</v>
      </c>
      <c r="U929" t="s">
        <v>13769</v>
      </c>
      <c r="V929" t="s">
        <v>12955</v>
      </c>
      <c r="W929">
        <v>0</v>
      </c>
      <c r="X929" t="s">
        <v>1692</v>
      </c>
      <c r="Y929">
        <v>1441</v>
      </c>
      <c r="Z929" t="s">
        <v>1693</v>
      </c>
      <c r="AA929" t="s">
        <v>5535</v>
      </c>
      <c r="AB929" t="b">
        <v>0</v>
      </c>
      <c r="AC929" t="s">
        <v>13772</v>
      </c>
      <c r="AD929" t="b">
        <v>0</v>
      </c>
      <c r="AE929">
        <v>0</v>
      </c>
      <c r="AF929" t="s">
        <v>13773</v>
      </c>
      <c r="AG929" t="s">
        <v>13774</v>
      </c>
      <c r="AH929" t="s">
        <v>13774</v>
      </c>
      <c r="AI929" t="s">
        <v>13774</v>
      </c>
      <c r="AJ929">
        <v>37.42</v>
      </c>
      <c r="AK929">
        <v>3.6</v>
      </c>
      <c r="AL929">
        <v>1</v>
      </c>
      <c r="AM929">
        <v>41.02</v>
      </c>
      <c r="AN929">
        <v>730</v>
      </c>
      <c r="AO929">
        <v>1563</v>
      </c>
      <c r="AP929">
        <v>668</v>
      </c>
      <c r="AQ929">
        <v>2108</v>
      </c>
      <c r="AR929">
        <v>1114</v>
      </c>
      <c r="AS929">
        <v>1693</v>
      </c>
      <c r="AT929">
        <v>583</v>
      </c>
      <c r="AU929">
        <v>1856</v>
      </c>
      <c r="AV929">
        <v>730</v>
      </c>
      <c r="AW929">
        <v>1563</v>
      </c>
      <c r="AX929">
        <v>668</v>
      </c>
      <c r="AY929">
        <v>2108</v>
      </c>
      <c r="AZ929">
        <v>1114</v>
      </c>
      <c r="BA929">
        <v>1693</v>
      </c>
      <c r="BB929">
        <v>583</v>
      </c>
      <c r="BC929">
        <v>1856</v>
      </c>
      <c r="BD929">
        <v>730</v>
      </c>
      <c r="BE929">
        <v>1164.8711856825976</v>
      </c>
      <c r="BF929">
        <v>458.40116692941086</v>
      </c>
      <c r="BG929">
        <v>1715.5704547075381</v>
      </c>
      <c r="BH929">
        <v>687.98146756152812</v>
      </c>
      <c r="BI929">
        <v>938.37048558668187</v>
      </c>
      <c r="BJ929">
        <v>483.57061789312257</v>
      </c>
      <c r="BK929">
        <v>1414.9818756899597</v>
      </c>
      <c r="BL929">
        <v>-0.51943593354741668</v>
      </c>
      <c r="BM929">
        <v>0.51098721225607313</v>
      </c>
      <c r="BN929">
        <v>-1.1629867899461157</v>
      </c>
      <c r="BO929">
        <v>1.8158639018662524</v>
      </c>
      <c r="BP929">
        <v>-0.61899844723600472</v>
      </c>
      <c r="BQ929">
        <v>-2.5704046221266819E-2</v>
      </c>
      <c r="BR929">
        <v>-1.1033480148466221</v>
      </c>
      <c r="BS929">
        <v>1.1036221176751027</v>
      </c>
      <c r="BT929">
        <v>3521.2231388308073</v>
      </c>
      <c r="BU929">
        <v>4072.5241152200315</v>
      </c>
      <c r="BV929">
        <v>0.8646291683506856</v>
      </c>
      <c r="BW929">
        <v>5.00051663560264E-3</v>
      </c>
      <c r="BX929">
        <f t="shared" si="42"/>
        <v>1.0050130400847845</v>
      </c>
      <c r="BY929">
        <v>1.50528522006335E-2</v>
      </c>
      <c r="BZ929">
        <v>0.98824596897837402</v>
      </c>
      <c r="CA929">
        <f t="shared" si="43"/>
        <v>-5.134948453768909E-3</v>
      </c>
      <c r="CB929">
        <f t="shared" si="44"/>
        <v>5.134948453768909E-3</v>
      </c>
    </row>
    <row r="930" spans="1:80" x14ac:dyDescent="0.2">
      <c r="A930" t="s">
        <v>1596</v>
      </c>
      <c r="B930">
        <v>9</v>
      </c>
      <c r="C930" t="s">
        <v>10168</v>
      </c>
      <c r="D930">
        <v>3</v>
      </c>
      <c r="E930" t="s">
        <v>10169</v>
      </c>
      <c r="F930" t="s">
        <v>10170</v>
      </c>
      <c r="G930">
        <v>247741</v>
      </c>
      <c r="H930">
        <v>6</v>
      </c>
      <c r="I930">
        <v>67</v>
      </c>
      <c r="J930" t="s">
        <v>1597</v>
      </c>
      <c r="K930" t="s">
        <v>13587</v>
      </c>
      <c r="L930" t="s">
        <v>1598</v>
      </c>
      <c r="M930">
        <v>610.02697999999998</v>
      </c>
      <c r="N930">
        <v>4</v>
      </c>
      <c r="O930">
        <v>2436.0854490000002</v>
      </c>
      <c r="P930">
        <v>-6.633E-3</v>
      </c>
      <c r="Q930">
        <v>10.75</v>
      </c>
      <c r="R930">
        <v>1</v>
      </c>
      <c r="S930">
        <v>1315</v>
      </c>
      <c r="T930">
        <v>1332</v>
      </c>
      <c r="U930" t="s">
        <v>13769</v>
      </c>
      <c r="V930" t="s">
        <v>13799</v>
      </c>
      <c r="W930">
        <v>0</v>
      </c>
      <c r="X930" t="s">
        <v>1599</v>
      </c>
      <c r="Y930">
        <v>1221</v>
      </c>
      <c r="Z930" t="s">
        <v>10171</v>
      </c>
      <c r="AA930" t="s">
        <v>1598</v>
      </c>
      <c r="AB930" t="b">
        <v>0</v>
      </c>
      <c r="AC930" t="s">
        <v>13772</v>
      </c>
      <c r="AD930" t="b">
        <v>0</v>
      </c>
      <c r="AE930">
        <v>9.5238095238095247E-3</v>
      </c>
      <c r="AF930" t="s">
        <v>13773</v>
      </c>
      <c r="AG930" t="s">
        <v>13776</v>
      </c>
      <c r="AH930" t="s">
        <v>13777</v>
      </c>
      <c r="AI930" t="s">
        <v>13777</v>
      </c>
      <c r="AJ930" t="s">
        <v>13777</v>
      </c>
      <c r="AK930" t="s">
        <v>13777</v>
      </c>
      <c r="AL930">
        <v>1</v>
      </c>
      <c r="AM930">
        <v>10.75</v>
      </c>
      <c r="AN930">
        <v>207</v>
      </c>
      <c r="AO930">
        <v>605</v>
      </c>
      <c r="AP930">
        <v>1003</v>
      </c>
      <c r="AQ930">
        <v>207</v>
      </c>
      <c r="AR930">
        <v>465</v>
      </c>
      <c r="AS930">
        <v>759</v>
      </c>
      <c r="AT930">
        <v>404</v>
      </c>
      <c r="AU930">
        <v>373</v>
      </c>
      <c r="AV930">
        <v>207</v>
      </c>
      <c r="AW930">
        <v>605</v>
      </c>
      <c r="AX930">
        <v>1003</v>
      </c>
      <c r="AY930">
        <v>207</v>
      </c>
      <c r="AZ930">
        <v>465</v>
      </c>
      <c r="BA930">
        <v>759</v>
      </c>
      <c r="BB930">
        <v>404</v>
      </c>
      <c r="BC930">
        <v>373</v>
      </c>
      <c r="BD930">
        <v>207</v>
      </c>
      <c r="BE930">
        <v>450.89383706843984</v>
      </c>
      <c r="BF930">
        <v>688.28797968592676</v>
      </c>
      <c r="BG930">
        <v>168.46446115961118</v>
      </c>
      <c r="BH930">
        <v>287.17359283313334</v>
      </c>
      <c r="BI930">
        <v>420.6870635323636</v>
      </c>
      <c r="BJ930">
        <v>335.09867860861323</v>
      </c>
      <c r="BK930">
        <v>284.3686635950188</v>
      </c>
      <c r="BL930">
        <v>-0.95873924658326393</v>
      </c>
      <c r="BM930">
        <v>0.61856709628750794</v>
      </c>
      <c r="BN930">
        <v>2.1538387186116794</v>
      </c>
      <c r="BO930">
        <v>-1.2079556702923713</v>
      </c>
      <c r="BP930">
        <v>-0.44024186253106257</v>
      </c>
      <c r="BQ930">
        <v>0.42321433104832679</v>
      </c>
      <c r="BR930">
        <v>-0.1303015102659171</v>
      </c>
      <c r="BS930">
        <v>-0.45838185627489891</v>
      </c>
      <c r="BT930">
        <v>1365.7544934339367</v>
      </c>
      <c r="BU930">
        <v>1476.21978304917</v>
      </c>
      <c r="BV930">
        <v>0.92517016037607591</v>
      </c>
      <c r="BW930">
        <v>5.0745343305838003E-3</v>
      </c>
      <c r="BX930">
        <f t="shared" si="42"/>
        <v>1.0050874315865475</v>
      </c>
      <c r="BY930">
        <v>1.5985797628199801E-2</v>
      </c>
      <c r="BZ930">
        <v>0.98751754327281904</v>
      </c>
      <c r="CA930">
        <f t="shared" si="43"/>
        <v>-5.4551803810929944E-3</v>
      </c>
      <c r="CB930">
        <f t="shared" si="44"/>
        <v>5.4551803810929944E-3</v>
      </c>
    </row>
    <row r="931" spans="1:80" x14ac:dyDescent="0.2">
      <c r="A931" t="s">
        <v>10665</v>
      </c>
      <c r="B931">
        <v>108</v>
      </c>
      <c r="C931" t="s">
        <v>10666</v>
      </c>
      <c r="D931">
        <v>1</v>
      </c>
      <c r="E931" t="s">
        <v>10667</v>
      </c>
      <c r="F931">
        <v>70288</v>
      </c>
      <c r="G931">
        <v>70288</v>
      </c>
      <c r="H931">
        <v>3</v>
      </c>
      <c r="I931">
        <v>42</v>
      </c>
      <c r="J931" t="s">
        <v>10668</v>
      </c>
      <c r="K931" t="s">
        <v>10669</v>
      </c>
      <c r="L931" t="s">
        <v>10670</v>
      </c>
      <c r="M931">
        <v>535.59087</v>
      </c>
      <c r="N931">
        <v>3</v>
      </c>
      <c r="O931">
        <v>1603.753937</v>
      </c>
      <c r="P931">
        <v>-3.1549999999999998E-3</v>
      </c>
      <c r="Q931">
        <v>10</v>
      </c>
      <c r="R931">
        <v>1</v>
      </c>
      <c r="S931">
        <v>27</v>
      </c>
      <c r="T931">
        <v>36</v>
      </c>
      <c r="U931" t="s">
        <v>13769</v>
      </c>
      <c r="V931" t="s">
        <v>13769</v>
      </c>
      <c r="W931">
        <v>2</v>
      </c>
      <c r="X931" t="s">
        <v>10671</v>
      </c>
      <c r="Y931">
        <v>1504</v>
      </c>
      <c r="Z931" t="s">
        <v>10672</v>
      </c>
      <c r="AA931" t="s">
        <v>10670</v>
      </c>
      <c r="AE931">
        <v>6.55307994757536E-3</v>
      </c>
      <c r="AF931" t="s">
        <v>13773</v>
      </c>
      <c r="AG931" t="s">
        <v>13776</v>
      </c>
      <c r="AH931" t="s">
        <v>13777</v>
      </c>
      <c r="AI931" t="s">
        <v>13777</v>
      </c>
      <c r="AJ931" t="s">
        <v>13777</v>
      </c>
      <c r="AK931" t="s">
        <v>13777</v>
      </c>
      <c r="AL931">
        <v>1</v>
      </c>
      <c r="AM931">
        <v>10</v>
      </c>
      <c r="AN931">
        <v>1559</v>
      </c>
      <c r="AO931">
        <v>1795</v>
      </c>
      <c r="AP931">
        <v>4620</v>
      </c>
      <c r="AQ931">
        <v>1566</v>
      </c>
      <c r="AR931">
        <v>2137</v>
      </c>
      <c r="AS931">
        <v>3616</v>
      </c>
      <c r="AT931">
        <v>1280</v>
      </c>
      <c r="AU931">
        <v>1654</v>
      </c>
      <c r="AV931">
        <v>1559</v>
      </c>
      <c r="AW931">
        <v>1795</v>
      </c>
      <c r="AX931">
        <v>4620</v>
      </c>
      <c r="AY931">
        <v>1566</v>
      </c>
      <c r="AZ931">
        <v>2137</v>
      </c>
      <c r="BA931">
        <v>3616</v>
      </c>
      <c r="BB931">
        <v>1280</v>
      </c>
      <c r="BC931">
        <v>1654</v>
      </c>
      <c r="BD931">
        <v>1559</v>
      </c>
      <c r="BE931">
        <v>1337.7759298146273</v>
      </c>
      <c r="BF931">
        <v>3170.3793281644885</v>
      </c>
      <c r="BG931">
        <v>1274.4702713814063</v>
      </c>
      <c r="BH931">
        <v>1319.7633717944216</v>
      </c>
      <c r="BI931">
        <v>2004.2218995165042</v>
      </c>
      <c r="BJ931">
        <v>1061.6987837104577</v>
      </c>
      <c r="BK931">
        <v>1260.9806155124963</v>
      </c>
      <c r="BL931">
        <v>-0.10071656528531614</v>
      </c>
      <c r="BM931">
        <v>-0.44596314966077993</v>
      </c>
      <c r="BN931">
        <v>2.4140333383569645</v>
      </c>
      <c r="BO931">
        <v>-0.54475919083023872</v>
      </c>
      <c r="BP931">
        <v>-0.47407389785888476</v>
      </c>
      <c r="BQ931">
        <v>0.59410538590845763</v>
      </c>
      <c r="BR931">
        <v>-0.87681451062128624</v>
      </c>
      <c r="BS931">
        <v>-0.5658114100089161</v>
      </c>
      <c r="BT931">
        <v>6220.7612011255533</v>
      </c>
      <c r="BU931">
        <v>6767.5289987688484</v>
      </c>
      <c r="BV931">
        <v>0.91920717329135004</v>
      </c>
      <c r="BW931">
        <v>4.9049090411692501E-3</v>
      </c>
      <c r="BX931">
        <f t="shared" si="42"/>
        <v>1.0049169577988191</v>
      </c>
      <c r="BY931">
        <v>1.77103038695961E-2</v>
      </c>
      <c r="BZ931">
        <v>0.98617111380604106</v>
      </c>
      <c r="CA931">
        <f t="shared" si="43"/>
        <v>-6.0477226509253494E-3</v>
      </c>
      <c r="CB931">
        <f t="shared" si="44"/>
        <v>6.0477226509253494E-3</v>
      </c>
    </row>
    <row r="932" spans="1:80" x14ac:dyDescent="0.2">
      <c r="A932" t="s">
        <v>5459</v>
      </c>
      <c r="B932">
        <v>172</v>
      </c>
      <c r="C932" t="s">
        <v>5460</v>
      </c>
      <c r="D932">
        <v>3</v>
      </c>
      <c r="E932" t="s">
        <v>5461</v>
      </c>
      <c r="F932" t="s">
        <v>5462</v>
      </c>
      <c r="G932">
        <v>103813</v>
      </c>
      <c r="H932">
        <v>2</v>
      </c>
      <c r="I932">
        <v>18</v>
      </c>
      <c r="J932" t="s">
        <v>5463</v>
      </c>
      <c r="K932" t="s">
        <v>13849</v>
      </c>
      <c r="L932" t="s">
        <v>10575</v>
      </c>
      <c r="M932">
        <v>513.61743999999999</v>
      </c>
      <c r="N932">
        <v>3</v>
      </c>
      <c r="O932">
        <v>1537.8366390000001</v>
      </c>
      <c r="P932">
        <v>-6.1469999999999997E-3</v>
      </c>
      <c r="Q932">
        <v>17.98</v>
      </c>
      <c r="R932">
        <v>1</v>
      </c>
      <c r="S932">
        <v>433</v>
      </c>
      <c r="T932">
        <v>439</v>
      </c>
      <c r="U932" t="s">
        <v>13769</v>
      </c>
      <c r="V932" t="s">
        <v>13780</v>
      </c>
      <c r="W932">
        <v>0</v>
      </c>
      <c r="X932" t="s">
        <v>5464</v>
      </c>
      <c r="Y932">
        <v>692</v>
      </c>
      <c r="Z932" t="s">
        <v>5465</v>
      </c>
      <c r="AA932" t="s">
        <v>10575</v>
      </c>
      <c r="AB932" t="b">
        <v>0</v>
      </c>
      <c r="AC932" t="s">
        <v>13772</v>
      </c>
      <c r="AD932" t="b">
        <v>0</v>
      </c>
      <c r="AE932">
        <v>0</v>
      </c>
      <c r="AF932" t="s">
        <v>13773</v>
      </c>
      <c r="AG932" t="s">
        <v>13776</v>
      </c>
      <c r="AH932" t="s">
        <v>13777</v>
      </c>
      <c r="AI932" t="s">
        <v>13777</v>
      </c>
      <c r="AJ932" t="s">
        <v>13777</v>
      </c>
      <c r="AK932" t="s">
        <v>13777</v>
      </c>
      <c r="AL932">
        <v>2</v>
      </c>
      <c r="AM932">
        <v>17.98</v>
      </c>
      <c r="AN932">
        <v>2340</v>
      </c>
      <c r="AO932">
        <v>6501</v>
      </c>
      <c r="AP932">
        <v>4834</v>
      </c>
      <c r="AQ932">
        <v>3645</v>
      </c>
      <c r="AR932">
        <v>5281</v>
      </c>
      <c r="AS932">
        <v>7505</v>
      </c>
      <c r="AT932">
        <v>5070</v>
      </c>
      <c r="AU932">
        <v>4793</v>
      </c>
      <c r="AV932">
        <v>1563</v>
      </c>
      <c r="AW932">
        <v>4245</v>
      </c>
      <c r="AX932">
        <v>3424</v>
      </c>
      <c r="AY932">
        <v>2352</v>
      </c>
      <c r="AZ932">
        <v>3348</v>
      </c>
      <c r="BA932">
        <v>3807</v>
      </c>
      <c r="BB932">
        <v>3193</v>
      </c>
      <c r="BC932">
        <v>2805</v>
      </c>
      <c r="BD932">
        <v>2340</v>
      </c>
      <c r="BE932">
        <v>4845.0592310445081</v>
      </c>
      <c r="BF932">
        <v>3317.2323966119343</v>
      </c>
      <c r="BG932">
        <v>2966.4394247670666</v>
      </c>
      <c r="BH932">
        <v>3261.4274059178006</v>
      </c>
      <c r="BI932">
        <v>4159.7581183272578</v>
      </c>
      <c r="BJ932">
        <v>4205.3225261031412</v>
      </c>
      <c r="BK932">
        <v>3654.0992080721853</v>
      </c>
      <c r="BL932">
        <v>-1.6873582766420898</v>
      </c>
      <c r="BM932">
        <v>1.6842958014032285</v>
      </c>
      <c r="BN932">
        <v>-0.37206418922013579</v>
      </c>
      <c r="BO932">
        <v>-0.84420973349025064</v>
      </c>
      <c r="BP932">
        <v>-0.44717423936082801</v>
      </c>
      <c r="BQ932">
        <v>0.76192308352594074</v>
      </c>
      <c r="BR932">
        <v>0.82324994533719642</v>
      </c>
      <c r="BS932">
        <v>8.1337608446938492E-2</v>
      </c>
      <c r="BT932">
        <v>14606.244755289566</v>
      </c>
      <c r="BU932">
        <v>14143.093555554326</v>
      </c>
      <c r="BV932">
        <v>1.0327475172186322</v>
      </c>
      <c r="BW932">
        <v>4.2596189788799404E-3</v>
      </c>
      <c r="BX932">
        <f t="shared" si="42"/>
        <v>1.0042687040508707</v>
      </c>
      <c r="BY932">
        <v>1.79996587614728E-2</v>
      </c>
      <c r="BZ932">
        <v>0.98594520067187796</v>
      </c>
      <c r="CA932">
        <f t="shared" si="43"/>
        <v>-6.1472226928502459E-3</v>
      </c>
      <c r="CB932">
        <f t="shared" si="44"/>
        <v>6.1472226928502459E-3</v>
      </c>
    </row>
    <row r="933" spans="1:80" x14ac:dyDescent="0.2">
      <c r="A933" t="s">
        <v>7574</v>
      </c>
      <c r="B933">
        <v>119</v>
      </c>
      <c r="C933" t="s">
        <v>9156</v>
      </c>
      <c r="D933">
        <v>2</v>
      </c>
      <c r="E933" t="s">
        <v>9157</v>
      </c>
      <c r="F933" t="s">
        <v>9158</v>
      </c>
      <c r="G933">
        <v>178953</v>
      </c>
      <c r="H933">
        <v>2</v>
      </c>
      <c r="I933">
        <v>21</v>
      </c>
      <c r="J933" t="s">
        <v>7575</v>
      </c>
      <c r="K933" t="s">
        <v>13480</v>
      </c>
      <c r="L933" t="s">
        <v>7576</v>
      </c>
      <c r="M933">
        <v>481.73630000000003</v>
      </c>
      <c r="N933">
        <v>4</v>
      </c>
      <c r="O933">
        <v>1922.9153899999999</v>
      </c>
      <c r="P933">
        <v>7.0600000000000003E-4</v>
      </c>
      <c r="Q933">
        <v>15.56</v>
      </c>
      <c r="R933">
        <v>1</v>
      </c>
      <c r="S933">
        <v>1359</v>
      </c>
      <c r="T933">
        <v>1372</v>
      </c>
      <c r="U933" t="s">
        <v>13780</v>
      </c>
      <c r="V933" t="s">
        <v>13854</v>
      </c>
      <c r="W933">
        <v>0</v>
      </c>
      <c r="X933" t="s">
        <v>7577</v>
      </c>
      <c r="Y933">
        <v>1035</v>
      </c>
      <c r="Z933" t="s">
        <v>9161</v>
      </c>
      <c r="AA933" t="s">
        <v>7576</v>
      </c>
      <c r="AB933" t="b">
        <v>0</v>
      </c>
      <c r="AC933" t="s">
        <v>13772</v>
      </c>
      <c r="AD933" t="b">
        <v>0</v>
      </c>
      <c r="AE933">
        <v>0</v>
      </c>
      <c r="AF933" t="s">
        <v>13773</v>
      </c>
      <c r="AG933" t="s">
        <v>13776</v>
      </c>
      <c r="AH933" t="s">
        <v>13777</v>
      </c>
      <c r="AI933" t="s">
        <v>13777</v>
      </c>
      <c r="AJ933" t="s">
        <v>13777</v>
      </c>
      <c r="AK933" t="s">
        <v>13777</v>
      </c>
      <c r="AL933">
        <v>1</v>
      </c>
      <c r="AM933">
        <v>15.56</v>
      </c>
      <c r="AN933">
        <v>882</v>
      </c>
      <c r="AO933">
        <v>1220</v>
      </c>
      <c r="AP933">
        <v>2264</v>
      </c>
      <c r="AQ933">
        <v>1236</v>
      </c>
      <c r="AR933">
        <v>1529</v>
      </c>
      <c r="AS933">
        <v>1311</v>
      </c>
      <c r="AT933">
        <v>773</v>
      </c>
      <c r="AU933">
        <v>706</v>
      </c>
      <c r="AV933">
        <v>882</v>
      </c>
      <c r="AW933">
        <v>1220</v>
      </c>
      <c r="AX933">
        <v>2264</v>
      </c>
      <c r="AY933">
        <v>1236</v>
      </c>
      <c r="AZ933">
        <v>1529</v>
      </c>
      <c r="BA933">
        <v>1311</v>
      </c>
      <c r="BB933">
        <v>773</v>
      </c>
      <c r="BC933">
        <v>706</v>
      </c>
      <c r="BD933">
        <v>882</v>
      </c>
      <c r="BE933">
        <v>909.24046483222583</v>
      </c>
      <c r="BF933">
        <v>1553.6231166589614</v>
      </c>
      <c r="BG933">
        <v>1005.9037390979682</v>
      </c>
      <c r="BH933">
        <v>944.27617944486224</v>
      </c>
      <c r="BI933">
        <v>726.64129155590069</v>
      </c>
      <c r="BJ933">
        <v>641.16653110014363</v>
      </c>
      <c r="BK933">
        <v>538.2420281449954</v>
      </c>
      <c r="BL933">
        <v>-6.2730487321474432E-2</v>
      </c>
      <c r="BM933">
        <v>3.148789685419149E-2</v>
      </c>
      <c r="BN933">
        <v>2.2602564813800265</v>
      </c>
      <c r="BO933">
        <v>0.3658235099408389</v>
      </c>
      <c r="BP933">
        <v>0.152668223238976</v>
      </c>
      <c r="BQ933">
        <v>-0.6000798522230929</v>
      </c>
      <c r="BR933">
        <v>-0.89571701801831027</v>
      </c>
      <c r="BS933">
        <v>-1.2517087538511544</v>
      </c>
      <c r="BT933">
        <v>3462.1579358329886</v>
      </c>
      <c r="BU933">
        <v>3738.9354150020686</v>
      </c>
      <c r="BV933">
        <v>0.92597425511589726</v>
      </c>
      <c r="BW933">
        <v>5.0172755486634904E-3</v>
      </c>
      <c r="BX933">
        <f t="shared" si="42"/>
        <v>1.0050298831520836</v>
      </c>
      <c r="BY933">
        <v>1.8801065769299199E-2</v>
      </c>
      <c r="BZ933">
        <v>0.98531951081794</v>
      </c>
      <c r="CA933">
        <f t="shared" si="43"/>
        <v>-6.4229174369296567E-3</v>
      </c>
      <c r="CB933">
        <f t="shared" si="44"/>
        <v>6.4229174369296567E-3</v>
      </c>
    </row>
    <row r="934" spans="1:80" x14ac:dyDescent="0.2">
      <c r="A934" t="s">
        <v>11457</v>
      </c>
      <c r="B934">
        <v>91</v>
      </c>
      <c r="C934" t="s">
        <v>11458</v>
      </c>
      <c r="D934">
        <v>3</v>
      </c>
      <c r="E934" t="s">
        <v>11459</v>
      </c>
      <c r="F934" t="s">
        <v>11460</v>
      </c>
      <c r="G934">
        <v>96939</v>
      </c>
      <c r="H934">
        <v>2</v>
      </c>
      <c r="I934">
        <v>32</v>
      </c>
      <c r="J934" t="s">
        <v>11461</v>
      </c>
      <c r="K934" t="s">
        <v>12972</v>
      </c>
      <c r="L934" t="s">
        <v>11462</v>
      </c>
      <c r="M934">
        <v>974.44939999999997</v>
      </c>
      <c r="N934">
        <v>2</v>
      </c>
      <c r="O934">
        <v>1946.8888850000001</v>
      </c>
      <c r="P934">
        <v>-4.6369999999999996E-3</v>
      </c>
      <c r="Q934">
        <v>32.22</v>
      </c>
      <c r="R934">
        <v>1</v>
      </c>
      <c r="S934">
        <v>195</v>
      </c>
      <c r="T934">
        <v>209</v>
      </c>
      <c r="U934" t="s">
        <v>13769</v>
      </c>
      <c r="V934" t="s">
        <v>13770</v>
      </c>
      <c r="W934">
        <v>0</v>
      </c>
      <c r="X934" t="s">
        <v>11463</v>
      </c>
      <c r="Y934">
        <v>2432</v>
      </c>
      <c r="Z934" t="s">
        <v>11464</v>
      </c>
      <c r="AA934" t="s">
        <v>11462</v>
      </c>
      <c r="AE934">
        <v>0</v>
      </c>
      <c r="AF934" t="s">
        <v>13783</v>
      </c>
      <c r="AG934" t="s">
        <v>13776</v>
      </c>
      <c r="AH934" t="s">
        <v>13777</v>
      </c>
      <c r="AI934" t="s">
        <v>13777</v>
      </c>
      <c r="AJ934" t="s">
        <v>13777</v>
      </c>
      <c r="AK934" t="s">
        <v>13777</v>
      </c>
      <c r="AL934">
        <v>2</v>
      </c>
      <c r="AM934">
        <v>54.76</v>
      </c>
      <c r="AN934">
        <v>815</v>
      </c>
      <c r="AO934">
        <v>767</v>
      </c>
      <c r="AP934">
        <v>2589</v>
      </c>
      <c r="AQ934">
        <v>1107</v>
      </c>
      <c r="AR934">
        <v>1175</v>
      </c>
      <c r="AS934">
        <v>1923</v>
      </c>
      <c r="AT934">
        <v>839</v>
      </c>
      <c r="AU934">
        <v>413</v>
      </c>
      <c r="AV934">
        <v>502</v>
      </c>
      <c r="AW934">
        <v>375</v>
      </c>
      <c r="AX934">
        <v>1510</v>
      </c>
      <c r="AY934">
        <v>902</v>
      </c>
      <c r="AZ934">
        <v>749</v>
      </c>
      <c r="BA934">
        <v>1350</v>
      </c>
      <c r="BB934">
        <v>634</v>
      </c>
      <c r="BC934">
        <v>208</v>
      </c>
      <c r="BD934">
        <v>815</v>
      </c>
      <c r="BE934">
        <v>571.62904633304686</v>
      </c>
      <c r="BF934">
        <v>1776.6476364973723</v>
      </c>
      <c r="BG934">
        <v>900.91864011444238</v>
      </c>
      <c r="BH934">
        <v>725.65370232028329</v>
      </c>
      <c r="BI934">
        <v>1065.8514139298222</v>
      </c>
      <c r="BJ934">
        <v>695.91037463521411</v>
      </c>
      <c r="BK934">
        <v>314.86396264006106</v>
      </c>
      <c r="BL934">
        <v>-0.1069611322830879</v>
      </c>
      <c r="BM934">
        <v>-0.70801458925860228</v>
      </c>
      <c r="BN934">
        <v>2.2680208760467098</v>
      </c>
      <c r="BO934">
        <v>0.10523220829974529</v>
      </c>
      <c r="BP934">
        <v>-0.32761976175062402</v>
      </c>
      <c r="BQ934">
        <v>0.51256682394149589</v>
      </c>
      <c r="BR934">
        <v>-0.40107688412986658</v>
      </c>
      <c r="BS934">
        <v>-1.3421475408657706</v>
      </c>
      <c r="BT934">
        <v>3178.1341625831524</v>
      </c>
      <c r="BU934">
        <v>3688.3406138870896</v>
      </c>
      <c r="BV934">
        <v>0.86167046248848533</v>
      </c>
      <c r="BW934">
        <v>6.7551143975919103E-3</v>
      </c>
      <c r="BX934">
        <f t="shared" si="42"/>
        <v>1.0067779816441447</v>
      </c>
      <c r="BY934">
        <v>1.9925226927645499E-2</v>
      </c>
      <c r="BZ934">
        <v>0.98444185150728403</v>
      </c>
      <c r="CA934">
        <f t="shared" si="43"/>
        <v>-6.8099314459596078E-3</v>
      </c>
      <c r="CB934">
        <f t="shared" si="44"/>
        <v>6.8099314459596078E-3</v>
      </c>
    </row>
    <row r="935" spans="1:80" x14ac:dyDescent="0.2">
      <c r="A935" t="s">
        <v>5171</v>
      </c>
      <c r="B935">
        <v>54</v>
      </c>
      <c r="C935" t="s">
        <v>12926</v>
      </c>
      <c r="D935">
        <v>1</v>
      </c>
      <c r="E935" t="s">
        <v>12927</v>
      </c>
      <c r="F935">
        <v>133664</v>
      </c>
      <c r="G935">
        <v>133664</v>
      </c>
      <c r="H935">
        <v>3</v>
      </c>
      <c r="I935">
        <v>47</v>
      </c>
      <c r="J935" t="s">
        <v>5172</v>
      </c>
      <c r="K935" t="s">
        <v>13849</v>
      </c>
      <c r="L935" t="s">
        <v>5055</v>
      </c>
      <c r="M935">
        <v>467.58244999999999</v>
      </c>
      <c r="N935">
        <v>3</v>
      </c>
      <c r="O935">
        <v>1399.7279659999999</v>
      </c>
      <c r="P935">
        <v>-2.444E-3</v>
      </c>
      <c r="Q935">
        <v>35.74</v>
      </c>
      <c r="R935">
        <v>1</v>
      </c>
      <c r="S935">
        <v>595</v>
      </c>
      <c r="T935">
        <v>602</v>
      </c>
      <c r="U935" t="s">
        <v>13769</v>
      </c>
      <c r="V935" t="s">
        <v>13769</v>
      </c>
      <c r="W935">
        <v>1</v>
      </c>
      <c r="X935" t="s">
        <v>5173</v>
      </c>
      <c r="Y935">
        <v>1045</v>
      </c>
      <c r="Z935" t="s">
        <v>12931</v>
      </c>
      <c r="AA935" t="s">
        <v>5055</v>
      </c>
      <c r="AB935" t="b">
        <v>0</v>
      </c>
      <c r="AC935" t="s">
        <v>13772</v>
      </c>
      <c r="AD935" t="b">
        <v>0</v>
      </c>
      <c r="AE935">
        <v>0</v>
      </c>
      <c r="AF935" t="s">
        <v>13773</v>
      </c>
      <c r="AG935" t="s">
        <v>13776</v>
      </c>
      <c r="AH935" t="s">
        <v>13777</v>
      </c>
      <c r="AI935" t="s">
        <v>13777</v>
      </c>
      <c r="AJ935" t="s">
        <v>13777</v>
      </c>
      <c r="AK935" t="s">
        <v>13777</v>
      </c>
      <c r="AL935">
        <v>13</v>
      </c>
      <c r="AM935">
        <v>36.380000000000003</v>
      </c>
      <c r="AN935">
        <v>11776</v>
      </c>
      <c r="AO935">
        <v>12878</v>
      </c>
      <c r="AP935">
        <v>16974</v>
      </c>
      <c r="AQ935">
        <v>13463</v>
      </c>
      <c r="AR935">
        <v>13953</v>
      </c>
      <c r="AS935">
        <v>18302</v>
      </c>
      <c r="AT935">
        <v>8972</v>
      </c>
      <c r="AU935">
        <v>13398</v>
      </c>
      <c r="AV935">
        <v>3699</v>
      </c>
      <c r="AW935">
        <v>3905</v>
      </c>
      <c r="AX935">
        <v>4807</v>
      </c>
      <c r="AY935">
        <v>4505</v>
      </c>
      <c r="AZ935">
        <v>3704</v>
      </c>
      <c r="BA935">
        <v>5306</v>
      </c>
      <c r="BB935">
        <v>2431</v>
      </c>
      <c r="BC935">
        <v>4228</v>
      </c>
      <c r="BD935">
        <v>11776</v>
      </c>
      <c r="BE935">
        <v>9597.703857466724</v>
      </c>
      <c r="BF935">
        <v>11648.055999191347</v>
      </c>
      <c r="BG935">
        <v>10956.700679187659</v>
      </c>
      <c r="BH935">
        <v>8617.0605178509886</v>
      </c>
      <c r="BI935">
        <v>10144.156306678944</v>
      </c>
      <c r="BJ935">
        <v>7441.84491207049</v>
      </c>
      <c r="BK935">
        <v>10214.400415136895</v>
      </c>
      <c r="BL935">
        <v>1.2423176966519029</v>
      </c>
      <c r="BM935">
        <v>-0.32508496709361345</v>
      </c>
      <c r="BN935">
        <v>1.1502550226371011</v>
      </c>
      <c r="BO935">
        <v>0.65278723163776031</v>
      </c>
      <c r="BP935">
        <v>-1.0307112374089327</v>
      </c>
      <c r="BQ935">
        <v>6.8117319675992286E-2</v>
      </c>
      <c r="BR935">
        <v>-1.8763428459896814</v>
      </c>
      <c r="BS935">
        <v>0.11866177988945933</v>
      </c>
      <c r="BT935">
        <v>40134.920681996657</v>
      </c>
      <c r="BU935">
        <v>40261.002005586393</v>
      </c>
      <c r="BV935">
        <v>0.99686840075236471</v>
      </c>
      <c r="BW935">
        <v>4.5553632881833997E-3</v>
      </c>
      <c r="BX935">
        <f t="shared" si="42"/>
        <v>1.0045657547284639</v>
      </c>
      <c r="BY935">
        <v>2.09134142134281E-2</v>
      </c>
      <c r="BZ935">
        <v>0.98367036782325401</v>
      </c>
      <c r="CA935">
        <f t="shared" si="43"/>
        <v>-7.1504111408904562E-3</v>
      </c>
      <c r="CB935">
        <f t="shared" si="44"/>
        <v>7.1504111408904562E-3</v>
      </c>
    </row>
    <row r="936" spans="1:80" x14ac:dyDescent="0.2">
      <c r="A936" t="s">
        <v>3557</v>
      </c>
      <c r="B936">
        <v>17</v>
      </c>
      <c r="C936" t="s">
        <v>13819</v>
      </c>
      <c r="D936">
        <v>2</v>
      </c>
      <c r="E936" t="s">
        <v>13820</v>
      </c>
      <c r="F936">
        <v>56418</v>
      </c>
      <c r="G936">
        <v>56418</v>
      </c>
      <c r="H936">
        <v>12</v>
      </c>
      <c r="I936">
        <v>48</v>
      </c>
      <c r="J936" t="s">
        <v>3555</v>
      </c>
      <c r="K936" t="s">
        <v>3558</v>
      </c>
      <c r="L936" t="s">
        <v>13823</v>
      </c>
      <c r="M936">
        <v>893.11071000000004</v>
      </c>
      <c r="N936">
        <v>3</v>
      </c>
      <c r="O936">
        <v>2676.3192290000002</v>
      </c>
      <c r="P936">
        <v>-8.9269999999999992E-3</v>
      </c>
      <c r="Q936">
        <v>47.68</v>
      </c>
      <c r="R936">
        <v>1</v>
      </c>
      <c r="S936">
        <v>222</v>
      </c>
      <c r="T936">
        <v>241</v>
      </c>
      <c r="U936" t="s">
        <v>13769</v>
      </c>
      <c r="V936" t="s">
        <v>13824</v>
      </c>
      <c r="W936">
        <v>0</v>
      </c>
      <c r="X936" t="s">
        <v>3559</v>
      </c>
      <c r="Y936">
        <v>1209</v>
      </c>
      <c r="Z936" t="s">
        <v>13826</v>
      </c>
      <c r="AA936" t="s">
        <v>13827</v>
      </c>
      <c r="AB936" t="b">
        <v>0</v>
      </c>
      <c r="AC936" t="s">
        <v>13772</v>
      </c>
      <c r="AD936" t="b">
        <v>0</v>
      </c>
      <c r="AE936">
        <v>0</v>
      </c>
      <c r="AF936" t="s">
        <v>13773</v>
      </c>
      <c r="AG936" t="s">
        <v>13776</v>
      </c>
      <c r="AH936" t="s">
        <v>13777</v>
      </c>
      <c r="AI936" t="s">
        <v>13777</v>
      </c>
      <c r="AJ936" t="s">
        <v>13777</v>
      </c>
      <c r="AK936" t="s">
        <v>13777</v>
      </c>
      <c r="AL936">
        <v>8</v>
      </c>
      <c r="AM936">
        <v>47.68</v>
      </c>
      <c r="AN936">
        <v>1851</v>
      </c>
      <c r="AO936">
        <v>2727</v>
      </c>
      <c r="AP936">
        <v>8601</v>
      </c>
      <c r="AQ936">
        <v>2968</v>
      </c>
      <c r="AR936">
        <v>6701</v>
      </c>
      <c r="AS936">
        <v>6541</v>
      </c>
      <c r="AT936">
        <v>3301</v>
      </c>
      <c r="AU936">
        <v>1841</v>
      </c>
      <c r="AV936">
        <v>215</v>
      </c>
      <c r="AW936">
        <v>589</v>
      </c>
      <c r="AX936">
        <v>1973</v>
      </c>
      <c r="AY936">
        <v>890</v>
      </c>
      <c r="AZ936">
        <v>1609</v>
      </c>
      <c r="BA936">
        <v>1754</v>
      </c>
      <c r="BB936">
        <v>215</v>
      </c>
      <c r="BC936">
        <v>215</v>
      </c>
      <c r="BD936">
        <v>1851</v>
      </c>
      <c r="BE936">
        <v>2032.3760226208851</v>
      </c>
      <c r="BF936">
        <v>5902.2581388620702</v>
      </c>
      <c r="BG936">
        <v>2415.4711145977103</v>
      </c>
      <c r="BH936">
        <v>4138.3876248921006</v>
      </c>
      <c r="BI936">
        <v>3625.4467490977472</v>
      </c>
      <c r="BJ936">
        <v>2738.021628928298</v>
      </c>
      <c r="BK936">
        <v>1403.5461385480687</v>
      </c>
      <c r="BL936">
        <v>-0.83980498483102306</v>
      </c>
      <c r="BM936">
        <v>-0.70875557564227065</v>
      </c>
      <c r="BN936">
        <v>2.0873459025755503</v>
      </c>
      <c r="BO936">
        <v>-0.43195831908531312</v>
      </c>
      <c r="BP936">
        <v>0.8128985671392267</v>
      </c>
      <c r="BQ936">
        <v>0.44228398561806997</v>
      </c>
      <c r="BR936">
        <v>-0.19890626663786695</v>
      </c>
      <c r="BS936">
        <v>-1.1631033091363732</v>
      </c>
      <c r="BT936">
        <v>11647.210396610733</v>
      </c>
      <c r="BU936">
        <v>12459.297020936147</v>
      </c>
      <c r="BV936">
        <v>0.93482083114634695</v>
      </c>
      <c r="BW936">
        <v>7.4370978314357598E-3</v>
      </c>
      <c r="BX936">
        <f t="shared" si="42"/>
        <v>1.0074648217293438</v>
      </c>
      <c r="BY936">
        <v>2.2768288214034298E-2</v>
      </c>
      <c r="BZ936">
        <v>0.98222230408059896</v>
      </c>
      <c r="CA936">
        <f t="shared" si="43"/>
        <v>-7.7902082321614574E-3</v>
      </c>
      <c r="CB936">
        <f t="shared" si="44"/>
        <v>7.7902082321614574E-3</v>
      </c>
    </row>
    <row r="937" spans="1:80" x14ac:dyDescent="0.2">
      <c r="A937" t="s">
        <v>628</v>
      </c>
      <c r="B937">
        <v>186</v>
      </c>
      <c r="C937" t="s">
        <v>629</v>
      </c>
      <c r="D937">
        <v>3</v>
      </c>
      <c r="E937" t="s">
        <v>630</v>
      </c>
      <c r="F937" t="s">
        <v>631</v>
      </c>
      <c r="G937">
        <v>101594</v>
      </c>
      <c r="H937">
        <v>1</v>
      </c>
      <c r="I937">
        <v>19</v>
      </c>
      <c r="J937" t="s">
        <v>632</v>
      </c>
      <c r="K937" t="s">
        <v>13811</v>
      </c>
      <c r="L937" t="s">
        <v>11644</v>
      </c>
      <c r="M937">
        <v>723.37684999999999</v>
      </c>
      <c r="N937">
        <v>3</v>
      </c>
      <c r="O937">
        <v>2167.1248019999998</v>
      </c>
      <c r="P937">
        <v>-1.6080000000000001E-2</v>
      </c>
      <c r="Q937">
        <v>19.29</v>
      </c>
      <c r="R937">
        <v>1</v>
      </c>
      <c r="S937">
        <v>374</v>
      </c>
      <c r="T937">
        <v>388</v>
      </c>
      <c r="U937" t="s">
        <v>13769</v>
      </c>
      <c r="V937" t="s">
        <v>13860</v>
      </c>
      <c r="W937">
        <v>0</v>
      </c>
      <c r="X937" t="s">
        <v>633</v>
      </c>
      <c r="Y937">
        <v>2525</v>
      </c>
      <c r="Z937" t="s">
        <v>634</v>
      </c>
      <c r="AA937" t="s">
        <v>11644</v>
      </c>
      <c r="AB937" t="b">
        <v>0</v>
      </c>
      <c r="AC937" t="s">
        <v>13772</v>
      </c>
      <c r="AD937" t="b">
        <v>0</v>
      </c>
      <c r="AE937">
        <v>6.1919504643962852E-3</v>
      </c>
      <c r="AF937" t="s">
        <v>13773</v>
      </c>
      <c r="AG937" t="s">
        <v>13776</v>
      </c>
      <c r="AH937" t="s">
        <v>13777</v>
      </c>
      <c r="AI937" t="s">
        <v>13777</v>
      </c>
      <c r="AJ937" t="s">
        <v>13777</v>
      </c>
      <c r="AK937" t="s">
        <v>13777</v>
      </c>
      <c r="AL937">
        <v>1</v>
      </c>
      <c r="AM937">
        <v>19.29</v>
      </c>
      <c r="AN937">
        <v>895</v>
      </c>
      <c r="AO937">
        <v>1005</v>
      </c>
      <c r="AP937">
        <v>1057</v>
      </c>
      <c r="AQ937">
        <v>1568</v>
      </c>
      <c r="AR937">
        <v>1018</v>
      </c>
      <c r="AS937">
        <v>1132</v>
      </c>
      <c r="AT937">
        <v>318</v>
      </c>
      <c r="AU937">
        <v>1377</v>
      </c>
      <c r="AV937">
        <v>895</v>
      </c>
      <c r="AW937">
        <v>1005</v>
      </c>
      <c r="AX937">
        <v>1057</v>
      </c>
      <c r="AY937">
        <v>1568</v>
      </c>
      <c r="AZ937">
        <v>1018</v>
      </c>
      <c r="BA937">
        <v>1132</v>
      </c>
      <c r="BB937">
        <v>318</v>
      </c>
      <c r="BC937">
        <v>1377</v>
      </c>
      <c r="BD937">
        <v>895</v>
      </c>
      <c r="BE937">
        <v>749.0054648822844</v>
      </c>
      <c r="BF937">
        <v>725.34436144369351</v>
      </c>
      <c r="BG937">
        <v>1276.0979473346392</v>
      </c>
      <c r="BH937">
        <v>628.69401613791342</v>
      </c>
      <c r="BI937">
        <v>627.42787341058704</v>
      </c>
      <c r="BJ937">
        <v>263.76579157806685</v>
      </c>
      <c r="BK937">
        <v>1049.8006696255788</v>
      </c>
      <c r="BL937">
        <v>0.41477455620593784</v>
      </c>
      <c r="BM937">
        <v>-9.7932681960470891E-2</v>
      </c>
      <c r="BN937">
        <v>-0.18102633328233872</v>
      </c>
      <c r="BO937">
        <v>1.7531238025752336</v>
      </c>
      <c r="BP937">
        <v>-0.52044541886387308</v>
      </c>
      <c r="BQ937">
        <v>-0.52489189037274553</v>
      </c>
      <c r="BR937">
        <v>-1.8020094307783594</v>
      </c>
      <c r="BS937">
        <v>0.95840739647661743</v>
      </c>
      <c r="BT937">
        <v>2900.1273544307846</v>
      </c>
      <c r="BU937">
        <v>3315.0087699819783</v>
      </c>
      <c r="BV937">
        <v>0.87484756622425197</v>
      </c>
      <c r="BW937">
        <v>7.8043771077691603E-3</v>
      </c>
      <c r="BX937">
        <f t="shared" si="42"/>
        <v>1.0078349106388331</v>
      </c>
      <c r="BY937">
        <v>2.3795748038844301E-2</v>
      </c>
      <c r="BZ937">
        <v>0.98142021459464401</v>
      </c>
      <c r="CA937">
        <f t="shared" si="43"/>
        <v>-8.1450009745301609E-3</v>
      </c>
      <c r="CB937">
        <f t="shared" si="44"/>
        <v>8.1450009745301609E-3</v>
      </c>
    </row>
    <row r="938" spans="1:80" x14ac:dyDescent="0.2">
      <c r="A938" t="s">
        <v>10263</v>
      </c>
      <c r="B938">
        <v>176</v>
      </c>
      <c r="C938" t="s">
        <v>10264</v>
      </c>
      <c r="D938">
        <v>4</v>
      </c>
      <c r="E938" t="s">
        <v>10265</v>
      </c>
      <c r="F938">
        <v>21433</v>
      </c>
      <c r="G938">
        <v>21433</v>
      </c>
      <c r="H938">
        <v>2</v>
      </c>
      <c r="I938">
        <v>18</v>
      </c>
      <c r="J938" t="s">
        <v>10266</v>
      </c>
      <c r="K938" t="s">
        <v>12402</v>
      </c>
      <c r="L938" t="s">
        <v>10267</v>
      </c>
      <c r="M938">
        <v>569.76140999999996</v>
      </c>
      <c r="N938">
        <v>2</v>
      </c>
      <c r="O938">
        <v>1137.512238</v>
      </c>
      <c r="P938">
        <v>-3.9699999999999996E-3</v>
      </c>
      <c r="Q938">
        <v>17.989999999999998</v>
      </c>
      <c r="R938">
        <v>1</v>
      </c>
      <c r="S938">
        <v>88</v>
      </c>
      <c r="T938">
        <v>94</v>
      </c>
      <c r="U938" t="s">
        <v>13780</v>
      </c>
      <c r="V938" t="s">
        <v>13824</v>
      </c>
      <c r="W938">
        <v>0</v>
      </c>
      <c r="X938" t="s">
        <v>10268</v>
      </c>
      <c r="Y938">
        <v>517</v>
      </c>
      <c r="Z938" t="s">
        <v>10269</v>
      </c>
      <c r="AA938" t="s">
        <v>10267</v>
      </c>
      <c r="AE938">
        <v>2.7624309392265192E-3</v>
      </c>
      <c r="AF938" t="s">
        <v>13783</v>
      </c>
      <c r="AG938" t="s">
        <v>13776</v>
      </c>
      <c r="AH938" t="s">
        <v>13777</v>
      </c>
      <c r="AI938" t="s">
        <v>13777</v>
      </c>
      <c r="AJ938" t="s">
        <v>13777</v>
      </c>
      <c r="AK938" t="s">
        <v>13777</v>
      </c>
      <c r="AL938">
        <v>1</v>
      </c>
      <c r="AM938">
        <v>17.989999999999998</v>
      </c>
      <c r="AN938">
        <v>210</v>
      </c>
      <c r="AO938">
        <v>210</v>
      </c>
      <c r="AP938">
        <v>210</v>
      </c>
      <c r="AQ938">
        <v>210</v>
      </c>
      <c r="AR938">
        <v>210</v>
      </c>
      <c r="AS938">
        <v>297</v>
      </c>
      <c r="AT938">
        <v>210</v>
      </c>
      <c r="AU938">
        <v>210</v>
      </c>
      <c r="AV938">
        <v>210</v>
      </c>
      <c r="AW938">
        <v>210</v>
      </c>
      <c r="AX938">
        <v>210</v>
      </c>
      <c r="AY938">
        <v>210</v>
      </c>
      <c r="AZ938">
        <v>210</v>
      </c>
      <c r="BA938">
        <v>297</v>
      </c>
      <c r="BB938">
        <v>210</v>
      </c>
      <c r="BC938">
        <v>210</v>
      </c>
      <c r="BD938">
        <v>210</v>
      </c>
      <c r="BE938">
        <v>156.50860460226838</v>
      </c>
      <c r="BF938">
        <v>144.10815128020403</v>
      </c>
      <c r="BG938">
        <v>170.90597508946061</v>
      </c>
      <c r="BH938">
        <v>129.69129998915702</v>
      </c>
      <c r="BI938">
        <v>164.61667703440312</v>
      </c>
      <c r="BJ938">
        <v>174.18495670249698</v>
      </c>
      <c r="BK938">
        <v>160.10031998647173</v>
      </c>
      <c r="BL938">
        <v>2.0909850596091348</v>
      </c>
      <c r="BM938">
        <v>-0.32814534804334339</v>
      </c>
      <c r="BN938">
        <v>-0.88895168852166973</v>
      </c>
      <c r="BO938">
        <v>0.32297090115590793</v>
      </c>
      <c r="BP938">
        <v>-1.5409489505384069</v>
      </c>
      <c r="BQ938">
        <v>3.8539507010143081E-2</v>
      </c>
      <c r="BR938">
        <v>0.47126174433264101</v>
      </c>
      <c r="BS938">
        <v>-0.16571122500440691</v>
      </c>
      <c r="BT938">
        <v>660.81658162582858</v>
      </c>
      <c r="BU938">
        <v>649.29940305863329</v>
      </c>
      <c r="BV938">
        <v>1.0177378548523865</v>
      </c>
      <c r="BW938">
        <v>5.3497974814717998E-3</v>
      </c>
      <c r="BX938">
        <f t="shared" si="42"/>
        <v>1.0053641332010159</v>
      </c>
      <c r="BY938">
        <v>2.4899413668211402E-2</v>
      </c>
      <c r="BZ938">
        <v>0.98055865858121405</v>
      </c>
      <c r="CA938">
        <f t="shared" si="43"/>
        <v>-8.5264210312385996E-3</v>
      </c>
      <c r="CB938">
        <f t="shared" si="44"/>
        <v>8.5264210312385996E-3</v>
      </c>
    </row>
    <row r="939" spans="1:80" x14ac:dyDescent="0.2">
      <c r="A939" t="s">
        <v>771</v>
      </c>
      <c r="B939">
        <v>73</v>
      </c>
      <c r="C939" t="s">
        <v>3183</v>
      </c>
      <c r="D939">
        <v>4</v>
      </c>
      <c r="E939" t="s">
        <v>3184</v>
      </c>
      <c r="F939" t="s">
        <v>3185</v>
      </c>
      <c r="G939">
        <v>97427</v>
      </c>
      <c r="H939">
        <v>1</v>
      </c>
      <c r="I939">
        <v>20</v>
      </c>
      <c r="J939" t="s">
        <v>772</v>
      </c>
      <c r="K939" t="s">
        <v>12947</v>
      </c>
      <c r="L939" t="s">
        <v>773</v>
      </c>
      <c r="M939">
        <v>863.46876999999995</v>
      </c>
      <c r="N939">
        <v>3</v>
      </c>
      <c r="O939">
        <v>2587.3872219999998</v>
      </c>
      <c r="P939">
        <v>-2.7399999999999998E-3</v>
      </c>
      <c r="Q939">
        <v>20.02</v>
      </c>
      <c r="R939">
        <v>1</v>
      </c>
      <c r="S939">
        <v>480</v>
      </c>
      <c r="T939">
        <v>497</v>
      </c>
      <c r="U939" t="s">
        <v>13769</v>
      </c>
      <c r="V939" t="s">
        <v>12965</v>
      </c>
      <c r="W939">
        <v>0</v>
      </c>
      <c r="X939" t="s">
        <v>774</v>
      </c>
      <c r="Y939">
        <v>1196</v>
      </c>
      <c r="Z939" t="s">
        <v>3188</v>
      </c>
      <c r="AA939" t="s">
        <v>773</v>
      </c>
      <c r="AB939" t="b">
        <v>0</v>
      </c>
      <c r="AC939" t="s">
        <v>13772</v>
      </c>
      <c r="AD939" t="b">
        <v>0</v>
      </c>
      <c r="AE939">
        <v>0</v>
      </c>
      <c r="AF939" t="s">
        <v>13773</v>
      </c>
      <c r="AG939" t="s">
        <v>13776</v>
      </c>
      <c r="AH939" t="s">
        <v>13777</v>
      </c>
      <c r="AI939" t="s">
        <v>13777</v>
      </c>
      <c r="AJ939" t="s">
        <v>13777</v>
      </c>
      <c r="AK939" t="s">
        <v>13777</v>
      </c>
      <c r="AL939">
        <v>1</v>
      </c>
      <c r="AM939">
        <v>20.02</v>
      </c>
      <c r="AN939">
        <v>218</v>
      </c>
      <c r="AO939">
        <v>218</v>
      </c>
      <c r="AP939">
        <v>218</v>
      </c>
      <c r="AQ939">
        <v>218</v>
      </c>
      <c r="AR939">
        <v>359</v>
      </c>
      <c r="AS939">
        <v>885</v>
      </c>
      <c r="AT939">
        <v>1009</v>
      </c>
      <c r="AU939">
        <v>218</v>
      </c>
      <c r="AV939">
        <v>218</v>
      </c>
      <c r="AW939">
        <v>218</v>
      </c>
      <c r="AX939">
        <v>218</v>
      </c>
      <c r="AY939">
        <v>218</v>
      </c>
      <c r="AZ939">
        <v>359</v>
      </c>
      <c r="BA939">
        <v>885</v>
      </c>
      <c r="BB939">
        <v>1009</v>
      </c>
      <c r="BC939">
        <v>218</v>
      </c>
      <c r="BD939">
        <v>218</v>
      </c>
      <c r="BE939">
        <v>162.47083715854527</v>
      </c>
      <c r="BF939">
        <v>149.59798561468799</v>
      </c>
      <c r="BG939">
        <v>177.41667890239245</v>
      </c>
      <c r="BH939">
        <v>221.71036521955887</v>
      </c>
      <c r="BI939">
        <v>490.52444166817094</v>
      </c>
      <c r="BJ939">
        <v>836.91724434675939</v>
      </c>
      <c r="BK939">
        <v>166.19937979548016</v>
      </c>
      <c r="BL939">
        <v>-0.37399033813111998</v>
      </c>
      <c r="BM939">
        <v>-0.61873094532752049</v>
      </c>
      <c r="BN939">
        <v>-0.67546706995068462</v>
      </c>
      <c r="BO939">
        <v>-0.55285827237017249</v>
      </c>
      <c r="BP939">
        <v>-0.35763718259466865</v>
      </c>
      <c r="BQ939">
        <v>0.82714063371806512</v>
      </c>
      <c r="BR939">
        <v>2.3538408488477578</v>
      </c>
      <c r="BS939">
        <v>-0.60229767419165747</v>
      </c>
      <c r="BT939">
        <v>1092.705644046275</v>
      </c>
      <c r="BU939">
        <v>1330.13128865932</v>
      </c>
      <c r="BV939">
        <v>0.82150209784753381</v>
      </c>
      <c r="BW939">
        <v>1.0618633243852E-2</v>
      </c>
      <c r="BX939">
        <f t="shared" si="42"/>
        <v>1.010675211012027</v>
      </c>
      <c r="BY939">
        <v>2.6908886155662198E-2</v>
      </c>
      <c r="BZ939">
        <v>0.97899006815580802</v>
      </c>
      <c r="CA939">
        <f t="shared" si="43"/>
        <v>-9.2217140875741708E-3</v>
      </c>
      <c r="CB939">
        <f t="shared" si="44"/>
        <v>9.2217140875741708E-3</v>
      </c>
    </row>
    <row r="940" spans="1:80" x14ac:dyDescent="0.2">
      <c r="A940" t="s">
        <v>12084</v>
      </c>
      <c r="B940">
        <v>134</v>
      </c>
      <c r="C940" t="s">
        <v>12085</v>
      </c>
      <c r="D940">
        <v>1</v>
      </c>
      <c r="E940" t="s">
        <v>12086</v>
      </c>
      <c r="F940">
        <v>72750</v>
      </c>
      <c r="G940">
        <v>72750</v>
      </c>
      <c r="H940">
        <v>1</v>
      </c>
      <c r="I940">
        <v>26</v>
      </c>
      <c r="J940" t="s">
        <v>12087</v>
      </c>
      <c r="K940" t="s">
        <v>13353</v>
      </c>
      <c r="L940" t="s">
        <v>12088</v>
      </c>
      <c r="M940">
        <v>530.27354000000003</v>
      </c>
      <c r="N940">
        <v>2</v>
      </c>
      <c r="O940">
        <v>1058.5315700000001</v>
      </c>
      <c r="P940">
        <v>9.5799999999999998E-4</v>
      </c>
      <c r="Q940">
        <v>26.28</v>
      </c>
      <c r="R940">
        <v>1</v>
      </c>
      <c r="S940">
        <v>566</v>
      </c>
      <c r="T940">
        <v>572</v>
      </c>
      <c r="U940" t="s">
        <v>13769</v>
      </c>
      <c r="V940" t="s">
        <v>13781</v>
      </c>
      <c r="W940">
        <v>0</v>
      </c>
      <c r="X940" t="s">
        <v>12089</v>
      </c>
      <c r="Y940">
        <v>535</v>
      </c>
      <c r="Z940" t="s">
        <v>12090</v>
      </c>
      <c r="AA940" t="s">
        <v>12088</v>
      </c>
      <c r="AE940">
        <v>0</v>
      </c>
      <c r="AF940" t="s">
        <v>13773</v>
      </c>
      <c r="AG940" t="s">
        <v>13776</v>
      </c>
      <c r="AH940" t="s">
        <v>13777</v>
      </c>
      <c r="AI940" t="s">
        <v>13777</v>
      </c>
      <c r="AJ940" t="s">
        <v>13777</v>
      </c>
      <c r="AK940" t="s">
        <v>13777</v>
      </c>
      <c r="AL940">
        <v>1</v>
      </c>
      <c r="AM940">
        <v>26.28</v>
      </c>
      <c r="AN940">
        <v>671</v>
      </c>
      <c r="AO940">
        <v>1469</v>
      </c>
      <c r="AP940">
        <v>1189</v>
      </c>
      <c r="AQ940">
        <v>1662</v>
      </c>
      <c r="AR940">
        <v>3629</v>
      </c>
      <c r="AS940">
        <v>1925</v>
      </c>
      <c r="AT940">
        <v>1924</v>
      </c>
      <c r="AU940">
        <v>1266</v>
      </c>
      <c r="AV940">
        <v>671</v>
      </c>
      <c r="AW940">
        <v>1469</v>
      </c>
      <c r="AX940">
        <v>1189</v>
      </c>
      <c r="AY940">
        <v>1662</v>
      </c>
      <c r="AZ940">
        <v>3629</v>
      </c>
      <c r="BA940">
        <v>1925</v>
      </c>
      <c r="BB940">
        <v>1924</v>
      </c>
      <c r="BC940">
        <v>1266</v>
      </c>
      <c r="BD940">
        <v>671</v>
      </c>
      <c r="BE940">
        <v>1094.8149531463441</v>
      </c>
      <c r="BF940">
        <v>815.92662796267894</v>
      </c>
      <c r="BG940">
        <v>1352.5987171365884</v>
      </c>
      <c r="BH940">
        <v>2241.1891793364321</v>
      </c>
      <c r="BI940">
        <v>1066.9599437415018</v>
      </c>
      <c r="BJ940">
        <v>1595.8659842647819</v>
      </c>
      <c r="BK940">
        <v>965.17621477558669</v>
      </c>
      <c r="BL940">
        <v>-1.1786785774023754</v>
      </c>
      <c r="BM940">
        <v>-0.27769687092471573</v>
      </c>
      <c r="BN940">
        <v>-0.8705812825653545</v>
      </c>
      <c r="BO940">
        <v>0.27032167787331435</v>
      </c>
      <c r="BP940">
        <v>2.1593625081909211</v>
      </c>
      <c r="BQ940">
        <v>-0.33691340805067249</v>
      </c>
      <c r="BR940">
        <v>0.78747982871287048</v>
      </c>
      <c r="BS940">
        <v>-0.55329387583398781</v>
      </c>
      <c r="BT940">
        <v>5073.964076224278</v>
      </c>
      <c r="BU940">
        <v>4729.5675441396361</v>
      </c>
      <c r="BV940">
        <v>1.0728177637533436</v>
      </c>
      <c r="BW940">
        <v>8.2126108621629595E-3</v>
      </c>
      <c r="BX940">
        <f t="shared" si="42"/>
        <v>1.0082464268599032</v>
      </c>
      <c r="BY940">
        <v>2.82777406270521E-2</v>
      </c>
      <c r="BZ940">
        <v>0.97792159527752798</v>
      </c>
      <c r="CA940">
        <f t="shared" si="43"/>
        <v>-9.6959633139269731E-3</v>
      </c>
      <c r="CB940">
        <f t="shared" si="44"/>
        <v>9.6959633139269731E-3</v>
      </c>
    </row>
    <row r="941" spans="1:80" x14ac:dyDescent="0.2">
      <c r="A941" t="s">
        <v>4216</v>
      </c>
      <c r="B941">
        <v>129</v>
      </c>
      <c r="C941" t="s">
        <v>4217</v>
      </c>
      <c r="D941">
        <v>1</v>
      </c>
      <c r="E941" t="s">
        <v>4218</v>
      </c>
      <c r="F941">
        <v>46487</v>
      </c>
      <c r="G941">
        <v>46487</v>
      </c>
      <c r="H941">
        <v>1</v>
      </c>
      <c r="I941">
        <v>19</v>
      </c>
      <c r="J941" t="s">
        <v>4219</v>
      </c>
      <c r="K941" t="s">
        <v>5195</v>
      </c>
      <c r="L941" t="s">
        <v>5372</v>
      </c>
      <c r="M941">
        <v>734.71199999999999</v>
      </c>
      <c r="N941">
        <v>3</v>
      </c>
      <c r="O941">
        <v>2201.1190339999998</v>
      </c>
      <c r="P941">
        <v>-4.862E-3</v>
      </c>
      <c r="Q941">
        <v>18.690000000000001</v>
      </c>
      <c r="R941">
        <v>1</v>
      </c>
      <c r="S941">
        <v>307</v>
      </c>
      <c r="T941">
        <v>320</v>
      </c>
      <c r="U941" t="s">
        <v>13769</v>
      </c>
      <c r="V941" t="s">
        <v>13781</v>
      </c>
      <c r="W941">
        <v>1</v>
      </c>
      <c r="X941" t="s">
        <v>4220</v>
      </c>
      <c r="Y941">
        <v>1712</v>
      </c>
      <c r="Z941" t="s">
        <v>11876</v>
      </c>
      <c r="AA941" t="s">
        <v>5372</v>
      </c>
      <c r="AB941" t="b">
        <v>0</v>
      </c>
      <c r="AC941" t="s">
        <v>13772</v>
      </c>
      <c r="AD941" t="b">
        <v>0</v>
      </c>
      <c r="AE941">
        <v>5.4054054054054057E-3</v>
      </c>
      <c r="AF941" t="s">
        <v>13783</v>
      </c>
      <c r="AG941" t="s">
        <v>13774</v>
      </c>
      <c r="AH941" t="s">
        <v>13774</v>
      </c>
      <c r="AI941" t="s">
        <v>13774</v>
      </c>
      <c r="AJ941">
        <v>8.66</v>
      </c>
      <c r="AK941">
        <v>10.029999999999999</v>
      </c>
      <c r="AL941">
        <v>1</v>
      </c>
      <c r="AM941">
        <v>18.690000000000001</v>
      </c>
      <c r="AN941">
        <v>205</v>
      </c>
      <c r="AO941">
        <v>205</v>
      </c>
      <c r="AP941">
        <v>519</v>
      </c>
      <c r="AQ941">
        <v>205</v>
      </c>
      <c r="AR941">
        <v>205</v>
      </c>
      <c r="AS941">
        <v>744</v>
      </c>
      <c r="AT941">
        <v>205</v>
      </c>
      <c r="AU941">
        <v>205</v>
      </c>
      <c r="AV941">
        <v>205</v>
      </c>
      <c r="AW941">
        <v>205</v>
      </c>
      <c r="AX941">
        <v>519</v>
      </c>
      <c r="AY941">
        <v>205</v>
      </c>
      <c r="AZ941">
        <v>205</v>
      </c>
      <c r="BA941">
        <v>744</v>
      </c>
      <c r="BB941">
        <v>205</v>
      </c>
      <c r="BC941">
        <v>205</v>
      </c>
      <c r="BD941">
        <v>205</v>
      </c>
      <c r="BE941">
        <v>152.78220925459533</v>
      </c>
      <c r="BF941">
        <v>356.15300244964703</v>
      </c>
      <c r="BG941">
        <v>166.83678520637824</v>
      </c>
      <c r="BH941">
        <v>126.60341189417707</v>
      </c>
      <c r="BI941">
        <v>412.37308994476746</v>
      </c>
      <c r="BJ941">
        <v>170.03769582862802</v>
      </c>
      <c r="BK941">
        <v>156.28840760584143</v>
      </c>
      <c r="BL941">
        <v>-0.13396616778183082</v>
      </c>
      <c r="BM941">
        <v>-0.66155088059055278</v>
      </c>
      <c r="BN941">
        <v>1.3932147460256148</v>
      </c>
      <c r="BO941">
        <v>-0.519549863095911</v>
      </c>
      <c r="BP941">
        <v>-0.92604949475854981</v>
      </c>
      <c r="BQ941">
        <v>1.9612368375731126</v>
      </c>
      <c r="BR941">
        <v>-0.48720932384177462</v>
      </c>
      <c r="BS941">
        <v>-0.6261258535301083</v>
      </c>
      <c r="BT941">
        <v>896.75871109353989</v>
      </c>
      <c r="BU941">
        <v>849.31589109049469</v>
      </c>
      <c r="BV941">
        <v>1.0558600404169174</v>
      </c>
      <c r="BW941">
        <v>8.7279336337289203E-3</v>
      </c>
      <c r="BX941">
        <f t="shared" si="42"/>
        <v>1.0087661330997431</v>
      </c>
      <c r="BY941">
        <v>2.8406013345910801E-2</v>
      </c>
      <c r="BZ941">
        <v>0.97782147300821998</v>
      </c>
      <c r="CA941">
        <f t="shared" si="43"/>
        <v>-9.7404298390234376E-3</v>
      </c>
      <c r="CB941">
        <f t="shared" si="44"/>
        <v>9.7404298390234376E-3</v>
      </c>
    </row>
    <row r="942" spans="1:80" x14ac:dyDescent="0.2">
      <c r="A942" t="s">
        <v>2954</v>
      </c>
      <c r="B942">
        <v>69</v>
      </c>
      <c r="C942" t="s">
        <v>6781</v>
      </c>
      <c r="D942">
        <v>1</v>
      </c>
      <c r="E942" t="s">
        <v>6782</v>
      </c>
      <c r="F942">
        <v>126136</v>
      </c>
      <c r="G942">
        <v>126136</v>
      </c>
      <c r="H942">
        <v>1</v>
      </c>
      <c r="I942">
        <v>43</v>
      </c>
      <c r="J942" t="s">
        <v>2951</v>
      </c>
      <c r="K942" t="s">
        <v>13426</v>
      </c>
      <c r="L942" t="s">
        <v>9733</v>
      </c>
      <c r="M942">
        <v>877.09253999999999</v>
      </c>
      <c r="N942">
        <v>3</v>
      </c>
      <c r="O942">
        <v>2628.2628629999999</v>
      </c>
      <c r="P942">
        <v>-7.071E-3</v>
      </c>
      <c r="Q942">
        <v>42.78</v>
      </c>
      <c r="R942">
        <v>1</v>
      </c>
      <c r="S942">
        <v>302</v>
      </c>
      <c r="T942">
        <v>320</v>
      </c>
      <c r="U942" t="s">
        <v>13769</v>
      </c>
      <c r="V942" t="s">
        <v>13780</v>
      </c>
      <c r="W942">
        <v>0</v>
      </c>
      <c r="X942" t="s">
        <v>2955</v>
      </c>
      <c r="Y942">
        <v>1951</v>
      </c>
      <c r="Z942" t="s">
        <v>6787</v>
      </c>
      <c r="AA942" t="s">
        <v>9733</v>
      </c>
      <c r="AB942" t="b">
        <v>0</v>
      </c>
      <c r="AC942" t="s">
        <v>13772</v>
      </c>
      <c r="AD942" t="b">
        <v>0</v>
      </c>
      <c r="AE942">
        <v>0</v>
      </c>
      <c r="AF942" t="s">
        <v>13773</v>
      </c>
      <c r="AG942" t="s">
        <v>13776</v>
      </c>
      <c r="AH942" t="s">
        <v>13777</v>
      </c>
      <c r="AI942" t="s">
        <v>13777</v>
      </c>
      <c r="AJ942" t="s">
        <v>13777</v>
      </c>
      <c r="AK942" t="s">
        <v>13777</v>
      </c>
      <c r="AL942">
        <v>1</v>
      </c>
      <c r="AM942">
        <v>42.78</v>
      </c>
      <c r="AN942">
        <v>208</v>
      </c>
      <c r="AO942">
        <v>208</v>
      </c>
      <c r="AP942">
        <v>511</v>
      </c>
      <c r="AQ942">
        <v>208</v>
      </c>
      <c r="AR942">
        <v>734</v>
      </c>
      <c r="AS942">
        <v>208</v>
      </c>
      <c r="AT942">
        <v>208</v>
      </c>
      <c r="AU942">
        <v>208</v>
      </c>
      <c r="AV942">
        <v>208</v>
      </c>
      <c r="AW942">
        <v>208</v>
      </c>
      <c r="AX942">
        <v>511</v>
      </c>
      <c r="AY942">
        <v>208</v>
      </c>
      <c r="AZ942">
        <v>734</v>
      </c>
      <c r="BA942">
        <v>208</v>
      </c>
      <c r="BB942">
        <v>208</v>
      </c>
      <c r="BC942">
        <v>208</v>
      </c>
      <c r="BD942">
        <v>208</v>
      </c>
      <c r="BE942">
        <v>155.01804646319914</v>
      </c>
      <c r="BF942">
        <v>350.6631681151631</v>
      </c>
      <c r="BG942">
        <v>169.27829913622767</v>
      </c>
      <c r="BH942">
        <v>453.30197234305354</v>
      </c>
      <c r="BI942">
        <v>115.28710041466617</v>
      </c>
      <c r="BJ942">
        <v>172.52605235294939</v>
      </c>
      <c r="BK942">
        <v>158.5755550342196</v>
      </c>
      <c r="BL942">
        <v>-0.13583725252122195</v>
      </c>
      <c r="BM942">
        <v>-0.62109043366104377</v>
      </c>
      <c r="BN942">
        <v>1.1707917322194601</v>
      </c>
      <c r="BO942">
        <v>-0.49048307565492039</v>
      </c>
      <c r="BP942">
        <v>2.1108440129526818</v>
      </c>
      <c r="BQ942">
        <v>-0.98497977093045597</v>
      </c>
      <c r="BR942">
        <v>-0.46073742690535818</v>
      </c>
      <c r="BS942">
        <v>-0.58850778549914096</v>
      </c>
      <c r="BT942">
        <v>931.60711922091878</v>
      </c>
      <c r="BU942">
        <v>851.0430746385598</v>
      </c>
      <c r="BV942">
        <v>1.094665061009485</v>
      </c>
      <c r="BW942">
        <v>9.22850521901886E-3</v>
      </c>
      <c r="BX942">
        <f t="shared" si="42"/>
        <v>1.0092712191674957</v>
      </c>
      <c r="BY942">
        <v>2.8757313202181799E-2</v>
      </c>
      <c r="BZ942">
        <v>0.97754727068190705</v>
      </c>
      <c r="CA942">
        <f t="shared" si="43"/>
        <v>-9.8622324999359627E-3</v>
      </c>
      <c r="CB942">
        <f t="shared" si="44"/>
        <v>9.8622324999359627E-3</v>
      </c>
    </row>
    <row r="943" spans="1:80" x14ac:dyDescent="0.2">
      <c r="A943" t="s">
        <v>96</v>
      </c>
      <c r="B943">
        <v>64</v>
      </c>
      <c r="C943" t="s">
        <v>97</v>
      </c>
      <c r="D943">
        <v>1</v>
      </c>
      <c r="E943" t="s">
        <v>98</v>
      </c>
      <c r="F943">
        <v>99326</v>
      </c>
      <c r="G943">
        <v>99326</v>
      </c>
      <c r="H943">
        <v>1</v>
      </c>
      <c r="I943">
        <v>15</v>
      </c>
      <c r="J943" t="s">
        <v>99</v>
      </c>
      <c r="K943" t="s">
        <v>12402</v>
      </c>
      <c r="L943" t="s">
        <v>13768</v>
      </c>
      <c r="M943">
        <v>673.06823999999995</v>
      </c>
      <c r="N943">
        <v>4</v>
      </c>
      <c r="O943">
        <v>2688.2501069999998</v>
      </c>
      <c r="P943">
        <v>-6.2509999999999996E-3</v>
      </c>
      <c r="Q943">
        <v>15.13</v>
      </c>
      <c r="R943">
        <v>1</v>
      </c>
      <c r="S943">
        <v>160</v>
      </c>
      <c r="T943">
        <v>180</v>
      </c>
      <c r="U943" t="s">
        <v>13769</v>
      </c>
      <c r="V943" t="s">
        <v>13854</v>
      </c>
      <c r="W943">
        <v>1</v>
      </c>
      <c r="X943" t="s">
        <v>100</v>
      </c>
      <c r="Y943">
        <v>1192</v>
      </c>
      <c r="Z943" t="s">
        <v>101</v>
      </c>
      <c r="AA943" t="s">
        <v>13768</v>
      </c>
      <c r="AB943" t="b">
        <v>0</v>
      </c>
      <c r="AC943" t="s">
        <v>13772</v>
      </c>
      <c r="AD943" t="b">
        <v>0</v>
      </c>
      <c r="AE943">
        <v>0</v>
      </c>
      <c r="AF943" t="s">
        <v>13783</v>
      </c>
      <c r="AG943" t="s">
        <v>13774</v>
      </c>
      <c r="AH943" t="s">
        <v>13774</v>
      </c>
      <c r="AI943" t="s">
        <v>13480</v>
      </c>
      <c r="AJ943">
        <v>11.26</v>
      </c>
      <c r="AK943">
        <v>3.87</v>
      </c>
      <c r="AL943">
        <v>1</v>
      </c>
      <c r="AM943">
        <v>15.13</v>
      </c>
      <c r="AN943">
        <v>520</v>
      </c>
      <c r="AO943">
        <v>207</v>
      </c>
      <c r="AP943">
        <v>207</v>
      </c>
      <c r="AQ943">
        <v>372</v>
      </c>
      <c r="AR943">
        <v>207</v>
      </c>
      <c r="AS943">
        <v>399</v>
      </c>
      <c r="AT943">
        <v>387</v>
      </c>
      <c r="AU943">
        <v>207</v>
      </c>
      <c r="AV943">
        <v>520</v>
      </c>
      <c r="AW943">
        <v>207</v>
      </c>
      <c r="AX943">
        <v>207</v>
      </c>
      <c r="AY943">
        <v>372</v>
      </c>
      <c r="AZ943">
        <v>207</v>
      </c>
      <c r="BA943">
        <v>399</v>
      </c>
      <c r="BB943">
        <v>387</v>
      </c>
      <c r="BC943">
        <v>207</v>
      </c>
      <c r="BD943">
        <v>520</v>
      </c>
      <c r="BE943">
        <v>154.27276739366454</v>
      </c>
      <c r="BF943">
        <v>142.04946340477252</v>
      </c>
      <c r="BG943">
        <v>302.74772730133026</v>
      </c>
      <c r="BH943">
        <v>127.83856713216905</v>
      </c>
      <c r="BI943">
        <v>221.15169743005674</v>
      </c>
      <c r="BJ943">
        <v>320.99799163745871</v>
      </c>
      <c r="BK943">
        <v>157.81317255809356</v>
      </c>
      <c r="BL943">
        <v>2.2092324955436884</v>
      </c>
      <c r="BM943">
        <v>-0.71143458898484591</v>
      </c>
      <c r="BN943">
        <v>-0.80904887209449483</v>
      </c>
      <c r="BO943">
        <v>0.47427402010247471</v>
      </c>
      <c r="BP943">
        <v>-0.92253590090899396</v>
      </c>
      <c r="BQ943">
        <v>-0.17734504849927446</v>
      </c>
      <c r="BR943">
        <v>0.62001910435724783</v>
      </c>
      <c r="BS943">
        <v>-0.68316120951580084</v>
      </c>
      <c r="BT943">
        <v>1023.2630319558903</v>
      </c>
      <c r="BU943">
        <v>923.60835490165505</v>
      </c>
      <c r="BV943">
        <v>1.1078971151845485</v>
      </c>
      <c r="BW943">
        <v>1.0061565738699801E-2</v>
      </c>
      <c r="BX943">
        <f t="shared" si="42"/>
        <v>1.0101123534830847</v>
      </c>
      <c r="BY943">
        <v>2.9842179882929001E-2</v>
      </c>
      <c r="BZ943">
        <v>0.97670051189912399</v>
      </c>
      <c r="CA943">
        <f t="shared" si="43"/>
        <v>-1.0238584662806145E-2</v>
      </c>
      <c r="CB943">
        <f t="shared" si="44"/>
        <v>1.0238584662806145E-2</v>
      </c>
    </row>
    <row r="944" spans="1:80" x14ac:dyDescent="0.2">
      <c r="A944" t="s">
        <v>2976</v>
      </c>
      <c r="B944">
        <v>34</v>
      </c>
      <c r="C944" t="s">
        <v>5854</v>
      </c>
      <c r="D944">
        <v>1</v>
      </c>
      <c r="E944" t="s">
        <v>5855</v>
      </c>
      <c r="F944">
        <v>158092</v>
      </c>
      <c r="G944">
        <v>158092</v>
      </c>
      <c r="H944">
        <v>1</v>
      </c>
      <c r="I944">
        <v>41</v>
      </c>
      <c r="J944" t="s">
        <v>2977</v>
      </c>
      <c r="K944" t="s">
        <v>12947</v>
      </c>
      <c r="L944" t="s">
        <v>2978</v>
      </c>
      <c r="M944">
        <v>715.34580000000005</v>
      </c>
      <c r="N944">
        <v>3</v>
      </c>
      <c r="O944">
        <v>2143.0183109999998</v>
      </c>
      <c r="P944">
        <v>-2.7390000000000001E-3</v>
      </c>
      <c r="Q944">
        <v>41.18</v>
      </c>
      <c r="R944">
        <v>1</v>
      </c>
      <c r="S944">
        <v>1161</v>
      </c>
      <c r="T944">
        <v>1173</v>
      </c>
      <c r="U944" t="s">
        <v>13769</v>
      </c>
      <c r="V944" t="s">
        <v>13799</v>
      </c>
      <c r="W944">
        <v>0</v>
      </c>
      <c r="X944" t="s">
        <v>2979</v>
      </c>
      <c r="Y944">
        <v>1676</v>
      </c>
      <c r="Z944" t="s">
        <v>4812</v>
      </c>
      <c r="AA944" t="s">
        <v>2978</v>
      </c>
      <c r="AB944" t="b">
        <v>0</v>
      </c>
      <c r="AC944" t="s">
        <v>13772</v>
      </c>
      <c r="AD944" t="b">
        <v>0</v>
      </c>
      <c r="AE944">
        <v>0</v>
      </c>
      <c r="AF944" t="s">
        <v>13783</v>
      </c>
      <c r="AG944" t="s">
        <v>13774</v>
      </c>
      <c r="AH944" t="s">
        <v>13774</v>
      </c>
      <c r="AI944" t="s">
        <v>13774</v>
      </c>
      <c r="AJ944">
        <v>35.58</v>
      </c>
      <c r="AK944">
        <v>5.6</v>
      </c>
      <c r="AL944">
        <v>1</v>
      </c>
      <c r="AM944">
        <v>41.18</v>
      </c>
      <c r="AN944">
        <v>677</v>
      </c>
      <c r="AO944">
        <v>718</v>
      </c>
      <c r="AP944">
        <v>721</v>
      </c>
      <c r="AQ944">
        <v>1443</v>
      </c>
      <c r="AR944">
        <v>1404</v>
      </c>
      <c r="AS944">
        <v>1350</v>
      </c>
      <c r="AT944">
        <v>1747</v>
      </c>
      <c r="AU944">
        <v>351</v>
      </c>
      <c r="AV944">
        <v>677</v>
      </c>
      <c r="AW944">
        <v>718</v>
      </c>
      <c r="AX944">
        <v>721</v>
      </c>
      <c r="AY944">
        <v>1443</v>
      </c>
      <c r="AZ944">
        <v>1404</v>
      </c>
      <c r="BA944">
        <v>1350</v>
      </c>
      <c r="BB944">
        <v>1747</v>
      </c>
      <c r="BC944">
        <v>351</v>
      </c>
      <c r="BD944">
        <v>677</v>
      </c>
      <c r="BE944">
        <v>535.11037192585093</v>
      </c>
      <c r="BF944">
        <v>494.77131939536713</v>
      </c>
      <c r="BG944">
        <v>1174.3682002575795</v>
      </c>
      <c r="BH944">
        <v>867.07897707036398</v>
      </c>
      <c r="BI944">
        <v>748.25762288365058</v>
      </c>
      <c r="BJ944">
        <v>1449.0529493298202</v>
      </c>
      <c r="BK944">
        <v>267.5962491202456</v>
      </c>
      <c r="BL944">
        <v>-0.27825048095394533</v>
      </c>
      <c r="BM944">
        <v>-0.67442800035081374</v>
      </c>
      <c r="BN944">
        <v>-0.78706079799262185</v>
      </c>
      <c r="BO944">
        <v>1.1104775217860425</v>
      </c>
      <c r="BP944">
        <v>0.25247906318072488</v>
      </c>
      <c r="BQ944">
        <v>-7.9288311165119335E-2</v>
      </c>
      <c r="BR944">
        <v>1.87743930736999</v>
      </c>
      <c r="BS944">
        <v>-1.4213683018742558</v>
      </c>
      <c r="BT944">
        <v>2827.4469718798655</v>
      </c>
      <c r="BU944">
        <v>3385.7887181030119</v>
      </c>
      <c r="BV944">
        <v>0.83509256108101926</v>
      </c>
      <c r="BW944">
        <v>1.0573912772669799E-2</v>
      </c>
      <c r="BX944">
        <f t="shared" si="42"/>
        <v>1.0106300141509983</v>
      </c>
      <c r="BY944">
        <v>2.9925254263407999E-2</v>
      </c>
      <c r="BZ944">
        <v>0.97663567200135204</v>
      </c>
      <c r="CA944">
        <f t="shared" si="43"/>
        <v>-1.0267416985733418E-2</v>
      </c>
      <c r="CB944">
        <f t="shared" si="44"/>
        <v>1.0267416985733418E-2</v>
      </c>
    </row>
    <row r="945" spans="1:80" x14ac:dyDescent="0.2">
      <c r="A945" t="s">
        <v>2145</v>
      </c>
      <c r="B945">
        <v>57</v>
      </c>
      <c r="C945" t="s">
        <v>2146</v>
      </c>
      <c r="D945">
        <v>2</v>
      </c>
      <c r="E945" t="s">
        <v>2147</v>
      </c>
      <c r="F945">
        <v>58273</v>
      </c>
      <c r="G945">
        <v>58273</v>
      </c>
      <c r="H945">
        <v>1</v>
      </c>
      <c r="I945">
        <v>45</v>
      </c>
      <c r="J945" t="s">
        <v>2148</v>
      </c>
      <c r="K945" t="s">
        <v>13849</v>
      </c>
      <c r="L945" t="s">
        <v>2149</v>
      </c>
      <c r="M945">
        <v>757.03758000000005</v>
      </c>
      <c r="N945">
        <v>3</v>
      </c>
      <c r="O945">
        <v>2268.0941469999998</v>
      </c>
      <c r="P945">
        <v>-3.235E-3</v>
      </c>
      <c r="Q945">
        <v>44.54</v>
      </c>
      <c r="R945">
        <v>1</v>
      </c>
      <c r="S945">
        <v>230</v>
      </c>
      <c r="T945">
        <v>247</v>
      </c>
      <c r="U945" t="s">
        <v>13780</v>
      </c>
      <c r="V945" t="s">
        <v>12955</v>
      </c>
      <c r="W945">
        <v>0</v>
      </c>
      <c r="X945" t="s">
        <v>2150</v>
      </c>
      <c r="Y945">
        <v>1965</v>
      </c>
      <c r="Z945" t="s">
        <v>2151</v>
      </c>
      <c r="AA945" t="s">
        <v>2149</v>
      </c>
      <c r="AB945" t="b">
        <v>0</v>
      </c>
      <c r="AC945" t="s">
        <v>13772</v>
      </c>
      <c r="AD945" t="b">
        <v>0</v>
      </c>
      <c r="AE945">
        <v>0</v>
      </c>
      <c r="AF945" t="s">
        <v>13773</v>
      </c>
      <c r="AG945" t="s">
        <v>13774</v>
      </c>
      <c r="AH945" t="s">
        <v>13774</v>
      </c>
      <c r="AI945" t="s">
        <v>13774</v>
      </c>
      <c r="AJ945">
        <v>40.67</v>
      </c>
      <c r="AK945">
        <v>3.87</v>
      </c>
      <c r="AL945">
        <v>2</v>
      </c>
      <c r="AM945">
        <v>44.54</v>
      </c>
      <c r="AN945">
        <v>393</v>
      </c>
      <c r="AO945">
        <v>207</v>
      </c>
      <c r="AP945">
        <v>546</v>
      </c>
      <c r="AQ945">
        <v>316</v>
      </c>
      <c r="AR945">
        <v>207</v>
      </c>
      <c r="AS945">
        <v>632</v>
      </c>
      <c r="AT945">
        <v>207</v>
      </c>
      <c r="AU945">
        <v>207</v>
      </c>
      <c r="AV945">
        <v>393</v>
      </c>
      <c r="AW945">
        <v>207</v>
      </c>
      <c r="AX945">
        <v>546</v>
      </c>
      <c r="AY945">
        <v>316</v>
      </c>
      <c r="AZ945">
        <v>207</v>
      </c>
      <c r="BA945">
        <v>632</v>
      </c>
      <c r="BB945">
        <v>207</v>
      </c>
      <c r="BC945">
        <v>207</v>
      </c>
      <c r="BD945">
        <v>393</v>
      </c>
      <c r="BE945">
        <v>154.27276739366454</v>
      </c>
      <c r="BF945">
        <v>374.68119332853041</v>
      </c>
      <c r="BG945">
        <v>257.17280061080743</v>
      </c>
      <c r="BH945">
        <v>127.83856713216905</v>
      </c>
      <c r="BI945">
        <v>350.29542049071642</v>
      </c>
      <c r="BJ945">
        <v>171.6966001781756</v>
      </c>
      <c r="BK945">
        <v>157.81317255809356</v>
      </c>
      <c r="BL945">
        <v>1.4049999998888529</v>
      </c>
      <c r="BM945">
        <v>-0.91372255651074996</v>
      </c>
      <c r="BN945">
        <v>1.2270721205609676</v>
      </c>
      <c r="BO945">
        <v>8.5730356631785382E-2</v>
      </c>
      <c r="BP945">
        <v>-1.1704740621413952</v>
      </c>
      <c r="BQ945">
        <v>0.99021668971233201</v>
      </c>
      <c r="BR945">
        <v>-0.7444874271319305</v>
      </c>
      <c r="BS945">
        <v>-0.87933512100986455</v>
      </c>
      <c r="BT945">
        <v>1025.4067550165501</v>
      </c>
      <c r="BU945">
        <v>961.36376667560705</v>
      </c>
      <c r="BV945">
        <v>1.0666168109938274</v>
      </c>
      <c r="BW945">
        <v>9.7780996188685503E-3</v>
      </c>
      <c r="BX945">
        <f t="shared" si="42"/>
        <v>1.0098260614326144</v>
      </c>
      <c r="BY945">
        <v>3.0550567700614099E-2</v>
      </c>
      <c r="BZ945">
        <v>0.976147617928526</v>
      </c>
      <c r="CA945">
        <f t="shared" si="43"/>
        <v>-1.0484501181614283E-2</v>
      </c>
      <c r="CB945">
        <f t="shared" si="44"/>
        <v>1.0484501181614283E-2</v>
      </c>
    </row>
    <row r="946" spans="1:80" x14ac:dyDescent="0.2">
      <c r="A946" t="s">
        <v>9136</v>
      </c>
      <c r="B946">
        <v>64</v>
      </c>
      <c r="C946" t="s">
        <v>10354</v>
      </c>
      <c r="D946">
        <v>1</v>
      </c>
      <c r="E946" t="s">
        <v>10355</v>
      </c>
      <c r="F946">
        <v>61719</v>
      </c>
      <c r="G946">
        <v>61719</v>
      </c>
      <c r="H946">
        <v>1</v>
      </c>
      <c r="I946">
        <v>41</v>
      </c>
      <c r="J946" t="s">
        <v>9137</v>
      </c>
      <c r="K946" t="s">
        <v>11467</v>
      </c>
      <c r="L946" t="s">
        <v>9138</v>
      </c>
      <c r="M946">
        <v>564.60082</v>
      </c>
      <c r="N946">
        <v>3</v>
      </c>
      <c r="O946">
        <v>1690.7821200000001</v>
      </c>
      <c r="P946">
        <v>-1.488E-3</v>
      </c>
      <c r="Q946">
        <v>40.54</v>
      </c>
      <c r="R946">
        <v>1</v>
      </c>
      <c r="S946">
        <v>389</v>
      </c>
      <c r="T946">
        <v>400</v>
      </c>
      <c r="U946" t="s">
        <v>13780</v>
      </c>
      <c r="V946" t="s">
        <v>13860</v>
      </c>
      <c r="W946">
        <v>0</v>
      </c>
      <c r="X946" t="s">
        <v>9139</v>
      </c>
      <c r="Y946">
        <v>1776</v>
      </c>
      <c r="Z946" t="s">
        <v>10359</v>
      </c>
      <c r="AA946" t="s">
        <v>9138</v>
      </c>
      <c r="AB946" t="b">
        <v>0</v>
      </c>
      <c r="AC946" t="s">
        <v>13772</v>
      </c>
      <c r="AD946" t="b">
        <v>0</v>
      </c>
      <c r="AE946">
        <v>0</v>
      </c>
      <c r="AF946" t="s">
        <v>13773</v>
      </c>
      <c r="AG946" t="s">
        <v>13776</v>
      </c>
      <c r="AH946" t="s">
        <v>13777</v>
      </c>
      <c r="AI946" t="s">
        <v>13777</v>
      </c>
      <c r="AJ946" t="s">
        <v>13777</v>
      </c>
      <c r="AK946" t="s">
        <v>13777</v>
      </c>
      <c r="AL946">
        <v>1</v>
      </c>
      <c r="AM946">
        <v>40.54</v>
      </c>
      <c r="AN946">
        <v>918</v>
      </c>
      <c r="AO946">
        <v>941</v>
      </c>
      <c r="AP946">
        <v>714</v>
      </c>
      <c r="AQ946">
        <v>1216</v>
      </c>
      <c r="AR946">
        <v>1203</v>
      </c>
      <c r="AS946">
        <v>897</v>
      </c>
      <c r="AT946">
        <v>609</v>
      </c>
      <c r="AU946">
        <v>1233</v>
      </c>
      <c r="AV946">
        <v>918</v>
      </c>
      <c r="AW946">
        <v>941</v>
      </c>
      <c r="AX946">
        <v>714</v>
      </c>
      <c r="AY946">
        <v>1216</v>
      </c>
      <c r="AZ946">
        <v>1203</v>
      </c>
      <c r="BA946">
        <v>897</v>
      </c>
      <c r="BB946">
        <v>609</v>
      </c>
      <c r="BC946">
        <v>1233</v>
      </c>
      <c r="BD946">
        <v>918</v>
      </c>
      <c r="BE946">
        <v>701.3076044320693</v>
      </c>
      <c r="BF946">
        <v>489.96771435269363</v>
      </c>
      <c r="BG946">
        <v>989.62697956563863</v>
      </c>
      <c r="BH946">
        <v>742.9458756521708</v>
      </c>
      <c r="BI946">
        <v>497.17562053824787</v>
      </c>
      <c r="BJ946">
        <v>505.13637443724127</v>
      </c>
      <c r="BK946">
        <v>940.01759306342683</v>
      </c>
      <c r="BL946">
        <v>0.99073545589418766</v>
      </c>
      <c r="BM946">
        <v>-0.11033790535126271</v>
      </c>
      <c r="BN946">
        <v>-1.1842137214594151</v>
      </c>
      <c r="BO946">
        <v>1.3546917402829175</v>
      </c>
      <c r="BP946">
        <v>0.10123754531744518</v>
      </c>
      <c r="BQ946">
        <v>-1.1475883776374991</v>
      </c>
      <c r="BR946">
        <v>-1.1071376085616427</v>
      </c>
      <c r="BS946">
        <v>1.1026128715152723</v>
      </c>
      <c r="BT946">
        <v>2859.429100622488</v>
      </c>
      <c r="BU946">
        <v>2924.7486614190002</v>
      </c>
      <c r="BV946">
        <v>0.97766660716588849</v>
      </c>
      <c r="BW946">
        <v>8.07897364860111E-3</v>
      </c>
      <c r="BX946">
        <f t="shared" si="42"/>
        <v>1.0081116966195214</v>
      </c>
      <c r="BY946">
        <v>3.1102770032366198E-2</v>
      </c>
      <c r="BZ946">
        <v>0.97571663512859197</v>
      </c>
      <c r="CA946">
        <f t="shared" si="43"/>
        <v>-1.0676290599915575E-2</v>
      </c>
      <c r="CB946">
        <f t="shared" si="44"/>
        <v>1.0676290599915575E-2</v>
      </c>
    </row>
    <row r="947" spans="1:80" x14ac:dyDescent="0.2">
      <c r="A947" t="s">
        <v>4026</v>
      </c>
      <c r="B947">
        <v>62</v>
      </c>
      <c r="C947" t="s">
        <v>4458</v>
      </c>
      <c r="D947">
        <v>1</v>
      </c>
      <c r="E947" t="s">
        <v>4459</v>
      </c>
      <c r="F947">
        <v>155142</v>
      </c>
      <c r="G947">
        <v>155142</v>
      </c>
      <c r="H947">
        <v>1</v>
      </c>
      <c r="I947">
        <v>44</v>
      </c>
      <c r="J947" t="s">
        <v>4027</v>
      </c>
      <c r="K947" t="s">
        <v>13849</v>
      </c>
      <c r="L947" t="s">
        <v>11884</v>
      </c>
      <c r="M947">
        <v>559.96747000000005</v>
      </c>
      <c r="N947">
        <v>3</v>
      </c>
      <c r="O947">
        <v>1676.88472</v>
      </c>
      <c r="P947">
        <v>-4.1380000000000002E-3</v>
      </c>
      <c r="Q947">
        <v>43.94</v>
      </c>
      <c r="R947">
        <v>1</v>
      </c>
      <c r="S947">
        <v>194</v>
      </c>
      <c r="T947">
        <v>202</v>
      </c>
      <c r="U947" t="s">
        <v>13780</v>
      </c>
      <c r="V947" t="s">
        <v>12965</v>
      </c>
      <c r="W947">
        <v>0</v>
      </c>
      <c r="X947" t="s">
        <v>4028</v>
      </c>
      <c r="Y947">
        <v>910</v>
      </c>
      <c r="Z947" t="s">
        <v>4460</v>
      </c>
      <c r="AA947" t="s">
        <v>11884</v>
      </c>
      <c r="AB947" t="b">
        <v>0</v>
      </c>
      <c r="AC947" t="s">
        <v>13772</v>
      </c>
      <c r="AD947" t="b">
        <v>0</v>
      </c>
      <c r="AE947">
        <v>0</v>
      </c>
      <c r="AF947" t="s">
        <v>13773</v>
      </c>
      <c r="AG947" t="s">
        <v>13776</v>
      </c>
      <c r="AH947" t="s">
        <v>13777</v>
      </c>
      <c r="AI947" t="s">
        <v>13777</v>
      </c>
      <c r="AJ947" t="s">
        <v>13777</v>
      </c>
      <c r="AK947" t="s">
        <v>13777</v>
      </c>
      <c r="AL947">
        <v>1</v>
      </c>
      <c r="AM947">
        <v>43.94</v>
      </c>
      <c r="AN947">
        <v>1066</v>
      </c>
      <c r="AO947">
        <v>591</v>
      </c>
      <c r="AP947">
        <v>983</v>
      </c>
      <c r="AQ947">
        <v>1797</v>
      </c>
      <c r="AR947">
        <v>1306</v>
      </c>
      <c r="AS947">
        <v>2081</v>
      </c>
      <c r="AT947">
        <v>899</v>
      </c>
      <c r="AU947">
        <v>750</v>
      </c>
      <c r="AV947">
        <v>1066</v>
      </c>
      <c r="AW947">
        <v>591</v>
      </c>
      <c r="AX947">
        <v>983</v>
      </c>
      <c r="AY947">
        <v>1797</v>
      </c>
      <c r="AZ947">
        <v>1306</v>
      </c>
      <c r="BA947">
        <v>2081</v>
      </c>
      <c r="BB947">
        <v>899</v>
      </c>
      <c r="BC947">
        <v>750</v>
      </c>
      <c r="BD947">
        <v>1066</v>
      </c>
      <c r="BE947">
        <v>440.45993009495527</v>
      </c>
      <c r="BF947">
        <v>674.56339384971693</v>
      </c>
      <c r="BG947">
        <v>1462.4668439798131</v>
      </c>
      <c r="BH947">
        <v>806.5563704087574</v>
      </c>
      <c r="BI947">
        <v>1153.4252690525013</v>
      </c>
      <c r="BJ947">
        <v>745.67750512164184</v>
      </c>
      <c r="BK947">
        <v>571.7868570945418</v>
      </c>
      <c r="BL947">
        <v>0.63497616721907169</v>
      </c>
      <c r="BM947">
        <v>-1.3423095062783781</v>
      </c>
      <c r="BN947">
        <v>-0.60232585492142332</v>
      </c>
      <c r="BO947">
        <v>1.888178397312871</v>
      </c>
      <c r="BP947">
        <v>-0.18510586517385583</v>
      </c>
      <c r="BQ947">
        <v>0.91132094562057553</v>
      </c>
      <c r="BR947">
        <v>-0.37753943408858159</v>
      </c>
      <c r="BS947">
        <v>-0.92719484969027943</v>
      </c>
      <c r="BT947">
        <v>3466.4415695562143</v>
      </c>
      <c r="BU947">
        <v>3454.4946000457139</v>
      </c>
      <c r="BV947">
        <v>1.0034583841903653</v>
      </c>
      <c r="BW947">
        <v>9.4370231783447202E-3</v>
      </c>
      <c r="BX947">
        <f t="shared" si="42"/>
        <v>1.0094816922854728</v>
      </c>
      <c r="BY947">
        <v>3.2033533909967903E-2</v>
      </c>
      <c r="BZ947">
        <v>0.97499021093598104</v>
      </c>
      <c r="CA947">
        <f t="shared" si="43"/>
        <v>-1.0999744668466696E-2</v>
      </c>
      <c r="CB947">
        <f t="shared" si="44"/>
        <v>1.0999744668466696E-2</v>
      </c>
    </row>
    <row r="948" spans="1:80" x14ac:dyDescent="0.2">
      <c r="A948" t="s">
        <v>3914</v>
      </c>
      <c r="B948">
        <v>70</v>
      </c>
      <c r="C948" t="s">
        <v>3295</v>
      </c>
      <c r="D948">
        <v>7</v>
      </c>
      <c r="E948" t="s">
        <v>3296</v>
      </c>
      <c r="F948" t="s">
        <v>3297</v>
      </c>
      <c r="G948">
        <v>75295</v>
      </c>
      <c r="H948">
        <v>1</v>
      </c>
      <c r="I948">
        <v>34</v>
      </c>
      <c r="J948" t="s">
        <v>3915</v>
      </c>
      <c r="K948" t="s">
        <v>13849</v>
      </c>
      <c r="L948" t="s">
        <v>3916</v>
      </c>
      <c r="M948">
        <v>597.00580000000002</v>
      </c>
      <c r="N948">
        <v>3</v>
      </c>
      <c r="O948">
        <v>1788.0007479999999</v>
      </c>
      <c r="P948">
        <v>-5.176E-3</v>
      </c>
      <c r="Q948">
        <v>34.229999999999997</v>
      </c>
      <c r="R948">
        <v>1</v>
      </c>
      <c r="S948">
        <v>509</v>
      </c>
      <c r="T948">
        <v>519</v>
      </c>
      <c r="U948" t="s">
        <v>13769</v>
      </c>
      <c r="V948" t="s">
        <v>13780</v>
      </c>
      <c r="W948">
        <v>0</v>
      </c>
      <c r="X948" t="s">
        <v>3917</v>
      </c>
      <c r="Y948">
        <v>675</v>
      </c>
      <c r="Z948" t="s">
        <v>3300</v>
      </c>
      <c r="AA948" t="s">
        <v>3916</v>
      </c>
      <c r="AB948" t="b">
        <v>1</v>
      </c>
      <c r="AC948" t="s">
        <v>3301</v>
      </c>
      <c r="AD948" t="b">
        <v>1</v>
      </c>
      <c r="AE948">
        <v>0</v>
      </c>
      <c r="AF948" t="s">
        <v>13773</v>
      </c>
      <c r="AG948" t="s">
        <v>13776</v>
      </c>
      <c r="AH948" t="s">
        <v>13777</v>
      </c>
      <c r="AI948" t="s">
        <v>13777</v>
      </c>
      <c r="AJ948" t="s">
        <v>13777</v>
      </c>
      <c r="AK948" t="s">
        <v>13777</v>
      </c>
      <c r="AL948">
        <v>2</v>
      </c>
      <c r="AM948">
        <v>34.229999999999997</v>
      </c>
      <c r="AN948">
        <v>1674</v>
      </c>
      <c r="AO948">
        <v>4262</v>
      </c>
      <c r="AP948">
        <v>2889</v>
      </c>
      <c r="AQ948">
        <v>3562</v>
      </c>
      <c r="AR948">
        <v>1496</v>
      </c>
      <c r="AS948">
        <v>3330</v>
      </c>
      <c r="AT948">
        <v>1048</v>
      </c>
      <c r="AU948">
        <v>2283</v>
      </c>
      <c r="AV948">
        <v>1460</v>
      </c>
      <c r="AW948">
        <v>3598</v>
      </c>
      <c r="AX948">
        <v>2455</v>
      </c>
      <c r="AY948">
        <v>2696</v>
      </c>
      <c r="AZ948">
        <v>1168</v>
      </c>
      <c r="BA948">
        <v>2838</v>
      </c>
      <c r="BB948">
        <v>834</v>
      </c>
      <c r="BC948">
        <v>1755</v>
      </c>
      <c r="BD948">
        <v>1674</v>
      </c>
      <c r="BE948">
        <v>3176.3793943565133</v>
      </c>
      <c r="BF948">
        <v>1982.5164240405209</v>
      </c>
      <c r="BG948">
        <v>2898.8908727078988</v>
      </c>
      <c r="BH948">
        <v>923.8961180179947</v>
      </c>
      <c r="BI948">
        <v>1845.7021364463383</v>
      </c>
      <c r="BJ948">
        <v>869.26587916293738</v>
      </c>
      <c r="BK948">
        <v>1740.5191929957855</v>
      </c>
      <c r="BL948">
        <v>-0.2795520374195789</v>
      </c>
      <c r="BM948">
        <v>1.6748478943549829</v>
      </c>
      <c r="BN948">
        <v>0.12178765105130997</v>
      </c>
      <c r="BO948">
        <v>1.3138714660204078</v>
      </c>
      <c r="BP948">
        <v>-1.2553394991461633</v>
      </c>
      <c r="BQ948">
        <v>-5.6189919290954966E-2</v>
      </c>
      <c r="BR948">
        <v>-1.3264063252036935</v>
      </c>
      <c r="BS948">
        <v>-0.19301923036630808</v>
      </c>
      <c r="BT948">
        <v>7619.9776488208463</v>
      </c>
      <c r="BU948">
        <v>7491.1923689071427</v>
      </c>
      <c r="BV948">
        <v>1.0171915595771159</v>
      </c>
      <c r="BW948">
        <v>1.0472427810269899E-2</v>
      </c>
      <c r="BX948">
        <f t="shared" si="42"/>
        <v>1.010527455606175</v>
      </c>
      <c r="BY948">
        <v>3.2172704351019397E-2</v>
      </c>
      <c r="BZ948">
        <v>0.97488159594623403</v>
      </c>
      <c r="CA948">
        <f t="shared" si="43"/>
        <v>-1.1048128249973338E-2</v>
      </c>
      <c r="CB948">
        <f t="shared" si="44"/>
        <v>1.1048128249973338E-2</v>
      </c>
    </row>
    <row r="949" spans="1:80" x14ac:dyDescent="0.2">
      <c r="A949" t="s">
        <v>1342</v>
      </c>
      <c r="B949">
        <v>1</v>
      </c>
      <c r="C949" t="s">
        <v>12463</v>
      </c>
      <c r="D949">
        <v>1</v>
      </c>
      <c r="E949" t="s">
        <v>12464</v>
      </c>
      <c r="F949">
        <v>340030</v>
      </c>
      <c r="G949">
        <v>340030</v>
      </c>
      <c r="H949">
        <v>41</v>
      </c>
      <c r="I949">
        <v>565</v>
      </c>
      <c r="J949" t="s">
        <v>1343</v>
      </c>
      <c r="K949" t="s">
        <v>862</v>
      </c>
      <c r="L949" t="s">
        <v>1344</v>
      </c>
      <c r="M949">
        <v>713.37106000000006</v>
      </c>
      <c r="N949">
        <v>2</v>
      </c>
      <c r="O949">
        <v>1424.7331240000001</v>
      </c>
      <c r="P949">
        <v>-5.5560000000000002E-3</v>
      </c>
      <c r="Q949">
        <v>28.5</v>
      </c>
      <c r="R949">
        <v>1</v>
      </c>
      <c r="S949">
        <v>2104</v>
      </c>
      <c r="T949">
        <v>2113</v>
      </c>
      <c r="U949" t="s">
        <v>13769</v>
      </c>
      <c r="V949" t="s">
        <v>13337</v>
      </c>
      <c r="W949">
        <v>0</v>
      </c>
      <c r="X949" t="s">
        <v>1345</v>
      </c>
      <c r="Y949">
        <v>1133</v>
      </c>
      <c r="Z949" t="s">
        <v>12465</v>
      </c>
      <c r="AA949" t="s">
        <v>1344</v>
      </c>
      <c r="AB949" t="b">
        <v>0</v>
      </c>
      <c r="AC949" t="s">
        <v>13772</v>
      </c>
      <c r="AD949" t="b">
        <v>0</v>
      </c>
      <c r="AE949">
        <v>4.8780487804878049E-3</v>
      </c>
      <c r="AF949" t="s">
        <v>13773</v>
      </c>
      <c r="AG949" t="s">
        <v>13776</v>
      </c>
      <c r="AH949" t="s">
        <v>13777</v>
      </c>
      <c r="AI949" t="s">
        <v>13777</v>
      </c>
      <c r="AJ949" t="s">
        <v>13777</v>
      </c>
      <c r="AK949" t="s">
        <v>13777</v>
      </c>
      <c r="AL949">
        <v>2</v>
      </c>
      <c r="AM949">
        <v>34.229999999999997</v>
      </c>
      <c r="AN949">
        <v>861</v>
      </c>
      <c r="AO949">
        <v>2047</v>
      </c>
      <c r="AP949">
        <v>7421</v>
      </c>
      <c r="AQ949">
        <v>1269</v>
      </c>
      <c r="AR949">
        <v>1830</v>
      </c>
      <c r="AS949">
        <v>3137</v>
      </c>
      <c r="AT949">
        <v>772</v>
      </c>
      <c r="AU949">
        <v>952</v>
      </c>
      <c r="AV949">
        <v>650</v>
      </c>
      <c r="AW949">
        <v>1428</v>
      </c>
      <c r="AX949">
        <v>5667</v>
      </c>
      <c r="AY949">
        <v>869</v>
      </c>
      <c r="AZ949">
        <v>1312</v>
      </c>
      <c r="BA949">
        <v>2179</v>
      </c>
      <c r="BB949">
        <v>561</v>
      </c>
      <c r="BC949">
        <v>487</v>
      </c>
      <c r="BD949">
        <v>861</v>
      </c>
      <c r="BE949">
        <v>1525.5862553373493</v>
      </c>
      <c r="BF949">
        <v>5092.5075745256854</v>
      </c>
      <c r="BG949">
        <v>1032.7603923263121</v>
      </c>
      <c r="BH949">
        <v>1130.1670427626539</v>
      </c>
      <c r="BI949">
        <v>1738.729009619268</v>
      </c>
      <c r="BJ949">
        <v>640.33707892536984</v>
      </c>
      <c r="BK949">
        <v>725.78811727200514</v>
      </c>
      <c r="BL949">
        <v>-0.53491346768179238</v>
      </c>
      <c r="BM949">
        <v>-4.9501357197703093E-2</v>
      </c>
      <c r="BN949">
        <v>2.5557689016628506</v>
      </c>
      <c r="BO949">
        <v>-0.40946011400933535</v>
      </c>
      <c r="BP949">
        <v>-0.3383145442901877</v>
      </c>
      <c r="BQ949">
        <v>0.10617756838865239</v>
      </c>
      <c r="BR949">
        <v>-0.69608510396555678</v>
      </c>
      <c r="BS949">
        <v>-0.63367188290692678</v>
      </c>
      <c r="BT949">
        <v>5255.4823077192714</v>
      </c>
      <c r="BU949">
        <v>7491.3931630493726</v>
      </c>
      <c r="BV949">
        <v>0.70153604187288798</v>
      </c>
      <c r="BW949">
        <v>1.3622494073990399E-2</v>
      </c>
      <c r="BX949">
        <f t="shared" si="42"/>
        <v>1.0137157030115467</v>
      </c>
      <c r="BY949">
        <v>3.2881148357808601E-2</v>
      </c>
      <c r="BZ949">
        <v>0.97432870201518595</v>
      </c>
      <c r="CA949">
        <f t="shared" si="43"/>
        <v>-1.1294503707791188E-2</v>
      </c>
      <c r="CB949">
        <f t="shared" si="44"/>
        <v>1.1294503707791188E-2</v>
      </c>
    </row>
    <row r="950" spans="1:80" x14ac:dyDescent="0.2">
      <c r="A950" t="s">
        <v>1706</v>
      </c>
      <c r="B950">
        <v>7</v>
      </c>
      <c r="C950" t="s">
        <v>12357</v>
      </c>
      <c r="D950">
        <v>1</v>
      </c>
      <c r="E950" t="s">
        <v>12358</v>
      </c>
      <c r="F950">
        <v>249962</v>
      </c>
      <c r="G950">
        <v>249962</v>
      </c>
      <c r="H950">
        <v>4</v>
      </c>
      <c r="I950">
        <v>48</v>
      </c>
      <c r="J950" t="s">
        <v>1707</v>
      </c>
      <c r="K950" t="s">
        <v>12972</v>
      </c>
      <c r="L950" t="s">
        <v>1708</v>
      </c>
      <c r="M950">
        <v>1058.93166</v>
      </c>
      <c r="N950">
        <v>2</v>
      </c>
      <c r="O950">
        <v>2115.8576509999998</v>
      </c>
      <c r="P950">
        <v>-8.8830000000000003E-3</v>
      </c>
      <c r="Q950">
        <v>39.29</v>
      </c>
      <c r="R950">
        <v>1</v>
      </c>
      <c r="S950">
        <v>1775</v>
      </c>
      <c r="T950">
        <v>1788</v>
      </c>
      <c r="U950" t="s">
        <v>13769</v>
      </c>
      <c r="V950" t="s">
        <v>13405</v>
      </c>
      <c r="W950">
        <v>0</v>
      </c>
      <c r="X950" t="s">
        <v>1709</v>
      </c>
      <c r="Y950">
        <v>529</v>
      </c>
      <c r="Z950" t="s">
        <v>12362</v>
      </c>
      <c r="AA950" t="s">
        <v>1708</v>
      </c>
      <c r="AB950" t="b">
        <v>0</v>
      </c>
      <c r="AC950" t="s">
        <v>13772</v>
      </c>
      <c r="AD950" t="b">
        <v>0</v>
      </c>
      <c r="AE950">
        <v>0</v>
      </c>
      <c r="AF950" t="s">
        <v>13783</v>
      </c>
      <c r="AG950" t="s">
        <v>13774</v>
      </c>
      <c r="AH950" t="s">
        <v>13774</v>
      </c>
      <c r="AI950" t="s">
        <v>13774</v>
      </c>
      <c r="AJ950">
        <v>16.420000000000002</v>
      </c>
      <c r="AK950">
        <v>22.87</v>
      </c>
      <c r="AL950">
        <v>4</v>
      </c>
      <c r="AM950">
        <v>60.97</v>
      </c>
      <c r="AN950">
        <v>3173</v>
      </c>
      <c r="AO950">
        <v>4111</v>
      </c>
      <c r="AP950">
        <v>4984</v>
      </c>
      <c r="AQ950">
        <v>4796</v>
      </c>
      <c r="AR950">
        <v>2938</v>
      </c>
      <c r="AS950">
        <v>4145</v>
      </c>
      <c r="AT950">
        <v>1772</v>
      </c>
      <c r="AU950">
        <v>2612</v>
      </c>
      <c r="AV950">
        <v>1328</v>
      </c>
      <c r="AW950">
        <v>1693</v>
      </c>
      <c r="AX950">
        <v>2102</v>
      </c>
      <c r="AY950">
        <v>1834</v>
      </c>
      <c r="AZ950">
        <v>1169</v>
      </c>
      <c r="BA950">
        <v>1483</v>
      </c>
      <c r="BB950">
        <v>721</v>
      </c>
      <c r="BC950">
        <v>839</v>
      </c>
      <c r="BD950">
        <v>3173</v>
      </c>
      <c r="BE950">
        <v>3063.8422548567869</v>
      </c>
      <c r="BF950">
        <v>3420.1667903835087</v>
      </c>
      <c r="BG950">
        <v>3903.1669358526342</v>
      </c>
      <c r="BH950">
        <v>1814.443044610206</v>
      </c>
      <c r="BI950">
        <v>2297.4280347057274</v>
      </c>
      <c r="BJ950">
        <v>1469.7892536991651</v>
      </c>
      <c r="BK950">
        <v>1991.3430276412578</v>
      </c>
      <c r="BL950">
        <v>0.65547844302600167</v>
      </c>
      <c r="BM950">
        <v>0.52082105880194607</v>
      </c>
      <c r="BN950">
        <v>0.96038427830532347</v>
      </c>
      <c r="BO950">
        <v>1.5562149826074323</v>
      </c>
      <c r="BP950">
        <v>-1.0204422687125267</v>
      </c>
      <c r="BQ950">
        <v>-0.42463026013341754</v>
      </c>
      <c r="BR950">
        <v>-1.4456084159803726</v>
      </c>
      <c r="BS950">
        <v>-0.80221781791438462</v>
      </c>
      <c r="BT950">
        <v>10348.71333417272</v>
      </c>
      <c r="BU950">
        <v>10784.466007576566</v>
      </c>
      <c r="BV950">
        <v>0.959594413566911</v>
      </c>
      <c r="BW950">
        <v>9.1275467342963896E-3</v>
      </c>
      <c r="BX950">
        <f t="shared" si="42"/>
        <v>1.0091693298179183</v>
      </c>
      <c r="BY950">
        <v>3.3049279501968502E-2</v>
      </c>
      <c r="BZ950">
        <v>0.97419748876301304</v>
      </c>
      <c r="CA950">
        <f t="shared" si="43"/>
        <v>-1.1352994265143823E-2</v>
      </c>
      <c r="CB950">
        <f t="shared" si="44"/>
        <v>1.1352994265143823E-2</v>
      </c>
    </row>
    <row r="951" spans="1:80" x14ac:dyDescent="0.2">
      <c r="A951" t="s">
        <v>9476</v>
      </c>
      <c r="B951">
        <v>27</v>
      </c>
      <c r="C951" t="s">
        <v>9470</v>
      </c>
      <c r="D951">
        <v>2</v>
      </c>
      <c r="E951" t="s">
        <v>9471</v>
      </c>
      <c r="F951" t="s">
        <v>9472</v>
      </c>
      <c r="G951">
        <v>222998</v>
      </c>
      <c r="H951">
        <v>1</v>
      </c>
      <c r="I951">
        <v>59</v>
      </c>
      <c r="J951" t="s">
        <v>9473</v>
      </c>
      <c r="K951" t="s">
        <v>13426</v>
      </c>
      <c r="L951" t="s">
        <v>9477</v>
      </c>
      <c r="M951">
        <v>752.69538999999997</v>
      </c>
      <c r="N951">
        <v>3</v>
      </c>
      <c r="O951">
        <v>2255.060043</v>
      </c>
      <c r="P951">
        <v>4.2989999999999999E-3</v>
      </c>
      <c r="Q951">
        <v>58.92</v>
      </c>
      <c r="R951">
        <v>1</v>
      </c>
      <c r="S951">
        <v>1036</v>
      </c>
      <c r="T951">
        <v>1052</v>
      </c>
      <c r="U951" t="s">
        <v>13780</v>
      </c>
      <c r="V951" t="s">
        <v>12955</v>
      </c>
      <c r="W951">
        <v>0</v>
      </c>
      <c r="X951" t="s">
        <v>9478</v>
      </c>
      <c r="Y951">
        <v>991</v>
      </c>
      <c r="Z951" t="s">
        <v>10698</v>
      </c>
      <c r="AA951" t="s">
        <v>9477</v>
      </c>
      <c r="AB951" t="b">
        <v>0</v>
      </c>
      <c r="AC951" t="s">
        <v>13772</v>
      </c>
      <c r="AD951" t="b">
        <v>0</v>
      </c>
      <c r="AE951">
        <v>0</v>
      </c>
      <c r="AF951" t="s">
        <v>13773</v>
      </c>
      <c r="AG951" t="s">
        <v>13774</v>
      </c>
      <c r="AH951" t="s">
        <v>13774</v>
      </c>
      <c r="AI951" t="s">
        <v>13789</v>
      </c>
      <c r="AJ951">
        <v>19.989999999999998</v>
      </c>
      <c r="AK951">
        <v>38.93</v>
      </c>
      <c r="AL951">
        <v>1</v>
      </c>
      <c r="AM951">
        <v>58.92</v>
      </c>
      <c r="AN951">
        <v>215</v>
      </c>
      <c r="AO951">
        <v>530</v>
      </c>
      <c r="AP951">
        <v>215</v>
      </c>
      <c r="AQ951">
        <v>215</v>
      </c>
      <c r="AR951">
        <v>215</v>
      </c>
      <c r="AS951">
        <v>215</v>
      </c>
      <c r="AT951">
        <v>215</v>
      </c>
      <c r="AU951">
        <v>368</v>
      </c>
      <c r="AV951">
        <v>215</v>
      </c>
      <c r="AW951">
        <v>530</v>
      </c>
      <c r="AX951">
        <v>215</v>
      </c>
      <c r="AY951">
        <v>215</v>
      </c>
      <c r="AZ951">
        <v>215</v>
      </c>
      <c r="BA951">
        <v>215</v>
      </c>
      <c r="BB951">
        <v>215</v>
      </c>
      <c r="BC951">
        <v>368</v>
      </c>
      <c r="BD951">
        <v>215</v>
      </c>
      <c r="BE951">
        <v>394.99790685334398</v>
      </c>
      <c r="BF951">
        <v>147.53929773925648</v>
      </c>
      <c r="BG951">
        <v>174.97516497254301</v>
      </c>
      <c r="BH951">
        <v>132.77918808413693</v>
      </c>
      <c r="BI951">
        <v>119.16695475554435</v>
      </c>
      <c r="BJ951">
        <v>178.33221757636596</v>
      </c>
      <c r="BK951">
        <v>280.55675121438856</v>
      </c>
      <c r="BL951">
        <v>0.11119184671223402</v>
      </c>
      <c r="BM951">
        <v>2.2000259755347038</v>
      </c>
      <c r="BN951">
        <v>-0.67167401934133186</v>
      </c>
      <c r="BO951">
        <v>-0.35328711789017014</v>
      </c>
      <c r="BP951">
        <v>-0.84296168224674628</v>
      </c>
      <c r="BQ951">
        <v>-1.0009285055466732</v>
      </c>
      <c r="BR951">
        <v>-0.31432929791490166</v>
      </c>
      <c r="BS951">
        <v>0.87196280069288423</v>
      </c>
      <c r="BT951">
        <v>861.94404969302514</v>
      </c>
      <c r="BU951">
        <v>781.40343150255399</v>
      </c>
      <c r="BV951">
        <v>1.1030717487835962</v>
      </c>
      <c r="BW951">
        <v>9.8921628163788407E-3</v>
      </c>
      <c r="BX951">
        <f t="shared" si="42"/>
        <v>1.0099412519914877</v>
      </c>
      <c r="BY951">
        <v>3.3239054779576303E-2</v>
      </c>
      <c r="BZ951">
        <v>0.97404938490345305</v>
      </c>
      <c r="CA951">
        <f t="shared" si="43"/>
        <v>-1.1419023565586975E-2</v>
      </c>
      <c r="CB951">
        <f t="shared" si="44"/>
        <v>1.1419023565586975E-2</v>
      </c>
    </row>
    <row r="952" spans="1:80" x14ac:dyDescent="0.2">
      <c r="A952" t="s">
        <v>5418</v>
      </c>
      <c r="B952">
        <v>22</v>
      </c>
      <c r="C952" t="s">
        <v>5483</v>
      </c>
      <c r="D952">
        <v>5</v>
      </c>
      <c r="E952" t="s">
        <v>5484</v>
      </c>
      <c r="F952" t="s">
        <v>5485</v>
      </c>
      <c r="G952">
        <v>106143</v>
      </c>
      <c r="H952">
        <v>33</v>
      </c>
      <c r="I952">
        <v>60</v>
      </c>
      <c r="J952" t="s">
        <v>5419</v>
      </c>
      <c r="K952" t="s">
        <v>13849</v>
      </c>
      <c r="L952" t="s">
        <v>12079</v>
      </c>
      <c r="M952">
        <v>717.01869999999997</v>
      </c>
      <c r="N952">
        <v>3</v>
      </c>
      <c r="O952">
        <v>2148.0366359999998</v>
      </c>
      <c r="P952">
        <v>-2.3640000000000002E-3</v>
      </c>
      <c r="Q952">
        <v>60.27</v>
      </c>
      <c r="R952">
        <v>1</v>
      </c>
      <c r="S952">
        <v>118</v>
      </c>
      <c r="T952">
        <v>134</v>
      </c>
      <c r="U952" t="s">
        <v>13769</v>
      </c>
      <c r="V952" t="s">
        <v>12965</v>
      </c>
      <c r="W952">
        <v>1</v>
      </c>
      <c r="X952" t="s">
        <v>5420</v>
      </c>
      <c r="Y952">
        <v>2492</v>
      </c>
      <c r="Z952" t="s">
        <v>10304</v>
      </c>
      <c r="AA952" t="s">
        <v>12079</v>
      </c>
      <c r="AB952" t="b">
        <v>0</v>
      </c>
      <c r="AC952" t="s">
        <v>13772</v>
      </c>
      <c r="AD952" t="b">
        <v>0</v>
      </c>
      <c r="AE952">
        <v>0</v>
      </c>
      <c r="AF952" t="s">
        <v>13773</v>
      </c>
      <c r="AG952" t="s">
        <v>13774</v>
      </c>
      <c r="AH952" t="s">
        <v>13774</v>
      </c>
      <c r="AI952" t="s">
        <v>13774</v>
      </c>
      <c r="AJ952">
        <v>29.58</v>
      </c>
      <c r="AK952">
        <v>30.69</v>
      </c>
      <c r="AL952">
        <v>35</v>
      </c>
      <c r="AM952">
        <v>60.27</v>
      </c>
      <c r="AN952">
        <v>6326</v>
      </c>
      <c r="AO952">
        <v>12470</v>
      </c>
      <c r="AP952">
        <v>9398</v>
      </c>
      <c r="AQ952">
        <v>6721</v>
      </c>
      <c r="AR952">
        <v>7451</v>
      </c>
      <c r="AS952">
        <v>9687</v>
      </c>
      <c r="AT952">
        <v>7759</v>
      </c>
      <c r="AU952">
        <v>8133</v>
      </c>
      <c r="AV952">
        <v>209</v>
      </c>
      <c r="AW952">
        <v>1021</v>
      </c>
      <c r="AX952">
        <v>709</v>
      </c>
      <c r="AY952">
        <v>642</v>
      </c>
      <c r="AZ952">
        <v>442</v>
      </c>
      <c r="BA952">
        <v>890</v>
      </c>
      <c r="BB952">
        <v>648</v>
      </c>
      <c r="BC952">
        <v>1023</v>
      </c>
      <c r="BD952">
        <v>6326</v>
      </c>
      <c r="BE952">
        <v>9293.6299970966029</v>
      </c>
      <c r="BF952">
        <v>6449.1828844350348</v>
      </c>
      <c r="BG952">
        <v>5469.8050408393565</v>
      </c>
      <c r="BH952">
        <v>4601.5708391390899</v>
      </c>
      <c r="BI952">
        <v>5369.164142869573</v>
      </c>
      <c r="BJ952">
        <v>6435.7194240698764</v>
      </c>
      <c r="BK952">
        <v>6200.456678333212</v>
      </c>
      <c r="BL952">
        <v>4.4591678573697245E-2</v>
      </c>
      <c r="BM952">
        <v>2.3337143244824885</v>
      </c>
      <c r="BN952">
        <v>0.13961050862477542</v>
      </c>
      <c r="BO952">
        <v>-0.61584620358987952</v>
      </c>
      <c r="BP952">
        <v>-1.2855707228220943</v>
      </c>
      <c r="BQ952">
        <v>-0.69347695906567008</v>
      </c>
      <c r="BR952">
        <v>0.1292252813409388</v>
      </c>
      <c r="BS952">
        <v>-5.2247907544255436E-2</v>
      </c>
      <c r="BT952">
        <v>25590.364979105267</v>
      </c>
      <c r="BU952">
        <v>24555.164027677481</v>
      </c>
      <c r="BV952">
        <v>1.0421581770034585</v>
      </c>
      <c r="BW952">
        <v>7.8460815406060595E-3</v>
      </c>
      <c r="BX952">
        <f t="shared" si="42"/>
        <v>1.00787694269863</v>
      </c>
      <c r="BY952">
        <v>3.4176205883482302E-2</v>
      </c>
      <c r="BZ952">
        <v>0.97331803120640503</v>
      </c>
      <c r="CA952">
        <f t="shared" si="43"/>
        <v>-1.1745231026236681E-2</v>
      </c>
      <c r="CB952">
        <f t="shared" si="44"/>
        <v>1.1745231026236681E-2</v>
      </c>
    </row>
    <row r="953" spans="1:80" x14ac:dyDescent="0.2">
      <c r="A953" t="s">
        <v>9162</v>
      </c>
      <c r="B953">
        <v>15</v>
      </c>
      <c r="C953" t="s">
        <v>9163</v>
      </c>
      <c r="D953">
        <v>1</v>
      </c>
      <c r="E953" t="s">
        <v>9164</v>
      </c>
      <c r="F953">
        <v>109037</v>
      </c>
      <c r="G953">
        <v>109037</v>
      </c>
      <c r="H953">
        <v>3</v>
      </c>
      <c r="I953">
        <v>62</v>
      </c>
      <c r="J953" t="s">
        <v>9165</v>
      </c>
      <c r="K953" t="s">
        <v>13789</v>
      </c>
      <c r="L953" t="s">
        <v>9166</v>
      </c>
      <c r="M953">
        <v>813.03945999999996</v>
      </c>
      <c r="N953">
        <v>3</v>
      </c>
      <c r="O953">
        <v>2436.1000060000001</v>
      </c>
      <c r="P953">
        <v>-3.454E-3</v>
      </c>
      <c r="Q953">
        <v>30.17</v>
      </c>
      <c r="R953">
        <v>1</v>
      </c>
      <c r="S953">
        <v>615</v>
      </c>
      <c r="T953">
        <v>633</v>
      </c>
      <c r="U953" t="s">
        <v>13769</v>
      </c>
      <c r="V953" t="s">
        <v>13860</v>
      </c>
      <c r="W953">
        <v>0</v>
      </c>
      <c r="X953" t="s">
        <v>9167</v>
      </c>
      <c r="Y953">
        <v>1223</v>
      </c>
      <c r="Z953" t="s">
        <v>9168</v>
      </c>
      <c r="AA953" t="s">
        <v>9166</v>
      </c>
      <c r="AB953" t="b">
        <v>0</v>
      </c>
      <c r="AC953" t="s">
        <v>13772</v>
      </c>
      <c r="AD953" t="b">
        <v>0</v>
      </c>
      <c r="AE953">
        <v>0</v>
      </c>
      <c r="AF953" t="s">
        <v>13773</v>
      </c>
      <c r="AG953" t="s">
        <v>13776</v>
      </c>
      <c r="AH953" t="s">
        <v>13777</v>
      </c>
      <c r="AI953" t="s">
        <v>13777</v>
      </c>
      <c r="AJ953" t="s">
        <v>13777</v>
      </c>
      <c r="AK953" t="s">
        <v>13777</v>
      </c>
      <c r="AL953">
        <v>7</v>
      </c>
      <c r="AM953">
        <v>55.76</v>
      </c>
      <c r="AN953">
        <v>733</v>
      </c>
      <c r="AO953">
        <v>985</v>
      </c>
      <c r="AP953">
        <v>956</v>
      </c>
      <c r="AQ953">
        <v>813</v>
      </c>
      <c r="AR953">
        <v>628</v>
      </c>
      <c r="AS953">
        <v>1272</v>
      </c>
      <c r="AT953">
        <v>628</v>
      </c>
      <c r="AU953">
        <v>826</v>
      </c>
      <c r="AV953">
        <v>214</v>
      </c>
      <c r="AW953">
        <v>571</v>
      </c>
      <c r="AX953">
        <v>387</v>
      </c>
      <c r="AY953">
        <v>399</v>
      </c>
      <c r="AZ953">
        <v>214</v>
      </c>
      <c r="BA953">
        <v>858</v>
      </c>
      <c r="BB953">
        <v>214</v>
      </c>
      <c r="BC953">
        <v>412</v>
      </c>
      <c r="BD953">
        <v>733</v>
      </c>
      <c r="BE953">
        <v>734.0998834915921</v>
      </c>
      <c r="BF953">
        <v>656.03520297083355</v>
      </c>
      <c r="BG953">
        <v>661.65027498919756</v>
      </c>
      <c r="BH953">
        <v>387.83874472947906</v>
      </c>
      <c r="BI953">
        <v>705.0249602281508</v>
      </c>
      <c r="BJ953">
        <v>520.89596575794337</v>
      </c>
      <c r="BK953">
        <v>629.72792528012212</v>
      </c>
      <c r="BL953">
        <v>0.93774026409141942</v>
      </c>
      <c r="BM953">
        <v>0.94761339235803621</v>
      </c>
      <c r="BN953">
        <v>0.24686407684803793</v>
      </c>
      <c r="BO953">
        <v>0.29726789387719504</v>
      </c>
      <c r="BP953">
        <v>-2.1606073081768375</v>
      </c>
      <c r="BQ953">
        <v>0.68662170649640764</v>
      </c>
      <c r="BR953">
        <v>-0.96621624761821412</v>
      </c>
      <c r="BS953">
        <v>1.0716222123962086E-2</v>
      </c>
      <c r="BT953">
        <v>2559.9635884492218</v>
      </c>
      <c r="BU953">
        <v>2468.3093689980969</v>
      </c>
      <c r="BV953">
        <v>1.0371323872940319</v>
      </c>
      <c r="BW953">
        <v>8.2059682026942599E-3</v>
      </c>
      <c r="BX953">
        <f t="shared" si="42"/>
        <v>1.0082397294444734</v>
      </c>
      <c r="BY953">
        <v>3.5186977149647303E-2</v>
      </c>
      <c r="BZ953">
        <v>0.972529252796552</v>
      </c>
      <c r="CA953">
        <f t="shared" si="43"/>
        <v>-1.2097326622251022E-2</v>
      </c>
      <c r="CB953">
        <f t="shared" si="44"/>
        <v>1.2097326622251022E-2</v>
      </c>
    </row>
    <row r="954" spans="1:80" x14ac:dyDescent="0.2">
      <c r="A954" t="s">
        <v>7527</v>
      </c>
      <c r="B954">
        <v>117</v>
      </c>
      <c r="C954" t="s">
        <v>7528</v>
      </c>
      <c r="D954">
        <v>2</v>
      </c>
      <c r="E954" t="s">
        <v>7529</v>
      </c>
      <c r="F954" t="s">
        <v>7530</v>
      </c>
      <c r="G954">
        <v>146993</v>
      </c>
      <c r="H954">
        <v>1</v>
      </c>
      <c r="I954">
        <v>30</v>
      </c>
      <c r="J954" t="s">
        <v>7531</v>
      </c>
      <c r="K954" t="s">
        <v>13849</v>
      </c>
      <c r="L954" t="s">
        <v>7532</v>
      </c>
      <c r="M954">
        <v>480.59224</v>
      </c>
      <c r="N954">
        <v>3</v>
      </c>
      <c r="O954">
        <v>1438.7599949999999</v>
      </c>
      <c r="P954">
        <v>-5.1029999999999999E-3</v>
      </c>
      <c r="Q954">
        <v>29.65</v>
      </c>
      <c r="R954">
        <v>1</v>
      </c>
      <c r="S954">
        <v>856</v>
      </c>
      <c r="T954">
        <v>865</v>
      </c>
      <c r="U954" t="s">
        <v>13769</v>
      </c>
      <c r="V954" t="s">
        <v>13769</v>
      </c>
      <c r="W954">
        <v>1</v>
      </c>
      <c r="X954" t="s">
        <v>7533</v>
      </c>
      <c r="Y954">
        <v>1159</v>
      </c>
      <c r="Z954" t="s">
        <v>7534</v>
      </c>
      <c r="AA954" t="s">
        <v>7532</v>
      </c>
      <c r="AB954" t="b">
        <v>0</v>
      </c>
      <c r="AC954" t="s">
        <v>13772</v>
      </c>
      <c r="AD954" t="b">
        <v>0</v>
      </c>
      <c r="AE954">
        <v>5.1546391752577319E-3</v>
      </c>
      <c r="AF954" t="s">
        <v>13773</v>
      </c>
      <c r="AG954" t="s">
        <v>13776</v>
      </c>
      <c r="AH954" t="s">
        <v>13777</v>
      </c>
      <c r="AI954" t="s">
        <v>13777</v>
      </c>
      <c r="AJ954" t="s">
        <v>13777</v>
      </c>
      <c r="AK954" t="s">
        <v>13777</v>
      </c>
      <c r="AL954">
        <v>1</v>
      </c>
      <c r="AM954">
        <v>29.65</v>
      </c>
      <c r="AN954">
        <v>210</v>
      </c>
      <c r="AO954">
        <v>289</v>
      </c>
      <c r="AP954">
        <v>2755</v>
      </c>
      <c r="AQ954">
        <v>210</v>
      </c>
      <c r="AR954">
        <v>941</v>
      </c>
      <c r="AS954">
        <v>667</v>
      </c>
      <c r="AT954">
        <v>210</v>
      </c>
      <c r="AU954">
        <v>210</v>
      </c>
      <c r="AV954">
        <v>210</v>
      </c>
      <c r="AW954">
        <v>289</v>
      </c>
      <c r="AX954">
        <v>2755</v>
      </c>
      <c r="AY954">
        <v>210</v>
      </c>
      <c r="AZ954">
        <v>941</v>
      </c>
      <c r="BA954">
        <v>667</v>
      </c>
      <c r="BB954">
        <v>210</v>
      </c>
      <c r="BC954">
        <v>210</v>
      </c>
      <c r="BD954">
        <v>210</v>
      </c>
      <c r="BE954">
        <v>215.38565109550268</v>
      </c>
      <c r="BF954">
        <v>1890.5616989379146</v>
      </c>
      <c r="BG954">
        <v>170.90597508946061</v>
      </c>
      <c r="BH954">
        <v>581.14053947522257</v>
      </c>
      <c r="BI954">
        <v>369.69469219510739</v>
      </c>
      <c r="BJ954">
        <v>174.18495670249698</v>
      </c>
      <c r="BK954">
        <v>160.10031998647173</v>
      </c>
      <c r="BL954">
        <v>-0.47293223403264117</v>
      </c>
      <c r="BM954">
        <v>-0.46319196687040137</v>
      </c>
      <c r="BN954">
        <v>2.5664625652242323</v>
      </c>
      <c r="BO954">
        <v>-0.54363608029440336</v>
      </c>
      <c r="BP954">
        <v>0.19829728773218591</v>
      </c>
      <c r="BQ954">
        <v>-0.18411497892472981</v>
      </c>
      <c r="BR954">
        <v>-0.53770584895102558</v>
      </c>
      <c r="BS954">
        <v>-0.56317874388321643</v>
      </c>
      <c r="BT954">
        <v>1376.2208827658326</v>
      </c>
      <c r="BU954">
        <v>2395.752950716344</v>
      </c>
      <c r="BV954">
        <v>0.57444190243169047</v>
      </c>
      <c r="BW954">
        <v>1.88866681883244E-2</v>
      </c>
      <c r="BX954">
        <f t="shared" si="42"/>
        <v>1.0190661494597317</v>
      </c>
      <c r="BY954">
        <v>3.7027660599287499E-2</v>
      </c>
      <c r="BZ954">
        <v>0.97109291236824402</v>
      </c>
      <c r="CA954">
        <f t="shared" si="43"/>
        <v>-1.2739215613728162E-2</v>
      </c>
      <c r="CB954">
        <f t="shared" si="44"/>
        <v>1.2739215613728162E-2</v>
      </c>
    </row>
    <row r="955" spans="1:80" x14ac:dyDescent="0.2">
      <c r="A955" t="s">
        <v>3294</v>
      </c>
      <c r="B955">
        <v>98</v>
      </c>
      <c r="C955" t="s">
        <v>3295</v>
      </c>
      <c r="D955">
        <v>7</v>
      </c>
      <c r="E955" t="s">
        <v>3296</v>
      </c>
      <c r="F955" t="s">
        <v>3297</v>
      </c>
      <c r="G955">
        <v>75295</v>
      </c>
      <c r="H955">
        <v>2</v>
      </c>
      <c r="I955">
        <v>34</v>
      </c>
      <c r="J955" t="s">
        <v>3298</v>
      </c>
      <c r="K955" t="s">
        <v>5195</v>
      </c>
      <c r="L955" t="s">
        <v>9438</v>
      </c>
      <c r="M955">
        <v>741.33911000000001</v>
      </c>
      <c r="N955">
        <v>2</v>
      </c>
      <c r="O955">
        <v>1480.6654510000001</v>
      </c>
      <c r="P955">
        <v>-1.7830000000000001E-3</v>
      </c>
      <c r="Q955">
        <v>33.799999999999997</v>
      </c>
      <c r="R955">
        <v>1</v>
      </c>
      <c r="S955">
        <v>495</v>
      </c>
      <c r="T955">
        <v>504</v>
      </c>
      <c r="U955" t="s">
        <v>13769</v>
      </c>
      <c r="V955" t="s">
        <v>13769</v>
      </c>
      <c r="W955">
        <v>0</v>
      </c>
      <c r="X955" t="s">
        <v>3299</v>
      </c>
      <c r="Y955">
        <v>629</v>
      </c>
      <c r="Z955" t="s">
        <v>3300</v>
      </c>
      <c r="AA955" t="s">
        <v>9438</v>
      </c>
      <c r="AB955" t="b">
        <v>1</v>
      </c>
      <c r="AC955" t="s">
        <v>3301</v>
      </c>
      <c r="AD955" t="b">
        <v>1</v>
      </c>
      <c r="AE955">
        <v>0</v>
      </c>
      <c r="AF955" t="s">
        <v>13773</v>
      </c>
      <c r="AG955" t="s">
        <v>13776</v>
      </c>
      <c r="AH955" t="s">
        <v>13777</v>
      </c>
      <c r="AI955" t="s">
        <v>13777</v>
      </c>
      <c r="AJ955" t="s">
        <v>13777</v>
      </c>
      <c r="AK955" t="s">
        <v>13777</v>
      </c>
      <c r="AL955">
        <v>2</v>
      </c>
      <c r="AM955">
        <v>33.799999999999997</v>
      </c>
      <c r="AN955">
        <v>1418</v>
      </c>
      <c r="AO955">
        <v>3417</v>
      </c>
      <c r="AP955">
        <v>5857</v>
      </c>
      <c r="AQ955">
        <v>1982</v>
      </c>
      <c r="AR955">
        <v>2532</v>
      </c>
      <c r="AS955">
        <v>6003</v>
      </c>
      <c r="AT955">
        <v>1584</v>
      </c>
      <c r="AU955">
        <v>2764</v>
      </c>
      <c r="AV955">
        <v>1203</v>
      </c>
      <c r="AW955">
        <v>2792</v>
      </c>
      <c r="AX955">
        <v>4800</v>
      </c>
      <c r="AY955">
        <v>1680</v>
      </c>
      <c r="AZ955">
        <v>1826</v>
      </c>
      <c r="BA955">
        <v>4881</v>
      </c>
      <c r="BB955">
        <v>1369</v>
      </c>
      <c r="BC955">
        <v>2089</v>
      </c>
      <c r="BD955">
        <v>1418</v>
      </c>
      <c r="BE955">
        <v>2546.618580599767</v>
      </c>
      <c r="BF955">
        <v>4019.2449621340711</v>
      </c>
      <c r="BG955">
        <v>1613.0268696538617</v>
      </c>
      <c r="BH955">
        <v>1563.7065312978359</v>
      </c>
      <c r="BI955">
        <v>3327.2522297559663</v>
      </c>
      <c r="BJ955">
        <v>1313.8522448416916</v>
      </c>
      <c r="BK955">
        <v>2107.2251640124182</v>
      </c>
      <c r="BL955">
        <v>-0.88725849423175007</v>
      </c>
      <c r="BM955">
        <v>0.33301583460592588</v>
      </c>
      <c r="BN955">
        <v>1.9252350309268544</v>
      </c>
      <c r="BO955">
        <v>-0.67639338305689323</v>
      </c>
      <c r="BP955">
        <v>-0.72971905376618063</v>
      </c>
      <c r="BQ955">
        <v>1.1770451804509729</v>
      </c>
      <c r="BR955">
        <v>-0.99986414702741666</v>
      </c>
      <c r="BS955">
        <v>-0.14206096790151207</v>
      </c>
      <c r="BT955">
        <v>8855.5773416535703</v>
      </c>
      <c r="BU955">
        <v>9053.3492406420428</v>
      </c>
      <c r="BV955">
        <v>0.97815483599145381</v>
      </c>
      <c r="BW955">
        <v>1.14194173688915E-2</v>
      </c>
      <c r="BX955">
        <f t="shared" si="42"/>
        <v>1.0114848678134665</v>
      </c>
      <c r="BY955">
        <v>3.7681370352336603E-2</v>
      </c>
      <c r="BZ955">
        <v>0.97058282838030896</v>
      </c>
      <c r="CA955">
        <f t="shared" si="43"/>
        <v>-1.2967396521296241E-2</v>
      </c>
      <c r="CB955">
        <f t="shared" si="44"/>
        <v>1.2967396521296241E-2</v>
      </c>
    </row>
    <row r="956" spans="1:80" x14ac:dyDescent="0.2">
      <c r="A956" t="s">
        <v>11237</v>
      </c>
      <c r="B956">
        <v>5</v>
      </c>
      <c r="C956" t="s">
        <v>12463</v>
      </c>
      <c r="D956">
        <v>1</v>
      </c>
      <c r="E956" t="s">
        <v>12464</v>
      </c>
      <c r="F956">
        <v>340030</v>
      </c>
      <c r="G956">
        <v>340030</v>
      </c>
      <c r="H956">
        <v>4</v>
      </c>
      <c r="I956">
        <v>68</v>
      </c>
      <c r="J956" t="s">
        <v>11238</v>
      </c>
      <c r="K956" t="s">
        <v>13849</v>
      </c>
      <c r="L956" t="s">
        <v>11239</v>
      </c>
      <c r="M956">
        <v>855.08600999999999</v>
      </c>
      <c r="N956">
        <v>3</v>
      </c>
      <c r="O956">
        <v>2562.2421880000002</v>
      </c>
      <c r="P956">
        <v>-5.9849999999999999E-3</v>
      </c>
      <c r="Q956">
        <v>31.33</v>
      </c>
      <c r="R956">
        <v>1</v>
      </c>
      <c r="S956">
        <v>1316</v>
      </c>
      <c r="T956">
        <v>1334</v>
      </c>
      <c r="U956" t="s">
        <v>13780</v>
      </c>
      <c r="V956" t="s">
        <v>13345</v>
      </c>
      <c r="W956">
        <v>1</v>
      </c>
      <c r="X956" t="s">
        <v>11240</v>
      </c>
      <c r="Y956">
        <v>1113</v>
      </c>
      <c r="Z956" t="s">
        <v>12465</v>
      </c>
      <c r="AA956" t="s">
        <v>11239</v>
      </c>
      <c r="AB956" t="b">
        <v>0</v>
      </c>
      <c r="AC956" t="s">
        <v>13772</v>
      </c>
      <c r="AD956" t="b">
        <v>0</v>
      </c>
      <c r="AE956">
        <v>0</v>
      </c>
      <c r="AF956" t="s">
        <v>13783</v>
      </c>
      <c r="AG956" t="s">
        <v>13776</v>
      </c>
      <c r="AH956" t="s">
        <v>13777</v>
      </c>
      <c r="AI956" t="s">
        <v>13777</v>
      </c>
      <c r="AJ956" t="s">
        <v>13777</v>
      </c>
      <c r="AK956" t="s">
        <v>13777</v>
      </c>
      <c r="AL956">
        <v>2</v>
      </c>
      <c r="AM956">
        <v>46.66</v>
      </c>
      <c r="AN956">
        <v>216</v>
      </c>
      <c r="AO956">
        <v>310</v>
      </c>
      <c r="AP956">
        <v>216</v>
      </c>
      <c r="AQ956">
        <v>216</v>
      </c>
      <c r="AR956">
        <v>216</v>
      </c>
      <c r="AS956">
        <v>216</v>
      </c>
      <c r="AT956">
        <v>216</v>
      </c>
      <c r="AU956">
        <v>216</v>
      </c>
      <c r="AV956">
        <v>216</v>
      </c>
      <c r="AW956">
        <v>310</v>
      </c>
      <c r="AX956">
        <v>216</v>
      </c>
      <c r="AY956">
        <v>216</v>
      </c>
      <c r="AZ956">
        <v>216</v>
      </c>
      <c r="BA956">
        <v>216</v>
      </c>
      <c r="BB956">
        <v>216</v>
      </c>
      <c r="BC956">
        <v>216</v>
      </c>
      <c r="BD956">
        <v>216</v>
      </c>
      <c r="BE956">
        <v>231.0365115557295</v>
      </c>
      <c r="BF956">
        <v>148.22552703106697</v>
      </c>
      <c r="BG956">
        <v>175.78900294915951</v>
      </c>
      <c r="BH956">
        <v>133.39676570313293</v>
      </c>
      <c r="BI956">
        <v>119.7212196613841</v>
      </c>
      <c r="BJ956">
        <v>179.16166975113975</v>
      </c>
      <c r="BK956">
        <v>164.67461484322806</v>
      </c>
      <c r="BL956">
        <v>1.2528163021756644</v>
      </c>
      <c r="BM956">
        <v>1.6714444076756312</v>
      </c>
      <c r="BN956">
        <v>-0.63407741749378732</v>
      </c>
      <c r="BO956">
        <v>0.13331105966854226</v>
      </c>
      <c r="BP956">
        <v>-1.0469215960531959</v>
      </c>
      <c r="BQ956">
        <v>-1.4276593695664574</v>
      </c>
      <c r="BR956">
        <v>0.2272087106338444</v>
      </c>
      <c r="BS956">
        <v>-0.17612209704023904</v>
      </c>
      <c r="BT956">
        <v>700.15449692024652</v>
      </c>
      <c r="BU956">
        <v>667.85081457459432</v>
      </c>
      <c r="BV956">
        <v>1.0483696083626535</v>
      </c>
      <c r="BW956">
        <v>9.0171182536176193E-3</v>
      </c>
      <c r="BX956">
        <f t="shared" si="42"/>
        <v>1.0090578949349847</v>
      </c>
      <c r="BY956">
        <v>3.8305471629809802E-2</v>
      </c>
      <c r="BZ956">
        <v>0.97009586035647899</v>
      </c>
      <c r="CA956">
        <f t="shared" si="43"/>
        <v>-1.3185348654515225E-2</v>
      </c>
      <c r="CB956">
        <f t="shared" si="44"/>
        <v>1.3185348654515225E-2</v>
      </c>
    </row>
    <row r="957" spans="1:80" x14ac:dyDescent="0.2">
      <c r="A957" t="s">
        <v>12295</v>
      </c>
      <c r="B957">
        <v>124</v>
      </c>
      <c r="C957" t="s">
        <v>12296</v>
      </c>
      <c r="D957">
        <v>1</v>
      </c>
      <c r="E957" t="s">
        <v>12297</v>
      </c>
      <c r="F957">
        <v>72021</v>
      </c>
      <c r="G957">
        <v>72021</v>
      </c>
      <c r="H957">
        <v>1</v>
      </c>
      <c r="I957">
        <v>38</v>
      </c>
      <c r="J957" t="s">
        <v>12298</v>
      </c>
      <c r="K957" t="s">
        <v>13353</v>
      </c>
      <c r="L957" t="s">
        <v>12299</v>
      </c>
      <c r="M957">
        <v>681.83140000000003</v>
      </c>
      <c r="N957">
        <v>2</v>
      </c>
      <c r="O957">
        <v>1361.6534730000001</v>
      </c>
      <c r="P957">
        <v>-5.2249999999999996E-3</v>
      </c>
      <c r="Q957">
        <v>38.659999999999997</v>
      </c>
      <c r="R957">
        <v>1</v>
      </c>
      <c r="S957">
        <v>345</v>
      </c>
      <c r="T957">
        <v>352</v>
      </c>
      <c r="U957" t="s">
        <v>13769</v>
      </c>
      <c r="V957" t="s">
        <v>12955</v>
      </c>
      <c r="W957">
        <v>0</v>
      </c>
      <c r="X957" t="s">
        <v>12300</v>
      </c>
      <c r="Y957">
        <v>992</v>
      </c>
      <c r="Z957" t="s">
        <v>12301</v>
      </c>
      <c r="AA957" t="s">
        <v>12299</v>
      </c>
      <c r="AE957">
        <v>0</v>
      </c>
      <c r="AF957" t="s">
        <v>13773</v>
      </c>
      <c r="AG957" t="s">
        <v>13776</v>
      </c>
      <c r="AH957" t="s">
        <v>13777</v>
      </c>
      <c r="AI957" t="s">
        <v>13777</v>
      </c>
      <c r="AJ957" t="s">
        <v>13777</v>
      </c>
      <c r="AK957" t="s">
        <v>13777</v>
      </c>
      <c r="AL957">
        <v>1</v>
      </c>
      <c r="AM957">
        <v>38.659999999999997</v>
      </c>
      <c r="AN957">
        <v>1110</v>
      </c>
      <c r="AO957">
        <v>2421</v>
      </c>
      <c r="AP957">
        <v>3594</v>
      </c>
      <c r="AQ957">
        <v>2871</v>
      </c>
      <c r="AR957">
        <v>3809</v>
      </c>
      <c r="AS957">
        <v>3214</v>
      </c>
      <c r="AT957">
        <v>2235</v>
      </c>
      <c r="AU957">
        <v>983</v>
      </c>
      <c r="AV957">
        <v>1110</v>
      </c>
      <c r="AW957">
        <v>2421</v>
      </c>
      <c r="AX957">
        <v>3594</v>
      </c>
      <c r="AY957">
        <v>2871</v>
      </c>
      <c r="AZ957">
        <v>3809</v>
      </c>
      <c r="BA957">
        <v>3214</v>
      </c>
      <c r="BB957">
        <v>2235</v>
      </c>
      <c r="BC957">
        <v>983</v>
      </c>
      <c r="BD957">
        <v>1110</v>
      </c>
      <c r="BE957">
        <v>1804.3206273432941</v>
      </c>
      <c r="BF957">
        <v>2466.3080747669201</v>
      </c>
      <c r="BG957">
        <v>2336.5288308659115</v>
      </c>
      <c r="BH957">
        <v>2352.3531507557095</v>
      </c>
      <c r="BI957">
        <v>1781.4074073689283</v>
      </c>
      <c r="BJ957">
        <v>1853.8256106194322</v>
      </c>
      <c r="BK957">
        <v>749.4219740319129</v>
      </c>
      <c r="BL957">
        <v>-1.2176281585768864</v>
      </c>
      <c r="BM957">
        <v>-4.2815935666633701E-3</v>
      </c>
      <c r="BN957">
        <v>1.1525617490900784</v>
      </c>
      <c r="BO957">
        <v>0.92576854491949867</v>
      </c>
      <c r="BP957">
        <v>0.9534220286642876</v>
      </c>
      <c r="BQ957">
        <v>-4.4323147359468018E-2</v>
      </c>
      <c r="BR957">
        <v>8.2229881166308694E-2</v>
      </c>
      <c r="BS957">
        <v>-1.8477493043371558</v>
      </c>
      <c r="BT957">
        <v>7048.0811854679323</v>
      </c>
      <c r="BU957">
        <v>7406.0844902841773</v>
      </c>
      <c r="BV957">
        <v>0.95166092078939968</v>
      </c>
      <c r="BW957">
        <v>1.17942427506774E-2</v>
      </c>
      <c r="BX957">
        <f t="shared" si="42"/>
        <v>1.011864069077905</v>
      </c>
      <c r="BY957">
        <v>3.8815452647983202E-2</v>
      </c>
      <c r="BZ957">
        <v>0.96969794642063301</v>
      </c>
      <c r="CA957">
        <f t="shared" si="43"/>
        <v>-1.3363524116701447E-2</v>
      </c>
      <c r="CB957">
        <f t="shared" si="44"/>
        <v>1.3363524116701447E-2</v>
      </c>
    </row>
    <row r="958" spans="1:80" x14ac:dyDescent="0.2">
      <c r="A958" t="s">
        <v>5992</v>
      </c>
      <c r="B958">
        <v>159</v>
      </c>
      <c r="C958" t="s">
        <v>5993</v>
      </c>
      <c r="D958">
        <v>2</v>
      </c>
      <c r="E958" t="s">
        <v>5994</v>
      </c>
      <c r="F958">
        <v>66490</v>
      </c>
      <c r="G958">
        <v>66490</v>
      </c>
      <c r="H958">
        <v>1</v>
      </c>
      <c r="I958">
        <v>12</v>
      </c>
      <c r="J958" t="s">
        <v>5995</v>
      </c>
      <c r="K958" t="s">
        <v>5996</v>
      </c>
      <c r="L958" t="s">
        <v>5996</v>
      </c>
      <c r="M958">
        <v>593.97281999999996</v>
      </c>
      <c r="N958">
        <v>3</v>
      </c>
      <c r="O958">
        <v>1778.9056849999999</v>
      </c>
      <c r="P958">
        <v>-9.0530000000000003E-3</v>
      </c>
      <c r="Q958">
        <v>12.06</v>
      </c>
      <c r="R958">
        <v>1</v>
      </c>
      <c r="S958">
        <v>1</v>
      </c>
      <c r="T958">
        <v>13</v>
      </c>
      <c r="U958" t="s">
        <v>13781</v>
      </c>
      <c r="V958" t="s">
        <v>13860</v>
      </c>
      <c r="W958">
        <v>0</v>
      </c>
      <c r="X958" t="s">
        <v>5997</v>
      </c>
      <c r="Y958">
        <v>838</v>
      </c>
      <c r="Z958" t="s">
        <v>5998</v>
      </c>
      <c r="AA958" t="s">
        <v>12947</v>
      </c>
      <c r="AB958" t="b">
        <v>0</v>
      </c>
      <c r="AC958" t="s">
        <v>13772</v>
      </c>
      <c r="AD958" t="b">
        <v>0</v>
      </c>
      <c r="AE958">
        <v>0</v>
      </c>
      <c r="AF958" t="s">
        <v>13773</v>
      </c>
      <c r="AG958" t="s">
        <v>13776</v>
      </c>
      <c r="AH958" t="s">
        <v>13777</v>
      </c>
      <c r="AI958" t="s">
        <v>13777</v>
      </c>
      <c r="AJ958" t="s">
        <v>13777</v>
      </c>
      <c r="AK958" t="s">
        <v>13777</v>
      </c>
      <c r="AL958">
        <v>1</v>
      </c>
      <c r="AM958">
        <v>12.06</v>
      </c>
      <c r="AN958">
        <v>1419</v>
      </c>
      <c r="AO958">
        <v>802</v>
      </c>
      <c r="AP958">
        <v>701</v>
      </c>
      <c r="AQ958">
        <v>1725</v>
      </c>
      <c r="AR958">
        <v>494</v>
      </c>
      <c r="AS958">
        <v>851</v>
      </c>
      <c r="AT958">
        <v>214</v>
      </c>
      <c r="AU958">
        <v>1244</v>
      </c>
      <c r="AV958">
        <v>1419</v>
      </c>
      <c r="AW958">
        <v>802</v>
      </c>
      <c r="AX958">
        <v>701</v>
      </c>
      <c r="AY958">
        <v>1725</v>
      </c>
      <c r="AZ958">
        <v>494</v>
      </c>
      <c r="BA958">
        <v>851</v>
      </c>
      <c r="BB958">
        <v>214</v>
      </c>
      <c r="BC958">
        <v>1244</v>
      </c>
      <c r="BD958">
        <v>1419</v>
      </c>
      <c r="BE958">
        <v>597.71381376675822</v>
      </c>
      <c r="BF958">
        <v>481.04673355915719</v>
      </c>
      <c r="BG958">
        <v>1403.8705096634264</v>
      </c>
      <c r="BH958">
        <v>305.08334378401696</v>
      </c>
      <c r="BI958">
        <v>471.67943486961974</v>
      </c>
      <c r="BJ958">
        <v>177.50276540159217</v>
      </c>
      <c r="BK958">
        <v>948.40380030081337</v>
      </c>
      <c r="BL958">
        <v>1.5465854966422456</v>
      </c>
      <c r="BM958">
        <v>-0.28507720481908111</v>
      </c>
      <c r="BN958">
        <v>-0.54527242408211574</v>
      </c>
      <c r="BO958">
        <v>1.5128431500569213</v>
      </c>
      <c r="BP958">
        <v>-0.93771245689461491</v>
      </c>
      <c r="BQ958">
        <v>-0.56616371862801051</v>
      </c>
      <c r="BR958">
        <v>-1.2222473617439524</v>
      </c>
      <c r="BS958">
        <v>0.49704451946860867</v>
      </c>
      <c r="BT958">
        <v>2793.4765924203953</v>
      </c>
      <c r="BU958">
        <v>3010.823808924989</v>
      </c>
      <c r="BV958">
        <v>0.92781137977575734</v>
      </c>
      <c r="BW958">
        <v>1.7746252018536499E-2</v>
      </c>
      <c r="BX958">
        <f t="shared" si="42"/>
        <v>1.0179046523657198</v>
      </c>
      <c r="BY958">
        <v>3.9644857820552701E-2</v>
      </c>
      <c r="BZ958">
        <v>0.969050819328373</v>
      </c>
      <c r="CA958">
        <f t="shared" si="43"/>
        <v>-1.365344691707765E-2</v>
      </c>
      <c r="CB958">
        <f t="shared" si="44"/>
        <v>1.365344691707765E-2</v>
      </c>
    </row>
    <row r="959" spans="1:80" x14ac:dyDescent="0.2">
      <c r="A959" t="s">
        <v>4066</v>
      </c>
      <c r="B959">
        <v>174</v>
      </c>
      <c r="C959" t="s">
        <v>11843</v>
      </c>
      <c r="D959">
        <v>2</v>
      </c>
      <c r="E959" t="s">
        <v>11844</v>
      </c>
      <c r="F959" t="s">
        <v>11845</v>
      </c>
      <c r="G959">
        <v>246846</v>
      </c>
      <c r="H959">
        <v>1</v>
      </c>
      <c r="I959">
        <v>19</v>
      </c>
      <c r="J959" t="s">
        <v>4067</v>
      </c>
      <c r="K959" t="s">
        <v>12511</v>
      </c>
      <c r="L959" t="s">
        <v>4068</v>
      </c>
      <c r="M959">
        <v>640.33483999999999</v>
      </c>
      <c r="N959">
        <v>3</v>
      </c>
      <c r="O959">
        <v>1917.990982</v>
      </c>
      <c r="P959">
        <v>-8.2900000000000005E-3</v>
      </c>
      <c r="Q959">
        <v>19.16</v>
      </c>
      <c r="R959">
        <v>1</v>
      </c>
      <c r="S959">
        <v>1669</v>
      </c>
      <c r="T959">
        <v>1680</v>
      </c>
      <c r="U959" t="s">
        <v>13769</v>
      </c>
      <c r="V959" t="s">
        <v>13770</v>
      </c>
      <c r="W959">
        <v>0</v>
      </c>
      <c r="X959" t="s">
        <v>4069</v>
      </c>
      <c r="Y959">
        <v>1388</v>
      </c>
      <c r="Z959" t="s">
        <v>11848</v>
      </c>
      <c r="AA959" t="s">
        <v>4068</v>
      </c>
      <c r="AB959" t="b">
        <v>0</v>
      </c>
      <c r="AC959" t="s">
        <v>13772</v>
      </c>
      <c r="AD959" t="b">
        <v>0</v>
      </c>
      <c r="AE959">
        <v>0</v>
      </c>
      <c r="AF959" t="s">
        <v>13773</v>
      </c>
      <c r="AG959" t="s">
        <v>13776</v>
      </c>
      <c r="AH959" t="s">
        <v>13777</v>
      </c>
      <c r="AI959" t="s">
        <v>13777</v>
      </c>
      <c r="AJ959" t="s">
        <v>13777</v>
      </c>
      <c r="AK959" t="s">
        <v>13777</v>
      </c>
      <c r="AL959">
        <v>1</v>
      </c>
      <c r="AM959">
        <v>19.16</v>
      </c>
      <c r="AN959">
        <v>207</v>
      </c>
      <c r="AO959">
        <v>207</v>
      </c>
      <c r="AP959">
        <v>1142</v>
      </c>
      <c r="AQ959">
        <v>429</v>
      </c>
      <c r="AR959">
        <v>1079</v>
      </c>
      <c r="AS959">
        <v>671</v>
      </c>
      <c r="AT959">
        <v>207</v>
      </c>
      <c r="AU959">
        <v>207</v>
      </c>
      <c r="AV959">
        <v>207</v>
      </c>
      <c r="AW959">
        <v>207</v>
      </c>
      <c r="AX959">
        <v>1142</v>
      </c>
      <c r="AY959">
        <v>429</v>
      </c>
      <c r="AZ959">
        <v>1079</v>
      </c>
      <c r="BA959">
        <v>671</v>
      </c>
      <c r="BB959">
        <v>207</v>
      </c>
      <c r="BC959">
        <v>207</v>
      </c>
      <c r="BD959">
        <v>207</v>
      </c>
      <c r="BE959">
        <v>154.27276739366454</v>
      </c>
      <c r="BF959">
        <v>783.67385124758562</v>
      </c>
      <c r="BG959">
        <v>349.13649196846956</v>
      </c>
      <c r="BH959">
        <v>666.36625089666859</v>
      </c>
      <c r="BI959">
        <v>371.91175181846631</v>
      </c>
      <c r="BJ959">
        <v>171.6966001781756</v>
      </c>
      <c r="BK959">
        <v>157.81317255809356</v>
      </c>
      <c r="BL959">
        <v>-0.66129073793719806</v>
      </c>
      <c r="BM959">
        <v>-0.89261255497532799</v>
      </c>
      <c r="BN959">
        <v>1.8686589012733261</v>
      </c>
      <c r="BO959">
        <v>-3.7717871235649868E-2</v>
      </c>
      <c r="BP959">
        <v>1.3540138891188973</v>
      </c>
      <c r="BQ959">
        <v>6.2200410676679987E-2</v>
      </c>
      <c r="BR959">
        <v>-0.81617173947541966</v>
      </c>
      <c r="BS959">
        <v>-0.87708029744530747</v>
      </c>
      <c r="BT959">
        <v>1399.5507701087995</v>
      </c>
      <c r="BU959">
        <v>1462.3201159523244</v>
      </c>
      <c r="BV959">
        <v>0.95707550955582199</v>
      </c>
      <c r="BW959">
        <v>1.63350937274362E-2</v>
      </c>
      <c r="BX959">
        <f t="shared" si="42"/>
        <v>1.0164692408106457</v>
      </c>
      <c r="BY959">
        <v>4.0033427109329001E-2</v>
      </c>
      <c r="BZ959">
        <v>0.96874765369458904</v>
      </c>
      <c r="CA959">
        <f t="shared" si="43"/>
        <v>-1.378933634496422E-2</v>
      </c>
      <c r="CB959">
        <f t="shared" si="44"/>
        <v>1.378933634496422E-2</v>
      </c>
    </row>
    <row r="960" spans="1:80" x14ac:dyDescent="0.2">
      <c r="A960" t="s">
        <v>3450</v>
      </c>
      <c r="B960">
        <v>185</v>
      </c>
      <c r="C960" t="s">
        <v>11974</v>
      </c>
      <c r="D960">
        <v>2</v>
      </c>
      <c r="E960" t="s">
        <v>11975</v>
      </c>
      <c r="F960" t="s">
        <v>11976</v>
      </c>
      <c r="G960">
        <v>167535</v>
      </c>
      <c r="H960">
        <v>1</v>
      </c>
      <c r="I960">
        <v>19</v>
      </c>
      <c r="J960" t="s">
        <v>3451</v>
      </c>
      <c r="K960" t="s">
        <v>13849</v>
      </c>
      <c r="L960" t="s">
        <v>12619</v>
      </c>
      <c r="M960">
        <v>654.35211000000004</v>
      </c>
      <c r="N960">
        <v>2</v>
      </c>
      <c r="O960">
        <v>1306.6952819999999</v>
      </c>
      <c r="P960">
        <v>-5.6140000000000001E-3</v>
      </c>
      <c r="Q960">
        <v>19.399999999999999</v>
      </c>
      <c r="R960">
        <v>1</v>
      </c>
      <c r="S960">
        <v>251</v>
      </c>
      <c r="T960">
        <v>259</v>
      </c>
      <c r="U960" t="s">
        <v>13769</v>
      </c>
      <c r="V960" t="s">
        <v>13805</v>
      </c>
      <c r="W960">
        <v>0</v>
      </c>
      <c r="X960" t="s">
        <v>3452</v>
      </c>
      <c r="Y960">
        <v>930</v>
      </c>
      <c r="Z960" t="s">
        <v>11980</v>
      </c>
      <c r="AA960" t="s">
        <v>12619</v>
      </c>
      <c r="AB960" t="b">
        <v>0</v>
      </c>
      <c r="AC960" t="s">
        <v>13772</v>
      </c>
      <c r="AD960" t="b">
        <v>0</v>
      </c>
      <c r="AE960">
        <v>6.2111801242236021E-3</v>
      </c>
      <c r="AF960" t="s">
        <v>13773</v>
      </c>
      <c r="AG960" t="s">
        <v>13776</v>
      </c>
      <c r="AH960" t="s">
        <v>13777</v>
      </c>
      <c r="AI960" t="s">
        <v>13777</v>
      </c>
      <c r="AJ960" t="s">
        <v>13777</v>
      </c>
      <c r="AK960" t="s">
        <v>13777</v>
      </c>
      <c r="AL960">
        <v>1</v>
      </c>
      <c r="AM960">
        <v>19.399999999999999</v>
      </c>
      <c r="AN960">
        <v>1238</v>
      </c>
      <c r="AO960">
        <v>1503</v>
      </c>
      <c r="AP960">
        <v>3266</v>
      </c>
      <c r="AQ960">
        <v>2017</v>
      </c>
      <c r="AR960">
        <v>2372</v>
      </c>
      <c r="AS960">
        <v>2538</v>
      </c>
      <c r="AT960">
        <v>825</v>
      </c>
      <c r="AU960">
        <v>1422</v>
      </c>
      <c r="AV960">
        <v>1238</v>
      </c>
      <c r="AW960">
        <v>1503</v>
      </c>
      <c r="AX960">
        <v>3266</v>
      </c>
      <c r="AY960">
        <v>2017</v>
      </c>
      <c r="AZ960">
        <v>2372</v>
      </c>
      <c r="BA960">
        <v>2538</v>
      </c>
      <c r="BB960">
        <v>825</v>
      </c>
      <c r="BC960">
        <v>1422</v>
      </c>
      <c r="BD960">
        <v>1238</v>
      </c>
      <c r="BE960">
        <v>1120.1544415105209</v>
      </c>
      <c r="BF960">
        <v>2241.2248670530776</v>
      </c>
      <c r="BG960">
        <v>1641.5111988354386</v>
      </c>
      <c r="BH960">
        <v>1464.8941122584781</v>
      </c>
      <c r="BI960">
        <v>1406.7243310212632</v>
      </c>
      <c r="BJ960">
        <v>684.29804418838103</v>
      </c>
      <c r="BK960">
        <v>1084.1078810512513</v>
      </c>
      <c r="BL960">
        <v>-0.2844785733148919</v>
      </c>
      <c r="BM960">
        <v>-0.55901251420972586</v>
      </c>
      <c r="BN960">
        <v>2.0526419756989758</v>
      </c>
      <c r="BO960">
        <v>0.65554429247161772</v>
      </c>
      <c r="BP960">
        <v>0.24409573701616674</v>
      </c>
      <c r="BQ960">
        <v>0.10858295665568589</v>
      </c>
      <c r="BR960">
        <v>-1.5743870090554883</v>
      </c>
      <c r="BS960">
        <v>-0.64298686526234239</v>
      </c>
      <c r="BT960">
        <v>5229.7728847902627</v>
      </c>
      <c r="BU960">
        <v>5651.1419911281482</v>
      </c>
      <c r="BV960">
        <v>0.92543646806266733</v>
      </c>
      <c r="BW960">
        <v>1.1493756413962299E-2</v>
      </c>
      <c r="BX960">
        <f t="shared" si="42"/>
        <v>1.0115600634275939</v>
      </c>
      <c r="BY960">
        <v>4.1592446645567001E-2</v>
      </c>
      <c r="BZ960">
        <v>0.96753134310924604</v>
      </c>
      <c r="CA960">
        <f t="shared" si="43"/>
        <v>-1.4334957142222337E-2</v>
      </c>
      <c r="CB960">
        <f t="shared" si="44"/>
        <v>1.4334957142222337E-2</v>
      </c>
    </row>
    <row r="961" spans="1:80" x14ac:dyDescent="0.2">
      <c r="A961" t="s">
        <v>6467</v>
      </c>
      <c r="B961">
        <v>6</v>
      </c>
      <c r="C961" t="s">
        <v>6468</v>
      </c>
      <c r="D961">
        <v>1</v>
      </c>
      <c r="E961" t="s">
        <v>6469</v>
      </c>
      <c r="F961">
        <v>62216</v>
      </c>
      <c r="G961">
        <v>62216</v>
      </c>
      <c r="H961">
        <v>2</v>
      </c>
      <c r="I961">
        <v>105</v>
      </c>
      <c r="J961" t="s">
        <v>6470</v>
      </c>
      <c r="K961" t="s">
        <v>13849</v>
      </c>
      <c r="L961" t="s">
        <v>6471</v>
      </c>
      <c r="M961">
        <v>545.63521000000003</v>
      </c>
      <c r="N961">
        <v>3</v>
      </c>
      <c r="O961">
        <v>1633.885925</v>
      </c>
      <c r="P961">
        <v>-2.1229999999999999E-3</v>
      </c>
      <c r="Q961">
        <v>39.049999999999997</v>
      </c>
      <c r="R961">
        <v>1</v>
      </c>
      <c r="S961">
        <v>178</v>
      </c>
      <c r="T961">
        <v>188</v>
      </c>
      <c r="U961" t="s">
        <v>13769</v>
      </c>
      <c r="V961" t="s">
        <v>13345</v>
      </c>
      <c r="W961">
        <v>0</v>
      </c>
      <c r="X961" t="s">
        <v>6472</v>
      </c>
      <c r="Y961">
        <v>1385</v>
      </c>
      <c r="Z961" t="s">
        <v>6473</v>
      </c>
      <c r="AA961" t="s">
        <v>6471</v>
      </c>
      <c r="AB961" t="b">
        <v>0</v>
      </c>
      <c r="AC961" t="s">
        <v>13772</v>
      </c>
      <c r="AD961" t="b">
        <v>0</v>
      </c>
      <c r="AE961">
        <v>0</v>
      </c>
      <c r="AF961" t="s">
        <v>13773</v>
      </c>
      <c r="AG961" t="s">
        <v>13776</v>
      </c>
      <c r="AH961" t="s">
        <v>13777</v>
      </c>
      <c r="AI961" t="s">
        <v>13777</v>
      </c>
      <c r="AJ961" t="s">
        <v>13777</v>
      </c>
      <c r="AK961" t="s">
        <v>13777</v>
      </c>
      <c r="AL961">
        <v>1</v>
      </c>
      <c r="AM961">
        <v>39.049999999999997</v>
      </c>
      <c r="AN961">
        <v>522</v>
      </c>
      <c r="AO961">
        <v>405</v>
      </c>
      <c r="AP961">
        <v>325</v>
      </c>
      <c r="AQ961">
        <v>1243</v>
      </c>
      <c r="AR961">
        <v>737</v>
      </c>
      <c r="AS961">
        <v>591</v>
      </c>
      <c r="AT961">
        <v>725</v>
      </c>
      <c r="AU961">
        <v>213</v>
      </c>
      <c r="AV961">
        <v>522</v>
      </c>
      <c r="AW961">
        <v>405</v>
      </c>
      <c r="AX961">
        <v>325</v>
      </c>
      <c r="AY961">
        <v>1243</v>
      </c>
      <c r="AZ961">
        <v>737</v>
      </c>
      <c r="BA961">
        <v>591</v>
      </c>
      <c r="BB961">
        <v>725</v>
      </c>
      <c r="BC961">
        <v>213</v>
      </c>
      <c r="BD961">
        <v>522</v>
      </c>
      <c r="BE961">
        <v>301.83802316151758</v>
      </c>
      <c r="BF961">
        <v>223.02451983841098</v>
      </c>
      <c r="BG961">
        <v>1011.6006049342836</v>
      </c>
      <c r="BH961">
        <v>455.15470520004146</v>
      </c>
      <c r="BI961">
        <v>327.57055935128705</v>
      </c>
      <c r="BJ961">
        <v>601.35282671100151</v>
      </c>
      <c r="BK961">
        <v>162.38746741484988</v>
      </c>
      <c r="BL961">
        <v>0.28143128545668278</v>
      </c>
      <c r="BM961">
        <v>-0.5865579672711736</v>
      </c>
      <c r="BN961">
        <v>-0.89728044004618346</v>
      </c>
      <c r="BO961">
        <v>2.2116831360011795</v>
      </c>
      <c r="BP961">
        <v>1.7893510610323838E-2</v>
      </c>
      <c r="BQ961">
        <v>-0.48510736631414925</v>
      </c>
      <c r="BR961">
        <v>0.59428004230290177</v>
      </c>
      <c r="BS961">
        <v>-1.1363422007395811</v>
      </c>
      <c r="BT961">
        <v>1606.5632877128462</v>
      </c>
      <c r="BU961">
        <v>1998.3654188985458</v>
      </c>
      <c r="BV961">
        <v>0.803938695355501</v>
      </c>
      <c r="BW961">
        <v>1.6040263230729001E-2</v>
      </c>
      <c r="BX961">
        <f t="shared" si="42"/>
        <v>1.016169598853454</v>
      </c>
      <c r="BY961">
        <v>4.2449677417106403E-2</v>
      </c>
      <c r="BZ961">
        <v>0.96686258800052705</v>
      </c>
      <c r="CA961">
        <f t="shared" si="43"/>
        <v>-1.4635244131714433E-2</v>
      </c>
      <c r="CB961">
        <f t="shared" si="44"/>
        <v>1.4635244131714433E-2</v>
      </c>
    </row>
    <row r="962" spans="1:80" x14ac:dyDescent="0.2">
      <c r="A962" t="s">
        <v>9681</v>
      </c>
      <c r="B962">
        <v>18</v>
      </c>
      <c r="C962" t="s">
        <v>9682</v>
      </c>
      <c r="D962">
        <v>1</v>
      </c>
      <c r="E962" t="s">
        <v>9683</v>
      </c>
      <c r="F962">
        <v>166414</v>
      </c>
      <c r="G962">
        <v>166414</v>
      </c>
      <c r="H962">
        <v>2</v>
      </c>
      <c r="I962">
        <v>51</v>
      </c>
      <c r="J962" t="s">
        <v>9684</v>
      </c>
      <c r="K962" t="s">
        <v>9685</v>
      </c>
      <c r="L962" t="s">
        <v>9686</v>
      </c>
      <c r="M962">
        <v>707.84333000000004</v>
      </c>
      <c r="N962">
        <v>4</v>
      </c>
      <c r="O962">
        <v>2827.3474270000002</v>
      </c>
      <c r="P962">
        <v>-3.2109999999999999E-3</v>
      </c>
      <c r="Q962">
        <v>51.19</v>
      </c>
      <c r="R962">
        <v>1</v>
      </c>
      <c r="S962">
        <v>1117</v>
      </c>
      <c r="T962">
        <v>1138</v>
      </c>
      <c r="U962" t="s">
        <v>13769</v>
      </c>
      <c r="V962" t="s">
        <v>13345</v>
      </c>
      <c r="W962">
        <v>1</v>
      </c>
      <c r="X962" t="s">
        <v>9687</v>
      </c>
      <c r="Y962">
        <v>1192</v>
      </c>
      <c r="Z962" t="s">
        <v>9688</v>
      </c>
      <c r="AA962" t="s">
        <v>9686</v>
      </c>
      <c r="AB962" t="b">
        <v>0</v>
      </c>
      <c r="AC962" t="s">
        <v>13772</v>
      </c>
      <c r="AD962" t="b">
        <v>0</v>
      </c>
      <c r="AE962">
        <v>0</v>
      </c>
      <c r="AF962" t="s">
        <v>13783</v>
      </c>
      <c r="AG962" t="s">
        <v>13774</v>
      </c>
      <c r="AH962" t="s">
        <v>13774</v>
      </c>
      <c r="AI962" t="s">
        <v>9689</v>
      </c>
      <c r="AJ962">
        <v>25.85</v>
      </c>
      <c r="AK962">
        <v>25.34</v>
      </c>
      <c r="AL962">
        <v>2</v>
      </c>
      <c r="AM962">
        <v>51.19</v>
      </c>
      <c r="AN962">
        <v>510</v>
      </c>
      <c r="AO962">
        <v>419</v>
      </c>
      <c r="AP962">
        <v>419</v>
      </c>
      <c r="AQ962">
        <v>521</v>
      </c>
      <c r="AR962">
        <v>986</v>
      </c>
      <c r="AS962">
        <v>628</v>
      </c>
      <c r="AT962">
        <v>419</v>
      </c>
      <c r="AU962">
        <v>995</v>
      </c>
      <c r="AV962">
        <v>300</v>
      </c>
      <c r="AW962">
        <v>209</v>
      </c>
      <c r="AX962">
        <v>209</v>
      </c>
      <c r="AY962">
        <v>311</v>
      </c>
      <c r="AZ962">
        <v>440</v>
      </c>
      <c r="BA962">
        <v>418</v>
      </c>
      <c r="BB962">
        <v>209</v>
      </c>
      <c r="BC962">
        <v>508</v>
      </c>
      <c r="BD962">
        <v>510</v>
      </c>
      <c r="BE962">
        <v>312.27193013500215</v>
      </c>
      <c r="BF962">
        <v>287.5300732685975</v>
      </c>
      <c r="BG962">
        <v>424.00958581718567</v>
      </c>
      <c r="BH962">
        <v>608.93153233004193</v>
      </c>
      <c r="BI962">
        <v>348.07836086735745</v>
      </c>
      <c r="BJ962">
        <v>347.54046123022016</v>
      </c>
      <c r="BK962">
        <v>758.57056374542549</v>
      </c>
      <c r="BL962">
        <v>0.39079157909556228</v>
      </c>
      <c r="BM962">
        <v>-0.88887167023107161</v>
      </c>
      <c r="BN962">
        <v>-1.0489968612252238</v>
      </c>
      <c r="BO962">
        <v>-0.16572410883510971</v>
      </c>
      <c r="BP962">
        <v>1.0310600357125819</v>
      </c>
      <c r="BQ962">
        <v>-0.65713839367079707</v>
      </c>
      <c r="BR962">
        <v>-0.66061959084194577</v>
      </c>
      <c r="BS962">
        <v>1.999499009996007</v>
      </c>
      <c r="BT962">
        <v>1779.2818233324015</v>
      </c>
      <c r="BU962">
        <v>1817.6506840614288</v>
      </c>
      <c r="BV962">
        <v>0.97889096014681187</v>
      </c>
      <c r="BW962">
        <v>1.2254532553837001E-2</v>
      </c>
      <c r="BX962">
        <f t="shared" si="42"/>
        <v>1.0123299269976853</v>
      </c>
      <c r="BY962">
        <v>4.4527840934172301E-2</v>
      </c>
      <c r="BZ962">
        <v>0.96524145215853996</v>
      </c>
      <c r="CA962">
        <f t="shared" si="43"/>
        <v>-1.5364035647260132E-2</v>
      </c>
      <c r="CB962">
        <f t="shared" si="44"/>
        <v>1.5364035647260132E-2</v>
      </c>
    </row>
    <row r="963" spans="1:80" x14ac:dyDescent="0.2">
      <c r="A963" t="s">
        <v>9094</v>
      </c>
      <c r="B963">
        <v>90</v>
      </c>
      <c r="C963" t="s">
        <v>9095</v>
      </c>
      <c r="D963">
        <v>1</v>
      </c>
      <c r="E963" t="s">
        <v>9096</v>
      </c>
      <c r="F963">
        <v>64845</v>
      </c>
      <c r="G963">
        <v>64845</v>
      </c>
      <c r="H963">
        <v>1</v>
      </c>
      <c r="I963">
        <v>37</v>
      </c>
      <c r="J963" t="s">
        <v>9097</v>
      </c>
      <c r="K963" t="s">
        <v>12972</v>
      </c>
      <c r="L963" t="s">
        <v>12585</v>
      </c>
      <c r="M963">
        <v>618.98321999999996</v>
      </c>
      <c r="N963">
        <v>3</v>
      </c>
      <c r="O963">
        <v>1853.938553</v>
      </c>
      <c r="P963">
        <v>-1.0721E-2</v>
      </c>
      <c r="Q963">
        <v>36.93</v>
      </c>
      <c r="R963">
        <v>1</v>
      </c>
      <c r="S963">
        <v>51</v>
      </c>
      <c r="T963">
        <v>61</v>
      </c>
      <c r="U963" t="s">
        <v>13769</v>
      </c>
      <c r="V963" t="s">
        <v>13780</v>
      </c>
      <c r="W963">
        <v>0</v>
      </c>
      <c r="X963" t="s">
        <v>9098</v>
      </c>
      <c r="Y963">
        <v>1539</v>
      </c>
      <c r="Z963" t="s">
        <v>9099</v>
      </c>
      <c r="AA963" t="s">
        <v>12585</v>
      </c>
      <c r="AB963" t="b">
        <v>0</v>
      </c>
      <c r="AC963" t="s">
        <v>13772</v>
      </c>
      <c r="AD963" t="b">
        <v>0</v>
      </c>
      <c r="AE963">
        <v>0</v>
      </c>
      <c r="AF963" t="s">
        <v>13773</v>
      </c>
      <c r="AG963" t="s">
        <v>13776</v>
      </c>
      <c r="AH963" t="s">
        <v>13777</v>
      </c>
      <c r="AI963" t="s">
        <v>13777</v>
      </c>
      <c r="AJ963" t="s">
        <v>13777</v>
      </c>
      <c r="AK963" t="s">
        <v>13777</v>
      </c>
      <c r="AL963">
        <v>1</v>
      </c>
      <c r="AM963">
        <v>36.93</v>
      </c>
      <c r="AN963">
        <v>1548</v>
      </c>
      <c r="AO963">
        <v>1126</v>
      </c>
      <c r="AP963">
        <v>1268</v>
      </c>
      <c r="AQ963">
        <v>1591</v>
      </c>
      <c r="AR963">
        <v>1775</v>
      </c>
      <c r="AS963">
        <v>2219</v>
      </c>
      <c r="AT963">
        <v>1252</v>
      </c>
      <c r="AU963">
        <v>1883</v>
      </c>
      <c r="AV963">
        <v>1548</v>
      </c>
      <c r="AW963">
        <v>1126</v>
      </c>
      <c r="AX963">
        <v>1268</v>
      </c>
      <c r="AY963">
        <v>1591</v>
      </c>
      <c r="AZ963">
        <v>1775</v>
      </c>
      <c r="BA963">
        <v>2219</v>
      </c>
      <c r="BB963">
        <v>1252</v>
      </c>
      <c r="BC963">
        <v>1883</v>
      </c>
      <c r="BD963">
        <v>1548</v>
      </c>
      <c r="BE963">
        <v>839.18423229597238</v>
      </c>
      <c r="BF963">
        <v>870.13874201570809</v>
      </c>
      <c r="BG963">
        <v>1294.8162207968182</v>
      </c>
      <c r="BH963">
        <v>1096.2002737178748</v>
      </c>
      <c r="BI963">
        <v>1229.9138260583857</v>
      </c>
      <c r="BJ963">
        <v>1038.4741228167916</v>
      </c>
      <c r="BK963">
        <v>1435.566202545363</v>
      </c>
      <c r="BL963">
        <v>1.5896189049204716</v>
      </c>
      <c r="BM963">
        <v>-1.3836161074749076</v>
      </c>
      <c r="BN963">
        <v>-1.2537727316871934</v>
      </c>
      <c r="BO963">
        <v>0.52760122529711284</v>
      </c>
      <c r="BP963">
        <v>-0.30552342398659826</v>
      </c>
      <c r="BQ963">
        <v>0.2553583080018676</v>
      </c>
      <c r="BR963">
        <v>-0.54766450042719284</v>
      </c>
      <c r="BS963">
        <v>1.1179983253564405</v>
      </c>
      <c r="BT963">
        <v>4713.2983320722333</v>
      </c>
      <c r="BU963">
        <v>4638.9952881746813</v>
      </c>
      <c r="BV963">
        <v>1.0160170552634444</v>
      </c>
      <c r="BW963">
        <v>1.04637064679283E-2</v>
      </c>
      <c r="BX963">
        <f t="shared" si="42"/>
        <v>1.0105186424887203</v>
      </c>
      <c r="BY963">
        <v>4.4610113296081597E-2</v>
      </c>
      <c r="BZ963">
        <v>0.96517727635605899</v>
      </c>
      <c r="CA963">
        <f t="shared" si="43"/>
        <v>-1.5392911451755578E-2</v>
      </c>
      <c r="CB963">
        <f t="shared" si="44"/>
        <v>1.5392911451755578E-2</v>
      </c>
    </row>
    <row r="964" spans="1:80" x14ac:dyDescent="0.2">
      <c r="A964" t="s">
        <v>5440</v>
      </c>
      <c r="B964">
        <v>24</v>
      </c>
      <c r="C964" t="s">
        <v>5441</v>
      </c>
      <c r="D964">
        <v>1</v>
      </c>
      <c r="E964" t="s">
        <v>5442</v>
      </c>
      <c r="F964">
        <v>29064</v>
      </c>
      <c r="G964">
        <v>29064</v>
      </c>
      <c r="H964">
        <v>1</v>
      </c>
      <c r="I964">
        <v>66</v>
      </c>
      <c r="J964" t="s">
        <v>5443</v>
      </c>
      <c r="K964" t="s">
        <v>12947</v>
      </c>
      <c r="L964" t="s">
        <v>12494</v>
      </c>
      <c r="M964">
        <v>657.66804000000002</v>
      </c>
      <c r="N964">
        <v>3</v>
      </c>
      <c r="O964">
        <v>1969.9776609999999</v>
      </c>
      <c r="P964">
        <v>4.6309999999999997E-3</v>
      </c>
      <c r="Q964">
        <v>65.72</v>
      </c>
      <c r="R964">
        <v>1</v>
      </c>
      <c r="S964">
        <v>134</v>
      </c>
      <c r="T964">
        <v>147</v>
      </c>
      <c r="U964" t="s">
        <v>13769</v>
      </c>
      <c r="V964" t="s">
        <v>13824</v>
      </c>
      <c r="W964">
        <v>0</v>
      </c>
      <c r="X964" t="s">
        <v>5444</v>
      </c>
      <c r="Y964">
        <v>1723</v>
      </c>
      <c r="Z964" t="s">
        <v>5445</v>
      </c>
      <c r="AA964" t="s">
        <v>12494</v>
      </c>
      <c r="AB964" t="b">
        <v>0</v>
      </c>
      <c r="AC964" t="s">
        <v>13772</v>
      </c>
      <c r="AD964" t="b">
        <v>0</v>
      </c>
      <c r="AE964">
        <v>0</v>
      </c>
      <c r="AF964" t="s">
        <v>13773</v>
      </c>
      <c r="AG964" t="s">
        <v>13776</v>
      </c>
      <c r="AH964" t="s">
        <v>13777</v>
      </c>
      <c r="AI964" t="s">
        <v>13777</v>
      </c>
      <c r="AJ964" t="s">
        <v>13777</v>
      </c>
      <c r="AK964" t="s">
        <v>13777</v>
      </c>
      <c r="AL964">
        <v>2</v>
      </c>
      <c r="AM964">
        <v>70.59</v>
      </c>
      <c r="AN964">
        <v>4868</v>
      </c>
      <c r="AO964">
        <v>3867</v>
      </c>
      <c r="AP964">
        <v>1609</v>
      </c>
      <c r="AQ964">
        <v>4437</v>
      </c>
      <c r="AR964">
        <v>1117</v>
      </c>
      <c r="AS964">
        <v>3203</v>
      </c>
      <c r="AT964">
        <v>4645</v>
      </c>
      <c r="AU964">
        <v>1354</v>
      </c>
      <c r="AV964">
        <v>4035</v>
      </c>
      <c r="AW964">
        <v>3229</v>
      </c>
      <c r="AX964">
        <v>1220</v>
      </c>
      <c r="AY964">
        <v>3407</v>
      </c>
      <c r="AZ964">
        <v>904</v>
      </c>
      <c r="BA964">
        <v>2664</v>
      </c>
      <c r="BB964">
        <v>3785</v>
      </c>
      <c r="BC964">
        <v>1141</v>
      </c>
      <c r="BD964">
        <v>4868</v>
      </c>
      <c r="BE964">
        <v>2881.9941618903422</v>
      </c>
      <c r="BF964">
        <v>1104.142930523087</v>
      </c>
      <c r="BG964">
        <v>3610.9991022473182</v>
      </c>
      <c r="BH964">
        <v>689.83420041851605</v>
      </c>
      <c r="BI964">
        <v>1775.310493404691</v>
      </c>
      <c r="BJ964">
        <v>3852.8053518242787</v>
      </c>
      <c r="BK964">
        <v>1032.2658726746795</v>
      </c>
      <c r="BL964">
        <v>1.6540433141295181</v>
      </c>
      <c r="BM964">
        <v>0.28021294295016869</v>
      </c>
      <c r="BN964">
        <v>-0.94962534363601514</v>
      </c>
      <c r="BO964">
        <v>0.78450608679887479</v>
      </c>
      <c r="BP964">
        <v>-1.2362256675324343</v>
      </c>
      <c r="BQ964">
        <v>-0.48534152112981915</v>
      </c>
      <c r="BR964">
        <v>0.95177687887570028</v>
      </c>
      <c r="BS964">
        <v>-0.99934669045599611</v>
      </c>
      <c r="BT964">
        <v>10215.138855713549</v>
      </c>
      <c r="BU964">
        <v>9600.2132572693645</v>
      </c>
      <c r="BV964">
        <v>1.0640533269381862</v>
      </c>
      <c r="BW964">
        <v>2.0056318152603201E-2</v>
      </c>
      <c r="BX964">
        <f t="shared" ref="BX964:BX1027" si="45">EXP(BW964)</f>
        <v>1.0202587974994437</v>
      </c>
      <c r="BY964">
        <v>4.5174067289669502E-2</v>
      </c>
      <c r="BZ964">
        <v>0.96473737611926003</v>
      </c>
      <c r="CA964">
        <f t="shared" si="43"/>
        <v>-1.5590895594208018E-2</v>
      </c>
      <c r="CB964">
        <f t="shared" si="44"/>
        <v>1.5590895594208018E-2</v>
      </c>
    </row>
    <row r="965" spans="1:80" x14ac:dyDescent="0.2">
      <c r="A965" t="s">
        <v>6639</v>
      </c>
      <c r="B965">
        <v>198</v>
      </c>
      <c r="C965" t="s">
        <v>12838</v>
      </c>
      <c r="D965">
        <v>1</v>
      </c>
      <c r="E965" t="s">
        <v>12839</v>
      </c>
      <c r="F965">
        <v>529449</v>
      </c>
      <c r="G965">
        <v>529449</v>
      </c>
      <c r="H965">
        <v>1</v>
      </c>
      <c r="I965">
        <v>14</v>
      </c>
      <c r="J965" t="s">
        <v>6640</v>
      </c>
      <c r="K965" t="s">
        <v>13311</v>
      </c>
      <c r="L965" t="s">
        <v>6641</v>
      </c>
      <c r="M965">
        <v>720.64165000000003</v>
      </c>
      <c r="N965">
        <v>4</v>
      </c>
      <c r="O965">
        <v>2878.5415039999998</v>
      </c>
      <c r="P965">
        <v>-4.0080000000000003E-3</v>
      </c>
      <c r="Q965">
        <v>15.04</v>
      </c>
      <c r="R965">
        <v>1</v>
      </c>
      <c r="S965">
        <v>3025</v>
      </c>
      <c r="T965">
        <v>3045</v>
      </c>
      <c r="U965" t="s">
        <v>13769</v>
      </c>
      <c r="V965" t="s">
        <v>13631</v>
      </c>
      <c r="W965">
        <v>0</v>
      </c>
      <c r="X965" t="s">
        <v>6642</v>
      </c>
      <c r="Y965">
        <v>1799</v>
      </c>
      <c r="Z965" t="s">
        <v>12840</v>
      </c>
      <c r="AA965" t="s">
        <v>6641</v>
      </c>
      <c r="AB965" t="b">
        <v>0</v>
      </c>
      <c r="AC965" t="s">
        <v>13772</v>
      </c>
      <c r="AD965" t="b">
        <v>0</v>
      </c>
      <c r="AE965">
        <v>2.976190476190476E-3</v>
      </c>
      <c r="AF965" t="s">
        <v>13773</v>
      </c>
      <c r="AG965" t="s">
        <v>13776</v>
      </c>
      <c r="AH965" t="s">
        <v>13777</v>
      </c>
      <c r="AI965" t="s">
        <v>13777</v>
      </c>
      <c r="AJ965" t="s">
        <v>13777</v>
      </c>
      <c r="AK965" t="s">
        <v>13777</v>
      </c>
      <c r="AL965">
        <v>1</v>
      </c>
      <c r="AM965">
        <v>15.04</v>
      </c>
      <c r="AN965">
        <v>296</v>
      </c>
      <c r="AO965">
        <v>204</v>
      </c>
      <c r="AP965">
        <v>204</v>
      </c>
      <c r="AQ965">
        <v>204</v>
      </c>
      <c r="AR965">
        <v>204</v>
      </c>
      <c r="AS965">
        <v>204</v>
      </c>
      <c r="AT965">
        <v>204</v>
      </c>
      <c r="AU965">
        <v>204</v>
      </c>
      <c r="AV965">
        <v>296</v>
      </c>
      <c r="AW965">
        <v>204</v>
      </c>
      <c r="AX965">
        <v>204</v>
      </c>
      <c r="AY965">
        <v>204</v>
      </c>
      <c r="AZ965">
        <v>204</v>
      </c>
      <c r="BA965">
        <v>204</v>
      </c>
      <c r="BB965">
        <v>204</v>
      </c>
      <c r="BC965">
        <v>204</v>
      </c>
      <c r="BD965">
        <v>296</v>
      </c>
      <c r="BE965">
        <v>152.0369301850607</v>
      </c>
      <c r="BF965">
        <v>139.99077552934105</v>
      </c>
      <c r="BG965">
        <v>166.02294722976174</v>
      </c>
      <c r="BH965">
        <v>125.98583427518109</v>
      </c>
      <c r="BI965">
        <v>113.07004079130721</v>
      </c>
      <c r="BJ965">
        <v>169.20824365385423</v>
      </c>
      <c r="BK965">
        <v>155.52602512971538</v>
      </c>
      <c r="BL965">
        <v>2.4873694781402995</v>
      </c>
      <c r="BM965">
        <v>-0.24051669183420493</v>
      </c>
      <c r="BN965">
        <v>-0.4687734157909319</v>
      </c>
      <c r="BO965">
        <v>2.4497540762469929E-2</v>
      </c>
      <c r="BP965">
        <v>-0.73414623402576407</v>
      </c>
      <c r="BQ965">
        <v>-0.97888132104632586</v>
      </c>
      <c r="BR965">
        <v>8.485417301351024E-2</v>
      </c>
      <c r="BS965">
        <v>-0.17440352921905361</v>
      </c>
      <c r="BT965">
        <v>687.09280525154895</v>
      </c>
      <c r="BU965">
        <v>630.74799154267248</v>
      </c>
      <c r="BV965">
        <v>1.0893301516047151</v>
      </c>
      <c r="BW965">
        <v>1.1753510852229501E-2</v>
      </c>
      <c r="BX965">
        <f t="shared" si="45"/>
        <v>1.0118228547727746</v>
      </c>
      <c r="BY965">
        <v>4.60451044421189E-2</v>
      </c>
      <c r="BZ965">
        <v>0.96405796621103601</v>
      </c>
      <c r="CA965">
        <f t="shared" ref="CA965:CA1028" si="46">LOG10(BZ965)</f>
        <v>-1.5896852353663022E-2</v>
      </c>
      <c r="CB965">
        <f t="shared" ref="CB965:CB1028" si="47">-LOG10(BZ965)</f>
        <v>1.5896852353663022E-2</v>
      </c>
    </row>
    <row r="966" spans="1:80" x14ac:dyDescent="0.2">
      <c r="A966" t="s">
        <v>3178</v>
      </c>
      <c r="B966">
        <v>145</v>
      </c>
      <c r="C966" t="s">
        <v>7120</v>
      </c>
      <c r="D966">
        <v>5</v>
      </c>
      <c r="E966" t="s">
        <v>7121</v>
      </c>
      <c r="F966" t="s">
        <v>7122</v>
      </c>
      <c r="G966">
        <v>139021</v>
      </c>
      <c r="H966">
        <v>1</v>
      </c>
      <c r="I966">
        <v>34</v>
      </c>
      <c r="J966" t="s">
        <v>3179</v>
      </c>
      <c r="K966" t="s">
        <v>5195</v>
      </c>
      <c r="L966" t="s">
        <v>3180</v>
      </c>
      <c r="M966">
        <v>455.57161000000002</v>
      </c>
      <c r="N966">
        <v>3</v>
      </c>
      <c r="O966">
        <v>1363.6958010000001</v>
      </c>
      <c r="P966">
        <v>-2.7989999999999998E-3</v>
      </c>
      <c r="Q966">
        <v>33.65</v>
      </c>
      <c r="R966">
        <v>1</v>
      </c>
      <c r="S966">
        <v>674</v>
      </c>
      <c r="T966">
        <v>680</v>
      </c>
      <c r="U966" t="s">
        <v>13769</v>
      </c>
      <c r="V966" t="s">
        <v>13805</v>
      </c>
      <c r="W966">
        <v>0</v>
      </c>
      <c r="X966" t="s">
        <v>3181</v>
      </c>
      <c r="Y966">
        <v>995</v>
      </c>
      <c r="Z966" t="s">
        <v>7126</v>
      </c>
      <c r="AA966" t="s">
        <v>3180</v>
      </c>
      <c r="AE966">
        <v>0</v>
      </c>
      <c r="AF966" t="s">
        <v>13773</v>
      </c>
      <c r="AG966" t="s">
        <v>13776</v>
      </c>
      <c r="AH966" t="s">
        <v>13777</v>
      </c>
      <c r="AI966" t="s">
        <v>13777</v>
      </c>
      <c r="AJ966" t="s">
        <v>13777</v>
      </c>
      <c r="AK966" t="s">
        <v>13777</v>
      </c>
      <c r="AL966">
        <v>1</v>
      </c>
      <c r="AM966">
        <v>33.65</v>
      </c>
      <c r="AN966">
        <v>1947</v>
      </c>
      <c r="AO966">
        <v>1635</v>
      </c>
      <c r="AP966">
        <v>4024</v>
      </c>
      <c r="AQ966">
        <v>2392</v>
      </c>
      <c r="AR966">
        <v>2333</v>
      </c>
      <c r="AS966">
        <v>3453</v>
      </c>
      <c r="AT966">
        <v>1681</v>
      </c>
      <c r="AU966">
        <v>1086</v>
      </c>
      <c r="AV966">
        <v>1947</v>
      </c>
      <c r="AW966">
        <v>1635</v>
      </c>
      <c r="AX966">
        <v>4024</v>
      </c>
      <c r="AY966">
        <v>2392</v>
      </c>
      <c r="AZ966">
        <v>2333</v>
      </c>
      <c r="BA966">
        <v>3453</v>
      </c>
      <c r="BB966">
        <v>1681</v>
      </c>
      <c r="BC966">
        <v>1086</v>
      </c>
      <c r="BD966">
        <v>1947</v>
      </c>
      <c r="BE966">
        <v>1218.5312786890895</v>
      </c>
      <c r="BF966">
        <v>2761.3866702454329</v>
      </c>
      <c r="BG966">
        <v>1946.7004400666181</v>
      </c>
      <c r="BH966">
        <v>1440.8085851176347</v>
      </c>
      <c r="BI966">
        <v>1913.8767198646262</v>
      </c>
      <c r="BJ966">
        <v>1394.3091057947497</v>
      </c>
      <c r="BK966">
        <v>827.94736907289666</v>
      </c>
      <c r="BL966">
        <v>0.48064947883196862</v>
      </c>
      <c r="BM966">
        <v>-0.83724475129245657</v>
      </c>
      <c r="BN966">
        <v>1.9539804021903442</v>
      </c>
      <c r="BO966">
        <v>0.48010753612910267</v>
      </c>
      <c r="BP966">
        <v>-0.43511632620012841</v>
      </c>
      <c r="BQ966">
        <v>0.42072517666749315</v>
      </c>
      <c r="BR966">
        <v>-0.51923990448244872</v>
      </c>
      <c r="BS966">
        <v>-1.5438616118438733</v>
      </c>
      <c r="BT966">
        <v>6520.2165836713511</v>
      </c>
      <c r="BU966">
        <v>6930.3435851796967</v>
      </c>
      <c r="BV966">
        <v>0.94082154853254485</v>
      </c>
      <c r="BW966">
        <v>1.32022949498776E-2</v>
      </c>
      <c r="BX966">
        <f t="shared" si="45"/>
        <v>1.0132898300430324</v>
      </c>
      <c r="BY966">
        <v>4.64321418948032E-2</v>
      </c>
      <c r="BZ966">
        <v>0.96375608604810703</v>
      </c>
      <c r="CA966">
        <f t="shared" si="46"/>
        <v>-1.6032866394928135E-2</v>
      </c>
      <c r="CB966">
        <f t="shared" si="47"/>
        <v>1.6032866394928135E-2</v>
      </c>
    </row>
    <row r="967" spans="1:80" x14ac:dyDescent="0.2">
      <c r="A967" t="s">
        <v>1380</v>
      </c>
      <c r="B967">
        <v>5</v>
      </c>
      <c r="C967" t="s">
        <v>8070</v>
      </c>
      <c r="D967">
        <v>4</v>
      </c>
      <c r="E967" t="s">
        <v>8071</v>
      </c>
      <c r="F967" t="s">
        <v>8072</v>
      </c>
      <c r="G967">
        <v>44698</v>
      </c>
      <c r="H967">
        <v>20</v>
      </c>
      <c r="I967">
        <v>82</v>
      </c>
      <c r="J967" t="s">
        <v>1381</v>
      </c>
      <c r="K967" t="s">
        <v>13841</v>
      </c>
      <c r="L967" t="s">
        <v>8018</v>
      </c>
      <c r="M967">
        <v>1023.21532</v>
      </c>
      <c r="N967">
        <v>3</v>
      </c>
      <c r="O967">
        <v>3066.6351169999998</v>
      </c>
      <c r="P967">
        <v>-1.0985E-2</v>
      </c>
      <c r="Q967">
        <v>48.45</v>
      </c>
      <c r="R967">
        <v>1</v>
      </c>
      <c r="S967">
        <v>175</v>
      </c>
      <c r="T967">
        <v>197</v>
      </c>
      <c r="U967" t="s">
        <v>13769</v>
      </c>
      <c r="V967" t="s">
        <v>13860</v>
      </c>
      <c r="W967">
        <v>0</v>
      </c>
      <c r="X967" t="s">
        <v>1382</v>
      </c>
      <c r="Y967">
        <v>1906</v>
      </c>
      <c r="Z967" t="s">
        <v>8075</v>
      </c>
      <c r="AA967" t="s">
        <v>8018</v>
      </c>
      <c r="AB967" t="b">
        <v>0</v>
      </c>
      <c r="AC967" t="s">
        <v>13772</v>
      </c>
      <c r="AD967" t="b">
        <v>0</v>
      </c>
      <c r="AE967">
        <v>0</v>
      </c>
      <c r="AF967" t="s">
        <v>13783</v>
      </c>
      <c r="AG967" t="s">
        <v>13774</v>
      </c>
      <c r="AH967" t="s">
        <v>13774</v>
      </c>
      <c r="AI967" t="s">
        <v>13774</v>
      </c>
      <c r="AJ967">
        <v>31.42</v>
      </c>
      <c r="AK967">
        <v>17.03</v>
      </c>
      <c r="AL967">
        <v>1</v>
      </c>
      <c r="AM967">
        <v>48.45</v>
      </c>
      <c r="AN967">
        <v>504</v>
      </c>
      <c r="AO967">
        <v>210</v>
      </c>
      <c r="AP967">
        <v>210</v>
      </c>
      <c r="AQ967">
        <v>1487</v>
      </c>
      <c r="AR967">
        <v>210</v>
      </c>
      <c r="AS967">
        <v>941</v>
      </c>
      <c r="AT967">
        <v>210</v>
      </c>
      <c r="AU967">
        <v>210</v>
      </c>
      <c r="AV967">
        <v>504</v>
      </c>
      <c r="AW967">
        <v>210</v>
      </c>
      <c r="AX967">
        <v>210</v>
      </c>
      <c r="AY967">
        <v>1487</v>
      </c>
      <c r="AZ967">
        <v>210</v>
      </c>
      <c r="BA967">
        <v>941</v>
      </c>
      <c r="BB967">
        <v>210</v>
      </c>
      <c r="BC967">
        <v>210</v>
      </c>
      <c r="BD967">
        <v>504</v>
      </c>
      <c r="BE967">
        <v>156.50860460226838</v>
      </c>
      <c r="BF967">
        <v>144.10815128020403</v>
      </c>
      <c r="BG967">
        <v>1210.1770712287046</v>
      </c>
      <c r="BH967">
        <v>129.69129998915702</v>
      </c>
      <c r="BI967">
        <v>521.56327639519645</v>
      </c>
      <c r="BJ967">
        <v>174.18495670249698</v>
      </c>
      <c r="BK967">
        <v>160.10031998647173</v>
      </c>
      <c r="BL967">
        <v>0.36781907075854359</v>
      </c>
      <c r="BM967">
        <v>-0.62330730176579019</v>
      </c>
      <c r="BN967">
        <v>-0.65867628206726681</v>
      </c>
      <c r="BO967">
        <v>2.3820005101742172</v>
      </c>
      <c r="BP967">
        <v>-0.69979649889152329</v>
      </c>
      <c r="BQ967">
        <v>0.4179136246201986</v>
      </c>
      <c r="BR967">
        <v>-0.57289022966387526</v>
      </c>
      <c r="BS967">
        <v>-0.61306289316450446</v>
      </c>
      <c r="BT967">
        <v>1311.7631809866218</v>
      </c>
      <c r="BU967">
        <v>1688.5704991978773</v>
      </c>
      <c r="BV967">
        <v>0.77684833509157569</v>
      </c>
      <c r="BW967">
        <v>2.31676281971573E-2</v>
      </c>
      <c r="BX967">
        <f t="shared" si="45"/>
        <v>1.0234380822497484</v>
      </c>
      <c r="BY967">
        <v>4.6741302513114501E-2</v>
      </c>
      <c r="BZ967">
        <v>0.96351495222550798</v>
      </c>
      <c r="CA967">
        <f t="shared" si="46"/>
        <v>-1.6141541393951898E-2</v>
      </c>
      <c r="CB967">
        <f t="shared" si="47"/>
        <v>1.6141541393951898E-2</v>
      </c>
    </row>
    <row r="968" spans="1:80" x14ac:dyDescent="0.2">
      <c r="A968" t="s">
        <v>2804</v>
      </c>
      <c r="B968">
        <v>9</v>
      </c>
      <c r="C968" t="s">
        <v>12042</v>
      </c>
      <c r="D968">
        <v>1</v>
      </c>
      <c r="E968" t="s">
        <v>12043</v>
      </c>
      <c r="F968">
        <v>55105</v>
      </c>
      <c r="G968">
        <v>55105</v>
      </c>
      <c r="H968">
        <v>4</v>
      </c>
      <c r="I968">
        <v>60</v>
      </c>
      <c r="J968" t="s">
        <v>2803</v>
      </c>
      <c r="K968" t="s">
        <v>12402</v>
      </c>
      <c r="L968" t="s">
        <v>6655</v>
      </c>
      <c r="M968">
        <v>876.88584000000003</v>
      </c>
      <c r="N968">
        <v>4</v>
      </c>
      <c r="O968">
        <v>3503.5268249999999</v>
      </c>
      <c r="P968">
        <v>-1.2569E-2</v>
      </c>
      <c r="Q968">
        <v>20.45</v>
      </c>
      <c r="R968">
        <v>1</v>
      </c>
      <c r="S968">
        <v>267</v>
      </c>
      <c r="T968">
        <v>295</v>
      </c>
      <c r="U968" t="s">
        <v>13769</v>
      </c>
      <c r="V968" t="s">
        <v>12986</v>
      </c>
      <c r="W968">
        <v>0</v>
      </c>
      <c r="X968" t="s">
        <v>2805</v>
      </c>
      <c r="Y968">
        <v>2177</v>
      </c>
      <c r="Z968" t="s">
        <v>12048</v>
      </c>
      <c r="AA968" t="s">
        <v>6655</v>
      </c>
      <c r="AB968" t="b">
        <v>0</v>
      </c>
      <c r="AC968" t="s">
        <v>13772</v>
      </c>
      <c r="AD968" t="b">
        <v>0</v>
      </c>
      <c r="AE968">
        <v>0</v>
      </c>
      <c r="AF968" t="s">
        <v>13783</v>
      </c>
      <c r="AG968" t="s">
        <v>13774</v>
      </c>
      <c r="AH968" t="s">
        <v>13774</v>
      </c>
      <c r="AI968" t="s">
        <v>13774</v>
      </c>
      <c r="AJ968">
        <v>11.27</v>
      </c>
      <c r="AK968">
        <v>9.18</v>
      </c>
      <c r="AL968">
        <v>1</v>
      </c>
      <c r="AM968">
        <v>20.45</v>
      </c>
      <c r="AN968">
        <v>208</v>
      </c>
      <c r="AO968">
        <v>301</v>
      </c>
      <c r="AP968">
        <v>208</v>
      </c>
      <c r="AQ968">
        <v>208</v>
      </c>
      <c r="AR968">
        <v>208</v>
      </c>
      <c r="AS968">
        <v>208</v>
      </c>
      <c r="AT968">
        <v>208</v>
      </c>
      <c r="AU968">
        <v>208</v>
      </c>
      <c r="AV968">
        <v>208</v>
      </c>
      <c r="AW968">
        <v>301</v>
      </c>
      <c r="AX968">
        <v>208</v>
      </c>
      <c r="AY968">
        <v>208</v>
      </c>
      <c r="AZ968">
        <v>208</v>
      </c>
      <c r="BA968">
        <v>208</v>
      </c>
      <c r="BB968">
        <v>208</v>
      </c>
      <c r="BC968">
        <v>208</v>
      </c>
      <c r="BD968">
        <v>208</v>
      </c>
      <c r="BE968">
        <v>224.32899992991801</v>
      </c>
      <c r="BF968">
        <v>142.73569269658302</v>
      </c>
      <c r="BG968">
        <v>169.27829913622767</v>
      </c>
      <c r="BH968">
        <v>128.45614475116503</v>
      </c>
      <c r="BI968">
        <v>115.28710041466617</v>
      </c>
      <c r="BJ968">
        <v>172.52605235294939</v>
      </c>
      <c r="BK968">
        <v>158.5755550342196</v>
      </c>
      <c r="BL968">
        <v>1.2322523413976092</v>
      </c>
      <c r="BM968">
        <v>1.6990908345218985</v>
      </c>
      <c r="BN968">
        <v>-0.63362376902507633</v>
      </c>
      <c r="BO968">
        <v>0.1252169711951352</v>
      </c>
      <c r="BP968">
        <v>-1.0418693856547314</v>
      </c>
      <c r="BQ968">
        <v>-1.4183662219780657</v>
      </c>
      <c r="BR968">
        <v>0.21806872110273307</v>
      </c>
      <c r="BS968">
        <v>-0.18076949155950131</v>
      </c>
      <c r="BT968">
        <v>676.07224509574917</v>
      </c>
      <c r="BU968">
        <v>643.11559921997969</v>
      </c>
      <c r="BV968">
        <v>1.0512452907622547</v>
      </c>
      <c r="BW968">
        <v>1.1086691887506101E-2</v>
      </c>
      <c r="BX968">
        <f t="shared" si="45"/>
        <v>1.0111483770065464</v>
      </c>
      <c r="BY968">
        <v>4.6999903243311103E-2</v>
      </c>
      <c r="BZ968">
        <v>0.96331325614711405</v>
      </c>
      <c r="CA968">
        <f t="shared" si="46"/>
        <v>-1.6232463349326355E-2</v>
      </c>
      <c r="CB968">
        <f t="shared" si="47"/>
        <v>1.6232463349326355E-2</v>
      </c>
    </row>
    <row r="969" spans="1:80" x14ac:dyDescent="0.2">
      <c r="A969" t="s">
        <v>6823</v>
      </c>
      <c r="B969">
        <v>126</v>
      </c>
      <c r="C969" t="s">
        <v>6824</v>
      </c>
      <c r="D969">
        <v>5</v>
      </c>
      <c r="E969" t="s">
        <v>6825</v>
      </c>
      <c r="F969" t="s">
        <v>6826</v>
      </c>
      <c r="G969">
        <v>67561</v>
      </c>
      <c r="H969">
        <v>1</v>
      </c>
      <c r="I969">
        <v>37</v>
      </c>
      <c r="J969" t="s">
        <v>6827</v>
      </c>
      <c r="K969" t="s">
        <v>12511</v>
      </c>
      <c r="L969" t="s">
        <v>6828</v>
      </c>
      <c r="M969">
        <v>709.83479999999997</v>
      </c>
      <c r="N969">
        <v>2</v>
      </c>
      <c r="O969">
        <v>1417.657913</v>
      </c>
      <c r="P969">
        <v>-2.8649999999999999E-3</v>
      </c>
      <c r="Q969">
        <v>37.39</v>
      </c>
      <c r="R969">
        <v>1</v>
      </c>
      <c r="S969">
        <v>285</v>
      </c>
      <c r="T969">
        <v>292</v>
      </c>
      <c r="U969" t="s">
        <v>13769</v>
      </c>
      <c r="V969" t="s">
        <v>13780</v>
      </c>
      <c r="W969">
        <v>0</v>
      </c>
      <c r="X969" t="s">
        <v>6829</v>
      </c>
      <c r="Y969">
        <v>1077</v>
      </c>
      <c r="Z969" t="s">
        <v>6830</v>
      </c>
      <c r="AA969" t="s">
        <v>6828</v>
      </c>
      <c r="AE969">
        <v>0</v>
      </c>
      <c r="AF969" t="s">
        <v>13773</v>
      </c>
      <c r="AG969" t="s">
        <v>13776</v>
      </c>
      <c r="AH969" t="s">
        <v>13777</v>
      </c>
      <c r="AI969" t="s">
        <v>13777</v>
      </c>
      <c r="AJ969" t="s">
        <v>13777</v>
      </c>
      <c r="AK969" t="s">
        <v>13777</v>
      </c>
      <c r="AL969">
        <v>1</v>
      </c>
      <c r="AM969">
        <v>37.39</v>
      </c>
      <c r="AN969">
        <v>2416</v>
      </c>
      <c r="AO969">
        <v>781</v>
      </c>
      <c r="AP969">
        <v>1105</v>
      </c>
      <c r="AQ969">
        <v>3958</v>
      </c>
      <c r="AR969">
        <v>2912</v>
      </c>
      <c r="AS969">
        <v>4054</v>
      </c>
      <c r="AT969">
        <v>2230</v>
      </c>
      <c r="AU969">
        <v>1530</v>
      </c>
      <c r="AV969">
        <v>2416</v>
      </c>
      <c r="AW969">
        <v>781</v>
      </c>
      <c r="AX969">
        <v>1105</v>
      </c>
      <c r="AY969">
        <v>3958</v>
      </c>
      <c r="AZ969">
        <v>2912</v>
      </c>
      <c r="BA969">
        <v>4054</v>
      </c>
      <c r="BB969">
        <v>2230</v>
      </c>
      <c r="BC969">
        <v>1530</v>
      </c>
      <c r="BD969">
        <v>2416</v>
      </c>
      <c r="BE969">
        <v>582.06295330653143</v>
      </c>
      <c r="BF969">
        <v>758.28336745059732</v>
      </c>
      <c r="BG969">
        <v>3221.1707114480246</v>
      </c>
      <c r="BH969">
        <v>1798.3860265163105</v>
      </c>
      <c r="BI969">
        <v>2246.9899282743108</v>
      </c>
      <c r="BJ969">
        <v>1849.6783497455633</v>
      </c>
      <c r="BK969">
        <v>1166.4451884728653</v>
      </c>
      <c r="BL969">
        <v>0.79338005130841838</v>
      </c>
      <c r="BM969">
        <v>-1.4074346423105693</v>
      </c>
      <c r="BN969">
        <v>-1.1959614745357394</v>
      </c>
      <c r="BO969">
        <v>1.7596245229064944</v>
      </c>
      <c r="BP969">
        <v>5.221289386536216E-2</v>
      </c>
      <c r="BQ969">
        <v>0.59055964921548521</v>
      </c>
      <c r="BR969">
        <v>0.11376620554327503</v>
      </c>
      <c r="BS969">
        <v>-0.70614720599272873</v>
      </c>
      <c r="BT969">
        <v>7043.4389080971523</v>
      </c>
      <c r="BU969">
        <v>6995.5776171170501</v>
      </c>
      <c r="BV969">
        <v>1.0068416496248993</v>
      </c>
      <c r="BW969">
        <v>1.88496022487659E-2</v>
      </c>
      <c r="BX969">
        <f t="shared" si="45"/>
        <v>1.0190283775154603</v>
      </c>
      <c r="BY969">
        <v>4.9204189703254603E-2</v>
      </c>
      <c r="BZ969">
        <v>0.96159412873641503</v>
      </c>
      <c r="CA969">
        <f t="shared" si="46"/>
        <v>-1.7008197031395125E-2</v>
      </c>
      <c r="CB969">
        <f t="shared" si="47"/>
        <v>1.7008197031395125E-2</v>
      </c>
    </row>
    <row r="970" spans="1:80" x14ac:dyDescent="0.2">
      <c r="A970" t="s">
        <v>11419</v>
      </c>
      <c r="B970">
        <v>200</v>
      </c>
      <c r="C970" t="s">
        <v>11420</v>
      </c>
      <c r="D970">
        <v>2</v>
      </c>
      <c r="E970" t="s">
        <v>11421</v>
      </c>
      <c r="F970">
        <v>18544</v>
      </c>
      <c r="G970">
        <v>18544</v>
      </c>
      <c r="H970">
        <v>1</v>
      </c>
      <c r="I970">
        <v>14</v>
      </c>
      <c r="J970" t="s">
        <v>11422</v>
      </c>
      <c r="K970" t="s">
        <v>13442</v>
      </c>
      <c r="L970" t="s">
        <v>11423</v>
      </c>
      <c r="M970">
        <v>631.57636000000002</v>
      </c>
      <c r="N970">
        <v>4</v>
      </c>
      <c r="O970">
        <v>2522.2714080000001</v>
      </c>
      <c r="P970">
        <v>4.9280000000000001E-3</v>
      </c>
      <c r="Q970">
        <v>13.7</v>
      </c>
      <c r="R970">
        <v>1</v>
      </c>
      <c r="S970">
        <v>28</v>
      </c>
      <c r="T970">
        <v>46</v>
      </c>
      <c r="U970" t="s">
        <v>13769</v>
      </c>
      <c r="V970" t="s">
        <v>13769</v>
      </c>
      <c r="W970">
        <v>2</v>
      </c>
      <c r="X970" t="s">
        <v>11424</v>
      </c>
      <c r="Y970">
        <v>1686</v>
      </c>
      <c r="Z970" t="s">
        <v>11425</v>
      </c>
      <c r="AA970" t="s">
        <v>11423</v>
      </c>
      <c r="AB970" t="b">
        <v>0</v>
      </c>
      <c r="AC970" t="s">
        <v>13772</v>
      </c>
      <c r="AD970" t="b">
        <v>0</v>
      </c>
      <c r="AE970">
        <v>5.6980056980056983E-3</v>
      </c>
      <c r="AF970" t="s">
        <v>13773</v>
      </c>
      <c r="AG970" t="s">
        <v>13776</v>
      </c>
      <c r="AH970" t="s">
        <v>13777</v>
      </c>
      <c r="AI970" t="s">
        <v>13777</v>
      </c>
      <c r="AJ970" t="s">
        <v>13777</v>
      </c>
      <c r="AK970" t="s">
        <v>13777</v>
      </c>
      <c r="AL970">
        <v>2</v>
      </c>
      <c r="AM970">
        <v>13.7</v>
      </c>
      <c r="AN970">
        <v>581</v>
      </c>
      <c r="AO970">
        <v>423</v>
      </c>
      <c r="AP970">
        <v>316</v>
      </c>
      <c r="AQ970">
        <v>721</v>
      </c>
      <c r="AR970">
        <v>508</v>
      </c>
      <c r="AS970">
        <v>202</v>
      </c>
      <c r="AT970">
        <v>364</v>
      </c>
      <c r="AU970">
        <v>202</v>
      </c>
      <c r="AV970">
        <v>581</v>
      </c>
      <c r="AW970">
        <v>423</v>
      </c>
      <c r="AX970">
        <v>316</v>
      </c>
      <c r="AY970">
        <v>721</v>
      </c>
      <c r="AZ970">
        <v>508</v>
      </c>
      <c r="BA970">
        <v>202</v>
      </c>
      <c r="BB970">
        <v>364</v>
      </c>
      <c r="BC970">
        <v>202</v>
      </c>
      <c r="BD970">
        <v>581</v>
      </c>
      <c r="BE970">
        <v>315.25304641314057</v>
      </c>
      <c r="BF970">
        <v>216.8484562121165</v>
      </c>
      <c r="BG970">
        <v>586.7771811404815</v>
      </c>
      <c r="BH970">
        <v>313.72943044996077</v>
      </c>
      <c r="BI970">
        <v>111.96151097962772</v>
      </c>
      <c r="BJ970">
        <v>301.92059161766144</v>
      </c>
      <c r="BK970">
        <v>154.00126017746328</v>
      </c>
      <c r="BL970">
        <v>1.5538171661772924</v>
      </c>
      <c r="BM970">
        <v>-4.4713587487252612E-2</v>
      </c>
      <c r="BN970">
        <v>-0.63664046233919425</v>
      </c>
      <c r="BO970">
        <v>1.5885682765772542</v>
      </c>
      <c r="BP970">
        <v>-5.3878497718748711E-2</v>
      </c>
      <c r="BQ970">
        <v>-1.2675602352624267</v>
      </c>
      <c r="BR970">
        <v>-0.12491145513825384</v>
      </c>
      <c r="BS970">
        <v>-1.01468120480867</v>
      </c>
      <c r="BT970">
        <v>1321.943987842729</v>
      </c>
      <c r="BU970">
        <v>1259.5474891477229</v>
      </c>
      <c r="BV970">
        <v>1.0495388218646897</v>
      </c>
      <c r="BW970">
        <v>2.0960936808963399E-2</v>
      </c>
      <c r="BX970">
        <f t="shared" si="45"/>
        <v>1.0211821602245827</v>
      </c>
      <c r="BY970">
        <v>5.5516542585498103E-2</v>
      </c>
      <c r="BZ970">
        <v>0.95667226337649403</v>
      </c>
      <c r="CA970">
        <f t="shared" si="46"/>
        <v>-1.9236817275128267E-2</v>
      </c>
      <c r="CB970">
        <f t="shared" si="47"/>
        <v>1.9236817275128267E-2</v>
      </c>
    </row>
    <row r="971" spans="1:80" x14ac:dyDescent="0.2">
      <c r="A971" t="s">
        <v>4197</v>
      </c>
      <c r="B971">
        <v>255</v>
      </c>
      <c r="C971" t="s">
        <v>4192</v>
      </c>
      <c r="D971">
        <v>1</v>
      </c>
      <c r="E971" t="s">
        <v>4193</v>
      </c>
      <c r="F971">
        <v>98788</v>
      </c>
      <c r="G971">
        <v>98788</v>
      </c>
      <c r="H971">
        <v>1</v>
      </c>
      <c r="I971">
        <v>15</v>
      </c>
      <c r="J971" t="s">
        <v>4194</v>
      </c>
      <c r="K971" t="s">
        <v>2793</v>
      </c>
      <c r="L971" t="s">
        <v>4198</v>
      </c>
      <c r="M971">
        <v>670.98820000000001</v>
      </c>
      <c r="N971">
        <v>3</v>
      </c>
      <c r="O971">
        <v>2009.9433899999999</v>
      </c>
      <c r="P971">
        <v>-6.1799999999999995E-4</v>
      </c>
      <c r="Q971">
        <v>14.68</v>
      </c>
      <c r="R971">
        <v>1</v>
      </c>
      <c r="S971">
        <v>49</v>
      </c>
      <c r="T971">
        <v>61</v>
      </c>
      <c r="U971" t="s">
        <v>13769</v>
      </c>
      <c r="V971" t="s">
        <v>13769</v>
      </c>
      <c r="W971">
        <v>0</v>
      </c>
      <c r="X971" t="s">
        <v>4199</v>
      </c>
      <c r="Y971">
        <v>2527</v>
      </c>
      <c r="Z971" t="s">
        <v>4196</v>
      </c>
      <c r="AA971" t="s">
        <v>4198</v>
      </c>
      <c r="AE971">
        <v>3.0721966205837174E-3</v>
      </c>
      <c r="AF971" t="s">
        <v>13773</v>
      </c>
      <c r="AG971" t="s">
        <v>13776</v>
      </c>
      <c r="AH971" t="s">
        <v>13777</v>
      </c>
      <c r="AI971" t="s">
        <v>13777</v>
      </c>
      <c r="AJ971" t="s">
        <v>13777</v>
      </c>
      <c r="AK971" t="s">
        <v>13777</v>
      </c>
      <c r="AL971">
        <v>1</v>
      </c>
      <c r="AM971">
        <v>14.68</v>
      </c>
      <c r="AN971">
        <v>1482</v>
      </c>
      <c r="AO971">
        <v>1177</v>
      </c>
      <c r="AP971">
        <v>2080</v>
      </c>
      <c r="AQ971">
        <v>3266</v>
      </c>
      <c r="AR971">
        <v>2155</v>
      </c>
      <c r="AS971">
        <v>3224</v>
      </c>
      <c r="AT971">
        <v>684</v>
      </c>
      <c r="AU971">
        <v>1753</v>
      </c>
      <c r="AV971">
        <v>1482</v>
      </c>
      <c r="AW971">
        <v>1177</v>
      </c>
      <c r="AX971">
        <v>2080</v>
      </c>
      <c r="AY971">
        <v>3266</v>
      </c>
      <c r="AZ971">
        <v>2155</v>
      </c>
      <c r="BA971">
        <v>3224</v>
      </c>
      <c r="BB971">
        <v>684</v>
      </c>
      <c r="BC971">
        <v>1753</v>
      </c>
      <c r="BD971">
        <v>1482</v>
      </c>
      <c r="BE971">
        <v>877.19346484223752</v>
      </c>
      <c r="BF971">
        <v>1427.3569269658303</v>
      </c>
      <c r="BG971">
        <v>2657.9948316294208</v>
      </c>
      <c r="BH971">
        <v>1330.8797689363494</v>
      </c>
      <c r="BI971">
        <v>1786.9500564273255</v>
      </c>
      <c r="BJ971">
        <v>567.34528754527594</v>
      </c>
      <c r="BK971">
        <v>1336.4564806489759</v>
      </c>
      <c r="BL971">
        <v>8.3778082397238274E-2</v>
      </c>
      <c r="BM971">
        <v>-0.95606836996194522</v>
      </c>
      <c r="BN971">
        <v>-1.0169985848690348E-2</v>
      </c>
      <c r="BO971">
        <v>2.1056710061296342</v>
      </c>
      <c r="BP971">
        <v>-0.17604357463933307</v>
      </c>
      <c r="BQ971">
        <v>0.60808001349322438</v>
      </c>
      <c r="BR971">
        <v>-1.488791661134983</v>
      </c>
      <c r="BS971">
        <v>-0.16645551043514586</v>
      </c>
      <c r="BT971">
        <v>5477.0232902059124</v>
      </c>
      <c r="BU971">
        <v>5989.1535267895033</v>
      </c>
      <c r="BV971">
        <v>0.91449038093733437</v>
      </c>
      <c r="BW971">
        <v>1.80210880437945E-2</v>
      </c>
      <c r="BX971">
        <f t="shared" si="45"/>
        <v>1.0181844476816229</v>
      </c>
      <c r="BY971">
        <v>5.5886590025719697E-2</v>
      </c>
      <c r="BZ971">
        <v>0.95638378617409703</v>
      </c>
      <c r="CA971">
        <f t="shared" si="46"/>
        <v>-1.9367795202445071E-2</v>
      </c>
      <c r="CB971">
        <f t="shared" si="47"/>
        <v>1.9367795202445071E-2</v>
      </c>
    </row>
    <row r="972" spans="1:80" x14ac:dyDescent="0.2">
      <c r="A972" t="s">
        <v>9302</v>
      </c>
      <c r="B972">
        <v>223</v>
      </c>
      <c r="C972" t="s">
        <v>9303</v>
      </c>
      <c r="D972">
        <v>1</v>
      </c>
      <c r="E972" t="s">
        <v>9304</v>
      </c>
      <c r="F972">
        <v>203736</v>
      </c>
      <c r="G972">
        <v>203736</v>
      </c>
      <c r="H972">
        <v>1</v>
      </c>
      <c r="I972">
        <v>14</v>
      </c>
      <c r="J972" t="s">
        <v>9305</v>
      </c>
      <c r="K972" t="s">
        <v>13811</v>
      </c>
      <c r="L972" t="s">
        <v>9306</v>
      </c>
      <c r="M972">
        <v>498.24133</v>
      </c>
      <c r="N972">
        <v>3</v>
      </c>
      <c r="O972">
        <v>1491.7025450000001</v>
      </c>
      <c r="P972">
        <v>-3.8299999999999999E-4</v>
      </c>
      <c r="Q972">
        <v>14.35</v>
      </c>
      <c r="R972">
        <v>1</v>
      </c>
      <c r="S972">
        <v>957</v>
      </c>
      <c r="T972">
        <v>965</v>
      </c>
      <c r="U972" t="s">
        <v>13769</v>
      </c>
      <c r="V972" t="s">
        <v>12395</v>
      </c>
      <c r="W972">
        <v>1</v>
      </c>
      <c r="X972" t="s">
        <v>9307</v>
      </c>
      <c r="Y972">
        <v>1475</v>
      </c>
      <c r="Z972" t="s">
        <v>9308</v>
      </c>
      <c r="AA972" t="s">
        <v>9306</v>
      </c>
      <c r="AE972">
        <v>8.5470085470085479E-3</v>
      </c>
      <c r="AF972" t="s">
        <v>13773</v>
      </c>
      <c r="AG972" t="s">
        <v>13776</v>
      </c>
      <c r="AH972" t="s">
        <v>13777</v>
      </c>
      <c r="AI972" t="s">
        <v>13777</v>
      </c>
      <c r="AJ972" t="s">
        <v>13777</v>
      </c>
      <c r="AK972" t="s">
        <v>13777</v>
      </c>
      <c r="AL972">
        <v>1</v>
      </c>
      <c r="AM972">
        <v>14.35</v>
      </c>
      <c r="AN972">
        <v>1552</v>
      </c>
      <c r="AO972">
        <v>945</v>
      </c>
      <c r="AP972">
        <v>1398</v>
      </c>
      <c r="AQ972">
        <v>683</v>
      </c>
      <c r="AR972">
        <v>1157</v>
      </c>
      <c r="AS972">
        <v>1181</v>
      </c>
      <c r="AT972">
        <v>469</v>
      </c>
      <c r="AU972">
        <v>2968</v>
      </c>
      <c r="AV972">
        <v>1552</v>
      </c>
      <c r="AW972">
        <v>945</v>
      </c>
      <c r="AX972">
        <v>1398</v>
      </c>
      <c r="AY972">
        <v>683</v>
      </c>
      <c r="AZ972">
        <v>1157</v>
      </c>
      <c r="BA972">
        <v>1181</v>
      </c>
      <c r="BB972">
        <v>469</v>
      </c>
      <c r="BC972">
        <v>2968</v>
      </c>
      <c r="BD972">
        <v>1552</v>
      </c>
      <c r="BE972">
        <v>704.28872071020771</v>
      </c>
      <c r="BF972">
        <v>959.34854995107241</v>
      </c>
      <c r="BG972">
        <v>555.85133802905523</v>
      </c>
      <c r="BH972">
        <v>714.5373051783555</v>
      </c>
      <c r="BI972">
        <v>654.58685379673432</v>
      </c>
      <c r="BJ972">
        <v>389.01306996890992</v>
      </c>
      <c r="BK972">
        <v>2262.7511891421336</v>
      </c>
      <c r="BL972">
        <v>0.98498527934699054</v>
      </c>
      <c r="BM972">
        <v>-0.45974001261116598</v>
      </c>
      <c r="BN972">
        <v>-2.5050283608709138E-2</v>
      </c>
      <c r="BO972">
        <v>-0.71271675866932704</v>
      </c>
      <c r="BP972">
        <v>-0.44227370120345727</v>
      </c>
      <c r="BQ972">
        <v>-0.54444520167930199</v>
      </c>
      <c r="BR972">
        <v>-0.99705350329177067</v>
      </c>
      <c r="BS972">
        <v>2.1962941817167421</v>
      </c>
      <c r="BT972">
        <v>3625.4128796852974</v>
      </c>
      <c r="BU972">
        <v>4166.9641470911711</v>
      </c>
      <c r="BV972">
        <v>0.87003697457202411</v>
      </c>
      <c r="BW972">
        <v>2.1355649696133999E-2</v>
      </c>
      <c r="BX972">
        <f t="shared" si="45"/>
        <v>1.021585313543043</v>
      </c>
      <c r="BY972">
        <v>5.7591025700510799E-2</v>
      </c>
      <c r="BZ972">
        <v>0.95505514669685898</v>
      </c>
      <c r="CA972">
        <f t="shared" si="46"/>
        <v>-1.9971550704556047E-2</v>
      </c>
      <c r="CB972">
        <f t="shared" si="47"/>
        <v>1.9971550704556047E-2</v>
      </c>
    </row>
    <row r="973" spans="1:80" x14ac:dyDescent="0.2">
      <c r="A973" t="s">
        <v>12245</v>
      </c>
      <c r="B973">
        <v>140</v>
      </c>
      <c r="C973" t="s">
        <v>12246</v>
      </c>
      <c r="D973">
        <v>1</v>
      </c>
      <c r="E973" t="s">
        <v>12247</v>
      </c>
      <c r="F973">
        <v>50918</v>
      </c>
      <c r="G973">
        <v>50918</v>
      </c>
      <c r="H973">
        <v>2</v>
      </c>
      <c r="I973">
        <v>16</v>
      </c>
      <c r="J973" t="s">
        <v>12248</v>
      </c>
      <c r="K973" t="s">
        <v>13066</v>
      </c>
      <c r="L973" t="s">
        <v>12249</v>
      </c>
      <c r="M973">
        <v>537.78909999999996</v>
      </c>
      <c r="N973">
        <v>6</v>
      </c>
      <c r="O973">
        <v>3220.6662289999999</v>
      </c>
      <c r="P973">
        <v>2.4715000000000001E-2</v>
      </c>
      <c r="Q973">
        <v>16.329999999999998</v>
      </c>
      <c r="R973">
        <v>1</v>
      </c>
      <c r="S973">
        <v>267</v>
      </c>
      <c r="T973">
        <v>292</v>
      </c>
      <c r="U973" t="s">
        <v>13780</v>
      </c>
      <c r="V973" t="s">
        <v>13770</v>
      </c>
      <c r="W973">
        <v>2</v>
      </c>
      <c r="X973" t="s">
        <v>12250</v>
      </c>
      <c r="Y973">
        <v>1934</v>
      </c>
      <c r="Z973" t="s">
        <v>12251</v>
      </c>
      <c r="AA973" t="s">
        <v>12249</v>
      </c>
      <c r="AB973" t="b">
        <v>0</v>
      </c>
      <c r="AC973" t="s">
        <v>13772</v>
      </c>
      <c r="AD973" t="b">
        <v>0</v>
      </c>
      <c r="AE973">
        <v>9.3896713615023476E-3</v>
      </c>
      <c r="AF973" t="s">
        <v>13783</v>
      </c>
      <c r="AG973" t="s">
        <v>13776</v>
      </c>
      <c r="AH973" t="s">
        <v>13777</v>
      </c>
      <c r="AI973" t="s">
        <v>13777</v>
      </c>
      <c r="AJ973" t="s">
        <v>13777</v>
      </c>
      <c r="AK973" t="s">
        <v>13777</v>
      </c>
      <c r="AL973">
        <v>1</v>
      </c>
      <c r="AM973">
        <v>16.329999999999998</v>
      </c>
      <c r="AN973">
        <v>217</v>
      </c>
      <c r="AO973">
        <v>217</v>
      </c>
      <c r="AP973">
        <v>217</v>
      </c>
      <c r="AQ973">
        <v>217</v>
      </c>
      <c r="AR973">
        <v>530</v>
      </c>
      <c r="AS973">
        <v>372</v>
      </c>
      <c r="AT973">
        <v>217</v>
      </c>
      <c r="AU973">
        <v>612</v>
      </c>
      <c r="AV973">
        <v>217</v>
      </c>
      <c r="AW973">
        <v>217</v>
      </c>
      <c r="AX973">
        <v>217</v>
      </c>
      <c r="AY973">
        <v>217</v>
      </c>
      <c r="AZ973">
        <v>530</v>
      </c>
      <c r="BA973">
        <v>372</v>
      </c>
      <c r="BB973">
        <v>217</v>
      </c>
      <c r="BC973">
        <v>612</v>
      </c>
      <c r="BD973">
        <v>217</v>
      </c>
      <c r="BE973">
        <v>161.72555808901066</v>
      </c>
      <c r="BF973">
        <v>148.91175632287749</v>
      </c>
      <c r="BG973">
        <v>176.60284092577598</v>
      </c>
      <c r="BH973">
        <v>327.31613806787243</v>
      </c>
      <c r="BI973">
        <v>206.18654497238373</v>
      </c>
      <c r="BJ973">
        <v>179.99112192591355</v>
      </c>
      <c r="BK973">
        <v>466.57807538914614</v>
      </c>
      <c r="BL973">
        <v>-0.18253836736494503</v>
      </c>
      <c r="BM973">
        <v>-0.72678044920526963</v>
      </c>
      <c r="BN973">
        <v>-0.85294744263633404</v>
      </c>
      <c r="BO973">
        <v>-0.58029605057041478</v>
      </c>
      <c r="BP973">
        <v>0.90365413982176324</v>
      </c>
      <c r="BQ973">
        <v>-0.28900958756457501</v>
      </c>
      <c r="BR973">
        <v>-0.54693442733875153</v>
      </c>
      <c r="BS973">
        <v>2.2748521848585281</v>
      </c>
      <c r="BT973">
        <v>912.22824112926673</v>
      </c>
      <c r="BU973">
        <v>972.08379456371313</v>
      </c>
      <c r="BV973">
        <v>0.93842552075326946</v>
      </c>
      <c r="BW973">
        <v>1.74789519341489E-2</v>
      </c>
      <c r="BX973">
        <f t="shared" si="45"/>
        <v>1.0176326027273095</v>
      </c>
      <c r="BY973">
        <v>5.96274200700459E-2</v>
      </c>
      <c r="BZ973">
        <v>0.95346792524674395</v>
      </c>
      <c r="CA973">
        <f t="shared" si="46"/>
        <v>-2.0693912080635538E-2</v>
      </c>
      <c r="CB973">
        <f t="shared" si="47"/>
        <v>2.0693912080635538E-2</v>
      </c>
    </row>
    <row r="974" spans="1:80" x14ac:dyDescent="0.2">
      <c r="A974" t="s">
        <v>2769</v>
      </c>
      <c r="B974">
        <v>116</v>
      </c>
      <c r="C974" t="s">
        <v>8689</v>
      </c>
      <c r="D974">
        <v>2</v>
      </c>
      <c r="E974" t="s">
        <v>8690</v>
      </c>
      <c r="F974" t="s">
        <v>8691</v>
      </c>
      <c r="G974">
        <v>142345</v>
      </c>
      <c r="H974">
        <v>2</v>
      </c>
      <c r="I974">
        <v>21</v>
      </c>
      <c r="J974" t="s">
        <v>2766</v>
      </c>
      <c r="K974" t="s">
        <v>2770</v>
      </c>
      <c r="L974" t="s">
        <v>2771</v>
      </c>
      <c r="M974">
        <v>962.93858999999998</v>
      </c>
      <c r="N974">
        <v>2</v>
      </c>
      <c r="O974">
        <v>1923.868698</v>
      </c>
      <c r="P974">
        <v>-6.0699999999999999E-3</v>
      </c>
      <c r="Q974">
        <v>16.21</v>
      </c>
      <c r="R974">
        <v>1</v>
      </c>
      <c r="S974">
        <v>689</v>
      </c>
      <c r="T974">
        <v>701</v>
      </c>
      <c r="U974" t="s">
        <v>13769</v>
      </c>
      <c r="V974" t="s">
        <v>13345</v>
      </c>
      <c r="W974">
        <v>0</v>
      </c>
      <c r="X974" t="s">
        <v>2772</v>
      </c>
      <c r="Y974">
        <v>1036</v>
      </c>
      <c r="Z974" t="s">
        <v>8694</v>
      </c>
      <c r="AA974" t="s">
        <v>2771</v>
      </c>
      <c r="AB974" t="b">
        <v>0</v>
      </c>
      <c r="AC974" t="s">
        <v>13772</v>
      </c>
      <c r="AD974" t="b">
        <v>0</v>
      </c>
      <c r="AE974">
        <v>0</v>
      </c>
      <c r="AF974" t="s">
        <v>13773</v>
      </c>
      <c r="AG974" t="s">
        <v>13776</v>
      </c>
      <c r="AH974" t="s">
        <v>13777</v>
      </c>
      <c r="AI974" t="s">
        <v>13777</v>
      </c>
      <c r="AJ974" t="s">
        <v>13777</v>
      </c>
      <c r="AK974" t="s">
        <v>13777</v>
      </c>
      <c r="AL974">
        <v>2</v>
      </c>
      <c r="AM974">
        <v>22.08</v>
      </c>
      <c r="AN974">
        <v>843</v>
      </c>
      <c r="AO974">
        <v>891</v>
      </c>
      <c r="AP974">
        <v>2064</v>
      </c>
      <c r="AQ974">
        <v>654</v>
      </c>
      <c r="AR974">
        <v>711</v>
      </c>
      <c r="AS974">
        <v>1470</v>
      </c>
      <c r="AT974">
        <v>406</v>
      </c>
      <c r="AU974">
        <v>959</v>
      </c>
      <c r="AV974">
        <v>640</v>
      </c>
      <c r="AW974">
        <v>688</v>
      </c>
      <c r="AX974">
        <v>1753</v>
      </c>
      <c r="AY974">
        <v>451</v>
      </c>
      <c r="AZ974">
        <v>508</v>
      </c>
      <c r="BA974">
        <v>1267</v>
      </c>
      <c r="BB974">
        <v>203</v>
      </c>
      <c r="BC974">
        <v>756</v>
      </c>
      <c r="BD974">
        <v>843</v>
      </c>
      <c r="BE974">
        <v>664.04365095533865</v>
      </c>
      <c r="BF974">
        <v>1416.3772582968622</v>
      </c>
      <c r="BG974">
        <v>532.2500367071774</v>
      </c>
      <c r="BH974">
        <v>439.09768710614588</v>
      </c>
      <c r="BI974">
        <v>814.76941158441957</v>
      </c>
      <c r="BJ974">
        <v>336.75758295816087</v>
      </c>
      <c r="BK974">
        <v>731.12479460488748</v>
      </c>
      <c r="BL974">
        <v>0.38861431272826374</v>
      </c>
      <c r="BM974">
        <v>-0.18698235983189276</v>
      </c>
      <c r="BN974">
        <v>2.2328296409867439</v>
      </c>
      <c r="BO974">
        <v>-0.6108844243905881</v>
      </c>
      <c r="BP974">
        <v>-0.91050040760520379</v>
      </c>
      <c r="BQ974">
        <v>0.29781321601853988</v>
      </c>
      <c r="BR974">
        <v>-1.2396679600922014</v>
      </c>
      <c r="BS974">
        <v>2.8777982186338917E-2</v>
      </c>
      <c r="BT974">
        <v>2760.9107496459042</v>
      </c>
      <c r="BU974">
        <v>3016.5096725670883</v>
      </c>
      <c r="BV974">
        <v>0.91526666556196845</v>
      </c>
      <c r="BW974">
        <v>1.9005841233123998E-2</v>
      </c>
      <c r="BX974">
        <f t="shared" si="45"/>
        <v>1.0191876019124007</v>
      </c>
      <c r="BY974">
        <v>6.04443062341114E-2</v>
      </c>
      <c r="BZ974">
        <v>0.95283128024882502</v>
      </c>
      <c r="CA974">
        <f t="shared" si="46"/>
        <v>-2.0983993951319783E-2</v>
      </c>
      <c r="CB974">
        <f t="shared" si="47"/>
        <v>2.0983993951319783E-2</v>
      </c>
    </row>
    <row r="975" spans="1:80" x14ac:dyDescent="0.2">
      <c r="A975" t="s">
        <v>893</v>
      </c>
      <c r="B975">
        <v>19</v>
      </c>
      <c r="C975" t="s">
        <v>2381</v>
      </c>
      <c r="D975">
        <v>1</v>
      </c>
      <c r="E975" t="s">
        <v>2382</v>
      </c>
      <c r="F975">
        <v>114389</v>
      </c>
      <c r="G975">
        <v>114389</v>
      </c>
      <c r="H975">
        <v>1</v>
      </c>
      <c r="I975">
        <v>47</v>
      </c>
      <c r="J975" t="s">
        <v>894</v>
      </c>
      <c r="K975" t="s">
        <v>13066</v>
      </c>
      <c r="L975" t="s">
        <v>8665</v>
      </c>
      <c r="M975">
        <v>567.52264000000002</v>
      </c>
      <c r="N975">
        <v>5</v>
      </c>
      <c r="O975">
        <v>2832.576431</v>
      </c>
      <c r="P975">
        <v>3.8900000000000002E-4</v>
      </c>
      <c r="Q975">
        <v>47.32</v>
      </c>
      <c r="R975">
        <v>1</v>
      </c>
      <c r="S975">
        <v>217</v>
      </c>
      <c r="T975">
        <v>237</v>
      </c>
      <c r="U975" t="s">
        <v>13780</v>
      </c>
      <c r="V975" t="s">
        <v>13854</v>
      </c>
      <c r="W975">
        <v>1</v>
      </c>
      <c r="X975" t="s">
        <v>895</v>
      </c>
      <c r="Y975">
        <v>1250</v>
      </c>
      <c r="Z975" t="s">
        <v>2386</v>
      </c>
      <c r="AA975" t="s">
        <v>8665</v>
      </c>
      <c r="AB975" t="b">
        <v>0</v>
      </c>
      <c r="AC975" t="s">
        <v>13772</v>
      </c>
      <c r="AD975" t="b">
        <v>0</v>
      </c>
      <c r="AE975">
        <v>0</v>
      </c>
      <c r="AF975" t="s">
        <v>13773</v>
      </c>
      <c r="AG975" t="s">
        <v>13776</v>
      </c>
      <c r="AH975" t="s">
        <v>13777</v>
      </c>
      <c r="AI975" t="s">
        <v>13777</v>
      </c>
      <c r="AJ975" t="s">
        <v>13777</v>
      </c>
      <c r="AK975" t="s">
        <v>13777</v>
      </c>
      <c r="AL975">
        <v>2</v>
      </c>
      <c r="AM975">
        <v>47.32</v>
      </c>
      <c r="AN975">
        <v>390</v>
      </c>
      <c r="AO975">
        <v>749</v>
      </c>
      <c r="AP975">
        <v>376</v>
      </c>
      <c r="AQ975">
        <v>978</v>
      </c>
      <c r="AR975">
        <v>959</v>
      </c>
      <c r="AS975">
        <v>929</v>
      </c>
      <c r="AT975">
        <v>596</v>
      </c>
      <c r="AU975">
        <v>802</v>
      </c>
      <c r="AV975">
        <v>390</v>
      </c>
      <c r="AW975">
        <v>749</v>
      </c>
      <c r="AX975">
        <v>376</v>
      </c>
      <c r="AY975">
        <v>978</v>
      </c>
      <c r="AZ975">
        <v>959</v>
      </c>
      <c r="BA975">
        <v>929</v>
      </c>
      <c r="BB975">
        <v>596</v>
      </c>
      <c r="BC975">
        <v>802</v>
      </c>
      <c r="BD975">
        <v>390</v>
      </c>
      <c r="BE975">
        <v>558.21402308142387</v>
      </c>
      <c r="BF975">
        <v>258.02221372074621</v>
      </c>
      <c r="BG975">
        <v>795.93354113091664</v>
      </c>
      <c r="BH975">
        <v>592.25693661715036</v>
      </c>
      <c r="BI975">
        <v>514.91209752511952</v>
      </c>
      <c r="BJ975">
        <v>494.35349616518192</v>
      </c>
      <c r="BK975">
        <v>611.43074585309671</v>
      </c>
      <c r="BL975">
        <v>-0.92026121055626686</v>
      </c>
      <c r="BM975">
        <v>0.21057675279257312</v>
      </c>
      <c r="BN975">
        <v>-1.8074969374556686</v>
      </c>
      <c r="BO975">
        <v>1.8086733366263299</v>
      </c>
      <c r="BP975">
        <v>0.43943412332562992</v>
      </c>
      <c r="BQ975">
        <v>-8.0525382500104811E-2</v>
      </c>
      <c r="BR975">
        <v>-0.21873292587429266</v>
      </c>
      <c r="BS975">
        <v>0.56833224364180224</v>
      </c>
      <c r="BT975">
        <v>2055.3830572236939</v>
      </c>
      <c r="BU975">
        <v>2159.7399968699415</v>
      </c>
      <c r="BV975">
        <v>0.9516807857438907</v>
      </c>
      <c r="BW975">
        <v>1.6803007539745202E-2</v>
      </c>
      <c r="BX975">
        <f t="shared" si="45"/>
        <v>1.0169449721001491</v>
      </c>
      <c r="BY975">
        <v>6.1565913030335102E-2</v>
      </c>
      <c r="BZ975">
        <v>0.95195720515129101</v>
      </c>
      <c r="CA975">
        <f t="shared" si="46"/>
        <v>-2.1382574708377788E-2</v>
      </c>
      <c r="CB975">
        <f t="shared" si="47"/>
        <v>2.1382574708377788E-2</v>
      </c>
    </row>
    <row r="976" spans="1:80" x14ac:dyDescent="0.2">
      <c r="A976" t="s">
        <v>2215</v>
      </c>
      <c r="B976">
        <v>76</v>
      </c>
      <c r="C976" t="s">
        <v>2216</v>
      </c>
      <c r="D976">
        <v>2</v>
      </c>
      <c r="E976" t="s">
        <v>2217</v>
      </c>
      <c r="F976" t="s">
        <v>2218</v>
      </c>
      <c r="G976">
        <v>212040</v>
      </c>
      <c r="H976">
        <v>1</v>
      </c>
      <c r="I976">
        <v>29</v>
      </c>
      <c r="J976" t="s">
        <v>2219</v>
      </c>
      <c r="K976" t="s">
        <v>2220</v>
      </c>
      <c r="L976" t="s">
        <v>2221</v>
      </c>
      <c r="M976">
        <v>854.71474999999998</v>
      </c>
      <c r="N976">
        <v>3</v>
      </c>
      <c r="O976">
        <v>2561.1257479999999</v>
      </c>
      <c r="P976">
        <v>-3.326E-3</v>
      </c>
      <c r="Q976">
        <v>29.23</v>
      </c>
      <c r="R976">
        <v>1</v>
      </c>
      <c r="S976">
        <v>561</v>
      </c>
      <c r="T976">
        <v>579</v>
      </c>
      <c r="U976" t="s">
        <v>13769</v>
      </c>
      <c r="V976" t="s">
        <v>13770</v>
      </c>
      <c r="W976">
        <v>0</v>
      </c>
      <c r="X976" t="s">
        <v>2222</v>
      </c>
      <c r="Y976">
        <v>1926</v>
      </c>
      <c r="Z976" t="s">
        <v>2223</v>
      </c>
      <c r="AA976" t="s">
        <v>2221</v>
      </c>
      <c r="AB976" t="b">
        <v>0</v>
      </c>
      <c r="AC976" t="s">
        <v>13772</v>
      </c>
      <c r="AD976" t="b">
        <v>0</v>
      </c>
      <c r="AE976">
        <v>0</v>
      </c>
      <c r="AF976" t="s">
        <v>13783</v>
      </c>
      <c r="AG976" t="s">
        <v>13774</v>
      </c>
      <c r="AH976" t="s">
        <v>13774</v>
      </c>
      <c r="AI976" t="s">
        <v>2224</v>
      </c>
      <c r="AJ976">
        <v>26.33</v>
      </c>
      <c r="AK976">
        <v>2.9</v>
      </c>
      <c r="AL976">
        <v>1</v>
      </c>
      <c r="AM976">
        <v>29.23</v>
      </c>
      <c r="AN976">
        <v>510</v>
      </c>
      <c r="AO976">
        <v>616</v>
      </c>
      <c r="AP976">
        <v>1353</v>
      </c>
      <c r="AQ976">
        <v>1030</v>
      </c>
      <c r="AR976">
        <v>690</v>
      </c>
      <c r="AS976">
        <v>1490</v>
      </c>
      <c r="AT976">
        <v>764</v>
      </c>
      <c r="AU976">
        <v>199</v>
      </c>
      <c r="AV976">
        <v>510</v>
      </c>
      <c r="AW976">
        <v>616</v>
      </c>
      <c r="AX976">
        <v>1353</v>
      </c>
      <c r="AY976">
        <v>1030</v>
      </c>
      <c r="AZ976">
        <v>690</v>
      </c>
      <c r="BA976">
        <v>1490</v>
      </c>
      <c r="BB976">
        <v>764</v>
      </c>
      <c r="BC976">
        <v>199</v>
      </c>
      <c r="BD976">
        <v>510</v>
      </c>
      <c r="BE976">
        <v>459.09190683332059</v>
      </c>
      <c r="BF976">
        <v>928.46823181960019</v>
      </c>
      <c r="BG976">
        <v>838.25311591497359</v>
      </c>
      <c r="BH976">
        <v>426.12855710723017</v>
      </c>
      <c r="BI976">
        <v>825.85470970121435</v>
      </c>
      <c r="BJ976">
        <v>633.7014615271795</v>
      </c>
      <c r="BK976">
        <v>151.7141127490851</v>
      </c>
      <c r="BL976">
        <v>-0.35528920108424505</v>
      </c>
      <c r="BM976">
        <v>-0.56402295934775948</v>
      </c>
      <c r="BN976">
        <v>1.3605174871687034</v>
      </c>
      <c r="BO976">
        <v>0.99061676955006395</v>
      </c>
      <c r="BP976">
        <v>-0.69917954144078009</v>
      </c>
      <c r="BQ976">
        <v>0.93978072827461578</v>
      </c>
      <c r="BR976">
        <v>0.15191249045658012</v>
      </c>
      <c r="BS976">
        <v>-1.8243357735771777</v>
      </c>
      <c r="BT976">
        <v>2221.0751736417651</v>
      </c>
      <c r="BU976">
        <v>2552.1369220108381</v>
      </c>
      <c r="BV976">
        <v>0.87028056938723009</v>
      </c>
      <c r="BW976">
        <v>2.4097236265333801E-2</v>
      </c>
      <c r="BX976">
        <f t="shared" si="45"/>
        <v>1.0243899208981846</v>
      </c>
      <c r="BY976">
        <v>6.3713285264445793E-2</v>
      </c>
      <c r="BZ976">
        <v>0.95028392858677602</v>
      </c>
      <c r="CA976">
        <f t="shared" si="46"/>
        <v>-2.2146615558096178E-2</v>
      </c>
      <c r="CB976">
        <f t="shared" si="47"/>
        <v>2.2146615558096178E-2</v>
      </c>
    </row>
    <row r="977" spans="1:80" x14ac:dyDescent="0.2">
      <c r="A977" t="s">
        <v>372</v>
      </c>
      <c r="B977">
        <v>39</v>
      </c>
      <c r="C977" t="s">
        <v>373</v>
      </c>
      <c r="D977">
        <v>2</v>
      </c>
      <c r="E977" t="s">
        <v>374</v>
      </c>
      <c r="F977" t="s">
        <v>375</v>
      </c>
      <c r="G977">
        <v>131915</v>
      </c>
      <c r="H977">
        <v>2</v>
      </c>
      <c r="I977">
        <v>20</v>
      </c>
      <c r="J977" t="s">
        <v>376</v>
      </c>
      <c r="K977" t="s">
        <v>377</v>
      </c>
      <c r="L977" t="s">
        <v>378</v>
      </c>
      <c r="M977">
        <v>796.34226999999998</v>
      </c>
      <c r="N977">
        <v>4</v>
      </c>
      <c r="O977">
        <v>3181.3432309999998</v>
      </c>
      <c r="P977">
        <v>-3.2550000000000001E-3</v>
      </c>
      <c r="Q977">
        <v>19.989999999999998</v>
      </c>
      <c r="R977">
        <v>1</v>
      </c>
      <c r="S977">
        <v>399</v>
      </c>
      <c r="T977">
        <v>424</v>
      </c>
      <c r="U977" t="s">
        <v>13769</v>
      </c>
      <c r="V977" t="s">
        <v>13854</v>
      </c>
      <c r="W977">
        <v>0</v>
      </c>
      <c r="X977" t="s">
        <v>379</v>
      </c>
      <c r="Y977">
        <v>1026</v>
      </c>
      <c r="Z977" t="s">
        <v>380</v>
      </c>
      <c r="AA977" t="s">
        <v>378</v>
      </c>
      <c r="AB977" t="b">
        <v>0</v>
      </c>
      <c r="AC977" t="s">
        <v>13772</v>
      </c>
      <c r="AD977" t="b">
        <v>0</v>
      </c>
      <c r="AE977">
        <v>0</v>
      </c>
      <c r="AF977" t="s">
        <v>13773</v>
      </c>
      <c r="AG977" t="s">
        <v>13776</v>
      </c>
      <c r="AH977" t="s">
        <v>13777</v>
      </c>
      <c r="AI977" t="s">
        <v>13777</v>
      </c>
      <c r="AJ977" t="s">
        <v>13777</v>
      </c>
      <c r="AK977" t="s">
        <v>13777</v>
      </c>
      <c r="AL977">
        <v>1</v>
      </c>
      <c r="AM977">
        <v>19.989999999999998</v>
      </c>
      <c r="AN977">
        <v>212</v>
      </c>
      <c r="AO977">
        <v>212</v>
      </c>
      <c r="AP977">
        <v>212</v>
      </c>
      <c r="AQ977">
        <v>212</v>
      </c>
      <c r="AR977">
        <v>311</v>
      </c>
      <c r="AS977">
        <v>212</v>
      </c>
      <c r="AT977">
        <v>212</v>
      </c>
      <c r="AU977">
        <v>212</v>
      </c>
      <c r="AV977">
        <v>212</v>
      </c>
      <c r="AW977">
        <v>212</v>
      </c>
      <c r="AX977">
        <v>212</v>
      </c>
      <c r="AY977">
        <v>212</v>
      </c>
      <c r="AZ977">
        <v>311</v>
      </c>
      <c r="BA977">
        <v>212</v>
      </c>
      <c r="BB977">
        <v>212</v>
      </c>
      <c r="BC977">
        <v>212</v>
      </c>
      <c r="BD977">
        <v>212</v>
      </c>
      <c r="BE977">
        <v>157.99916274133759</v>
      </c>
      <c r="BF977">
        <v>145.48060986382501</v>
      </c>
      <c r="BG977">
        <v>172.53365104269358</v>
      </c>
      <c r="BH977">
        <v>192.06663950775157</v>
      </c>
      <c r="BI977">
        <v>117.50416003802513</v>
      </c>
      <c r="BJ977">
        <v>175.84386105204459</v>
      </c>
      <c r="BK977">
        <v>161.62508493872383</v>
      </c>
      <c r="BL977">
        <v>1.6778410403975605</v>
      </c>
      <c r="BM977">
        <v>-0.33031779593148142</v>
      </c>
      <c r="BN977">
        <v>-0.79585210716100929</v>
      </c>
      <c r="BO977">
        <v>0.2101842146962718</v>
      </c>
      <c r="BP977">
        <v>0.93656820015433484</v>
      </c>
      <c r="BQ977">
        <v>-1.8362277342589752</v>
      </c>
      <c r="BR977">
        <v>0.33328281497430251</v>
      </c>
      <c r="BS977">
        <v>-0.19547863287100919</v>
      </c>
      <c r="BT977">
        <v>679.56996228711432</v>
      </c>
      <c r="BU977">
        <v>655.483206897287</v>
      </c>
      <c r="BV977">
        <v>1.0367465636592603</v>
      </c>
      <c r="BW977">
        <v>1.4495304774255801E-2</v>
      </c>
      <c r="BX977">
        <f t="shared" si="45"/>
        <v>1.0146008711600847</v>
      </c>
      <c r="BY977">
        <v>6.49433885922093E-2</v>
      </c>
      <c r="BZ977">
        <v>0.94932551824651401</v>
      </c>
      <c r="CA977">
        <f t="shared" si="46"/>
        <v>-2.2584844961709746E-2</v>
      </c>
      <c r="CB977">
        <f t="shared" si="47"/>
        <v>2.2584844961709746E-2</v>
      </c>
    </row>
    <row r="978" spans="1:80" x14ac:dyDescent="0.2">
      <c r="A978" t="s">
        <v>3575</v>
      </c>
      <c r="B978">
        <v>74</v>
      </c>
      <c r="C978" t="s">
        <v>3571</v>
      </c>
      <c r="D978">
        <v>1</v>
      </c>
      <c r="E978" t="s">
        <v>3572</v>
      </c>
      <c r="F978">
        <v>116319</v>
      </c>
      <c r="G978">
        <v>116319</v>
      </c>
      <c r="H978">
        <v>2</v>
      </c>
      <c r="I978">
        <v>28</v>
      </c>
      <c r="J978" t="s">
        <v>3573</v>
      </c>
      <c r="K978" t="s">
        <v>8995</v>
      </c>
      <c r="L978" t="s">
        <v>3576</v>
      </c>
      <c r="M978">
        <v>852.72821999999996</v>
      </c>
      <c r="N978">
        <v>3</v>
      </c>
      <c r="O978">
        <v>2555.161255</v>
      </c>
      <c r="P978">
        <v>1.5770000000000001E-3</v>
      </c>
      <c r="Q978">
        <v>28.16</v>
      </c>
      <c r="R978">
        <v>1</v>
      </c>
      <c r="S978">
        <v>817</v>
      </c>
      <c r="T978">
        <v>838</v>
      </c>
      <c r="U978" t="s">
        <v>13769</v>
      </c>
      <c r="V978" t="s">
        <v>13860</v>
      </c>
      <c r="W978">
        <v>0</v>
      </c>
      <c r="X978" t="s">
        <v>3577</v>
      </c>
      <c r="Y978">
        <v>2666</v>
      </c>
      <c r="Z978" t="s">
        <v>3574</v>
      </c>
      <c r="AA978" t="s">
        <v>3576</v>
      </c>
      <c r="AB978" t="b">
        <v>0</v>
      </c>
      <c r="AC978" t="s">
        <v>13772</v>
      </c>
      <c r="AD978" t="b">
        <v>0</v>
      </c>
      <c r="AE978">
        <v>9.7087378640776691E-3</v>
      </c>
      <c r="AF978" t="s">
        <v>13783</v>
      </c>
      <c r="AG978" t="s">
        <v>13774</v>
      </c>
      <c r="AH978" t="s">
        <v>13774</v>
      </c>
      <c r="AI978" t="s">
        <v>3273</v>
      </c>
      <c r="AJ978">
        <v>14.59</v>
      </c>
      <c r="AK978">
        <v>13.57</v>
      </c>
      <c r="AL978">
        <v>1</v>
      </c>
      <c r="AM978">
        <v>28.16</v>
      </c>
      <c r="AN978">
        <v>218</v>
      </c>
      <c r="AO978">
        <v>218</v>
      </c>
      <c r="AP978">
        <v>218</v>
      </c>
      <c r="AQ978">
        <v>218</v>
      </c>
      <c r="AR978">
        <v>320</v>
      </c>
      <c r="AS978">
        <v>218</v>
      </c>
      <c r="AT978">
        <v>218</v>
      </c>
      <c r="AU978">
        <v>218</v>
      </c>
      <c r="AV978">
        <v>218</v>
      </c>
      <c r="AW978">
        <v>218</v>
      </c>
      <c r="AX978">
        <v>218</v>
      </c>
      <c r="AY978">
        <v>218</v>
      </c>
      <c r="AZ978">
        <v>320</v>
      </c>
      <c r="BA978">
        <v>218</v>
      </c>
      <c r="BB978">
        <v>218</v>
      </c>
      <c r="BC978">
        <v>218</v>
      </c>
      <c r="BD978">
        <v>218</v>
      </c>
      <c r="BE978">
        <v>162.47083715854527</v>
      </c>
      <c r="BF978">
        <v>149.59798561468799</v>
      </c>
      <c r="BG978">
        <v>177.41667890239245</v>
      </c>
      <c r="BH978">
        <v>197.62483807871544</v>
      </c>
      <c r="BI978">
        <v>120.82974947306359</v>
      </c>
      <c r="BJ978">
        <v>180.82057410068734</v>
      </c>
      <c r="BK978">
        <v>166.19937979548016</v>
      </c>
      <c r="BL978">
        <v>1.6764179985212735</v>
      </c>
      <c r="BM978">
        <v>-0.3306992686087763</v>
      </c>
      <c r="BN978">
        <v>-0.79599212174700285</v>
      </c>
      <c r="BO978">
        <v>0.20952240052602339</v>
      </c>
      <c r="BP978">
        <v>0.93995201884237733</v>
      </c>
      <c r="BQ978">
        <v>-1.8358281385367781</v>
      </c>
      <c r="BR978">
        <v>0.33255715340903219</v>
      </c>
      <c r="BS978">
        <v>-0.19593004240614748</v>
      </c>
      <c r="BT978">
        <v>698.92542471032425</v>
      </c>
      <c r="BU978">
        <v>674.03461841324793</v>
      </c>
      <c r="BV978">
        <v>1.0369280829457574</v>
      </c>
      <c r="BW978">
        <v>1.4650128982117899E-2</v>
      </c>
      <c r="BX978">
        <f t="shared" si="45"/>
        <v>1.014757968097149</v>
      </c>
      <c r="BY978">
        <v>6.5631868528630399E-2</v>
      </c>
      <c r="BZ978">
        <v>0.94878913909640705</v>
      </c>
      <c r="CA978">
        <f t="shared" si="46"/>
        <v>-2.2830295372620223E-2</v>
      </c>
      <c r="CB978">
        <f t="shared" si="47"/>
        <v>2.2830295372620223E-2</v>
      </c>
    </row>
    <row r="979" spans="1:80" x14ac:dyDescent="0.2">
      <c r="A979" t="s">
        <v>9940</v>
      </c>
      <c r="B979">
        <v>39</v>
      </c>
      <c r="C979" t="s">
        <v>9884</v>
      </c>
      <c r="D979">
        <v>1</v>
      </c>
      <c r="E979" t="s">
        <v>9885</v>
      </c>
      <c r="F979">
        <v>165367</v>
      </c>
      <c r="G979">
        <v>165367</v>
      </c>
      <c r="H979">
        <v>1</v>
      </c>
      <c r="I979">
        <v>21</v>
      </c>
      <c r="J979" t="s">
        <v>9941</v>
      </c>
      <c r="K979" t="s">
        <v>13841</v>
      </c>
      <c r="L979" t="s">
        <v>11807</v>
      </c>
      <c r="M979">
        <v>838.15213000000006</v>
      </c>
      <c r="N979">
        <v>4</v>
      </c>
      <c r="O979">
        <v>3348.5841369999998</v>
      </c>
      <c r="P979">
        <v>-4.7210000000000004E-3</v>
      </c>
      <c r="Q979">
        <v>21.99</v>
      </c>
      <c r="R979">
        <v>1</v>
      </c>
      <c r="S979">
        <v>225</v>
      </c>
      <c r="T979">
        <v>247</v>
      </c>
      <c r="U979" t="s">
        <v>13769</v>
      </c>
      <c r="V979" t="s">
        <v>13631</v>
      </c>
      <c r="W979">
        <v>0</v>
      </c>
      <c r="X979" t="s">
        <v>9942</v>
      </c>
      <c r="Y979">
        <v>800</v>
      </c>
      <c r="Z979" t="s">
        <v>9888</v>
      </c>
      <c r="AA979" t="s">
        <v>11807</v>
      </c>
      <c r="AB979" t="b">
        <v>0</v>
      </c>
      <c r="AC979" t="s">
        <v>13772</v>
      </c>
      <c r="AD979" t="b">
        <v>0</v>
      </c>
      <c r="AE979">
        <v>0</v>
      </c>
      <c r="AF979" t="s">
        <v>13773</v>
      </c>
      <c r="AG979" t="s">
        <v>13776</v>
      </c>
      <c r="AH979" t="s">
        <v>13777</v>
      </c>
      <c r="AI979" t="s">
        <v>13777</v>
      </c>
      <c r="AJ979" t="s">
        <v>13777</v>
      </c>
      <c r="AK979" t="s">
        <v>13777</v>
      </c>
      <c r="AL979">
        <v>1</v>
      </c>
      <c r="AM979">
        <v>21.99</v>
      </c>
      <c r="AN979">
        <v>217</v>
      </c>
      <c r="AO979">
        <v>217</v>
      </c>
      <c r="AP979">
        <v>217</v>
      </c>
      <c r="AQ979">
        <v>217</v>
      </c>
      <c r="AR979">
        <v>319</v>
      </c>
      <c r="AS979">
        <v>217</v>
      </c>
      <c r="AT979">
        <v>217</v>
      </c>
      <c r="AU979">
        <v>217</v>
      </c>
      <c r="AV979">
        <v>217</v>
      </c>
      <c r="AW979">
        <v>217</v>
      </c>
      <c r="AX979">
        <v>217</v>
      </c>
      <c r="AY979">
        <v>217</v>
      </c>
      <c r="AZ979">
        <v>319</v>
      </c>
      <c r="BA979">
        <v>217</v>
      </c>
      <c r="BB979">
        <v>217</v>
      </c>
      <c r="BC979">
        <v>217</v>
      </c>
      <c r="BD979">
        <v>217</v>
      </c>
      <c r="BE979">
        <v>161.72555808901066</v>
      </c>
      <c r="BF979">
        <v>148.91175632287749</v>
      </c>
      <c r="BG979">
        <v>176.60284092577598</v>
      </c>
      <c r="BH979">
        <v>197.00726045971945</v>
      </c>
      <c r="BI979">
        <v>120.27548456722384</v>
      </c>
      <c r="BJ979">
        <v>179.99112192591355</v>
      </c>
      <c r="BK979">
        <v>165.43699731935411</v>
      </c>
      <c r="BL979">
        <v>1.6730350818661111</v>
      </c>
      <c r="BM979">
        <v>-0.33160029959243448</v>
      </c>
      <c r="BN979">
        <v>-0.79631779837336036</v>
      </c>
      <c r="BO979">
        <v>0.20795336252452984</v>
      </c>
      <c r="BP979">
        <v>0.94795941092091862</v>
      </c>
      <c r="BQ979">
        <v>-1.8348680138036197</v>
      </c>
      <c r="BR979">
        <v>0.33083597771469997</v>
      </c>
      <c r="BS979">
        <v>-0.1969977212568485</v>
      </c>
      <c r="BT979">
        <v>696.00830311595394</v>
      </c>
      <c r="BU979">
        <v>670.94271649392113</v>
      </c>
      <c r="BV979">
        <v>1.0373587580665837</v>
      </c>
      <c r="BW979">
        <v>1.50170831498961E-2</v>
      </c>
      <c r="BX979">
        <f t="shared" si="45"/>
        <v>1.0151304060924864</v>
      </c>
      <c r="BY979">
        <v>6.7263159311856099E-2</v>
      </c>
      <c r="BZ979">
        <v>0.94751834288722603</v>
      </c>
      <c r="CA979">
        <f t="shared" si="46"/>
        <v>-2.3412373826807758E-2</v>
      </c>
      <c r="CB979">
        <f t="shared" si="47"/>
        <v>2.3412373826807758E-2</v>
      </c>
    </row>
    <row r="980" spans="1:80" x14ac:dyDescent="0.2">
      <c r="A980" t="s">
        <v>529</v>
      </c>
      <c r="B980">
        <v>63</v>
      </c>
      <c r="C980" t="s">
        <v>530</v>
      </c>
      <c r="D980">
        <v>2</v>
      </c>
      <c r="E980" t="s">
        <v>531</v>
      </c>
      <c r="F980" t="s">
        <v>532</v>
      </c>
      <c r="G980">
        <v>60832</v>
      </c>
      <c r="H980">
        <v>1</v>
      </c>
      <c r="I980">
        <v>29</v>
      </c>
      <c r="J980" t="s">
        <v>533</v>
      </c>
      <c r="K980" t="s">
        <v>13849</v>
      </c>
      <c r="L980" t="s">
        <v>11654</v>
      </c>
      <c r="M980">
        <v>678.01152000000002</v>
      </c>
      <c r="N980">
        <v>3</v>
      </c>
      <c r="O980">
        <v>2031.016693</v>
      </c>
      <c r="P980">
        <v>-3.9610000000000001E-3</v>
      </c>
      <c r="Q980">
        <v>31.06</v>
      </c>
      <c r="R980">
        <v>1</v>
      </c>
      <c r="S980">
        <v>402</v>
      </c>
      <c r="T980">
        <v>416</v>
      </c>
      <c r="U980" t="s">
        <v>13769</v>
      </c>
      <c r="V980" t="s">
        <v>12965</v>
      </c>
      <c r="W980">
        <v>0</v>
      </c>
      <c r="X980" t="s">
        <v>534</v>
      </c>
      <c r="Y980">
        <v>1484</v>
      </c>
      <c r="Z980" t="s">
        <v>535</v>
      </c>
      <c r="AA980" t="s">
        <v>11654</v>
      </c>
      <c r="AB980" t="b">
        <v>0</v>
      </c>
      <c r="AC980" t="s">
        <v>13772</v>
      </c>
      <c r="AD980" t="b">
        <v>0</v>
      </c>
      <c r="AE980">
        <v>0</v>
      </c>
      <c r="AF980" t="s">
        <v>13783</v>
      </c>
      <c r="AG980" t="s">
        <v>13776</v>
      </c>
      <c r="AH980" t="s">
        <v>13777</v>
      </c>
      <c r="AI980" t="s">
        <v>13777</v>
      </c>
      <c r="AJ980" t="s">
        <v>13777</v>
      </c>
      <c r="AK980" t="s">
        <v>13777</v>
      </c>
      <c r="AL980">
        <v>1</v>
      </c>
      <c r="AM980">
        <v>31.06</v>
      </c>
      <c r="AN980">
        <v>214</v>
      </c>
      <c r="AO980">
        <v>214</v>
      </c>
      <c r="AP980">
        <v>214</v>
      </c>
      <c r="AQ980">
        <v>214</v>
      </c>
      <c r="AR980">
        <v>214</v>
      </c>
      <c r="AS980">
        <v>314</v>
      </c>
      <c r="AT980">
        <v>214</v>
      </c>
      <c r="AU980">
        <v>214</v>
      </c>
      <c r="AV980">
        <v>214</v>
      </c>
      <c r="AW980">
        <v>214</v>
      </c>
      <c r="AX980">
        <v>214</v>
      </c>
      <c r="AY980">
        <v>214</v>
      </c>
      <c r="AZ980">
        <v>214</v>
      </c>
      <c r="BA980">
        <v>314</v>
      </c>
      <c r="BB980">
        <v>214</v>
      </c>
      <c r="BC980">
        <v>214</v>
      </c>
      <c r="BD980">
        <v>214</v>
      </c>
      <c r="BE980">
        <v>159.48972088040682</v>
      </c>
      <c r="BF980">
        <v>146.85306844744599</v>
      </c>
      <c r="BG980">
        <v>174.16132699592654</v>
      </c>
      <c r="BH980">
        <v>132.16161046514094</v>
      </c>
      <c r="BI980">
        <v>174.03918043367872</v>
      </c>
      <c r="BJ980">
        <v>177.50276540159217</v>
      </c>
      <c r="BK980">
        <v>163.14984989097593</v>
      </c>
      <c r="BL980">
        <v>2.0446875799131226</v>
      </c>
      <c r="BM980">
        <v>-0.36100518255209119</v>
      </c>
      <c r="BN980">
        <v>-0.91869638851833169</v>
      </c>
      <c r="BO980">
        <v>0.28649428389550563</v>
      </c>
      <c r="BP980">
        <v>-1.5670719739845473</v>
      </c>
      <c r="BQ980">
        <v>0.28110361069577938</v>
      </c>
      <c r="BR980">
        <v>0.43396140970304442</v>
      </c>
      <c r="BS980">
        <v>-0.19947333915248286</v>
      </c>
      <c r="BT980">
        <v>679.69051177922643</v>
      </c>
      <c r="BU980">
        <v>661.66701073594072</v>
      </c>
      <c r="BV980">
        <v>1.0272395340115854</v>
      </c>
      <c r="BW980">
        <v>1.45478883956454E-2</v>
      </c>
      <c r="BX980">
        <f t="shared" si="45"/>
        <v>1.0146542239508847</v>
      </c>
      <c r="BY980">
        <v>6.7651328561058793E-2</v>
      </c>
      <c r="BZ980">
        <v>0.94721597628159204</v>
      </c>
      <c r="CA980">
        <f t="shared" si="46"/>
        <v>-2.3550985502465788E-2</v>
      </c>
      <c r="CB980">
        <f t="shared" si="47"/>
        <v>2.3550985502465788E-2</v>
      </c>
    </row>
    <row r="981" spans="1:80" x14ac:dyDescent="0.2">
      <c r="A981" t="s">
        <v>12564</v>
      </c>
      <c r="B981">
        <v>16</v>
      </c>
      <c r="C981" t="s">
        <v>12546</v>
      </c>
      <c r="D981">
        <v>1</v>
      </c>
      <c r="E981" t="s">
        <v>12547</v>
      </c>
      <c r="F981">
        <v>34856</v>
      </c>
      <c r="G981">
        <v>34856</v>
      </c>
      <c r="H981">
        <v>9</v>
      </c>
      <c r="I981">
        <v>59</v>
      </c>
      <c r="J981" t="s">
        <v>12548</v>
      </c>
      <c r="K981" t="s">
        <v>12565</v>
      </c>
      <c r="L981" t="s">
        <v>12566</v>
      </c>
      <c r="M981">
        <v>798.61662999999999</v>
      </c>
      <c r="N981">
        <v>4</v>
      </c>
      <c r="O981">
        <v>3190.4419859999998</v>
      </c>
      <c r="P981">
        <v>-4.5700000000000003E-3</v>
      </c>
      <c r="Q981">
        <v>60.5</v>
      </c>
      <c r="R981">
        <v>1</v>
      </c>
      <c r="S981">
        <v>200</v>
      </c>
      <c r="T981">
        <v>232</v>
      </c>
      <c r="U981" t="s">
        <v>13769</v>
      </c>
      <c r="V981" t="s">
        <v>13769</v>
      </c>
      <c r="W981">
        <v>0</v>
      </c>
      <c r="X981" t="s">
        <v>12567</v>
      </c>
      <c r="Y981">
        <v>1860</v>
      </c>
      <c r="Z981" t="s">
        <v>12552</v>
      </c>
      <c r="AA981" t="s">
        <v>12562</v>
      </c>
      <c r="AB981" t="b">
        <v>0</v>
      </c>
      <c r="AC981" t="s">
        <v>13772</v>
      </c>
      <c r="AD981" t="b">
        <v>0</v>
      </c>
      <c r="AE981">
        <v>0</v>
      </c>
      <c r="AF981" t="s">
        <v>13783</v>
      </c>
      <c r="AG981" t="s">
        <v>13774</v>
      </c>
      <c r="AH981" t="s">
        <v>13774</v>
      </c>
      <c r="AI981" t="s">
        <v>13774</v>
      </c>
      <c r="AJ981">
        <v>30.07</v>
      </c>
      <c r="AK981">
        <v>30.43</v>
      </c>
      <c r="AL981">
        <v>5</v>
      </c>
      <c r="AM981">
        <v>60.5</v>
      </c>
      <c r="AN981">
        <v>858</v>
      </c>
      <c r="AO981">
        <v>622</v>
      </c>
      <c r="AP981">
        <v>622</v>
      </c>
      <c r="AQ981">
        <v>622</v>
      </c>
      <c r="AR981">
        <v>724</v>
      </c>
      <c r="AS981">
        <v>681</v>
      </c>
      <c r="AT981">
        <v>622</v>
      </c>
      <c r="AU981">
        <v>738</v>
      </c>
      <c r="AV981">
        <v>323</v>
      </c>
      <c r="AW981">
        <v>211</v>
      </c>
      <c r="AX981">
        <v>211</v>
      </c>
      <c r="AY981">
        <v>211</v>
      </c>
      <c r="AZ981">
        <v>211</v>
      </c>
      <c r="BA981">
        <v>211</v>
      </c>
      <c r="BB981">
        <v>211</v>
      </c>
      <c r="BC981">
        <v>327</v>
      </c>
      <c r="BD981">
        <v>858</v>
      </c>
      <c r="BE981">
        <v>463.56358125052822</v>
      </c>
      <c r="BF981">
        <v>426.83461950612809</v>
      </c>
      <c r="BG981">
        <v>506.20722145545005</v>
      </c>
      <c r="BH981">
        <v>447.12619615309364</v>
      </c>
      <c r="BI981">
        <v>377.45440087686376</v>
      </c>
      <c r="BJ981">
        <v>515.91925270930062</v>
      </c>
      <c r="BK981">
        <v>562.63826738102921</v>
      </c>
      <c r="BL981">
        <v>2.4400463164845232</v>
      </c>
      <c r="BM981">
        <v>-0.40504436769866198</v>
      </c>
      <c r="BN981">
        <v>-0.66997230521014539</v>
      </c>
      <c r="BO981">
        <v>-9.7453542613763239E-2</v>
      </c>
      <c r="BP981">
        <v>-0.52360809302937539</v>
      </c>
      <c r="BQ981">
        <v>-1.0261544256402637</v>
      </c>
      <c r="BR981">
        <v>-2.7400149135468472E-2</v>
      </c>
      <c r="BS981">
        <v>0.30958656684315222</v>
      </c>
      <c r="BT981">
        <v>2146.1441782804854</v>
      </c>
      <c r="BU981">
        <v>2011.5993610519079</v>
      </c>
      <c r="BV981">
        <v>1.0668844998828302</v>
      </c>
      <c r="BW981">
        <v>1.6977092594417299E-2</v>
      </c>
      <c r="BX981">
        <f t="shared" si="45"/>
        <v>1.0171220224316768</v>
      </c>
      <c r="BY981">
        <v>7.0152649926080099E-2</v>
      </c>
      <c r="BZ981">
        <v>0.94526776694701797</v>
      </c>
      <c r="CA981">
        <f t="shared" si="46"/>
        <v>-2.4445151030187233E-2</v>
      </c>
      <c r="CB981">
        <f t="shared" si="47"/>
        <v>2.4445151030187233E-2</v>
      </c>
    </row>
    <row r="982" spans="1:80" x14ac:dyDescent="0.2">
      <c r="A982" t="s">
        <v>6329</v>
      </c>
      <c r="B982">
        <v>8</v>
      </c>
      <c r="C982" t="s">
        <v>6330</v>
      </c>
      <c r="D982">
        <v>3</v>
      </c>
      <c r="E982" t="s">
        <v>6331</v>
      </c>
      <c r="F982" t="s">
        <v>6332</v>
      </c>
      <c r="G982">
        <v>63454</v>
      </c>
      <c r="H982">
        <v>1</v>
      </c>
      <c r="I982">
        <v>57</v>
      </c>
      <c r="J982" t="s">
        <v>6333</v>
      </c>
      <c r="K982" t="s">
        <v>13849</v>
      </c>
      <c r="L982" t="s">
        <v>9133</v>
      </c>
      <c r="M982">
        <v>688.36407999999994</v>
      </c>
      <c r="N982">
        <v>3</v>
      </c>
      <c r="O982">
        <v>2062.0749820000001</v>
      </c>
      <c r="P982">
        <v>-4.5700000000000003E-3</v>
      </c>
      <c r="Q982">
        <v>58.87</v>
      </c>
      <c r="R982">
        <v>1</v>
      </c>
      <c r="S982">
        <v>121</v>
      </c>
      <c r="T982">
        <v>131</v>
      </c>
      <c r="U982" t="s">
        <v>13769</v>
      </c>
      <c r="V982" t="s">
        <v>13860</v>
      </c>
      <c r="W982">
        <v>1</v>
      </c>
      <c r="X982" t="s">
        <v>6334</v>
      </c>
      <c r="Y982">
        <v>675</v>
      </c>
      <c r="Z982" t="s">
        <v>6335</v>
      </c>
      <c r="AA982" t="s">
        <v>9133</v>
      </c>
      <c r="AB982" t="b">
        <v>0</v>
      </c>
      <c r="AC982" t="s">
        <v>13772</v>
      </c>
      <c r="AD982" t="b">
        <v>0</v>
      </c>
      <c r="AE982">
        <v>0</v>
      </c>
      <c r="AF982" t="s">
        <v>13783</v>
      </c>
      <c r="AG982" t="s">
        <v>13774</v>
      </c>
      <c r="AH982" t="s">
        <v>13774</v>
      </c>
      <c r="AI982" t="s">
        <v>13774</v>
      </c>
      <c r="AJ982">
        <v>29.16</v>
      </c>
      <c r="AK982">
        <v>29.71</v>
      </c>
      <c r="AL982">
        <v>1</v>
      </c>
      <c r="AM982">
        <v>58.87</v>
      </c>
      <c r="AN982">
        <v>210</v>
      </c>
      <c r="AO982">
        <v>674</v>
      </c>
      <c r="AP982">
        <v>713</v>
      </c>
      <c r="AQ982">
        <v>747</v>
      </c>
      <c r="AR982">
        <v>293</v>
      </c>
      <c r="AS982">
        <v>871</v>
      </c>
      <c r="AT982">
        <v>210</v>
      </c>
      <c r="AU982">
        <v>210</v>
      </c>
      <c r="AV982">
        <v>210</v>
      </c>
      <c r="AW982">
        <v>674</v>
      </c>
      <c r="AX982">
        <v>713</v>
      </c>
      <c r="AY982">
        <v>747</v>
      </c>
      <c r="AZ982">
        <v>293</v>
      </c>
      <c r="BA982">
        <v>871</v>
      </c>
      <c r="BB982">
        <v>210</v>
      </c>
      <c r="BC982">
        <v>210</v>
      </c>
      <c r="BD982">
        <v>210</v>
      </c>
      <c r="BE982">
        <v>502.31809286632802</v>
      </c>
      <c r="BF982">
        <v>489.28148506088314</v>
      </c>
      <c r="BG982">
        <v>607.93696853250992</v>
      </c>
      <c r="BH982">
        <v>180.95024236582381</v>
      </c>
      <c r="BI982">
        <v>482.76473298641457</v>
      </c>
      <c r="BJ982">
        <v>174.18495670249698</v>
      </c>
      <c r="BK982">
        <v>160.10031998647173</v>
      </c>
      <c r="BL982">
        <v>-0.81052485572373156</v>
      </c>
      <c r="BM982">
        <v>0.87052772090822694</v>
      </c>
      <c r="BN982">
        <v>0.79555725662052768</v>
      </c>
      <c r="BO982">
        <v>1.4779170252739902</v>
      </c>
      <c r="BP982">
        <v>-0.97758317716604071</v>
      </c>
      <c r="BQ982">
        <v>0.75808094867585796</v>
      </c>
      <c r="BR982">
        <v>-1.0164887433062366</v>
      </c>
      <c r="BS982">
        <v>-1.0974861752825953</v>
      </c>
      <c r="BT982">
        <v>1376.0330682185663</v>
      </c>
      <c r="BU982">
        <v>1431.5037302823616</v>
      </c>
      <c r="BV982">
        <v>0.96125007508513172</v>
      </c>
      <c r="BW982">
        <v>2.6291285738608401E-2</v>
      </c>
      <c r="BX982">
        <f t="shared" si="45"/>
        <v>1.0266399505000812</v>
      </c>
      <c r="BY982">
        <v>7.0453247827386795E-2</v>
      </c>
      <c r="BZ982">
        <v>0.94503366436171499</v>
      </c>
      <c r="CA982">
        <f t="shared" si="46"/>
        <v>-2.4552720605951414E-2</v>
      </c>
      <c r="CB982">
        <f t="shared" si="47"/>
        <v>2.4552720605951414E-2</v>
      </c>
    </row>
    <row r="983" spans="1:80" x14ac:dyDescent="0.2">
      <c r="A983" t="s">
        <v>12075</v>
      </c>
      <c r="B983">
        <v>92</v>
      </c>
      <c r="C983" t="s">
        <v>12042</v>
      </c>
      <c r="D983">
        <v>1</v>
      </c>
      <c r="E983" t="s">
        <v>12043</v>
      </c>
      <c r="F983">
        <v>55105</v>
      </c>
      <c r="G983">
        <v>55105</v>
      </c>
      <c r="H983">
        <v>3</v>
      </c>
      <c r="I983">
        <v>35</v>
      </c>
      <c r="J983" t="s">
        <v>12044</v>
      </c>
      <c r="K983" t="s">
        <v>12076</v>
      </c>
      <c r="L983" t="s">
        <v>12049</v>
      </c>
      <c r="M983">
        <v>801.36586</v>
      </c>
      <c r="N983">
        <v>3</v>
      </c>
      <c r="O983">
        <v>2401.0845490000002</v>
      </c>
      <c r="P983">
        <v>-8.7969999999999993E-3</v>
      </c>
      <c r="Q983">
        <v>34.64</v>
      </c>
      <c r="R983">
        <v>1</v>
      </c>
      <c r="S983">
        <v>113</v>
      </c>
      <c r="T983">
        <v>131</v>
      </c>
      <c r="U983" t="s">
        <v>13780</v>
      </c>
      <c r="V983" t="s">
        <v>13854</v>
      </c>
      <c r="W983">
        <v>0</v>
      </c>
      <c r="X983" t="s">
        <v>12077</v>
      </c>
      <c r="Y983">
        <v>1711</v>
      </c>
      <c r="Z983" t="s">
        <v>12048</v>
      </c>
      <c r="AA983" t="s">
        <v>12049</v>
      </c>
      <c r="AB983" t="b">
        <v>0</v>
      </c>
      <c r="AC983" t="s">
        <v>13772</v>
      </c>
      <c r="AD983" t="b">
        <v>0</v>
      </c>
      <c r="AE983">
        <v>0</v>
      </c>
      <c r="AF983" t="s">
        <v>13773</v>
      </c>
      <c r="AG983" t="s">
        <v>13776</v>
      </c>
      <c r="AH983" t="s">
        <v>13777</v>
      </c>
      <c r="AI983" t="s">
        <v>13777</v>
      </c>
      <c r="AJ983" t="s">
        <v>13777</v>
      </c>
      <c r="AK983" t="s">
        <v>13777</v>
      </c>
      <c r="AL983">
        <v>1</v>
      </c>
      <c r="AM983">
        <v>34.64</v>
      </c>
      <c r="AN983">
        <v>205</v>
      </c>
      <c r="AO983">
        <v>588</v>
      </c>
      <c r="AP983">
        <v>390</v>
      </c>
      <c r="AQ983">
        <v>460</v>
      </c>
      <c r="AR983">
        <v>464</v>
      </c>
      <c r="AS983">
        <v>205</v>
      </c>
      <c r="AT983">
        <v>205</v>
      </c>
      <c r="AU983">
        <v>205</v>
      </c>
      <c r="AV983">
        <v>205</v>
      </c>
      <c r="AW983">
        <v>588</v>
      </c>
      <c r="AX983">
        <v>390</v>
      </c>
      <c r="AY983">
        <v>460</v>
      </c>
      <c r="AZ983">
        <v>464</v>
      </c>
      <c r="BA983">
        <v>205</v>
      </c>
      <c r="BB983">
        <v>205</v>
      </c>
      <c r="BC983">
        <v>205</v>
      </c>
      <c r="BD983">
        <v>205</v>
      </c>
      <c r="BE983">
        <v>438.22409288635146</v>
      </c>
      <c r="BF983">
        <v>267.62942380609314</v>
      </c>
      <c r="BG983">
        <v>374.36546924358043</v>
      </c>
      <c r="BH983">
        <v>286.5560152141374</v>
      </c>
      <c r="BI983">
        <v>113.62430569714695</v>
      </c>
      <c r="BJ983">
        <v>170.03769582862802</v>
      </c>
      <c r="BK983">
        <v>156.28840760584143</v>
      </c>
      <c r="BL983">
        <v>-0.44221901437636862</v>
      </c>
      <c r="BM983">
        <v>1.7774006431949478</v>
      </c>
      <c r="BN983">
        <v>0.15383218471698434</v>
      </c>
      <c r="BO983">
        <v>1.169651012405247</v>
      </c>
      <c r="BP983">
        <v>0.33395866230430005</v>
      </c>
      <c r="BQ983">
        <v>-1.3118516702001066</v>
      </c>
      <c r="BR983">
        <v>-0.77495915563861939</v>
      </c>
      <c r="BS983">
        <v>-0.90581266240638814</v>
      </c>
      <c r="BT983">
        <v>1043.4044137976357</v>
      </c>
      <c r="BU983">
        <v>968.32099648414305</v>
      </c>
      <c r="BV983">
        <v>1.0775398009400927</v>
      </c>
      <c r="BW983">
        <v>2.3503213529905601E-2</v>
      </c>
      <c r="BX983">
        <f t="shared" si="45"/>
        <v>1.0237815906941015</v>
      </c>
      <c r="BY983">
        <v>7.29860209372451E-2</v>
      </c>
      <c r="BZ983">
        <v>0.94306138245568905</v>
      </c>
      <c r="CA983">
        <f t="shared" si="46"/>
        <v>-2.5460038764043947E-2</v>
      </c>
      <c r="CB983">
        <f t="shared" si="47"/>
        <v>2.5460038764043947E-2</v>
      </c>
    </row>
    <row r="984" spans="1:80" x14ac:dyDescent="0.2">
      <c r="A984" t="s">
        <v>722</v>
      </c>
      <c r="B984">
        <v>85</v>
      </c>
      <c r="C984" t="s">
        <v>723</v>
      </c>
      <c r="D984">
        <v>1</v>
      </c>
      <c r="E984" t="s">
        <v>724</v>
      </c>
      <c r="F984">
        <v>52464</v>
      </c>
      <c r="G984">
        <v>52464</v>
      </c>
      <c r="H984">
        <v>1</v>
      </c>
      <c r="I984">
        <v>42</v>
      </c>
      <c r="J984" t="s">
        <v>725</v>
      </c>
      <c r="K984" t="s">
        <v>13811</v>
      </c>
      <c r="L984" t="s">
        <v>3624</v>
      </c>
      <c r="M984">
        <v>603.65346</v>
      </c>
      <c r="N984">
        <v>3</v>
      </c>
      <c r="O984">
        <v>1807.9441220000001</v>
      </c>
      <c r="P984">
        <v>-5.5700000000000003E-3</v>
      </c>
      <c r="Q984">
        <v>42</v>
      </c>
      <c r="R984">
        <v>1</v>
      </c>
      <c r="S984">
        <v>173</v>
      </c>
      <c r="T984">
        <v>184</v>
      </c>
      <c r="U984" t="s">
        <v>13769</v>
      </c>
      <c r="V984" t="s">
        <v>12965</v>
      </c>
      <c r="W984">
        <v>0</v>
      </c>
      <c r="X984" t="s">
        <v>726</v>
      </c>
      <c r="Y984">
        <v>1240</v>
      </c>
      <c r="Z984" t="s">
        <v>727</v>
      </c>
      <c r="AA984" t="s">
        <v>3624</v>
      </c>
      <c r="AB984" t="b">
        <v>0</v>
      </c>
      <c r="AC984" t="s">
        <v>13772</v>
      </c>
      <c r="AD984" t="b">
        <v>0</v>
      </c>
      <c r="AE984">
        <v>0</v>
      </c>
      <c r="AF984" t="s">
        <v>13773</v>
      </c>
      <c r="AG984" t="s">
        <v>13776</v>
      </c>
      <c r="AH984" t="s">
        <v>13777</v>
      </c>
      <c r="AI984" t="s">
        <v>13777</v>
      </c>
      <c r="AJ984" t="s">
        <v>13777</v>
      </c>
      <c r="AK984" t="s">
        <v>13777</v>
      </c>
      <c r="AL984">
        <v>1</v>
      </c>
      <c r="AM984">
        <v>42</v>
      </c>
      <c r="AN984">
        <v>1165</v>
      </c>
      <c r="AO984">
        <v>880</v>
      </c>
      <c r="AP984">
        <v>2574</v>
      </c>
      <c r="AQ984">
        <v>982</v>
      </c>
      <c r="AR984">
        <v>2989</v>
      </c>
      <c r="AS984">
        <v>2832</v>
      </c>
      <c r="AT984">
        <v>1283</v>
      </c>
      <c r="AU984">
        <v>1776</v>
      </c>
      <c r="AV984">
        <v>1165</v>
      </c>
      <c r="AW984">
        <v>880</v>
      </c>
      <c r="AX984">
        <v>2574</v>
      </c>
      <c r="AY984">
        <v>982</v>
      </c>
      <c r="AZ984">
        <v>2989</v>
      </c>
      <c r="BA984">
        <v>2832</v>
      </c>
      <c r="BB984">
        <v>1283</v>
      </c>
      <c r="BC984">
        <v>1776</v>
      </c>
      <c r="BD984">
        <v>1165</v>
      </c>
      <c r="BE984">
        <v>655.84558119045801</v>
      </c>
      <c r="BF984">
        <v>1766.3541971202148</v>
      </c>
      <c r="BG984">
        <v>799.18889303738251</v>
      </c>
      <c r="BH984">
        <v>1845.9395031790013</v>
      </c>
      <c r="BI984">
        <v>1569.6782133381471</v>
      </c>
      <c r="BJ984">
        <v>1064.1871402347792</v>
      </c>
      <c r="BK984">
        <v>1353.991277599875</v>
      </c>
      <c r="BL984">
        <v>-0.2763107746804272</v>
      </c>
      <c r="BM984">
        <v>-1.5265860603989014</v>
      </c>
      <c r="BN984">
        <v>1.2003695070706497</v>
      </c>
      <c r="BO984">
        <v>-1.1745934358543118</v>
      </c>
      <c r="BP984">
        <v>1.3957985117020768</v>
      </c>
      <c r="BQ984">
        <v>0.71741362427182132</v>
      </c>
      <c r="BR984">
        <v>-0.52386598070566792</v>
      </c>
      <c r="BS984">
        <v>0.18777460859476347</v>
      </c>
      <c r="BT984">
        <v>5236.4632977076071</v>
      </c>
      <c r="BU984">
        <v>4983.7215079922516</v>
      </c>
      <c r="BV984">
        <v>1.0507134656922625</v>
      </c>
      <c r="BW984">
        <v>2.1180621970783499E-2</v>
      </c>
      <c r="BX984">
        <f t="shared" si="45"/>
        <v>1.0214065234364313</v>
      </c>
      <c r="BY984">
        <v>7.4064152055709306E-2</v>
      </c>
      <c r="BZ984">
        <v>0.94222195617716598</v>
      </c>
      <c r="CA984">
        <f t="shared" si="46"/>
        <v>-2.5846779809644727E-2</v>
      </c>
      <c r="CB984">
        <f t="shared" si="47"/>
        <v>2.5846779809644727E-2</v>
      </c>
    </row>
    <row r="985" spans="1:80" x14ac:dyDescent="0.2">
      <c r="A985" t="s">
        <v>10172</v>
      </c>
      <c r="B985">
        <v>254</v>
      </c>
      <c r="C985" t="s">
        <v>10173</v>
      </c>
      <c r="D985">
        <v>2</v>
      </c>
      <c r="E985" t="s">
        <v>10174</v>
      </c>
      <c r="F985">
        <v>43948</v>
      </c>
      <c r="G985">
        <v>43948</v>
      </c>
      <c r="H985">
        <v>1</v>
      </c>
      <c r="I985">
        <v>15</v>
      </c>
      <c r="J985" t="s">
        <v>10175</v>
      </c>
      <c r="K985" t="s">
        <v>13789</v>
      </c>
      <c r="L985" t="s">
        <v>10176</v>
      </c>
      <c r="M985">
        <v>768.83299999999997</v>
      </c>
      <c r="N985">
        <v>2</v>
      </c>
      <c r="O985">
        <v>1535.656021</v>
      </c>
      <c r="P985">
        <v>-4.5729999999999998E-3</v>
      </c>
      <c r="Q985">
        <v>14.7</v>
      </c>
      <c r="R985">
        <v>1</v>
      </c>
      <c r="S985">
        <v>327</v>
      </c>
      <c r="T985">
        <v>338</v>
      </c>
      <c r="U985" t="s">
        <v>13780</v>
      </c>
      <c r="V985" t="s">
        <v>13769</v>
      </c>
      <c r="W985">
        <v>0</v>
      </c>
      <c r="X985" t="s">
        <v>10177</v>
      </c>
      <c r="Y985">
        <v>1377</v>
      </c>
      <c r="Z985" t="s">
        <v>10178</v>
      </c>
      <c r="AA985" t="s">
        <v>10176</v>
      </c>
      <c r="AE985">
        <v>3.0769230769230769E-3</v>
      </c>
      <c r="AF985" t="s">
        <v>13773</v>
      </c>
      <c r="AG985" t="s">
        <v>13776</v>
      </c>
      <c r="AH985" t="s">
        <v>13777</v>
      </c>
      <c r="AI985" t="s">
        <v>13777</v>
      </c>
      <c r="AJ985" t="s">
        <v>13777</v>
      </c>
      <c r="AK985" t="s">
        <v>13777</v>
      </c>
      <c r="AL985">
        <v>1</v>
      </c>
      <c r="AM985">
        <v>14.7</v>
      </c>
      <c r="AN985">
        <v>533</v>
      </c>
      <c r="AO985">
        <v>1095</v>
      </c>
      <c r="AP985">
        <v>1983</v>
      </c>
      <c r="AQ985">
        <v>942</v>
      </c>
      <c r="AR985">
        <v>3640</v>
      </c>
      <c r="AS985">
        <v>1462</v>
      </c>
      <c r="AT985">
        <v>1552</v>
      </c>
      <c r="AU985">
        <v>700</v>
      </c>
      <c r="AV985">
        <v>533</v>
      </c>
      <c r="AW985">
        <v>1095</v>
      </c>
      <c r="AX985">
        <v>1983</v>
      </c>
      <c r="AY985">
        <v>942</v>
      </c>
      <c r="AZ985">
        <v>3640</v>
      </c>
      <c r="BA985">
        <v>1462</v>
      </c>
      <c r="BB985">
        <v>1552</v>
      </c>
      <c r="BC985">
        <v>700</v>
      </c>
      <c r="BD985">
        <v>533</v>
      </c>
      <c r="BE985">
        <v>816.08058114039943</v>
      </c>
      <c r="BF985">
        <v>1360.7926856602121</v>
      </c>
      <c r="BG985">
        <v>766.63537397272341</v>
      </c>
      <c r="BH985">
        <v>2247.9825331453881</v>
      </c>
      <c r="BI985">
        <v>810.33529233770162</v>
      </c>
      <c r="BJ985">
        <v>1287.30977524893</v>
      </c>
      <c r="BK985">
        <v>533.66773328823911</v>
      </c>
      <c r="BL985">
        <v>-0.95098239758468572</v>
      </c>
      <c r="BM985">
        <v>-0.42465288342237961</v>
      </c>
      <c r="BN985">
        <v>0.58812607928593397</v>
      </c>
      <c r="BO985">
        <v>-0.51658597103078085</v>
      </c>
      <c r="BP985">
        <v>2.2376712353523192</v>
      </c>
      <c r="BQ985">
        <v>-0.43533505403282607</v>
      </c>
      <c r="BR985">
        <v>0.45149987772808098</v>
      </c>
      <c r="BS985">
        <v>-0.94974088629566311</v>
      </c>
      <c r="BT985">
        <v>4407.3984066234889</v>
      </c>
      <c r="BU985">
        <v>3948.4055681701047</v>
      </c>
      <c r="BV985">
        <v>1.1162476423783652</v>
      </c>
      <c r="BW985">
        <v>2.50884526123283E-2</v>
      </c>
      <c r="BX985">
        <f t="shared" si="45"/>
        <v>1.0254058163363806</v>
      </c>
      <c r="BY985">
        <v>7.4206610148994698E-2</v>
      </c>
      <c r="BZ985">
        <v>0.94211104459963801</v>
      </c>
      <c r="CA985">
        <f t="shared" si="46"/>
        <v>-2.5897904834929906E-2</v>
      </c>
      <c r="CB985">
        <f t="shared" si="47"/>
        <v>2.5897904834929906E-2</v>
      </c>
    </row>
    <row r="986" spans="1:80" x14ac:dyDescent="0.2">
      <c r="A986" t="s">
        <v>5466</v>
      </c>
      <c r="B986">
        <v>56</v>
      </c>
      <c r="C986" t="s">
        <v>13600</v>
      </c>
      <c r="D986">
        <v>2</v>
      </c>
      <c r="E986" t="s">
        <v>13601</v>
      </c>
      <c r="F986">
        <v>56456</v>
      </c>
      <c r="G986">
        <v>56456</v>
      </c>
      <c r="H986">
        <v>3</v>
      </c>
      <c r="I986">
        <v>30</v>
      </c>
      <c r="J986" t="s">
        <v>5467</v>
      </c>
      <c r="K986" t="s">
        <v>13849</v>
      </c>
      <c r="L986" t="s">
        <v>7116</v>
      </c>
      <c r="M986">
        <v>997.51530000000002</v>
      </c>
      <c r="N986">
        <v>2</v>
      </c>
      <c r="O986">
        <v>1993.0187989999999</v>
      </c>
      <c r="P986">
        <v>-2.751E-3</v>
      </c>
      <c r="Q986">
        <v>30.38</v>
      </c>
      <c r="R986">
        <v>1</v>
      </c>
      <c r="S986">
        <v>338</v>
      </c>
      <c r="T986">
        <v>353</v>
      </c>
      <c r="U986" t="s">
        <v>13769</v>
      </c>
      <c r="V986" t="s">
        <v>13854</v>
      </c>
      <c r="W986">
        <v>0</v>
      </c>
      <c r="X986" t="s">
        <v>5468</v>
      </c>
      <c r="Y986">
        <v>1458</v>
      </c>
      <c r="Z986" t="s">
        <v>13605</v>
      </c>
      <c r="AA986" t="s">
        <v>7116</v>
      </c>
      <c r="AB986" t="b">
        <v>0</v>
      </c>
      <c r="AC986" t="s">
        <v>13772</v>
      </c>
      <c r="AD986" t="b">
        <v>0</v>
      </c>
      <c r="AE986">
        <v>0</v>
      </c>
      <c r="AF986" t="s">
        <v>13783</v>
      </c>
      <c r="AG986" t="s">
        <v>13774</v>
      </c>
      <c r="AH986" t="s">
        <v>13774</v>
      </c>
      <c r="AI986" t="s">
        <v>13774</v>
      </c>
      <c r="AJ986">
        <v>17.829999999999998</v>
      </c>
      <c r="AK986">
        <v>12.55</v>
      </c>
      <c r="AL986">
        <v>2</v>
      </c>
      <c r="AM986">
        <v>50.53</v>
      </c>
      <c r="AN986">
        <v>1627</v>
      </c>
      <c r="AO986">
        <v>2727</v>
      </c>
      <c r="AP986">
        <v>1114</v>
      </c>
      <c r="AQ986">
        <v>1556</v>
      </c>
      <c r="AR986">
        <v>1329</v>
      </c>
      <c r="AS986">
        <v>2220</v>
      </c>
      <c r="AT986">
        <v>2185</v>
      </c>
      <c r="AU986">
        <v>2293</v>
      </c>
      <c r="AV986">
        <v>1417</v>
      </c>
      <c r="AW986">
        <v>2517</v>
      </c>
      <c r="AX986">
        <v>904</v>
      </c>
      <c r="AY986">
        <v>1346</v>
      </c>
      <c r="AZ986">
        <v>1119</v>
      </c>
      <c r="BA986">
        <v>1880</v>
      </c>
      <c r="BB986">
        <v>1975</v>
      </c>
      <c r="BC986">
        <v>2083</v>
      </c>
      <c r="BD986">
        <v>1627</v>
      </c>
      <c r="BE986">
        <v>2032.3760226208851</v>
      </c>
      <c r="BF986">
        <v>764.45943107689175</v>
      </c>
      <c r="BG986">
        <v>1266.3318916152416</v>
      </c>
      <c r="BH986">
        <v>820.760655645665</v>
      </c>
      <c r="BI986">
        <v>1230.4680909642254</v>
      </c>
      <c r="BJ986">
        <v>1812.3530018807426</v>
      </c>
      <c r="BK986">
        <v>1748.143017757046</v>
      </c>
      <c r="BL986">
        <v>0.49036074897835907</v>
      </c>
      <c r="BM986">
        <v>1.4180992719075562</v>
      </c>
      <c r="BN986">
        <v>-1.4836388679837087</v>
      </c>
      <c r="BO986">
        <v>-0.33505979754832221</v>
      </c>
      <c r="BP986">
        <v>-1.3547885857621877</v>
      </c>
      <c r="BQ986">
        <v>-0.41713724561119814</v>
      </c>
      <c r="BR986">
        <v>0.9145573234909864</v>
      </c>
      <c r="BS986">
        <v>0.76760715252851575</v>
      </c>
      <c r="BT986">
        <v>5710.6047692307757</v>
      </c>
      <c r="BU986">
        <v>5591.2873423299225</v>
      </c>
      <c r="BV986">
        <v>1.0213398846447288</v>
      </c>
      <c r="BW986">
        <v>2.1274022475474798E-2</v>
      </c>
      <c r="BX986">
        <f t="shared" si="45"/>
        <v>1.0215019277765527</v>
      </c>
      <c r="BY986">
        <v>7.4948533369688194E-2</v>
      </c>
      <c r="BZ986">
        <v>0.94153343659285604</v>
      </c>
      <c r="CA986">
        <f t="shared" si="46"/>
        <v>-2.616425231229709E-2</v>
      </c>
      <c r="CB986">
        <f t="shared" si="47"/>
        <v>2.616425231229709E-2</v>
      </c>
    </row>
    <row r="987" spans="1:80" x14ac:dyDescent="0.2">
      <c r="A987" t="s">
        <v>1410</v>
      </c>
      <c r="B987">
        <v>49</v>
      </c>
      <c r="C987" t="s">
        <v>10928</v>
      </c>
      <c r="D987">
        <v>1</v>
      </c>
      <c r="E987" t="s">
        <v>10929</v>
      </c>
      <c r="F987">
        <v>70395</v>
      </c>
      <c r="G987">
        <v>70395</v>
      </c>
      <c r="H987">
        <v>1</v>
      </c>
      <c r="I987">
        <v>26</v>
      </c>
      <c r="J987" t="s">
        <v>1411</v>
      </c>
      <c r="K987" t="s">
        <v>12947</v>
      </c>
      <c r="L987" t="s">
        <v>6267</v>
      </c>
      <c r="M987">
        <v>822.43498999999997</v>
      </c>
      <c r="N987">
        <v>3</v>
      </c>
      <c r="O987">
        <v>2464.2765810000001</v>
      </c>
      <c r="P987">
        <v>6.561E-3</v>
      </c>
      <c r="Q987">
        <v>25.73</v>
      </c>
      <c r="R987">
        <v>1</v>
      </c>
      <c r="S987">
        <v>444</v>
      </c>
      <c r="T987">
        <v>459</v>
      </c>
      <c r="U987" t="s">
        <v>13769</v>
      </c>
      <c r="V987" t="s">
        <v>13799</v>
      </c>
      <c r="W987">
        <v>1</v>
      </c>
      <c r="X987" t="s">
        <v>1412</v>
      </c>
      <c r="Y987">
        <v>1143</v>
      </c>
      <c r="Z987" t="s">
        <v>10933</v>
      </c>
      <c r="AA987" t="s">
        <v>6267</v>
      </c>
      <c r="AB987" t="b">
        <v>1</v>
      </c>
      <c r="AC987" t="s">
        <v>10934</v>
      </c>
      <c r="AD987" t="b">
        <v>1</v>
      </c>
      <c r="AE987">
        <v>0</v>
      </c>
      <c r="AF987" t="s">
        <v>13773</v>
      </c>
      <c r="AG987" t="s">
        <v>13776</v>
      </c>
      <c r="AH987" t="s">
        <v>13777</v>
      </c>
      <c r="AI987" t="s">
        <v>13777</v>
      </c>
      <c r="AJ987" t="s">
        <v>13777</v>
      </c>
      <c r="AK987" t="s">
        <v>13777</v>
      </c>
      <c r="AL987">
        <v>2</v>
      </c>
      <c r="AM987">
        <v>25.73</v>
      </c>
      <c r="AN987">
        <v>3366</v>
      </c>
      <c r="AO987">
        <v>5708</v>
      </c>
      <c r="AP987">
        <v>4883</v>
      </c>
      <c r="AQ987">
        <v>5443</v>
      </c>
      <c r="AR987">
        <v>3443</v>
      </c>
      <c r="AS987">
        <v>4271</v>
      </c>
      <c r="AT987">
        <v>4439</v>
      </c>
      <c r="AU987">
        <v>1574</v>
      </c>
      <c r="AV987">
        <v>2932</v>
      </c>
      <c r="AW987">
        <v>5121</v>
      </c>
      <c r="AX987">
        <v>4214</v>
      </c>
      <c r="AY987">
        <v>4587</v>
      </c>
      <c r="AZ987">
        <v>2843</v>
      </c>
      <c r="BA987">
        <v>3755</v>
      </c>
      <c r="BB987">
        <v>3828</v>
      </c>
      <c r="BC987">
        <v>1364</v>
      </c>
      <c r="BD987">
        <v>3366</v>
      </c>
      <c r="BE987">
        <v>4254.0529289035612</v>
      </c>
      <c r="BF987">
        <v>3350.8576319106487</v>
      </c>
      <c r="BG987">
        <v>4429.7201067234964</v>
      </c>
      <c r="BH987">
        <v>2126.319742203179</v>
      </c>
      <c r="BI987">
        <v>2367.2654128415347</v>
      </c>
      <c r="BJ987">
        <v>3681.9382038208769</v>
      </c>
      <c r="BK987">
        <v>1199.9900174224119</v>
      </c>
      <c r="BL987">
        <v>0.25842082408377259</v>
      </c>
      <c r="BM987">
        <v>1.1116057003624646</v>
      </c>
      <c r="BN987">
        <v>0.2438729981328685</v>
      </c>
      <c r="BO987">
        <v>1.2803755726262431</v>
      </c>
      <c r="BP987">
        <v>-0.93258526682500142</v>
      </c>
      <c r="BQ987">
        <v>-0.70109996284961618</v>
      </c>
      <c r="BR987">
        <v>0.56195419305923755</v>
      </c>
      <c r="BS987">
        <v>-1.8225440585899686</v>
      </c>
      <c r="BT987">
        <v>12113.638083948274</v>
      </c>
      <c r="BU987">
        <v>12662.505959877433</v>
      </c>
      <c r="BV987">
        <v>0.95665408745564984</v>
      </c>
      <c r="BW987">
        <v>2.3605028419571499E-2</v>
      </c>
      <c r="BX987">
        <f t="shared" si="45"/>
        <v>1.0238858322103792</v>
      </c>
      <c r="BY987">
        <v>7.5420711436593305E-2</v>
      </c>
      <c r="BZ987">
        <v>0.94116585088003601</v>
      </c>
      <c r="CA987">
        <f t="shared" si="46"/>
        <v>-2.6333839085707945E-2</v>
      </c>
      <c r="CB987">
        <f t="shared" si="47"/>
        <v>2.6333839085707945E-2</v>
      </c>
    </row>
    <row r="988" spans="1:80" x14ac:dyDescent="0.2">
      <c r="A988" t="s">
        <v>9469</v>
      </c>
      <c r="B988">
        <v>19</v>
      </c>
      <c r="C988" t="s">
        <v>9470</v>
      </c>
      <c r="D988">
        <v>2</v>
      </c>
      <c r="E988" t="s">
        <v>9471</v>
      </c>
      <c r="F988" t="s">
        <v>9472</v>
      </c>
      <c r="G988">
        <v>222998</v>
      </c>
      <c r="H988">
        <v>1</v>
      </c>
      <c r="I988">
        <v>45</v>
      </c>
      <c r="J988" t="s">
        <v>9473</v>
      </c>
      <c r="K988" t="s">
        <v>13797</v>
      </c>
      <c r="L988" t="s">
        <v>9474</v>
      </c>
      <c r="M988">
        <v>752.69239000000005</v>
      </c>
      <c r="N988">
        <v>3</v>
      </c>
      <c r="O988">
        <v>2255.060043</v>
      </c>
      <c r="P988">
        <v>-4.7010000000000003E-3</v>
      </c>
      <c r="Q988">
        <v>45.27</v>
      </c>
      <c r="R988">
        <v>1</v>
      </c>
      <c r="S988">
        <v>1036</v>
      </c>
      <c r="T988">
        <v>1052</v>
      </c>
      <c r="U988" t="s">
        <v>13780</v>
      </c>
      <c r="V988" t="s">
        <v>12955</v>
      </c>
      <c r="W988">
        <v>0</v>
      </c>
      <c r="X988" t="s">
        <v>9475</v>
      </c>
      <c r="Y988">
        <v>1101</v>
      </c>
      <c r="Z988" t="s">
        <v>10698</v>
      </c>
      <c r="AA988" t="s">
        <v>9474</v>
      </c>
      <c r="AB988" t="b">
        <v>0</v>
      </c>
      <c r="AC988" t="s">
        <v>13772</v>
      </c>
      <c r="AD988" t="b">
        <v>0</v>
      </c>
      <c r="AE988">
        <v>0</v>
      </c>
      <c r="AF988" t="s">
        <v>13773</v>
      </c>
      <c r="AG988" t="s">
        <v>13774</v>
      </c>
      <c r="AH988" t="s">
        <v>13774</v>
      </c>
      <c r="AI988" t="s">
        <v>13774</v>
      </c>
      <c r="AJ988">
        <v>31.21</v>
      </c>
      <c r="AK988">
        <v>14.06</v>
      </c>
      <c r="AL988">
        <v>2</v>
      </c>
      <c r="AM988">
        <v>45.92</v>
      </c>
      <c r="AN988">
        <v>423</v>
      </c>
      <c r="AO988">
        <v>423</v>
      </c>
      <c r="AP988">
        <v>423</v>
      </c>
      <c r="AQ988">
        <v>423</v>
      </c>
      <c r="AR988">
        <v>423</v>
      </c>
      <c r="AS988">
        <v>625</v>
      </c>
      <c r="AT988">
        <v>423</v>
      </c>
      <c r="AU988">
        <v>423</v>
      </c>
      <c r="AV988">
        <v>211</v>
      </c>
      <c r="AW988">
        <v>211</v>
      </c>
      <c r="AX988">
        <v>211</v>
      </c>
      <c r="AY988">
        <v>211</v>
      </c>
      <c r="AZ988">
        <v>211</v>
      </c>
      <c r="BA988">
        <v>337</v>
      </c>
      <c r="BB988">
        <v>211</v>
      </c>
      <c r="BC988">
        <v>211</v>
      </c>
      <c r="BD988">
        <v>423</v>
      </c>
      <c r="BE988">
        <v>315.25304641314057</v>
      </c>
      <c r="BF988">
        <v>290.27499043583953</v>
      </c>
      <c r="BG988">
        <v>344.25346410877069</v>
      </c>
      <c r="BH988">
        <v>261.23533283530196</v>
      </c>
      <c r="BI988">
        <v>346.41556614983824</v>
      </c>
      <c r="BJ988">
        <v>350.85826992931538</v>
      </c>
      <c r="BK988">
        <v>322.48778740132161</v>
      </c>
      <c r="BL988">
        <v>2.0338283382297146</v>
      </c>
      <c r="BM988">
        <v>-0.36696424035858438</v>
      </c>
      <c r="BN988">
        <v>-0.92351947854938266</v>
      </c>
      <c r="BO988">
        <v>0.27921632681172265</v>
      </c>
      <c r="BP988">
        <v>-1.5705743801611769</v>
      </c>
      <c r="BQ988">
        <v>0.32739178200137781</v>
      </c>
      <c r="BR988">
        <v>0.4263830750966075</v>
      </c>
      <c r="BS988">
        <v>-0.20576142307028261</v>
      </c>
      <c r="BT988">
        <v>1345.9039453982807</v>
      </c>
      <c r="BU988">
        <v>1307.8745118752472</v>
      </c>
      <c r="BV988">
        <v>1.0290772801042711</v>
      </c>
      <c r="BW988">
        <v>1.62885132139419E-2</v>
      </c>
      <c r="BX988">
        <f t="shared" si="45"/>
        <v>1.0164218942541796</v>
      </c>
      <c r="BY988">
        <v>7.5725228069288594E-2</v>
      </c>
      <c r="BZ988">
        <v>0.94092879538249896</v>
      </c>
      <c r="CA988">
        <f t="shared" si="46"/>
        <v>-2.6443240486146578E-2</v>
      </c>
      <c r="CB988">
        <f t="shared" si="47"/>
        <v>2.6443240486146578E-2</v>
      </c>
    </row>
    <row r="989" spans="1:80" x14ac:dyDescent="0.2">
      <c r="A989" t="s">
        <v>7218</v>
      </c>
      <c r="B989">
        <v>32</v>
      </c>
      <c r="C989" t="s">
        <v>7219</v>
      </c>
      <c r="D989">
        <v>2</v>
      </c>
      <c r="E989" t="s">
        <v>7220</v>
      </c>
      <c r="F989" t="s">
        <v>7221</v>
      </c>
      <c r="G989">
        <v>318767</v>
      </c>
      <c r="H989">
        <v>1</v>
      </c>
      <c r="I989">
        <v>57</v>
      </c>
      <c r="J989" t="s">
        <v>7222</v>
      </c>
      <c r="K989" t="s">
        <v>11467</v>
      </c>
      <c r="L989" t="s">
        <v>7223</v>
      </c>
      <c r="M989">
        <v>663.95595000000003</v>
      </c>
      <c r="N989">
        <v>3</v>
      </c>
      <c r="O989">
        <v>1988.8489689999999</v>
      </c>
      <c r="P989">
        <v>-2.947E-3</v>
      </c>
      <c r="Q989">
        <v>56.5</v>
      </c>
      <c r="R989">
        <v>1</v>
      </c>
      <c r="S989">
        <v>75</v>
      </c>
      <c r="T989">
        <v>88</v>
      </c>
      <c r="U989" t="s">
        <v>13769</v>
      </c>
      <c r="V989" t="s">
        <v>13769</v>
      </c>
      <c r="W989">
        <v>0</v>
      </c>
      <c r="X989" t="s">
        <v>7224</v>
      </c>
      <c r="Y989">
        <v>853</v>
      </c>
      <c r="Z989" t="s">
        <v>7225</v>
      </c>
      <c r="AA989" t="s">
        <v>7223</v>
      </c>
      <c r="AB989" t="b">
        <v>1</v>
      </c>
      <c r="AC989" t="s">
        <v>7226</v>
      </c>
      <c r="AD989" t="b">
        <v>1</v>
      </c>
      <c r="AE989">
        <v>0</v>
      </c>
      <c r="AF989" t="s">
        <v>13773</v>
      </c>
      <c r="AG989" t="s">
        <v>13776</v>
      </c>
      <c r="AH989" t="s">
        <v>13777</v>
      </c>
      <c r="AI989" t="s">
        <v>13777</v>
      </c>
      <c r="AJ989" t="s">
        <v>13777</v>
      </c>
      <c r="AK989" t="s">
        <v>13777</v>
      </c>
      <c r="AL989">
        <v>1</v>
      </c>
      <c r="AM989">
        <v>56.5</v>
      </c>
      <c r="AN989">
        <v>2727</v>
      </c>
      <c r="AO989">
        <v>2761</v>
      </c>
      <c r="AP989">
        <v>3984</v>
      </c>
      <c r="AQ989">
        <v>3212</v>
      </c>
      <c r="AR989">
        <v>2073</v>
      </c>
      <c r="AS989">
        <v>4323</v>
      </c>
      <c r="AT989">
        <v>2074</v>
      </c>
      <c r="AU989">
        <v>1692</v>
      </c>
      <c r="AV989">
        <v>2727</v>
      </c>
      <c r="AW989">
        <v>2761</v>
      </c>
      <c r="AX989">
        <v>3984</v>
      </c>
      <c r="AY989">
        <v>3212</v>
      </c>
      <c r="AZ989">
        <v>2073</v>
      </c>
      <c r="BA989">
        <v>4323</v>
      </c>
      <c r="BB989">
        <v>2074</v>
      </c>
      <c r="BC989">
        <v>1692</v>
      </c>
      <c r="BD989">
        <v>2727</v>
      </c>
      <c r="BE989">
        <v>2057.7155109850619</v>
      </c>
      <c r="BF989">
        <v>2733.9374985730133</v>
      </c>
      <c r="BG989">
        <v>2614.047580892131</v>
      </c>
      <c r="BH989">
        <v>1280.2384041786784</v>
      </c>
      <c r="BI989">
        <v>2396.0871879452011</v>
      </c>
      <c r="BJ989">
        <v>1720.2838104808511</v>
      </c>
      <c r="BK989">
        <v>1289.9511496052864</v>
      </c>
      <c r="BL989">
        <v>1.0912027623046485</v>
      </c>
      <c r="BM989">
        <v>-7.8080010370927863E-2</v>
      </c>
      <c r="BN989">
        <v>1.1033230156498666</v>
      </c>
      <c r="BO989">
        <v>0.89386766794253336</v>
      </c>
      <c r="BP989">
        <v>-1.4363822003355646</v>
      </c>
      <c r="BQ989">
        <v>0.51307693278961397</v>
      </c>
      <c r="BR989">
        <v>-0.66759475459413076</v>
      </c>
      <c r="BS989">
        <v>-1.4194134133860394</v>
      </c>
      <c r="BT989">
        <v>8461.0411031089407</v>
      </c>
      <c r="BU989">
        <v>8358.2200395512809</v>
      </c>
      <c r="BV989">
        <v>1.0123017895043571</v>
      </c>
      <c r="BW989">
        <v>2.0486387767187302E-2</v>
      </c>
      <c r="BX989">
        <f t="shared" si="45"/>
        <v>1.0206976741742568</v>
      </c>
      <c r="BY989">
        <v>7.6985157544424504E-2</v>
      </c>
      <c r="BZ989">
        <v>0.93994804790155595</v>
      </c>
      <c r="CA989">
        <f t="shared" si="46"/>
        <v>-2.6896149733487567E-2</v>
      </c>
      <c r="CB989">
        <f t="shared" si="47"/>
        <v>2.6896149733487567E-2</v>
      </c>
    </row>
    <row r="990" spans="1:80" x14ac:dyDescent="0.2">
      <c r="A990" t="s">
        <v>5990</v>
      </c>
      <c r="B990">
        <v>1</v>
      </c>
      <c r="C990" t="s">
        <v>12463</v>
      </c>
      <c r="D990">
        <v>1</v>
      </c>
      <c r="E990" t="s">
        <v>12464</v>
      </c>
      <c r="F990">
        <v>340030</v>
      </c>
      <c r="G990">
        <v>340030</v>
      </c>
      <c r="H990">
        <v>33</v>
      </c>
      <c r="I990">
        <v>390</v>
      </c>
      <c r="J990" t="s">
        <v>5985</v>
      </c>
      <c r="K990" t="s">
        <v>13797</v>
      </c>
      <c r="L990" t="s">
        <v>5989</v>
      </c>
      <c r="M990">
        <v>655.65107</v>
      </c>
      <c r="N990">
        <v>3</v>
      </c>
      <c r="O990">
        <v>1963.938095</v>
      </c>
      <c r="P990">
        <v>-6.7130000000000002E-3</v>
      </c>
      <c r="Q990">
        <v>36.33</v>
      </c>
      <c r="R990">
        <v>1</v>
      </c>
      <c r="S990">
        <v>1168</v>
      </c>
      <c r="T990">
        <v>1182</v>
      </c>
      <c r="U990" t="s">
        <v>13780</v>
      </c>
      <c r="V990" t="s">
        <v>13405</v>
      </c>
      <c r="W990">
        <v>0</v>
      </c>
      <c r="X990" t="s">
        <v>5991</v>
      </c>
      <c r="Y990">
        <v>2248</v>
      </c>
      <c r="Z990" t="s">
        <v>12465</v>
      </c>
      <c r="AA990" t="s">
        <v>5989</v>
      </c>
      <c r="AB990" t="b">
        <v>0</v>
      </c>
      <c r="AC990" t="s">
        <v>13772</v>
      </c>
      <c r="AD990" t="b">
        <v>0</v>
      </c>
      <c r="AE990">
        <v>0</v>
      </c>
      <c r="AF990" t="s">
        <v>13783</v>
      </c>
      <c r="AG990" t="s">
        <v>13774</v>
      </c>
      <c r="AH990" t="s">
        <v>13774</v>
      </c>
      <c r="AI990" t="s">
        <v>13774</v>
      </c>
      <c r="AJ990">
        <v>32.33</v>
      </c>
      <c r="AK990">
        <v>4</v>
      </c>
      <c r="AL990">
        <v>3</v>
      </c>
      <c r="AM990">
        <v>48.97</v>
      </c>
      <c r="AN990">
        <v>809</v>
      </c>
      <c r="AO990">
        <v>2383</v>
      </c>
      <c r="AP990">
        <v>1391</v>
      </c>
      <c r="AQ990">
        <v>1319</v>
      </c>
      <c r="AR990">
        <v>2247</v>
      </c>
      <c r="AS990">
        <v>4226</v>
      </c>
      <c r="AT990">
        <v>3002</v>
      </c>
      <c r="AU990">
        <v>2186</v>
      </c>
      <c r="AV990">
        <v>399</v>
      </c>
      <c r="AW990">
        <v>1160</v>
      </c>
      <c r="AX990">
        <v>626</v>
      </c>
      <c r="AY990">
        <v>482</v>
      </c>
      <c r="AZ990">
        <v>1229</v>
      </c>
      <c r="BA990">
        <v>1913</v>
      </c>
      <c r="BB990">
        <v>1780</v>
      </c>
      <c r="BC990">
        <v>1113</v>
      </c>
      <c r="BD990">
        <v>809</v>
      </c>
      <c r="BE990">
        <v>1776.0000227009787</v>
      </c>
      <c r="BF990">
        <v>954.54494490839897</v>
      </c>
      <c r="BG990">
        <v>1073.452291157136</v>
      </c>
      <c r="BH990">
        <v>1387.69690988398</v>
      </c>
      <c r="BI990">
        <v>2342.3234920787463</v>
      </c>
      <c r="BJ990">
        <v>2490.015428670933</v>
      </c>
      <c r="BK990">
        <v>1666.568092811558</v>
      </c>
      <c r="BL990">
        <v>-1.2893349009267832</v>
      </c>
      <c r="BM990">
        <v>0.3654353345623208</v>
      </c>
      <c r="BN990">
        <v>-1.0402724013338591</v>
      </c>
      <c r="BO990">
        <v>-0.83679325683103467</v>
      </c>
      <c r="BP990">
        <v>-0.29904493260726001</v>
      </c>
      <c r="BQ990">
        <v>1.3345513622617753</v>
      </c>
      <c r="BR990">
        <v>1.5872878823829009</v>
      </c>
      <c r="BS990">
        <v>0.17817091249194017</v>
      </c>
      <c r="BT990">
        <v>6315.0204246637049</v>
      </c>
      <c r="BU990">
        <v>6184.5807575480258</v>
      </c>
      <c r="BV990">
        <v>1.0210911090386334</v>
      </c>
      <c r="BW990">
        <v>2.3445355331490201E-2</v>
      </c>
      <c r="BX990">
        <f t="shared" si="45"/>
        <v>1.023722358249251</v>
      </c>
      <c r="BY990">
        <v>7.7542774540723197E-2</v>
      </c>
      <c r="BZ990">
        <v>0.93951402356714198</v>
      </c>
      <c r="CA990">
        <f t="shared" si="46"/>
        <v>-2.709673305959975E-2</v>
      </c>
      <c r="CB990">
        <f t="shared" si="47"/>
        <v>2.709673305959975E-2</v>
      </c>
    </row>
    <row r="991" spans="1:80" x14ac:dyDescent="0.2">
      <c r="A991" t="s">
        <v>1463</v>
      </c>
      <c r="B991">
        <v>218</v>
      </c>
      <c r="C991" t="s">
        <v>1464</v>
      </c>
      <c r="D991">
        <v>5</v>
      </c>
      <c r="E991" t="s">
        <v>1465</v>
      </c>
      <c r="F991" t="s">
        <v>1466</v>
      </c>
      <c r="G991">
        <v>68417</v>
      </c>
      <c r="H991">
        <v>1</v>
      </c>
      <c r="I991">
        <v>9</v>
      </c>
      <c r="J991" t="s">
        <v>1467</v>
      </c>
      <c r="K991" t="s">
        <v>862</v>
      </c>
      <c r="L991" t="s">
        <v>1468</v>
      </c>
      <c r="M991">
        <v>511.59971999999999</v>
      </c>
      <c r="N991">
        <v>3</v>
      </c>
      <c r="O991">
        <v>1531.7897190000001</v>
      </c>
      <c r="P991">
        <v>-1.2387E-2</v>
      </c>
      <c r="Q991">
        <v>9.09</v>
      </c>
      <c r="R991">
        <v>1</v>
      </c>
      <c r="S991">
        <v>473</v>
      </c>
      <c r="T991">
        <v>479</v>
      </c>
      <c r="U991" t="s">
        <v>13769</v>
      </c>
      <c r="V991" t="s">
        <v>12965</v>
      </c>
      <c r="W991">
        <v>0</v>
      </c>
      <c r="X991" t="s">
        <v>1469</v>
      </c>
      <c r="Y991">
        <v>684</v>
      </c>
      <c r="Z991" t="s">
        <v>1470</v>
      </c>
      <c r="AA991" t="s">
        <v>1468</v>
      </c>
      <c r="AB991" t="b">
        <v>0</v>
      </c>
      <c r="AC991" t="s">
        <v>13772</v>
      </c>
      <c r="AD991" t="b">
        <v>0</v>
      </c>
      <c r="AE991">
        <v>8.2644628099173556E-3</v>
      </c>
      <c r="AF991" t="s">
        <v>13773</v>
      </c>
      <c r="AG991" t="s">
        <v>13776</v>
      </c>
      <c r="AH991" t="s">
        <v>13777</v>
      </c>
      <c r="AI991" t="s">
        <v>13777</v>
      </c>
      <c r="AJ991" t="s">
        <v>13777</v>
      </c>
      <c r="AK991" t="s">
        <v>13777</v>
      </c>
      <c r="AL991">
        <v>1</v>
      </c>
      <c r="AM991">
        <v>9.09</v>
      </c>
      <c r="AN991">
        <v>629</v>
      </c>
      <c r="AO991">
        <v>1769</v>
      </c>
      <c r="AP991">
        <v>2026</v>
      </c>
      <c r="AQ991">
        <v>1339</v>
      </c>
      <c r="AR991">
        <v>1893</v>
      </c>
      <c r="AS991">
        <v>3019</v>
      </c>
      <c r="AT991">
        <v>1952</v>
      </c>
      <c r="AU991">
        <v>791</v>
      </c>
      <c r="AV991">
        <v>629</v>
      </c>
      <c r="AW991">
        <v>1769</v>
      </c>
      <c r="AX991">
        <v>2026</v>
      </c>
      <c r="AY991">
        <v>1339</v>
      </c>
      <c r="AZ991">
        <v>1893</v>
      </c>
      <c r="BA991">
        <v>3019</v>
      </c>
      <c r="BB991">
        <v>1952</v>
      </c>
      <c r="BC991">
        <v>791</v>
      </c>
      <c r="BD991">
        <v>629</v>
      </c>
      <c r="BE991">
        <v>1318.3986740067273</v>
      </c>
      <c r="BF991">
        <v>1390.3005452080636</v>
      </c>
      <c r="BG991">
        <v>1089.7290506894656</v>
      </c>
      <c r="BH991">
        <v>1169.0744327594009</v>
      </c>
      <c r="BI991">
        <v>1673.3257507301787</v>
      </c>
      <c r="BJ991">
        <v>1619.0906451584483</v>
      </c>
      <c r="BK991">
        <v>603.04453861571017</v>
      </c>
      <c r="BL991">
        <v>-1.4742827136748022</v>
      </c>
      <c r="BM991">
        <v>0.34881474738669882</v>
      </c>
      <c r="BN991">
        <v>0.53895743807520458</v>
      </c>
      <c r="BO991">
        <v>-0.25589632243401522</v>
      </c>
      <c r="BP991">
        <v>-4.6069454392719422E-2</v>
      </c>
      <c r="BQ991">
        <v>1.2874104784689877</v>
      </c>
      <c r="BR991">
        <v>1.1439871053232782</v>
      </c>
      <c r="BS991">
        <v>-1.5429212787526296</v>
      </c>
      <c r="BT991">
        <v>4789.7988574963074</v>
      </c>
      <c r="BU991">
        <v>4702.1647796716879</v>
      </c>
      <c r="BV991">
        <v>1.0186369644474131</v>
      </c>
      <c r="BW991">
        <v>2.30674622840468E-2</v>
      </c>
      <c r="BX991">
        <f t="shared" si="45"/>
        <v>1.0233355737737411</v>
      </c>
      <c r="BY991">
        <v>7.8187716538278204E-2</v>
      </c>
      <c r="BZ991">
        <v>0.93901205474552396</v>
      </c>
      <c r="CA991">
        <f t="shared" si="46"/>
        <v>-2.7328832360239429E-2</v>
      </c>
      <c r="CB991">
        <f t="shared" si="47"/>
        <v>2.7328832360239429E-2</v>
      </c>
    </row>
    <row r="992" spans="1:80" x14ac:dyDescent="0.2">
      <c r="A992" t="s">
        <v>13082</v>
      </c>
      <c r="B992">
        <v>1</v>
      </c>
      <c r="C992" t="s">
        <v>12926</v>
      </c>
      <c r="D992">
        <v>1</v>
      </c>
      <c r="E992" t="s">
        <v>12927</v>
      </c>
      <c r="F992">
        <v>133664</v>
      </c>
      <c r="G992">
        <v>133664</v>
      </c>
      <c r="H992">
        <v>15</v>
      </c>
      <c r="I992">
        <v>215</v>
      </c>
      <c r="J992" t="s">
        <v>13078</v>
      </c>
      <c r="K992" t="s">
        <v>13811</v>
      </c>
      <c r="L992" t="s">
        <v>13083</v>
      </c>
      <c r="M992">
        <v>536.60767999999996</v>
      </c>
      <c r="N992">
        <v>3</v>
      </c>
      <c r="O992">
        <v>1606.802277</v>
      </c>
      <c r="P992">
        <v>-1.065E-3</v>
      </c>
      <c r="Q992">
        <v>34.299999999999997</v>
      </c>
      <c r="R992">
        <v>1</v>
      </c>
      <c r="S992">
        <v>690</v>
      </c>
      <c r="T992">
        <v>701</v>
      </c>
      <c r="U992" t="s">
        <v>13769</v>
      </c>
      <c r="V992" t="s">
        <v>13769</v>
      </c>
      <c r="W992">
        <v>0</v>
      </c>
      <c r="X992" t="s">
        <v>13084</v>
      </c>
      <c r="Y992">
        <v>782</v>
      </c>
      <c r="Z992" t="s">
        <v>12931</v>
      </c>
      <c r="AA992" t="s">
        <v>13083</v>
      </c>
      <c r="AB992" t="b">
        <v>0</v>
      </c>
      <c r="AC992" t="s">
        <v>13772</v>
      </c>
      <c r="AD992" t="b">
        <v>0</v>
      </c>
      <c r="AE992">
        <v>0</v>
      </c>
      <c r="AF992" t="s">
        <v>13773</v>
      </c>
      <c r="AG992" t="s">
        <v>13774</v>
      </c>
      <c r="AH992" t="s">
        <v>13774</v>
      </c>
      <c r="AI992" t="s">
        <v>13774</v>
      </c>
      <c r="AJ992">
        <v>25.04</v>
      </c>
      <c r="AK992">
        <v>9.26</v>
      </c>
      <c r="AL992">
        <v>7</v>
      </c>
      <c r="AM992">
        <v>52.19</v>
      </c>
      <c r="AN992">
        <v>3702</v>
      </c>
      <c r="AO992">
        <v>4852</v>
      </c>
      <c r="AP992">
        <v>9197</v>
      </c>
      <c r="AQ992">
        <v>5215</v>
      </c>
      <c r="AR992">
        <v>6396</v>
      </c>
      <c r="AS992">
        <v>8992</v>
      </c>
      <c r="AT992">
        <v>3060</v>
      </c>
      <c r="AU992">
        <v>4705</v>
      </c>
      <c r="AV992">
        <v>1210</v>
      </c>
      <c r="AW992">
        <v>1570</v>
      </c>
      <c r="AX992">
        <v>3011</v>
      </c>
      <c r="AY992">
        <v>1386</v>
      </c>
      <c r="AZ992">
        <v>1746</v>
      </c>
      <c r="BA992">
        <v>2502</v>
      </c>
      <c r="BB992">
        <v>951</v>
      </c>
      <c r="BC992">
        <v>1587</v>
      </c>
      <c r="BD992">
        <v>3702</v>
      </c>
      <c r="BE992">
        <v>3616.0940453819339</v>
      </c>
      <c r="BF992">
        <v>6311.2507967811252</v>
      </c>
      <c r="BG992">
        <v>4244.1650480549388</v>
      </c>
      <c r="BH992">
        <v>3950.0264510983247</v>
      </c>
      <c r="BI992">
        <v>4983.9500333109527</v>
      </c>
      <c r="BJ992">
        <v>2538.1236548078132</v>
      </c>
      <c r="BK992">
        <v>3587.0095501730925</v>
      </c>
      <c r="BL992">
        <v>-0.39512111530306826</v>
      </c>
      <c r="BM992">
        <v>-0.47699545942998806</v>
      </c>
      <c r="BN992">
        <v>2.0916762039152537</v>
      </c>
      <c r="BO992">
        <v>0.12159984909795996</v>
      </c>
      <c r="BP992">
        <v>-0.15873467270910741</v>
      </c>
      <c r="BQ992">
        <v>0.82666634573452014</v>
      </c>
      <c r="BR992">
        <v>-1.504376146937475</v>
      </c>
      <c r="BS992">
        <v>-0.50471500436809469</v>
      </c>
      <c r="BT992">
        <v>16252.07052979121</v>
      </c>
      <c r="BU992">
        <v>16680.549049816971</v>
      </c>
      <c r="BV992">
        <v>0.97431268486750067</v>
      </c>
      <c r="BW992">
        <v>1.9397438497211501E-2</v>
      </c>
      <c r="BX992">
        <f t="shared" si="45"/>
        <v>1.0195867911445058</v>
      </c>
      <c r="BY992">
        <v>7.8260937537774106E-2</v>
      </c>
      <c r="BZ992">
        <v>0.93895506738638901</v>
      </c>
      <c r="CA992">
        <f t="shared" si="46"/>
        <v>-2.7355189899012578E-2</v>
      </c>
      <c r="CB992">
        <f t="shared" si="47"/>
        <v>2.7355189899012578E-2</v>
      </c>
    </row>
    <row r="993" spans="1:80" x14ac:dyDescent="0.2">
      <c r="A993" t="s">
        <v>5726</v>
      </c>
      <c r="B993">
        <v>59</v>
      </c>
      <c r="C993" t="s">
        <v>13614</v>
      </c>
      <c r="D993">
        <v>1</v>
      </c>
      <c r="E993" t="s">
        <v>13615</v>
      </c>
      <c r="F993">
        <v>129515</v>
      </c>
      <c r="G993">
        <v>129515</v>
      </c>
      <c r="H993">
        <v>1</v>
      </c>
      <c r="I993">
        <v>39</v>
      </c>
      <c r="J993" t="s">
        <v>5727</v>
      </c>
      <c r="K993" t="s">
        <v>13811</v>
      </c>
      <c r="L993" t="s">
        <v>13336</v>
      </c>
      <c r="M993">
        <v>572.32646999999997</v>
      </c>
      <c r="N993">
        <v>3</v>
      </c>
      <c r="O993">
        <v>1713.9597630000001</v>
      </c>
      <c r="P993">
        <v>-2.1810000000000002E-3</v>
      </c>
      <c r="Q993">
        <v>39.799999999999997</v>
      </c>
      <c r="R993">
        <v>1</v>
      </c>
      <c r="S993">
        <v>12</v>
      </c>
      <c r="T993">
        <v>23</v>
      </c>
      <c r="U993" t="s">
        <v>13769</v>
      </c>
      <c r="V993" t="s">
        <v>13799</v>
      </c>
      <c r="W993">
        <v>0</v>
      </c>
      <c r="X993" t="s">
        <v>5728</v>
      </c>
      <c r="Y993">
        <v>1064</v>
      </c>
      <c r="Z993" t="s">
        <v>13618</v>
      </c>
      <c r="AA993" t="s">
        <v>13336</v>
      </c>
      <c r="AB993" t="b">
        <v>0</v>
      </c>
      <c r="AC993" t="s">
        <v>13772</v>
      </c>
      <c r="AD993" t="b">
        <v>0</v>
      </c>
      <c r="AE993">
        <v>0</v>
      </c>
      <c r="AF993" t="s">
        <v>13773</v>
      </c>
      <c r="AG993" t="s">
        <v>13776</v>
      </c>
      <c r="AH993" t="s">
        <v>13777</v>
      </c>
      <c r="AI993" t="s">
        <v>13777</v>
      </c>
      <c r="AJ993" t="s">
        <v>13777</v>
      </c>
      <c r="AK993" t="s">
        <v>13777</v>
      </c>
      <c r="AL993">
        <v>4</v>
      </c>
      <c r="AM993">
        <v>43.36</v>
      </c>
      <c r="AN993">
        <v>3942</v>
      </c>
      <c r="AO993">
        <v>5116</v>
      </c>
      <c r="AP993">
        <v>5162</v>
      </c>
      <c r="AQ993">
        <v>4833</v>
      </c>
      <c r="AR993">
        <v>4496</v>
      </c>
      <c r="AS993">
        <v>5127</v>
      </c>
      <c r="AT993">
        <v>3424</v>
      </c>
      <c r="AU993">
        <v>3669</v>
      </c>
      <c r="AV993">
        <v>1921</v>
      </c>
      <c r="AW993">
        <v>2496</v>
      </c>
      <c r="AX993">
        <v>2104</v>
      </c>
      <c r="AY993">
        <v>2398</v>
      </c>
      <c r="AZ993">
        <v>2587</v>
      </c>
      <c r="BA993">
        <v>3171</v>
      </c>
      <c r="BB993">
        <v>1669</v>
      </c>
      <c r="BC993">
        <v>1805</v>
      </c>
      <c r="BD993">
        <v>3942</v>
      </c>
      <c r="BE993">
        <v>3812.8477197390716</v>
      </c>
      <c r="BF993">
        <v>3542.3156043257768</v>
      </c>
      <c r="BG993">
        <v>3933.278940987444</v>
      </c>
      <c r="BH993">
        <v>2776.6289750059518</v>
      </c>
      <c r="BI993">
        <v>2841.716172240353</v>
      </c>
      <c r="BJ993">
        <v>2840.0442464254747</v>
      </c>
      <c r="BK993">
        <v>2797.1813049064986</v>
      </c>
      <c r="BL993">
        <v>1.2372846516363294</v>
      </c>
      <c r="BM993">
        <v>0.98413844284041363</v>
      </c>
      <c r="BN993">
        <v>0.45387928492190821</v>
      </c>
      <c r="BO993">
        <v>1.2201908533599555</v>
      </c>
      <c r="BP993">
        <v>-1.046912392518383</v>
      </c>
      <c r="BQ993">
        <v>-0.91933758557147682</v>
      </c>
      <c r="BR993">
        <v>-0.92261466035923412</v>
      </c>
      <c r="BS993">
        <v>-1.0066285943095155</v>
      </c>
      <c r="BT993">
        <v>13373.192866985375</v>
      </c>
      <c r="BU993">
        <v>13112.820096645195</v>
      </c>
      <c r="BV993">
        <v>1.0198563519076109</v>
      </c>
      <c r="BW993">
        <v>1.72560956161689E-2</v>
      </c>
      <c r="BX993">
        <f t="shared" si="45"/>
        <v>1.0174058421408625</v>
      </c>
      <c r="BY993">
        <v>7.8536674550420196E-2</v>
      </c>
      <c r="BZ993">
        <v>0.93874046650516796</v>
      </c>
      <c r="CA993">
        <f t="shared" si="46"/>
        <v>-2.7454460496667474E-2</v>
      </c>
      <c r="CB993">
        <f t="shared" si="47"/>
        <v>2.7454460496667474E-2</v>
      </c>
    </row>
    <row r="994" spans="1:80" x14ac:dyDescent="0.2">
      <c r="A994" t="s">
        <v>2852</v>
      </c>
      <c r="B994">
        <v>45</v>
      </c>
      <c r="C994" t="s">
        <v>2853</v>
      </c>
      <c r="D994">
        <v>4</v>
      </c>
      <c r="E994" t="s">
        <v>2854</v>
      </c>
      <c r="F994" t="s">
        <v>2855</v>
      </c>
      <c r="G994">
        <v>42791</v>
      </c>
      <c r="H994">
        <v>1</v>
      </c>
      <c r="I994">
        <v>28</v>
      </c>
      <c r="J994" t="s">
        <v>2856</v>
      </c>
      <c r="K994" t="s">
        <v>12972</v>
      </c>
      <c r="L994" t="s">
        <v>8669</v>
      </c>
      <c r="M994">
        <v>596.32321000000002</v>
      </c>
      <c r="N994">
        <v>3</v>
      </c>
      <c r="O994">
        <v>1785.952759</v>
      </c>
      <c r="P994">
        <v>-4.9569999999999996E-3</v>
      </c>
      <c r="Q994">
        <v>28.05</v>
      </c>
      <c r="R994">
        <v>1</v>
      </c>
      <c r="S994">
        <v>29</v>
      </c>
      <c r="T994">
        <v>38</v>
      </c>
      <c r="U994" t="s">
        <v>13769</v>
      </c>
      <c r="V994" t="s">
        <v>13780</v>
      </c>
      <c r="W994">
        <v>0</v>
      </c>
      <c r="X994" t="s">
        <v>2857</v>
      </c>
      <c r="Y994">
        <v>865</v>
      </c>
      <c r="Z994" t="s">
        <v>2858</v>
      </c>
      <c r="AA994" t="s">
        <v>8669</v>
      </c>
      <c r="AB994" t="b">
        <v>0</v>
      </c>
      <c r="AC994" t="s">
        <v>13772</v>
      </c>
      <c r="AD994" t="b">
        <v>0</v>
      </c>
      <c r="AE994">
        <v>0</v>
      </c>
      <c r="AF994" t="s">
        <v>13773</v>
      </c>
      <c r="AG994" t="s">
        <v>13774</v>
      </c>
      <c r="AH994" t="s">
        <v>13774</v>
      </c>
      <c r="AI994" t="s">
        <v>13774</v>
      </c>
      <c r="AJ994">
        <v>18.170000000000002</v>
      </c>
      <c r="AK994">
        <v>9.8800000000000008</v>
      </c>
      <c r="AL994">
        <v>1</v>
      </c>
      <c r="AM994">
        <v>28.05</v>
      </c>
      <c r="AN994">
        <v>326</v>
      </c>
      <c r="AO994">
        <v>212</v>
      </c>
      <c r="AP994">
        <v>212</v>
      </c>
      <c r="AQ994">
        <v>1341</v>
      </c>
      <c r="AR994">
        <v>532</v>
      </c>
      <c r="AS994">
        <v>791</v>
      </c>
      <c r="AT994">
        <v>305</v>
      </c>
      <c r="AU994">
        <v>212</v>
      </c>
      <c r="AV994">
        <v>326</v>
      </c>
      <c r="AW994">
        <v>212</v>
      </c>
      <c r="AX994">
        <v>212</v>
      </c>
      <c r="AY994">
        <v>1341</v>
      </c>
      <c r="AZ994">
        <v>532</v>
      </c>
      <c r="BA994">
        <v>791</v>
      </c>
      <c r="BB994">
        <v>305</v>
      </c>
      <c r="BC994">
        <v>212</v>
      </c>
      <c r="BD994">
        <v>326</v>
      </c>
      <c r="BE994">
        <v>157.99916274133759</v>
      </c>
      <c r="BF994">
        <v>145.48060986382501</v>
      </c>
      <c r="BG994">
        <v>1091.3567266426985</v>
      </c>
      <c r="BH994">
        <v>328.55129330586442</v>
      </c>
      <c r="BI994">
        <v>438.4235405192353</v>
      </c>
      <c r="BJ994">
        <v>252.98291330600753</v>
      </c>
      <c r="BK994">
        <v>161.62508493872383</v>
      </c>
      <c r="BL994">
        <v>-0.12616231459959207</v>
      </c>
      <c r="BM994">
        <v>-0.70208576061411898</v>
      </c>
      <c r="BN994">
        <v>-0.74500059502790028</v>
      </c>
      <c r="BO994">
        <v>2.4975560586594878</v>
      </c>
      <c r="BP994">
        <v>-0.11741622942237985</v>
      </c>
      <c r="BQ994">
        <v>0.25923667462867922</v>
      </c>
      <c r="BR994">
        <v>-0.37647209205623577</v>
      </c>
      <c r="BS994">
        <v>-0.68965574156793963</v>
      </c>
      <c r="BT994">
        <v>1250.9739965664373</v>
      </c>
      <c r="BU994">
        <v>1651.4453347512549</v>
      </c>
      <c r="BV994">
        <v>0.75750251627606091</v>
      </c>
      <c r="BW994">
        <v>3.3386121382141802E-2</v>
      </c>
      <c r="BX994">
        <f t="shared" si="45"/>
        <v>1.0339496922598292</v>
      </c>
      <c r="BY994">
        <v>7.9496035547341595E-2</v>
      </c>
      <c r="BZ994">
        <v>0.93799385348610298</v>
      </c>
      <c r="CA994">
        <f t="shared" si="46"/>
        <v>-2.7800007469351799E-2</v>
      </c>
      <c r="CB994">
        <f t="shared" si="47"/>
        <v>2.7800007469351799E-2</v>
      </c>
    </row>
    <row r="995" spans="1:80" x14ac:dyDescent="0.2">
      <c r="A995" t="s">
        <v>13149</v>
      </c>
      <c r="B995">
        <v>60</v>
      </c>
      <c r="C995" t="s">
        <v>13150</v>
      </c>
      <c r="D995">
        <v>9</v>
      </c>
      <c r="E995" t="s">
        <v>13151</v>
      </c>
      <c r="F995" t="s">
        <v>13152</v>
      </c>
      <c r="G995">
        <v>43314</v>
      </c>
      <c r="H995">
        <v>9</v>
      </c>
      <c r="I995">
        <v>45</v>
      </c>
      <c r="J995" t="s">
        <v>13153</v>
      </c>
      <c r="K995" t="s">
        <v>13849</v>
      </c>
      <c r="L995" t="s">
        <v>13154</v>
      </c>
      <c r="M995">
        <v>644.85637999999994</v>
      </c>
      <c r="N995">
        <v>2</v>
      </c>
      <c r="O995">
        <v>1287.7049099999999</v>
      </c>
      <c r="P995">
        <v>-6.7019999999999996E-3</v>
      </c>
      <c r="Q995">
        <v>20.49</v>
      </c>
      <c r="R995">
        <v>1</v>
      </c>
      <c r="S995">
        <v>25</v>
      </c>
      <c r="T995">
        <v>30</v>
      </c>
      <c r="U995" t="s">
        <v>13769</v>
      </c>
      <c r="V995" t="s">
        <v>13769</v>
      </c>
      <c r="W995">
        <v>0</v>
      </c>
      <c r="X995" t="s">
        <v>13155</v>
      </c>
      <c r="Y995">
        <v>1044</v>
      </c>
      <c r="Z995" t="s">
        <v>13156</v>
      </c>
      <c r="AA995" t="s">
        <v>13154</v>
      </c>
      <c r="AE995">
        <v>6.006006006006006E-3</v>
      </c>
      <c r="AF995" t="s">
        <v>13773</v>
      </c>
      <c r="AG995" t="s">
        <v>13776</v>
      </c>
      <c r="AH995" t="s">
        <v>13777</v>
      </c>
      <c r="AI995" t="s">
        <v>13777</v>
      </c>
      <c r="AJ995" t="s">
        <v>13777</v>
      </c>
      <c r="AK995" t="s">
        <v>13777</v>
      </c>
      <c r="AL995">
        <v>2</v>
      </c>
      <c r="AM995">
        <v>20.49</v>
      </c>
      <c r="AN995">
        <v>6153</v>
      </c>
      <c r="AO995">
        <v>6594</v>
      </c>
      <c r="AP995">
        <v>22517</v>
      </c>
      <c r="AQ995">
        <v>9570</v>
      </c>
      <c r="AR995">
        <v>13034</v>
      </c>
      <c r="AS995">
        <v>14385</v>
      </c>
      <c r="AT995">
        <v>4931</v>
      </c>
      <c r="AU995">
        <v>4657</v>
      </c>
      <c r="AV995">
        <v>3674</v>
      </c>
      <c r="AW995">
        <v>3984</v>
      </c>
      <c r="AX995">
        <v>13686</v>
      </c>
      <c r="AY995">
        <v>5442</v>
      </c>
      <c r="AZ995">
        <v>8186</v>
      </c>
      <c r="BA995">
        <v>8279</v>
      </c>
      <c r="BB995">
        <v>2905</v>
      </c>
      <c r="BC995">
        <v>3140</v>
      </c>
      <c r="BD995">
        <v>6153</v>
      </c>
      <c r="BE995">
        <v>4914.3701845112273</v>
      </c>
      <c r="BF995">
        <v>15451.824963696923</v>
      </c>
      <c r="BG995">
        <v>7788.4294362197052</v>
      </c>
      <c r="BH995">
        <v>8049.5066859936778</v>
      </c>
      <c r="BI995">
        <v>7973.1006705046775</v>
      </c>
      <c r="BJ995">
        <v>4090.0286738095842</v>
      </c>
      <c r="BK995">
        <v>3550.4151913190417</v>
      </c>
      <c r="BL995">
        <v>-0.31071683987256909</v>
      </c>
      <c r="BM995">
        <v>-0.66272544343754469</v>
      </c>
      <c r="BN995">
        <v>2.3319342164274386</v>
      </c>
      <c r="BO995">
        <v>0.15405901557184712</v>
      </c>
      <c r="BP995">
        <v>0.22825506427527303</v>
      </c>
      <c r="BQ995">
        <v>0.20654109091541678</v>
      </c>
      <c r="BR995">
        <v>-0.89699665216686342</v>
      </c>
      <c r="BS995">
        <v>-1.0503504517129967</v>
      </c>
      <c r="BT995">
        <v>27089.977541009583</v>
      </c>
      <c r="BU995">
        <v>30880.698265045256</v>
      </c>
      <c r="BV995">
        <v>0.87724627560230728</v>
      </c>
      <c r="BW995">
        <v>2.6201190964961499E-2</v>
      </c>
      <c r="BX995">
        <f t="shared" si="45"/>
        <v>1.0265474597726523</v>
      </c>
      <c r="BY995">
        <v>8.0441132422730294E-2</v>
      </c>
      <c r="BZ995">
        <v>0.93725840181659503</v>
      </c>
      <c r="CA995">
        <f t="shared" si="46"/>
        <v>-2.8140657765594972E-2</v>
      </c>
      <c r="CB995">
        <f t="shared" si="47"/>
        <v>2.8140657765594972E-2</v>
      </c>
    </row>
    <row r="996" spans="1:80" x14ac:dyDescent="0.2">
      <c r="A996" t="s">
        <v>3520</v>
      </c>
      <c r="B996">
        <v>1</v>
      </c>
      <c r="C996" t="s">
        <v>12463</v>
      </c>
      <c r="D996">
        <v>1</v>
      </c>
      <c r="E996" t="s">
        <v>12464</v>
      </c>
      <c r="F996">
        <v>340030</v>
      </c>
      <c r="G996">
        <v>340030</v>
      </c>
      <c r="H996">
        <v>37</v>
      </c>
      <c r="I996">
        <v>433</v>
      </c>
      <c r="J996" t="s">
        <v>3521</v>
      </c>
      <c r="K996" t="s">
        <v>3522</v>
      </c>
      <c r="L996" t="s">
        <v>3523</v>
      </c>
      <c r="M996">
        <v>614.29160000000002</v>
      </c>
      <c r="N996">
        <v>3</v>
      </c>
      <c r="O996">
        <v>1839.862991</v>
      </c>
      <c r="P996">
        <v>-1.0019E-2</v>
      </c>
      <c r="Q996">
        <v>20.079999999999998</v>
      </c>
      <c r="R996">
        <v>1</v>
      </c>
      <c r="S996">
        <v>1499</v>
      </c>
      <c r="T996">
        <v>1508</v>
      </c>
      <c r="U996" t="s">
        <v>13769</v>
      </c>
      <c r="V996" t="s">
        <v>12986</v>
      </c>
      <c r="W996">
        <v>0</v>
      </c>
      <c r="X996" t="s">
        <v>3524</v>
      </c>
      <c r="Y996">
        <v>2165</v>
      </c>
      <c r="Z996" t="s">
        <v>12465</v>
      </c>
      <c r="AA996" t="s">
        <v>3523</v>
      </c>
      <c r="AE996">
        <v>1.9607843137254902E-3</v>
      </c>
      <c r="AF996" t="s">
        <v>13773</v>
      </c>
      <c r="AG996" t="s">
        <v>13776</v>
      </c>
      <c r="AH996" t="s">
        <v>13777</v>
      </c>
      <c r="AI996" t="s">
        <v>13777</v>
      </c>
      <c r="AJ996" t="s">
        <v>13777</v>
      </c>
      <c r="AK996" t="s">
        <v>13777</v>
      </c>
      <c r="AL996">
        <v>1</v>
      </c>
      <c r="AM996">
        <v>20.079999999999998</v>
      </c>
      <c r="AN996">
        <v>377</v>
      </c>
      <c r="AO996">
        <v>972</v>
      </c>
      <c r="AP996">
        <v>1793</v>
      </c>
      <c r="AQ996">
        <v>1348</v>
      </c>
      <c r="AR996">
        <v>1738</v>
      </c>
      <c r="AS996">
        <v>2393</v>
      </c>
      <c r="AT996">
        <v>590</v>
      </c>
      <c r="AU996">
        <v>694</v>
      </c>
      <c r="AV996">
        <v>377</v>
      </c>
      <c r="AW996">
        <v>972</v>
      </c>
      <c r="AX996">
        <v>1793</v>
      </c>
      <c r="AY996">
        <v>1348</v>
      </c>
      <c r="AZ996">
        <v>1738</v>
      </c>
      <c r="BA996">
        <v>2393</v>
      </c>
      <c r="BB996">
        <v>590</v>
      </c>
      <c r="BC996">
        <v>694</v>
      </c>
      <c r="BD996">
        <v>377</v>
      </c>
      <c r="BE996">
        <v>724.41125558764224</v>
      </c>
      <c r="BF996">
        <v>1230.4091202162181</v>
      </c>
      <c r="BG996">
        <v>1097.053592479014</v>
      </c>
      <c r="BH996">
        <v>1073.3499018150233</v>
      </c>
      <c r="BI996">
        <v>1326.3559196745007</v>
      </c>
      <c r="BJ996">
        <v>489.37678311653917</v>
      </c>
      <c r="BK996">
        <v>529.0934384314827</v>
      </c>
      <c r="BL996">
        <v>-1.3861691992574618</v>
      </c>
      <c r="BM996">
        <v>-0.38055292059140072</v>
      </c>
      <c r="BN996">
        <v>1.0841080005985737</v>
      </c>
      <c r="BO996">
        <v>0.69809722119593287</v>
      </c>
      <c r="BP996">
        <v>0.62948454151791233</v>
      </c>
      <c r="BQ996">
        <v>1.3618355119250349</v>
      </c>
      <c r="BR996">
        <v>-1.0608834733964343</v>
      </c>
      <c r="BS996">
        <v>-0.94591968199215593</v>
      </c>
      <c r="BT996">
        <v>3501.117077077166</v>
      </c>
      <c r="BU996">
        <v>3345.9329342432538</v>
      </c>
      <c r="BV996">
        <v>1.0463799322591651</v>
      </c>
      <c r="BW996">
        <v>2.6637926637103099E-2</v>
      </c>
      <c r="BX996">
        <f t="shared" si="45"/>
        <v>1.026995887582564</v>
      </c>
      <c r="BY996">
        <v>8.05021170018035E-2</v>
      </c>
      <c r="BZ996">
        <v>0.93721094716032305</v>
      </c>
      <c r="CA996">
        <f t="shared" si="46"/>
        <v>-2.8162647237308863E-2</v>
      </c>
      <c r="CB996">
        <f t="shared" si="47"/>
        <v>2.8162647237308863E-2</v>
      </c>
    </row>
    <row r="997" spans="1:80" x14ac:dyDescent="0.2">
      <c r="A997" t="s">
        <v>8453</v>
      </c>
      <c r="B997">
        <v>208</v>
      </c>
      <c r="C997" t="s">
        <v>8447</v>
      </c>
      <c r="D997">
        <v>1</v>
      </c>
      <c r="E997" t="s">
        <v>8448</v>
      </c>
      <c r="F997">
        <v>74941</v>
      </c>
      <c r="G997">
        <v>74941</v>
      </c>
      <c r="H997">
        <v>1</v>
      </c>
      <c r="I997">
        <v>17</v>
      </c>
      <c r="J997" t="s">
        <v>8449</v>
      </c>
      <c r="K997" t="s">
        <v>13426</v>
      </c>
      <c r="L997" t="s">
        <v>13213</v>
      </c>
      <c r="M997">
        <v>590.32095000000004</v>
      </c>
      <c r="N997">
        <v>3</v>
      </c>
      <c r="O997">
        <v>1767.9493869999999</v>
      </c>
      <c r="P997">
        <v>-8.3649999999999992E-3</v>
      </c>
      <c r="Q997">
        <v>17.12</v>
      </c>
      <c r="R997">
        <v>1</v>
      </c>
      <c r="S997">
        <v>322</v>
      </c>
      <c r="T997">
        <v>331</v>
      </c>
      <c r="U997" t="s">
        <v>13780</v>
      </c>
      <c r="V997" t="s">
        <v>13405</v>
      </c>
      <c r="W997">
        <v>0</v>
      </c>
      <c r="X997" t="s">
        <v>8454</v>
      </c>
      <c r="Y997">
        <v>1921</v>
      </c>
      <c r="Z997" t="s">
        <v>8452</v>
      </c>
      <c r="AA997" t="s">
        <v>13213</v>
      </c>
      <c r="AB997" t="b">
        <v>0</v>
      </c>
      <c r="AC997" t="s">
        <v>13772</v>
      </c>
      <c r="AD997" t="b">
        <v>0</v>
      </c>
      <c r="AE997">
        <v>8.0862533692722376E-3</v>
      </c>
      <c r="AF997" t="s">
        <v>13773</v>
      </c>
      <c r="AG997" t="s">
        <v>13776</v>
      </c>
      <c r="AH997" t="s">
        <v>13777</v>
      </c>
      <c r="AI997" t="s">
        <v>13777</v>
      </c>
      <c r="AJ997" t="s">
        <v>13777</v>
      </c>
      <c r="AK997" t="s">
        <v>13777</v>
      </c>
      <c r="AL997">
        <v>1</v>
      </c>
      <c r="AM997">
        <v>17.12</v>
      </c>
      <c r="AN997">
        <v>1463</v>
      </c>
      <c r="AO997">
        <v>1160</v>
      </c>
      <c r="AP997">
        <v>2559</v>
      </c>
      <c r="AQ997">
        <v>1622</v>
      </c>
      <c r="AR997">
        <v>1355</v>
      </c>
      <c r="AS997">
        <v>1950</v>
      </c>
      <c r="AT997">
        <v>568</v>
      </c>
      <c r="AU997">
        <v>1247</v>
      </c>
      <c r="AV997">
        <v>1463</v>
      </c>
      <c r="AW997">
        <v>1160</v>
      </c>
      <c r="AX997">
        <v>2559</v>
      </c>
      <c r="AY997">
        <v>1622</v>
      </c>
      <c r="AZ997">
        <v>1355</v>
      </c>
      <c r="BA997">
        <v>1950</v>
      </c>
      <c r="BB997">
        <v>568</v>
      </c>
      <c r="BC997">
        <v>1247</v>
      </c>
      <c r="BD997">
        <v>1463</v>
      </c>
      <c r="BE997">
        <v>864.52372066014914</v>
      </c>
      <c r="BF997">
        <v>1756.0607577430574</v>
      </c>
      <c r="BG997">
        <v>1320.0451980719292</v>
      </c>
      <c r="BH997">
        <v>836.81767373956063</v>
      </c>
      <c r="BI997">
        <v>1080.8165663874954</v>
      </c>
      <c r="BJ997">
        <v>471.12883527151564</v>
      </c>
      <c r="BK997">
        <v>950.69094772919163</v>
      </c>
      <c r="BL997">
        <v>0.97489164049851396</v>
      </c>
      <c r="BM997">
        <v>-0.60151096618597832</v>
      </c>
      <c r="BN997">
        <v>1.7468215537987988</v>
      </c>
      <c r="BO997">
        <v>0.59834484962811707</v>
      </c>
      <c r="BP997">
        <v>-0.67448943850691179</v>
      </c>
      <c r="BQ997">
        <v>-3.178979663871348E-2</v>
      </c>
      <c r="BR997">
        <v>-1.6377236686627479</v>
      </c>
      <c r="BS997">
        <v>-0.37454417393107881</v>
      </c>
      <c r="BT997">
        <v>4245.1579607872054</v>
      </c>
      <c r="BU997">
        <v>4497.9257388156939</v>
      </c>
      <c r="BV997">
        <v>0.94380347904653439</v>
      </c>
      <c r="BW997">
        <v>2.4232804131059101E-2</v>
      </c>
      <c r="BX997">
        <f t="shared" si="45"/>
        <v>1.0245288046673067</v>
      </c>
      <c r="BY997">
        <v>8.06696469453555E-2</v>
      </c>
      <c r="BZ997">
        <v>0.93708058639396097</v>
      </c>
      <c r="CA997">
        <f t="shared" si="46"/>
        <v>-2.8223059356304737E-2</v>
      </c>
      <c r="CB997">
        <f t="shared" si="47"/>
        <v>2.8223059356304737E-2</v>
      </c>
    </row>
    <row r="998" spans="1:80" x14ac:dyDescent="0.2">
      <c r="A998" t="s">
        <v>1457</v>
      </c>
      <c r="B998">
        <v>6</v>
      </c>
      <c r="C998" t="s">
        <v>9911</v>
      </c>
      <c r="D998">
        <v>1</v>
      </c>
      <c r="E998" t="s">
        <v>9912</v>
      </c>
      <c r="F998">
        <v>222881</v>
      </c>
      <c r="G998">
        <v>222881</v>
      </c>
      <c r="H998">
        <v>5</v>
      </c>
      <c r="I998">
        <v>84</v>
      </c>
      <c r="J998" t="s">
        <v>1458</v>
      </c>
      <c r="K998" t="s">
        <v>13480</v>
      </c>
      <c r="L998" t="s">
        <v>11561</v>
      </c>
      <c r="M998">
        <v>893.45432000000005</v>
      </c>
      <c r="N998">
        <v>2</v>
      </c>
      <c r="O998">
        <v>1784.8976290000001</v>
      </c>
      <c r="P998">
        <v>-3.5409999999999999E-3</v>
      </c>
      <c r="Q998">
        <v>31.45</v>
      </c>
      <c r="R998">
        <v>1</v>
      </c>
      <c r="S998">
        <v>237</v>
      </c>
      <c r="T998">
        <v>249</v>
      </c>
      <c r="U998" t="s">
        <v>13780</v>
      </c>
      <c r="V998" t="s">
        <v>13345</v>
      </c>
      <c r="W998">
        <v>0</v>
      </c>
      <c r="X998" t="s">
        <v>1459</v>
      </c>
      <c r="Y998">
        <v>1943</v>
      </c>
      <c r="Z998" t="s">
        <v>9916</v>
      </c>
      <c r="AA998" t="s">
        <v>11561</v>
      </c>
      <c r="AB998" t="b">
        <v>0</v>
      </c>
      <c r="AC998" t="s">
        <v>13772</v>
      </c>
      <c r="AD998" t="b">
        <v>0</v>
      </c>
      <c r="AE998">
        <v>0</v>
      </c>
      <c r="AF998" t="s">
        <v>13773</v>
      </c>
      <c r="AG998" t="s">
        <v>13774</v>
      </c>
      <c r="AH998" t="s">
        <v>13774</v>
      </c>
      <c r="AI998" t="s">
        <v>13774</v>
      </c>
      <c r="AJ998">
        <v>21.63</v>
      </c>
      <c r="AK998">
        <v>9.82</v>
      </c>
      <c r="AL998">
        <v>3</v>
      </c>
      <c r="AM998">
        <v>49.89</v>
      </c>
      <c r="AN998">
        <v>2040</v>
      </c>
      <c r="AO998">
        <v>2300</v>
      </c>
      <c r="AP998">
        <v>5032</v>
      </c>
      <c r="AQ998">
        <v>1814</v>
      </c>
      <c r="AR998">
        <v>1894</v>
      </c>
      <c r="AS998">
        <v>3522</v>
      </c>
      <c r="AT998">
        <v>2346</v>
      </c>
      <c r="AU998">
        <v>950</v>
      </c>
      <c r="AV998">
        <v>1827</v>
      </c>
      <c r="AW998">
        <v>1956</v>
      </c>
      <c r="AX998">
        <v>4819</v>
      </c>
      <c r="AY998">
        <v>1601</v>
      </c>
      <c r="AZ998">
        <v>1681</v>
      </c>
      <c r="BA998">
        <v>3145</v>
      </c>
      <c r="BB998">
        <v>2133</v>
      </c>
      <c r="BC998">
        <v>737</v>
      </c>
      <c r="BD998">
        <v>2040</v>
      </c>
      <c r="BE998">
        <v>1714.141859929606</v>
      </c>
      <c r="BF998">
        <v>3453.1057963904123</v>
      </c>
      <c r="BG998">
        <v>1476.3020895822931</v>
      </c>
      <c r="BH998">
        <v>1169.6920103783971</v>
      </c>
      <c r="BI998">
        <v>1952.1209983675685</v>
      </c>
      <c r="BJ998">
        <v>1945.8948020193236</v>
      </c>
      <c r="BK998">
        <v>724.26335231975304</v>
      </c>
      <c r="BL998">
        <v>0.30738854413276939</v>
      </c>
      <c r="BM998">
        <v>-0.12705415465676664</v>
      </c>
      <c r="BN998">
        <v>2.1913786010525249</v>
      </c>
      <c r="BO998">
        <v>-0.4441484328197996</v>
      </c>
      <c r="BP998">
        <v>-0.85292910730790128</v>
      </c>
      <c r="BQ998">
        <v>0.19022593273421409</v>
      </c>
      <c r="BR998">
        <v>0.18192500293653974</v>
      </c>
      <c r="BS998">
        <v>-1.4467863860715826</v>
      </c>
      <c r="BT998">
        <v>6875.9548686755716</v>
      </c>
      <c r="BU998">
        <v>7599.5660403117818</v>
      </c>
      <c r="BV998">
        <v>0.90478256682054925</v>
      </c>
      <c r="BW998">
        <v>2.6395797585158799E-2</v>
      </c>
      <c r="BX998">
        <f t="shared" si="45"/>
        <v>1.0267472521440992</v>
      </c>
      <c r="BY998">
        <v>8.2307198882412197E-2</v>
      </c>
      <c r="BZ998">
        <v>0.93580645267343598</v>
      </c>
      <c r="CA998">
        <f t="shared" si="46"/>
        <v>-2.881396453943038E-2</v>
      </c>
      <c r="CB998">
        <f t="shared" si="47"/>
        <v>2.881396453943038E-2</v>
      </c>
    </row>
    <row r="999" spans="1:80" x14ac:dyDescent="0.2">
      <c r="A999" t="s">
        <v>8826</v>
      </c>
      <c r="B999">
        <v>244</v>
      </c>
      <c r="C999" t="s">
        <v>8827</v>
      </c>
      <c r="D999">
        <v>1</v>
      </c>
      <c r="E999" t="s">
        <v>8828</v>
      </c>
      <c r="F999">
        <v>104661</v>
      </c>
      <c r="G999">
        <v>104661</v>
      </c>
      <c r="H999">
        <v>2</v>
      </c>
      <c r="I999">
        <v>13</v>
      </c>
      <c r="J999" t="s">
        <v>8829</v>
      </c>
      <c r="K999" t="s">
        <v>13353</v>
      </c>
      <c r="L999" t="s">
        <v>8830</v>
      </c>
      <c r="M999">
        <v>427.91604999999998</v>
      </c>
      <c r="N999">
        <v>3</v>
      </c>
      <c r="O999">
        <v>1280.727249</v>
      </c>
      <c r="P999">
        <v>-9.2699999999999998E-4</v>
      </c>
      <c r="Q999">
        <v>13.08</v>
      </c>
      <c r="R999">
        <v>1</v>
      </c>
      <c r="S999">
        <v>90</v>
      </c>
      <c r="T999">
        <v>97</v>
      </c>
      <c r="U999" t="s">
        <v>13769</v>
      </c>
      <c r="V999" t="s">
        <v>13770</v>
      </c>
      <c r="W999">
        <v>1</v>
      </c>
      <c r="X999" t="s">
        <v>8831</v>
      </c>
      <c r="Y999">
        <v>774</v>
      </c>
      <c r="Z999" t="s">
        <v>8832</v>
      </c>
      <c r="AA999" t="s">
        <v>8830</v>
      </c>
      <c r="AB999" t="b">
        <v>0</v>
      </c>
      <c r="AC999" t="s">
        <v>13772</v>
      </c>
      <c r="AD999" t="b">
        <v>0</v>
      </c>
      <c r="AE999">
        <v>8.869179600886918E-3</v>
      </c>
      <c r="AF999" t="s">
        <v>13773</v>
      </c>
      <c r="AG999" t="s">
        <v>13776</v>
      </c>
      <c r="AH999" t="s">
        <v>13777</v>
      </c>
      <c r="AI999" t="s">
        <v>13777</v>
      </c>
      <c r="AJ999" t="s">
        <v>13777</v>
      </c>
      <c r="AK999" t="s">
        <v>13777</v>
      </c>
      <c r="AL999">
        <v>1</v>
      </c>
      <c r="AM999">
        <v>13.08</v>
      </c>
      <c r="AN999">
        <v>2133</v>
      </c>
      <c r="AO999">
        <v>2511</v>
      </c>
      <c r="AP999">
        <v>2599</v>
      </c>
      <c r="AQ999">
        <v>2341</v>
      </c>
      <c r="AR999">
        <v>444</v>
      </c>
      <c r="AS999">
        <v>2775</v>
      </c>
      <c r="AT999">
        <v>1640</v>
      </c>
      <c r="AU999">
        <v>404</v>
      </c>
      <c r="AV999">
        <v>2133</v>
      </c>
      <c r="AW999">
        <v>2511</v>
      </c>
      <c r="AX999">
        <v>2599</v>
      </c>
      <c r="AY999">
        <v>2341</v>
      </c>
      <c r="AZ999">
        <v>444</v>
      </c>
      <c r="BA999">
        <v>2775</v>
      </c>
      <c r="BB999">
        <v>1640</v>
      </c>
      <c r="BC999">
        <v>404</v>
      </c>
      <c r="BD999">
        <v>2133</v>
      </c>
      <c r="BE999">
        <v>1871.3957436014091</v>
      </c>
      <c r="BF999">
        <v>1783.5099294154772</v>
      </c>
      <c r="BG999">
        <v>1905.1947032591777</v>
      </c>
      <c r="BH999">
        <v>274.20446283421768</v>
      </c>
      <c r="BI999">
        <v>1538.0851137052819</v>
      </c>
      <c r="BJ999">
        <v>1360.3015666290241</v>
      </c>
      <c r="BK999">
        <v>308.00252035492656</v>
      </c>
      <c r="BL999">
        <v>1.0912112778024325</v>
      </c>
      <c r="BM999">
        <v>0.70350236511492192</v>
      </c>
      <c r="BN999">
        <v>0.57325175708671194</v>
      </c>
      <c r="BO999">
        <v>0.75359389680206879</v>
      </c>
      <c r="BP999">
        <v>-1.6636047429464724</v>
      </c>
      <c r="BQ999">
        <v>0.20952148084627911</v>
      </c>
      <c r="BR999">
        <v>-5.3961486440165948E-2</v>
      </c>
      <c r="BS999">
        <v>-1.6135145482657771</v>
      </c>
      <c r="BT999">
        <v>5816.6853201409085</v>
      </c>
      <c r="BU999">
        <v>5357.0087196586055</v>
      </c>
      <c r="BV999">
        <v>1.0858084473141567</v>
      </c>
      <c r="BW999">
        <v>4.1911086952344703E-2</v>
      </c>
      <c r="BX999">
        <f t="shared" si="45"/>
        <v>1.0428017559464693</v>
      </c>
      <c r="BY999">
        <v>8.3159963750708096E-2</v>
      </c>
      <c r="BZ999">
        <v>0.93514301357853202</v>
      </c>
      <c r="CA999">
        <f t="shared" si="46"/>
        <v>-2.912196639118473E-2</v>
      </c>
      <c r="CB999">
        <f t="shared" si="47"/>
        <v>2.912196639118473E-2</v>
      </c>
    </row>
    <row r="1000" spans="1:80" x14ac:dyDescent="0.2">
      <c r="A1000" t="s">
        <v>8279</v>
      </c>
      <c r="B1000">
        <v>210</v>
      </c>
      <c r="C1000" t="s">
        <v>8280</v>
      </c>
      <c r="D1000">
        <v>2</v>
      </c>
      <c r="E1000" t="s">
        <v>8281</v>
      </c>
      <c r="F1000" t="s">
        <v>8282</v>
      </c>
      <c r="G1000">
        <v>205181</v>
      </c>
      <c r="H1000">
        <v>1</v>
      </c>
      <c r="I1000">
        <v>22</v>
      </c>
      <c r="J1000" t="s">
        <v>8283</v>
      </c>
      <c r="K1000" t="s">
        <v>13849</v>
      </c>
      <c r="L1000" t="s">
        <v>9498</v>
      </c>
      <c r="M1000">
        <v>713.35649999999998</v>
      </c>
      <c r="N1000">
        <v>3</v>
      </c>
      <c r="O1000">
        <v>2137.055359</v>
      </c>
      <c r="P1000">
        <v>-7.6870000000000003E-3</v>
      </c>
      <c r="Q1000">
        <v>21.88</v>
      </c>
      <c r="R1000">
        <v>1</v>
      </c>
      <c r="S1000">
        <v>455</v>
      </c>
      <c r="T1000">
        <v>467</v>
      </c>
      <c r="U1000" t="s">
        <v>13769</v>
      </c>
      <c r="V1000" t="s">
        <v>13824</v>
      </c>
      <c r="W1000">
        <v>0</v>
      </c>
      <c r="X1000" t="s">
        <v>8284</v>
      </c>
      <c r="Y1000">
        <v>2748</v>
      </c>
      <c r="Z1000" t="s">
        <v>8285</v>
      </c>
      <c r="AA1000" t="s">
        <v>9498</v>
      </c>
      <c r="AE1000">
        <v>2.1551724137931034E-3</v>
      </c>
      <c r="AF1000" t="s">
        <v>13773</v>
      </c>
      <c r="AG1000" t="s">
        <v>13776</v>
      </c>
      <c r="AH1000" t="s">
        <v>13777</v>
      </c>
      <c r="AI1000" t="s">
        <v>13777</v>
      </c>
      <c r="AJ1000" t="s">
        <v>13777</v>
      </c>
      <c r="AK1000" t="s">
        <v>13777</v>
      </c>
      <c r="AL1000">
        <v>1</v>
      </c>
      <c r="AM1000">
        <v>21.88</v>
      </c>
      <c r="AN1000">
        <v>208</v>
      </c>
      <c r="AO1000">
        <v>512</v>
      </c>
      <c r="AP1000">
        <v>439</v>
      </c>
      <c r="AQ1000">
        <v>380</v>
      </c>
      <c r="AR1000">
        <v>765</v>
      </c>
      <c r="AS1000">
        <v>360</v>
      </c>
      <c r="AT1000">
        <v>208</v>
      </c>
      <c r="AU1000">
        <v>554</v>
      </c>
      <c r="AV1000">
        <v>208</v>
      </c>
      <c r="AW1000">
        <v>512</v>
      </c>
      <c r="AX1000">
        <v>439</v>
      </c>
      <c r="AY1000">
        <v>380</v>
      </c>
      <c r="AZ1000">
        <v>765</v>
      </c>
      <c r="BA1000">
        <v>360</v>
      </c>
      <c r="BB1000">
        <v>208</v>
      </c>
      <c r="BC1000">
        <v>554</v>
      </c>
      <c r="BD1000">
        <v>208</v>
      </c>
      <c r="BE1000">
        <v>381.58288360172099</v>
      </c>
      <c r="BF1000">
        <v>301.25465910480744</v>
      </c>
      <c r="BG1000">
        <v>309.25843111426207</v>
      </c>
      <c r="BH1000">
        <v>472.44687853192909</v>
      </c>
      <c r="BI1000">
        <v>199.53536610230682</v>
      </c>
      <c r="BJ1000">
        <v>172.52605235294939</v>
      </c>
      <c r="BK1000">
        <v>422.35989177383493</v>
      </c>
      <c r="BL1000">
        <v>-0.96975695348084689</v>
      </c>
      <c r="BM1000">
        <v>0.70736106719669101</v>
      </c>
      <c r="BN1000">
        <v>-6.8751819497333708E-2</v>
      </c>
      <c r="BO1000">
        <v>8.5787904794539498E-3</v>
      </c>
      <c r="BP1000">
        <v>1.5852681520787257</v>
      </c>
      <c r="BQ1000">
        <v>-1.051540305351137</v>
      </c>
      <c r="BR1000">
        <v>-1.3124981018532103</v>
      </c>
      <c r="BS1000">
        <v>1.1013391704276565</v>
      </c>
      <c r="BT1000">
        <v>1261.565128235957</v>
      </c>
      <c r="BU1000">
        <v>1205.3990343458538</v>
      </c>
      <c r="BV1000">
        <v>1.0465954362744145</v>
      </c>
      <c r="BW1000">
        <v>2.4310929916699899E-2</v>
      </c>
      <c r="BX1000">
        <f t="shared" si="45"/>
        <v>1.0246088499118409</v>
      </c>
      <c r="BY1000">
        <v>8.4715771040528007E-2</v>
      </c>
      <c r="BZ1000">
        <v>0.93393274931000203</v>
      </c>
      <c r="CA1000">
        <f t="shared" si="46"/>
        <v>-2.9684395349243439E-2</v>
      </c>
      <c r="CB1000">
        <f t="shared" si="47"/>
        <v>2.9684395349243439E-2</v>
      </c>
    </row>
    <row r="1001" spans="1:80" x14ac:dyDescent="0.2">
      <c r="A1001" t="s">
        <v>1573</v>
      </c>
      <c r="B1001">
        <v>4</v>
      </c>
      <c r="C1001" t="s">
        <v>9783</v>
      </c>
      <c r="D1001">
        <v>1</v>
      </c>
      <c r="E1001" t="s">
        <v>9784</v>
      </c>
      <c r="F1001">
        <v>93378</v>
      </c>
      <c r="G1001">
        <v>93378</v>
      </c>
      <c r="H1001">
        <v>4</v>
      </c>
      <c r="I1001">
        <v>89</v>
      </c>
      <c r="J1001" t="s">
        <v>1574</v>
      </c>
      <c r="K1001" t="s">
        <v>12402</v>
      </c>
      <c r="L1001" t="s">
        <v>9218</v>
      </c>
      <c r="M1001">
        <v>583.27668000000006</v>
      </c>
      <c r="N1001">
        <v>3</v>
      </c>
      <c r="O1001">
        <v>1746.8132169999999</v>
      </c>
      <c r="P1001">
        <v>-5.0049999999999999E-3</v>
      </c>
      <c r="Q1001">
        <v>60.62</v>
      </c>
      <c r="R1001">
        <v>1</v>
      </c>
      <c r="S1001">
        <v>332</v>
      </c>
      <c r="T1001">
        <v>343</v>
      </c>
      <c r="U1001" t="s">
        <v>13769</v>
      </c>
      <c r="V1001" t="s">
        <v>13780</v>
      </c>
      <c r="W1001">
        <v>0</v>
      </c>
      <c r="X1001" t="s">
        <v>1575</v>
      </c>
      <c r="Y1001">
        <v>1887</v>
      </c>
      <c r="Z1001" t="s">
        <v>9788</v>
      </c>
      <c r="AA1001" t="s">
        <v>9218</v>
      </c>
      <c r="AB1001" t="b">
        <v>0</v>
      </c>
      <c r="AC1001" t="s">
        <v>13772</v>
      </c>
      <c r="AD1001" t="b">
        <v>0</v>
      </c>
      <c r="AE1001">
        <v>0</v>
      </c>
      <c r="AF1001" t="s">
        <v>13773</v>
      </c>
      <c r="AG1001" t="s">
        <v>13774</v>
      </c>
      <c r="AH1001" t="s">
        <v>13774</v>
      </c>
      <c r="AI1001" t="s">
        <v>13774</v>
      </c>
      <c r="AJ1001">
        <v>24.06</v>
      </c>
      <c r="AK1001">
        <v>36.56</v>
      </c>
      <c r="AL1001">
        <v>2</v>
      </c>
      <c r="AM1001">
        <v>60.62</v>
      </c>
      <c r="AN1001">
        <v>899</v>
      </c>
      <c r="AO1001">
        <v>1925</v>
      </c>
      <c r="AP1001">
        <v>1165</v>
      </c>
      <c r="AQ1001">
        <v>428</v>
      </c>
      <c r="AR1001">
        <v>428</v>
      </c>
      <c r="AS1001">
        <v>1131</v>
      </c>
      <c r="AT1001">
        <v>1663</v>
      </c>
      <c r="AU1001">
        <v>639</v>
      </c>
      <c r="AV1001">
        <v>689</v>
      </c>
      <c r="AW1001">
        <v>1066</v>
      </c>
      <c r="AX1001">
        <v>774</v>
      </c>
      <c r="AY1001">
        <v>218</v>
      </c>
      <c r="AZ1001">
        <v>218</v>
      </c>
      <c r="BA1001">
        <v>740</v>
      </c>
      <c r="BB1001">
        <v>999</v>
      </c>
      <c r="BC1001">
        <v>429</v>
      </c>
      <c r="BD1001">
        <v>899</v>
      </c>
      <c r="BE1001">
        <v>1434.6622088541267</v>
      </c>
      <c r="BF1001">
        <v>799.45712495922703</v>
      </c>
      <c r="BG1001">
        <v>348.32265399185309</v>
      </c>
      <c r="BH1001">
        <v>264.32322093028188</v>
      </c>
      <c r="BI1001">
        <v>626.87360850474727</v>
      </c>
      <c r="BJ1001">
        <v>1379.3789666488215</v>
      </c>
      <c r="BK1001">
        <v>487.16240224454964</v>
      </c>
      <c r="BL1001">
        <v>0.28845828174262023</v>
      </c>
      <c r="BM1001">
        <v>1.5857965453835958</v>
      </c>
      <c r="BN1001">
        <v>4.7372055145673476E-2</v>
      </c>
      <c r="BO1001">
        <v>-1.0452456460085753</v>
      </c>
      <c r="BP1001">
        <v>-1.2486866893258608</v>
      </c>
      <c r="BQ1001">
        <v>-0.37061374984338352</v>
      </c>
      <c r="BR1001">
        <v>1.4519042075154871</v>
      </c>
      <c r="BS1001">
        <v>-0.70898500460955705</v>
      </c>
      <c r="BT1001">
        <v>3224.8590382891557</v>
      </c>
      <c r="BU1001">
        <v>3014.3211478444509</v>
      </c>
      <c r="BV1001">
        <v>1.0698458724596287</v>
      </c>
      <c r="BW1001">
        <v>3.3209259932774203E-2</v>
      </c>
      <c r="BX1001">
        <f t="shared" si="45"/>
        <v>1.0337668425886886</v>
      </c>
      <c r="BY1001">
        <v>8.4920281709274806E-2</v>
      </c>
      <c r="BZ1001">
        <v>0.93377367303581904</v>
      </c>
      <c r="CA1001">
        <f t="shared" si="46"/>
        <v>-2.9758374800638893E-2</v>
      </c>
      <c r="CB1001">
        <f t="shared" si="47"/>
        <v>2.9758374800638893E-2</v>
      </c>
    </row>
    <row r="1002" spans="1:80" x14ac:dyDescent="0.2">
      <c r="A1002" t="s">
        <v>13613</v>
      </c>
      <c r="B1002">
        <v>70</v>
      </c>
      <c r="C1002" t="s">
        <v>13614</v>
      </c>
      <c r="D1002">
        <v>1</v>
      </c>
      <c r="E1002" t="s">
        <v>13615</v>
      </c>
      <c r="F1002">
        <v>129515</v>
      </c>
      <c r="G1002">
        <v>129515</v>
      </c>
      <c r="H1002">
        <v>1</v>
      </c>
      <c r="I1002">
        <v>55</v>
      </c>
      <c r="J1002" t="s">
        <v>13616</v>
      </c>
      <c r="K1002" t="s">
        <v>13066</v>
      </c>
      <c r="L1002" t="s">
        <v>13528</v>
      </c>
      <c r="M1002">
        <v>611.2826</v>
      </c>
      <c r="N1002">
        <v>3</v>
      </c>
      <c r="O1002">
        <v>1830.830338</v>
      </c>
      <c r="P1002">
        <v>-4.3660000000000001E-3</v>
      </c>
      <c r="Q1002">
        <v>54.51</v>
      </c>
      <c r="R1002">
        <v>1</v>
      </c>
      <c r="S1002">
        <v>420</v>
      </c>
      <c r="T1002">
        <v>434</v>
      </c>
      <c r="U1002" t="s">
        <v>13769</v>
      </c>
      <c r="V1002" t="s">
        <v>13854</v>
      </c>
      <c r="W1002">
        <v>0</v>
      </c>
      <c r="X1002" t="s">
        <v>13617</v>
      </c>
      <c r="Y1002">
        <v>2148</v>
      </c>
      <c r="Z1002" t="s">
        <v>13618</v>
      </c>
      <c r="AA1002" t="s">
        <v>13528</v>
      </c>
      <c r="AE1002">
        <v>0</v>
      </c>
      <c r="AF1002" t="s">
        <v>13773</v>
      </c>
      <c r="AG1002" t="s">
        <v>13774</v>
      </c>
      <c r="AH1002" t="s">
        <v>13774</v>
      </c>
      <c r="AI1002" t="s">
        <v>13774</v>
      </c>
      <c r="AJ1002">
        <v>20.16</v>
      </c>
      <c r="AK1002">
        <v>34.35</v>
      </c>
      <c r="AL1002">
        <v>2</v>
      </c>
      <c r="AM1002">
        <v>54.51</v>
      </c>
      <c r="AN1002">
        <v>1217</v>
      </c>
      <c r="AO1002">
        <v>1306</v>
      </c>
      <c r="AP1002">
        <v>1666</v>
      </c>
      <c r="AQ1002">
        <v>2124</v>
      </c>
      <c r="AR1002">
        <v>1864</v>
      </c>
      <c r="AS1002">
        <v>2292</v>
      </c>
      <c r="AT1002">
        <v>715</v>
      </c>
      <c r="AU1002">
        <v>1771</v>
      </c>
      <c r="AV1002">
        <v>507</v>
      </c>
      <c r="AW1002">
        <v>558</v>
      </c>
      <c r="AX1002">
        <v>974</v>
      </c>
      <c r="AY1002">
        <v>1068</v>
      </c>
      <c r="AZ1002">
        <v>981</v>
      </c>
      <c r="BA1002">
        <v>1148</v>
      </c>
      <c r="BB1002">
        <v>499</v>
      </c>
      <c r="BC1002">
        <v>1044</v>
      </c>
      <c r="BD1002">
        <v>1217</v>
      </c>
      <c r="BE1002">
        <v>973.33446481220233</v>
      </c>
      <c r="BF1002">
        <v>1143.2580001562851</v>
      </c>
      <c r="BG1002">
        <v>1728.5918623334017</v>
      </c>
      <c r="BH1002">
        <v>1151.1646818085173</v>
      </c>
      <c r="BI1002">
        <v>1270.3751641846868</v>
      </c>
      <c r="BJ1002">
        <v>593.05830496326359</v>
      </c>
      <c r="BK1002">
        <v>1350.1793652192448</v>
      </c>
      <c r="BL1002">
        <v>0.12798419456279198</v>
      </c>
      <c r="BM1002">
        <v>-0.67930349093598519</v>
      </c>
      <c r="BN1002">
        <v>-0.11633024380044271</v>
      </c>
      <c r="BO1002">
        <v>1.8229379357426125</v>
      </c>
      <c r="BP1002">
        <v>-9.0134636259611239E-2</v>
      </c>
      <c r="BQ1002">
        <v>0.30482131978266946</v>
      </c>
      <c r="BR1002">
        <v>-1.9391955010974058</v>
      </c>
      <c r="BS1002">
        <v>0.5692204220053696</v>
      </c>
      <c r="BT1002">
        <v>4611.8743108054068</v>
      </c>
      <c r="BU1002">
        <v>4815.0875326721953</v>
      </c>
      <c r="BV1002">
        <v>0.95779656745845021</v>
      </c>
      <c r="BW1002">
        <v>2.2620918256694499E-2</v>
      </c>
      <c r="BX1002">
        <f t="shared" si="45"/>
        <v>1.0228787113974696</v>
      </c>
      <c r="BY1002">
        <v>8.6137585642201697E-2</v>
      </c>
      <c r="BZ1002">
        <v>0.93282686945538096</v>
      </c>
      <c r="CA1002">
        <f t="shared" si="46"/>
        <v>-3.0198952842201449E-2</v>
      </c>
      <c r="CB1002">
        <f t="shared" si="47"/>
        <v>3.0198952842201449E-2</v>
      </c>
    </row>
    <row r="1003" spans="1:80" x14ac:dyDescent="0.2">
      <c r="A1003" t="s">
        <v>13068</v>
      </c>
      <c r="B1003">
        <v>17</v>
      </c>
      <c r="C1003" t="s">
        <v>13069</v>
      </c>
      <c r="D1003">
        <v>1</v>
      </c>
      <c r="E1003" t="s">
        <v>13070</v>
      </c>
      <c r="F1003">
        <v>183150</v>
      </c>
      <c r="G1003">
        <v>183150</v>
      </c>
      <c r="H1003">
        <v>5</v>
      </c>
      <c r="I1003">
        <v>82</v>
      </c>
      <c r="J1003" t="s">
        <v>13071</v>
      </c>
      <c r="K1003" t="s">
        <v>13789</v>
      </c>
      <c r="L1003" t="s">
        <v>13072</v>
      </c>
      <c r="M1003">
        <v>579.61437999999998</v>
      </c>
      <c r="N1003">
        <v>3</v>
      </c>
      <c r="O1003">
        <v>1735.823746</v>
      </c>
      <c r="P1003">
        <v>-2.434E-3</v>
      </c>
      <c r="Q1003">
        <v>47.57</v>
      </c>
      <c r="R1003">
        <v>1</v>
      </c>
      <c r="S1003">
        <v>1171</v>
      </c>
      <c r="T1003">
        <v>1182</v>
      </c>
      <c r="U1003" t="s">
        <v>13769</v>
      </c>
      <c r="V1003" t="s">
        <v>13854</v>
      </c>
      <c r="W1003">
        <v>0</v>
      </c>
      <c r="X1003" t="s">
        <v>13073</v>
      </c>
      <c r="Y1003">
        <v>1347</v>
      </c>
      <c r="Z1003" t="s">
        <v>13074</v>
      </c>
      <c r="AA1003" t="s">
        <v>13072</v>
      </c>
      <c r="AB1003" t="b">
        <v>0</v>
      </c>
      <c r="AC1003" t="s">
        <v>13772</v>
      </c>
      <c r="AD1003" t="b">
        <v>0</v>
      </c>
      <c r="AE1003">
        <v>0</v>
      </c>
      <c r="AF1003" t="s">
        <v>13773</v>
      </c>
      <c r="AG1003" t="s">
        <v>13774</v>
      </c>
      <c r="AH1003" t="s">
        <v>13774</v>
      </c>
      <c r="AI1003" t="s">
        <v>13774</v>
      </c>
      <c r="AJ1003">
        <v>38.630000000000003</v>
      </c>
      <c r="AK1003">
        <v>8.94</v>
      </c>
      <c r="AL1003">
        <v>1</v>
      </c>
      <c r="AM1003">
        <v>47.57</v>
      </c>
      <c r="AN1003">
        <v>1556</v>
      </c>
      <c r="AO1003">
        <v>842</v>
      </c>
      <c r="AP1003">
        <v>1055</v>
      </c>
      <c r="AQ1003">
        <v>1334</v>
      </c>
      <c r="AR1003">
        <v>952</v>
      </c>
      <c r="AS1003">
        <v>3011</v>
      </c>
      <c r="AT1003">
        <v>1070</v>
      </c>
      <c r="AU1003">
        <v>1624</v>
      </c>
      <c r="AV1003">
        <v>1556</v>
      </c>
      <c r="AW1003">
        <v>842</v>
      </c>
      <c r="AX1003">
        <v>1055</v>
      </c>
      <c r="AY1003">
        <v>1334</v>
      </c>
      <c r="AZ1003">
        <v>952</v>
      </c>
      <c r="BA1003">
        <v>3011</v>
      </c>
      <c r="BB1003">
        <v>1070</v>
      </c>
      <c r="BC1003">
        <v>1624</v>
      </c>
      <c r="BD1003">
        <v>1556</v>
      </c>
      <c r="BE1003">
        <v>627.52497654814272</v>
      </c>
      <c r="BF1003">
        <v>723.97190286007253</v>
      </c>
      <c r="BG1003">
        <v>1085.6598608063832</v>
      </c>
      <c r="BH1003">
        <v>587.93389328417845</v>
      </c>
      <c r="BI1003">
        <v>1668.8916314834607</v>
      </c>
      <c r="BJ1003">
        <v>887.5138270079608</v>
      </c>
      <c r="BK1003">
        <v>1238.1091412287146</v>
      </c>
      <c r="BL1003">
        <v>1.3141782798768111</v>
      </c>
      <c r="BM1003">
        <v>-1.0828029149359946</v>
      </c>
      <c r="BN1003">
        <v>-0.83381240595308992</v>
      </c>
      <c r="BO1003">
        <v>9.9932941729388214E-2</v>
      </c>
      <c r="BP1003">
        <v>-1.1850125378865153</v>
      </c>
      <c r="BQ1003">
        <v>1.6056229723916051</v>
      </c>
      <c r="BR1003">
        <v>-0.41160727728027058</v>
      </c>
      <c r="BS1003">
        <v>0.49350094205806894</v>
      </c>
      <c r="BT1003">
        <v>4440.3505013157819</v>
      </c>
      <c r="BU1003">
        <v>3935.2547319031314</v>
      </c>
      <c r="BV1003">
        <v>1.1283514801005985</v>
      </c>
      <c r="BW1003">
        <v>2.59315358902228E-2</v>
      </c>
      <c r="BX1003">
        <f t="shared" si="45"/>
        <v>1.0262706833594237</v>
      </c>
      <c r="BY1003">
        <v>8.7159418398766203E-2</v>
      </c>
      <c r="BZ1003">
        <v>0.93203218401624399</v>
      </c>
      <c r="CA1003">
        <f t="shared" si="46"/>
        <v>-3.0569090758323786E-2</v>
      </c>
      <c r="CB1003">
        <f t="shared" si="47"/>
        <v>3.0569090758323786E-2</v>
      </c>
    </row>
    <row r="1004" spans="1:80" x14ac:dyDescent="0.2">
      <c r="A1004" t="s">
        <v>13157</v>
      </c>
      <c r="B1004">
        <v>167</v>
      </c>
      <c r="C1004" t="s">
        <v>13158</v>
      </c>
      <c r="D1004">
        <v>8</v>
      </c>
      <c r="E1004" t="s">
        <v>13159</v>
      </c>
      <c r="F1004" t="s">
        <v>13160</v>
      </c>
      <c r="G1004">
        <v>43314</v>
      </c>
      <c r="H1004">
        <v>2</v>
      </c>
      <c r="I1004">
        <v>20</v>
      </c>
      <c r="J1004" t="s">
        <v>13161</v>
      </c>
      <c r="K1004" t="s">
        <v>13849</v>
      </c>
      <c r="L1004" t="s">
        <v>13154</v>
      </c>
      <c r="M1004">
        <v>482.27530000000002</v>
      </c>
      <c r="N1004">
        <v>3</v>
      </c>
      <c r="O1004">
        <v>1443.8060149999999</v>
      </c>
      <c r="P1004">
        <v>-1.9430000000000001E-3</v>
      </c>
      <c r="Q1004">
        <v>8.65</v>
      </c>
      <c r="R1004">
        <v>1</v>
      </c>
      <c r="S1004">
        <v>25</v>
      </c>
      <c r="T1004">
        <v>31</v>
      </c>
      <c r="U1004" t="s">
        <v>13769</v>
      </c>
      <c r="V1004" t="s">
        <v>13780</v>
      </c>
      <c r="W1004">
        <v>1</v>
      </c>
      <c r="X1004" t="s">
        <v>13162</v>
      </c>
      <c r="Y1004">
        <v>596</v>
      </c>
      <c r="Z1004" t="s">
        <v>13163</v>
      </c>
      <c r="AA1004" t="s">
        <v>13154</v>
      </c>
      <c r="AB1004" t="b">
        <v>0</v>
      </c>
      <c r="AC1004" t="s">
        <v>13772</v>
      </c>
      <c r="AD1004" t="b">
        <v>0</v>
      </c>
      <c r="AE1004">
        <v>2.7700831024930748E-3</v>
      </c>
      <c r="AF1004" t="s">
        <v>13773</v>
      </c>
      <c r="AG1004" t="s">
        <v>13776</v>
      </c>
      <c r="AH1004" t="s">
        <v>13777</v>
      </c>
      <c r="AI1004" t="s">
        <v>13777</v>
      </c>
      <c r="AJ1004" t="s">
        <v>13777</v>
      </c>
      <c r="AK1004" t="s">
        <v>13777</v>
      </c>
      <c r="AL1004">
        <v>1</v>
      </c>
      <c r="AM1004">
        <v>8.65</v>
      </c>
      <c r="AN1004">
        <v>2718</v>
      </c>
      <c r="AO1004">
        <v>3395</v>
      </c>
      <c r="AP1004">
        <v>6024</v>
      </c>
      <c r="AQ1004">
        <v>4809</v>
      </c>
      <c r="AR1004">
        <v>3811</v>
      </c>
      <c r="AS1004">
        <v>6231</v>
      </c>
      <c r="AT1004">
        <v>2145</v>
      </c>
      <c r="AU1004">
        <v>2318</v>
      </c>
      <c r="AV1004">
        <v>2718</v>
      </c>
      <c r="AW1004">
        <v>3395</v>
      </c>
      <c r="AX1004">
        <v>6024</v>
      </c>
      <c r="AY1004">
        <v>4809</v>
      </c>
      <c r="AZ1004">
        <v>3811</v>
      </c>
      <c r="BA1004">
        <v>6231</v>
      </c>
      <c r="BB1004">
        <v>2145</v>
      </c>
      <c r="BC1004">
        <v>2318</v>
      </c>
      <c r="BD1004">
        <v>2718</v>
      </c>
      <c r="BE1004">
        <v>2530.2224410700055</v>
      </c>
      <c r="BF1004">
        <v>4133.8452538664233</v>
      </c>
      <c r="BG1004">
        <v>3913.7468295486483</v>
      </c>
      <c r="BH1004">
        <v>2353.5883059937019</v>
      </c>
      <c r="BI1004">
        <v>3453.6246282874272</v>
      </c>
      <c r="BJ1004">
        <v>1779.1749148897907</v>
      </c>
      <c r="BK1004">
        <v>1767.2025796601974</v>
      </c>
      <c r="BL1004">
        <v>-0.13261465288989049</v>
      </c>
      <c r="BM1004">
        <v>-0.35264486771744813</v>
      </c>
      <c r="BN1004">
        <v>1.5264160488935334</v>
      </c>
      <c r="BO1004">
        <v>1.2685135398727321</v>
      </c>
      <c r="BP1004">
        <v>-0.55961766525609424</v>
      </c>
      <c r="BQ1004">
        <v>0.7293607925086083</v>
      </c>
      <c r="BR1004">
        <v>-1.2326922465032517</v>
      </c>
      <c r="BS1004">
        <v>-1.2467209489081914</v>
      </c>
      <c r="BT1004">
        <v>11055.435375351135</v>
      </c>
      <c r="BU1004">
        <v>11593.969577965059</v>
      </c>
      <c r="BV1004">
        <v>0.95355049027923655</v>
      </c>
      <c r="BW1004">
        <v>2.3579540960602299E-2</v>
      </c>
      <c r="BX1004">
        <f t="shared" si="45"/>
        <v>1.0238597362948023</v>
      </c>
      <c r="BY1004">
        <v>8.7449564407213895E-2</v>
      </c>
      <c r="BZ1004">
        <v>0.93180654969799004</v>
      </c>
      <c r="CA1004">
        <f t="shared" si="46"/>
        <v>-3.0674241207288989E-2</v>
      </c>
      <c r="CB1004">
        <f t="shared" si="47"/>
        <v>3.0674241207288989E-2</v>
      </c>
    </row>
    <row r="1005" spans="1:80" x14ac:dyDescent="0.2">
      <c r="A1005" t="s">
        <v>12555</v>
      </c>
      <c r="B1005">
        <v>48</v>
      </c>
      <c r="C1005" t="s">
        <v>12546</v>
      </c>
      <c r="D1005">
        <v>1</v>
      </c>
      <c r="E1005" t="s">
        <v>12547</v>
      </c>
      <c r="F1005">
        <v>34856</v>
      </c>
      <c r="G1005">
        <v>34856</v>
      </c>
      <c r="H1005">
        <v>10</v>
      </c>
      <c r="I1005">
        <v>38</v>
      </c>
      <c r="J1005" t="s">
        <v>12548</v>
      </c>
      <c r="K1005" t="s">
        <v>12511</v>
      </c>
      <c r="L1005" t="s">
        <v>12556</v>
      </c>
      <c r="M1005">
        <v>635.89936</v>
      </c>
      <c r="N1005">
        <v>5</v>
      </c>
      <c r="O1005">
        <v>3174.4470670000001</v>
      </c>
      <c r="P1005">
        <v>1.3353E-2</v>
      </c>
      <c r="Q1005">
        <v>24.97</v>
      </c>
      <c r="R1005">
        <v>1</v>
      </c>
      <c r="S1005">
        <v>200</v>
      </c>
      <c r="T1005">
        <v>232</v>
      </c>
      <c r="U1005" t="s">
        <v>13769</v>
      </c>
      <c r="V1005" t="s">
        <v>13769</v>
      </c>
      <c r="W1005">
        <v>0</v>
      </c>
      <c r="X1005" t="s">
        <v>12557</v>
      </c>
      <c r="Y1005">
        <v>2242</v>
      </c>
      <c r="Z1005" t="s">
        <v>12552</v>
      </c>
      <c r="AA1005" t="s">
        <v>12556</v>
      </c>
      <c r="AB1005" t="b">
        <v>0</v>
      </c>
      <c r="AC1005" t="s">
        <v>13772</v>
      </c>
      <c r="AD1005" t="b">
        <v>0</v>
      </c>
      <c r="AE1005">
        <v>0</v>
      </c>
      <c r="AF1005" t="s">
        <v>13783</v>
      </c>
      <c r="AG1005" t="s">
        <v>13774</v>
      </c>
      <c r="AH1005" t="s">
        <v>13774</v>
      </c>
      <c r="AI1005" t="s">
        <v>13774</v>
      </c>
      <c r="AJ1005">
        <v>17.989999999999998</v>
      </c>
      <c r="AK1005">
        <v>6.98</v>
      </c>
      <c r="AL1005">
        <v>10</v>
      </c>
      <c r="AM1005">
        <v>56.12</v>
      </c>
      <c r="AN1005">
        <v>1240</v>
      </c>
      <c r="AO1005">
        <v>1151</v>
      </c>
      <c r="AP1005">
        <v>1713</v>
      </c>
      <c r="AQ1005">
        <v>1061</v>
      </c>
      <c r="AR1005">
        <v>1527</v>
      </c>
      <c r="AS1005">
        <v>2085</v>
      </c>
      <c r="AT1005">
        <v>1149</v>
      </c>
      <c r="AU1005">
        <v>1457</v>
      </c>
      <c r="AV1005">
        <v>217</v>
      </c>
      <c r="AW1005">
        <v>217</v>
      </c>
      <c r="AX1005">
        <v>593</v>
      </c>
      <c r="AY1005">
        <v>217</v>
      </c>
      <c r="AZ1005">
        <v>475</v>
      </c>
      <c r="BA1005">
        <v>620</v>
      </c>
      <c r="BB1005">
        <v>217</v>
      </c>
      <c r="BC1005">
        <v>531</v>
      </c>
      <c r="BD1005">
        <v>1240</v>
      </c>
      <c r="BE1005">
        <v>857.81620903433759</v>
      </c>
      <c r="BF1005">
        <v>1175.5107768713785</v>
      </c>
      <c r="BG1005">
        <v>863.48209319008436</v>
      </c>
      <c r="BH1005">
        <v>943.04102420687025</v>
      </c>
      <c r="BI1005">
        <v>1155.6423286758604</v>
      </c>
      <c r="BJ1005">
        <v>953.04054881509069</v>
      </c>
      <c r="BK1005">
        <v>1110.7912677156633</v>
      </c>
      <c r="BL1005">
        <v>1.4414954578401431</v>
      </c>
      <c r="BM1005">
        <v>-1.2779440018069355</v>
      </c>
      <c r="BN1005">
        <v>0.98262058600206736</v>
      </c>
      <c r="BO1005">
        <v>-1.2376282445426214</v>
      </c>
      <c r="BP1005">
        <v>-0.6715244445156181</v>
      </c>
      <c r="BQ1005">
        <v>0.84124608686821956</v>
      </c>
      <c r="BR1005">
        <v>-0.6003725473391367</v>
      </c>
      <c r="BS1005">
        <v>0.52210710749388167</v>
      </c>
      <c r="BT1005">
        <v>4196.4995619170677</v>
      </c>
      <c r="BU1005">
        <v>4102.8246865922174</v>
      </c>
      <c r="BV1005">
        <v>1.0228318006448032</v>
      </c>
      <c r="BW1005">
        <v>1.8965341978073098E-2</v>
      </c>
      <c r="BX1005">
        <f t="shared" si="45"/>
        <v>1.0191463264095852</v>
      </c>
      <c r="BY1005">
        <v>8.7929061054725796E-2</v>
      </c>
      <c r="BZ1005">
        <v>0.93143367900222096</v>
      </c>
      <c r="CA1005">
        <f t="shared" si="46"/>
        <v>-3.0848062795405543E-2</v>
      </c>
      <c r="CB1005">
        <f t="shared" si="47"/>
        <v>3.0848062795405543E-2</v>
      </c>
    </row>
    <row r="1006" spans="1:80" x14ac:dyDescent="0.2">
      <c r="A1006" t="s">
        <v>5301</v>
      </c>
      <c r="B1006">
        <v>86</v>
      </c>
      <c r="C1006" t="s">
        <v>11761</v>
      </c>
      <c r="D1006">
        <v>1</v>
      </c>
      <c r="E1006" t="s">
        <v>11762</v>
      </c>
      <c r="F1006">
        <v>46126</v>
      </c>
      <c r="G1006">
        <v>46126</v>
      </c>
      <c r="H1006">
        <v>1</v>
      </c>
      <c r="I1006">
        <v>33</v>
      </c>
      <c r="J1006" t="s">
        <v>5302</v>
      </c>
      <c r="K1006" t="s">
        <v>13849</v>
      </c>
      <c r="L1006" t="s">
        <v>5303</v>
      </c>
      <c r="M1006">
        <v>856.39930000000004</v>
      </c>
      <c r="N1006">
        <v>3</v>
      </c>
      <c r="O1006">
        <v>2566.1896820000002</v>
      </c>
      <c r="P1006">
        <v>-1.3610000000000001E-2</v>
      </c>
      <c r="Q1006">
        <v>32.57</v>
      </c>
      <c r="R1006">
        <v>1</v>
      </c>
      <c r="S1006">
        <v>288</v>
      </c>
      <c r="T1006">
        <v>305</v>
      </c>
      <c r="U1006" t="s">
        <v>13769</v>
      </c>
      <c r="V1006" t="s">
        <v>13405</v>
      </c>
      <c r="W1006">
        <v>0</v>
      </c>
      <c r="X1006" t="s">
        <v>5304</v>
      </c>
      <c r="Y1006">
        <v>3011</v>
      </c>
      <c r="Z1006" t="s">
        <v>11765</v>
      </c>
      <c r="AA1006" t="s">
        <v>5303</v>
      </c>
      <c r="AE1006">
        <v>0</v>
      </c>
      <c r="AF1006" t="s">
        <v>13783</v>
      </c>
      <c r="AG1006" t="s">
        <v>13774</v>
      </c>
      <c r="AH1006" t="s">
        <v>13774</v>
      </c>
      <c r="AI1006" t="s">
        <v>13797</v>
      </c>
      <c r="AJ1006">
        <v>10.039999999999999</v>
      </c>
      <c r="AK1006">
        <v>22.53</v>
      </c>
      <c r="AL1006">
        <v>1</v>
      </c>
      <c r="AM1006">
        <v>32.57</v>
      </c>
      <c r="AN1006">
        <v>202</v>
      </c>
      <c r="AO1006">
        <v>202</v>
      </c>
      <c r="AP1006">
        <v>202</v>
      </c>
      <c r="AQ1006">
        <v>202</v>
      </c>
      <c r="AR1006">
        <v>202</v>
      </c>
      <c r="AS1006">
        <v>302</v>
      </c>
      <c r="AT1006">
        <v>202</v>
      </c>
      <c r="AU1006">
        <v>202</v>
      </c>
      <c r="AV1006">
        <v>202</v>
      </c>
      <c r="AW1006">
        <v>202</v>
      </c>
      <c r="AX1006">
        <v>202</v>
      </c>
      <c r="AY1006">
        <v>202</v>
      </c>
      <c r="AZ1006">
        <v>202</v>
      </c>
      <c r="BA1006">
        <v>302</v>
      </c>
      <c r="BB1006">
        <v>202</v>
      </c>
      <c r="BC1006">
        <v>202</v>
      </c>
      <c r="BD1006">
        <v>202</v>
      </c>
      <c r="BE1006">
        <v>150.54637204599149</v>
      </c>
      <c r="BF1006">
        <v>138.61831694572004</v>
      </c>
      <c r="BG1006">
        <v>164.3952712765288</v>
      </c>
      <c r="BH1006">
        <v>124.75067903718912</v>
      </c>
      <c r="BI1006">
        <v>167.38800156360185</v>
      </c>
      <c r="BJ1006">
        <v>167.54933930430661</v>
      </c>
      <c r="BK1006">
        <v>154.00126017746328</v>
      </c>
      <c r="BL1006">
        <v>2.0139534255118159</v>
      </c>
      <c r="BM1006">
        <v>-0.37681763731894286</v>
      </c>
      <c r="BN1006">
        <v>-0.93104967310599729</v>
      </c>
      <c r="BO1006">
        <v>0.26666560864424804</v>
      </c>
      <c r="BP1006">
        <v>-1.5754036038174604</v>
      </c>
      <c r="BQ1006">
        <v>0.40572155578925428</v>
      </c>
      <c r="BR1006">
        <v>0.41321804568038933</v>
      </c>
      <c r="BS1006">
        <v>-0.21628772138331248</v>
      </c>
      <c r="BT1006">
        <v>644.68505264678242</v>
      </c>
      <c r="BU1006">
        <v>624.56418770401865</v>
      </c>
      <c r="BV1006">
        <v>1.0322158480087222</v>
      </c>
      <c r="BW1006">
        <v>1.9233475475914499E-2</v>
      </c>
      <c r="BX1006">
        <f t="shared" si="45"/>
        <v>1.0194196303182266</v>
      </c>
      <c r="BY1006">
        <v>8.9368659067077999E-2</v>
      </c>
      <c r="BZ1006">
        <v>0.93031430814595195</v>
      </c>
      <c r="CA1006">
        <f t="shared" si="46"/>
        <v>-3.1370299583645393E-2</v>
      </c>
      <c r="CB1006">
        <f t="shared" si="47"/>
        <v>3.1370299583645393E-2</v>
      </c>
    </row>
    <row r="1007" spans="1:80" x14ac:dyDescent="0.2">
      <c r="A1007" t="s">
        <v>8558</v>
      </c>
      <c r="B1007">
        <v>72</v>
      </c>
      <c r="C1007" t="s">
        <v>8549</v>
      </c>
      <c r="D1007">
        <v>1</v>
      </c>
      <c r="E1007" t="s">
        <v>8550</v>
      </c>
      <c r="F1007">
        <v>271329</v>
      </c>
      <c r="G1007">
        <v>271329</v>
      </c>
      <c r="H1007">
        <v>2</v>
      </c>
      <c r="I1007">
        <v>21</v>
      </c>
      <c r="J1007" t="s">
        <v>8551</v>
      </c>
      <c r="K1007" t="s">
        <v>8557</v>
      </c>
      <c r="L1007" t="s">
        <v>8559</v>
      </c>
      <c r="M1007">
        <v>747.78872000000001</v>
      </c>
      <c r="N1007">
        <v>5</v>
      </c>
      <c r="O1007">
        <v>3733.9112399999999</v>
      </c>
      <c r="P1007">
        <v>-4.0200000000000001E-3</v>
      </c>
      <c r="Q1007">
        <v>20.61</v>
      </c>
      <c r="R1007">
        <v>1</v>
      </c>
      <c r="S1007">
        <v>1811</v>
      </c>
      <c r="T1007">
        <v>1838</v>
      </c>
      <c r="U1007" t="s">
        <v>13769</v>
      </c>
      <c r="V1007" t="s">
        <v>13769</v>
      </c>
      <c r="W1007">
        <v>1</v>
      </c>
      <c r="X1007" t="s">
        <v>8560</v>
      </c>
      <c r="Y1007">
        <v>1388</v>
      </c>
      <c r="Z1007" t="s">
        <v>8555</v>
      </c>
      <c r="AA1007" t="s">
        <v>8561</v>
      </c>
      <c r="AB1007" t="b">
        <v>0</v>
      </c>
      <c r="AC1007" t="s">
        <v>13772</v>
      </c>
      <c r="AD1007" t="b">
        <v>0</v>
      </c>
      <c r="AE1007">
        <v>0</v>
      </c>
      <c r="AF1007" t="s">
        <v>13773</v>
      </c>
      <c r="AG1007" t="s">
        <v>13776</v>
      </c>
      <c r="AH1007" t="s">
        <v>13777</v>
      </c>
      <c r="AI1007" t="s">
        <v>13777</v>
      </c>
      <c r="AJ1007" t="s">
        <v>13777</v>
      </c>
      <c r="AK1007" t="s">
        <v>13777</v>
      </c>
      <c r="AL1007">
        <v>1</v>
      </c>
      <c r="AM1007">
        <v>20.61</v>
      </c>
      <c r="AN1007">
        <v>216</v>
      </c>
      <c r="AO1007">
        <v>216</v>
      </c>
      <c r="AP1007">
        <v>216</v>
      </c>
      <c r="AQ1007">
        <v>216</v>
      </c>
      <c r="AR1007">
        <v>324</v>
      </c>
      <c r="AS1007">
        <v>216</v>
      </c>
      <c r="AT1007">
        <v>216</v>
      </c>
      <c r="AU1007">
        <v>216</v>
      </c>
      <c r="AV1007">
        <v>216</v>
      </c>
      <c r="AW1007">
        <v>216</v>
      </c>
      <c r="AX1007">
        <v>216</v>
      </c>
      <c r="AY1007">
        <v>216</v>
      </c>
      <c r="AZ1007">
        <v>324</v>
      </c>
      <c r="BA1007">
        <v>216</v>
      </c>
      <c r="BB1007">
        <v>216</v>
      </c>
      <c r="BC1007">
        <v>216</v>
      </c>
      <c r="BD1007">
        <v>216</v>
      </c>
      <c r="BE1007">
        <v>160.98027901947606</v>
      </c>
      <c r="BF1007">
        <v>148.22552703106697</v>
      </c>
      <c r="BG1007">
        <v>175.78900294915951</v>
      </c>
      <c r="BH1007">
        <v>200.09514855469936</v>
      </c>
      <c r="BI1007">
        <v>119.7212196613841</v>
      </c>
      <c r="BJ1007">
        <v>179.16166975113975</v>
      </c>
      <c r="BK1007">
        <v>164.67461484322806</v>
      </c>
      <c r="BL1007">
        <v>1.6251874938582296</v>
      </c>
      <c r="BM1007">
        <v>-0.34353110430711564</v>
      </c>
      <c r="BN1007">
        <v>-0.79992232198442959</v>
      </c>
      <c r="BO1007">
        <v>0.18635544720382549</v>
      </c>
      <c r="BP1007">
        <v>1.0560792489708315</v>
      </c>
      <c r="BQ1007">
        <v>-1.8198649724820695</v>
      </c>
      <c r="BR1007">
        <v>0.30703639105709829</v>
      </c>
      <c r="BS1007">
        <v>-0.21134018231636967</v>
      </c>
      <c r="BT1007">
        <v>696.79664723555948</v>
      </c>
      <c r="BU1007">
        <v>667.85081457459432</v>
      </c>
      <c r="BV1007">
        <v>1.043341764401984</v>
      </c>
      <c r="BW1007">
        <v>2.00599228162224E-2</v>
      </c>
      <c r="BX1007">
        <f t="shared" si="45"/>
        <v>1.0202624751958416</v>
      </c>
      <c r="BY1007">
        <v>8.9606777692487594E-2</v>
      </c>
      <c r="BZ1007">
        <v>0.93012917211893298</v>
      </c>
      <c r="CA1007">
        <f t="shared" si="46"/>
        <v>-3.1456734410668236E-2</v>
      </c>
      <c r="CB1007">
        <f t="shared" si="47"/>
        <v>3.1456734410668236E-2</v>
      </c>
    </row>
    <row r="1008" spans="1:80" x14ac:dyDescent="0.2">
      <c r="A1008" t="s">
        <v>5740</v>
      </c>
      <c r="B1008">
        <v>19</v>
      </c>
      <c r="C1008" t="s">
        <v>5741</v>
      </c>
      <c r="D1008">
        <v>1</v>
      </c>
      <c r="E1008" t="s">
        <v>5742</v>
      </c>
      <c r="F1008">
        <v>102794</v>
      </c>
      <c r="G1008">
        <v>102794</v>
      </c>
      <c r="H1008">
        <v>3</v>
      </c>
      <c r="I1008">
        <v>48</v>
      </c>
      <c r="J1008" t="s">
        <v>5743</v>
      </c>
      <c r="K1008" t="s">
        <v>13480</v>
      </c>
      <c r="L1008" t="s">
        <v>5744</v>
      </c>
      <c r="M1008">
        <v>717.66175999999996</v>
      </c>
      <c r="N1008">
        <v>3</v>
      </c>
      <c r="O1008">
        <v>2149.9625700000001</v>
      </c>
      <c r="P1008">
        <v>8.8199999999999997E-4</v>
      </c>
      <c r="Q1008">
        <v>25.3</v>
      </c>
      <c r="R1008">
        <v>1</v>
      </c>
      <c r="S1008">
        <v>686</v>
      </c>
      <c r="T1008">
        <v>697</v>
      </c>
      <c r="U1008" t="s">
        <v>13780</v>
      </c>
      <c r="V1008" t="s">
        <v>13799</v>
      </c>
      <c r="W1008">
        <v>0</v>
      </c>
      <c r="X1008" t="s">
        <v>5745</v>
      </c>
      <c r="Y1008">
        <v>552</v>
      </c>
      <c r="Z1008" t="s">
        <v>5746</v>
      </c>
      <c r="AA1008" t="s">
        <v>5744</v>
      </c>
      <c r="AB1008" t="b">
        <v>0</v>
      </c>
      <c r="AC1008" t="s">
        <v>13772</v>
      </c>
      <c r="AD1008" t="b">
        <v>0</v>
      </c>
      <c r="AE1008">
        <v>0</v>
      </c>
      <c r="AF1008" t="s">
        <v>13773</v>
      </c>
      <c r="AG1008" t="s">
        <v>13776</v>
      </c>
      <c r="AH1008" t="s">
        <v>13777</v>
      </c>
      <c r="AI1008" t="s">
        <v>13777</v>
      </c>
      <c r="AJ1008" t="s">
        <v>13777</v>
      </c>
      <c r="AK1008" t="s">
        <v>13777</v>
      </c>
      <c r="AL1008">
        <v>4</v>
      </c>
      <c r="AM1008">
        <v>35.42</v>
      </c>
      <c r="AN1008">
        <v>5057</v>
      </c>
      <c r="AO1008">
        <v>7590</v>
      </c>
      <c r="AP1008">
        <v>10305</v>
      </c>
      <c r="AQ1008">
        <v>8231</v>
      </c>
      <c r="AR1008">
        <v>8926</v>
      </c>
      <c r="AS1008">
        <v>8619</v>
      </c>
      <c r="AT1008">
        <v>5081</v>
      </c>
      <c r="AU1008">
        <v>4539</v>
      </c>
      <c r="AV1008">
        <v>1727</v>
      </c>
      <c r="AW1008">
        <v>2943</v>
      </c>
      <c r="AX1008">
        <v>3973</v>
      </c>
      <c r="AY1008">
        <v>2886</v>
      </c>
      <c r="AZ1008">
        <v>2685</v>
      </c>
      <c r="BA1008">
        <v>3417</v>
      </c>
      <c r="BB1008">
        <v>2042</v>
      </c>
      <c r="BC1008">
        <v>2354</v>
      </c>
      <c r="BD1008">
        <v>5057</v>
      </c>
      <c r="BE1008">
        <v>5656.6681377676996</v>
      </c>
      <c r="BF1008">
        <v>7071.5928521071537</v>
      </c>
      <c r="BG1008">
        <v>6698.7003855302401</v>
      </c>
      <c r="BH1008">
        <v>5512.4978271581685</v>
      </c>
      <c r="BI1008">
        <v>4777.2092234327292</v>
      </c>
      <c r="BJ1008">
        <v>4214.4465000256532</v>
      </c>
      <c r="BK1008">
        <v>3460.4540591361674</v>
      </c>
      <c r="BL1008">
        <v>-0.22099648690436915</v>
      </c>
      <c r="BM1008">
        <v>0.31107864923311823</v>
      </c>
      <c r="BN1008">
        <v>1.5665168034244943</v>
      </c>
      <c r="BO1008">
        <v>1.2356557864341036</v>
      </c>
      <c r="BP1008">
        <v>0.18315883356623033</v>
      </c>
      <c r="BQ1008">
        <v>-0.46924998939362983</v>
      </c>
      <c r="BR1008">
        <v>-0.96857959157088869</v>
      </c>
      <c r="BS1008">
        <v>-1.6375840047890537</v>
      </c>
      <c r="BT1008">
        <v>21003.375188358597</v>
      </c>
      <c r="BU1008">
        <v>21445.193796799213</v>
      </c>
      <c r="BV1008">
        <v>0.97939777963179053</v>
      </c>
      <c r="BW1008">
        <v>2.1641371530215298E-2</v>
      </c>
      <c r="BX1008">
        <f t="shared" si="45"/>
        <v>1.0218772444760338</v>
      </c>
      <c r="BY1008">
        <v>9.0827816073627901E-2</v>
      </c>
      <c r="BZ1008">
        <v>0.92917988856686495</v>
      </c>
      <c r="CA1008">
        <f t="shared" si="46"/>
        <v>-3.1900198763059905E-2</v>
      </c>
      <c r="CB1008">
        <f t="shared" si="47"/>
        <v>3.1900198763059905E-2</v>
      </c>
    </row>
    <row r="1009" spans="1:80" x14ac:dyDescent="0.2">
      <c r="A1009" t="s">
        <v>2866</v>
      </c>
      <c r="B1009">
        <v>151</v>
      </c>
      <c r="C1009" t="s">
        <v>2860</v>
      </c>
      <c r="D1009">
        <v>1</v>
      </c>
      <c r="E1009" t="s">
        <v>2861</v>
      </c>
      <c r="F1009">
        <v>26510</v>
      </c>
      <c r="G1009">
        <v>26510</v>
      </c>
      <c r="H1009">
        <v>1</v>
      </c>
      <c r="I1009">
        <v>9</v>
      </c>
      <c r="J1009" t="s">
        <v>2867</v>
      </c>
      <c r="K1009" t="s">
        <v>13841</v>
      </c>
      <c r="L1009" t="s">
        <v>2863</v>
      </c>
      <c r="M1009">
        <v>655.95939999999996</v>
      </c>
      <c r="N1009">
        <v>5</v>
      </c>
      <c r="O1009">
        <v>3274.75531</v>
      </c>
      <c r="P1009">
        <v>5.3099999999999996E-3</v>
      </c>
      <c r="Q1009">
        <v>10.16</v>
      </c>
      <c r="R1009">
        <v>1</v>
      </c>
      <c r="S1009">
        <v>57</v>
      </c>
      <c r="T1009">
        <v>76</v>
      </c>
      <c r="U1009" t="s">
        <v>13780</v>
      </c>
      <c r="V1009" t="s">
        <v>13345</v>
      </c>
      <c r="W1009">
        <v>2</v>
      </c>
      <c r="X1009" t="s">
        <v>2868</v>
      </c>
      <c r="Y1009">
        <v>1275</v>
      </c>
      <c r="Z1009" t="s">
        <v>2865</v>
      </c>
      <c r="AA1009" t="s">
        <v>2863</v>
      </c>
      <c r="AB1009" t="b">
        <v>0</v>
      </c>
      <c r="AC1009" t="s">
        <v>13772</v>
      </c>
      <c r="AD1009" t="b">
        <v>0</v>
      </c>
      <c r="AE1009">
        <v>4.0322580645161289E-3</v>
      </c>
      <c r="AF1009" t="s">
        <v>13773</v>
      </c>
      <c r="AG1009" t="s">
        <v>13776</v>
      </c>
      <c r="AH1009" t="s">
        <v>13777</v>
      </c>
      <c r="AI1009" t="s">
        <v>13777</v>
      </c>
      <c r="AJ1009" t="s">
        <v>13777</v>
      </c>
      <c r="AK1009" t="s">
        <v>13777</v>
      </c>
      <c r="AL1009">
        <v>1</v>
      </c>
      <c r="AM1009">
        <v>10.16</v>
      </c>
      <c r="AN1009">
        <v>209</v>
      </c>
      <c r="AO1009">
        <v>209</v>
      </c>
      <c r="AP1009">
        <v>209</v>
      </c>
      <c r="AQ1009">
        <v>209</v>
      </c>
      <c r="AR1009">
        <v>314</v>
      </c>
      <c r="AS1009">
        <v>209</v>
      </c>
      <c r="AT1009">
        <v>209</v>
      </c>
      <c r="AU1009">
        <v>209</v>
      </c>
      <c r="AV1009">
        <v>209</v>
      </c>
      <c r="AW1009">
        <v>209</v>
      </c>
      <c r="AX1009">
        <v>209</v>
      </c>
      <c r="AY1009">
        <v>209</v>
      </c>
      <c r="AZ1009">
        <v>314</v>
      </c>
      <c r="BA1009">
        <v>209</v>
      </c>
      <c r="BB1009">
        <v>209</v>
      </c>
      <c r="BC1009">
        <v>209</v>
      </c>
      <c r="BD1009">
        <v>209</v>
      </c>
      <c r="BE1009">
        <v>155.76332553273377</v>
      </c>
      <c r="BF1009">
        <v>143.42192198839351</v>
      </c>
      <c r="BG1009">
        <v>170.09213711284414</v>
      </c>
      <c r="BH1009">
        <v>193.91937236473953</v>
      </c>
      <c r="BI1009">
        <v>115.84136532050591</v>
      </c>
      <c r="BJ1009">
        <v>173.35550452772318</v>
      </c>
      <c r="BK1009">
        <v>159.33793751034565</v>
      </c>
      <c r="BL1009">
        <v>1.6213063671566179</v>
      </c>
      <c r="BM1009">
        <v>-0.34443721859076593</v>
      </c>
      <c r="BN1009">
        <v>-0.8001387645489707</v>
      </c>
      <c r="BO1009">
        <v>0.18464859935046873</v>
      </c>
      <c r="BP1009">
        <v>1.0644600325628655</v>
      </c>
      <c r="BQ1009">
        <v>-1.81854013735783</v>
      </c>
      <c r="BR1009">
        <v>0.30514717721862372</v>
      </c>
      <c r="BS1009">
        <v>-0.21244605579101414</v>
      </c>
      <c r="BT1009">
        <v>674.52406321797923</v>
      </c>
      <c r="BU1009">
        <v>646.20750113930649</v>
      </c>
      <c r="BV1009">
        <v>1.043819612165982</v>
      </c>
      <c r="BW1009">
        <v>2.04583290518183E-2</v>
      </c>
      <c r="BX1009">
        <f t="shared" si="45"/>
        <v>1.020669035110529</v>
      </c>
      <c r="BY1009">
        <v>9.1365859550837605E-2</v>
      </c>
      <c r="BZ1009">
        <v>0.92876162845906596</v>
      </c>
      <c r="CA1009">
        <f t="shared" si="46"/>
        <v>-3.2095735660450216E-2</v>
      </c>
      <c r="CB1009">
        <f t="shared" si="47"/>
        <v>3.2095735660450216E-2</v>
      </c>
    </row>
    <row r="1010" spans="1:80" x14ac:dyDescent="0.2">
      <c r="A1010" t="s">
        <v>8330</v>
      </c>
      <c r="B1010">
        <v>59</v>
      </c>
      <c r="C1010" t="s">
        <v>8331</v>
      </c>
      <c r="D1010">
        <v>1</v>
      </c>
      <c r="E1010" t="s">
        <v>8332</v>
      </c>
      <c r="F1010">
        <v>52339</v>
      </c>
      <c r="G1010">
        <v>52339</v>
      </c>
      <c r="H1010">
        <v>3</v>
      </c>
      <c r="I1010">
        <v>42</v>
      </c>
      <c r="J1010" t="s">
        <v>8333</v>
      </c>
      <c r="K1010" t="s">
        <v>13480</v>
      </c>
      <c r="L1010" t="s">
        <v>8334</v>
      </c>
      <c r="M1010">
        <v>611.80794000000003</v>
      </c>
      <c r="N1010">
        <v>2</v>
      </c>
      <c r="O1010">
        <v>1221.606125</v>
      </c>
      <c r="P1010">
        <v>-4.797E-3</v>
      </c>
      <c r="Q1010">
        <v>19.64</v>
      </c>
      <c r="R1010">
        <v>1</v>
      </c>
      <c r="S1010">
        <v>283</v>
      </c>
      <c r="T1010">
        <v>290</v>
      </c>
      <c r="U1010" t="s">
        <v>13780</v>
      </c>
      <c r="V1010" t="s">
        <v>13854</v>
      </c>
      <c r="W1010">
        <v>0</v>
      </c>
      <c r="X1010" t="s">
        <v>8335</v>
      </c>
      <c r="Y1010">
        <v>705</v>
      </c>
      <c r="Z1010" t="s">
        <v>8336</v>
      </c>
      <c r="AA1010" t="s">
        <v>8334</v>
      </c>
      <c r="AB1010" t="b">
        <v>0</v>
      </c>
      <c r="AC1010" t="s">
        <v>13772</v>
      </c>
      <c r="AD1010" t="b">
        <v>0</v>
      </c>
      <c r="AE1010">
        <v>6.2893081761006293E-3</v>
      </c>
      <c r="AF1010" t="s">
        <v>13773</v>
      </c>
      <c r="AG1010" t="s">
        <v>13776</v>
      </c>
      <c r="AH1010" t="s">
        <v>13777</v>
      </c>
      <c r="AI1010" t="s">
        <v>13777</v>
      </c>
      <c r="AJ1010" t="s">
        <v>13777</v>
      </c>
      <c r="AK1010" t="s">
        <v>13777</v>
      </c>
      <c r="AL1010">
        <v>3</v>
      </c>
      <c r="AM1010">
        <v>41.74</v>
      </c>
      <c r="AN1010">
        <v>6546</v>
      </c>
      <c r="AO1010">
        <v>6979</v>
      </c>
      <c r="AP1010">
        <v>5330</v>
      </c>
      <c r="AQ1010">
        <v>12213</v>
      </c>
      <c r="AR1010">
        <v>8110</v>
      </c>
      <c r="AS1010">
        <v>13172</v>
      </c>
      <c r="AT1010">
        <v>11096</v>
      </c>
      <c r="AU1010">
        <v>4374</v>
      </c>
      <c r="AV1010">
        <v>3461</v>
      </c>
      <c r="AW1010">
        <v>2917</v>
      </c>
      <c r="AX1010">
        <v>2626</v>
      </c>
      <c r="AY1010">
        <v>6702</v>
      </c>
      <c r="AZ1010">
        <v>3708</v>
      </c>
      <c r="BA1010">
        <v>6437</v>
      </c>
      <c r="BB1010">
        <v>6369</v>
      </c>
      <c r="BC1010">
        <v>1897</v>
      </c>
      <c r="BD1010">
        <v>6546</v>
      </c>
      <c r="BE1010">
        <v>5201.3026262820522</v>
      </c>
      <c r="BF1010">
        <v>3657.6021253499398</v>
      </c>
      <c r="BG1010">
        <v>9939.4032084170594</v>
      </c>
      <c r="BH1010">
        <v>5008.5544900574441</v>
      </c>
      <c r="BI1010">
        <v>7300.7773397210713</v>
      </c>
      <c r="BJ1010">
        <v>9203.6013312900304</v>
      </c>
      <c r="BK1010">
        <v>3334.6609505753681</v>
      </c>
      <c r="BL1010">
        <v>0.11959718705513897</v>
      </c>
      <c r="BM1010">
        <v>-0.47163364403973279</v>
      </c>
      <c r="BN1010">
        <v>-1.1503613250525904</v>
      </c>
      <c r="BO1010">
        <v>1.6115942998369204</v>
      </c>
      <c r="BP1010">
        <v>-0.55638032608089627</v>
      </c>
      <c r="BQ1010">
        <v>0.45145448266436383</v>
      </c>
      <c r="BR1010">
        <v>1.2880800550428142</v>
      </c>
      <c r="BS1010">
        <v>-1.2923507294260184</v>
      </c>
      <c r="BT1010">
        <v>24056.634456060565</v>
      </c>
      <c r="BU1010">
        <v>26135.267615632398</v>
      </c>
      <c r="BV1010">
        <v>0.92046635258754606</v>
      </c>
      <c r="BW1010">
        <v>2.7402707346419999E-2</v>
      </c>
      <c r="BX1010">
        <f t="shared" si="45"/>
        <v>1.0277816146420871</v>
      </c>
      <c r="BY1010">
        <v>9.2131410704483205E-2</v>
      </c>
      <c r="BZ1010">
        <v>0.92816654868082604</v>
      </c>
      <c r="CA1010">
        <f t="shared" si="46"/>
        <v>-3.2374087700136438E-2</v>
      </c>
      <c r="CB1010">
        <f t="shared" si="47"/>
        <v>3.2374087700136438E-2</v>
      </c>
    </row>
    <row r="1011" spans="1:80" x14ac:dyDescent="0.2">
      <c r="A1011" t="s">
        <v>5760</v>
      </c>
      <c r="B1011">
        <v>62</v>
      </c>
      <c r="C1011" t="s">
        <v>5756</v>
      </c>
      <c r="D1011">
        <v>1</v>
      </c>
      <c r="E1011" t="s">
        <v>5757</v>
      </c>
      <c r="F1011">
        <v>80227</v>
      </c>
      <c r="G1011">
        <v>80227</v>
      </c>
      <c r="H1011">
        <v>7</v>
      </c>
      <c r="I1011">
        <v>38</v>
      </c>
      <c r="J1011" t="s">
        <v>5758</v>
      </c>
      <c r="K1011" t="s">
        <v>5761</v>
      </c>
      <c r="L1011" t="s">
        <v>5762</v>
      </c>
      <c r="M1011">
        <v>912.07617000000005</v>
      </c>
      <c r="N1011">
        <v>3</v>
      </c>
      <c r="O1011">
        <v>2733.2119750000002</v>
      </c>
      <c r="P1011">
        <v>-5.293E-3</v>
      </c>
      <c r="Q1011">
        <v>37.880000000000003</v>
      </c>
      <c r="R1011">
        <v>1</v>
      </c>
      <c r="S1011">
        <v>97</v>
      </c>
      <c r="T1011">
        <v>116</v>
      </c>
      <c r="U1011" t="s">
        <v>13769</v>
      </c>
      <c r="V1011" t="s">
        <v>13805</v>
      </c>
      <c r="W1011">
        <v>0</v>
      </c>
      <c r="X1011" t="s">
        <v>5763</v>
      </c>
      <c r="Y1011">
        <v>3053</v>
      </c>
      <c r="Z1011" t="s">
        <v>5759</v>
      </c>
      <c r="AA1011" t="s">
        <v>5762</v>
      </c>
      <c r="AE1011">
        <v>0</v>
      </c>
      <c r="AF1011" t="s">
        <v>13783</v>
      </c>
      <c r="AG1011" t="s">
        <v>13774</v>
      </c>
      <c r="AH1011" t="s">
        <v>13774</v>
      </c>
      <c r="AI1011" t="s">
        <v>5764</v>
      </c>
      <c r="AJ1011">
        <v>28.27</v>
      </c>
      <c r="AK1011">
        <v>9.61</v>
      </c>
      <c r="AL1011">
        <v>3</v>
      </c>
      <c r="AM1011">
        <v>37.880000000000003</v>
      </c>
      <c r="AN1011">
        <v>422</v>
      </c>
      <c r="AO1011">
        <v>723</v>
      </c>
      <c r="AP1011">
        <v>816</v>
      </c>
      <c r="AQ1011">
        <v>616</v>
      </c>
      <c r="AR1011">
        <v>1676</v>
      </c>
      <c r="AS1011">
        <v>1031</v>
      </c>
      <c r="AT1011">
        <v>1172</v>
      </c>
      <c r="AU1011">
        <v>584</v>
      </c>
      <c r="AV1011">
        <v>212</v>
      </c>
      <c r="AW1011">
        <v>513</v>
      </c>
      <c r="AX1011">
        <v>606</v>
      </c>
      <c r="AY1011">
        <v>406</v>
      </c>
      <c r="AZ1011">
        <v>1399</v>
      </c>
      <c r="BA1011">
        <v>821</v>
      </c>
      <c r="BB1011">
        <v>962</v>
      </c>
      <c r="BC1011">
        <v>374</v>
      </c>
      <c r="BD1011">
        <v>422</v>
      </c>
      <c r="BE1011">
        <v>538.83676727352395</v>
      </c>
      <c r="BF1011">
        <v>559.9631021173642</v>
      </c>
      <c r="BG1011">
        <v>501.32419359575118</v>
      </c>
      <c r="BH1011">
        <v>1035.0600894372722</v>
      </c>
      <c r="BI1011">
        <v>571.44711792077317</v>
      </c>
      <c r="BJ1011">
        <v>972.1179488348879</v>
      </c>
      <c r="BK1011">
        <v>445.23136605761658</v>
      </c>
      <c r="BL1011">
        <v>-0.94336340989938994</v>
      </c>
      <c r="BM1011">
        <v>-0.4153595173936892</v>
      </c>
      <c r="BN1011">
        <v>-0.31988625762938705</v>
      </c>
      <c r="BO1011">
        <v>-0.58488479083267175</v>
      </c>
      <c r="BP1011">
        <v>1.8271524227149298</v>
      </c>
      <c r="BQ1011">
        <v>-0.26798816777894174</v>
      </c>
      <c r="BR1011">
        <v>1.5427069008451118</v>
      </c>
      <c r="BS1011">
        <v>-0.83837718002596207</v>
      </c>
      <c r="BT1011">
        <v>2567.3439746315694</v>
      </c>
      <c r="BU1011">
        <v>2478.6366106056198</v>
      </c>
      <c r="BV1011">
        <v>1.0357887734113131</v>
      </c>
      <c r="BW1011">
        <v>2.5402402898560401E-2</v>
      </c>
      <c r="BX1011">
        <f t="shared" si="45"/>
        <v>1.0257277933256628</v>
      </c>
      <c r="BY1011">
        <v>9.3188399001037994E-2</v>
      </c>
      <c r="BZ1011">
        <v>0.92734500334167702</v>
      </c>
      <c r="CA1011">
        <f t="shared" si="46"/>
        <v>-3.2758663727541479E-2</v>
      </c>
      <c r="CB1011">
        <f t="shared" si="47"/>
        <v>3.2758663727541479E-2</v>
      </c>
    </row>
    <row r="1012" spans="1:80" x14ac:dyDescent="0.2">
      <c r="A1012" t="s">
        <v>1338</v>
      </c>
      <c r="B1012">
        <v>87</v>
      </c>
      <c r="C1012" t="s">
        <v>4406</v>
      </c>
      <c r="D1012">
        <v>3</v>
      </c>
      <c r="E1012" t="s">
        <v>4407</v>
      </c>
      <c r="F1012" t="s">
        <v>4408</v>
      </c>
      <c r="G1012">
        <v>167526</v>
      </c>
      <c r="H1012">
        <v>1</v>
      </c>
      <c r="I1012">
        <v>37</v>
      </c>
      <c r="J1012" t="s">
        <v>1339</v>
      </c>
      <c r="K1012" t="s">
        <v>13767</v>
      </c>
      <c r="L1012" t="s">
        <v>1340</v>
      </c>
      <c r="M1012">
        <v>815.74913000000004</v>
      </c>
      <c r="N1012">
        <v>3</v>
      </c>
      <c r="O1012">
        <v>2444.2255399999999</v>
      </c>
      <c r="P1012">
        <v>2.1999999999999999E-5</v>
      </c>
      <c r="Q1012">
        <v>36.950000000000003</v>
      </c>
      <c r="R1012">
        <v>1</v>
      </c>
      <c r="S1012">
        <v>766</v>
      </c>
      <c r="T1012">
        <v>785</v>
      </c>
      <c r="U1012" t="s">
        <v>13780</v>
      </c>
      <c r="V1012" t="s">
        <v>13854</v>
      </c>
      <c r="W1012">
        <v>0</v>
      </c>
      <c r="X1012" t="s">
        <v>1341</v>
      </c>
      <c r="Y1012">
        <v>1726</v>
      </c>
      <c r="Z1012" t="s">
        <v>4411</v>
      </c>
      <c r="AA1012" t="s">
        <v>1340</v>
      </c>
      <c r="AB1012" t="b">
        <v>0</v>
      </c>
      <c r="AC1012" t="s">
        <v>13772</v>
      </c>
      <c r="AD1012" t="b">
        <v>0</v>
      </c>
      <c r="AE1012">
        <v>0</v>
      </c>
      <c r="AF1012" t="s">
        <v>13773</v>
      </c>
      <c r="AG1012" t="s">
        <v>13776</v>
      </c>
      <c r="AH1012" t="s">
        <v>13777</v>
      </c>
      <c r="AI1012" t="s">
        <v>13777</v>
      </c>
      <c r="AJ1012" t="s">
        <v>13777</v>
      </c>
      <c r="AK1012" t="s">
        <v>13777</v>
      </c>
      <c r="AL1012">
        <v>1</v>
      </c>
      <c r="AM1012">
        <v>36.950000000000003</v>
      </c>
      <c r="AN1012">
        <v>883</v>
      </c>
      <c r="AO1012">
        <v>841</v>
      </c>
      <c r="AP1012">
        <v>208</v>
      </c>
      <c r="AQ1012">
        <v>1590</v>
      </c>
      <c r="AR1012">
        <v>2138</v>
      </c>
      <c r="AS1012">
        <v>336</v>
      </c>
      <c r="AT1012">
        <v>1053</v>
      </c>
      <c r="AU1012">
        <v>917</v>
      </c>
      <c r="AV1012">
        <v>883</v>
      </c>
      <c r="AW1012">
        <v>841</v>
      </c>
      <c r="AX1012">
        <v>208</v>
      </c>
      <c r="AY1012">
        <v>1590</v>
      </c>
      <c r="AZ1012">
        <v>2138</v>
      </c>
      <c r="BA1012">
        <v>336</v>
      </c>
      <c r="BB1012">
        <v>1053</v>
      </c>
      <c r="BC1012">
        <v>917</v>
      </c>
      <c r="BD1012">
        <v>883</v>
      </c>
      <c r="BE1012">
        <v>626.77969747860811</v>
      </c>
      <c r="BF1012">
        <v>142.73569269658302</v>
      </c>
      <c r="BG1012">
        <v>1294.0023828202018</v>
      </c>
      <c r="BH1012">
        <v>1320.3809494134175</v>
      </c>
      <c r="BI1012">
        <v>186.23300836215304</v>
      </c>
      <c r="BJ1012">
        <v>873.41314003680634</v>
      </c>
      <c r="BK1012">
        <v>699.10473060759318</v>
      </c>
      <c r="BL1012">
        <v>0.3149714185922739</v>
      </c>
      <c r="BM1012">
        <v>-0.3067999777865083</v>
      </c>
      <c r="BN1012">
        <v>-1.4814325646673629</v>
      </c>
      <c r="BO1012">
        <v>1.312353448690329</v>
      </c>
      <c r="BP1012">
        <v>1.3763664797566908</v>
      </c>
      <c r="BQ1012">
        <v>-1.3758773591119711</v>
      </c>
      <c r="BR1012">
        <v>0.29170692609287452</v>
      </c>
      <c r="BS1012">
        <v>-0.13128837156632517</v>
      </c>
      <c r="BT1012">
        <v>3016.3936552541786</v>
      </c>
      <c r="BU1012">
        <v>3009.2559461611845</v>
      </c>
      <c r="BV1012">
        <v>1.0023719182484625</v>
      </c>
      <c r="BW1012">
        <v>4.6973833720788803E-2</v>
      </c>
      <c r="BX1012">
        <f t="shared" si="45"/>
        <v>1.0480945839853266</v>
      </c>
      <c r="BY1012">
        <v>9.32470092206069E-2</v>
      </c>
      <c r="BZ1012">
        <v>0.92729945104385603</v>
      </c>
      <c r="CA1012">
        <f t="shared" si="46"/>
        <v>-3.2779997316886723E-2</v>
      </c>
      <c r="CB1012">
        <f t="shared" si="47"/>
        <v>3.2779997316886723E-2</v>
      </c>
    </row>
    <row r="1013" spans="1:80" x14ac:dyDescent="0.2">
      <c r="A1013" t="s">
        <v>3863</v>
      </c>
      <c r="B1013">
        <v>126</v>
      </c>
      <c r="C1013" t="s">
        <v>3864</v>
      </c>
      <c r="D1013">
        <v>2</v>
      </c>
      <c r="E1013" t="s">
        <v>3865</v>
      </c>
      <c r="F1013" t="s">
        <v>3866</v>
      </c>
      <c r="G1013">
        <v>75704</v>
      </c>
      <c r="H1013">
        <v>4</v>
      </c>
      <c r="I1013">
        <v>28</v>
      </c>
      <c r="J1013" t="s">
        <v>3867</v>
      </c>
      <c r="K1013" t="s">
        <v>12402</v>
      </c>
      <c r="L1013" t="s">
        <v>3868</v>
      </c>
      <c r="M1013">
        <v>426.24425000000002</v>
      </c>
      <c r="N1013">
        <v>3</v>
      </c>
      <c r="O1013">
        <v>1275.7161410000001</v>
      </c>
      <c r="P1013">
        <v>-5.2189999999999997E-3</v>
      </c>
      <c r="Q1013">
        <v>14.91</v>
      </c>
      <c r="R1013">
        <v>1</v>
      </c>
      <c r="S1013">
        <v>626</v>
      </c>
      <c r="T1013">
        <v>630</v>
      </c>
      <c r="U1013" t="s">
        <v>13769</v>
      </c>
      <c r="V1013" t="s">
        <v>13854</v>
      </c>
      <c r="W1013">
        <v>1</v>
      </c>
      <c r="X1013" t="s">
        <v>3869</v>
      </c>
      <c r="Y1013">
        <v>976</v>
      </c>
      <c r="Z1013" t="s">
        <v>3870</v>
      </c>
      <c r="AA1013" t="s">
        <v>3868</v>
      </c>
      <c r="AE1013">
        <v>8.8888888888888889E-3</v>
      </c>
      <c r="AF1013" t="s">
        <v>13773</v>
      </c>
      <c r="AG1013" t="s">
        <v>13776</v>
      </c>
      <c r="AH1013" t="s">
        <v>13777</v>
      </c>
      <c r="AI1013" t="s">
        <v>13777</v>
      </c>
      <c r="AJ1013" t="s">
        <v>13777</v>
      </c>
      <c r="AK1013" t="s">
        <v>13777</v>
      </c>
      <c r="AL1013">
        <v>1</v>
      </c>
      <c r="AM1013">
        <v>14.91</v>
      </c>
      <c r="AN1013">
        <v>3887</v>
      </c>
      <c r="AO1013">
        <v>6859</v>
      </c>
      <c r="AP1013">
        <v>7618</v>
      </c>
      <c r="AQ1013">
        <v>6530</v>
      </c>
      <c r="AR1013">
        <v>6259</v>
      </c>
      <c r="AS1013">
        <v>6430</v>
      </c>
      <c r="AT1013">
        <v>4440</v>
      </c>
      <c r="AU1013">
        <v>3194</v>
      </c>
      <c r="AV1013">
        <v>3887</v>
      </c>
      <c r="AW1013">
        <v>6859</v>
      </c>
      <c r="AX1013">
        <v>7618</v>
      </c>
      <c r="AY1013">
        <v>6530</v>
      </c>
      <c r="AZ1013">
        <v>6259</v>
      </c>
      <c r="BA1013">
        <v>6430</v>
      </c>
      <c r="BB1013">
        <v>4440</v>
      </c>
      <c r="BC1013">
        <v>3194</v>
      </c>
      <c r="BD1013">
        <v>3887</v>
      </c>
      <c r="BE1013">
        <v>5111.8691379378988</v>
      </c>
      <c r="BF1013">
        <v>5227.6947450123535</v>
      </c>
      <c r="BG1013">
        <v>5314.3619873056086</v>
      </c>
      <c r="BH1013">
        <v>3865.4183172958747</v>
      </c>
      <c r="BI1013">
        <v>3563.9233445495361</v>
      </c>
      <c r="BJ1013">
        <v>3682.7676559956508</v>
      </c>
      <c r="BK1013">
        <v>2435.0496287466221</v>
      </c>
      <c r="BL1013">
        <v>-0.26443780933678512</v>
      </c>
      <c r="BM1013">
        <v>1.0363168927597126</v>
      </c>
      <c r="BN1013">
        <v>1.1593183615361402</v>
      </c>
      <c r="BO1013">
        <v>1.2513549876858341</v>
      </c>
      <c r="BP1013">
        <v>-0.28735656399151216</v>
      </c>
      <c r="BQ1013">
        <v>-0.60753036159285112</v>
      </c>
      <c r="BR1013">
        <v>-0.48132316758092075</v>
      </c>
      <c r="BS1013">
        <v>-1.8063423394796132</v>
      </c>
      <c r="BT1013">
        <v>16428.210799783308</v>
      </c>
      <c r="BU1013">
        <v>16659.874017060236</v>
      </c>
      <c r="BV1013">
        <v>0.98609453966820537</v>
      </c>
      <c r="BW1013">
        <v>2.3529905316006999E-2</v>
      </c>
      <c r="BX1013">
        <f t="shared" si="45"/>
        <v>1.0238089176180356</v>
      </c>
      <c r="BY1013">
        <v>9.5419174379240398E-2</v>
      </c>
      <c r="BZ1013">
        <v>0.92561142016759002</v>
      </c>
      <c r="CA1013">
        <f t="shared" si="46"/>
        <v>-3.3571295710185196E-2</v>
      </c>
      <c r="CB1013">
        <f t="shared" si="47"/>
        <v>3.3571295710185196E-2</v>
      </c>
    </row>
    <row r="1014" spans="1:80" x14ac:dyDescent="0.2">
      <c r="A1014" t="s">
        <v>5383</v>
      </c>
      <c r="B1014">
        <v>65</v>
      </c>
      <c r="C1014" t="s">
        <v>5384</v>
      </c>
      <c r="D1014">
        <v>1</v>
      </c>
      <c r="E1014" t="s">
        <v>5385</v>
      </c>
      <c r="F1014">
        <v>66803</v>
      </c>
      <c r="G1014">
        <v>66803</v>
      </c>
      <c r="H1014">
        <v>1</v>
      </c>
      <c r="I1014">
        <v>37</v>
      </c>
      <c r="J1014" t="s">
        <v>5386</v>
      </c>
      <c r="K1014" t="s">
        <v>13849</v>
      </c>
      <c r="L1014" t="s">
        <v>12740</v>
      </c>
      <c r="M1014">
        <v>513.95417999999995</v>
      </c>
      <c r="N1014">
        <v>3</v>
      </c>
      <c r="O1014">
        <v>1538.8389279999999</v>
      </c>
      <c r="P1014">
        <v>1.784E-3</v>
      </c>
      <c r="Q1014">
        <v>37.229999999999997</v>
      </c>
      <c r="R1014">
        <v>1</v>
      </c>
      <c r="S1014">
        <v>173</v>
      </c>
      <c r="T1014">
        <v>181</v>
      </c>
      <c r="U1014" t="s">
        <v>13769</v>
      </c>
      <c r="V1014" t="s">
        <v>12955</v>
      </c>
      <c r="W1014">
        <v>1</v>
      </c>
      <c r="X1014" t="s">
        <v>5387</v>
      </c>
      <c r="Y1014">
        <v>837</v>
      </c>
      <c r="Z1014" t="s">
        <v>5388</v>
      </c>
      <c r="AA1014" t="s">
        <v>12740</v>
      </c>
      <c r="AB1014" t="b">
        <v>0</v>
      </c>
      <c r="AC1014" t="s">
        <v>13772</v>
      </c>
      <c r="AD1014" t="b">
        <v>0</v>
      </c>
      <c r="AE1014">
        <v>0</v>
      </c>
      <c r="AF1014" t="s">
        <v>13773</v>
      </c>
      <c r="AG1014" t="s">
        <v>13776</v>
      </c>
      <c r="AH1014" t="s">
        <v>13777</v>
      </c>
      <c r="AI1014" t="s">
        <v>13777</v>
      </c>
      <c r="AJ1014" t="s">
        <v>13777</v>
      </c>
      <c r="AK1014" t="s">
        <v>13777</v>
      </c>
      <c r="AL1014">
        <v>1</v>
      </c>
      <c r="AM1014">
        <v>37.229999999999997</v>
      </c>
      <c r="AN1014">
        <v>1745</v>
      </c>
      <c r="AO1014">
        <v>1609</v>
      </c>
      <c r="AP1014">
        <v>1163</v>
      </c>
      <c r="AQ1014">
        <v>1955</v>
      </c>
      <c r="AR1014">
        <v>1777</v>
      </c>
      <c r="AS1014">
        <v>2283</v>
      </c>
      <c r="AT1014">
        <v>1790</v>
      </c>
      <c r="AU1014">
        <v>1841</v>
      </c>
      <c r="AV1014">
        <v>1745</v>
      </c>
      <c r="AW1014">
        <v>1609</v>
      </c>
      <c r="AX1014">
        <v>1163</v>
      </c>
      <c r="AY1014">
        <v>1955</v>
      </c>
      <c r="AZ1014">
        <v>1777</v>
      </c>
      <c r="BA1014">
        <v>2283</v>
      </c>
      <c r="BB1014">
        <v>1790</v>
      </c>
      <c r="BC1014">
        <v>1841</v>
      </c>
      <c r="BD1014">
        <v>1745</v>
      </c>
      <c r="BE1014">
        <v>1199.1540228811896</v>
      </c>
      <c r="BF1014">
        <v>798.08466637560605</v>
      </c>
      <c r="BG1014">
        <v>1591.0532442852168</v>
      </c>
      <c r="BH1014">
        <v>1097.4354289558667</v>
      </c>
      <c r="BI1014">
        <v>1265.3867800321291</v>
      </c>
      <c r="BJ1014">
        <v>1484.7193928450934</v>
      </c>
      <c r="BK1014">
        <v>1403.5461385480687</v>
      </c>
      <c r="BL1014">
        <v>1.5064330928476473</v>
      </c>
      <c r="BM1014">
        <v>-0.44231792557081606</v>
      </c>
      <c r="BN1014">
        <v>-1.8741949562896332</v>
      </c>
      <c r="BO1014">
        <v>0.95682036406114856</v>
      </c>
      <c r="BP1014">
        <v>-0.80546837792071246</v>
      </c>
      <c r="BQ1014">
        <v>-0.2058571685788082</v>
      </c>
      <c r="BR1014">
        <v>0.57719275852290264</v>
      </c>
      <c r="BS1014">
        <v>0.28739221292826811</v>
      </c>
      <c r="BT1014">
        <v>5306.9762318691846</v>
      </c>
      <c r="BU1014">
        <v>5277.4034420539847</v>
      </c>
      <c r="BV1014">
        <v>1.0056036628883711</v>
      </c>
      <c r="BW1014">
        <v>2.34103333483375E-2</v>
      </c>
      <c r="BX1014">
        <f t="shared" si="45"/>
        <v>1.0236865060898779</v>
      </c>
      <c r="BY1014">
        <v>9.6886505406519302E-2</v>
      </c>
      <c r="BZ1014">
        <v>0.92447134366864803</v>
      </c>
      <c r="CA1014">
        <f t="shared" si="46"/>
        <v>-3.4106546353875049E-2</v>
      </c>
      <c r="CB1014">
        <f t="shared" si="47"/>
        <v>3.4106546353875049E-2</v>
      </c>
    </row>
    <row r="1015" spans="1:80" x14ac:dyDescent="0.2">
      <c r="A1015" t="s">
        <v>4350</v>
      </c>
      <c r="B1015">
        <v>214</v>
      </c>
      <c r="C1015" t="s">
        <v>4351</v>
      </c>
      <c r="D1015">
        <v>2</v>
      </c>
      <c r="E1015" t="s">
        <v>4352</v>
      </c>
      <c r="F1015">
        <v>65053</v>
      </c>
      <c r="G1015">
        <v>65053</v>
      </c>
      <c r="H1015">
        <v>1</v>
      </c>
      <c r="I1015">
        <v>21</v>
      </c>
      <c r="J1015" t="s">
        <v>4353</v>
      </c>
      <c r="K1015" t="s">
        <v>13849</v>
      </c>
      <c r="L1015" t="s">
        <v>13603</v>
      </c>
      <c r="M1015">
        <v>469.73833999999999</v>
      </c>
      <c r="N1015">
        <v>4</v>
      </c>
      <c r="O1015">
        <v>1874.9348600000001</v>
      </c>
      <c r="P1015">
        <v>-1.0604000000000001E-2</v>
      </c>
      <c r="Q1015">
        <v>21.25</v>
      </c>
      <c r="R1015">
        <v>1</v>
      </c>
      <c r="S1015">
        <v>274</v>
      </c>
      <c r="T1015">
        <v>283</v>
      </c>
      <c r="U1015" t="s">
        <v>13769</v>
      </c>
      <c r="V1015" t="s">
        <v>13780</v>
      </c>
      <c r="W1015">
        <v>1</v>
      </c>
      <c r="X1015" t="s">
        <v>4354</v>
      </c>
      <c r="Y1015">
        <v>2251</v>
      </c>
      <c r="Z1015" t="s">
        <v>4355</v>
      </c>
      <c r="AA1015" t="s">
        <v>13603</v>
      </c>
      <c r="AE1015">
        <v>2.0964360587002098E-3</v>
      </c>
      <c r="AF1015" t="s">
        <v>13773</v>
      </c>
      <c r="AG1015" t="s">
        <v>13776</v>
      </c>
      <c r="AH1015" t="s">
        <v>13777</v>
      </c>
      <c r="AI1015" t="s">
        <v>13777</v>
      </c>
      <c r="AJ1015" t="s">
        <v>13777</v>
      </c>
      <c r="AK1015" t="s">
        <v>13777</v>
      </c>
      <c r="AL1015">
        <v>1</v>
      </c>
      <c r="AM1015">
        <v>21.25</v>
      </c>
      <c r="AN1015">
        <v>1584</v>
      </c>
      <c r="AO1015">
        <v>211</v>
      </c>
      <c r="AP1015">
        <v>2179</v>
      </c>
      <c r="AQ1015">
        <v>211</v>
      </c>
      <c r="AR1015">
        <v>943</v>
      </c>
      <c r="AS1015">
        <v>3291</v>
      </c>
      <c r="AT1015">
        <v>1724</v>
      </c>
      <c r="AU1015">
        <v>751</v>
      </c>
      <c r="AV1015">
        <v>1584</v>
      </c>
      <c r="AW1015">
        <v>211</v>
      </c>
      <c r="AX1015">
        <v>2179</v>
      </c>
      <c r="AY1015">
        <v>211</v>
      </c>
      <c r="AZ1015">
        <v>943</v>
      </c>
      <c r="BA1015">
        <v>3291</v>
      </c>
      <c r="BB1015">
        <v>1724</v>
      </c>
      <c r="BC1015">
        <v>751</v>
      </c>
      <c r="BD1015">
        <v>1584</v>
      </c>
      <c r="BE1015">
        <v>157.25388367180298</v>
      </c>
      <c r="BF1015">
        <v>1495.2936268550693</v>
      </c>
      <c r="BG1015">
        <v>171.71981306607711</v>
      </c>
      <c r="BH1015">
        <v>582.37569471321456</v>
      </c>
      <c r="BI1015">
        <v>1824.0858051185883</v>
      </c>
      <c r="BJ1015">
        <v>1429.9755493100229</v>
      </c>
      <c r="BK1015">
        <v>572.54923957066796</v>
      </c>
      <c r="BL1015">
        <v>0.95956543722452992</v>
      </c>
      <c r="BM1015">
        <v>-1.2964638612666068</v>
      </c>
      <c r="BN1015">
        <v>0.81929929282255276</v>
      </c>
      <c r="BO1015">
        <v>-1.2735897421995259</v>
      </c>
      <c r="BP1015">
        <v>-0.62424387050518337</v>
      </c>
      <c r="BQ1015">
        <v>1.3391989293368531</v>
      </c>
      <c r="BR1015">
        <v>0.71601567776567221</v>
      </c>
      <c r="BS1015">
        <v>-0.63978186317829222</v>
      </c>
      <c r="BT1015">
        <v>4147.7153835036061</v>
      </c>
      <c r="BU1015">
        <v>3669.5382288018372</v>
      </c>
      <c r="BV1015">
        <v>1.1303098986538971</v>
      </c>
      <c r="BW1015">
        <v>5.7516687057804099E-2</v>
      </c>
      <c r="BX1015">
        <f t="shared" si="45"/>
        <v>1.0592029454880389</v>
      </c>
      <c r="BY1015">
        <v>9.8706190865247401E-2</v>
      </c>
      <c r="BZ1015">
        <v>0.923057741940154</v>
      </c>
      <c r="CA1015">
        <f t="shared" si="46"/>
        <v>-3.4771130803318714E-2</v>
      </c>
      <c r="CB1015">
        <f t="shared" si="47"/>
        <v>3.4771130803318714E-2</v>
      </c>
    </row>
    <row r="1016" spans="1:80" x14ac:dyDescent="0.2">
      <c r="A1016" t="s">
        <v>242</v>
      </c>
      <c r="B1016">
        <v>64</v>
      </c>
      <c r="C1016" t="s">
        <v>161</v>
      </c>
      <c r="D1016">
        <v>2</v>
      </c>
      <c r="E1016" t="s">
        <v>162</v>
      </c>
      <c r="F1016" t="s">
        <v>163</v>
      </c>
      <c r="G1016">
        <v>51253</v>
      </c>
      <c r="H1016">
        <v>7</v>
      </c>
      <c r="I1016">
        <v>38</v>
      </c>
      <c r="J1016" t="s">
        <v>164</v>
      </c>
      <c r="K1016" t="s">
        <v>243</v>
      </c>
      <c r="L1016" t="s">
        <v>172</v>
      </c>
      <c r="M1016">
        <v>514.96155999999996</v>
      </c>
      <c r="N1016">
        <v>4</v>
      </c>
      <c r="O1016">
        <v>2055.8217770000001</v>
      </c>
      <c r="P1016">
        <v>-4.6410000000000002E-3</v>
      </c>
      <c r="Q1016">
        <v>37.909999999999997</v>
      </c>
      <c r="R1016">
        <v>1</v>
      </c>
      <c r="S1016">
        <v>289</v>
      </c>
      <c r="T1016">
        <v>302</v>
      </c>
      <c r="U1016" t="s">
        <v>13769</v>
      </c>
      <c r="V1016" t="s">
        <v>12955</v>
      </c>
      <c r="W1016">
        <v>0</v>
      </c>
      <c r="X1016" t="s">
        <v>244</v>
      </c>
      <c r="Y1016">
        <v>884</v>
      </c>
      <c r="Z1016" t="s">
        <v>167</v>
      </c>
      <c r="AA1016" t="s">
        <v>172</v>
      </c>
      <c r="AB1016" t="b">
        <v>0</v>
      </c>
      <c r="AC1016" t="s">
        <v>13772</v>
      </c>
      <c r="AD1016" t="b">
        <v>0</v>
      </c>
      <c r="AE1016">
        <v>0</v>
      </c>
      <c r="AF1016" t="s">
        <v>13773</v>
      </c>
      <c r="AG1016" t="s">
        <v>13774</v>
      </c>
      <c r="AH1016" t="s">
        <v>13774</v>
      </c>
      <c r="AI1016" t="s">
        <v>237</v>
      </c>
      <c r="AJ1016">
        <v>19.18</v>
      </c>
      <c r="AK1016">
        <v>18.73</v>
      </c>
      <c r="AL1016">
        <v>1</v>
      </c>
      <c r="AM1016">
        <v>37.909999999999997</v>
      </c>
      <c r="AN1016">
        <v>516</v>
      </c>
      <c r="AO1016">
        <v>208</v>
      </c>
      <c r="AP1016">
        <v>390</v>
      </c>
      <c r="AQ1016">
        <v>208</v>
      </c>
      <c r="AR1016">
        <v>208</v>
      </c>
      <c r="AS1016">
        <v>719</v>
      </c>
      <c r="AT1016">
        <v>208</v>
      </c>
      <c r="AU1016">
        <v>596</v>
      </c>
      <c r="AV1016">
        <v>516</v>
      </c>
      <c r="AW1016">
        <v>208</v>
      </c>
      <c r="AX1016">
        <v>390</v>
      </c>
      <c r="AY1016">
        <v>208</v>
      </c>
      <c r="AZ1016">
        <v>208</v>
      </c>
      <c r="BA1016">
        <v>719</v>
      </c>
      <c r="BB1016">
        <v>208</v>
      </c>
      <c r="BC1016">
        <v>596</v>
      </c>
      <c r="BD1016">
        <v>516</v>
      </c>
      <c r="BE1016">
        <v>155.01804646319914</v>
      </c>
      <c r="BF1016">
        <v>267.62942380609314</v>
      </c>
      <c r="BG1016">
        <v>169.27829913622767</v>
      </c>
      <c r="BH1016">
        <v>128.45614475116503</v>
      </c>
      <c r="BI1016">
        <v>398.51646729877393</v>
      </c>
      <c r="BJ1016">
        <v>172.52605235294939</v>
      </c>
      <c r="BK1016">
        <v>454.37995577112929</v>
      </c>
      <c r="BL1016">
        <v>1.6360567241233381</v>
      </c>
      <c r="BM1016">
        <v>-0.89566909957206553</v>
      </c>
      <c r="BN1016">
        <v>-0.10587578922075691</v>
      </c>
      <c r="BO1016">
        <v>-0.79565565127915205</v>
      </c>
      <c r="BP1016">
        <v>-1.0819594440946769</v>
      </c>
      <c r="BQ1016">
        <v>0.81209283705236046</v>
      </c>
      <c r="BR1016">
        <v>-0.77287772399718346</v>
      </c>
      <c r="BS1016">
        <v>1.2038881469881357</v>
      </c>
      <c r="BT1016">
        <v>1197.9906585131382</v>
      </c>
      <c r="BU1016">
        <v>1063.8137310663994</v>
      </c>
      <c r="BV1016">
        <v>1.1261282154275596</v>
      </c>
      <c r="BW1016">
        <v>3.5588824946117398E-2</v>
      </c>
      <c r="BX1016">
        <f t="shared" si="45"/>
        <v>1.0362296870864471</v>
      </c>
      <c r="BY1016">
        <v>9.9054382730903306E-2</v>
      </c>
      <c r="BZ1016">
        <v>0.92278728434510604</v>
      </c>
      <c r="CA1016">
        <f t="shared" si="46"/>
        <v>-3.4898398521123926E-2</v>
      </c>
      <c r="CB1016">
        <f t="shared" si="47"/>
        <v>3.4898398521123926E-2</v>
      </c>
    </row>
    <row r="1017" spans="1:80" x14ac:dyDescent="0.2">
      <c r="A1017" t="s">
        <v>1336</v>
      </c>
      <c r="B1017">
        <v>146</v>
      </c>
      <c r="C1017" t="s">
        <v>11278</v>
      </c>
      <c r="D1017">
        <v>1</v>
      </c>
      <c r="E1017" t="s">
        <v>11279</v>
      </c>
      <c r="F1017">
        <v>38833</v>
      </c>
      <c r="G1017">
        <v>38833</v>
      </c>
      <c r="H1017">
        <v>2</v>
      </c>
      <c r="I1017">
        <v>33</v>
      </c>
      <c r="J1017" t="s">
        <v>1334</v>
      </c>
      <c r="K1017" t="s">
        <v>862</v>
      </c>
      <c r="L1017" t="s">
        <v>10296</v>
      </c>
      <c r="M1017">
        <v>901.39790000000005</v>
      </c>
      <c r="N1017">
        <v>2</v>
      </c>
      <c r="O1017">
        <v>1800.772125</v>
      </c>
      <c r="P1017">
        <v>9.1229999999999992E-3</v>
      </c>
      <c r="Q1017">
        <v>22.92</v>
      </c>
      <c r="R1017">
        <v>1</v>
      </c>
      <c r="S1017">
        <v>81</v>
      </c>
      <c r="T1017">
        <v>93</v>
      </c>
      <c r="U1017" t="s">
        <v>13769</v>
      </c>
      <c r="V1017" t="s">
        <v>13860</v>
      </c>
      <c r="W1017">
        <v>0</v>
      </c>
      <c r="X1017" t="s">
        <v>1337</v>
      </c>
      <c r="Y1017">
        <v>2038</v>
      </c>
      <c r="Z1017" t="s">
        <v>11281</v>
      </c>
      <c r="AA1017" t="s">
        <v>10296</v>
      </c>
      <c r="AE1017">
        <v>2.2831050228310501E-3</v>
      </c>
      <c r="AF1017" t="s">
        <v>13773</v>
      </c>
      <c r="AG1017" t="s">
        <v>13776</v>
      </c>
      <c r="AH1017" t="s">
        <v>13777</v>
      </c>
      <c r="AI1017" t="s">
        <v>13777</v>
      </c>
      <c r="AJ1017" t="s">
        <v>13777</v>
      </c>
      <c r="AK1017" t="s">
        <v>13777</v>
      </c>
      <c r="AL1017">
        <v>1</v>
      </c>
      <c r="AM1017">
        <v>22.92</v>
      </c>
      <c r="AN1017">
        <v>584</v>
      </c>
      <c r="AO1017">
        <v>1797</v>
      </c>
      <c r="AP1017">
        <v>3439</v>
      </c>
      <c r="AQ1017">
        <v>1734</v>
      </c>
      <c r="AR1017">
        <v>1583</v>
      </c>
      <c r="AS1017">
        <v>4234</v>
      </c>
      <c r="AT1017">
        <v>1355</v>
      </c>
      <c r="AU1017">
        <v>538</v>
      </c>
      <c r="AV1017">
        <v>584</v>
      </c>
      <c r="AW1017">
        <v>1797</v>
      </c>
      <c r="AX1017">
        <v>3439</v>
      </c>
      <c r="AY1017">
        <v>1734</v>
      </c>
      <c r="AZ1017">
        <v>1583</v>
      </c>
      <c r="BA1017">
        <v>4234</v>
      </c>
      <c r="BB1017">
        <v>1355</v>
      </c>
      <c r="BC1017">
        <v>538</v>
      </c>
      <c r="BD1017">
        <v>584</v>
      </c>
      <c r="BE1017">
        <v>1339.2664879536965</v>
      </c>
      <c r="BF1017">
        <v>2359.9425345362934</v>
      </c>
      <c r="BG1017">
        <v>1411.1950514529749</v>
      </c>
      <c r="BH1017">
        <v>977.62537087064538</v>
      </c>
      <c r="BI1017">
        <v>2346.757611325464</v>
      </c>
      <c r="BJ1017">
        <v>1123.9076968184925</v>
      </c>
      <c r="BK1017">
        <v>410.16177215581803</v>
      </c>
      <c r="BL1017">
        <v>-1.0853958776563672</v>
      </c>
      <c r="BM1017">
        <v>2.9765669381904423E-2</v>
      </c>
      <c r="BN1017">
        <v>1.5368081468203276</v>
      </c>
      <c r="BO1017">
        <v>0.13596920075454688</v>
      </c>
      <c r="BP1017">
        <v>-0.50420250480737405</v>
      </c>
      <c r="BQ1017">
        <v>1.5173404230435106</v>
      </c>
      <c r="BR1017">
        <v>-0.28821460184833414</v>
      </c>
      <c r="BS1017">
        <v>-1.3420704556882135</v>
      </c>
      <c r="BT1017">
        <v>5247.6494701498059</v>
      </c>
      <c r="BU1017">
        <v>5305.2070549635782</v>
      </c>
      <c r="BV1017">
        <v>0.98915073733834358</v>
      </c>
      <c r="BW1017">
        <v>3.8997875492548899E-2</v>
      </c>
      <c r="BX1017">
        <f t="shared" si="45"/>
        <v>1.0397682746523644</v>
      </c>
      <c r="BY1017">
        <v>9.9448049764937901E-2</v>
      </c>
      <c r="BZ1017">
        <v>0.92248151616552598</v>
      </c>
      <c r="CA1017">
        <f t="shared" si="46"/>
        <v>-3.5042327074310188E-2</v>
      </c>
      <c r="CB1017">
        <f t="shared" si="47"/>
        <v>3.5042327074310188E-2</v>
      </c>
    </row>
    <row r="1018" spans="1:80" x14ac:dyDescent="0.2">
      <c r="A1018" t="s">
        <v>3214</v>
      </c>
      <c r="B1018">
        <v>191</v>
      </c>
      <c r="C1018" t="s">
        <v>6806</v>
      </c>
      <c r="D1018">
        <v>2</v>
      </c>
      <c r="E1018" t="s">
        <v>6807</v>
      </c>
      <c r="F1018" t="s">
        <v>6808</v>
      </c>
      <c r="G1018">
        <v>399285</v>
      </c>
      <c r="H1018">
        <v>1</v>
      </c>
      <c r="I1018">
        <v>25</v>
      </c>
      <c r="J1018" t="s">
        <v>3215</v>
      </c>
      <c r="K1018" t="s">
        <v>5195</v>
      </c>
      <c r="L1018" t="s">
        <v>12112</v>
      </c>
      <c r="M1018">
        <v>501.9436</v>
      </c>
      <c r="N1018">
        <v>3</v>
      </c>
      <c r="O1018">
        <v>1502.8206479999999</v>
      </c>
      <c r="P1018">
        <v>-1.1676000000000001E-2</v>
      </c>
      <c r="Q1018">
        <v>24.55</v>
      </c>
      <c r="R1018">
        <v>1</v>
      </c>
      <c r="S1018">
        <v>216</v>
      </c>
      <c r="T1018">
        <v>222</v>
      </c>
      <c r="U1018" t="s">
        <v>13769</v>
      </c>
      <c r="V1018" t="s">
        <v>13836</v>
      </c>
      <c r="W1018">
        <v>0</v>
      </c>
      <c r="X1018" t="s">
        <v>3216</v>
      </c>
      <c r="Y1018">
        <v>1276</v>
      </c>
      <c r="Z1018" t="s">
        <v>6809</v>
      </c>
      <c r="AA1018" t="s">
        <v>12112</v>
      </c>
      <c r="AE1018">
        <v>0</v>
      </c>
      <c r="AF1018" t="s">
        <v>13773</v>
      </c>
      <c r="AG1018" t="s">
        <v>13774</v>
      </c>
      <c r="AH1018" t="s">
        <v>13774</v>
      </c>
      <c r="AI1018" t="s">
        <v>13774</v>
      </c>
      <c r="AJ1018">
        <v>18.329999999999998</v>
      </c>
      <c r="AK1018">
        <v>6.22</v>
      </c>
      <c r="AL1018">
        <v>1</v>
      </c>
      <c r="AM1018">
        <v>24.55</v>
      </c>
      <c r="AN1018">
        <v>212</v>
      </c>
      <c r="AO1018">
        <v>298</v>
      </c>
      <c r="AP1018">
        <v>2271</v>
      </c>
      <c r="AQ1018">
        <v>239</v>
      </c>
      <c r="AR1018">
        <v>2517</v>
      </c>
      <c r="AS1018">
        <v>2053</v>
      </c>
      <c r="AT1018">
        <v>717</v>
      </c>
      <c r="AU1018">
        <v>490</v>
      </c>
      <c r="AV1018">
        <v>212</v>
      </c>
      <c r="AW1018">
        <v>298</v>
      </c>
      <c r="AX1018">
        <v>2271</v>
      </c>
      <c r="AY1018">
        <v>239</v>
      </c>
      <c r="AZ1018">
        <v>2517</v>
      </c>
      <c r="BA1018">
        <v>2053</v>
      </c>
      <c r="BB1018">
        <v>717</v>
      </c>
      <c r="BC1018">
        <v>490</v>
      </c>
      <c r="BD1018">
        <v>212</v>
      </c>
      <c r="BE1018">
        <v>222.09316272131417</v>
      </c>
      <c r="BF1018">
        <v>1558.4267217016347</v>
      </c>
      <c r="BG1018">
        <v>194.50727641133852</v>
      </c>
      <c r="BH1018">
        <v>1554.4428670128962</v>
      </c>
      <c r="BI1018">
        <v>1137.9058516889886</v>
      </c>
      <c r="BJ1018">
        <v>594.71720931281118</v>
      </c>
      <c r="BK1018">
        <v>373.56741330176737</v>
      </c>
      <c r="BL1018">
        <v>-0.93005832892096796</v>
      </c>
      <c r="BM1018">
        <v>-0.91196970139615019</v>
      </c>
      <c r="BN1018">
        <v>1.4829624585959957</v>
      </c>
      <c r="BO1018">
        <v>-0.96140820111927272</v>
      </c>
      <c r="BP1018">
        <v>1.4758227279122318</v>
      </c>
      <c r="BQ1018">
        <v>0.72931906711397865</v>
      </c>
      <c r="BR1018">
        <v>-0.24416538953756428</v>
      </c>
      <c r="BS1018">
        <v>-0.64050263264825036</v>
      </c>
      <c r="BT1018">
        <v>3126.441881423199</v>
      </c>
      <c r="BU1018">
        <v>2721.2186207275518</v>
      </c>
      <c r="BV1018">
        <v>1.1489124238710764</v>
      </c>
      <c r="BW1018">
        <v>5.3103607475549097E-2</v>
      </c>
      <c r="BX1018">
        <f t="shared" si="45"/>
        <v>1.0545388975726186</v>
      </c>
      <c r="BY1018">
        <v>9.9799370661339898E-2</v>
      </c>
      <c r="BZ1018">
        <v>0.92220864995264795</v>
      </c>
      <c r="CA1018">
        <f t="shared" si="46"/>
        <v>-3.5170808586915035E-2</v>
      </c>
      <c r="CB1018">
        <f t="shared" si="47"/>
        <v>3.5170808586915035E-2</v>
      </c>
    </row>
    <row r="1019" spans="1:80" x14ac:dyDescent="0.2">
      <c r="A1019" t="s">
        <v>7905</v>
      </c>
      <c r="B1019">
        <v>4</v>
      </c>
      <c r="C1019" t="s">
        <v>7900</v>
      </c>
      <c r="D1019">
        <v>1</v>
      </c>
      <c r="E1019" t="s">
        <v>7901</v>
      </c>
      <c r="F1019">
        <v>105049</v>
      </c>
      <c r="G1019">
        <v>105049</v>
      </c>
      <c r="H1019">
        <v>1</v>
      </c>
      <c r="I1019">
        <v>75</v>
      </c>
      <c r="J1019" t="s">
        <v>7902</v>
      </c>
      <c r="K1019" t="s">
        <v>12893</v>
      </c>
      <c r="L1019" t="s">
        <v>7906</v>
      </c>
      <c r="M1019">
        <v>767.35803999999996</v>
      </c>
      <c r="N1019">
        <v>3</v>
      </c>
      <c r="O1019">
        <v>2299.0464940000002</v>
      </c>
      <c r="P1019">
        <v>5.7980000000000002E-3</v>
      </c>
      <c r="Q1019">
        <v>76.099999999999994</v>
      </c>
      <c r="R1019">
        <v>1</v>
      </c>
      <c r="S1019">
        <v>84</v>
      </c>
      <c r="T1019">
        <v>102</v>
      </c>
      <c r="U1019" t="s">
        <v>13780</v>
      </c>
      <c r="V1019" t="s">
        <v>13854</v>
      </c>
      <c r="W1019">
        <v>0</v>
      </c>
      <c r="X1019" t="s">
        <v>7907</v>
      </c>
      <c r="Y1019">
        <v>762</v>
      </c>
      <c r="Z1019" t="s">
        <v>7903</v>
      </c>
      <c r="AA1019" t="s">
        <v>7906</v>
      </c>
      <c r="AB1019" t="b">
        <v>1</v>
      </c>
      <c r="AC1019" t="s">
        <v>7904</v>
      </c>
      <c r="AD1019" t="b">
        <v>1</v>
      </c>
      <c r="AE1019">
        <v>0</v>
      </c>
      <c r="AF1019" t="s">
        <v>13773</v>
      </c>
      <c r="AG1019" t="s">
        <v>13774</v>
      </c>
      <c r="AH1019" t="s">
        <v>13774</v>
      </c>
      <c r="AI1019" t="s">
        <v>13774</v>
      </c>
      <c r="AJ1019">
        <v>47.1</v>
      </c>
      <c r="AK1019">
        <v>29</v>
      </c>
      <c r="AL1019">
        <v>3</v>
      </c>
      <c r="AM1019">
        <v>76.099999999999994</v>
      </c>
      <c r="AN1019">
        <v>212</v>
      </c>
      <c r="AO1019">
        <v>212</v>
      </c>
      <c r="AP1019">
        <v>292</v>
      </c>
      <c r="AQ1019">
        <v>212</v>
      </c>
      <c r="AR1019">
        <v>212</v>
      </c>
      <c r="AS1019">
        <v>443</v>
      </c>
      <c r="AT1019">
        <v>212</v>
      </c>
      <c r="AU1019">
        <v>212</v>
      </c>
      <c r="AV1019">
        <v>212</v>
      </c>
      <c r="AW1019">
        <v>212</v>
      </c>
      <c r="AX1019">
        <v>292</v>
      </c>
      <c r="AY1019">
        <v>212</v>
      </c>
      <c r="AZ1019">
        <v>212</v>
      </c>
      <c r="BA1019">
        <v>443</v>
      </c>
      <c r="BB1019">
        <v>212</v>
      </c>
      <c r="BC1019">
        <v>212</v>
      </c>
      <c r="BD1019">
        <v>212</v>
      </c>
      <c r="BE1019">
        <v>157.99916274133759</v>
      </c>
      <c r="BF1019">
        <v>200.37895320866463</v>
      </c>
      <c r="BG1019">
        <v>172.53365104269358</v>
      </c>
      <c r="BH1019">
        <v>130.92645522714898</v>
      </c>
      <c r="BI1019">
        <v>245.53935328700535</v>
      </c>
      <c r="BJ1019">
        <v>175.84386105204459</v>
      </c>
      <c r="BK1019">
        <v>161.62508493872383</v>
      </c>
      <c r="BL1019">
        <v>0.89116645309266729</v>
      </c>
      <c r="BM1019">
        <v>-0.71863608560157277</v>
      </c>
      <c r="BN1019">
        <v>0.54473496097769447</v>
      </c>
      <c r="BO1019">
        <v>-0.28535287456411185</v>
      </c>
      <c r="BP1019">
        <v>-1.5256923369132391</v>
      </c>
      <c r="BQ1019">
        <v>1.8909979151302909</v>
      </c>
      <c r="BR1019">
        <v>-0.18667321055928132</v>
      </c>
      <c r="BS1019">
        <v>-0.61054482156244261</v>
      </c>
      <c r="BT1019">
        <v>746.46497125549195</v>
      </c>
      <c r="BU1019">
        <v>710.38155024212665</v>
      </c>
      <c r="BV1019">
        <v>1.0507944230830131</v>
      </c>
      <c r="BW1019">
        <v>2.2897637467020001E-2</v>
      </c>
      <c r="BX1019">
        <f t="shared" si="45"/>
        <v>1.0231618007530714</v>
      </c>
      <c r="BY1019">
        <v>0.100822426453263</v>
      </c>
      <c r="BZ1019">
        <v>0.92141411555906505</v>
      </c>
      <c r="CA1019">
        <f t="shared" si="46"/>
        <v>-3.5545138879025925E-2</v>
      </c>
      <c r="CB1019">
        <f t="shared" si="47"/>
        <v>3.5545138879025925E-2</v>
      </c>
    </row>
    <row r="1020" spans="1:80" x14ac:dyDescent="0.2">
      <c r="A1020" t="s">
        <v>1223</v>
      </c>
      <c r="B1020">
        <v>278</v>
      </c>
      <c r="C1020" t="s">
        <v>1224</v>
      </c>
      <c r="D1020">
        <v>2</v>
      </c>
      <c r="E1020" t="s">
        <v>1225</v>
      </c>
      <c r="F1020" t="s">
        <v>1226</v>
      </c>
      <c r="G1020">
        <v>144784</v>
      </c>
      <c r="H1020">
        <v>2</v>
      </c>
      <c r="I1020">
        <v>11</v>
      </c>
      <c r="J1020" t="s">
        <v>1227</v>
      </c>
      <c r="K1020" t="s">
        <v>3886</v>
      </c>
      <c r="L1020" t="s">
        <v>1228</v>
      </c>
      <c r="M1020">
        <v>688.66579999999999</v>
      </c>
      <c r="N1020">
        <v>3</v>
      </c>
      <c r="O1020">
        <v>2062.979828</v>
      </c>
      <c r="P1020">
        <v>-4.2560000000000002E-3</v>
      </c>
      <c r="Q1020">
        <v>11.37</v>
      </c>
      <c r="R1020">
        <v>1</v>
      </c>
      <c r="S1020">
        <v>744</v>
      </c>
      <c r="T1020">
        <v>755</v>
      </c>
      <c r="U1020" t="s">
        <v>13769</v>
      </c>
      <c r="V1020" t="s">
        <v>12965</v>
      </c>
      <c r="W1020">
        <v>1</v>
      </c>
      <c r="X1020" t="s">
        <v>1229</v>
      </c>
      <c r="Y1020">
        <v>2677</v>
      </c>
      <c r="Z1020" t="s">
        <v>1230</v>
      </c>
      <c r="AA1020" t="s">
        <v>1228</v>
      </c>
      <c r="AE1020">
        <v>5.5020632737276479E-3</v>
      </c>
      <c r="AF1020" t="s">
        <v>13773</v>
      </c>
      <c r="AG1020" t="s">
        <v>13776</v>
      </c>
      <c r="AH1020" t="s">
        <v>13777</v>
      </c>
      <c r="AI1020" t="s">
        <v>13777</v>
      </c>
      <c r="AJ1020" t="s">
        <v>13777</v>
      </c>
      <c r="AK1020" t="s">
        <v>13777</v>
      </c>
      <c r="AL1020">
        <v>1</v>
      </c>
      <c r="AM1020">
        <v>11.37</v>
      </c>
      <c r="AN1020">
        <v>823</v>
      </c>
      <c r="AO1020">
        <v>1483</v>
      </c>
      <c r="AP1020">
        <v>804</v>
      </c>
      <c r="AQ1020">
        <v>210</v>
      </c>
      <c r="AR1020">
        <v>916</v>
      </c>
      <c r="AS1020">
        <v>1000</v>
      </c>
      <c r="AT1020">
        <v>722</v>
      </c>
      <c r="AU1020">
        <v>5352</v>
      </c>
      <c r="AV1020">
        <v>823</v>
      </c>
      <c r="AW1020">
        <v>1483</v>
      </c>
      <c r="AX1020">
        <v>804</v>
      </c>
      <c r="AY1020">
        <v>210</v>
      </c>
      <c r="AZ1020">
        <v>916</v>
      </c>
      <c r="BA1020">
        <v>1000</v>
      </c>
      <c r="BB1020">
        <v>722</v>
      </c>
      <c r="BC1020">
        <v>5352</v>
      </c>
      <c r="BD1020">
        <v>823</v>
      </c>
      <c r="BE1020">
        <v>1105.2488601198286</v>
      </c>
      <c r="BF1020">
        <v>551.72835061563819</v>
      </c>
      <c r="BG1020">
        <v>170.90597508946061</v>
      </c>
      <c r="BH1020">
        <v>565.70109900032298</v>
      </c>
      <c r="BI1020">
        <v>554.26490583974123</v>
      </c>
      <c r="BJ1020">
        <v>598.86447018668014</v>
      </c>
      <c r="BK1020">
        <v>4080.2710122266508</v>
      </c>
      <c r="BL1020">
        <v>-0.1994437311840126</v>
      </c>
      <c r="BM1020">
        <v>4.1899154840304625E-2</v>
      </c>
      <c r="BN1020">
        <v>-0.43140031988805039</v>
      </c>
      <c r="BO1020">
        <v>-0.7570305850841762</v>
      </c>
      <c r="BP1020">
        <v>-0.41945262444148679</v>
      </c>
      <c r="BQ1020">
        <v>-0.42923138443837244</v>
      </c>
      <c r="BR1020">
        <v>-0.39109557914106241</v>
      </c>
      <c r="BS1020">
        <v>2.5857550693368556</v>
      </c>
      <c r="BT1020">
        <v>3048.214864959893</v>
      </c>
      <c r="BU1020">
        <v>5401.7698081184299</v>
      </c>
      <c r="BV1020">
        <v>0.56429928953630504</v>
      </c>
      <c r="BW1020">
        <v>5.3341806985741903E-2</v>
      </c>
      <c r="BX1020">
        <f t="shared" si="45"/>
        <v>1.0547901181406198</v>
      </c>
      <c r="BY1020">
        <v>0.10126189966723</v>
      </c>
      <c r="BZ1020">
        <v>0.92107283534656004</v>
      </c>
      <c r="CA1020">
        <f t="shared" si="46"/>
        <v>-3.5706025896104568E-2</v>
      </c>
      <c r="CB1020">
        <f t="shared" si="47"/>
        <v>3.5706025896104568E-2</v>
      </c>
    </row>
    <row r="1021" spans="1:80" x14ac:dyDescent="0.2">
      <c r="A1021" t="s">
        <v>8878</v>
      </c>
      <c r="B1021">
        <v>69</v>
      </c>
      <c r="C1021" t="s">
        <v>8874</v>
      </c>
      <c r="D1021">
        <v>1</v>
      </c>
      <c r="E1021" t="s">
        <v>8875</v>
      </c>
      <c r="F1021">
        <v>20109</v>
      </c>
      <c r="G1021">
        <v>20109</v>
      </c>
      <c r="H1021">
        <v>2</v>
      </c>
      <c r="I1021">
        <v>36</v>
      </c>
      <c r="J1021" t="s">
        <v>8876</v>
      </c>
      <c r="K1021" t="s">
        <v>13480</v>
      </c>
      <c r="L1021" t="s">
        <v>11993</v>
      </c>
      <c r="M1021">
        <v>880.41611</v>
      </c>
      <c r="N1021">
        <v>2</v>
      </c>
      <c r="O1021">
        <v>1758.82312</v>
      </c>
      <c r="P1021">
        <v>-5.4520000000000002E-3</v>
      </c>
      <c r="Q1021">
        <v>29.6</v>
      </c>
      <c r="R1021">
        <v>1</v>
      </c>
      <c r="S1021">
        <v>133</v>
      </c>
      <c r="T1021">
        <v>145</v>
      </c>
      <c r="U1021" t="s">
        <v>13769</v>
      </c>
      <c r="V1021" t="s">
        <v>13781</v>
      </c>
      <c r="W1021">
        <v>0</v>
      </c>
      <c r="X1021" t="s">
        <v>8879</v>
      </c>
      <c r="Y1021">
        <v>1899</v>
      </c>
      <c r="Z1021" t="s">
        <v>8877</v>
      </c>
      <c r="AA1021" t="s">
        <v>11993</v>
      </c>
      <c r="AE1021">
        <v>0</v>
      </c>
      <c r="AF1021" t="s">
        <v>13783</v>
      </c>
      <c r="AG1021" t="s">
        <v>13776</v>
      </c>
      <c r="AH1021" t="s">
        <v>13777</v>
      </c>
      <c r="AI1021" t="s">
        <v>13777</v>
      </c>
      <c r="AJ1021" t="s">
        <v>13777</v>
      </c>
      <c r="AK1021" t="s">
        <v>13777</v>
      </c>
      <c r="AL1021">
        <v>2</v>
      </c>
      <c r="AM1021">
        <v>35.74</v>
      </c>
      <c r="AN1021">
        <v>213</v>
      </c>
      <c r="AO1021">
        <v>213</v>
      </c>
      <c r="AP1021">
        <v>287</v>
      </c>
      <c r="AQ1021">
        <v>213</v>
      </c>
      <c r="AR1021">
        <v>438</v>
      </c>
      <c r="AS1021">
        <v>213</v>
      </c>
      <c r="AT1021">
        <v>213</v>
      </c>
      <c r="AU1021">
        <v>213</v>
      </c>
      <c r="AV1021">
        <v>213</v>
      </c>
      <c r="AW1021">
        <v>213</v>
      </c>
      <c r="AX1021">
        <v>287</v>
      </c>
      <c r="AY1021">
        <v>213</v>
      </c>
      <c r="AZ1021">
        <v>438</v>
      </c>
      <c r="BA1021">
        <v>213</v>
      </c>
      <c r="BB1021">
        <v>213</v>
      </c>
      <c r="BC1021">
        <v>213</v>
      </c>
      <c r="BD1021">
        <v>213</v>
      </c>
      <c r="BE1021">
        <v>158.74444181087222</v>
      </c>
      <c r="BF1021">
        <v>196.94780674961214</v>
      </c>
      <c r="BG1021">
        <v>173.34748901931007</v>
      </c>
      <c r="BH1021">
        <v>270.49899712024177</v>
      </c>
      <c r="BI1021">
        <v>118.05842494386488</v>
      </c>
      <c r="BJ1021">
        <v>176.67331322681838</v>
      </c>
      <c r="BK1021">
        <v>162.38746741484988</v>
      </c>
      <c r="BL1021">
        <v>0.697485431163547</v>
      </c>
      <c r="BM1021">
        <v>-0.59438548411909731</v>
      </c>
      <c r="BN1021">
        <v>0.3152690780595071</v>
      </c>
      <c r="BO1021">
        <v>-0.24667452891486782</v>
      </c>
      <c r="BP1021">
        <v>2.066585381782911</v>
      </c>
      <c r="BQ1021">
        <v>-1.5631540970225868</v>
      </c>
      <c r="BR1021">
        <v>-0.16748383018413562</v>
      </c>
      <c r="BS1021">
        <v>-0.50764195076527729</v>
      </c>
      <c r="BT1021">
        <v>760.30186387497895</v>
      </c>
      <c r="BU1021">
        <v>709.3560764105905</v>
      </c>
      <c r="BV1021">
        <v>1.0718197660647091</v>
      </c>
      <c r="BW1021">
        <v>2.43778192395574E-2</v>
      </c>
      <c r="BX1021">
        <f t="shared" si="45"/>
        <v>1.0246773875961994</v>
      </c>
      <c r="BY1021">
        <v>0.101510178803461</v>
      </c>
      <c r="BZ1021">
        <v>0.92088003734764501</v>
      </c>
      <c r="CA1021">
        <f t="shared" si="46"/>
        <v>-3.5796941476625474E-2</v>
      </c>
      <c r="CB1021">
        <f t="shared" si="47"/>
        <v>3.5796941476625474E-2</v>
      </c>
    </row>
    <row r="1022" spans="1:80" x14ac:dyDescent="0.2">
      <c r="A1022" t="s">
        <v>6661</v>
      </c>
      <c r="B1022">
        <v>17</v>
      </c>
      <c r="C1022" t="s">
        <v>7856</v>
      </c>
      <c r="D1022">
        <v>1</v>
      </c>
      <c r="E1022" t="s">
        <v>7857</v>
      </c>
      <c r="F1022">
        <v>185252</v>
      </c>
      <c r="G1022">
        <v>185252</v>
      </c>
      <c r="H1022">
        <v>1</v>
      </c>
      <c r="I1022">
        <v>47</v>
      </c>
      <c r="J1022" t="s">
        <v>6662</v>
      </c>
      <c r="K1022" t="s">
        <v>12972</v>
      </c>
      <c r="L1022" t="s">
        <v>6663</v>
      </c>
      <c r="M1022">
        <v>660.99504000000002</v>
      </c>
      <c r="N1022">
        <v>3</v>
      </c>
      <c r="O1022">
        <v>1979.966019</v>
      </c>
      <c r="P1022">
        <v>-2.7269999999999998E-3</v>
      </c>
      <c r="Q1022">
        <v>47.1</v>
      </c>
      <c r="R1022">
        <v>1</v>
      </c>
      <c r="S1022">
        <v>201</v>
      </c>
      <c r="T1022">
        <v>214</v>
      </c>
      <c r="U1022" t="s">
        <v>13780</v>
      </c>
      <c r="V1022" t="s">
        <v>13854</v>
      </c>
      <c r="W1022">
        <v>0</v>
      </c>
      <c r="X1022" t="s">
        <v>6664</v>
      </c>
      <c r="Y1022">
        <v>534</v>
      </c>
      <c r="Z1022" t="s">
        <v>7859</v>
      </c>
      <c r="AA1022" t="s">
        <v>6663</v>
      </c>
      <c r="AB1022" t="b">
        <v>0</v>
      </c>
      <c r="AC1022" t="s">
        <v>13772</v>
      </c>
      <c r="AD1022" t="b">
        <v>0</v>
      </c>
      <c r="AE1022">
        <v>0</v>
      </c>
      <c r="AF1022" t="s">
        <v>13773</v>
      </c>
      <c r="AG1022" t="s">
        <v>13774</v>
      </c>
      <c r="AH1022" t="s">
        <v>13774</v>
      </c>
      <c r="AI1022" t="s">
        <v>13774</v>
      </c>
      <c r="AJ1022">
        <v>24.61</v>
      </c>
      <c r="AK1022">
        <v>22.49</v>
      </c>
      <c r="AL1022">
        <v>1</v>
      </c>
      <c r="AM1022">
        <v>47.1</v>
      </c>
      <c r="AN1022">
        <v>327</v>
      </c>
      <c r="AO1022">
        <v>212</v>
      </c>
      <c r="AP1022">
        <v>212</v>
      </c>
      <c r="AQ1022">
        <v>212</v>
      </c>
      <c r="AR1022">
        <v>212</v>
      </c>
      <c r="AS1022">
        <v>212</v>
      </c>
      <c r="AT1022">
        <v>212</v>
      </c>
      <c r="AU1022">
        <v>212</v>
      </c>
      <c r="AV1022">
        <v>327</v>
      </c>
      <c r="AW1022">
        <v>212</v>
      </c>
      <c r="AX1022">
        <v>212</v>
      </c>
      <c r="AY1022">
        <v>212</v>
      </c>
      <c r="AZ1022">
        <v>212</v>
      </c>
      <c r="BA1022">
        <v>212</v>
      </c>
      <c r="BB1022">
        <v>212</v>
      </c>
      <c r="BC1022">
        <v>212</v>
      </c>
      <c r="BD1022">
        <v>327</v>
      </c>
      <c r="BE1022">
        <v>157.99916274133759</v>
      </c>
      <c r="BF1022">
        <v>145.48060986382501</v>
      </c>
      <c r="BG1022">
        <v>172.53365104269358</v>
      </c>
      <c r="BH1022">
        <v>130.92645522714898</v>
      </c>
      <c r="BI1022">
        <v>117.50416003802513</v>
      </c>
      <c r="BJ1022">
        <v>175.84386105204459</v>
      </c>
      <c r="BK1022">
        <v>161.62508493872383</v>
      </c>
      <c r="BL1022">
        <v>2.5181207091655247</v>
      </c>
      <c r="BM1022">
        <v>-0.2563492538076359</v>
      </c>
      <c r="BN1022">
        <v>-0.46186509326700287</v>
      </c>
      <c r="BO1022">
        <v>-1.7738002683611958E-2</v>
      </c>
      <c r="BP1022">
        <v>-0.70079920466504841</v>
      </c>
      <c r="BQ1022">
        <v>-0.92115169190974977</v>
      </c>
      <c r="BR1022">
        <v>3.6605386325880881E-2</v>
      </c>
      <c r="BS1022">
        <v>-0.19682284915835871</v>
      </c>
      <c r="BT1022">
        <v>733.4297780065117</v>
      </c>
      <c r="BU1022">
        <v>655.483206897287</v>
      </c>
      <c r="BV1022">
        <v>1.1189146728536079</v>
      </c>
      <c r="BW1022">
        <v>2.7037119412009099E-2</v>
      </c>
      <c r="BX1022">
        <f t="shared" si="45"/>
        <v>1.0274059387600336</v>
      </c>
      <c r="BY1022">
        <v>0.10326415135794401</v>
      </c>
      <c r="BZ1022">
        <v>0.919518163267246</v>
      </c>
      <c r="CA1022">
        <f t="shared" si="46"/>
        <v>-3.6439687710482532E-2</v>
      </c>
      <c r="CB1022">
        <f t="shared" si="47"/>
        <v>3.6439687710482532E-2</v>
      </c>
    </row>
    <row r="1023" spans="1:80" x14ac:dyDescent="0.2">
      <c r="A1023" t="s">
        <v>11629</v>
      </c>
      <c r="B1023">
        <v>33</v>
      </c>
      <c r="C1023" t="s">
        <v>11619</v>
      </c>
      <c r="D1023">
        <v>3</v>
      </c>
      <c r="E1023" t="s">
        <v>11620</v>
      </c>
      <c r="F1023">
        <v>37261</v>
      </c>
      <c r="G1023">
        <v>37261</v>
      </c>
      <c r="H1023">
        <v>7</v>
      </c>
      <c r="I1023">
        <v>38</v>
      </c>
      <c r="J1023" t="s">
        <v>11621</v>
      </c>
      <c r="K1023" t="s">
        <v>11630</v>
      </c>
      <c r="L1023" t="s">
        <v>11631</v>
      </c>
      <c r="M1023">
        <v>664.33172999999999</v>
      </c>
      <c r="N1023">
        <v>3</v>
      </c>
      <c r="O1023">
        <v>1989.9765930000001</v>
      </c>
      <c r="P1023">
        <v>-3.2309999999999999E-3</v>
      </c>
      <c r="Q1023">
        <v>38.33</v>
      </c>
      <c r="R1023">
        <v>1</v>
      </c>
      <c r="S1023">
        <v>236</v>
      </c>
      <c r="T1023">
        <v>247</v>
      </c>
      <c r="U1023" t="s">
        <v>13780</v>
      </c>
      <c r="V1023" t="s">
        <v>13836</v>
      </c>
      <c r="W1023">
        <v>0</v>
      </c>
      <c r="X1023" t="s">
        <v>11632</v>
      </c>
      <c r="Y1023">
        <v>640</v>
      </c>
      <c r="Z1023" t="s">
        <v>11624</v>
      </c>
      <c r="AA1023" t="s">
        <v>11622</v>
      </c>
      <c r="AB1023" t="b">
        <v>0</v>
      </c>
      <c r="AC1023" t="s">
        <v>13772</v>
      </c>
      <c r="AD1023" t="b">
        <v>0</v>
      </c>
      <c r="AE1023">
        <v>0</v>
      </c>
      <c r="AF1023" t="s">
        <v>13773</v>
      </c>
      <c r="AG1023" t="s">
        <v>13776</v>
      </c>
      <c r="AH1023" t="s">
        <v>13777</v>
      </c>
      <c r="AI1023" t="s">
        <v>13777</v>
      </c>
      <c r="AJ1023" t="s">
        <v>13777</v>
      </c>
      <c r="AK1023" t="s">
        <v>13777</v>
      </c>
      <c r="AL1023">
        <v>1</v>
      </c>
      <c r="AM1023">
        <v>38.33</v>
      </c>
      <c r="AN1023">
        <v>1392</v>
      </c>
      <c r="AO1023">
        <v>1845</v>
      </c>
      <c r="AP1023">
        <v>1902</v>
      </c>
      <c r="AQ1023">
        <v>1139</v>
      </c>
      <c r="AR1023">
        <v>982</v>
      </c>
      <c r="AS1023">
        <v>842</v>
      </c>
      <c r="AT1023">
        <v>1271</v>
      </c>
      <c r="AU1023">
        <v>482</v>
      </c>
      <c r="AV1023">
        <v>1392</v>
      </c>
      <c r="AW1023">
        <v>1845</v>
      </c>
      <c r="AX1023">
        <v>1902</v>
      </c>
      <c r="AY1023">
        <v>1139</v>
      </c>
      <c r="AZ1023">
        <v>982</v>
      </c>
      <c r="BA1023">
        <v>842</v>
      </c>
      <c r="BB1023">
        <v>1271</v>
      </c>
      <c r="BC1023">
        <v>482</v>
      </c>
      <c r="BD1023">
        <v>1392</v>
      </c>
      <c r="BE1023">
        <v>1375.0398832913579</v>
      </c>
      <c r="BF1023">
        <v>1305.208113023562</v>
      </c>
      <c r="BG1023">
        <v>926.96145536616973</v>
      </c>
      <c r="BH1023">
        <v>606.46122185405795</v>
      </c>
      <c r="BI1023">
        <v>466.69105071706207</v>
      </c>
      <c r="BJ1023">
        <v>1054.2337141374937</v>
      </c>
      <c r="BK1023">
        <v>367.46835349275892</v>
      </c>
      <c r="BL1023">
        <v>1.1738960439150088</v>
      </c>
      <c r="BM1023">
        <v>1.1301623533265015</v>
      </c>
      <c r="BN1023">
        <v>0.95009277676613846</v>
      </c>
      <c r="BO1023">
        <v>-2.5261495630842179E-2</v>
      </c>
      <c r="BP1023">
        <v>-0.85170970272489066</v>
      </c>
      <c r="BQ1023">
        <v>-1.2121238156120606</v>
      </c>
      <c r="BR1023">
        <v>0.30292525456818875</v>
      </c>
      <c r="BS1023">
        <v>-1.4679814146080441</v>
      </c>
      <c r="BT1023">
        <v>3840.1921558624776</v>
      </c>
      <c r="BU1023">
        <v>3653.8716360199842</v>
      </c>
      <c r="BV1023">
        <v>1.0509926287518532</v>
      </c>
      <c r="BW1023">
        <v>3.6201677585627798E-2</v>
      </c>
      <c r="BX1023">
        <f t="shared" si="45"/>
        <v>1.0368649378229797</v>
      </c>
      <c r="BY1023">
        <v>0.103874760336989</v>
      </c>
      <c r="BZ1023">
        <v>0.91904411778113304</v>
      </c>
      <c r="CA1023">
        <f t="shared" si="46"/>
        <v>-3.6663640247173029E-2</v>
      </c>
      <c r="CB1023">
        <f t="shared" si="47"/>
        <v>3.6663640247173029E-2</v>
      </c>
    </row>
    <row r="1024" spans="1:80" x14ac:dyDescent="0.2">
      <c r="A1024" t="s">
        <v>3860</v>
      </c>
      <c r="B1024">
        <v>23</v>
      </c>
      <c r="C1024" t="s">
        <v>3816</v>
      </c>
      <c r="D1024">
        <v>2</v>
      </c>
      <c r="E1024" t="s">
        <v>3817</v>
      </c>
      <c r="F1024" t="s">
        <v>3818</v>
      </c>
      <c r="G1024">
        <v>36193</v>
      </c>
      <c r="H1024">
        <v>5</v>
      </c>
      <c r="I1024">
        <v>53</v>
      </c>
      <c r="J1024" t="s">
        <v>3861</v>
      </c>
      <c r="K1024" t="s">
        <v>11607</v>
      </c>
      <c r="L1024" t="s">
        <v>3820</v>
      </c>
      <c r="M1024">
        <v>526.23339999999996</v>
      </c>
      <c r="N1024">
        <v>3</v>
      </c>
      <c r="O1024">
        <v>1575.6790309999999</v>
      </c>
      <c r="P1024">
        <v>-6.5899999999999997E-4</v>
      </c>
      <c r="Q1024">
        <v>20.2</v>
      </c>
      <c r="R1024">
        <v>1</v>
      </c>
      <c r="S1024">
        <v>263</v>
      </c>
      <c r="T1024">
        <v>271</v>
      </c>
      <c r="U1024" t="s">
        <v>13769</v>
      </c>
      <c r="V1024" t="s">
        <v>13799</v>
      </c>
      <c r="W1024">
        <v>1</v>
      </c>
      <c r="X1024" t="s">
        <v>3862</v>
      </c>
      <c r="Y1024">
        <v>604</v>
      </c>
      <c r="Z1024" t="s">
        <v>3822</v>
      </c>
      <c r="AA1024" t="s">
        <v>3820</v>
      </c>
      <c r="AB1024" t="b">
        <v>0</v>
      </c>
      <c r="AC1024" t="s">
        <v>13772</v>
      </c>
      <c r="AD1024" t="b">
        <v>0</v>
      </c>
      <c r="AE1024">
        <v>0</v>
      </c>
      <c r="AF1024" t="s">
        <v>13773</v>
      </c>
      <c r="AG1024" t="s">
        <v>13776</v>
      </c>
      <c r="AH1024" t="s">
        <v>13777</v>
      </c>
      <c r="AI1024" t="s">
        <v>13777</v>
      </c>
      <c r="AJ1024" t="s">
        <v>13777</v>
      </c>
      <c r="AK1024" t="s">
        <v>13777</v>
      </c>
      <c r="AL1024">
        <v>15</v>
      </c>
      <c r="AM1024">
        <v>28.08</v>
      </c>
      <c r="AN1024">
        <v>13950</v>
      </c>
      <c r="AO1024">
        <v>24374</v>
      </c>
      <c r="AP1024">
        <v>25473</v>
      </c>
      <c r="AQ1024">
        <v>24130</v>
      </c>
      <c r="AR1024">
        <v>16114</v>
      </c>
      <c r="AS1024">
        <v>26279</v>
      </c>
      <c r="AT1024">
        <v>10390</v>
      </c>
      <c r="AU1024">
        <v>14603</v>
      </c>
      <c r="AV1024">
        <v>5471</v>
      </c>
      <c r="AW1024">
        <v>8594</v>
      </c>
      <c r="AX1024">
        <v>7096</v>
      </c>
      <c r="AY1024">
        <v>9296</v>
      </c>
      <c r="AZ1024">
        <v>6365</v>
      </c>
      <c r="BA1024">
        <v>10443</v>
      </c>
      <c r="BB1024">
        <v>4042</v>
      </c>
      <c r="BC1024">
        <v>6130</v>
      </c>
      <c r="BD1024">
        <v>13950</v>
      </c>
      <c r="BE1024">
        <v>18165.432040836615</v>
      </c>
      <c r="BF1024">
        <v>17480.318750288749</v>
      </c>
      <c r="BG1024">
        <v>19637.91037575564</v>
      </c>
      <c r="BH1024">
        <v>9951.6457525013138</v>
      </c>
      <c r="BI1024">
        <v>14565.527460562558</v>
      </c>
      <c r="BJ1024">
        <v>8618.0080958997314</v>
      </c>
      <c r="BK1024">
        <v>11133.071298868794</v>
      </c>
      <c r="BL1024">
        <v>-6.2741318120895492E-2</v>
      </c>
      <c r="BM1024">
        <v>1.0497455515049434</v>
      </c>
      <c r="BN1024">
        <v>0.86893857073592407</v>
      </c>
      <c r="BO1024">
        <v>1.4383445841869711</v>
      </c>
      <c r="BP1024">
        <v>-1.1179395889895194</v>
      </c>
      <c r="BQ1024">
        <v>9.9701395018913633E-2</v>
      </c>
      <c r="BR1024">
        <v>-1.4698974351687644</v>
      </c>
      <c r="BS1024">
        <v>-0.8061517591675712</v>
      </c>
      <c r="BT1024">
        <v>56632.605253900489</v>
      </c>
      <c r="BU1024">
        <v>56869.308520812912</v>
      </c>
      <c r="BV1024">
        <v>0.99583776780359834</v>
      </c>
      <c r="BW1024">
        <v>2.7270985394075398E-2</v>
      </c>
      <c r="BX1024">
        <f t="shared" si="45"/>
        <v>1.0276462421571821</v>
      </c>
      <c r="BY1024">
        <v>0.10508731809281401</v>
      </c>
      <c r="BZ1024">
        <v>0.91810284706439305</v>
      </c>
      <c r="CA1024">
        <f t="shared" si="46"/>
        <v>-3.7108665845940705E-2</v>
      </c>
      <c r="CB1024">
        <f t="shared" si="47"/>
        <v>3.7108665845940705E-2</v>
      </c>
    </row>
    <row r="1025" spans="1:80" x14ac:dyDescent="0.2">
      <c r="A1025" t="s">
        <v>10217</v>
      </c>
      <c r="B1025">
        <v>40</v>
      </c>
      <c r="C1025" t="s">
        <v>10115</v>
      </c>
      <c r="D1025">
        <v>1</v>
      </c>
      <c r="E1025" t="s">
        <v>10116</v>
      </c>
      <c r="F1025">
        <v>28378</v>
      </c>
      <c r="G1025">
        <v>28378</v>
      </c>
      <c r="H1025">
        <v>3</v>
      </c>
      <c r="I1025">
        <v>21</v>
      </c>
      <c r="J1025" t="s">
        <v>10214</v>
      </c>
      <c r="K1025" t="s">
        <v>10218</v>
      </c>
      <c r="L1025" t="s">
        <v>10219</v>
      </c>
      <c r="M1025">
        <v>640.28008999999997</v>
      </c>
      <c r="N1025">
        <v>3</v>
      </c>
      <c r="O1025">
        <v>1917.815887</v>
      </c>
      <c r="P1025">
        <v>2.555E-3</v>
      </c>
      <c r="Q1025">
        <v>22.33</v>
      </c>
      <c r="R1025">
        <v>1</v>
      </c>
      <c r="S1025">
        <v>210</v>
      </c>
      <c r="T1025">
        <v>221</v>
      </c>
      <c r="U1025" t="s">
        <v>13769</v>
      </c>
      <c r="V1025" t="s">
        <v>13781</v>
      </c>
      <c r="W1025">
        <v>0</v>
      </c>
      <c r="X1025" t="s">
        <v>10220</v>
      </c>
      <c r="Y1025">
        <v>462</v>
      </c>
      <c r="Z1025" t="s">
        <v>10119</v>
      </c>
      <c r="AA1025" t="s">
        <v>10219</v>
      </c>
      <c r="AB1025" t="b">
        <v>0</v>
      </c>
      <c r="AC1025" t="s">
        <v>13772</v>
      </c>
      <c r="AD1025" t="b">
        <v>0</v>
      </c>
      <c r="AE1025">
        <v>0</v>
      </c>
      <c r="AF1025" t="s">
        <v>13773</v>
      </c>
      <c r="AG1025" t="s">
        <v>13776</v>
      </c>
      <c r="AH1025" t="s">
        <v>13777</v>
      </c>
      <c r="AI1025" t="s">
        <v>13777</v>
      </c>
      <c r="AJ1025" t="s">
        <v>13777</v>
      </c>
      <c r="AK1025" t="s">
        <v>13777</v>
      </c>
      <c r="AL1025">
        <v>27</v>
      </c>
      <c r="AM1025">
        <v>26.76</v>
      </c>
      <c r="AN1025">
        <v>16033</v>
      </c>
      <c r="AO1025">
        <v>18920</v>
      </c>
      <c r="AP1025">
        <v>23900</v>
      </c>
      <c r="AQ1025">
        <v>17464</v>
      </c>
      <c r="AR1025">
        <v>18509</v>
      </c>
      <c r="AS1025">
        <v>19048</v>
      </c>
      <c r="AT1025">
        <v>14314</v>
      </c>
      <c r="AU1025">
        <v>11673</v>
      </c>
      <c r="AV1025">
        <v>1368</v>
      </c>
      <c r="AW1025">
        <v>1733</v>
      </c>
      <c r="AX1025">
        <v>1905</v>
      </c>
      <c r="AY1025">
        <v>889</v>
      </c>
      <c r="AZ1025">
        <v>1363</v>
      </c>
      <c r="BA1025">
        <v>1145</v>
      </c>
      <c r="BB1025">
        <v>1115</v>
      </c>
      <c r="BC1025">
        <v>1056</v>
      </c>
      <c r="BD1025">
        <v>16033</v>
      </c>
      <c r="BE1025">
        <v>14100.679995594846</v>
      </c>
      <c r="BF1025">
        <v>16400.880074270837</v>
      </c>
      <c r="BG1025">
        <v>14212.866423630192</v>
      </c>
      <c r="BH1025">
        <v>11430.744149996701</v>
      </c>
      <c r="BI1025">
        <v>10557.637926435391</v>
      </c>
      <c r="BJ1025">
        <v>11872.778429712103</v>
      </c>
      <c r="BK1025">
        <v>8899.2906438194495</v>
      </c>
      <c r="BL1025">
        <v>1.2386550763117286</v>
      </c>
      <c r="BM1025">
        <v>0.46519695616059858</v>
      </c>
      <c r="BN1025">
        <v>1.3859080313284484</v>
      </c>
      <c r="BO1025">
        <v>0.5101023049314406</v>
      </c>
      <c r="BP1025">
        <v>-0.60350986018071229</v>
      </c>
      <c r="BQ1025">
        <v>-0.95299188015072811</v>
      </c>
      <c r="BR1025">
        <v>-0.42657487930197152</v>
      </c>
      <c r="BS1025">
        <v>-1.6167857490988045</v>
      </c>
      <c r="BT1025">
        <v>52122.062072026936</v>
      </c>
      <c r="BU1025">
        <v>51385.815571432584</v>
      </c>
      <c r="BV1025">
        <v>1.0143278158068909</v>
      </c>
      <c r="BW1025">
        <v>2.5581453622223201E-2</v>
      </c>
      <c r="BX1025">
        <f t="shared" si="45"/>
        <v>1.0259114670723066</v>
      </c>
      <c r="BY1025">
        <v>0.110243739369632</v>
      </c>
      <c r="BZ1025">
        <v>0.91410154977664104</v>
      </c>
      <c r="CA1025">
        <f t="shared" si="46"/>
        <v>-3.9005554749959308E-2</v>
      </c>
      <c r="CB1025">
        <f t="shared" si="47"/>
        <v>3.9005554749959308E-2</v>
      </c>
    </row>
    <row r="1026" spans="1:80" x14ac:dyDescent="0.2">
      <c r="A1026" t="s">
        <v>10868</v>
      </c>
      <c r="B1026">
        <v>51</v>
      </c>
      <c r="C1026" t="s">
        <v>10869</v>
      </c>
      <c r="D1026">
        <v>1</v>
      </c>
      <c r="E1026" t="s">
        <v>10870</v>
      </c>
      <c r="F1026">
        <v>25910</v>
      </c>
      <c r="G1026">
        <v>25910</v>
      </c>
      <c r="H1026">
        <v>1</v>
      </c>
      <c r="I1026">
        <v>23</v>
      </c>
      <c r="J1026" t="s">
        <v>10871</v>
      </c>
      <c r="K1026" t="s">
        <v>11536</v>
      </c>
      <c r="L1026" t="s">
        <v>10872</v>
      </c>
      <c r="M1026">
        <v>615.66241000000002</v>
      </c>
      <c r="N1026">
        <v>3</v>
      </c>
      <c r="O1026">
        <v>1843.969482</v>
      </c>
      <c r="P1026">
        <v>-4.0800000000000003E-3</v>
      </c>
      <c r="Q1026">
        <v>23.27</v>
      </c>
      <c r="R1026">
        <v>1</v>
      </c>
      <c r="S1026">
        <v>71</v>
      </c>
      <c r="T1026">
        <v>81</v>
      </c>
      <c r="U1026" t="s">
        <v>13780</v>
      </c>
      <c r="V1026" t="s">
        <v>13780</v>
      </c>
      <c r="W1026">
        <v>0</v>
      </c>
      <c r="X1026" t="s">
        <v>10873</v>
      </c>
      <c r="Y1026">
        <v>933</v>
      </c>
      <c r="Z1026" t="s">
        <v>10874</v>
      </c>
      <c r="AA1026" t="s">
        <v>10872</v>
      </c>
      <c r="AB1026" t="b">
        <v>0</v>
      </c>
      <c r="AC1026" t="s">
        <v>13772</v>
      </c>
      <c r="AD1026" t="b">
        <v>0</v>
      </c>
      <c r="AE1026">
        <v>0</v>
      </c>
      <c r="AF1026" t="s">
        <v>13773</v>
      </c>
      <c r="AG1026" t="s">
        <v>13774</v>
      </c>
      <c r="AH1026" t="s">
        <v>13774</v>
      </c>
      <c r="AI1026" t="s">
        <v>13774</v>
      </c>
      <c r="AJ1026">
        <v>17.100000000000001</v>
      </c>
      <c r="AK1026">
        <v>6.17</v>
      </c>
      <c r="AL1026">
        <v>1</v>
      </c>
      <c r="AM1026">
        <v>23.27</v>
      </c>
      <c r="AN1026">
        <v>960</v>
      </c>
      <c r="AO1026">
        <v>1051</v>
      </c>
      <c r="AP1026">
        <v>463</v>
      </c>
      <c r="AQ1026">
        <v>2728</v>
      </c>
      <c r="AR1026">
        <v>1135</v>
      </c>
      <c r="AS1026">
        <v>1687</v>
      </c>
      <c r="AT1026">
        <v>898</v>
      </c>
      <c r="AU1026">
        <v>1052</v>
      </c>
      <c r="AV1026">
        <v>960</v>
      </c>
      <c r="AW1026">
        <v>1051</v>
      </c>
      <c r="AX1026">
        <v>463</v>
      </c>
      <c r="AY1026">
        <v>2728</v>
      </c>
      <c r="AZ1026">
        <v>1135</v>
      </c>
      <c r="BA1026">
        <v>1687</v>
      </c>
      <c r="BB1026">
        <v>898</v>
      </c>
      <c r="BC1026">
        <v>1052</v>
      </c>
      <c r="BD1026">
        <v>960</v>
      </c>
      <c r="BE1026">
        <v>783.28830208087652</v>
      </c>
      <c r="BF1026">
        <v>317.72416210825935</v>
      </c>
      <c r="BG1026">
        <v>2220.150000209755</v>
      </c>
      <c r="BH1026">
        <v>700.95059756044384</v>
      </c>
      <c r="BI1026">
        <v>935.04489615164334</v>
      </c>
      <c r="BJ1026">
        <v>744.84805294686805</v>
      </c>
      <c r="BK1026">
        <v>802.02636488461076</v>
      </c>
      <c r="BL1026">
        <v>5.1895285273154727E-2</v>
      </c>
      <c r="BM1026">
        <v>-0.28780392713001746</v>
      </c>
      <c r="BN1026">
        <v>-1.1827745121800257</v>
      </c>
      <c r="BO1026">
        <v>2.4743266671335049</v>
      </c>
      <c r="BP1026">
        <v>-0.44608463919401048</v>
      </c>
      <c r="BQ1026">
        <v>3.9231972758680738E-3</v>
      </c>
      <c r="BR1026">
        <v>-0.36169899185505211</v>
      </c>
      <c r="BS1026">
        <v>-0.2517830793234227</v>
      </c>
      <c r="BT1026">
        <v>3379.2837957929632</v>
      </c>
      <c r="BU1026">
        <v>4084.7485801494931</v>
      </c>
      <c r="BV1026">
        <v>0.82729297274626601</v>
      </c>
      <c r="BW1026">
        <v>3.9157678924340203E-2</v>
      </c>
      <c r="BX1026">
        <f t="shared" si="45"/>
        <v>1.0399344464679812</v>
      </c>
      <c r="BY1026">
        <v>0.110784730275526</v>
      </c>
      <c r="BZ1026">
        <v>0.91368189086871299</v>
      </c>
      <c r="CA1026">
        <f t="shared" si="46"/>
        <v>-3.9204982698746227E-2</v>
      </c>
      <c r="CB1026">
        <f t="shared" si="47"/>
        <v>3.9204982698746227E-2</v>
      </c>
    </row>
    <row r="1027" spans="1:80" x14ac:dyDescent="0.2">
      <c r="A1027" t="s">
        <v>1832</v>
      </c>
      <c r="B1027">
        <v>2</v>
      </c>
      <c r="C1027" t="s">
        <v>12926</v>
      </c>
      <c r="D1027">
        <v>1</v>
      </c>
      <c r="E1027" t="s">
        <v>12927</v>
      </c>
      <c r="F1027">
        <v>133664</v>
      </c>
      <c r="G1027">
        <v>133664</v>
      </c>
      <c r="H1027">
        <v>23</v>
      </c>
      <c r="I1027">
        <v>253</v>
      </c>
      <c r="J1027" t="s">
        <v>1827</v>
      </c>
      <c r="K1027" t="s">
        <v>883</v>
      </c>
      <c r="L1027" t="s">
        <v>1833</v>
      </c>
      <c r="M1027">
        <v>830.41809999999998</v>
      </c>
      <c r="N1027">
        <v>2</v>
      </c>
      <c r="O1027">
        <v>1658.8295290000001</v>
      </c>
      <c r="P1027">
        <v>-7.8810000000000009E-3</v>
      </c>
      <c r="Q1027">
        <v>31.65</v>
      </c>
      <c r="R1027">
        <v>1</v>
      </c>
      <c r="S1027">
        <v>614</v>
      </c>
      <c r="T1027">
        <v>622</v>
      </c>
      <c r="U1027" t="s">
        <v>13769</v>
      </c>
      <c r="V1027" t="s">
        <v>13769</v>
      </c>
      <c r="W1027">
        <v>0</v>
      </c>
      <c r="X1027" t="s">
        <v>1834</v>
      </c>
      <c r="Y1027">
        <v>1636</v>
      </c>
      <c r="Z1027" t="s">
        <v>12931</v>
      </c>
      <c r="AA1027" t="s">
        <v>1833</v>
      </c>
      <c r="AE1027">
        <v>0</v>
      </c>
      <c r="AF1027" t="s">
        <v>13773</v>
      </c>
      <c r="AG1027" t="s">
        <v>13776</v>
      </c>
      <c r="AH1027" t="s">
        <v>13777</v>
      </c>
      <c r="AI1027" t="s">
        <v>13777</v>
      </c>
      <c r="AJ1027" t="s">
        <v>13777</v>
      </c>
      <c r="AK1027" t="s">
        <v>13777</v>
      </c>
      <c r="AL1027">
        <v>2</v>
      </c>
      <c r="AM1027">
        <v>31.65</v>
      </c>
      <c r="AN1027">
        <v>1124</v>
      </c>
      <c r="AO1027">
        <v>1328</v>
      </c>
      <c r="AP1027">
        <v>3341</v>
      </c>
      <c r="AQ1027">
        <v>2402</v>
      </c>
      <c r="AR1027">
        <v>2739</v>
      </c>
      <c r="AS1027">
        <v>2825</v>
      </c>
      <c r="AT1027">
        <v>830</v>
      </c>
      <c r="AU1027">
        <v>1092</v>
      </c>
      <c r="AV1027">
        <v>919</v>
      </c>
      <c r="AW1027">
        <v>834</v>
      </c>
      <c r="AX1027">
        <v>2365</v>
      </c>
      <c r="AY1027">
        <v>1825</v>
      </c>
      <c r="AZ1027">
        <v>1987</v>
      </c>
      <c r="BA1027">
        <v>2175</v>
      </c>
      <c r="BB1027">
        <v>625</v>
      </c>
      <c r="BC1027">
        <v>716</v>
      </c>
      <c r="BD1027">
        <v>1124</v>
      </c>
      <c r="BE1027">
        <v>989.73060434196384</v>
      </c>
      <c r="BF1027">
        <v>2292.692063938865</v>
      </c>
      <c r="BG1027">
        <v>1954.838819832783</v>
      </c>
      <c r="BH1027">
        <v>1691.5450984300048</v>
      </c>
      <c r="BI1027">
        <v>1565.7983589972689</v>
      </c>
      <c r="BJ1027">
        <v>688.44530506224999</v>
      </c>
      <c r="BK1027">
        <v>832.52166392965296</v>
      </c>
      <c r="BL1027">
        <v>-0.50178939279219403</v>
      </c>
      <c r="BM1027">
        <v>-0.75277035622122435</v>
      </c>
      <c r="BN1027">
        <v>1.6827699308103228</v>
      </c>
      <c r="BO1027">
        <v>1.0512430494402214</v>
      </c>
      <c r="BP1027">
        <v>0.55908538731158508</v>
      </c>
      <c r="BQ1027">
        <v>0.32403526545607358</v>
      </c>
      <c r="BR1027">
        <v>-1.3159431798541767</v>
      </c>
      <c r="BS1027">
        <v>-1.0466307041506095</v>
      </c>
      <c r="BT1027">
        <v>5371.0740617692381</v>
      </c>
      <c r="BU1027">
        <v>5768.4978527635503</v>
      </c>
      <c r="BV1027">
        <v>0.93110445715015466</v>
      </c>
      <c r="BW1027">
        <v>3.4297613266225803E-2</v>
      </c>
      <c r="BX1027">
        <f t="shared" si="45"/>
        <v>1.0348925586551296</v>
      </c>
      <c r="BY1027">
        <v>0.11089974730999599</v>
      </c>
      <c r="BZ1027">
        <v>0.91359267306157099</v>
      </c>
      <c r="CA1027">
        <f t="shared" si="46"/>
        <v>-3.9247392090443471E-2</v>
      </c>
      <c r="CB1027">
        <f t="shared" si="47"/>
        <v>3.9247392090443471E-2</v>
      </c>
    </row>
    <row r="1028" spans="1:80" x14ac:dyDescent="0.2">
      <c r="A1028" t="s">
        <v>12687</v>
      </c>
      <c r="B1028">
        <v>19</v>
      </c>
      <c r="C1028" t="s">
        <v>12681</v>
      </c>
      <c r="D1028">
        <v>1</v>
      </c>
      <c r="E1028" t="s">
        <v>12682</v>
      </c>
      <c r="F1028">
        <v>59472</v>
      </c>
      <c r="G1028">
        <v>59472</v>
      </c>
      <c r="H1028">
        <v>3</v>
      </c>
      <c r="I1028">
        <v>65</v>
      </c>
      <c r="J1028" t="s">
        <v>12683</v>
      </c>
      <c r="K1028" t="s">
        <v>12649</v>
      </c>
      <c r="L1028" t="s">
        <v>12688</v>
      </c>
      <c r="M1028">
        <v>920.97220000000004</v>
      </c>
      <c r="N1028">
        <v>2</v>
      </c>
      <c r="O1028">
        <v>1839.9285890000001</v>
      </c>
      <c r="P1028">
        <v>1.2589999999999999E-3</v>
      </c>
      <c r="Q1028">
        <v>19.940000000000001</v>
      </c>
      <c r="R1028">
        <v>1</v>
      </c>
      <c r="S1028">
        <v>328</v>
      </c>
      <c r="T1028">
        <v>341</v>
      </c>
      <c r="U1028" t="s">
        <v>13769</v>
      </c>
      <c r="V1028" t="s">
        <v>12965</v>
      </c>
      <c r="W1028">
        <v>0</v>
      </c>
      <c r="X1028" t="s">
        <v>12689</v>
      </c>
      <c r="Y1028">
        <v>1163</v>
      </c>
      <c r="Z1028" t="s">
        <v>12686</v>
      </c>
      <c r="AA1028" t="s">
        <v>12688</v>
      </c>
      <c r="AB1028" t="b">
        <v>0</v>
      </c>
      <c r="AC1028" t="s">
        <v>13772</v>
      </c>
      <c r="AD1028" t="b">
        <v>0</v>
      </c>
      <c r="AE1028">
        <v>0</v>
      </c>
      <c r="AF1028" t="s">
        <v>13773</v>
      </c>
      <c r="AG1028" t="s">
        <v>13776</v>
      </c>
      <c r="AH1028" t="s">
        <v>13777</v>
      </c>
      <c r="AI1028" t="s">
        <v>13777</v>
      </c>
      <c r="AJ1028" t="s">
        <v>13777</v>
      </c>
      <c r="AK1028" t="s">
        <v>13777</v>
      </c>
      <c r="AL1028">
        <v>1</v>
      </c>
      <c r="AM1028">
        <v>19.940000000000001</v>
      </c>
      <c r="AN1028">
        <v>1687</v>
      </c>
      <c r="AO1028">
        <v>4360</v>
      </c>
      <c r="AP1028">
        <v>2128</v>
      </c>
      <c r="AQ1028">
        <v>2733</v>
      </c>
      <c r="AR1028">
        <v>2499</v>
      </c>
      <c r="AS1028">
        <v>3894</v>
      </c>
      <c r="AT1028">
        <v>2054</v>
      </c>
      <c r="AU1028">
        <v>3855</v>
      </c>
      <c r="AV1028">
        <v>1687</v>
      </c>
      <c r="AW1028">
        <v>4360</v>
      </c>
      <c r="AX1028">
        <v>2128</v>
      </c>
      <c r="AY1028">
        <v>2733</v>
      </c>
      <c r="AZ1028">
        <v>2499</v>
      </c>
      <c r="BA1028">
        <v>3894</v>
      </c>
      <c r="BB1028">
        <v>2054</v>
      </c>
      <c r="BC1028">
        <v>3855</v>
      </c>
      <c r="BD1028">
        <v>1687</v>
      </c>
      <c r="BE1028">
        <v>3249.4167431709052</v>
      </c>
      <c r="BF1028">
        <v>1460.2959329727339</v>
      </c>
      <c r="BG1028">
        <v>2224.2191900928374</v>
      </c>
      <c r="BH1028">
        <v>1543.3264698709684</v>
      </c>
      <c r="BI1028">
        <v>2158.3075433399522</v>
      </c>
      <c r="BJ1028">
        <v>1703.6947669853753</v>
      </c>
      <c r="BK1028">
        <v>2938.9844454659451</v>
      </c>
      <c r="BL1028">
        <v>-0.69808339615710502</v>
      </c>
      <c r="BM1028">
        <v>1.8170394213859606</v>
      </c>
      <c r="BN1028">
        <v>-1.0630235277207869</v>
      </c>
      <c r="BO1028">
        <v>0.16671291950597078</v>
      </c>
      <c r="BP1028">
        <v>-0.92936392709350546</v>
      </c>
      <c r="BQ1028">
        <v>6.0610698434286805E-2</v>
      </c>
      <c r="BR1028">
        <v>-0.67120875495653443</v>
      </c>
      <c r="BS1028">
        <v>1.3173165666017157</v>
      </c>
      <c r="BT1028">
        <v>8638.0507563818246</v>
      </c>
      <c r="BU1028">
        <v>8327.1943355168914</v>
      </c>
      <c r="BV1028">
        <v>1.0373302709580199</v>
      </c>
      <c r="BW1028">
        <v>2.8945851269218E-2</v>
      </c>
      <c r="BX1028">
        <f t="shared" ref="BX1028:BX1091" si="48">EXP(BW1028)</f>
        <v>1.0293688539490573</v>
      </c>
      <c r="BY1028">
        <v>0.112047706080252</v>
      </c>
      <c r="BZ1028">
        <v>0.91270227836565498</v>
      </c>
      <c r="CA1028">
        <f t="shared" si="46"/>
        <v>-3.9670865345394601E-2</v>
      </c>
      <c r="CB1028">
        <f t="shared" si="47"/>
        <v>3.9670865345394601E-2</v>
      </c>
    </row>
    <row r="1029" spans="1:80" x14ac:dyDescent="0.2">
      <c r="A1029" t="s">
        <v>8069</v>
      </c>
      <c r="B1029">
        <v>204</v>
      </c>
      <c r="C1029" t="s">
        <v>8070</v>
      </c>
      <c r="D1029">
        <v>4</v>
      </c>
      <c r="E1029" t="s">
        <v>8071</v>
      </c>
      <c r="F1029" t="s">
        <v>8072</v>
      </c>
      <c r="G1029">
        <v>44698</v>
      </c>
      <c r="H1029">
        <v>3</v>
      </c>
      <c r="I1029">
        <v>18</v>
      </c>
      <c r="J1029" t="s">
        <v>8073</v>
      </c>
      <c r="K1029" t="s">
        <v>13811</v>
      </c>
      <c r="L1029" t="s">
        <v>12954</v>
      </c>
      <c r="M1029">
        <v>800.91968999999995</v>
      </c>
      <c r="N1029">
        <v>2</v>
      </c>
      <c r="O1029">
        <v>1599.828796</v>
      </c>
      <c r="P1029">
        <v>-3.9680000000000002E-3</v>
      </c>
      <c r="Q1029">
        <v>17.87</v>
      </c>
      <c r="R1029">
        <v>1</v>
      </c>
      <c r="S1029">
        <v>198</v>
      </c>
      <c r="T1029">
        <v>207</v>
      </c>
      <c r="U1029" t="s">
        <v>13780</v>
      </c>
      <c r="V1029" t="s">
        <v>13854</v>
      </c>
      <c r="W1029">
        <v>1</v>
      </c>
      <c r="X1029" t="s">
        <v>8074</v>
      </c>
      <c r="Y1029">
        <v>1513</v>
      </c>
      <c r="Z1029" t="s">
        <v>8075</v>
      </c>
      <c r="AA1029" t="s">
        <v>12954</v>
      </c>
      <c r="AB1029" t="b">
        <v>0</v>
      </c>
      <c r="AC1029" t="s">
        <v>13772</v>
      </c>
      <c r="AD1029" t="b">
        <v>0</v>
      </c>
      <c r="AE1029">
        <v>8.4269662921348312E-3</v>
      </c>
      <c r="AF1029" t="s">
        <v>13773</v>
      </c>
      <c r="AG1029" t="s">
        <v>13776</v>
      </c>
      <c r="AH1029" t="s">
        <v>13777</v>
      </c>
      <c r="AI1029" t="s">
        <v>13777</v>
      </c>
      <c r="AJ1029" t="s">
        <v>13777</v>
      </c>
      <c r="AK1029" t="s">
        <v>13777</v>
      </c>
      <c r="AL1029">
        <v>1</v>
      </c>
      <c r="AM1029">
        <v>17.87</v>
      </c>
      <c r="AN1029">
        <v>2184</v>
      </c>
      <c r="AO1029">
        <v>1211</v>
      </c>
      <c r="AP1029">
        <v>240</v>
      </c>
      <c r="AQ1029">
        <v>3182</v>
      </c>
      <c r="AR1029">
        <v>833</v>
      </c>
      <c r="AS1029">
        <v>2317</v>
      </c>
      <c r="AT1029">
        <v>1976</v>
      </c>
      <c r="AU1029">
        <v>1920</v>
      </c>
      <c r="AV1029">
        <v>2184</v>
      </c>
      <c r="AW1029">
        <v>1211</v>
      </c>
      <c r="AX1029">
        <v>240</v>
      </c>
      <c r="AY1029">
        <v>3182</v>
      </c>
      <c r="AZ1029">
        <v>833</v>
      </c>
      <c r="BA1029">
        <v>2317</v>
      </c>
      <c r="BB1029">
        <v>1976</v>
      </c>
      <c r="BC1029">
        <v>1920</v>
      </c>
      <c r="BD1029">
        <v>2184</v>
      </c>
      <c r="BE1029">
        <v>902.53295320641428</v>
      </c>
      <c r="BF1029">
        <v>164.69503003451888</v>
      </c>
      <c r="BG1029">
        <v>2589.6324415936365</v>
      </c>
      <c r="BH1029">
        <v>514.44215662365616</v>
      </c>
      <c r="BI1029">
        <v>1284.2317868306804</v>
      </c>
      <c r="BJ1029">
        <v>1638.9974973530193</v>
      </c>
      <c r="BK1029">
        <v>1463.7743541620271</v>
      </c>
      <c r="BL1029">
        <v>1.1050475173706391</v>
      </c>
      <c r="BM1029">
        <v>-0.57833603606086148</v>
      </c>
      <c r="BN1029">
        <v>-1.5475878229666946</v>
      </c>
      <c r="BO1029">
        <v>1.6379016259687045</v>
      </c>
      <c r="BP1029">
        <v>-1.0881467766805359</v>
      </c>
      <c r="BQ1029">
        <v>-7.6922019606191536E-2</v>
      </c>
      <c r="BR1029">
        <v>0.38911162824222001</v>
      </c>
      <c r="BS1029">
        <v>0.15893188373272152</v>
      </c>
      <c r="BT1029">
        <v>4885.2068966607512</v>
      </c>
      <c r="BU1029">
        <v>5857.0993231432021</v>
      </c>
      <c r="BV1029">
        <v>0.83406591337076963</v>
      </c>
      <c r="BW1029">
        <v>6.0284338538744799E-2</v>
      </c>
      <c r="BX1029">
        <f t="shared" si="48"/>
        <v>1.062138510525354</v>
      </c>
      <c r="BY1029">
        <v>0.113113552952309</v>
      </c>
      <c r="BZ1029">
        <v>0.911875683589641</v>
      </c>
      <c r="CA1029">
        <f t="shared" ref="CA1029:CA1092" si="49">LOG10(BZ1029)</f>
        <v>-4.0064365192523675E-2</v>
      </c>
      <c r="CB1029">
        <f t="shared" ref="CB1029:CB1092" si="50">-LOG10(BZ1029)</f>
        <v>4.0064365192523675E-2</v>
      </c>
    </row>
    <row r="1030" spans="1:80" x14ac:dyDescent="0.2">
      <c r="A1030" t="s">
        <v>663</v>
      </c>
      <c r="B1030">
        <v>38</v>
      </c>
      <c r="C1030" t="s">
        <v>13290</v>
      </c>
      <c r="D1030">
        <v>1</v>
      </c>
      <c r="E1030" t="s">
        <v>13291</v>
      </c>
      <c r="F1030">
        <v>13903</v>
      </c>
      <c r="G1030">
        <v>13903</v>
      </c>
      <c r="H1030">
        <v>1</v>
      </c>
      <c r="I1030">
        <v>21</v>
      </c>
      <c r="J1030" t="s">
        <v>664</v>
      </c>
      <c r="K1030" t="s">
        <v>665</v>
      </c>
      <c r="L1030" t="s">
        <v>666</v>
      </c>
      <c r="M1030">
        <v>878.67371000000003</v>
      </c>
      <c r="N1030">
        <v>4</v>
      </c>
      <c r="O1030">
        <v>3510.6628270000001</v>
      </c>
      <c r="P1030">
        <v>2.9090000000000001E-3</v>
      </c>
      <c r="Q1030">
        <v>22.23</v>
      </c>
      <c r="R1030">
        <v>1</v>
      </c>
      <c r="S1030">
        <v>21</v>
      </c>
      <c r="T1030">
        <v>51</v>
      </c>
      <c r="U1030" t="s">
        <v>13769</v>
      </c>
      <c r="V1030" t="s">
        <v>13824</v>
      </c>
      <c r="W1030">
        <v>0</v>
      </c>
      <c r="X1030" t="s">
        <v>667</v>
      </c>
      <c r="Y1030">
        <v>844</v>
      </c>
      <c r="Z1030" t="s">
        <v>13296</v>
      </c>
      <c r="AA1030" t="s">
        <v>666</v>
      </c>
      <c r="AB1030" t="b">
        <v>0</v>
      </c>
      <c r="AC1030" t="s">
        <v>13772</v>
      </c>
      <c r="AD1030" t="b">
        <v>0</v>
      </c>
      <c r="AE1030">
        <v>0</v>
      </c>
      <c r="AF1030" t="s">
        <v>13773</v>
      </c>
      <c r="AG1030" t="s">
        <v>13776</v>
      </c>
      <c r="AH1030" t="s">
        <v>13777</v>
      </c>
      <c r="AI1030" t="s">
        <v>13777</v>
      </c>
      <c r="AJ1030" t="s">
        <v>13777</v>
      </c>
      <c r="AK1030" t="s">
        <v>13777</v>
      </c>
      <c r="AL1030">
        <v>4</v>
      </c>
      <c r="AM1030">
        <v>28.82</v>
      </c>
      <c r="AN1030">
        <v>208</v>
      </c>
      <c r="AO1030">
        <v>208</v>
      </c>
      <c r="AP1030">
        <v>208</v>
      </c>
      <c r="AQ1030">
        <v>208</v>
      </c>
      <c r="AR1030">
        <v>319</v>
      </c>
      <c r="AS1030">
        <v>208</v>
      </c>
      <c r="AT1030">
        <v>208</v>
      </c>
      <c r="AU1030">
        <v>208</v>
      </c>
      <c r="AV1030">
        <v>208</v>
      </c>
      <c r="AW1030">
        <v>208</v>
      </c>
      <c r="AX1030">
        <v>208</v>
      </c>
      <c r="AY1030">
        <v>208</v>
      </c>
      <c r="AZ1030">
        <v>319</v>
      </c>
      <c r="BA1030">
        <v>208</v>
      </c>
      <c r="BB1030">
        <v>208</v>
      </c>
      <c r="BC1030">
        <v>208</v>
      </c>
      <c r="BD1030">
        <v>208</v>
      </c>
      <c r="BE1030">
        <v>155.01804646319914</v>
      </c>
      <c r="BF1030">
        <v>142.73569269658302</v>
      </c>
      <c r="BG1030">
        <v>169.27829913622767</v>
      </c>
      <c r="BH1030">
        <v>197.00726045971945</v>
      </c>
      <c r="BI1030">
        <v>115.28710041466617</v>
      </c>
      <c r="BJ1030">
        <v>172.52605235294939</v>
      </c>
      <c r="BK1030">
        <v>158.5755550342196</v>
      </c>
      <c r="BL1030">
        <v>1.5699923470512926</v>
      </c>
      <c r="BM1030">
        <v>-0.35565586896273171</v>
      </c>
      <c r="BN1030">
        <v>-0.80206244781243996</v>
      </c>
      <c r="BO1030">
        <v>0.16263815922278901</v>
      </c>
      <c r="BP1030">
        <v>1.1704572625220888</v>
      </c>
      <c r="BQ1030">
        <v>-1.7996914371447394</v>
      </c>
      <c r="BR1030">
        <v>0.28067892160219027</v>
      </c>
      <c r="BS1030">
        <v>-0.22635693647845015</v>
      </c>
      <c r="BT1030">
        <v>675.31240733758477</v>
      </c>
      <c r="BU1030">
        <v>643.11559921997969</v>
      </c>
      <c r="BV1030">
        <v>1.0500637959282217</v>
      </c>
      <c r="BW1030">
        <v>2.5606901445263099E-2</v>
      </c>
      <c r="BX1030">
        <f t="shared" si="48"/>
        <v>1.025937574617964</v>
      </c>
      <c r="BY1030">
        <v>0.114011074113441</v>
      </c>
      <c r="BZ1030">
        <v>0.91117971404268705</v>
      </c>
      <c r="CA1030">
        <f t="shared" si="49"/>
        <v>-4.0395957692555225E-2</v>
      </c>
      <c r="CB1030">
        <f t="shared" si="50"/>
        <v>4.0395957692555225E-2</v>
      </c>
    </row>
    <row r="1031" spans="1:80" x14ac:dyDescent="0.2">
      <c r="A1031" t="s">
        <v>2246</v>
      </c>
      <c r="B1031">
        <v>49</v>
      </c>
      <c r="C1031" t="s">
        <v>2247</v>
      </c>
      <c r="D1031">
        <v>2</v>
      </c>
      <c r="E1031" t="s">
        <v>2248</v>
      </c>
      <c r="F1031" t="s">
        <v>2249</v>
      </c>
      <c r="G1031">
        <v>290730</v>
      </c>
      <c r="H1031">
        <v>2</v>
      </c>
      <c r="I1031">
        <v>49</v>
      </c>
      <c r="J1031" t="s">
        <v>2250</v>
      </c>
      <c r="K1031" t="s">
        <v>5195</v>
      </c>
      <c r="L1031" t="s">
        <v>2251</v>
      </c>
      <c r="M1031">
        <v>601.96420999999998</v>
      </c>
      <c r="N1031">
        <v>3</v>
      </c>
      <c r="O1031">
        <v>1802.875839</v>
      </c>
      <c r="P1031">
        <v>-5.0369999999999998E-3</v>
      </c>
      <c r="Q1031">
        <v>36.71</v>
      </c>
      <c r="R1031">
        <v>1</v>
      </c>
      <c r="S1031">
        <v>1040</v>
      </c>
      <c r="T1031">
        <v>1052</v>
      </c>
      <c r="U1031" t="s">
        <v>13769</v>
      </c>
      <c r="V1031" t="s">
        <v>13860</v>
      </c>
      <c r="W1031">
        <v>0</v>
      </c>
      <c r="X1031" t="s">
        <v>2252</v>
      </c>
      <c r="Y1031">
        <v>1460</v>
      </c>
      <c r="Z1031" t="s">
        <v>2253</v>
      </c>
      <c r="AA1031" t="s">
        <v>2251</v>
      </c>
      <c r="AB1031" t="b">
        <v>0</v>
      </c>
      <c r="AC1031" t="s">
        <v>13772</v>
      </c>
      <c r="AD1031" t="b">
        <v>0</v>
      </c>
      <c r="AE1031">
        <v>0</v>
      </c>
      <c r="AF1031" t="s">
        <v>13773</v>
      </c>
      <c r="AG1031" t="s">
        <v>13776</v>
      </c>
      <c r="AH1031" t="s">
        <v>13777</v>
      </c>
      <c r="AI1031" t="s">
        <v>13777</v>
      </c>
      <c r="AJ1031" t="s">
        <v>13777</v>
      </c>
      <c r="AK1031" t="s">
        <v>13777</v>
      </c>
      <c r="AL1031">
        <v>3</v>
      </c>
      <c r="AM1031">
        <v>51.53</v>
      </c>
      <c r="AN1031">
        <v>638</v>
      </c>
      <c r="AO1031">
        <v>1058</v>
      </c>
      <c r="AP1031">
        <v>1397</v>
      </c>
      <c r="AQ1031">
        <v>960</v>
      </c>
      <c r="AR1031">
        <v>2011</v>
      </c>
      <c r="AS1031">
        <v>1788</v>
      </c>
      <c r="AT1031">
        <v>912</v>
      </c>
      <c r="AU1031">
        <v>1290</v>
      </c>
      <c r="AV1031">
        <v>216</v>
      </c>
      <c r="AW1031">
        <v>636</v>
      </c>
      <c r="AX1031">
        <v>822</v>
      </c>
      <c r="AY1031">
        <v>538</v>
      </c>
      <c r="AZ1031">
        <v>1249</v>
      </c>
      <c r="BA1031">
        <v>561</v>
      </c>
      <c r="BB1031">
        <v>490</v>
      </c>
      <c r="BC1031">
        <v>868</v>
      </c>
      <c r="BD1031">
        <v>638</v>
      </c>
      <c r="BE1031">
        <v>788.50525556761875</v>
      </c>
      <c r="BF1031">
        <v>958.66232065926192</v>
      </c>
      <c r="BG1031">
        <v>781.28445755181997</v>
      </c>
      <c r="BH1031">
        <v>1241.9485918009273</v>
      </c>
      <c r="BI1031">
        <v>991.02565164145722</v>
      </c>
      <c r="BJ1031">
        <v>756.46038339370125</v>
      </c>
      <c r="BK1031">
        <v>983.47339420261198</v>
      </c>
      <c r="BL1031">
        <v>-1.4365301865933469</v>
      </c>
      <c r="BM1031">
        <v>-0.58673324829889917</v>
      </c>
      <c r="BN1031">
        <v>0.37402358639570221</v>
      </c>
      <c r="BO1031">
        <v>-0.62750399761742748</v>
      </c>
      <c r="BP1031">
        <v>1.9735411910741685</v>
      </c>
      <c r="BQ1031">
        <v>0.55675647155613595</v>
      </c>
      <c r="BR1031">
        <v>-0.7676680213653283</v>
      </c>
      <c r="BS1031">
        <v>0.51411420484898607</v>
      </c>
      <c r="BT1031">
        <v>3659.4794990100036</v>
      </c>
      <c r="BU1031">
        <v>3479.880555807395</v>
      </c>
      <c r="BV1031">
        <v>1.0516106631599424</v>
      </c>
      <c r="BW1031">
        <v>2.6358923104920599E-2</v>
      </c>
      <c r="BX1031">
        <f t="shared" si="48"/>
        <v>1.0267093920708799</v>
      </c>
      <c r="BY1031">
        <v>0.11427534918589299</v>
      </c>
      <c r="BZ1031">
        <v>0.91097480053427904</v>
      </c>
      <c r="CA1031">
        <f t="shared" si="49"/>
        <v>-4.0493636353318901E-2</v>
      </c>
      <c r="CB1031">
        <f t="shared" si="50"/>
        <v>4.0493636353318901E-2</v>
      </c>
    </row>
    <row r="1032" spans="1:80" x14ac:dyDescent="0.2">
      <c r="A1032" t="s">
        <v>307</v>
      </c>
      <c r="B1032">
        <v>3</v>
      </c>
      <c r="C1032" t="s">
        <v>12463</v>
      </c>
      <c r="D1032">
        <v>1</v>
      </c>
      <c r="E1032" t="s">
        <v>12464</v>
      </c>
      <c r="F1032">
        <v>340030</v>
      </c>
      <c r="G1032">
        <v>340030</v>
      </c>
      <c r="H1032">
        <v>8</v>
      </c>
      <c r="I1032">
        <v>105</v>
      </c>
      <c r="J1032" t="s">
        <v>308</v>
      </c>
      <c r="K1032" t="s">
        <v>12076</v>
      </c>
      <c r="L1032" t="s">
        <v>309</v>
      </c>
      <c r="M1032">
        <v>674.29772000000003</v>
      </c>
      <c r="N1032">
        <v>3</v>
      </c>
      <c r="O1032">
        <v>2019.8801269999999</v>
      </c>
      <c r="P1032">
        <v>-8.7950000000000007E-3</v>
      </c>
      <c r="Q1032">
        <v>25.52</v>
      </c>
      <c r="R1032">
        <v>1</v>
      </c>
      <c r="S1032">
        <v>967</v>
      </c>
      <c r="T1032">
        <v>978</v>
      </c>
      <c r="U1032" t="s">
        <v>13769</v>
      </c>
      <c r="V1032" t="s">
        <v>13805</v>
      </c>
      <c r="W1032">
        <v>0</v>
      </c>
      <c r="X1032" t="s">
        <v>310</v>
      </c>
      <c r="Y1032">
        <v>915</v>
      </c>
      <c r="Z1032" t="s">
        <v>12465</v>
      </c>
      <c r="AA1032" t="s">
        <v>309</v>
      </c>
      <c r="AB1032" t="b">
        <v>0</v>
      </c>
      <c r="AC1032" t="s">
        <v>13772</v>
      </c>
      <c r="AD1032" t="b">
        <v>0</v>
      </c>
      <c r="AE1032">
        <v>0</v>
      </c>
      <c r="AF1032" t="s">
        <v>13773</v>
      </c>
      <c r="AG1032" t="s">
        <v>13776</v>
      </c>
      <c r="AH1032" t="s">
        <v>13777</v>
      </c>
      <c r="AI1032" t="s">
        <v>13777</v>
      </c>
      <c r="AJ1032" t="s">
        <v>13777</v>
      </c>
      <c r="AK1032" t="s">
        <v>13777</v>
      </c>
      <c r="AL1032">
        <v>1</v>
      </c>
      <c r="AM1032">
        <v>25.52</v>
      </c>
      <c r="AN1032">
        <v>926</v>
      </c>
      <c r="AO1032">
        <v>383</v>
      </c>
      <c r="AP1032">
        <v>5621</v>
      </c>
      <c r="AQ1032">
        <v>210</v>
      </c>
      <c r="AR1032">
        <v>1133</v>
      </c>
      <c r="AS1032">
        <v>3205</v>
      </c>
      <c r="AT1032">
        <v>369</v>
      </c>
      <c r="AU1032">
        <v>1615</v>
      </c>
      <c r="AV1032">
        <v>926</v>
      </c>
      <c r="AW1032">
        <v>383</v>
      </c>
      <c r="AX1032">
        <v>5621</v>
      </c>
      <c r="AY1032">
        <v>210</v>
      </c>
      <c r="AZ1032">
        <v>1133</v>
      </c>
      <c r="BA1032">
        <v>3205</v>
      </c>
      <c r="BB1032">
        <v>369</v>
      </c>
      <c r="BC1032">
        <v>1615</v>
      </c>
      <c r="BD1032">
        <v>926</v>
      </c>
      <c r="BE1032">
        <v>285.44188363175613</v>
      </c>
      <c r="BF1032">
        <v>3857.2948492667942</v>
      </c>
      <c r="BG1032">
        <v>170.90597508946061</v>
      </c>
      <c r="BH1032">
        <v>699.71544232245185</v>
      </c>
      <c r="BI1032">
        <v>1776.4190232163705</v>
      </c>
      <c r="BJ1032">
        <v>306.0678524915304</v>
      </c>
      <c r="BK1032">
        <v>1231.2476989435802</v>
      </c>
      <c r="BL1032">
        <v>-0.2022881434469497</v>
      </c>
      <c r="BM1032">
        <v>-0.76411275150909397</v>
      </c>
      <c r="BN1032">
        <v>2.3687097687192971</v>
      </c>
      <c r="BO1032">
        <v>-0.86457060268839858</v>
      </c>
      <c r="BP1032">
        <v>-0.40075917937496597</v>
      </c>
      <c r="BQ1032">
        <v>0.54360254499834237</v>
      </c>
      <c r="BR1032">
        <v>-0.74602200131105434</v>
      </c>
      <c r="BS1032">
        <v>6.5440364612823237E-2</v>
      </c>
      <c r="BT1032">
        <v>3687.5763491705784</v>
      </c>
      <c r="BU1032">
        <v>5565.5163757913651</v>
      </c>
      <c r="BV1032">
        <v>0.6625757791695005</v>
      </c>
      <c r="BW1032">
        <v>6.9879040677842702E-2</v>
      </c>
      <c r="BX1032">
        <f t="shared" si="48"/>
        <v>1.0723784592373056</v>
      </c>
      <c r="BY1032">
        <v>0.11500877784206801</v>
      </c>
      <c r="BZ1032">
        <v>0.91040615011519499</v>
      </c>
      <c r="CA1032">
        <f t="shared" si="49"/>
        <v>-4.0764817126430902E-2</v>
      </c>
      <c r="CB1032">
        <f t="shared" si="50"/>
        <v>4.0764817126430902E-2</v>
      </c>
    </row>
    <row r="1033" spans="1:80" x14ac:dyDescent="0.2">
      <c r="A1033" t="s">
        <v>7052</v>
      </c>
      <c r="B1033">
        <v>62</v>
      </c>
      <c r="C1033" t="s">
        <v>6536</v>
      </c>
      <c r="D1033">
        <v>1</v>
      </c>
      <c r="E1033" t="s">
        <v>6537</v>
      </c>
      <c r="F1033">
        <v>64276</v>
      </c>
      <c r="G1033">
        <v>64276</v>
      </c>
      <c r="H1033">
        <v>2</v>
      </c>
      <c r="I1033">
        <v>28</v>
      </c>
      <c r="J1033" t="s">
        <v>7053</v>
      </c>
      <c r="K1033" t="s">
        <v>7054</v>
      </c>
      <c r="L1033" t="s">
        <v>7055</v>
      </c>
      <c r="M1033">
        <v>706.08443</v>
      </c>
      <c r="N1033">
        <v>4</v>
      </c>
      <c r="O1033">
        <v>2820.2920680000002</v>
      </c>
      <c r="P1033">
        <v>1.6548E-2</v>
      </c>
      <c r="Q1033">
        <v>18.84</v>
      </c>
      <c r="R1033">
        <v>1</v>
      </c>
      <c r="S1033">
        <v>325</v>
      </c>
      <c r="T1033">
        <v>343</v>
      </c>
      <c r="U1033" t="s">
        <v>13769</v>
      </c>
      <c r="V1033" t="s">
        <v>13854</v>
      </c>
      <c r="W1033">
        <v>1</v>
      </c>
      <c r="X1033" t="s">
        <v>7056</v>
      </c>
      <c r="Y1033">
        <v>1613</v>
      </c>
      <c r="Z1033" t="s">
        <v>6540</v>
      </c>
      <c r="AA1033" t="s">
        <v>7057</v>
      </c>
      <c r="AB1033" t="b">
        <v>0</v>
      </c>
      <c r="AC1033" t="s">
        <v>13772</v>
      </c>
      <c r="AD1033" t="b">
        <v>0</v>
      </c>
      <c r="AE1033">
        <v>5.8823529411764705E-3</v>
      </c>
      <c r="AF1033" t="s">
        <v>13783</v>
      </c>
      <c r="AG1033" t="s">
        <v>13776</v>
      </c>
      <c r="AH1033" t="s">
        <v>13777</v>
      </c>
      <c r="AI1033" t="s">
        <v>13777</v>
      </c>
      <c r="AJ1033" t="s">
        <v>13777</v>
      </c>
      <c r="AK1033" t="s">
        <v>13777</v>
      </c>
      <c r="AL1033">
        <v>1</v>
      </c>
      <c r="AM1033">
        <v>18.84</v>
      </c>
      <c r="AN1033">
        <v>200</v>
      </c>
      <c r="AO1033">
        <v>200</v>
      </c>
      <c r="AP1033">
        <v>200</v>
      </c>
      <c r="AQ1033">
        <v>200</v>
      </c>
      <c r="AR1033">
        <v>200</v>
      </c>
      <c r="AS1033">
        <v>306</v>
      </c>
      <c r="AT1033">
        <v>200</v>
      </c>
      <c r="AU1033">
        <v>200</v>
      </c>
      <c r="AV1033">
        <v>200</v>
      </c>
      <c r="AW1033">
        <v>200</v>
      </c>
      <c r="AX1033">
        <v>200</v>
      </c>
      <c r="AY1033">
        <v>200</v>
      </c>
      <c r="AZ1033">
        <v>200</v>
      </c>
      <c r="BA1033">
        <v>306</v>
      </c>
      <c r="BB1033">
        <v>200</v>
      </c>
      <c r="BC1033">
        <v>200</v>
      </c>
      <c r="BD1033">
        <v>200</v>
      </c>
      <c r="BE1033">
        <v>149.05581390692225</v>
      </c>
      <c r="BF1033">
        <v>137.24585836209906</v>
      </c>
      <c r="BG1033">
        <v>162.76759532329584</v>
      </c>
      <c r="BH1033">
        <v>123.51552379919714</v>
      </c>
      <c r="BI1033">
        <v>169.6050611869608</v>
      </c>
      <c r="BJ1033">
        <v>165.89043495475903</v>
      </c>
      <c r="BK1033">
        <v>152.47649522521115</v>
      </c>
      <c r="BL1033">
        <v>1.9696213419245103</v>
      </c>
      <c r="BM1033">
        <v>-0.39521026652669755</v>
      </c>
      <c r="BN1033">
        <v>-0.94342898015526622</v>
      </c>
      <c r="BO1033">
        <v>0.24129129701521462</v>
      </c>
      <c r="BP1033">
        <v>-1.5807917816658499</v>
      </c>
      <c r="BQ1033">
        <v>0.55868679660291198</v>
      </c>
      <c r="BR1033">
        <v>0.38625366534347705</v>
      </c>
      <c r="BS1033">
        <v>-0.23642207253831016</v>
      </c>
      <c r="BT1033">
        <v>642.1763988930802</v>
      </c>
      <c r="BU1033">
        <v>618.38038386536505</v>
      </c>
      <c r="BV1033">
        <v>1.0384811932082505</v>
      </c>
      <c r="BW1033">
        <v>2.5010579362651199E-2</v>
      </c>
      <c r="BX1033">
        <f t="shared" si="48"/>
        <v>1.025325967762299</v>
      </c>
      <c r="BY1033">
        <v>0.116058110873651</v>
      </c>
      <c r="BZ1033">
        <v>0.90959265962320202</v>
      </c>
      <c r="CA1033">
        <f t="shared" si="49"/>
        <v>-4.1153053045477173E-2</v>
      </c>
      <c r="CB1033">
        <f t="shared" si="50"/>
        <v>4.1153053045477173E-2</v>
      </c>
    </row>
    <row r="1034" spans="1:80" x14ac:dyDescent="0.2">
      <c r="A1034" t="s">
        <v>7387</v>
      </c>
      <c r="B1034">
        <v>222</v>
      </c>
      <c r="C1034" t="s">
        <v>7388</v>
      </c>
      <c r="D1034">
        <v>1</v>
      </c>
      <c r="E1034" t="s">
        <v>7389</v>
      </c>
      <c r="F1034">
        <v>107428</v>
      </c>
      <c r="G1034">
        <v>107428</v>
      </c>
      <c r="H1034">
        <v>1</v>
      </c>
      <c r="I1034">
        <v>21</v>
      </c>
      <c r="J1034" t="s">
        <v>7390</v>
      </c>
      <c r="K1034" t="s">
        <v>13849</v>
      </c>
      <c r="L1034" t="s">
        <v>9238</v>
      </c>
      <c r="M1034">
        <v>570.29570000000001</v>
      </c>
      <c r="N1034">
        <v>3</v>
      </c>
      <c r="O1034">
        <v>1707.865372</v>
      </c>
      <c r="P1034">
        <v>-1E-4</v>
      </c>
      <c r="Q1034">
        <v>20.56</v>
      </c>
      <c r="R1034">
        <v>1</v>
      </c>
      <c r="S1034">
        <v>669</v>
      </c>
      <c r="T1034">
        <v>677</v>
      </c>
      <c r="U1034" t="s">
        <v>13769</v>
      </c>
      <c r="V1034" t="s">
        <v>13799</v>
      </c>
      <c r="W1034">
        <v>1</v>
      </c>
      <c r="X1034" t="s">
        <v>7391</v>
      </c>
      <c r="Y1034">
        <v>1761</v>
      </c>
      <c r="Z1034" t="s">
        <v>7392</v>
      </c>
      <c r="AA1034" t="s">
        <v>9238</v>
      </c>
      <c r="AE1034">
        <v>2.004008016032064E-3</v>
      </c>
      <c r="AF1034" t="s">
        <v>13773</v>
      </c>
      <c r="AG1034" t="s">
        <v>13776</v>
      </c>
      <c r="AH1034" t="s">
        <v>13777</v>
      </c>
      <c r="AI1034" t="s">
        <v>13777</v>
      </c>
      <c r="AJ1034" t="s">
        <v>13777</v>
      </c>
      <c r="AK1034" t="s">
        <v>13777</v>
      </c>
      <c r="AL1034">
        <v>1</v>
      </c>
      <c r="AM1034">
        <v>20.56</v>
      </c>
      <c r="AN1034">
        <v>729</v>
      </c>
      <c r="AO1034">
        <v>1092</v>
      </c>
      <c r="AP1034">
        <v>2292</v>
      </c>
      <c r="AQ1034">
        <v>1303</v>
      </c>
      <c r="AR1034">
        <v>1470</v>
      </c>
      <c r="AS1034">
        <v>1419</v>
      </c>
      <c r="AT1034">
        <v>694</v>
      </c>
      <c r="AU1034">
        <v>502</v>
      </c>
      <c r="AV1034">
        <v>729</v>
      </c>
      <c r="AW1034">
        <v>1092</v>
      </c>
      <c r="AX1034">
        <v>2292</v>
      </c>
      <c r="AY1034">
        <v>1303</v>
      </c>
      <c r="AZ1034">
        <v>1470</v>
      </c>
      <c r="BA1034">
        <v>1419</v>
      </c>
      <c r="BB1034">
        <v>694</v>
      </c>
      <c r="BC1034">
        <v>502</v>
      </c>
      <c r="BD1034">
        <v>729</v>
      </c>
      <c r="BE1034">
        <v>813.84474393179551</v>
      </c>
      <c r="BF1034">
        <v>1572.8375368296552</v>
      </c>
      <c r="BG1034">
        <v>1060.4308835312725</v>
      </c>
      <c r="BH1034">
        <v>907.83909992409906</v>
      </c>
      <c r="BI1034">
        <v>786.50190138659275</v>
      </c>
      <c r="BJ1034">
        <v>575.63980929301385</v>
      </c>
      <c r="BK1034">
        <v>382.71600301528002</v>
      </c>
      <c r="BL1034">
        <v>-0.37491550622312486</v>
      </c>
      <c r="BM1034">
        <v>-0.11962424047395319</v>
      </c>
      <c r="BN1034">
        <v>2.1641263115832912</v>
      </c>
      <c r="BO1034">
        <v>0.62233436270313136</v>
      </c>
      <c r="BP1034">
        <v>0.16319749959568658</v>
      </c>
      <c r="BQ1034">
        <v>-0.20189673678977058</v>
      </c>
      <c r="BR1034">
        <v>-0.83636444680327138</v>
      </c>
      <c r="BS1034">
        <v>-1.4168572435919904</v>
      </c>
      <c r="BT1034">
        <v>3237.1857452424874</v>
      </c>
      <c r="BU1034">
        <v>3591.6242326692218</v>
      </c>
      <c r="BV1034">
        <v>0.90131526449710941</v>
      </c>
      <c r="BW1034">
        <v>3.5565772941739099E-2</v>
      </c>
      <c r="BX1034">
        <f t="shared" si="48"/>
        <v>1.036205800190485</v>
      </c>
      <c r="BY1034">
        <v>0.117051394502453</v>
      </c>
      <c r="BZ1034">
        <v>0.90882272017642696</v>
      </c>
      <c r="CA1034">
        <f t="shared" si="49"/>
        <v>-4.152082432241528E-2</v>
      </c>
      <c r="CB1034">
        <f t="shared" si="50"/>
        <v>4.152082432241528E-2</v>
      </c>
    </row>
    <row r="1035" spans="1:80" x14ac:dyDescent="0.2">
      <c r="A1035" t="s">
        <v>9100</v>
      </c>
      <c r="B1035">
        <v>3</v>
      </c>
      <c r="C1035" t="s">
        <v>9101</v>
      </c>
      <c r="D1035">
        <v>2</v>
      </c>
      <c r="E1035" t="s">
        <v>9102</v>
      </c>
      <c r="F1035" t="s">
        <v>9103</v>
      </c>
      <c r="G1035">
        <v>46565</v>
      </c>
      <c r="H1035">
        <v>66</v>
      </c>
      <c r="I1035">
        <v>156</v>
      </c>
      <c r="J1035" t="s">
        <v>9104</v>
      </c>
      <c r="K1035" t="s">
        <v>13353</v>
      </c>
      <c r="L1035" t="s">
        <v>10519</v>
      </c>
      <c r="M1035">
        <v>635.81083999999998</v>
      </c>
      <c r="N1035">
        <v>2</v>
      </c>
      <c r="O1035">
        <v>1269.6094969999999</v>
      </c>
      <c r="P1035">
        <v>-2.369E-3</v>
      </c>
      <c r="Q1035">
        <v>29.88</v>
      </c>
      <c r="R1035">
        <v>1</v>
      </c>
      <c r="S1035">
        <v>348</v>
      </c>
      <c r="T1035">
        <v>355</v>
      </c>
      <c r="U1035" t="s">
        <v>13769</v>
      </c>
      <c r="V1035" t="s">
        <v>13799</v>
      </c>
      <c r="W1035">
        <v>0</v>
      </c>
      <c r="X1035" t="s">
        <v>9105</v>
      </c>
      <c r="Y1035">
        <v>958</v>
      </c>
      <c r="Z1035" t="s">
        <v>9106</v>
      </c>
      <c r="AA1035" t="s">
        <v>10519</v>
      </c>
      <c r="AE1035">
        <v>0</v>
      </c>
      <c r="AF1035" t="s">
        <v>13773</v>
      </c>
      <c r="AG1035" t="s">
        <v>13776</v>
      </c>
      <c r="AH1035" t="s">
        <v>13777</v>
      </c>
      <c r="AI1035" t="s">
        <v>13777</v>
      </c>
      <c r="AJ1035" t="s">
        <v>13777</v>
      </c>
      <c r="AK1035" t="s">
        <v>13777</v>
      </c>
      <c r="AL1035">
        <v>26</v>
      </c>
      <c r="AM1035">
        <v>44.43</v>
      </c>
      <c r="AN1035">
        <v>78367</v>
      </c>
      <c r="AO1035">
        <v>74503</v>
      </c>
      <c r="AP1035">
        <v>119487</v>
      </c>
      <c r="AQ1035">
        <v>83525</v>
      </c>
      <c r="AR1035">
        <v>83642</v>
      </c>
      <c r="AS1035">
        <v>76208</v>
      </c>
      <c r="AT1035">
        <v>41428</v>
      </c>
      <c r="AU1035">
        <v>57465</v>
      </c>
      <c r="AV1035">
        <v>6225</v>
      </c>
      <c r="AW1035">
        <v>6271</v>
      </c>
      <c r="AX1035">
        <v>9663</v>
      </c>
      <c r="AY1035">
        <v>6756</v>
      </c>
      <c r="AZ1035">
        <v>7516</v>
      </c>
      <c r="BA1035">
        <v>5882</v>
      </c>
      <c r="BB1035">
        <v>3861</v>
      </c>
      <c r="BC1035">
        <v>5167</v>
      </c>
      <c r="BD1035">
        <v>78367</v>
      </c>
      <c r="BE1035">
        <v>55525.526517537146</v>
      </c>
      <c r="BF1035">
        <v>81995.479390560649</v>
      </c>
      <c r="BG1035">
        <v>67975.816996891415</v>
      </c>
      <c r="BH1035">
        <v>51655.42720806224</v>
      </c>
      <c r="BI1035">
        <v>42239.419944235</v>
      </c>
      <c r="BJ1035">
        <v>34362.544696528785</v>
      </c>
      <c r="BK1035">
        <v>43810.308990583799</v>
      </c>
      <c r="BL1035">
        <v>1.3079100637258385</v>
      </c>
      <c r="BM1035">
        <v>-8.969513081357855E-2</v>
      </c>
      <c r="BN1035">
        <v>1.5299264607161778</v>
      </c>
      <c r="BO1035">
        <v>0.67210294936850512</v>
      </c>
      <c r="BP1035">
        <v>-0.32649556763558762</v>
      </c>
      <c r="BQ1035">
        <v>-0.90263443511494112</v>
      </c>
      <c r="BR1035">
        <v>-1.3845981653176109</v>
      </c>
      <c r="BS1035">
        <v>-0.80651617492880245</v>
      </c>
      <c r="BT1035">
        <v>227787.37366983437</v>
      </c>
      <c r="BU1035">
        <v>228144.15007456462</v>
      </c>
      <c r="BV1035">
        <v>0.99843617991250866</v>
      </c>
      <c r="BW1035">
        <v>3.0885627804401801E-2</v>
      </c>
      <c r="BX1035">
        <f t="shared" si="48"/>
        <v>1.0313675373708888</v>
      </c>
      <c r="BY1035">
        <v>0.117412489948091</v>
      </c>
      <c r="BZ1035">
        <v>0.90854284265403695</v>
      </c>
      <c r="CA1035">
        <f t="shared" si="49"/>
        <v>-4.1654588565591906E-2</v>
      </c>
      <c r="CB1035">
        <f t="shared" si="50"/>
        <v>4.1654588565591906E-2</v>
      </c>
    </row>
    <row r="1036" spans="1:80" x14ac:dyDescent="0.2">
      <c r="A1036" t="s">
        <v>11533</v>
      </c>
      <c r="B1036">
        <v>10</v>
      </c>
      <c r="C1036" t="s">
        <v>13561</v>
      </c>
      <c r="D1036">
        <v>1</v>
      </c>
      <c r="E1036" t="s">
        <v>13562</v>
      </c>
      <c r="F1036">
        <v>129747</v>
      </c>
      <c r="G1036">
        <v>129747</v>
      </c>
      <c r="H1036">
        <v>2</v>
      </c>
      <c r="I1036">
        <v>68</v>
      </c>
      <c r="J1036" t="s">
        <v>11534</v>
      </c>
      <c r="K1036" t="s">
        <v>12402</v>
      </c>
      <c r="L1036" t="s">
        <v>12118</v>
      </c>
      <c r="M1036">
        <v>942.92880000000002</v>
      </c>
      <c r="N1036">
        <v>2</v>
      </c>
      <c r="O1036">
        <v>1883.845642</v>
      </c>
      <c r="P1036">
        <v>-2.594E-3</v>
      </c>
      <c r="Q1036">
        <v>23</v>
      </c>
      <c r="R1036">
        <v>1</v>
      </c>
      <c r="S1036">
        <v>397</v>
      </c>
      <c r="T1036">
        <v>410</v>
      </c>
      <c r="U1036" t="s">
        <v>13769</v>
      </c>
      <c r="V1036" t="s">
        <v>12955</v>
      </c>
      <c r="W1036">
        <v>0</v>
      </c>
      <c r="X1036" t="s">
        <v>11535</v>
      </c>
      <c r="Y1036">
        <v>2266</v>
      </c>
      <c r="Z1036" t="s">
        <v>13566</v>
      </c>
      <c r="AA1036" t="s">
        <v>12118</v>
      </c>
      <c r="AE1036">
        <v>0</v>
      </c>
      <c r="AF1036" t="s">
        <v>13783</v>
      </c>
      <c r="AG1036" t="s">
        <v>13774</v>
      </c>
      <c r="AH1036" t="s">
        <v>13774</v>
      </c>
      <c r="AI1036" t="s">
        <v>11536</v>
      </c>
      <c r="AJ1036">
        <v>13.53</v>
      </c>
      <c r="AK1036">
        <v>9.4700000000000006</v>
      </c>
      <c r="AL1036">
        <v>2</v>
      </c>
      <c r="AM1036">
        <v>26</v>
      </c>
      <c r="AN1036">
        <v>412</v>
      </c>
      <c r="AO1036">
        <v>985</v>
      </c>
      <c r="AP1036">
        <v>1871</v>
      </c>
      <c r="AQ1036">
        <v>819</v>
      </c>
      <c r="AR1036">
        <v>1843</v>
      </c>
      <c r="AS1036">
        <v>1546</v>
      </c>
      <c r="AT1036">
        <v>712</v>
      </c>
      <c r="AU1036">
        <v>667</v>
      </c>
      <c r="AV1036">
        <v>210</v>
      </c>
      <c r="AW1036">
        <v>409</v>
      </c>
      <c r="AX1036">
        <v>1278</v>
      </c>
      <c r="AY1036">
        <v>210</v>
      </c>
      <c r="AZ1036">
        <v>1204</v>
      </c>
      <c r="BA1036">
        <v>832</v>
      </c>
      <c r="BB1036">
        <v>210</v>
      </c>
      <c r="BC1036">
        <v>465</v>
      </c>
      <c r="BD1036">
        <v>412</v>
      </c>
      <c r="BE1036">
        <v>734.0998834915921</v>
      </c>
      <c r="BF1036">
        <v>1283.9350049774366</v>
      </c>
      <c r="BG1036">
        <v>666.53330284889648</v>
      </c>
      <c r="BH1036">
        <v>1138.1955518096017</v>
      </c>
      <c r="BI1036">
        <v>856.89354442823992</v>
      </c>
      <c r="BJ1036">
        <v>590.56994843894222</v>
      </c>
      <c r="BK1036">
        <v>508.50911157607925</v>
      </c>
      <c r="BL1036">
        <v>-1.2715203593771587</v>
      </c>
      <c r="BM1036">
        <v>-0.13965476489906314</v>
      </c>
      <c r="BN1036">
        <v>1.79247712505785</v>
      </c>
      <c r="BO1036">
        <v>-0.3770851145688206</v>
      </c>
      <c r="BP1036">
        <v>1.2803456985867505</v>
      </c>
      <c r="BQ1036">
        <v>0.2918446772229909</v>
      </c>
      <c r="BR1036">
        <v>-0.64402189941251187</v>
      </c>
      <c r="BS1036">
        <v>-0.93238536261003568</v>
      </c>
      <c r="BT1036">
        <v>3141.1889797294334</v>
      </c>
      <c r="BU1036">
        <v>3049.5473678413546</v>
      </c>
      <c r="BV1036">
        <v>1.0300508897990812</v>
      </c>
      <c r="BW1036">
        <v>3.4458848088560097E-2</v>
      </c>
      <c r="BX1036">
        <f t="shared" si="48"/>
        <v>1.0350594328255616</v>
      </c>
      <c r="BY1036">
        <v>0.117908834113767</v>
      </c>
      <c r="BZ1036">
        <v>0.90815815769730202</v>
      </c>
      <c r="CA1036">
        <f t="shared" si="49"/>
        <v>-4.1838511573776334E-2</v>
      </c>
      <c r="CB1036">
        <f t="shared" si="50"/>
        <v>4.1838511573776334E-2</v>
      </c>
    </row>
    <row r="1037" spans="1:80" x14ac:dyDescent="0.2">
      <c r="A1037" t="s">
        <v>6208</v>
      </c>
      <c r="B1037">
        <v>47</v>
      </c>
      <c r="C1037" t="s">
        <v>6209</v>
      </c>
      <c r="D1037">
        <v>1</v>
      </c>
      <c r="E1037" t="s">
        <v>6210</v>
      </c>
      <c r="F1037">
        <v>39732</v>
      </c>
      <c r="G1037">
        <v>39732</v>
      </c>
      <c r="H1037">
        <v>1</v>
      </c>
      <c r="I1037">
        <v>50</v>
      </c>
      <c r="J1037" t="s">
        <v>6211</v>
      </c>
      <c r="K1037" t="s">
        <v>12511</v>
      </c>
      <c r="L1037" t="s">
        <v>6212</v>
      </c>
      <c r="M1037">
        <v>700.70118000000002</v>
      </c>
      <c r="N1037">
        <v>3</v>
      </c>
      <c r="O1037">
        <v>2099.093018</v>
      </c>
      <c r="P1037">
        <v>-1.1306E-2</v>
      </c>
      <c r="Q1037">
        <v>49.5</v>
      </c>
      <c r="R1037">
        <v>1</v>
      </c>
      <c r="S1037">
        <v>194</v>
      </c>
      <c r="T1037">
        <v>209</v>
      </c>
      <c r="U1037" t="s">
        <v>13769</v>
      </c>
      <c r="V1037" t="s">
        <v>13301</v>
      </c>
      <c r="W1037">
        <v>1</v>
      </c>
      <c r="X1037" t="s">
        <v>6213</v>
      </c>
      <c r="Y1037">
        <v>1519</v>
      </c>
      <c r="Z1037" t="s">
        <v>6214</v>
      </c>
      <c r="AA1037" t="s">
        <v>6212</v>
      </c>
      <c r="AB1037" t="b">
        <v>0</v>
      </c>
      <c r="AC1037" t="s">
        <v>13772</v>
      </c>
      <c r="AD1037" t="b">
        <v>0</v>
      </c>
      <c r="AE1037">
        <v>0</v>
      </c>
      <c r="AF1037" t="s">
        <v>13773</v>
      </c>
      <c r="AG1037" t="s">
        <v>13774</v>
      </c>
      <c r="AH1037" t="s">
        <v>13774</v>
      </c>
      <c r="AI1037" t="s">
        <v>13774</v>
      </c>
      <c r="AJ1037">
        <v>25.05</v>
      </c>
      <c r="AK1037">
        <v>24.45</v>
      </c>
      <c r="AL1037">
        <v>1</v>
      </c>
      <c r="AM1037">
        <v>49.5</v>
      </c>
      <c r="AN1037">
        <v>614</v>
      </c>
      <c r="AO1037">
        <v>695</v>
      </c>
      <c r="AP1037">
        <v>511</v>
      </c>
      <c r="AQ1037">
        <v>590</v>
      </c>
      <c r="AR1037">
        <v>551</v>
      </c>
      <c r="AS1037">
        <v>368</v>
      </c>
      <c r="AT1037">
        <v>839</v>
      </c>
      <c r="AU1037">
        <v>209</v>
      </c>
      <c r="AV1037">
        <v>614</v>
      </c>
      <c r="AW1037">
        <v>695</v>
      </c>
      <c r="AX1037">
        <v>511</v>
      </c>
      <c r="AY1037">
        <v>590</v>
      </c>
      <c r="AZ1037">
        <v>551</v>
      </c>
      <c r="BA1037">
        <v>368</v>
      </c>
      <c r="BB1037">
        <v>839</v>
      </c>
      <c r="BC1037">
        <v>209</v>
      </c>
      <c r="BD1037">
        <v>614</v>
      </c>
      <c r="BE1037">
        <v>517.96895332655481</v>
      </c>
      <c r="BF1037">
        <v>350.6631681151631</v>
      </c>
      <c r="BG1037">
        <v>480.16440620372271</v>
      </c>
      <c r="BH1037">
        <v>340.28526806678815</v>
      </c>
      <c r="BI1037">
        <v>203.96948534902475</v>
      </c>
      <c r="BJ1037">
        <v>695.91037463521411</v>
      </c>
      <c r="BK1037">
        <v>159.33793751034565</v>
      </c>
      <c r="BL1037">
        <v>1.0898142150338075</v>
      </c>
      <c r="BM1037">
        <v>0.5495497908107464</v>
      </c>
      <c r="BN1037">
        <v>-0.39170167782928489</v>
      </c>
      <c r="BO1037">
        <v>0.33686386691590353</v>
      </c>
      <c r="BP1037">
        <v>-0.45008706868465903</v>
      </c>
      <c r="BQ1037">
        <v>-1.2169907984020332</v>
      </c>
      <c r="BR1037">
        <v>1.5506366565580885</v>
      </c>
      <c r="BS1037">
        <v>-1.468084984402567</v>
      </c>
      <c r="BT1037">
        <v>1676.2237067423678</v>
      </c>
      <c r="BU1037">
        <v>1686.0758864644456</v>
      </c>
      <c r="BV1037">
        <v>0.99415674003692855</v>
      </c>
      <c r="BW1037">
        <v>4.18655044301319E-2</v>
      </c>
      <c r="BX1037">
        <f t="shared" si="48"/>
        <v>1.042754223495598</v>
      </c>
      <c r="BY1037">
        <v>0.119736304506303</v>
      </c>
      <c r="BZ1037">
        <v>0.90674201232570995</v>
      </c>
      <c r="CA1037">
        <f t="shared" si="49"/>
        <v>-4.2516261518850858E-2</v>
      </c>
      <c r="CB1037">
        <f t="shared" si="50"/>
        <v>4.2516261518850858E-2</v>
      </c>
    </row>
    <row r="1038" spans="1:80" x14ac:dyDescent="0.2">
      <c r="A1038" t="s">
        <v>1796</v>
      </c>
      <c r="B1038">
        <v>11</v>
      </c>
      <c r="C1038" t="s">
        <v>11707</v>
      </c>
      <c r="D1038">
        <v>4</v>
      </c>
      <c r="E1038" t="s">
        <v>11708</v>
      </c>
      <c r="F1038" t="s">
        <v>11709</v>
      </c>
      <c r="G1038">
        <v>140489</v>
      </c>
      <c r="H1038">
        <v>4</v>
      </c>
      <c r="I1038">
        <v>47</v>
      </c>
      <c r="J1038" t="s">
        <v>1797</v>
      </c>
      <c r="K1038" t="s">
        <v>12402</v>
      </c>
      <c r="L1038" t="s">
        <v>13403</v>
      </c>
      <c r="M1038">
        <v>612.58569</v>
      </c>
      <c r="N1038">
        <v>3</v>
      </c>
      <c r="O1038">
        <v>1834.7412260000001</v>
      </c>
      <c r="P1038">
        <v>-5.9839999999999997E-3</v>
      </c>
      <c r="Q1038">
        <v>32.18</v>
      </c>
      <c r="R1038">
        <v>1</v>
      </c>
      <c r="S1038">
        <v>18</v>
      </c>
      <c r="T1038">
        <v>30</v>
      </c>
      <c r="U1038" t="s">
        <v>13769</v>
      </c>
      <c r="V1038" t="s">
        <v>13769</v>
      </c>
      <c r="W1038">
        <v>0</v>
      </c>
      <c r="X1038" t="s">
        <v>1798</v>
      </c>
      <c r="Y1038">
        <v>593</v>
      </c>
      <c r="Z1038" t="s">
        <v>11714</v>
      </c>
      <c r="AA1038" t="s">
        <v>13403</v>
      </c>
      <c r="AB1038" t="b">
        <v>0</v>
      </c>
      <c r="AC1038" t="s">
        <v>13772</v>
      </c>
      <c r="AD1038" t="b">
        <v>0</v>
      </c>
      <c r="AE1038">
        <v>0</v>
      </c>
      <c r="AF1038" t="s">
        <v>13773</v>
      </c>
      <c r="AG1038" t="s">
        <v>13774</v>
      </c>
      <c r="AH1038" t="s">
        <v>13774</v>
      </c>
      <c r="AI1038" t="s">
        <v>5195</v>
      </c>
      <c r="AJ1038">
        <v>28.59</v>
      </c>
      <c r="AK1038">
        <v>3.59</v>
      </c>
      <c r="AL1038">
        <v>4</v>
      </c>
      <c r="AM1038">
        <v>46.51</v>
      </c>
      <c r="AN1038">
        <v>1936</v>
      </c>
      <c r="AO1038">
        <v>8800</v>
      </c>
      <c r="AP1038">
        <v>15058</v>
      </c>
      <c r="AQ1038">
        <v>5067</v>
      </c>
      <c r="AR1038">
        <v>3734</v>
      </c>
      <c r="AS1038">
        <v>7350</v>
      </c>
      <c r="AT1038">
        <v>2477</v>
      </c>
      <c r="AU1038">
        <v>1441</v>
      </c>
      <c r="AV1038">
        <v>634</v>
      </c>
      <c r="AW1038">
        <v>2382</v>
      </c>
      <c r="AX1038">
        <v>3747</v>
      </c>
      <c r="AY1038">
        <v>2134</v>
      </c>
      <c r="AZ1038">
        <v>1525</v>
      </c>
      <c r="BA1038">
        <v>2428</v>
      </c>
      <c r="BB1038">
        <v>906</v>
      </c>
      <c r="BC1038">
        <v>663</v>
      </c>
      <c r="BD1038">
        <v>1936</v>
      </c>
      <c r="BE1038">
        <v>6558.4558119045796</v>
      </c>
      <c r="BF1038">
        <v>10333.240676082438</v>
      </c>
      <c r="BG1038">
        <v>4123.7170275156996</v>
      </c>
      <c r="BH1038">
        <v>2306.0348293310108</v>
      </c>
      <c r="BI1038">
        <v>4073.847057922098</v>
      </c>
      <c r="BJ1038">
        <v>2054.5530369146904</v>
      </c>
      <c r="BK1038">
        <v>1098.5931480976465</v>
      </c>
      <c r="BL1038">
        <v>-0.73978953431805883</v>
      </c>
      <c r="BM1038">
        <v>0.86979181944281803</v>
      </c>
      <c r="BN1038">
        <v>2.1842064031781372</v>
      </c>
      <c r="BO1038">
        <v>2.1993526046895657E-2</v>
      </c>
      <c r="BP1038">
        <v>-0.61094002536236824</v>
      </c>
      <c r="BQ1038">
        <v>4.6283469220335339E-3</v>
      </c>
      <c r="BR1038">
        <v>-0.69850828352531469</v>
      </c>
      <c r="BS1038">
        <v>-1.0313822523841429</v>
      </c>
      <c r="BT1038">
        <v>14874.337699157688</v>
      </c>
      <c r="BU1038">
        <v>17610.103888610476</v>
      </c>
      <c r="BV1038">
        <v>0.84464792446669357</v>
      </c>
      <c r="BW1038">
        <v>5.3821711231794502E-2</v>
      </c>
      <c r="BX1038">
        <f t="shared" si="48"/>
        <v>1.0552964378797889</v>
      </c>
      <c r="BY1038">
        <v>0.120375544551201</v>
      </c>
      <c r="BZ1038">
        <v>0.90624673082381701</v>
      </c>
      <c r="CA1038">
        <f t="shared" si="49"/>
        <v>-4.2753547083280913E-2</v>
      </c>
      <c r="CB1038">
        <f t="shared" si="50"/>
        <v>4.2753547083280913E-2</v>
      </c>
    </row>
    <row r="1039" spans="1:80" x14ac:dyDescent="0.2">
      <c r="A1039" t="s">
        <v>2326</v>
      </c>
      <c r="B1039">
        <v>5</v>
      </c>
      <c r="C1039" t="s">
        <v>4071</v>
      </c>
      <c r="D1039">
        <v>1</v>
      </c>
      <c r="E1039" t="s">
        <v>4072</v>
      </c>
      <c r="F1039">
        <v>419436</v>
      </c>
      <c r="G1039">
        <v>419436</v>
      </c>
      <c r="H1039">
        <v>4</v>
      </c>
      <c r="I1039">
        <v>122</v>
      </c>
      <c r="J1039" t="s">
        <v>2327</v>
      </c>
      <c r="K1039" t="s">
        <v>13353</v>
      </c>
      <c r="L1039" t="s">
        <v>8385</v>
      </c>
      <c r="M1039">
        <v>703.3528</v>
      </c>
      <c r="N1039">
        <v>3</v>
      </c>
      <c r="O1039">
        <v>2107.029556</v>
      </c>
      <c r="P1039">
        <v>7.0159999999999997E-3</v>
      </c>
      <c r="Q1039">
        <v>21.88</v>
      </c>
      <c r="R1039">
        <v>1</v>
      </c>
      <c r="S1039">
        <v>262</v>
      </c>
      <c r="T1039">
        <v>276</v>
      </c>
      <c r="U1039" t="s">
        <v>13780</v>
      </c>
      <c r="V1039" t="s">
        <v>13854</v>
      </c>
      <c r="W1039">
        <v>0</v>
      </c>
      <c r="X1039" t="s">
        <v>2328</v>
      </c>
      <c r="Y1039">
        <v>2729</v>
      </c>
      <c r="Z1039" t="s">
        <v>4076</v>
      </c>
      <c r="AA1039" t="s">
        <v>8385</v>
      </c>
      <c r="AE1039">
        <v>2.1598272138228943E-3</v>
      </c>
      <c r="AF1039" t="s">
        <v>13773</v>
      </c>
      <c r="AG1039" t="s">
        <v>13776</v>
      </c>
      <c r="AH1039" t="s">
        <v>13777</v>
      </c>
      <c r="AI1039" t="s">
        <v>13777</v>
      </c>
      <c r="AJ1039" t="s">
        <v>13777</v>
      </c>
      <c r="AK1039" t="s">
        <v>13777</v>
      </c>
      <c r="AL1039">
        <v>1</v>
      </c>
      <c r="AM1039">
        <v>21.88</v>
      </c>
      <c r="AN1039">
        <v>586</v>
      </c>
      <c r="AO1039">
        <v>208</v>
      </c>
      <c r="AP1039">
        <v>710</v>
      </c>
      <c r="AQ1039">
        <v>460</v>
      </c>
      <c r="AR1039">
        <v>784</v>
      </c>
      <c r="AS1039">
        <v>774</v>
      </c>
      <c r="AT1039">
        <v>208</v>
      </c>
      <c r="AU1039">
        <v>666</v>
      </c>
      <c r="AV1039">
        <v>586</v>
      </c>
      <c r="AW1039">
        <v>208</v>
      </c>
      <c r="AX1039">
        <v>710</v>
      </c>
      <c r="AY1039">
        <v>460</v>
      </c>
      <c r="AZ1039">
        <v>784</v>
      </c>
      <c r="BA1039">
        <v>774</v>
      </c>
      <c r="BB1039">
        <v>208</v>
      </c>
      <c r="BC1039">
        <v>666</v>
      </c>
      <c r="BD1039">
        <v>586</v>
      </c>
      <c r="BE1039">
        <v>155.01804646319914</v>
      </c>
      <c r="BF1039">
        <v>487.22279718545167</v>
      </c>
      <c r="BG1039">
        <v>374.36546924358043</v>
      </c>
      <c r="BH1039">
        <v>484.18085329285282</v>
      </c>
      <c r="BI1039">
        <v>429.00103711995968</v>
      </c>
      <c r="BJ1039">
        <v>172.52605235294939</v>
      </c>
      <c r="BK1039">
        <v>507.74672909995314</v>
      </c>
      <c r="BL1039">
        <v>1.2639688335613908</v>
      </c>
      <c r="BM1039">
        <v>-1.6570500634987642</v>
      </c>
      <c r="BN1039">
        <v>0.59449747019628396</v>
      </c>
      <c r="BO1039">
        <v>-0.17040320577081758</v>
      </c>
      <c r="BP1039">
        <v>0.57388042226385994</v>
      </c>
      <c r="BQ1039">
        <v>0.19989426239193986</v>
      </c>
      <c r="BR1039">
        <v>-1.5383879811676671</v>
      </c>
      <c r="BS1039">
        <v>0.73360026202377449</v>
      </c>
      <c r="BT1039">
        <v>1654.1999368760116</v>
      </c>
      <c r="BU1039">
        <v>1541.8610478819346</v>
      </c>
      <c r="BV1039">
        <v>1.0728592820659149</v>
      </c>
      <c r="BW1039">
        <v>4.1573533931841503E-2</v>
      </c>
      <c r="BX1039">
        <f t="shared" si="48"/>
        <v>1.04244981446676</v>
      </c>
      <c r="BY1039">
        <v>0.120836304403881</v>
      </c>
      <c r="BZ1039">
        <v>0.90588976093312501</v>
      </c>
      <c r="CA1039">
        <f t="shared" si="49"/>
        <v>-4.2924649046564171E-2</v>
      </c>
      <c r="CB1039">
        <f t="shared" si="50"/>
        <v>4.2924649046564171E-2</v>
      </c>
    </row>
    <row r="1040" spans="1:80" x14ac:dyDescent="0.2">
      <c r="A1040" t="s">
        <v>12198</v>
      </c>
      <c r="B1040">
        <v>18</v>
      </c>
      <c r="C1040" t="s">
        <v>12199</v>
      </c>
      <c r="D1040">
        <v>1</v>
      </c>
      <c r="E1040" t="s">
        <v>12200</v>
      </c>
      <c r="F1040">
        <v>69910</v>
      </c>
      <c r="G1040">
        <v>69910</v>
      </c>
      <c r="H1040">
        <v>1</v>
      </c>
      <c r="I1040">
        <v>56</v>
      </c>
      <c r="J1040" t="s">
        <v>12201</v>
      </c>
      <c r="K1040" t="s">
        <v>13841</v>
      </c>
      <c r="L1040" t="s">
        <v>12202</v>
      </c>
      <c r="M1040">
        <v>832.37370999999996</v>
      </c>
      <c r="N1040">
        <v>3</v>
      </c>
      <c r="O1040">
        <v>2494.0996399999999</v>
      </c>
      <c r="P1040">
        <v>-3.3799999999999998E-4</v>
      </c>
      <c r="Q1040">
        <v>56.91</v>
      </c>
      <c r="R1040">
        <v>1</v>
      </c>
      <c r="S1040">
        <v>193</v>
      </c>
      <c r="T1040">
        <v>210</v>
      </c>
      <c r="U1040" t="s">
        <v>13769</v>
      </c>
      <c r="V1040" t="s">
        <v>13769</v>
      </c>
      <c r="W1040">
        <v>0</v>
      </c>
      <c r="X1040" t="s">
        <v>12203</v>
      </c>
      <c r="Y1040">
        <v>1426</v>
      </c>
      <c r="Z1040" t="s">
        <v>12204</v>
      </c>
      <c r="AA1040" t="s">
        <v>12202</v>
      </c>
      <c r="AB1040" t="b">
        <v>0</v>
      </c>
      <c r="AC1040" t="s">
        <v>13772</v>
      </c>
      <c r="AD1040" t="b">
        <v>0</v>
      </c>
      <c r="AE1040">
        <v>0</v>
      </c>
      <c r="AF1040" t="s">
        <v>13773</v>
      </c>
      <c r="AG1040" t="s">
        <v>13774</v>
      </c>
      <c r="AH1040" t="s">
        <v>13774</v>
      </c>
      <c r="AI1040" t="s">
        <v>13774</v>
      </c>
      <c r="AJ1040">
        <v>30.92</v>
      </c>
      <c r="AK1040">
        <v>25.99</v>
      </c>
      <c r="AL1040">
        <v>2</v>
      </c>
      <c r="AM1040">
        <v>56.91</v>
      </c>
      <c r="AN1040">
        <v>206</v>
      </c>
      <c r="AO1040">
        <v>206</v>
      </c>
      <c r="AP1040">
        <v>206</v>
      </c>
      <c r="AQ1040">
        <v>206</v>
      </c>
      <c r="AR1040">
        <v>319</v>
      </c>
      <c r="AS1040">
        <v>206</v>
      </c>
      <c r="AT1040">
        <v>206</v>
      </c>
      <c r="AU1040">
        <v>206</v>
      </c>
      <c r="AV1040">
        <v>206</v>
      </c>
      <c r="AW1040">
        <v>206</v>
      </c>
      <c r="AX1040">
        <v>206</v>
      </c>
      <c r="AY1040">
        <v>206</v>
      </c>
      <c r="AZ1040">
        <v>319</v>
      </c>
      <c r="BA1040">
        <v>206</v>
      </c>
      <c r="BB1040">
        <v>206</v>
      </c>
      <c r="BC1040">
        <v>206</v>
      </c>
      <c r="BD1040">
        <v>206</v>
      </c>
      <c r="BE1040">
        <v>153.52748832412993</v>
      </c>
      <c r="BF1040">
        <v>141.36323411296203</v>
      </c>
      <c r="BG1040">
        <v>167.65062318299471</v>
      </c>
      <c r="BH1040">
        <v>197.00726045971945</v>
      </c>
      <c r="BI1040">
        <v>114.17857060298668</v>
      </c>
      <c r="BJ1040">
        <v>170.86714800340181</v>
      </c>
      <c r="BK1040">
        <v>157.05079008196751</v>
      </c>
      <c r="BL1040">
        <v>1.5452608376015156</v>
      </c>
      <c r="BM1040">
        <v>-0.36060203345623781</v>
      </c>
      <c r="BN1040">
        <v>-0.80242194477246909</v>
      </c>
      <c r="BO1040">
        <v>0.15236670942994957</v>
      </c>
      <c r="BP1040">
        <v>1.2186340409887826</v>
      </c>
      <c r="BQ1040">
        <v>-1.7898006539507063</v>
      </c>
      <c r="BR1040">
        <v>0.26919464530077342</v>
      </c>
      <c r="BS1040">
        <v>-0.23263160114161574</v>
      </c>
      <c r="BT1040">
        <v>670.71331938683613</v>
      </c>
      <c r="BU1040">
        <v>636.93179538132608</v>
      </c>
      <c r="BV1040">
        <v>1.0530378986423268</v>
      </c>
      <c r="BW1040">
        <v>2.8022379040368899E-2</v>
      </c>
      <c r="BX1040">
        <f t="shared" si="48"/>
        <v>1.0284186991874851</v>
      </c>
      <c r="BY1040">
        <v>0.124576503526291</v>
      </c>
      <c r="BZ1040">
        <v>0.90299287752229596</v>
      </c>
      <c r="CA1040">
        <f t="shared" si="49"/>
        <v>-4.4315675229089482E-2</v>
      </c>
      <c r="CB1040">
        <f t="shared" si="50"/>
        <v>4.4315675229089482E-2</v>
      </c>
    </row>
    <row r="1041" spans="1:80" x14ac:dyDescent="0.2">
      <c r="A1041" t="s">
        <v>11036</v>
      </c>
      <c r="B1041">
        <v>215</v>
      </c>
      <c r="C1041" t="s">
        <v>11037</v>
      </c>
      <c r="D1041">
        <v>1</v>
      </c>
      <c r="E1041" t="s">
        <v>11038</v>
      </c>
      <c r="F1041">
        <v>48806</v>
      </c>
      <c r="G1041">
        <v>48806</v>
      </c>
      <c r="H1041">
        <v>1</v>
      </c>
      <c r="I1041">
        <v>21</v>
      </c>
      <c r="J1041" t="s">
        <v>11039</v>
      </c>
      <c r="K1041" t="s">
        <v>13480</v>
      </c>
      <c r="L1041" t="s">
        <v>11884</v>
      </c>
      <c r="M1041">
        <v>518.00480000000005</v>
      </c>
      <c r="N1041">
        <v>4</v>
      </c>
      <c r="O1041">
        <v>2067.9935</v>
      </c>
      <c r="P1041">
        <v>-3.4039999999999999E-3</v>
      </c>
      <c r="Q1041">
        <v>21.22</v>
      </c>
      <c r="R1041">
        <v>1</v>
      </c>
      <c r="S1041">
        <v>191</v>
      </c>
      <c r="T1041">
        <v>203</v>
      </c>
      <c r="U1041" t="s">
        <v>13769</v>
      </c>
      <c r="V1041" t="s">
        <v>13854</v>
      </c>
      <c r="W1041">
        <v>1</v>
      </c>
      <c r="X1041" t="s">
        <v>11040</v>
      </c>
      <c r="Y1041">
        <v>2686</v>
      </c>
      <c r="Z1041" t="s">
        <v>11041</v>
      </c>
      <c r="AA1041" t="s">
        <v>11884</v>
      </c>
      <c r="AE1041">
        <v>2.0876826722338203E-3</v>
      </c>
      <c r="AF1041" t="s">
        <v>13773</v>
      </c>
      <c r="AG1041" t="s">
        <v>13776</v>
      </c>
      <c r="AH1041" t="s">
        <v>13777</v>
      </c>
      <c r="AI1041" t="s">
        <v>13777</v>
      </c>
      <c r="AJ1041" t="s">
        <v>13777</v>
      </c>
      <c r="AK1041" t="s">
        <v>13777</v>
      </c>
      <c r="AL1041">
        <v>1</v>
      </c>
      <c r="AM1041">
        <v>21.22</v>
      </c>
      <c r="AN1041">
        <v>414</v>
      </c>
      <c r="AO1041">
        <v>670</v>
      </c>
      <c r="AP1041">
        <v>2187</v>
      </c>
      <c r="AQ1041">
        <v>516</v>
      </c>
      <c r="AR1041">
        <v>983</v>
      </c>
      <c r="AS1041">
        <v>636</v>
      </c>
      <c r="AT1041">
        <v>207</v>
      </c>
      <c r="AU1041">
        <v>441</v>
      </c>
      <c r="AV1041">
        <v>414</v>
      </c>
      <c r="AW1041">
        <v>670</v>
      </c>
      <c r="AX1041">
        <v>2187</v>
      </c>
      <c r="AY1041">
        <v>516</v>
      </c>
      <c r="AZ1041">
        <v>983</v>
      </c>
      <c r="BA1041">
        <v>636</v>
      </c>
      <c r="BB1041">
        <v>207</v>
      </c>
      <c r="BC1041">
        <v>441</v>
      </c>
      <c r="BD1041">
        <v>414</v>
      </c>
      <c r="BE1041">
        <v>499.3369765881896</v>
      </c>
      <c r="BF1041">
        <v>1500.7834611895532</v>
      </c>
      <c r="BG1041">
        <v>419.94039593410326</v>
      </c>
      <c r="BH1041">
        <v>607.078799473054</v>
      </c>
      <c r="BI1041">
        <v>352.5124801140754</v>
      </c>
      <c r="BJ1041">
        <v>171.6966001781756</v>
      </c>
      <c r="BK1041">
        <v>336.21067197159061</v>
      </c>
      <c r="BL1041">
        <v>-0.32319429061866972</v>
      </c>
      <c r="BM1041">
        <v>-0.10022294383523336</v>
      </c>
      <c r="BN1041">
        <v>2.5163903969519903</v>
      </c>
      <c r="BO1041">
        <v>-0.30767302264305729</v>
      </c>
      <c r="BP1041">
        <v>0.18128854525196547</v>
      </c>
      <c r="BQ1041">
        <v>-0.48385096803411204</v>
      </c>
      <c r="BR1041">
        <v>-0.95629283181956326</v>
      </c>
      <c r="BS1041">
        <v>-0.52644488525332223</v>
      </c>
      <c r="BT1041">
        <v>1872.9282561753189</v>
      </c>
      <c r="BU1041">
        <v>2428.6311292734226</v>
      </c>
      <c r="BV1041">
        <v>0.77118679473389018</v>
      </c>
      <c r="BW1041">
        <v>4.8892374275205E-2</v>
      </c>
      <c r="BX1041">
        <f t="shared" si="48"/>
        <v>1.050107326095874</v>
      </c>
      <c r="BY1041">
        <v>0.124753975734555</v>
      </c>
      <c r="BZ1041">
        <v>0.90285545662879296</v>
      </c>
      <c r="CA1041">
        <f t="shared" si="49"/>
        <v>-4.4381772846185129E-2</v>
      </c>
      <c r="CB1041">
        <f t="shared" si="50"/>
        <v>4.4381772846185129E-2</v>
      </c>
    </row>
    <row r="1042" spans="1:80" x14ac:dyDescent="0.2">
      <c r="A1042" t="s">
        <v>6205</v>
      </c>
      <c r="B1042">
        <v>68</v>
      </c>
      <c r="C1042" t="s">
        <v>9711</v>
      </c>
      <c r="D1042">
        <v>1</v>
      </c>
      <c r="E1042" t="s">
        <v>9712</v>
      </c>
      <c r="F1042">
        <v>482428</v>
      </c>
      <c r="G1042">
        <v>482428</v>
      </c>
      <c r="H1042">
        <v>3</v>
      </c>
      <c r="I1042">
        <v>43</v>
      </c>
      <c r="J1042" t="s">
        <v>6206</v>
      </c>
      <c r="K1042" t="s">
        <v>13849</v>
      </c>
      <c r="L1042" t="s">
        <v>7561</v>
      </c>
      <c r="M1042">
        <v>557.91777000000002</v>
      </c>
      <c r="N1042">
        <v>3</v>
      </c>
      <c r="O1042">
        <v>1670.7356259999999</v>
      </c>
      <c r="P1042">
        <v>-4.1440000000000001E-3</v>
      </c>
      <c r="Q1042">
        <v>28.46</v>
      </c>
      <c r="R1042">
        <v>1</v>
      </c>
      <c r="S1042">
        <v>621</v>
      </c>
      <c r="T1042">
        <v>630</v>
      </c>
      <c r="U1042" t="s">
        <v>13769</v>
      </c>
      <c r="V1042" t="s">
        <v>12955</v>
      </c>
      <c r="W1042">
        <v>1</v>
      </c>
      <c r="X1042" t="s">
        <v>6207</v>
      </c>
      <c r="Y1042">
        <v>907</v>
      </c>
      <c r="Z1042" t="s">
        <v>9717</v>
      </c>
      <c r="AA1042" t="s">
        <v>7561</v>
      </c>
      <c r="AB1042" t="b">
        <v>0</v>
      </c>
      <c r="AC1042" t="s">
        <v>13772</v>
      </c>
      <c r="AD1042" t="b">
        <v>0</v>
      </c>
      <c r="AE1042">
        <v>0</v>
      </c>
      <c r="AF1042" t="s">
        <v>13773</v>
      </c>
      <c r="AG1042" t="s">
        <v>13776</v>
      </c>
      <c r="AH1042" t="s">
        <v>13777</v>
      </c>
      <c r="AI1042" t="s">
        <v>13777</v>
      </c>
      <c r="AJ1042" t="s">
        <v>13777</v>
      </c>
      <c r="AK1042" t="s">
        <v>13777</v>
      </c>
      <c r="AL1042">
        <v>3</v>
      </c>
      <c r="AM1042">
        <v>28.46</v>
      </c>
      <c r="AN1042">
        <v>4751</v>
      </c>
      <c r="AO1042">
        <v>4798</v>
      </c>
      <c r="AP1042">
        <v>6389</v>
      </c>
      <c r="AQ1042">
        <v>5922</v>
      </c>
      <c r="AR1042">
        <v>6473</v>
      </c>
      <c r="AS1042">
        <v>7211</v>
      </c>
      <c r="AT1042">
        <v>3557</v>
      </c>
      <c r="AU1042">
        <v>5120</v>
      </c>
      <c r="AV1042">
        <v>2209</v>
      </c>
      <c r="AW1042">
        <v>2203</v>
      </c>
      <c r="AX1042">
        <v>3644</v>
      </c>
      <c r="AY1042">
        <v>2581</v>
      </c>
      <c r="AZ1042">
        <v>2819</v>
      </c>
      <c r="BA1042">
        <v>3101</v>
      </c>
      <c r="BB1042">
        <v>1637</v>
      </c>
      <c r="BC1042">
        <v>2052</v>
      </c>
      <c r="BD1042">
        <v>4751</v>
      </c>
      <c r="BE1042">
        <v>3575.8489756270651</v>
      </c>
      <c r="BF1042">
        <v>4384.3189453772547</v>
      </c>
      <c r="BG1042">
        <v>4819.5484975227901</v>
      </c>
      <c r="BH1042">
        <v>3997.5799277610158</v>
      </c>
      <c r="BI1042">
        <v>3996.8042360103736</v>
      </c>
      <c r="BJ1042">
        <v>2950.3613856703896</v>
      </c>
      <c r="BK1042">
        <v>3903.3982777654055</v>
      </c>
      <c r="BL1042">
        <v>1.2210943570788959</v>
      </c>
      <c r="BM1042">
        <v>-0.81825140048893774</v>
      </c>
      <c r="BN1042">
        <v>0.58475959021400048</v>
      </c>
      <c r="BO1042">
        <v>1.3400527587748361</v>
      </c>
      <c r="BP1042">
        <v>-8.6383572242483747E-2</v>
      </c>
      <c r="BQ1042">
        <v>-8.7729700227775348E-2</v>
      </c>
      <c r="BR1042">
        <v>-1.9037165335088677</v>
      </c>
      <c r="BS1042">
        <v>-0.2498254995996719</v>
      </c>
      <c r="BT1042">
        <v>16321.233139398455</v>
      </c>
      <c r="BU1042">
        <v>16057.62710633584</v>
      </c>
      <c r="BV1042">
        <v>1.0164162507521801</v>
      </c>
      <c r="BW1042">
        <v>2.73130657573404E-2</v>
      </c>
      <c r="BX1042">
        <f t="shared" si="48"/>
        <v>1.0276894867942288</v>
      </c>
      <c r="BY1042">
        <v>0.124984975708944</v>
      </c>
      <c r="BZ1042">
        <v>0.90267659287504698</v>
      </c>
      <c r="CA1042">
        <f t="shared" si="49"/>
        <v>-4.4467818997002383E-2</v>
      </c>
      <c r="CB1042">
        <f t="shared" si="50"/>
        <v>4.4467818997002383E-2</v>
      </c>
    </row>
    <row r="1043" spans="1:80" x14ac:dyDescent="0.2">
      <c r="A1043" t="s">
        <v>11393</v>
      </c>
      <c r="B1043">
        <v>120</v>
      </c>
      <c r="C1043" t="s">
        <v>12989</v>
      </c>
      <c r="D1043">
        <v>2</v>
      </c>
      <c r="E1043" t="s">
        <v>12990</v>
      </c>
      <c r="F1043" t="s">
        <v>12991</v>
      </c>
      <c r="G1043">
        <v>186953</v>
      </c>
      <c r="H1043">
        <v>1</v>
      </c>
      <c r="I1043">
        <v>39</v>
      </c>
      <c r="J1043" t="s">
        <v>11394</v>
      </c>
      <c r="K1043" t="s">
        <v>11536</v>
      </c>
      <c r="L1043" t="s">
        <v>11395</v>
      </c>
      <c r="M1043">
        <v>849.3759</v>
      </c>
      <c r="N1043">
        <v>3</v>
      </c>
      <c r="O1043">
        <v>2545.1123499999999</v>
      </c>
      <c r="P1043">
        <v>-6.4780000000000003E-3</v>
      </c>
      <c r="Q1043">
        <v>39.4</v>
      </c>
      <c r="R1043">
        <v>1</v>
      </c>
      <c r="S1043">
        <v>1184</v>
      </c>
      <c r="T1043">
        <v>1203</v>
      </c>
      <c r="U1043" t="s">
        <v>13769</v>
      </c>
      <c r="V1043" t="s">
        <v>13824</v>
      </c>
      <c r="W1043">
        <v>0</v>
      </c>
      <c r="X1043" t="s">
        <v>11396</v>
      </c>
      <c r="Y1043">
        <v>2997</v>
      </c>
      <c r="Z1043" t="s">
        <v>12995</v>
      </c>
      <c r="AA1043" t="s">
        <v>11395</v>
      </c>
      <c r="AE1043">
        <v>0</v>
      </c>
      <c r="AF1043" t="s">
        <v>13773</v>
      </c>
      <c r="AG1043" t="s">
        <v>13774</v>
      </c>
      <c r="AH1043" t="s">
        <v>13774</v>
      </c>
      <c r="AI1043" t="s">
        <v>13797</v>
      </c>
      <c r="AJ1043">
        <v>33.880000000000003</v>
      </c>
      <c r="AK1043">
        <v>5.52</v>
      </c>
      <c r="AL1043">
        <v>1</v>
      </c>
      <c r="AM1043">
        <v>39.4</v>
      </c>
      <c r="AN1043">
        <v>197</v>
      </c>
      <c r="AO1043">
        <v>197</v>
      </c>
      <c r="AP1043">
        <v>197</v>
      </c>
      <c r="AQ1043">
        <v>197</v>
      </c>
      <c r="AR1043">
        <v>306</v>
      </c>
      <c r="AS1043">
        <v>197</v>
      </c>
      <c r="AT1043">
        <v>197</v>
      </c>
      <c r="AU1043">
        <v>197</v>
      </c>
      <c r="AV1043">
        <v>197</v>
      </c>
      <c r="AW1043">
        <v>197</v>
      </c>
      <c r="AX1043">
        <v>197</v>
      </c>
      <c r="AY1043">
        <v>197</v>
      </c>
      <c r="AZ1043">
        <v>306</v>
      </c>
      <c r="BA1043">
        <v>197</v>
      </c>
      <c r="BB1043">
        <v>197</v>
      </c>
      <c r="BC1043">
        <v>197</v>
      </c>
      <c r="BD1043">
        <v>197</v>
      </c>
      <c r="BE1043">
        <v>146.81997669831844</v>
      </c>
      <c r="BF1043">
        <v>135.18717048666758</v>
      </c>
      <c r="BG1043">
        <v>160.3260813934464</v>
      </c>
      <c r="BH1043">
        <v>188.97875141277163</v>
      </c>
      <c r="BI1043">
        <v>109.19018645042901</v>
      </c>
      <c r="BJ1043">
        <v>163.40207843043765</v>
      </c>
      <c r="BK1043">
        <v>150.189347796833</v>
      </c>
      <c r="BL1043">
        <v>1.5373357038106015</v>
      </c>
      <c r="BM1043">
        <v>-0.36212924237889693</v>
      </c>
      <c r="BN1043">
        <v>-0.802465977417954</v>
      </c>
      <c r="BO1043">
        <v>0.14911747972259062</v>
      </c>
      <c r="BP1043">
        <v>1.2337072972530112</v>
      </c>
      <c r="BQ1043">
        <v>-1.7865300856908648</v>
      </c>
      <c r="BR1043">
        <v>0.26555322769387257</v>
      </c>
      <c r="BS1043">
        <v>-0.23458840299236064</v>
      </c>
      <c r="BT1043">
        <v>641.9889145615191</v>
      </c>
      <c r="BU1043">
        <v>609.10467810738464</v>
      </c>
      <c r="BV1043">
        <v>1.0539878244841472</v>
      </c>
      <c r="BW1043">
        <v>2.8788988971917302E-2</v>
      </c>
      <c r="BX1043">
        <f t="shared" si="48"/>
        <v>1.0292073974494067</v>
      </c>
      <c r="BY1043">
        <v>0.127921470348803</v>
      </c>
      <c r="BZ1043">
        <v>0.90040335073952804</v>
      </c>
      <c r="CA1043">
        <f t="shared" si="49"/>
        <v>-4.5562897495396312E-2</v>
      </c>
      <c r="CB1043">
        <f t="shared" si="50"/>
        <v>4.5562897495396312E-2</v>
      </c>
    </row>
    <row r="1044" spans="1:80" x14ac:dyDescent="0.2">
      <c r="A1044" t="s">
        <v>5311</v>
      </c>
      <c r="B1044">
        <v>2</v>
      </c>
      <c r="C1044" t="s">
        <v>12463</v>
      </c>
      <c r="D1044">
        <v>1</v>
      </c>
      <c r="E1044" t="s">
        <v>12464</v>
      </c>
      <c r="F1044">
        <v>340030</v>
      </c>
      <c r="G1044">
        <v>340030</v>
      </c>
      <c r="H1044">
        <v>15</v>
      </c>
      <c r="I1044">
        <v>215</v>
      </c>
      <c r="J1044" t="s">
        <v>5312</v>
      </c>
      <c r="K1044" t="s">
        <v>13480</v>
      </c>
      <c r="L1044" t="s">
        <v>9845</v>
      </c>
      <c r="M1044">
        <v>523.59577999999999</v>
      </c>
      <c r="N1044">
        <v>3</v>
      </c>
      <c r="O1044">
        <v>1567.7662049999999</v>
      </c>
      <c r="P1044">
        <v>-6.9300000000000004E-4</v>
      </c>
      <c r="Q1044">
        <v>12.44</v>
      </c>
      <c r="R1044">
        <v>1</v>
      </c>
      <c r="S1044">
        <v>346</v>
      </c>
      <c r="T1044">
        <v>356</v>
      </c>
      <c r="U1044" t="s">
        <v>13780</v>
      </c>
      <c r="V1044" t="s">
        <v>13854</v>
      </c>
      <c r="W1044">
        <v>0</v>
      </c>
      <c r="X1044" t="s">
        <v>5313</v>
      </c>
      <c r="Y1044">
        <v>742</v>
      </c>
      <c r="Z1044" t="s">
        <v>12465</v>
      </c>
      <c r="AA1044" t="s">
        <v>9845</v>
      </c>
      <c r="AB1044" t="b">
        <v>0</v>
      </c>
      <c r="AC1044" t="s">
        <v>13772</v>
      </c>
      <c r="AD1044" t="b">
        <v>0</v>
      </c>
      <c r="AE1044">
        <v>0</v>
      </c>
      <c r="AF1044" t="s">
        <v>13773</v>
      </c>
      <c r="AG1044" t="s">
        <v>13776</v>
      </c>
      <c r="AH1044" t="s">
        <v>13777</v>
      </c>
      <c r="AI1044" t="s">
        <v>13777</v>
      </c>
      <c r="AJ1044" t="s">
        <v>13777</v>
      </c>
      <c r="AK1044" t="s">
        <v>13777</v>
      </c>
      <c r="AL1044">
        <v>1</v>
      </c>
      <c r="AM1044">
        <v>12.44</v>
      </c>
      <c r="AN1044">
        <v>1087</v>
      </c>
      <c r="AO1044">
        <v>2085</v>
      </c>
      <c r="AP1044">
        <v>3955</v>
      </c>
      <c r="AQ1044">
        <v>1616</v>
      </c>
      <c r="AR1044">
        <v>2089</v>
      </c>
      <c r="AS1044">
        <v>1963</v>
      </c>
      <c r="AT1044">
        <v>1077</v>
      </c>
      <c r="AU1044">
        <v>832</v>
      </c>
      <c r="AV1044">
        <v>1087</v>
      </c>
      <c r="AW1044">
        <v>2085</v>
      </c>
      <c r="AX1044">
        <v>3955</v>
      </c>
      <c r="AY1044">
        <v>1616</v>
      </c>
      <c r="AZ1044">
        <v>2089</v>
      </c>
      <c r="BA1044">
        <v>1963</v>
      </c>
      <c r="BB1044">
        <v>1077</v>
      </c>
      <c r="BC1044">
        <v>832</v>
      </c>
      <c r="BD1044">
        <v>1087</v>
      </c>
      <c r="BE1044">
        <v>1553.9068599796647</v>
      </c>
      <c r="BF1044">
        <v>2714.0368491105091</v>
      </c>
      <c r="BG1044">
        <v>1315.1621702122304</v>
      </c>
      <c r="BH1044">
        <v>1290.1196460826143</v>
      </c>
      <c r="BI1044">
        <v>1088.022010163412</v>
      </c>
      <c r="BJ1044">
        <v>893.31999223137746</v>
      </c>
      <c r="BK1044">
        <v>634.30222013687842</v>
      </c>
      <c r="BL1044">
        <v>-0.4001153339795796</v>
      </c>
      <c r="BM1044">
        <v>0.39490397807714012</v>
      </c>
      <c r="BN1044">
        <v>2.3702995546067807</v>
      </c>
      <c r="BO1044">
        <v>-1.1615298646203051E-2</v>
      </c>
      <c r="BP1044">
        <v>-5.4256116359950805E-2</v>
      </c>
      <c r="BQ1044">
        <v>-0.39837512005968523</v>
      </c>
      <c r="BR1044">
        <v>-0.72990133571460813</v>
      </c>
      <c r="BS1044">
        <v>-1.1709403279238928</v>
      </c>
      <c r="BT1044">
        <v>5019.0485162256909</v>
      </c>
      <c r="BU1044">
        <v>5556.8212316909958</v>
      </c>
      <c r="BV1044">
        <v>0.90322295912664163</v>
      </c>
      <c r="BW1044">
        <v>3.9733330567673697E-2</v>
      </c>
      <c r="BX1044">
        <f t="shared" si="48"/>
        <v>1.0405332587781588</v>
      </c>
      <c r="BY1044">
        <v>0.129431482452459</v>
      </c>
      <c r="BZ1044">
        <v>0.89923475734199099</v>
      </c>
      <c r="CA1044">
        <f t="shared" si="49"/>
        <v>-4.6126915042248244E-2</v>
      </c>
      <c r="CB1044">
        <f t="shared" si="50"/>
        <v>4.6126915042248244E-2</v>
      </c>
    </row>
    <row r="1045" spans="1:80" x14ac:dyDescent="0.2">
      <c r="A1045" t="s">
        <v>8051</v>
      </c>
      <c r="B1045">
        <v>108</v>
      </c>
      <c r="C1045" t="s">
        <v>8052</v>
      </c>
      <c r="D1045">
        <v>1</v>
      </c>
      <c r="E1045" t="s">
        <v>8053</v>
      </c>
      <c r="F1045">
        <v>69036</v>
      </c>
      <c r="G1045">
        <v>69036</v>
      </c>
      <c r="H1045">
        <v>2</v>
      </c>
      <c r="I1045">
        <v>31</v>
      </c>
      <c r="J1045" t="s">
        <v>8054</v>
      </c>
      <c r="K1045" t="s">
        <v>13480</v>
      </c>
      <c r="L1045" t="s">
        <v>12416</v>
      </c>
      <c r="M1045">
        <v>539.77070000000003</v>
      </c>
      <c r="N1045">
        <v>4</v>
      </c>
      <c r="O1045">
        <v>2155.0632479999999</v>
      </c>
      <c r="P1045">
        <v>-9.5519999999999997E-3</v>
      </c>
      <c r="Q1045">
        <v>18.670000000000002</v>
      </c>
      <c r="R1045">
        <v>1</v>
      </c>
      <c r="S1045">
        <v>238</v>
      </c>
      <c r="T1045">
        <v>250</v>
      </c>
      <c r="U1045" t="s">
        <v>13769</v>
      </c>
      <c r="V1045" t="s">
        <v>13805</v>
      </c>
      <c r="W1045">
        <v>1</v>
      </c>
      <c r="X1045" t="s">
        <v>8055</v>
      </c>
      <c r="Y1045">
        <v>1685</v>
      </c>
      <c r="Z1045" t="s">
        <v>8056</v>
      </c>
      <c r="AA1045" t="s">
        <v>12416</v>
      </c>
      <c r="AB1045" t="b">
        <v>0</v>
      </c>
      <c r="AC1045" t="s">
        <v>13772</v>
      </c>
      <c r="AD1045" t="b">
        <v>0</v>
      </c>
      <c r="AE1045">
        <v>0</v>
      </c>
      <c r="AF1045" t="s">
        <v>13773</v>
      </c>
      <c r="AG1045" t="s">
        <v>13776</v>
      </c>
      <c r="AH1045" t="s">
        <v>13777</v>
      </c>
      <c r="AI1045" t="s">
        <v>13777</v>
      </c>
      <c r="AJ1045" t="s">
        <v>13777</v>
      </c>
      <c r="AK1045" t="s">
        <v>13777</v>
      </c>
      <c r="AL1045">
        <v>3</v>
      </c>
      <c r="AM1045">
        <v>30.76</v>
      </c>
      <c r="AN1045">
        <v>1691</v>
      </c>
      <c r="AO1045">
        <v>927</v>
      </c>
      <c r="AP1045">
        <v>4791</v>
      </c>
      <c r="AQ1045">
        <v>1437</v>
      </c>
      <c r="AR1045">
        <v>2734</v>
      </c>
      <c r="AS1045">
        <v>5704</v>
      </c>
      <c r="AT1045">
        <v>1692</v>
      </c>
      <c r="AU1045">
        <v>1258</v>
      </c>
      <c r="AV1045">
        <v>494</v>
      </c>
      <c r="AW1045">
        <v>523</v>
      </c>
      <c r="AX1045">
        <v>2163</v>
      </c>
      <c r="AY1045">
        <v>620</v>
      </c>
      <c r="AZ1045">
        <v>1098</v>
      </c>
      <c r="BA1045">
        <v>2249</v>
      </c>
      <c r="BB1045">
        <v>595</v>
      </c>
      <c r="BC1045">
        <v>440</v>
      </c>
      <c r="BD1045">
        <v>1691</v>
      </c>
      <c r="BE1045">
        <v>690.87369745858473</v>
      </c>
      <c r="BF1045">
        <v>3287.7245370640831</v>
      </c>
      <c r="BG1045">
        <v>1169.4851723978807</v>
      </c>
      <c r="BH1045">
        <v>1688.4572103350249</v>
      </c>
      <c r="BI1045">
        <v>3161.5270229098837</v>
      </c>
      <c r="BJ1045">
        <v>1403.4330797172615</v>
      </c>
      <c r="BK1045">
        <v>959.07715496657818</v>
      </c>
      <c r="BL1045">
        <v>-7.222839915727057E-2</v>
      </c>
      <c r="BM1045">
        <v>-1.1759804904149656</v>
      </c>
      <c r="BN1045">
        <v>1.6899370818110455</v>
      </c>
      <c r="BO1045">
        <v>-0.64777878726827509</v>
      </c>
      <c r="BP1045">
        <v>-7.5034654130480299E-2</v>
      </c>
      <c r="BQ1045">
        <v>1.5506639022083601</v>
      </c>
      <c r="BR1045">
        <v>-0.38959090510482691</v>
      </c>
      <c r="BS1045">
        <v>-0.87998774794358803</v>
      </c>
      <c r="BT1045">
        <v>7231.8579307034925</v>
      </c>
      <c r="BU1045">
        <v>6819.7199441458033</v>
      </c>
      <c r="BV1045">
        <v>1.0604332714441562</v>
      </c>
      <c r="BW1045">
        <v>4.6623793929232001E-2</v>
      </c>
      <c r="BX1045">
        <f t="shared" si="48"/>
        <v>1.047727773378516</v>
      </c>
      <c r="BY1045">
        <v>0.12990276827157299</v>
      </c>
      <c r="BZ1045">
        <v>0.89887008138581304</v>
      </c>
      <c r="CA1045">
        <f t="shared" si="49"/>
        <v>-4.630307469012996E-2</v>
      </c>
      <c r="CB1045">
        <f t="shared" si="50"/>
        <v>4.630307469012996E-2</v>
      </c>
    </row>
    <row r="1046" spans="1:80" x14ac:dyDescent="0.2">
      <c r="A1046" t="s">
        <v>8839</v>
      </c>
      <c r="B1046">
        <v>50</v>
      </c>
      <c r="C1046" t="s">
        <v>8840</v>
      </c>
      <c r="D1046">
        <v>2</v>
      </c>
      <c r="E1046" t="s">
        <v>8841</v>
      </c>
      <c r="F1046" t="s">
        <v>8842</v>
      </c>
      <c r="G1046">
        <v>13255</v>
      </c>
      <c r="H1046">
        <v>1</v>
      </c>
      <c r="I1046">
        <v>49</v>
      </c>
      <c r="J1046" t="s">
        <v>8843</v>
      </c>
      <c r="K1046" t="s">
        <v>13480</v>
      </c>
      <c r="L1046" t="s">
        <v>10267</v>
      </c>
      <c r="M1046">
        <v>721.68065000000001</v>
      </c>
      <c r="N1046">
        <v>3</v>
      </c>
      <c r="O1046">
        <v>2162.0199130000001</v>
      </c>
      <c r="P1046">
        <v>2.0900000000000001E-4</v>
      </c>
      <c r="Q1046">
        <v>49.74</v>
      </c>
      <c r="R1046">
        <v>1</v>
      </c>
      <c r="S1046">
        <v>84</v>
      </c>
      <c r="T1046">
        <v>98</v>
      </c>
      <c r="U1046" t="s">
        <v>13769</v>
      </c>
      <c r="V1046" t="s">
        <v>13854</v>
      </c>
      <c r="W1046">
        <v>0</v>
      </c>
      <c r="X1046" t="s">
        <v>8844</v>
      </c>
      <c r="Y1046">
        <v>1696</v>
      </c>
      <c r="Z1046" t="s">
        <v>8845</v>
      </c>
      <c r="AA1046" t="s">
        <v>10267</v>
      </c>
      <c r="AB1046" t="b">
        <v>0</v>
      </c>
      <c r="AC1046" t="s">
        <v>13772</v>
      </c>
      <c r="AD1046" t="b">
        <v>0</v>
      </c>
      <c r="AE1046">
        <v>0</v>
      </c>
      <c r="AF1046" t="s">
        <v>13773</v>
      </c>
      <c r="AG1046" t="s">
        <v>13774</v>
      </c>
      <c r="AH1046" t="s">
        <v>13774</v>
      </c>
      <c r="AI1046" t="s">
        <v>8846</v>
      </c>
      <c r="AJ1046">
        <v>28.22</v>
      </c>
      <c r="AK1046">
        <v>21.52</v>
      </c>
      <c r="AL1046">
        <v>1</v>
      </c>
      <c r="AM1046">
        <v>49.74</v>
      </c>
      <c r="AN1046">
        <v>365</v>
      </c>
      <c r="AO1046">
        <v>947</v>
      </c>
      <c r="AP1046">
        <v>1569</v>
      </c>
      <c r="AQ1046">
        <v>357</v>
      </c>
      <c r="AR1046">
        <v>1095</v>
      </c>
      <c r="AS1046">
        <v>350</v>
      </c>
      <c r="AT1046">
        <v>431</v>
      </c>
      <c r="AU1046">
        <v>325</v>
      </c>
      <c r="AV1046">
        <v>365</v>
      </c>
      <c r="AW1046">
        <v>947</v>
      </c>
      <c r="AX1046">
        <v>1569</v>
      </c>
      <c r="AY1046">
        <v>357</v>
      </c>
      <c r="AZ1046">
        <v>1095</v>
      </c>
      <c r="BA1046">
        <v>350</v>
      </c>
      <c r="BB1046">
        <v>431</v>
      </c>
      <c r="BC1046">
        <v>325</v>
      </c>
      <c r="BD1046">
        <v>365</v>
      </c>
      <c r="BE1046">
        <v>705.77927884927692</v>
      </c>
      <c r="BF1046">
        <v>1076.6937588506671</v>
      </c>
      <c r="BG1046">
        <v>290.54015765208305</v>
      </c>
      <c r="BH1046">
        <v>676.24749280060439</v>
      </c>
      <c r="BI1046">
        <v>193.99271704390941</v>
      </c>
      <c r="BJ1046">
        <v>357.49388732750572</v>
      </c>
      <c r="BK1046">
        <v>247.77430474096815</v>
      </c>
      <c r="BL1046">
        <v>-0.43747054870478513</v>
      </c>
      <c r="BM1046">
        <v>0.76295346636087069</v>
      </c>
      <c r="BN1046">
        <v>2.0695312924328313</v>
      </c>
      <c r="BO1046">
        <v>-0.69976168100093483</v>
      </c>
      <c r="BP1046">
        <v>0.65892523641591894</v>
      </c>
      <c r="BQ1046">
        <v>-1.0398582581476843</v>
      </c>
      <c r="BR1046">
        <v>-0.46391146947402018</v>
      </c>
      <c r="BS1046">
        <v>-0.85040803788219854</v>
      </c>
      <c r="BT1046">
        <v>1941.0194886937909</v>
      </c>
      <c r="BU1046">
        <v>1972.502108571224</v>
      </c>
      <c r="BV1046">
        <v>0.98403924652823949</v>
      </c>
      <c r="BW1046">
        <v>4.9637754611953099E-2</v>
      </c>
      <c r="BX1046">
        <f t="shared" si="48"/>
        <v>1.0508903472362483</v>
      </c>
      <c r="BY1046">
        <v>0.13030941507454799</v>
      </c>
      <c r="BZ1046">
        <v>0.89855544187150505</v>
      </c>
      <c r="CA1046">
        <f t="shared" si="49"/>
        <v>-4.6455121275070822E-2</v>
      </c>
      <c r="CB1046">
        <f t="shared" si="50"/>
        <v>4.6455121275070822E-2</v>
      </c>
    </row>
    <row r="1047" spans="1:80" x14ac:dyDescent="0.2">
      <c r="A1047" t="s">
        <v>10270</v>
      </c>
      <c r="B1047">
        <v>127</v>
      </c>
      <c r="C1047" t="s">
        <v>10271</v>
      </c>
      <c r="D1047">
        <v>1</v>
      </c>
      <c r="E1047" t="s">
        <v>10272</v>
      </c>
      <c r="F1047">
        <v>78070</v>
      </c>
      <c r="G1047">
        <v>78070</v>
      </c>
      <c r="H1047">
        <v>1</v>
      </c>
      <c r="I1047">
        <v>19</v>
      </c>
      <c r="J1047" t="s">
        <v>10273</v>
      </c>
      <c r="K1047" t="s">
        <v>13849</v>
      </c>
      <c r="L1047" t="s">
        <v>12118</v>
      </c>
      <c r="M1047">
        <v>591.55606</v>
      </c>
      <c r="N1047">
        <v>4</v>
      </c>
      <c r="O1047">
        <v>2362.2030789999999</v>
      </c>
      <c r="P1047">
        <v>-7.9430000000000004E-3</v>
      </c>
      <c r="Q1047">
        <v>19.18</v>
      </c>
      <c r="R1047">
        <v>1</v>
      </c>
      <c r="S1047">
        <v>396</v>
      </c>
      <c r="T1047">
        <v>412</v>
      </c>
      <c r="U1047" t="s">
        <v>13769</v>
      </c>
      <c r="V1047" t="s">
        <v>13860</v>
      </c>
      <c r="W1047">
        <v>0</v>
      </c>
      <c r="X1047" t="s">
        <v>10274</v>
      </c>
      <c r="Y1047">
        <v>1805</v>
      </c>
      <c r="Z1047" t="s">
        <v>10275</v>
      </c>
      <c r="AA1047" t="s">
        <v>12118</v>
      </c>
      <c r="AB1047" t="b">
        <v>0</v>
      </c>
      <c r="AC1047" t="s">
        <v>13772</v>
      </c>
      <c r="AD1047" t="b">
        <v>0</v>
      </c>
      <c r="AE1047">
        <v>5.5865921787709499E-3</v>
      </c>
      <c r="AF1047" t="s">
        <v>13783</v>
      </c>
      <c r="AG1047" t="s">
        <v>13774</v>
      </c>
      <c r="AH1047" t="s">
        <v>13774</v>
      </c>
      <c r="AI1047" t="s">
        <v>13774</v>
      </c>
      <c r="AJ1047">
        <v>10.28</v>
      </c>
      <c r="AK1047">
        <v>8.9</v>
      </c>
      <c r="AL1047">
        <v>1</v>
      </c>
      <c r="AM1047">
        <v>19.18</v>
      </c>
      <c r="AN1047">
        <v>211</v>
      </c>
      <c r="AO1047">
        <v>211</v>
      </c>
      <c r="AP1047">
        <v>211</v>
      </c>
      <c r="AQ1047">
        <v>211</v>
      </c>
      <c r="AR1047">
        <v>211</v>
      </c>
      <c r="AS1047">
        <v>327</v>
      </c>
      <c r="AT1047">
        <v>211</v>
      </c>
      <c r="AU1047">
        <v>211</v>
      </c>
      <c r="AV1047">
        <v>211</v>
      </c>
      <c r="AW1047">
        <v>211</v>
      </c>
      <c r="AX1047">
        <v>211</v>
      </c>
      <c r="AY1047">
        <v>211</v>
      </c>
      <c r="AZ1047">
        <v>211</v>
      </c>
      <c r="BA1047">
        <v>327</v>
      </c>
      <c r="BB1047">
        <v>211</v>
      </c>
      <c r="BC1047">
        <v>211</v>
      </c>
      <c r="BD1047">
        <v>211</v>
      </c>
      <c r="BE1047">
        <v>157.25388367180298</v>
      </c>
      <c r="BF1047">
        <v>144.79438057201452</v>
      </c>
      <c r="BG1047">
        <v>171.71981306607711</v>
      </c>
      <c r="BH1047">
        <v>130.30887760815298</v>
      </c>
      <c r="BI1047">
        <v>181.24462420959537</v>
      </c>
      <c r="BJ1047">
        <v>175.0144088772708</v>
      </c>
      <c r="BK1047">
        <v>160.86270246259778</v>
      </c>
      <c r="BL1047">
        <v>1.9420747505993949</v>
      </c>
      <c r="BM1047">
        <v>-0.40483005648903192</v>
      </c>
      <c r="BN1047">
        <v>-0.94889295287147712</v>
      </c>
      <c r="BO1047">
        <v>0.22684645437008535</v>
      </c>
      <c r="BP1047">
        <v>-1.5814241730136995</v>
      </c>
      <c r="BQ1047">
        <v>0.6427616234370056</v>
      </c>
      <c r="BR1047">
        <v>0.37070992349012927</v>
      </c>
      <c r="BS1047">
        <v>-0.24724556952240903</v>
      </c>
      <c r="BT1047">
        <v>679.80738548955139</v>
      </c>
      <c r="BU1047">
        <v>652.3913049779602</v>
      </c>
      <c r="BV1047">
        <v>1.0420239820831416</v>
      </c>
      <c r="BW1047">
        <v>2.8219154745379199E-2</v>
      </c>
      <c r="BX1047">
        <f t="shared" si="48"/>
        <v>1.0286210869139043</v>
      </c>
      <c r="BY1047">
        <v>0.13082989339940099</v>
      </c>
      <c r="BZ1047">
        <v>0.89815275257598703</v>
      </c>
      <c r="CA1047">
        <f t="shared" si="49"/>
        <v>-4.664979478124591E-2</v>
      </c>
      <c r="CB1047">
        <f t="shared" si="50"/>
        <v>4.664979478124591E-2</v>
      </c>
    </row>
    <row r="1048" spans="1:80" x14ac:dyDescent="0.2">
      <c r="A1048" t="s">
        <v>1613</v>
      </c>
      <c r="B1048">
        <v>15</v>
      </c>
      <c r="C1048" t="s">
        <v>1614</v>
      </c>
      <c r="D1048">
        <v>1</v>
      </c>
      <c r="E1048" t="s">
        <v>1615</v>
      </c>
      <c r="F1048">
        <v>299382</v>
      </c>
      <c r="G1048">
        <v>299382</v>
      </c>
      <c r="H1048">
        <v>2</v>
      </c>
      <c r="I1048">
        <v>46</v>
      </c>
      <c r="J1048" t="s">
        <v>1616</v>
      </c>
      <c r="K1048" t="s">
        <v>12402</v>
      </c>
      <c r="L1048" t="s">
        <v>13811</v>
      </c>
      <c r="M1048">
        <v>1061.85068</v>
      </c>
      <c r="N1048">
        <v>3</v>
      </c>
      <c r="O1048">
        <v>3182.5227970000001</v>
      </c>
      <c r="P1048">
        <v>7.4149999999999997E-3</v>
      </c>
      <c r="Q1048">
        <v>41.73</v>
      </c>
      <c r="R1048">
        <v>1</v>
      </c>
      <c r="S1048">
        <v>6</v>
      </c>
      <c r="T1048">
        <v>31</v>
      </c>
      <c r="U1048" t="s">
        <v>13769</v>
      </c>
      <c r="V1048" t="s">
        <v>13004</v>
      </c>
      <c r="W1048">
        <v>0</v>
      </c>
      <c r="X1048" t="s">
        <v>1617</v>
      </c>
      <c r="Y1048">
        <v>1013</v>
      </c>
      <c r="Z1048" t="s">
        <v>12376</v>
      </c>
      <c r="AA1048" t="s">
        <v>13811</v>
      </c>
      <c r="AB1048" t="b">
        <v>0</v>
      </c>
      <c r="AC1048" t="s">
        <v>13772</v>
      </c>
      <c r="AD1048" t="b">
        <v>0</v>
      </c>
      <c r="AE1048">
        <v>0</v>
      </c>
      <c r="AF1048" t="s">
        <v>13783</v>
      </c>
      <c r="AG1048" t="s">
        <v>13774</v>
      </c>
      <c r="AH1048" t="s">
        <v>13774</v>
      </c>
      <c r="AI1048" t="s">
        <v>1618</v>
      </c>
      <c r="AJ1048">
        <v>32.49</v>
      </c>
      <c r="AK1048">
        <v>9.24</v>
      </c>
      <c r="AL1048">
        <v>2</v>
      </c>
      <c r="AM1048">
        <v>47.78</v>
      </c>
      <c r="AN1048">
        <v>208</v>
      </c>
      <c r="AO1048">
        <v>208</v>
      </c>
      <c r="AP1048">
        <v>208</v>
      </c>
      <c r="AQ1048">
        <v>208</v>
      </c>
      <c r="AR1048">
        <v>324</v>
      </c>
      <c r="AS1048">
        <v>208</v>
      </c>
      <c r="AT1048">
        <v>208</v>
      </c>
      <c r="AU1048">
        <v>208</v>
      </c>
      <c r="AV1048">
        <v>208</v>
      </c>
      <c r="AW1048">
        <v>208</v>
      </c>
      <c r="AX1048">
        <v>208</v>
      </c>
      <c r="AY1048">
        <v>208</v>
      </c>
      <c r="AZ1048">
        <v>324</v>
      </c>
      <c r="BA1048">
        <v>208</v>
      </c>
      <c r="BB1048">
        <v>208</v>
      </c>
      <c r="BC1048">
        <v>208</v>
      </c>
      <c r="BD1048">
        <v>208</v>
      </c>
      <c r="BE1048">
        <v>155.01804646319914</v>
      </c>
      <c r="BF1048">
        <v>142.73569269658302</v>
      </c>
      <c r="BG1048">
        <v>169.27829913622767</v>
      </c>
      <c r="BH1048">
        <v>200.09514855469936</v>
      </c>
      <c r="BI1048">
        <v>115.28710041466617</v>
      </c>
      <c r="BJ1048">
        <v>172.52605235294939</v>
      </c>
      <c r="BK1048">
        <v>158.5755550342196</v>
      </c>
      <c r="BL1048">
        <v>1.5300069310349036</v>
      </c>
      <c r="BM1048">
        <v>-0.36351758272517459</v>
      </c>
      <c r="BN1048">
        <v>-0.80247719805168327</v>
      </c>
      <c r="BO1048">
        <v>0.14613025406205765</v>
      </c>
      <c r="BP1048">
        <v>1.2474950757687164</v>
      </c>
      <c r="BQ1048">
        <v>-1.7834637205270027</v>
      </c>
      <c r="BR1048">
        <v>0.26220185807028262</v>
      </c>
      <c r="BS1048">
        <v>-0.23637561763210002</v>
      </c>
      <c r="BT1048">
        <v>678.40029543256469</v>
      </c>
      <c r="BU1048">
        <v>643.11559921997969</v>
      </c>
      <c r="BV1048">
        <v>1.0548652470183915</v>
      </c>
      <c r="BW1048">
        <v>2.9495004702617698E-2</v>
      </c>
      <c r="BX1048">
        <f t="shared" si="48"/>
        <v>1.0299342906309759</v>
      </c>
      <c r="BY1048">
        <v>0.13099846255466399</v>
      </c>
      <c r="BZ1048">
        <v>0.89802233854052904</v>
      </c>
      <c r="CA1048">
        <f t="shared" si="49"/>
        <v>-4.6712860009509888E-2</v>
      </c>
      <c r="CB1048">
        <f t="shared" si="50"/>
        <v>4.6712860009509888E-2</v>
      </c>
    </row>
    <row r="1049" spans="1:80" x14ac:dyDescent="0.2">
      <c r="A1049" t="s">
        <v>4543</v>
      </c>
      <c r="B1049">
        <v>36</v>
      </c>
      <c r="C1049" t="s">
        <v>5227</v>
      </c>
      <c r="D1049">
        <v>1</v>
      </c>
      <c r="E1049" t="s">
        <v>5228</v>
      </c>
      <c r="F1049">
        <v>82255</v>
      </c>
      <c r="G1049">
        <v>82255</v>
      </c>
      <c r="H1049">
        <v>3</v>
      </c>
      <c r="I1049">
        <v>53</v>
      </c>
      <c r="J1049" t="s">
        <v>4544</v>
      </c>
      <c r="K1049" t="s">
        <v>13767</v>
      </c>
      <c r="L1049" t="s">
        <v>10931</v>
      </c>
      <c r="M1049">
        <v>844.89680999999996</v>
      </c>
      <c r="N1049">
        <v>2</v>
      </c>
      <c r="O1049">
        <v>1687.7907259999999</v>
      </c>
      <c r="P1049">
        <v>-1.1658E-2</v>
      </c>
      <c r="Q1049">
        <v>15.71</v>
      </c>
      <c r="R1049">
        <v>1</v>
      </c>
      <c r="S1049">
        <v>431</v>
      </c>
      <c r="T1049">
        <v>442</v>
      </c>
      <c r="U1049" t="s">
        <v>13769</v>
      </c>
      <c r="V1049" t="s">
        <v>12965</v>
      </c>
      <c r="W1049">
        <v>0</v>
      </c>
      <c r="X1049" t="s">
        <v>4545</v>
      </c>
      <c r="Y1049">
        <v>1879</v>
      </c>
      <c r="Z1049" t="s">
        <v>5233</v>
      </c>
      <c r="AA1049" t="s">
        <v>10931</v>
      </c>
      <c r="AE1049">
        <v>6.9444444444444441E-3</v>
      </c>
      <c r="AF1049" t="s">
        <v>13773</v>
      </c>
      <c r="AG1049" t="s">
        <v>13776</v>
      </c>
      <c r="AH1049" t="s">
        <v>13777</v>
      </c>
      <c r="AI1049" t="s">
        <v>13777</v>
      </c>
      <c r="AJ1049" t="s">
        <v>13777</v>
      </c>
      <c r="AK1049" t="s">
        <v>13777</v>
      </c>
      <c r="AL1049">
        <v>3</v>
      </c>
      <c r="AM1049">
        <v>30.49</v>
      </c>
      <c r="AN1049">
        <v>1546</v>
      </c>
      <c r="AO1049">
        <v>2469</v>
      </c>
      <c r="AP1049">
        <v>4425</v>
      </c>
      <c r="AQ1049">
        <v>3007</v>
      </c>
      <c r="AR1049">
        <v>2427</v>
      </c>
      <c r="AS1049">
        <v>4662</v>
      </c>
      <c r="AT1049">
        <v>2184</v>
      </c>
      <c r="AU1049">
        <v>907</v>
      </c>
      <c r="AV1049">
        <v>953</v>
      </c>
      <c r="AW1049">
        <v>1476</v>
      </c>
      <c r="AX1049">
        <v>2917</v>
      </c>
      <c r="AY1049">
        <v>2224</v>
      </c>
      <c r="AZ1049">
        <v>1447</v>
      </c>
      <c r="BA1049">
        <v>3267</v>
      </c>
      <c r="BB1049">
        <v>1436</v>
      </c>
      <c r="BC1049">
        <v>487</v>
      </c>
      <c r="BD1049">
        <v>1546</v>
      </c>
      <c r="BE1049">
        <v>1840.0940226809553</v>
      </c>
      <c r="BF1049">
        <v>3036.5646162614416</v>
      </c>
      <c r="BG1049">
        <v>2447.2107956857531</v>
      </c>
      <c r="BH1049">
        <v>1498.8608813032574</v>
      </c>
      <c r="BI1049">
        <v>2583.9829910248736</v>
      </c>
      <c r="BJ1049">
        <v>1811.5235497059687</v>
      </c>
      <c r="BK1049">
        <v>691.48090584633258</v>
      </c>
      <c r="BL1049">
        <v>-0.55935143671548648</v>
      </c>
      <c r="BM1049">
        <v>-0.13314171997665752</v>
      </c>
      <c r="BN1049">
        <v>1.6008186921650354</v>
      </c>
      <c r="BO1049">
        <v>0.74670978292341583</v>
      </c>
      <c r="BP1049">
        <v>-0.62766683545737911</v>
      </c>
      <c r="BQ1049">
        <v>0.94492407542018508</v>
      </c>
      <c r="BR1049">
        <v>-0.17454689061820272</v>
      </c>
      <c r="BS1049">
        <v>-1.7977456677409109</v>
      </c>
      <c r="BT1049">
        <v>7468.9378950090868</v>
      </c>
      <c r="BU1049">
        <v>7986.7798674994956</v>
      </c>
      <c r="BV1049">
        <v>0.93516260857549649</v>
      </c>
      <c r="BW1049">
        <v>4.2150199619475102E-2</v>
      </c>
      <c r="BX1049">
        <f t="shared" si="48"/>
        <v>1.0430511328690242</v>
      </c>
      <c r="BY1049">
        <v>0.131091572372908</v>
      </c>
      <c r="BZ1049">
        <v>0.89795030518768904</v>
      </c>
      <c r="CA1049">
        <f t="shared" si="49"/>
        <v>-4.6747697608821241E-2</v>
      </c>
      <c r="CB1049">
        <f t="shared" si="50"/>
        <v>4.6747697608821241E-2</v>
      </c>
    </row>
    <row r="1050" spans="1:80" x14ac:dyDescent="0.2">
      <c r="A1050" t="s">
        <v>7260</v>
      </c>
      <c r="B1050">
        <v>39</v>
      </c>
      <c r="C1050" t="s">
        <v>7261</v>
      </c>
      <c r="D1050">
        <v>2</v>
      </c>
      <c r="E1050" t="s">
        <v>7262</v>
      </c>
      <c r="F1050" t="s">
        <v>7263</v>
      </c>
      <c r="G1050">
        <v>103750</v>
      </c>
      <c r="H1050">
        <v>1</v>
      </c>
      <c r="I1050">
        <v>30</v>
      </c>
      <c r="J1050" t="s">
        <v>7264</v>
      </c>
      <c r="K1050" t="s">
        <v>13426</v>
      </c>
      <c r="L1050" t="s">
        <v>7369</v>
      </c>
      <c r="M1050">
        <v>582.29466000000002</v>
      </c>
      <c r="N1050">
        <v>3</v>
      </c>
      <c r="O1050">
        <v>1743.8652039999999</v>
      </c>
      <c r="P1050">
        <v>-3.052E-3</v>
      </c>
      <c r="Q1050">
        <v>29.92</v>
      </c>
      <c r="R1050">
        <v>1</v>
      </c>
      <c r="S1050">
        <v>527</v>
      </c>
      <c r="T1050">
        <v>537</v>
      </c>
      <c r="U1050" t="s">
        <v>13769</v>
      </c>
      <c r="V1050" t="s">
        <v>12965</v>
      </c>
      <c r="W1050">
        <v>0</v>
      </c>
      <c r="X1050" t="s">
        <v>7265</v>
      </c>
      <c r="Y1050">
        <v>834</v>
      </c>
      <c r="Z1050" t="s">
        <v>7266</v>
      </c>
      <c r="AA1050" t="s">
        <v>7369</v>
      </c>
      <c r="AB1050" t="b">
        <v>0</v>
      </c>
      <c r="AC1050" t="s">
        <v>13772</v>
      </c>
      <c r="AD1050" t="b">
        <v>0</v>
      </c>
      <c r="AE1050">
        <v>0</v>
      </c>
      <c r="AF1050" t="s">
        <v>13773</v>
      </c>
      <c r="AG1050" t="s">
        <v>13774</v>
      </c>
      <c r="AH1050" t="s">
        <v>13774</v>
      </c>
      <c r="AI1050" t="s">
        <v>13774</v>
      </c>
      <c r="AJ1050">
        <v>17.21</v>
      </c>
      <c r="AK1050">
        <v>12.71</v>
      </c>
      <c r="AL1050">
        <v>1</v>
      </c>
      <c r="AM1050">
        <v>29.92</v>
      </c>
      <c r="AN1050">
        <v>394</v>
      </c>
      <c r="AO1050">
        <v>213</v>
      </c>
      <c r="AP1050">
        <v>923</v>
      </c>
      <c r="AQ1050">
        <v>213</v>
      </c>
      <c r="AR1050">
        <v>585</v>
      </c>
      <c r="AS1050">
        <v>1155</v>
      </c>
      <c r="AT1050">
        <v>213</v>
      </c>
      <c r="AU1050">
        <v>795</v>
      </c>
      <c r="AV1050">
        <v>394</v>
      </c>
      <c r="AW1050">
        <v>213</v>
      </c>
      <c r="AX1050">
        <v>923</v>
      </c>
      <c r="AY1050">
        <v>213</v>
      </c>
      <c r="AZ1050">
        <v>585</v>
      </c>
      <c r="BA1050">
        <v>1155</v>
      </c>
      <c r="BB1050">
        <v>213</v>
      </c>
      <c r="BC1050">
        <v>795</v>
      </c>
      <c r="BD1050">
        <v>394</v>
      </c>
      <c r="BE1050">
        <v>158.74444181087222</v>
      </c>
      <c r="BF1050">
        <v>633.38963634108711</v>
      </c>
      <c r="BG1050">
        <v>173.34748901931007</v>
      </c>
      <c r="BH1050">
        <v>361.28290711265163</v>
      </c>
      <c r="BI1050">
        <v>640.17596624490113</v>
      </c>
      <c r="BJ1050">
        <v>176.67331322681838</v>
      </c>
      <c r="BK1050">
        <v>606.09406852021436</v>
      </c>
      <c r="BL1050">
        <v>5.2217635480456418E-3</v>
      </c>
      <c r="BM1050">
        <v>-1.1799423167153593</v>
      </c>
      <c r="BN1050">
        <v>1.2112123907734782</v>
      </c>
      <c r="BO1050">
        <v>-1.1063754809430124</v>
      </c>
      <c r="BP1050">
        <v>-0.15959952101244212</v>
      </c>
      <c r="BQ1050">
        <v>1.2454003797873314</v>
      </c>
      <c r="BR1050">
        <v>-1.0896207338146129</v>
      </c>
      <c r="BS1050">
        <v>1.0737035183765706</v>
      </c>
      <c r="BT1050">
        <v>1554.203315168425</v>
      </c>
      <c r="BU1050">
        <v>1589.5045071074301</v>
      </c>
      <c r="BV1050">
        <v>0.97779107150614752</v>
      </c>
      <c r="BW1050">
        <v>5.1832361764144103E-2</v>
      </c>
      <c r="BX1050">
        <f t="shared" si="48"/>
        <v>1.0531991712626565</v>
      </c>
      <c r="BY1050">
        <v>0.132761006285088</v>
      </c>
      <c r="BZ1050">
        <v>0.89665892908444</v>
      </c>
      <c r="CA1050">
        <f t="shared" si="49"/>
        <v>-4.7372722379443961E-2</v>
      </c>
      <c r="CB1050">
        <f t="shared" si="50"/>
        <v>4.7372722379443961E-2</v>
      </c>
    </row>
    <row r="1051" spans="1:80" x14ac:dyDescent="0.2">
      <c r="A1051" t="s">
        <v>3976</v>
      </c>
      <c r="B1051">
        <v>8</v>
      </c>
      <c r="C1051" t="s">
        <v>11526</v>
      </c>
      <c r="D1051">
        <v>3</v>
      </c>
      <c r="E1051" t="s">
        <v>11527</v>
      </c>
      <c r="F1051" t="s">
        <v>11528</v>
      </c>
      <c r="G1051">
        <v>181704</v>
      </c>
      <c r="H1051">
        <v>9</v>
      </c>
      <c r="I1051">
        <v>104</v>
      </c>
      <c r="J1051" t="s">
        <v>3977</v>
      </c>
      <c r="K1051" t="s">
        <v>13849</v>
      </c>
      <c r="L1051" t="s">
        <v>7604</v>
      </c>
      <c r="M1051">
        <v>593.81020000000001</v>
      </c>
      <c r="N1051">
        <v>2</v>
      </c>
      <c r="O1051">
        <v>1185.6061400000001</v>
      </c>
      <c r="P1051">
        <v>-2.92E-4</v>
      </c>
      <c r="Q1051">
        <v>18.75</v>
      </c>
      <c r="R1051">
        <v>1</v>
      </c>
      <c r="S1051">
        <v>655</v>
      </c>
      <c r="T1051">
        <v>662</v>
      </c>
      <c r="U1051" t="s">
        <v>13780</v>
      </c>
      <c r="V1051" t="s">
        <v>13836</v>
      </c>
      <c r="W1051">
        <v>0</v>
      </c>
      <c r="X1051" t="s">
        <v>3978</v>
      </c>
      <c r="Y1051">
        <v>737</v>
      </c>
      <c r="Z1051" t="s">
        <v>11532</v>
      </c>
      <c r="AA1051" t="s">
        <v>7604</v>
      </c>
      <c r="AE1051">
        <v>8.2644628099173556E-3</v>
      </c>
      <c r="AF1051" t="s">
        <v>13773</v>
      </c>
      <c r="AG1051" t="s">
        <v>13776</v>
      </c>
      <c r="AH1051" t="s">
        <v>13777</v>
      </c>
      <c r="AI1051" t="s">
        <v>13777</v>
      </c>
      <c r="AJ1051" t="s">
        <v>13777</v>
      </c>
      <c r="AK1051" t="s">
        <v>13777</v>
      </c>
      <c r="AL1051">
        <v>1</v>
      </c>
      <c r="AM1051">
        <v>18.75</v>
      </c>
      <c r="AN1051">
        <v>1812</v>
      </c>
      <c r="AO1051">
        <v>3254</v>
      </c>
      <c r="AP1051">
        <v>10206</v>
      </c>
      <c r="AQ1051">
        <v>1712</v>
      </c>
      <c r="AR1051">
        <v>3984</v>
      </c>
      <c r="AS1051">
        <v>3221</v>
      </c>
      <c r="AT1051">
        <v>1317</v>
      </c>
      <c r="AU1051">
        <v>1949</v>
      </c>
      <c r="AV1051">
        <v>1812</v>
      </c>
      <c r="AW1051">
        <v>3254</v>
      </c>
      <c r="AX1051">
        <v>10206</v>
      </c>
      <c r="AY1051">
        <v>1712</v>
      </c>
      <c r="AZ1051">
        <v>3984</v>
      </c>
      <c r="BA1051">
        <v>3221</v>
      </c>
      <c r="BB1051">
        <v>1317</v>
      </c>
      <c r="BC1051">
        <v>1949</v>
      </c>
      <c r="BD1051">
        <v>1812</v>
      </c>
      <c r="BE1051">
        <v>2425.1380922656253</v>
      </c>
      <c r="BF1051">
        <v>7003.6561522179154</v>
      </c>
      <c r="BG1051">
        <v>1393.2906159674124</v>
      </c>
      <c r="BH1051">
        <v>2460.4292340800071</v>
      </c>
      <c r="BI1051">
        <v>1785.2872617098064</v>
      </c>
      <c r="BJ1051">
        <v>1092.3885141770882</v>
      </c>
      <c r="BK1051">
        <v>1485.8834459696827</v>
      </c>
      <c r="BL1051">
        <v>-0.34760452894083504</v>
      </c>
      <c r="BM1051">
        <v>-3.9907785614492416E-3</v>
      </c>
      <c r="BN1051">
        <v>2.5618941038255216</v>
      </c>
      <c r="BO1051">
        <v>-0.58225689124121927</v>
      </c>
      <c r="BP1051">
        <v>1.5787019861091073E-2</v>
      </c>
      <c r="BQ1051">
        <v>-0.36257483384046918</v>
      </c>
      <c r="BR1051">
        <v>-0.75088790764269298</v>
      </c>
      <c r="BS1051">
        <v>-0.53036618345994913</v>
      </c>
      <c r="BT1051">
        <v>8482.8545880554375</v>
      </c>
      <c r="BU1051">
        <v>10975.218728332098</v>
      </c>
      <c r="BV1051">
        <v>0.7729098433507553</v>
      </c>
      <c r="BW1051">
        <v>4.9439526315202501E-2</v>
      </c>
      <c r="BX1051">
        <f t="shared" si="48"/>
        <v>1.0506820516783628</v>
      </c>
      <c r="BY1051">
        <v>0.133506194247206</v>
      </c>
      <c r="BZ1051">
        <v>0.89608259537967805</v>
      </c>
      <c r="CA1051">
        <f t="shared" si="49"/>
        <v>-4.7651957899924942E-2</v>
      </c>
      <c r="CB1051">
        <f t="shared" si="50"/>
        <v>4.7651957899924942E-2</v>
      </c>
    </row>
    <row r="1052" spans="1:80" x14ac:dyDescent="0.2">
      <c r="A1052" t="s">
        <v>5389</v>
      </c>
      <c r="B1052">
        <v>232</v>
      </c>
      <c r="C1052" t="s">
        <v>13158</v>
      </c>
      <c r="D1052">
        <v>8</v>
      </c>
      <c r="E1052" t="s">
        <v>13159</v>
      </c>
      <c r="F1052" t="s">
        <v>13160</v>
      </c>
      <c r="G1052">
        <v>43314</v>
      </c>
      <c r="H1052">
        <v>6</v>
      </c>
      <c r="I1052">
        <v>14</v>
      </c>
      <c r="J1052" t="s">
        <v>5390</v>
      </c>
      <c r="K1052" t="s">
        <v>13849</v>
      </c>
      <c r="L1052" t="s">
        <v>11751</v>
      </c>
      <c r="M1052">
        <v>381.86950999999999</v>
      </c>
      <c r="N1052">
        <v>3</v>
      </c>
      <c r="O1052">
        <v>1142.590424</v>
      </c>
      <c r="P1052">
        <v>-3.722E-3</v>
      </c>
      <c r="Q1052">
        <v>15.15</v>
      </c>
      <c r="R1052">
        <v>1</v>
      </c>
      <c r="S1052">
        <v>249</v>
      </c>
      <c r="T1052">
        <v>254</v>
      </c>
      <c r="U1052" t="s">
        <v>13769</v>
      </c>
      <c r="V1052" t="s">
        <v>13769</v>
      </c>
      <c r="W1052">
        <v>1</v>
      </c>
      <c r="X1052" t="s">
        <v>5391</v>
      </c>
      <c r="Y1052">
        <v>512</v>
      </c>
      <c r="Z1052" t="s">
        <v>13163</v>
      </c>
      <c r="AA1052" t="s">
        <v>11751</v>
      </c>
      <c r="AB1052" t="b">
        <v>0</v>
      </c>
      <c r="AC1052" t="s">
        <v>13772</v>
      </c>
      <c r="AD1052" t="b">
        <v>0</v>
      </c>
      <c r="AE1052">
        <v>9.8039215686274508E-3</v>
      </c>
      <c r="AF1052" t="s">
        <v>13773</v>
      </c>
      <c r="AG1052" t="s">
        <v>13776</v>
      </c>
      <c r="AH1052" t="s">
        <v>13777</v>
      </c>
      <c r="AI1052" t="s">
        <v>13777</v>
      </c>
      <c r="AJ1052" t="s">
        <v>13777</v>
      </c>
      <c r="AK1052" t="s">
        <v>13777</v>
      </c>
      <c r="AL1052">
        <v>1</v>
      </c>
      <c r="AM1052">
        <v>15.15</v>
      </c>
      <c r="AN1052">
        <v>209</v>
      </c>
      <c r="AO1052">
        <v>421</v>
      </c>
      <c r="AP1052">
        <v>991</v>
      </c>
      <c r="AQ1052">
        <v>255</v>
      </c>
      <c r="AR1052">
        <v>513</v>
      </c>
      <c r="AS1052">
        <v>403</v>
      </c>
      <c r="AT1052">
        <v>209</v>
      </c>
      <c r="AU1052">
        <v>209</v>
      </c>
      <c r="AV1052">
        <v>209</v>
      </c>
      <c r="AW1052">
        <v>421</v>
      </c>
      <c r="AX1052">
        <v>991</v>
      </c>
      <c r="AY1052">
        <v>255</v>
      </c>
      <c r="AZ1052">
        <v>513</v>
      </c>
      <c r="BA1052">
        <v>403</v>
      </c>
      <c r="BB1052">
        <v>209</v>
      </c>
      <c r="BC1052">
        <v>209</v>
      </c>
      <c r="BD1052">
        <v>209</v>
      </c>
      <c r="BE1052">
        <v>313.76248827407136</v>
      </c>
      <c r="BF1052">
        <v>680.05322818420086</v>
      </c>
      <c r="BG1052">
        <v>207.5286840372022</v>
      </c>
      <c r="BH1052">
        <v>316.81731854494069</v>
      </c>
      <c r="BI1052">
        <v>223.36875705341569</v>
      </c>
      <c r="BJ1052">
        <v>173.35550452772318</v>
      </c>
      <c r="BK1052">
        <v>159.33793751034565</v>
      </c>
      <c r="BL1052">
        <v>-0.48113009854366778</v>
      </c>
      <c r="BM1052">
        <v>0.17858736095675359</v>
      </c>
      <c r="BN1052">
        <v>2.485218296830086</v>
      </c>
      <c r="BO1052">
        <v>-0.4903953693967239</v>
      </c>
      <c r="BP1052">
        <v>0.19782444570631172</v>
      </c>
      <c r="BQ1052">
        <v>-0.39064618530690781</v>
      </c>
      <c r="BR1052">
        <v>-0.7055930373832443</v>
      </c>
      <c r="BS1052">
        <v>-0.79386541286260748</v>
      </c>
      <c r="BT1052">
        <v>1062.9485638724277</v>
      </c>
      <c r="BU1052">
        <v>1220.2753542594719</v>
      </c>
      <c r="BV1052">
        <v>0.87107271335286574</v>
      </c>
      <c r="BW1052">
        <v>4.3576873031640602E-2</v>
      </c>
      <c r="BX1052">
        <f t="shared" si="48"/>
        <v>1.0445402882043942</v>
      </c>
      <c r="BY1052">
        <v>0.13410172103314699</v>
      </c>
      <c r="BZ1052">
        <v>0.89562205538918205</v>
      </c>
      <c r="CA1052">
        <f t="shared" si="49"/>
        <v>-4.7875220122174822E-2</v>
      </c>
      <c r="CB1052">
        <f t="shared" si="50"/>
        <v>4.7875220122174822E-2</v>
      </c>
    </row>
    <row r="1053" spans="1:80" x14ac:dyDescent="0.2">
      <c r="A1053" t="s">
        <v>3881</v>
      </c>
      <c r="B1053">
        <v>48</v>
      </c>
      <c r="C1053" t="s">
        <v>3882</v>
      </c>
      <c r="D1053">
        <v>3</v>
      </c>
      <c r="E1053" t="s">
        <v>3883</v>
      </c>
      <c r="F1053" t="s">
        <v>3884</v>
      </c>
      <c r="G1053">
        <v>186204</v>
      </c>
      <c r="H1053">
        <v>2</v>
      </c>
      <c r="I1053">
        <v>45</v>
      </c>
      <c r="J1053" t="s">
        <v>3885</v>
      </c>
      <c r="K1053" t="s">
        <v>3886</v>
      </c>
      <c r="L1053" t="s">
        <v>3887</v>
      </c>
      <c r="M1053">
        <v>680.9905</v>
      </c>
      <c r="N1053">
        <v>3</v>
      </c>
      <c r="O1053">
        <v>2039.9497220000001</v>
      </c>
      <c r="P1053">
        <v>-5.0000000000000002E-5</v>
      </c>
      <c r="Q1053">
        <v>23.01</v>
      </c>
      <c r="R1053">
        <v>1</v>
      </c>
      <c r="S1053">
        <v>283</v>
      </c>
      <c r="T1053">
        <v>296</v>
      </c>
      <c r="U1053" t="s">
        <v>13780</v>
      </c>
      <c r="V1053" t="s">
        <v>13824</v>
      </c>
      <c r="W1053">
        <v>1</v>
      </c>
      <c r="X1053" t="s">
        <v>3888</v>
      </c>
      <c r="Y1053">
        <v>2384</v>
      </c>
      <c r="Z1053" t="s">
        <v>3889</v>
      </c>
      <c r="AA1053" t="s">
        <v>3887</v>
      </c>
      <c r="AB1053" t="b">
        <v>0</v>
      </c>
      <c r="AC1053" t="s">
        <v>13772</v>
      </c>
      <c r="AD1053" t="b">
        <v>0</v>
      </c>
      <c r="AE1053">
        <v>7.4349442379182153E-3</v>
      </c>
      <c r="AF1053" t="s">
        <v>13773</v>
      </c>
      <c r="AG1053" t="s">
        <v>13776</v>
      </c>
      <c r="AH1053" t="s">
        <v>13777</v>
      </c>
      <c r="AI1053" t="s">
        <v>13777</v>
      </c>
      <c r="AJ1053" t="s">
        <v>13777</v>
      </c>
      <c r="AK1053" t="s">
        <v>13777</v>
      </c>
      <c r="AL1053">
        <v>1</v>
      </c>
      <c r="AM1053">
        <v>23.01</v>
      </c>
      <c r="AN1053">
        <v>1522</v>
      </c>
      <c r="AO1053">
        <v>2337</v>
      </c>
      <c r="AP1053">
        <v>652</v>
      </c>
      <c r="AQ1053">
        <v>1797</v>
      </c>
      <c r="AR1053">
        <v>276</v>
      </c>
      <c r="AS1053">
        <v>349</v>
      </c>
      <c r="AT1053">
        <v>740</v>
      </c>
      <c r="AU1053">
        <v>207</v>
      </c>
      <c r="AV1053">
        <v>1522</v>
      </c>
      <c r="AW1053">
        <v>2337</v>
      </c>
      <c r="AX1053">
        <v>652</v>
      </c>
      <c r="AY1053">
        <v>1797</v>
      </c>
      <c r="AZ1053">
        <v>276</v>
      </c>
      <c r="BA1053">
        <v>349</v>
      </c>
      <c r="BB1053">
        <v>740</v>
      </c>
      <c r="BC1053">
        <v>207</v>
      </c>
      <c r="BD1053">
        <v>1522</v>
      </c>
      <c r="BE1053">
        <v>1741.7171855023867</v>
      </c>
      <c r="BF1053">
        <v>447.42149826044295</v>
      </c>
      <c r="BG1053">
        <v>1462.4668439798131</v>
      </c>
      <c r="BH1053">
        <v>170.45142284289207</v>
      </c>
      <c r="BI1053">
        <v>193.43845213806966</v>
      </c>
      <c r="BJ1053">
        <v>613.79460933260839</v>
      </c>
      <c r="BK1053">
        <v>157.81317255809356</v>
      </c>
      <c r="BL1053">
        <v>1.1628988962022739</v>
      </c>
      <c r="BM1053">
        <v>1.5113064179808529</v>
      </c>
      <c r="BN1053">
        <v>-0.54106992121893116</v>
      </c>
      <c r="BO1053">
        <v>1.0684966340158895</v>
      </c>
      <c r="BP1053">
        <v>-0.98026386666479981</v>
      </c>
      <c r="BQ1053">
        <v>-0.94381312708577192</v>
      </c>
      <c r="BR1053">
        <v>-0.27725057915560514</v>
      </c>
      <c r="BS1053">
        <v>-1.000304454073909</v>
      </c>
      <c r="BT1053">
        <v>3627.6070604833485</v>
      </c>
      <c r="BU1053">
        <v>2681.4961241309575</v>
      </c>
      <c r="BV1053">
        <v>1.3528294998595289</v>
      </c>
      <c r="BW1053">
        <v>8.0340953619656694E-2</v>
      </c>
      <c r="BX1053">
        <f t="shared" si="48"/>
        <v>1.0836564812946863</v>
      </c>
      <c r="BY1053">
        <v>0.13431982209009</v>
      </c>
      <c r="BZ1053">
        <v>0.89545340080701596</v>
      </c>
      <c r="CA1053">
        <f t="shared" si="49"/>
        <v>-4.7957009813776617E-2</v>
      </c>
      <c r="CB1053">
        <f t="shared" si="50"/>
        <v>4.7957009813776617E-2</v>
      </c>
    </row>
    <row r="1054" spans="1:80" x14ac:dyDescent="0.2">
      <c r="A1054" t="s">
        <v>4845</v>
      </c>
      <c r="B1054">
        <v>146</v>
      </c>
      <c r="C1054" t="s">
        <v>7120</v>
      </c>
      <c r="D1054">
        <v>5</v>
      </c>
      <c r="E1054" t="s">
        <v>7121</v>
      </c>
      <c r="F1054" t="s">
        <v>7122</v>
      </c>
      <c r="G1054">
        <v>139021</v>
      </c>
      <c r="H1054">
        <v>1</v>
      </c>
      <c r="I1054">
        <v>24</v>
      </c>
      <c r="J1054" t="s">
        <v>4846</v>
      </c>
      <c r="K1054" t="s">
        <v>13849</v>
      </c>
      <c r="L1054" t="s">
        <v>4847</v>
      </c>
      <c r="M1054">
        <v>477.58418</v>
      </c>
      <c r="N1054">
        <v>3</v>
      </c>
      <c r="O1054">
        <v>1429.7385409999999</v>
      </c>
      <c r="P1054">
        <v>-7.8289999999999992E-3</v>
      </c>
      <c r="Q1054">
        <v>24.41</v>
      </c>
      <c r="R1054">
        <v>1</v>
      </c>
      <c r="S1054">
        <v>410</v>
      </c>
      <c r="T1054">
        <v>418</v>
      </c>
      <c r="U1054" t="s">
        <v>13769</v>
      </c>
      <c r="V1054" t="s">
        <v>13860</v>
      </c>
      <c r="W1054">
        <v>0</v>
      </c>
      <c r="X1054" t="s">
        <v>4848</v>
      </c>
      <c r="Y1054">
        <v>854</v>
      </c>
      <c r="Z1054" t="s">
        <v>7126</v>
      </c>
      <c r="AA1054" t="s">
        <v>4847</v>
      </c>
      <c r="AB1054" t="b">
        <v>0</v>
      </c>
      <c r="AC1054" t="s">
        <v>13772</v>
      </c>
      <c r="AD1054" t="b">
        <v>0</v>
      </c>
      <c r="AE1054">
        <v>0</v>
      </c>
      <c r="AF1054" t="s">
        <v>13773</v>
      </c>
      <c r="AG1054" t="s">
        <v>13776</v>
      </c>
      <c r="AH1054" t="s">
        <v>13777</v>
      </c>
      <c r="AI1054" t="s">
        <v>13777</v>
      </c>
      <c r="AJ1054" t="s">
        <v>13777</v>
      </c>
      <c r="AK1054" t="s">
        <v>13777</v>
      </c>
      <c r="AL1054">
        <v>1</v>
      </c>
      <c r="AM1054">
        <v>24.41</v>
      </c>
      <c r="AN1054">
        <v>464</v>
      </c>
      <c r="AO1054">
        <v>766</v>
      </c>
      <c r="AP1054">
        <v>1057</v>
      </c>
      <c r="AQ1054">
        <v>850</v>
      </c>
      <c r="AR1054">
        <v>982</v>
      </c>
      <c r="AS1054">
        <v>617</v>
      </c>
      <c r="AT1054">
        <v>694</v>
      </c>
      <c r="AU1054">
        <v>207</v>
      </c>
      <c r="AV1054">
        <v>464</v>
      </c>
      <c r="AW1054">
        <v>766</v>
      </c>
      <c r="AX1054">
        <v>1057</v>
      </c>
      <c r="AY1054">
        <v>850</v>
      </c>
      <c r="AZ1054">
        <v>982</v>
      </c>
      <c r="BA1054">
        <v>617</v>
      </c>
      <c r="BB1054">
        <v>694</v>
      </c>
      <c r="BC1054">
        <v>207</v>
      </c>
      <c r="BD1054">
        <v>464</v>
      </c>
      <c r="BE1054">
        <v>570.88376726351225</v>
      </c>
      <c r="BF1054">
        <v>725.34436144369351</v>
      </c>
      <c r="BG1054">
        <v>691.76228012400725</v>
      </c>
      <c r="BH1054">
        <v>606.46122185405795</v>
      </c>
      <c r="BI1054">
        <v>341.98144690312034</v>
      </c>
      <c r="BJ1054">
        <v>575.63980929301385</v>
      </c>
      <c r="BK1054">
        <v>157.81317255809356</v>
      </c>
      <c r="BL1054">
        <v>-0.29787217590826326</v>
      </c>
      <c r="BM1054">
        <v>0.30584912962817623</v>
      </c>
      <c r="BN1054">
        <v>1.1783029545620496</v>
      </c>
      <c r="BO1054">
        <v>0.98861822978089908</v>
      </c>
      <c r="BP1054">
        <v>0.50680450276835975</v>
      </c>
      <c r="BQ1054">
        <v>-0.98708066903426483</v>
      </c>
      <c r="BR1054">
        <v>0.33271311446656515</v>
      </c>
      <c r="BS1054">
        <v>-2.0273350862635242</v>
      </c>
      <c r="BT1054">
        <v>1983.3264360206904</v>
      </c>
      <c r="BU1054">
        <v>2150.5596234188079</v>
      </c>
      <c r="BV1054">
        <v>0.92223736297426528</v>
      </c>
      <c r="BW1054">
        <v>4.6671136824366903E-2</v>
      </c>
      <c r="BX1054">
        <f t="shared" si="48"/>
        <v>1.0477773770188017</v>
      </c>
      <c r="BY1054">
        <v>0.136781663708303</v>
      </c>
      <c r="BZ1054">
        <v>0.89355006578567198</v>
      </c>
      <c r="CA1054">
        <f t="shared" si="49"/>
        <v>-4.8881108871490192E-2</v>
      </c>
      <c r="CB1054">
        <f t="shared" si="50"/>
        <v>4.8881108871490192E-2</v>
      </c>
    </row>
    <row r="1055" spans="1:80" x14ac:dyDescent="0.2">
      <c r="A1055" t="s">
        <v>5724</v>
      </c>
      <c r="B1055">
        <v>126</v>
      </c>
      <c r="C1055" t="s">
        <v>4357</v>
      </c>
      <c r="D1055">
        <v>1</v>
      </c>
      <c r="E1055" t="s">
        <v>4358</v>
      </c>
      <c r="F1055">
        <v>36193</v>
      </c>
      <c r="G1055">
        <v>36193</v>
      </c>
      <c r="H1055">
        <v>7</v>
      </c>
      <c r="I1055">
        <v>29</v>
      </c>
      <c r="J1055" t="s">
        <v>5717</v>
      </c>
      <c r="K1055" t="s">
        <v>13835</v>
      </c>
      <c r="L1055" t="s">
        <v>10748</v>
      </c>
      <c r="M1055">
        <v>523.86234000000002</v>
      </c>
      <c r="N1055">
        <v>5</v>
      </c>
      <c r="O1055">
        <v>2614.278229</v>
      </c>
      <c r="P1055">
        <v>-2.9090000000000001E-3</v>
      </c>
      <c r="Q1055">
        <v>28.43</v>
      </c>
      <c r="R1055">
        <v>1</v>
      </c>
      <c r="S1055">
        <v>198</v>
      </c>
      <c r="T1055">
        <v>217</v>
      </c>
      <c r="U1055" t="s">
        <v>13780</v>
      </c>
      <c r="V1055" t="s">
        <v>13769</v>
      </c>
      <c r="W1055">
        <v>0</v>
      </c>
      <c r="X1055" t="s">
        <v>5725</v>
      </c>
      <c r="Y1055">
        <v>1732</v>
      </c>
      <c r="Z1055" t="s">
        <v>4362</v>
      </c>
      <c r="AA1055" t="s">
        <v>10748</v>
      </c>
      <c r="AB1055" t="b">
        <v>0</v>
      </c>
      <c r="AC1055" t="s">
        <v>13772</v>
      </c>
      <c r="AD1055" t="b">
        <v>0</v>
      </c>
      <c r="AE1055">
        <v>0</v>
      </c>
      <c r="AF1055" t="s">
        <v>13773</v>
      </c>
      <c r="AG1055" t="s">
        <v>13776</v>
      </c>
      <c r="AH1055" t="s">
        <v>13777</v>
      </c>
      <c r="AI1055" t="s">
        <v>13777</v>
      </c>
      <c r="AJ1055" t="s">
        <v>13777</v>
      </c>
      <c r="AK1055" t="s">
        <v>13777</v>
      </c>
      <c r="AL1055">
        <v>1</v>
      </c>
      <c r="AM1055">
        <v>28.43</v>
      </c>
      <c r="AN1055">
        <v>395</v>
      </c>
      <c r="AO1055">
        <v>395</v>
      </c>
      <c r="AP1055">
        <v>646</v>
      </c>
      <c r="AQ1055">
        <v>487</v>
      </c>
      <c r="AR1055">
        <v>579</v>
      </c>
      <c r="AS1055">
        <v>561</v>
      </c>
      <c r="AT1055">
        <v>485</v>
      </c>
      <c r="AU1055">
        <v>207</v>
      </c>
      <c r="AV1055">
        <v>395</v>
      </c>
      <c r="AW1055">
        <v>395</v>
      </c>
      <c r="AX1055">
        <v>646</v>
      </c>
      <c r="AY1055">
        <v>487</v>
      </c>
      <c r="AZ1055">
        <v>579</v>
      </c>
      <c r="BA1055">
        <v>561</v>
      </c>
      <c r="BB1055">
        <v>485</v>
      </c>
      <c r="BC1055">
        <v>207</v>
      </c>
      <c r="BD1055">
        <v>395</v>
      </c>
      <c r="BE1055">
        <v>294.38523246617149</v>
      </c>
      <c r="BF1055">
        <v>443.30412250957994</v>
      </c>
      <c r="BG1055">
        <v>396.33909461222538</v>
      </c>
      <c r="BH1055">
        <v>357.57744139867572</v>
      </c>
      <c r="BI1055">
        <v>310.94261217609483</v>
      </c>
      <c r="BJ1055">
        <v>402.28430476529064</v>
      </c>
      <c r="BK1055">
        <v>157.81317255809356</v>
      </c>
      <c r="BL1055">
        <v>0.59583977829314871</v>
      </c>
      <c r="BM1055">
        <v>-0.59615091393964881</v>
      </c>
      <c r="BN1055">
        <v>1.1681023381458389</v>
      </c>
      <c r="BO1055">
        <v>0.6117041325317556</v>
      </c>
      <c r="BP1055">
        <v>0.15249192165453782</v>
      </c>
      <c r="BQ1055">
        <v>-0.39999439551051152</v>
      </c>
      <c r="BR1055">
        <v>0.68213748281941655</v>
      </c>
      <c r="BS1055">
        <v>-2.2141303439945368</v>
      </c>
      <c r="BT1055">
        <v>1357.905286040942</v>
      </c>
      <c r="BU1055">
        <v>1399.7406944451895</v>
      </c>
      <c r="BV1055">
        <v>0.97011202962786636</v>
      </c>
      <c r="BW1055">
        <v>3.6909545993936803E-2</v>
      </c>
      <c r="BX1055">
        <f t="shared" si="48"/>
        <v>1.0375991615923947</v>
      </c>
      <c r="BY1055">
        <v>0.136840469034718</v>
      </c>
      <c r="BZ1055">
        <v>0.89350460980087099</v>
      </c>
      <c r="CA1055">
        <f t="shared" si="49"/>
        <v>-4.8903202524966494E-2</v>
      </c>
      <c r="CB1055">
        <f t="shared" si="50"/>
        <v>4.8903202524966494E-2</v>
      </c>
    </row>
    <row r="1056" spans="1:80" x14ac:dyDescent="0.2">
      <c r="A1056" t="s">
        <v>6078</v>
      </c>
      <c r="B1056">
        <v>220</v>
      </c>
      <c r="C1056" t="s">
        <v>6079</v>
      </c>
      <c r="D1056">
        <v>1</v>
      </c>
      <c r="E1056" t="s">
        <v>6080</v>
      </c>
      <c r="F1056">
        <v>36377</v>
      </c>
      <c r="G1056">
        <v>36377</v>
      </c>
      <c r="H1056">
        <v>1</v>
      </c>
      <c r="I1056">
        <v>15</v>
      </c>
      <c r="J1056" t="s">
        <v>6081</v>
      </c>
      <c r="K1056" t="s">
        <v>12947</v>
      </c>
      <c r="L1056" t="s">
        <v>6082</v>
      </c>
      <c r="M1056">
        <v>810.40715</v>
      </c>
      <c r="N1056">
        <v>2</v>
      </c>
      <c r="O1056">
        <v>1618.802277</v>
      </c>
      <c r="P1056">
        <v>-2.529E-3</v>
      </c>
      <c r="Q1056">
        <v>15.14</v>
      </c>
      <c r="R1056">
        <v>1</v>
      </c>
      <c r="S1056">
        <v>183</v>
      </c>
      <c r="T1056">
        <v>194</v>
      </c>
      <c r="U1056" t="s">
        <v>13769</v>
      </c>
      <c r="V1056" t="s">
        <v>13769</v>
      </c>
      <c r="W1056">
        <v>0</v>
      </c>
      <c r="X1056" t="s">
        <v>6083</v>
      </c>
      <c r="Y1056">
        <v>1368</v>
      </c>
      <c r="Z1056" t="s">
        <v>6084</v>
      </c>
      <c r="AA1056" t="s">
        <v>6082</v>
      </c>
      <c r="AB1056" t="b">
        <v>0</v>
      </c>
      <c r="AC1056" t="s">
        <v>13772</v>
      </c>
      <c r="AD1056" t="b">
        <v>0</v>
      </c>
      <c r="AE1056">
        <v>2.4271844660194173E-3</v>
      </c>
      <c r="AF1056" t="s">
        <v>13773</v>
      </c>
      <c r="AG1056" t="s">
        <v>13776</v>
      </c>
      <c r="AH1056" t="s">
        <v>13777</v>
      </c>
      <c r="AI1056" t="s">
        <v>13777</v>
      </c>
      <c r="AJ1056" t="s">
        <v>13777</v>
      </c>
      <c r="AK1056" t="s">
        <v>13777</v>
      </c>
      <c r="AL1056">
        <v>1</v>
      </c>
      <c r="AM1056">
        <v>15.14</v>
      </c>
      <c r="AN1056">
        <v>540</v>
      </c>
      <c r="AO1056">
        <v>5383</v>
      </c>
      <c r="AP1056">
        <v>806</v>
      </c>
      <c r="AQ1056">
        <v>1104</v>
      </c>
      <c r="AR1056">
        <v>910</v>
      </c>
      <c r="AS1056">
        <v>1818</v>
      </c>
      <c r="AT1056">
        <v>3564</v>
      </c>
      <c r="AU1056">
        <v>841</v>
      </c>
      <c r="AV1056">
        <v>540</v>
      </c>
      <c r="AW1056">
        <v>5383</v>
      </c>
      <c r="AX1056">
        <v>806</v>
      </c>
      <c r="AY1056">
        <v>1104</v>
      </c>
      <c r="AZ1056">
        <v>910</v>
      </c>
      <c r="BA1056">
        <v>1818</v>
      </c>
      <c r="BB1056">
        <v>3564</v>
      </c>
      <c r="BC1056">
        <v>841</v>
      </c>
      <c r="BD1056">
        <v>540</v>
      </c>
      <c r="BE1056">
        <v>4011.8372313048126</v>
      </c>
      <c r="BF1056">
        <v>553.10080919925917</v>
      </c>
      <c r="BG1056">
        <v>898.47712618459298</v>
      </c>
      <c r="BH1056">
        <v>561.99563328634702</v>
      </c>
      <c r="BI1056">
        <v>1007.6535988166495</v>
      </c>
      <c r="BJ1056">
        <v>2956.167550893806</v>
      </c>
      <c r="BK1056">
        <v>641.16366242201298</v>
      </c>
      <c r="BL1056">
        <v>-0.68825087037296873</v>
      </c>
      <c r="BM1056">
        <v>2.1022390593071099</v>
      </c>
      <c r="BN1056">
        <v>-0.67772109213003728</v>
      </c>
      <c r="BO1056">
        <v>-0.40012480224424746</v>
      </c>
      <c r="BP1056">
        <v>-0.67057187533568707</v>
      </c>
      <c r="BQ1056">
        <v>-0.31237418862367505</v>
      </c>
      <c r="BR1056">
        <v>1.2537443241007666</v>
      </c>
      <c r="BS1056">
        <v>-0.60694055470126096</v>
      </c>
      <c r="BT1056">
        <v>6121.4864634078094</v>
      </c>
      <c r="BU1056">
        <v>5048.9091486996704</v>
      </c>
      <c r="BV1056">
        <v>1.2124374361112</v>
      </c>
      <c r="BW1056">
        <v>6.6068074205051494E-2</v>
      </c>
      <c r="BX1056">
        <f t="shared" si="48"/>
        <v>1.0682994383257687</v>
      </c>
      <c r="BY1056">
        <v>0.138247158250523</v>
      </c>
      <c r="BZ1056">
        <v>0.89241737039678504</v>
      </c>
      <c r="CA1056">
        <f t="shared" si="49"/>
        <v>-4.9431985010731046E-2</v>
      </c>
      <c r="CB1056">
        <f t="shared" si="50"/>
        <v>4.9431985010731046E-2</v>
      </c>
    </row>
    <row r="1057" spans="1:80" x14ac:dyDescent="0.2">
      <c r="A1057" t="s">
        <v>5026</v>
      </c>
      <c r="B1057">
        <v>218</v>
      </c>
      <c r="C1057" t="s">
        <v>11997</v>
      </c>
      <c r="D1057">
        <v>1</v>
      </c>
      <c r="E1057" t="s">
        <v>11998</v>
      </c>
      <c r="F1057">
        <v>56676</v>
      </c>
      <c r="G1057">
        <v>56676</v>
      </c>
      <c r="H1057">
        <v>1</v>
      </c>
      <c r="I1057">
        <v>21</v>
      </c>
      <c r="J1057" t="s">
        <v>5027</v>
      </c>
      <c r="K1057" t="s">
        <v>8251</v>
      </c>
      <c r="L1057" t="s">
        <v>5028</v>
      </c>
      <c r="M1057">
        <v>576.25049999999999</v>
      </c>
      <c r="N1057">
        <v>3</v>
      </c>
      <c r="O1057">
        <v>1725.7278140000001</v>
      </c>
      <c r="P1057">
        <v>1.8580000000000001E-3</v>
      </c>
      <c r="Q1057">
        <v>21.06</v>
      </c>
      <c r="R1057">
        <v>1</v>
      </c>
      <c r="S1057">
        <v>382</v>
      </c>
      <c r="T1057">
        <v>392</v>
      </c>
      <c r="U1057" t="s">
        <v>13769</v>
      </c>
      <c r="V1057" t="s">
        <v>13781</v>
      </c>
      <c r="W1057">
        <v>2</v>
      </c>
      <c r="X1057" t="s">
        <v>5029</v>
      </c>
      <c r="Y1057">
        <v>1808</v>
      </c>
      <c r="Z1057" t="s">
        <v>12003</v>
      </c>
      <c r="AA1057" t="s">
        <v>5028</v>
      </c>
      <c r="AE1057">
        <v>2.0661157024793389E-3</v>
      </c>
      <c r="AF1057" t="s">
        <v>13773</v>
      </c>
      <c r="AG1057" t="s">
        <v>13776</v>
      </c>
      <c r="AH1057" t="s">
        <v>13777</v>
      </c>
      <c r="AI1057" t="s">
        <v>13777</v>
      </c>
      <c r="AJ1057" t="s">
        <v>13777</v>
      </c>
      <c r="AK1057" t="s">
        <v>13777</v>
      </c>
      <c r="AL1057">
        <v>1</v>
      </c>
      <c r="AM1057">
        <v>21.06</v>
      </c>
      <c r="AN1057">
        <v>597</v>
      </c>
      <c r="AO1057">
        <v>651</v>
      </c>
      <c r="AP1057">
        <v>1549</v>
      </c>
      <c r="AQ1057">
        <v>502</v>
      </c>
      <c r="AR1057">
        <v>1259</v>
      </c>
      <c r="AS1057">
        <v>1564</v>
      </c>
      <c r="AT1057">
        <v>387</v>
      </c>
      <c r="AU1057">
        <v>1535</v>
      </c>
      <c r="AV1057">
        <v>597</v>
      </c>
      <c r="AW1057">
        <v>651</v>
      </c>
      <c r="AX1057">
        <v>1549</v>
      </c>
      <c r="AY1057">
        <v>502</v>
      </c>
      <c r="AZ1057">
        <v>1259</v>
      </c>
      <c r="BA1057">
        <v>1564</v>
      </c>
      <c r="BB1057">
        <v>387</v>
      </c>
      <c r="BC1057">
        <v>1535</v>
      </c>
      <c r="BD1057">
        <v>597</v>
      </c>
      <c r="BE1057">
        <v>485.17667426703196</v>
      </c>
      <c r="BF1057">
        <v>1062.9691730144573</v>
      </c>
      <c r="BG1057">
        <v>408.54666426147253</v>
      </c>
      <c r="BH1057">
        <v>777.53022231594605</v>
      </c>
      <c r="BI1057">
        <v>866.87031273335526</v>
      </c>
      <c r="BJ1057">
        <v>320.99799163745871</v>
      </c>
      <c r="BK1057">
        <v>1170.2571008534956</v>
      </c>
      <c r="BL1057">
        <v>-0.39418499068002716</v>
      </c>
      <c r="BM1057">
        <v>-0.78027283364518185</v>
      </c>
      <c r="BN1057">
        <v>1.21464779727531</v>
      </c>
      <c r="BO1057">
        <v>-1.0448501485794135</v>
      </c>
      <c r="BP1057">
        <v>0.22912435615899418</v>
      </c>
      <c r="BQ1057">
        <v>0.53758524813727715</v>
      </c>
      <c r="BR1057">
        <v>-1.3471258852945356</v>
      </c>
      <c r="BS1057">
        <v>1.585076456627579</v>
      </c>
      <c r="BT1057">
        <v>2726.5772093163332</v>
      </c>
      <c r="BU1057">
        <v>2962.7709297668839</v>
      </c>
      <c r="BV1057">
        <v>0.92027945256330201</v>
      </c>
      <c r="BW1057">
        <v>4.4900244940148298E-2</v>
      </c>
      <c r="BX1057">
        <f t="shared" si="48"/>
        <v>1.0459235185413214</v>
      </c>
      <c r="BY1057">
        <v>0.138550319016296</v>
      </c>
      <c r="BZ1057">
        <v>0.89218308538681701</v>
      </c>
      <c r="CA1057">
        <f t="shared" si="49"/>
        <v>-4.9546014666250353E-2</v>
      </c>
      <c r="CB1057">
        <f t="shared" si="50"/>
        <v>4.9546014666250353E-2</v>
      </c>
    </row>
    <row r="1058" spans="1:80" x14ac:dyDescent="0.2">
      <c r="A1058" t="s">
        <v>1010</v>
      </c>
      <c r="B1058">
        <v>4</v>
      </c>
      <c r="C1058" t="s">
        <v>1011</v>
      </c>
      <c r="D1058">
        <v>1</v>
      </c>
      <c r="E1058" t="s">
        <v>1012</v>
      </c>
      <c r="F1058">
        <v>164328</v>
      </c>
      <c r="G1058">
        <v>164328</v>
      </c>
      <c r="H1058">
        <v>4</v>
      </c>
      <c r="I1058">
        <v>57</v>
      </c>
      <c r="J1058" t="s">
        <v>1013</v>
      </c>
      <c r="K1058" t="s">
        <v>12878</v>
      </c>
      <c r="L1058" t="s">
        <v>11694</v>
      </c>
      <c r="M1058">
        <v>816.12473</v>
      </c>
      <c r="N1058">
        <v>4</v>
      </c>
      <c r="O1058">
        <v>3260.4747309999998</v>
      </c>
      <c r="P1058">
        <v>-4.9150000000000001E-3</v>
      </c>
      <c r="Q1058">
        <v>56.86</v>
      </c>
      <c r="R1058">
        <v>1</v>
      </c>
      <c r="S1058">
        <v>64</v>
      </c>
      <c r="T1058">
        <v>87</v>
      </c>
      <c r="U1058" t="s">
        <v>13780</v>
      </c>
      <c r="V1058" t="s">
        <v>13345</v>
      </c>
      <c r="W1058">
        <v>0</v>
      </c>
      <c r="X1058" t="s">
        <v>1014</v>
      </c>
      <c r="Y1058">
        <v>1033</v>
      </c>
      <c r="Z1058" t="s">
        <v>1015</v>
      </c>
      <c r="AA1058" t="s">
        <v>11694</v>
      </c>
      <c r="AB1058" t="b">
        <v>0</v>
      </c>
      <c r="AC1058" t="s">
        <v>13772</v>
      </c>
      <c r="AD1058" t="b">
        <v>0</v>
      </c>
      <c r="AE1058">
        <v>0</v>
      </c>
      <c r="AF1058" t="s">
        <v>13783</v>
      </c>
      <c r="AG1058" t="s">
        <v>13774</v>
      </c>
      <c r="AH1058" t="s">
        <v>13774</v>
      </c>
      <c r="AI1058" t="s">
        <v>13336</v>
      </c>
      <c r="AJ1058">
        <v>42.19</v>
      </c>
      <c r="AK1058">
        <v>14.67</v>
      </c>
      <c r="AL1058">
        <v>2</v>
      </c>
      <c r="AM1058">
        <v>56.86</v>
      </c>
      <c r="AN1058">
        <v>551</v>
      </c>
      <c r="AO1058">
        <v>728</v>
      </c>
      <c r="AP1058">
        <v>497</v>
      </c>
      <c r="AQ1058">
        <v>528</v>
      </c>
      <c r="AR1058">
        <v>518</v>
      </c>
      <c r="AS1058">
        <v>309</v>
      </c>
      <c r="AT1058">
        <v>399</v>
      </c>
      <c r="AU1058">
        <v>377</v>
      </c>
      <c r="AV1058">
        <v>551</v>
      </c>
      <c r="AW1058">
        <v>728</v>
      </c>
      <c r="AX1058">
        <v>497</v>
      </c>
      <c r="AY1058">
        <v>528</v>
      </c>
      <c r="AZ1058">
        <v>518</v>
      </c>
      <c r="BA1058">
        <v>309</v>
      </c>
      <c r="BB1058">
        <v>399</v>
      </c>
      <c r="BC1058">
        <v>377</v>
      </c>
      <c r="BD1058">
        <v>551</v>
      </c>
      <c r="BE1058">
        <v>542.56316262119708</v>
      </c>
      <c r="BF1058">
        <v>341.05595802981617</v>
      </c>
      <c r="BG1058">
        <v>429.70645165350101</v>
      </c>
      <c r="BH1058">
        <v>319.90520663992061</v>
      </c>
      <c r="BI1058">
        <v>171.26785590448003</v>
      </c>
      <c r="BJ1058">
        <v>330.95141773474427</v>
      </c>
      <c r="BK1058">
        <v>287.41819349952306</v>
      </c>
      <c r="BL1058">
        <v>1.4806682940940223</v>
      </c>
      <c r="BM1058">
        <v>1.4109834408015522</v>
      </c>
      <c r="BN1058">
        <v>-0.25338430256705768</v>
      </c>
      <c r="BO1058">
        <v>0.47883280262361555</v>
      </c>
      <c r="BP1058">
        <v>-0.42808092660457203</v>
      </c>
      <c r="BQ1058">
        <v>-1.6557651303802585</v>
      </c>
      <c r="BR1058">
        <v>-0.33684370523600499</v>
      </c>
      <c r="BS1058">
        <v>-0.69641047273129453</v>
      </c>
      <c r="BT1058">
        <v>1584.7362251655977</v>
      </c>
      <c r="BU1058">
        <v>1389.1320209175847</v>
      </c>
      <c r="BV1058">
        <v>1.1408103774893963</v>
      </c>
      <c r="BW1058">
        <v>4.0308511127078901E-2</v>
      </c>
      <c r="BX1058">
        <f t="shared" si="48"/>
        <v>1.0411319254342288</v>
      </c>
      <c r="BY1058">
        <v>0.13976017828378201</v>
      </c>
      <c r="BZ1058">
        <v>0.89124820318799003</v>
      </c>
      <c r="CA1058">
        <f t="shared" si="49"/>
        <v>-5.0001332703979919E-2</v>
      </c>
      <c r="CB1058">
        <f t="shared" si="50"/>
        <v>5.0001332703979919E-2</v>
      </c>
    </row>
    <row r="1059" spans="1:80" x14ac:dyDescent="0.2">
      <c r="A1059" t="s">
        <v>2254</v>
      </c>
      <c r="B1059">
        <v>63</v>
      </c>
      <c r="C1059" t="s">
        <v>2255</v>
      </c>
      <c r="D1059">
        <v>1</v>
      </c>
      <c r="E1059" t="s">
        <v>2256</v>
      </c>
      <c r="F1059">
        <v>85438</v>
      </c>
      <c r="G1059">
        <v>85438</v>
      </c>
      <c r="H1059">
        <v>2</v>
      </c>
      <c r="I1059">
        <v>44</v>
      </c>
      <c r="J1059" t="s">
        <v>2257</v>
      </c>
      <c r="K1059" t="s">
        <v>5195</v>
      </c>
      <c r="L1059" t="s">
        <v>2258</v>
      </c>
      <c r="M1059">
        <v>618.95749000000001</v>
      </c>
      <c r="N1059">
        <v>3</v>
      </c>
      <c r="O1059">
        <v>1853.853699</v>
      </c>
      <c r="P1059">
        <v>-3.0569999999999998E-3</v>
      </c>
      <c r="Q1059">
        <v>34.99</v>
      </c>
      <c r="R1059">
        <v>1</v>
      </c>
      <c r="S1059">
        <v>550</v>
      </c>
      <c r="T1059">
        <v>563</v>
      </c>
      <c r="U1059" t="s">
        <v>13769</v>
      </c>
      <c r="V1059" t="s">
        <v>13769</v>
      </c>
      <c r="W1059">
        <v>0</v>
      </c>
      <c r="X1059" t="s">
        <v>2259</v>
      </c>
      <c r="Y1059">
        <v>1171</v>
      </c>
      <c r="Z1059" t="s">
        <v>2260</v>
      </c>
      <c r="AA1059" t="s">
        <v>2258</v>
      </c>
      <c r="AB1059" t="b">
        <v>0</v>
      </c>
      <c r="AC1059" t="s">
        <v>13772</v>
      </c>
      <c r="AD1059" t="b">
        <v>0</v>
      </c>
      <c r="AE1059">
        <v>0</v>
      </c>
      <c r="AF1059" t="s">
        <v>13773</v>
      </c>
      <c r="AG1059" t="s">
        <v>13776</v>
      </c>
      <c r="AH1059" t="s">
        <v>13777</v>
      </c>
      <c r="AI1059" t="s">
        <v>13777</v>
      </c>
      <c r="AJ1059" t="s">
        <v>13777</v>
      </c>
      <c r="AK1059" t="s">
        <v>13777</v>
      </c>
      <c r="AL1059">
        <v>1</v>
      </c>
      <c r="AM1059">
        <v>34.99</v>
      </c>
      <c r="AN1059">
        <v>632</v>
      </c>
      <c r="AO1059">
        <v>691</v>
      </c>
      <c r="AP1059">
        <v>1051</v>
      </c>
      <c r="AQ1059">
        <v>812</v>
      </c>
      <c r="AR1059">
        <v>1153</v>
      </c>
      <c r="AS1059">
        <v>1366</v>
      </c>
      <c r="AT1059">
        <v>588</v>
      </c>
      <c r="AU1059">
        <v>876</v>
      </c>
      <c r="AV1059">
        <v>632</v>
      </c>
      <c r="AW1059">
        <v>691</v>
      </c>
      <c r="AX1059">
        <v>1051</v>
      </c>
      <c r="AY1059">
        <v>812</v>
      </c>
      <c r="AZ1059">
        <v>1153</v>
      </c>
      <c r="BA1059">
        <v>1366</v>
      </c>
      <c r="BB1059">
        <v>588</v>
      </c>
      <c r="BC1059">
        <v>876</v>
      </c>
      <c r="BD1059">
        <v>632</v>
      </c>
      <c r="BE1059">
        <v>514.9878370484164</v>
      </c>
      <c r="BF1059">
        <v>721.22698569283057</v>
      </c>
      <c r="BG1059">
        <v>660.83643701258109</v>
      </c>
      <c r="BH1059">
        <v>712.06699470237152</v>
      </c>
      <c r="BI1059">
        <v>757.12586137708649</v>
      </c>
      <c r="BJ1059">
        <v>487.71787876699159</v>
      </c>
      <c r="BK1059">
        <v>667.84704908642493</v>
      </c>
      <c r="BL1059">
        <v>-0.13516081151813719</v>
      </c>
      <c r="BM1059">
        <v>-1.4287392624178665</v>
      </c>
      <c r="BN1059">
        <v>0.85125037018732841</v>
      </c>
      <c r="BO1059">
        <v>0.18362821501782109</v>
      </c>
      <c r="BP1059">
        <v>0.74998596607066959</v>
      </c>
      <c r="BQ1059">
        <v>1.2481151988111401</v>
      </c>
      <c r="BR1059">
        <v>-1.7302107462360223</v>
      </c>
      <c r="BS1059">
        <v>0.26113107008506969</v>
      </c>
      <c r="BT1059">
        <v>2616.1806931278743</v>
      </c>
      <c r="BU1059">
        <v>2537.6283505588281</v>
      </c>
      <c r="BV1059">
        <v>1.0309550224530506</v>
      </c>
      <c r="BW1059">
        <v>3.0619402636103701E-2</v>
      </c>
      <c r="BX1059">
        <f t="shared" si="48"/>
        <v>1.0310929979209522</v>
      </c>
      <c r="BY1059">
        <v>0.140184399788327</v>
      </c>
      <c r="BZ1059">
        <v>0.89092043935068799</v>
      </c>
      <c r="CA1059">
        <f t="shared" si="49"/>
        <v>-5.0161077437575773E-2</v>
      </c>
      <c r="CB1059">
        <f t="shared" si="50"/>
        <v>5.0161077437575773E-2</v>
      </c>
    </row>
    <row r="1060" spans="1:80" x14ac:dyDescent="0.2">
      <c r="A1060" t="s">
        <v>2596</v>
      </c>
      <c r="B1060">
        <v>158</v>
      </c>
      <c r="C1060" t="s">
        <v>2597</v>
      </c>
      <c r="D1060">
        <v>1</v>
      </c>
      <c r="E1060" t="s">
        <v>2598</v>
      </c>
      <c r="F1060">
        <v>398175</v>
      </c>
      <c r="G1060">
        <v>398175</v>
      </c>
      <c r="H1060">
        <v>1</v>
      </c>
      <c r="I1060">
        <v>22</v>
      </c>
      <c r="J1060" t="s">
        <v>2599</v>
      </c>
      <c r="K1060" t="s">
        <v>13849</v>
      </c>
      <c r="L1060" t="s">
        <v>2600</v>
      </c>
      <c r="M1060">
        <v>580.30409999999995</v>
      </c>
      <c r="N1060">
        <v>2</v>
      </c>
      <c r="O1060">
        <v>1158.595245</v>
      </c>
      <c r="P1060">
        <v>-1.5969999999999999E-3</v>
      </c>
      <c r="Q1060">
        <v>22.39</v>
      </c>
      <c r="R1060">
        <v>1</v>
      </c>
      <c r="S1060">
        <v>1790</v>
      </c>
      <c r="T1060">
        <v>1796</v>
      </c>
      <c r="U1060" t="s">
        <v>13769</v>
      </c>
      <c r="V1060" t="s">
        <v>13769</v>
      </c>
      <c r="W1060">
        <v>0</v>
      </c>
      <c r="X1060" t="s">
        <v>2601</v>
      </c>
      <c r="Y1060">
        <v>664</v>
      </c>
      <c r="Z1060" t="s">
        <v>2602</v>
      </c>
      <c r="AA1060" t="s">
        <v>2600</v>
      </c>
      <c r="AE1060">
        <v>0</v>
      </c>
      <c r="AF1060" t="s">
        <v>13773</v>
      </c>
      <c r="AG1060" t="s">
        <v>13776</v>
      </c>
      <c r="AH1060" t="s">
        <v>13777</v>
      </c>
      <c r="AI1060" t="s">
        <v>13777</v>
      </c>
      <c r="AJ1060" t="s">
        <v>13777</v>
      </c>
      <c r="AK1060" t="s">
        <v>13777</v>
      </c>
      <c r="AL1060">
        <v>1</v>
      </c>
      <c r="AM1060">
        <v>22.39</v>
      </c>
      <c r="AN1060">
        <v>2535</v>
      </c>
      <c r="AO1060">
        <v>3150</v>
      </c>
      <c r="AP1060">
        <v>4385</v>
      </c>
      <c r="AQ1060">
        <v>4680</v>
      </c>
      <c r="AR1060">
        <v>4756</v>
      </c>
      <c r="AS1060">
        <v>6234</v>
      </c>
      <c r="AT1060">
        <v>3085</v>
      </c>
      <c r="AU1060">
        <v>2359</v>
      </c>
      <c r="AV1060">
        <v>2535</v>
      </c>
      <c r="AW1060">
        <v>3150</v>
      </c>
      <c r="AX1060">
        <v>4385</v>
      </c>
      <c r="AY1060">
        <v>4680</v>
      </c>
      <c r="AZ1060">
        <v>4756</v>
      </c>
      <c r="BA1060">
        <v>6234</v>
      </c>
      <c r="BB1060">
        <v>3085</v>
      </c>
      <c r="BC1060">
        <v>2359</v>
      </c>
      <c r="BD1060">
        <v>2535</v>
      </c>
      <c r="BE1060">
        <v>2347.6290690340256</v>
      </c>
      <c r="BF1060">
        <v>3009.115444589022</v>
      </c>
      <c r="BG1060">
        <v>3808.7617305651224</v>
      </c>
      <c r="BH1060">
        <v>2937.1991559449079</v>
      </c>
      <c r="BI1060">
        <v>3455.2874230049465</v>
      </c>
      <c r="BJ1060">
        <v>2558.8599591771581</v>
      </c>
      <c r="BK1060">
        <v>1798.4602611813657</v>
      </c>
      <c r="BL1060">
        <v>-0.45489464863182927</v>
      </c>
      <c r="BM1060">
        <v>-0.76907617764578884</v>
      </c>
      <c r="BN1060">
        <v>0.34009694660746798</v>
      </c>
      <c r="BO1060">
        <v>1.6809350985187062</v>
      </c>
      <c r="BP1060">
        <v>0.21950849987919657</v>
      </c>
      <c r="BQ1060">
        <v>1.0882332431995705</v>
      </c>
      <c r="BR1060">
        <v>-0.41488652988126656</v>
      </c>
      <c r="BS1060">
        <v>-1.6899164320460527</v>
      </c>
      <c r="BT1060">
        <v>11275.115647983879</v>
      </c>
      <c r="BU1060">
        <v>11175.197395512669</v>
      </c>
      <c r="BV1060">
        <v>1.0089410727108348</v>
      </c>
      <c r="BW1060">
        <v>3.3879659672415997E-2</v>
      </c>
      <c r="BX1060">
        <f t="shared" si="48"/>
        <v>1.0344601119686512</v>
      </c>
      <c r="BY1060">
        <v>0.14222627810747299</v>
      </c>
      <c r="BZ1060">
        <v>0.88934313138830101</v>
      </c>
      <c r="CA1060">
        <f t="shared" si="49"/>
        <v>-5.0930644747528842E-2</v>
      </c>
      <c r="CB1060">
        <f t="shared" si="50"/>
        <v>5.0930644747528842E-2</v>
      </c>
    </row>
    <row r="1061" spans="1:80" x14ac:dyDescent="0.2">
      <c r="A1061" t="s">
        <v>816</v>
      </c>
      <c r="B1061">
        <v>4</v>
      </c>
      <c r="C1061" t="s">
        <v>11526</v>
      </c>
      <c r="D1061">
        <v>3</v>
      </c>
      <c r="E1061" t="s">
        <v>11527</v>
      </c>
      <c r="F1061" t="s">
        <v>11528</v>
      </c>
      <c r="G1061">
        <v>181704</v>
      </c>
      <c r="H1061">
        <v>9</v>
      </c>
      <c r="I1061">
        <v>145</v>
      </c>
      <c r="J1061" t="s">
        <v>817</v>
      </c>
      <c r="K1061" t="s">
        <v>13849</v>
      </c>
      <c r="L1061" t="s">
        <v>818</v>
      </c>
      <c r="M1061">
        <v>525.57870000000003</v>
      </c>
      <c r="N1061">
        <v>3</v>
      </c>
      <c r="O1061">
        <v>1573.717911</v>
      </c>
      <c r="P1061">
        <v>-3.6389999999999999E-3</v>
      </c>
      <c r="Q1061">
        <v>27.55</v>
      </c>
      <c r="R1061">
        <v>1</v>
      </c>
      <c r="S1061">
        <v>363</v>
      </c>
      <c r="T1061">
        <v>372</v>
      </c>
      <c r="U1061" t="s">
        <v>13780</v>
      </c>
      <c r="V1061" t="s">
        <v>12965</v>
      </c>
      <c r="W1061">
        <v>0</v>
      </c>
      <c r="X1061" t="s">
        <v>819</v>
      </c>
      <c r="Y1061">
        <v>1424</v>
      </c>
      <c r="Z1061" t="s">
        <v>11532</v>
      </c>
      <c r="AA1061" t="s">
        <v>818</v>
      </c>
      <c r="AE1061">
        <v>0</v>
      </c>
      <c r="AF1061" t="s">
        <v>13773</v>
      </c>
      <c r="AG1061" t="s">
        <v>13776</v>
      </c>
      <c r="AH1061" t="s">
        <v>13777</v>
      </c>
      <c r="AI1061" t="s">
        <v>13777</v>
      </c>
      <c r="AJ1061" t="s">
        <v>13777</v>
      </c>
      <c r="AK1061" t="s">
        <v>13777</v>
      </c>
      <c r="AL1061">
        <v>1</v>
      </c>
      <c r="AM1061">
        <v>27.55</v>
      </c>
      <c r="AN1061">
        <v>407</v>
      </c>
      <c r="AO1061">
        <v>206</v>
      </c>
      <c r="AP1061">
        <v>517</v>
      </c>
      <c r="AQ1061">
        <v>206</v>
      </c>
      <c r="AR1061">
        <v>661</v>
      </c>
      <c r="AS1061">
        <v>206</v>
      </c>
      <c r="AT1061">
        <v>206</v>
      </c>
      <c r="AU1061">
        <v>310</v>
      </c>
      <c r="AV1061">
        <v>407</v>
      </c>
      <c r="AW1061">
        <v>206</v>
      </c>
      <c r="AX1061">
        <v>517</v>
      </c>
      <c r="AY1061">
        <v>206</v>
      </c>
      <c r="AZ1061">
        <v>661</v>
      </c>
      <c r="BA1061">
        <v>206</v>
      </c>
      <c r="BB1061">
        <v>206</v>
      </c>
      <c r="BC1061">
        <v>310</v>
      </c>
      <c r="BD1061">
        <v>407</v>
      </c>
      <c r="BE1061">
        <v>153.52748832412993</v>
      </c>
      <c r="BF1061">
        <v>354.78054386602605</v>
      </c>
      <c r="BG1061">
        <v>167.65062318299471</v>
      </c>
      <c r="BH1061">
        <v>408.21880615634655</v>
      </c>
      <c r="BI1061">
        <v>114.17857060298668</v>
      </c>
      <c r="BJ1061">
        <v>170.86714800340181</v>
      </c>
      <c r="BK1061">
        <v>236.33856759907729</v>
      </c>
      <c r="BL1061">
        <v>1.3790405397369128</v>
      </c>
      <c r="BM1061">
        <v>-0.86987769113287061</v>
      </c>
      <c r="BN1061">
        <v>0.91572684102715762</v>
      </c>
      <c r="BO1061">
        <v>-0.74457110364085433</v>
      </c>
      <c r="BP1061">
        <v>1.3898543173997513</v>
      </c>
      <c r="BQ1061">
        <v>-1.2189983821419004</v>
      </c>
      <c r="BR1061">
        <v>-0.71603269819076421</v>
      </c>
      <c r="BS1061">
        <v>-0.13514182305743258</v>
      </c>
      <c r="BT1061">
        <v>1082.9248650834631</v>
      </c>
      <c r="BU1061">
        <v>929.63688265149995</v>
      </c>
      <c r="BV1061">
        <v>1.1648901687234665</v>
      </c>
      <c r="BW1061">
        <v>4.8181608824703098E-2</v>
      </c>
      <c r="BX1061">
        <f t="shared" si="48"/>
        <v>1.0493612112768944</v>
      </c>
      <c r="BY1061">
        <v>0.14361683552558499</v>
      </c>
      <c r="BZ1061">
        <v>0.88826923894399601</v>
      </c>
      <c r="CA1061">
        <f t="shared" si="49"/>
        <v>-5.1455377391428851E-2</v>
      </c>
      <c r="CB1061">
        <f t="shared" si="50"/>
        <v>5.1455377391428851E-2</v>
      </c>
    </row>
    <row r="1062" spans="1:80" x14ac:dyDescent="0.2">
      <c r="A1062" t="s">
        <v>5482</v>
      </c>
      <c r="B1062">
        <v>8</v>
      </c>
      <c r="C1062" t="s">
        <v>5483</v>
      </c>
      <c r="D1062">
        <v>5</v>
      </c>
      <c r="E1062" t="s">
        <v>5484</v>
      </c>
      <c r="F1062" t="s">
        <v>5485</v>
      </c>
      <c r="G1062">
        <v>106143</v>
      </c>
      <c r="H1062">
        <v>5</v>
      </c>
      <c r="I1062">
        <v>61</v>
      </c>
      <c r="J1062" t="s">
        <v>5486</v>
      </c>
      <c r="K1062" t="s">
        <v>5487</v>
      </c>
      <c r="L1062" t="s">
        <v>5488</v>
      </c>
      <c r="M1062">
        <v>731.02829999999994</v>
      </c>
      <c r="N1062">
        <v>3</v>
      </c>
      <c r="O1062">
        <v>2190.065826</v>
      </c>
      <c r="P1062">
        <v>-2.7539999999999999E-3</v>
      </c>
      <c r="Q1062">
        <v>49.3</v>
      </c>
      <c r="R1062">
        <v>1</v>
      </c>
      <c r="S1062">
        <v>99</v>
      </c>
      <c r="T1062">
        <v>117</v>
      </c>
      <c r="U1062" t="s">
        <v>13769</v>
      </c>
      <c r="V1062" t="s">
        <v>13769</v>
      </c>
      <c r="W1062">
        <v>0</v>
      </c>
      <c r="X1062" t="s">
        <v>5489</v>
      </c>
      <c r="Y1062">
        <v>1113</v>
      </c>
      <c r="Z1062" t="s">
        <v>10304</v>
      </c>
      <c r="AA1062" t="s">
        <v>9876</v>
      </c>
      <c r="AB1062" t="b">
        <v>0</v>
      </c>
      <c r="AC1062" t="s">
        <v>13772</v>
      </c>
      <c r="AD1062" t="b">
        <v>0</v>
      </c>
      <c r="AE1062">
        <v>0</v>
      </c>
      <c r="AF1062" t="s">
        <v>13783</v>
      </c>
      <c r="AG1062" t="s">
        <v>13774</v>
      </c>
      <c r="AH1062" t="s">
        <v>13774</v>
      </c>
      <c r="AI1062" t="s">
        <v>5490</v>
      </c>
      <c r="AJ1062">
        <v>49.16</v>
      </c>
      <c r="AK1062">
        <v>0.14000000000000057</v>
      </c>
      <c r="AL1062">
        <v>1</v>
      </c>
      <c r="AM1062">
        <v>49.3</v>
      </c>
      <c r="AN1062">
        <v>213</v>
      </c>
      <c r="AO1062">
        <v>339</v>
      </c>
      <c r="AP1062">
        <v>213</v>
      </c>
      <c r="AQ1062">
        <v>213</v>
      </c>
      <c r="AR1062">
        <v>213</v>
      </c>
      <c r="AS1062">
        <v>213</v>
      </c>
      <c r="AT1062">
        <v>213</v>
      </c>
      <c r="AU1062">
        <v>213</v>
      </c>
      <c r="AV1062">
        <v>213</v>
      </c>
      <c r="AW1062">
        <v>339</v>
      </c>
      <c r="AX1062">
        <v>213</v>
      </c>
      <c r="AY1062">
        <v>213</v>
      </c>
      <c r="AZ1062">
        <v>213</v>
      </c>
      <c r="BA1062">
        <v>213</v>
      </c>
      <c r="BB1062">
        <v>213</v>
      </c>
      <c r="BC1062">
        <v>213</v>
      </c>
      <c r="BD1062">
        <v>213</v>
      </c>
      <c r="BE1062">
        <v>252.64960457223324</v>
      </c>
      <c r="BF1062">
        <v>146.1668391556355</v>
      </c>
      <c r="BG1062">
        <v>173.34748901931007</v>
      </c>
      <c r="BH1062">
        <v>131.54403284614497</v>
      </c>
      <c r="BI1062">
        <v>118.05842494386488</v>
      </c>
      <c r="BJ1062">
        <v>176.67331322681838</v>
      </c>
      <c r="BK1062">
        <v>162.38746741484988</v>
      </c>
      <c r="BL1062">
        <v>1.0041427272994523</v>
      </c>
      <c r="BM1062">
        <v>1.9688220369485112</v>
      </c>
      <c r="BN1062">
        <v>-0.62191554391358284</v>
      </c>
      <c r="BO1062">
        <v>3.9392704407883512E-2</v>
      </c>
      <c r="BP1062">
        <v>-0.97769005536104192</v>
      </c>
      <c r="BQ1062">
        <v>-1.3057964024916739</v>
      </c>
      <c r="BR1062">
        <v>0.12031037900078627</v>
      </c>
      <c r="BS1062">
        <v>-0.22726584589033744</v>
      </c>
      <c r="BT1062">
        <v>715.25206236224312</v>
      </c>
      <c r="BU1062">
        <v>658.57510881661392</v>
      </c>
      <c r="BV1062">
        <v>1.0860599691468318</v>
      </c>
      <c r="BW1062">
        <v>3.4870630839857399E-2</v>
      </c>
      <c r="BX1062">
        <f t="shared" si="48"/>
        <v>1.0354857402135573</v>
      </c>
      <c r="BY1062">
        <v>0.14404880731556499</v>
      </c>
      <c r="BZ1062">
        <v>0.88793568525216704</v>
      </c>
      <c r="CA1062">
        <f t="shared" si="49"/>
        <v>-5.1618489797558655E-2</v>
      </c>
      <c r="CB1062">
        <f t="shared" si="50"/>
        <v>5.1618489797558655E-2</v>
      </c>
    </row>
    <row r="1063" spans="1:80" x14ac:dyDescent="0.2">
      <c r="A1063" t="s">
        <v>4592</v>
      </c>
      <c r="B1063">
        <v>63</v>
      </c>
      <c r="C1063" t="s">
        <v>12209</v>
      </c>
      <c r="D1063">
        <v>1</v>
      </c>
      <c r="E1063" t="s">
        <v>12210</v>
      </c>
      <c r="F1063">
        <v>91781</v>
      </c>
      <c r="G1063">
        <v>91781</v>
      </c>
      <c r="H1063">
        <v>1</v>
      </c>
      <c r="I1063">
        <v>20</v>
      </c>
      <c r="J1063" t="s">
        <v>4593</v>
      </c>
      <c r="K1063" t="s">
        <v>11626</v>
      </c>
      <c r="L1063" t="s">
        <v>4594</v>
      </c>
      <c r="M1063">
        <v>741.03705000000002</v>
      </c>
      <c r="N1063">
        <v>3</v>
      </c>
      <c r="O1063">
        <v>2220.0998690000001</v>
      </c>
      <c r="P1063">
        <v>-1.0547000000000001E-2</v>
      </c>
      <c r="Q1063">
        <v>21.11</v>
      </c>
      <c r="R1063">
        <v>1</v>
      </c>
      <c r="S1063">
        <v>90</v>
      </c>
      <c r="T1063">
        <v>103</v>
      </c>
      <c r="U1063" t="s">
        <v>13769</v>
      </c>
      <c r="V1063" t="s">
        <v>13405</v>
      </c>
      <c r="W1063">
        <v>0</v>
      </c>
      <c r="X1063" t="s">
        <v>4595</v>
      </c>
      <c r="Y1063">
        <v>739</v>
      </c>
      <c r="Z1063" t="s">
        <v>12211</v>
      </c>
      <c r="AA1063" t="s">
        <v>9035</v>
      </c>
      <c r="AB1063" t="b">
        <v>0</v>
      </c>
      <c r="AC1063" t="s">
        <v>13772</v>
      </c>
      <c r="AD1063" t="b">
        <v>0</v>
      </c>
      <c r="AE1063">
        <v>0</v>
      </c>
      <c r="AF1063" t="s">
        <v>13773</v>
      </c>
      <c r="AG1063" t="s">
        <v>13776</v>
      </c>
      <c r="AH1063" t="s">
        <v>13777</v>
      </c>
      <c r="AI1063" t="s">
        <v>13777</v>
      </c>
      <c r="AJ1063" t="s">
        <v>13777</v>
      </c>
      <c r="AK1063" t="s">
        <v>13777</v>
      </c>
      <c r="AL1063">
        <v>1</v>
      </c>
      <c r="AM1063">
        <v>21.11</v>
      </c>
      <c r="AN1063">
        <v>1489</v>
      </c>
      <c r="AO1063">
        <v>541</v>
      </c>
      <c r="AP1063">
        <v>214</v>
      </c>
      <c r="AQ1063">
        <v>699</v>
      </c>
      <c r="AR1063">
        <v>676</v>
      </c>
      <c r="AS1063">
        <v>214</v>
      </c>
      <c r="AT1063">
        <v>1168</v>
      </c>
      <c r="AU1063">
        <v>357</v>
      </c>
      <c r="AV1063">
        <v>1489</v>
      </c>
      <c r="AW1063">
        <v>541</v>
      </c>
      <c r="AX1063">
        <v>214</v>
      </c>
      <c r="AY1063">
        <v>699</v>
      </c>
      <c r="AZ1063">
        <v>676</v>
      </c>
      <c r="BA1063">
        <v>214</v>
      </c>
      <c r="BB1063">
        <v>1168</v>
      </c>
      <c r="BC1063">
        <v>357</v>
      </c>
      <c r="BD1063">
        <v>1489</v>
      </c>
      <c r="BE1063">
        <v>403.19597661822473</v>
      </c>
      <c r="BF1063">
        <v>146.85306844744599</v>
      </c>
      <c r="BG1063">
        <v>568.87274565491896</v>
      </c>
      <c r="BH1063">
        <v>417.48247044128635</v>
      </c>
      <c r="BI1063">
        <v>118.61268984970462</v>
      </c>
      <c r="BJ1063">
        <v>968.80014013579273</v>
      </c>
      <c r="BK1063">
        <v>272.1705439770019</v>
      </c>
      <c r="BL1063">
        <v>2.1568404486262867</v>
      </c>
      <c r="BM1063">
        <v>-0.3322279077264641</v>
      </c>
      <c r="BN1063">
        <v>-0.91986159425129321</v>
      </c>
      <c r="BO1063">
        <v>4.7565125189019238E-2</v>
      </c>
      <c r="BP1063">
        <v>-0.29947792805015139</v>
      </c>
      <c r="BQ1063">
        <v>-0.98459908943954255</v>
      </c>
      <c r="BR1063">
        <v>0.96434808141770656</v>
      </c>
      <c r="BS1063">
        <v>-0.63258713576556191</v>
      </c>
      <c r="BT1063">
        <v>2428.2911369092158</v>
      </c>
      <c r="BU1063">
        <v>1956.6964982151596</v>
      </c>
      <c r="BV1063">
        <v>1.241015731936062</v>
      </c>
      <c r="BW1063">
        <v>7.4953070513676501E-2</v>
      </c>
      <c r="BX1063">
        <f t="shared" si="48"/>
        <v>1.0778335675220492</v>
      </c>
      <c r="BY1063">
        <v>0.14511944381615</v>
      </c>
      <c r="BZ1063">
        <v>0.88710907388693305</v>
      </c>
      <c r="CA1063">
        <f t="shared" si="49"/>
        <v>-5.2022978505465285E-2</v>
      </c>
      <c r="CB1063">
        <f t="shared" si="50"/>
        <v>5.2022978505465285E-2</v>
      </c>
    </row>
    <row r="1064" spans="1:80" x14ac:dyDescent="0.2">
      <c r="A1064" t="s">
        <v>10611</v>
      </c>
      <c r="B1064">
        <v>114</v>
      </c>
      <c r="C1064" t="s">
        <v>10612</v>
      </c>
      <c r="D1064">
        <v>1</v>
      </c>
      <c r="E1064" t="s">
        <v>10613</v>
      </c>
      <c r="F1064">
        <v>83711</v>
      </c>
      <c r="G1064">
        <v>83711</v>
      </c>
      <c r="H1064">
        <v>1</v>
      </c>
      <c r="I1064">
        <v>33</v>
      </c>
      <c r="J1064" t="s">
        <v>10614</v>
      </c>
      <c r="K1064" t="s">
        <v>13789</v>
      </c>
      <c r="L1064" t="s">
        <v>10615</v>
      </c>
      <c r="M1064">
        <v>616.00085999999999</v>
      </c>
      <c r="N1064">
        <v>3</v>
      </c>
      <c r="O1064">
        <v>1844.981628</v>
      </c>
      <c r="P1064">
        <v>-8.7600000000000004E-4</v>
      </c>
      <c r="Q1064">
        <v>32.64</v>
      </c>
      <c r="R1064">
        <v>1</v>
      </c>
      <c r="S1064">
        <v>494</v>
      </c>
      <c r="T1064">
        <v>507</v>
      </c>
      <c r="U1064" t="s">
        <v>13780</v>
      </c>
      <c r="V1064" t="s">
        <v>12955</v>
      </c>
      <c r="W1064">
        <v>0</v>
      </c>
      <c r="X1064" t="s">
        <v>10616</v>
      </c>
      <c r="Y1064">
        <v>1286</v>
      </c>
      <c r="Z1064" t="s">
        <v>10617</v>
      </c>
      <c r="AA1064" t="s">
        <v>10615</v>
      </c>
      <c r="AB1064" t="b">
        <v>0</v>
      </c>
      <c r="AC1064" t="s">
        <v>13772</v>
      </c>
      <c r="AD1064" t="b">
        <v>0</v>
      </c>
      <c r="AE1064">
        <v>0</v>
      </c>
      <c r="AF1064" t="s">
        <v>13773</v>
      </c>
      <c r="AG1064" t="s">
        <v>13776</v>
      </c>
      <c r="AH1064" t="s">
        <v>13777</v>
      </c>
      <c r="AI1064" t="s">
        <v>13777</v>
      </c>
      <c r="AJ1064" t="s">
        <v>13777</v>
      </c>
      <c r="AK1064" t="s">
        <v>13777</v>
      </c>
      <c r="AL1064">
        <v>1</v>
      </c>
      <c r="AM1064">
        <v>32.64</v>
      </c>
      <c r="AN1064">
        <v>215</v>
      </c>
      <c r="AO1064">
        <v>553</v>
      </c>
      <c r="AP1064">
        <v>668</v>
      </c>
      <c r="AQ1064">
        <v>215</v>
      </c>
      <c r="AR1064">
        <v>455</v>
      </c>
      <c r="AS1064">
        <v>617</v>
      </c>
      <c r="AT1064">
        <v>649</v>
      </c>
      <c r="AU1064">
        <v>215</v>
      </c>
      <c r="AV1064">
        <v>215</v>
      </c>
      <c r="AW1064">
        <v>553</v>
      </c>
      <c r="AX1064">
        <v>668</v>
      </c>
      <c r="AY1064">
        <v>215</v>
      </c>
      <c r="AZ1064">
        <v>455</v>
      </c>
      <c r="BA1064">
        <v>617</v>
      </c>
      <c r="BB1064">
        <v>649</v>
      </c>
      <c r="BC1064">
        <v>215</v>
      </c>
      <c r="BD1064">
        <v>215</v>
      </c>
      <c r="BE1064">
        <v>412.13932545264004</v>
      </c>
      <c r="BF1064">
        <v>458.40116692941086</v>
      </c>
      <c r="BG1064">
        <v>174.97516497254301</v>
      </c>
      <c r="BH1064">
        <v>280.99781664317351</v>
      </c>
      <c r="BI1064">
        <v>341.98144690312034</v>
      </c>
      <c r="BJ1064">
        <v>538.31446142819311</v>
      </c>
      <c r="BK1064">
        <v>163.91223236710201</v>
      </c>
      <c r="BL1064">
        <v>-0.83724401315741093</v>
      </c>
      <c r="BM1064">
        <v>0.68799197209438212</v>
      </c>
      <c r="BN1064">
        <v>1.0459125706475911</v>
      </c>
      <c r="BO1064">
        <v>-1.1469098728101041</v>
      </c>
      <c r="BP1064">
        <v>-0.32662927578274836</v>
      </c>
      <c r="BQ1064">
        <v>0.14519148940550672</v>
      </c>
      <c r="BR1064">
        <v>1.6641891737033747</v>
      </c>
      <c r="BS1064">
        <v>-1.2325020441005941</v>
      </c>
      <c r="BT1064">
        <v>1250.1185889989338</v>
      </c>
      <c r="BU1064">
        <v>1335.603025697249</v>
      </c>
      <c r="BV1064">
        <v>0.9359956251568925</v>
      </c>
      <c r="BW1064">
        <v>4.6235026992762898E-2</v>
      </c>
      <c r="BX1064">
        <f t="shared" si="48"/>
        <v>1.0473205306281936</v>
      </c>
      <c r="BY1064">
        <v>0.14566433004822499</v>
      </c>
      <c r="BZ1064">
        <v>0.88668843441140199</v>
      </c>
      <c r="CA1064">
        <f t="shared" si="49"/>
        <v>-5.2228956251700223E-2</v>
      </c>
      <c r="CB1064">
        <f t="shared" si="50"/>
        <v>5.2228956251700223E-2</v>
      </c>
    </row>
    <row r="1065" spans="1:80" x14ac:dyDescent="0.2">
      <c r="A1065" t="s">
        <v>236</v>
      </c>
      <c r="B1065">
        <v>56</v>
      </c>
      <c r="C1065" t="s">
        <v>161</v>
      </c>
      <c r="D1065">
        <v>2</v>
      </c>
      <c r="E1065" t="s">
        <v>162</v>
      </c>
      <c r="F1065" t="s">
        <v>163</v>
      </c>
      <c r="G1065">
        <v>51253</v>
      </c>
      <c r="H1065">
        <v>9</v>
      </c>
      <c r="I1065">
        <v>47</v>
      </c>
      <c r="J1065" t="s">
        <v>164</v>
      </c>
      <c r="K1065" t="s">
        <v>237</v>
      </c>
      <c r="L1065" t="s">
        <v>230</v>
      </c>
      <c r="M1065">
        <v>686.27908000000002</v>
      </c>
      <c r="N1065">
        <v>3</v>
      </c>
      <c r="O1065">
        <v>2055.8217770000001</v>
      </c>
      <c r="P1065">
        <v>-6.365E-3</v>
      </c>
      <c r="Q1065">
        <v>40.49</v>
      </c>
      <c r="R1065">
        <v>1</v>
      </c>
      <c r="S1065">
        <v>289</v>
      </c>
      <c r="T1065">
        <v>302</v>
      </c>
      <c r="U1065" t="s">
        <v>13769</v>
      </c>
      <c r="V1065" t="s">
        <v>12955</v>
      </c>
      <c r="W1065">
        <v>0</v>
      </c>
      <c r="X1065" t="s">
        <v>238</v>
      </c>
      <c r="Y1065">
        <v>1477</v>
      </c>
      <c r="Z1065" t="s">
        <v>167</v>
      </c>
      <c r="AA1065" t="s">
        <v>230</v>
      </c>
      <c r="AB1065" t="b">
        <v>0</v>
      </c>
      <c r="AC1065" t="s">
        <v>13772</v>
      </c>
      <c r="AD1065" t="b">
        <v>0</v>
      </c>
      <c r="AE1065">
        <v>0</v>
      </c>
      <c r="AF1065" t="s">
        <v>13773</v>
      </c>
      <c r="AG1065" t="s">
        <v>13774</v>
      </c>
      <c r="AH1065" t="s">
        <v>13774</v>
      </c>
      <c r="AI1065" t="s">
        <v>239</v>
      </c>
      <c r="AJ1065">
        <v>20.239999999999998</v>
      </c>
      <c r="AK1065">
        <v>20.25</v>
      </c>
      <c r="AL1065">
        <v>9</v>
      </c>
      <c r="AM1065">
        <v>51.75</v>
      </c>
      <c r="AN1065">
        <v>9550</v>
      </c>
      <c r="AO1065">
        <v>4484</v>
      </c>
      <c r="AP1065">
        <v>16655</v>
      </c>
      <c r="AQ1065">
        <v>3851</v>
      </c>
      <c r="AR1065">
        <v>11148</v>
      </c>
      <c r="AS1065">
        <v>15796</v>
      </c>
      <c r="AT1065">
        <v>6209</v>
      </c>
      <c r="AU1065">
        <v>11237</v>
      </c>
      <c r="AV1065">
        <v>1726</v>
      </c>
      <c r="AW1065">
        <v>517</v>
      </c>
      <c r="AX1065">
        <v>2646</v>
      </c>
      <c r="AY1065">
        <v>959</v>
      </c>
      <c r="AZ1065">
        <v>1640</v>
      </c>
      <c r="BA1065">
        <v>2599</v>
      </c>
      <c r="BB1065">
        <v>1294</v>
      </c>
      <c r="BC1065">
        <v>1953</v>
      </c>
      <c r="BD1065">
        <v>9550</v>
      </c>
      <c r="BE1065">
        <v>3341.831347793197</v>
      </c>
      <c r="BF1065">
        <v>11429.1488551038</v>
      </c>
      <c r="BG1065">
        <v>3134.090047950061</v>
      </c>
      <c r="BH1065">
        <v>6884.7552965672494</v>
      </c>
      <c r="BI1065">
        <v>8755.1684526445515</v>
      </c>
      <c r="BJ1065">
        <v>5150.0685531704939</v>
      </c>
      <c r="BK1065">
        <v>8566.8918842284893</v>
      </c>
      <c r="BL1065">
        <v>0.87020204846585014</v>
      </c>
      <c r="BM1065">
        <v>-1.336189012295278</v>
      </c>
      <c r="BN1065">
        <v>1.5380539494071552</v>
      </c>
      <c r="BO1065">
        <v>-1.4100205353422333</v>
      </c>
      <c r="BP1065">
        <v>-7.7029320048053185E-2</v>
      </c>
      <c r="BQ1065">
        <v>0.58771790231228038</v>
      </c>
      <c r="BR1065">
        <v>-0.69353920215167775</v>
      </c>
      <c r="BS1065">
        <v>0.52080416965195464</v>
      </c>
      <c r="BT1065">
        <v>28531.755097005</v>
      </c>
      <c r="BU1065">
        <v>28280.199340452848</v>
      </c>
      <c r="BV1065">
        <v>1.0088951196391434</v>
      </c>
      <c r="BW1065">
        <v>4.9148252747560399E-2</v>
      </c>
      <c r="BX1065">
        <f t="shared" si="48"/>
        <v>1.0503760603344716</v>
      </c>
      <c r="BY1065">
        <v>0.147085298692164</v>
      </c>
      <c r="BZ1065">
        <v>0.88559165034683596</v>
      </c>
      <c r="CA1065">
        <f t="shared" si="49"/>
        <v>-5.2766486783115726E-2</v>
      </c>
      <c r="CB1065">
        <f t="shared" si="50"/>
        <v>5.2766486783115726E-2</v>
      </c>
    </row>
    <row r="1066" spans="1:80" x14ac:dyDescent="0.2">
      <c r="A1066" t="s">
        <v>8455</v>
      </c>
      <c r="B1066">
        <v>8</v>
      </c>
      <c r="C1066" t="s">
        <v>12787</v>
      </c>
      <c r="D1066">
        <v>3</v>
      </c>
      <c r="E1066" t="s">
        <v>12788</v>
      </c>
      <c r="F1066">
        <v>115261</v>
      </c>
      <c r="G1066">
        <v>115261</v>
      </c>
      <c r="H1066">
        <v>1</v>
      </c>
      <c r="I1066">
        <v>19</v>
      </c>
      <c r="J1066" t="s">
        <v>8456</v>
      </c>
      <c r="K1066" t="s">
        <v>13811</v>
      </c>
      <c r="L1066" t="s">
        <v>11911</v>
      </c>
      <c r="M1066">
        <v>688.57003999999995</v>
      </c>
      <c r="N1066">
        <v>5</v>
      </c>
      <c r="O1066">
        <v>3437.815247</v>
      </c>
      <c r="P1066">
        <v>-1.4270000000000001E-3</v>
      </c>
      <c r="Q1066">
        <v>19.22</v>
      </c>
      <c r="R1066">
        <v>1</v>
      </c>
      <c r="S1066">
        <v>280</v>
      </c>
      <c r="T1066">
        <v>301</v>
      </c>
      <c r="U1066" t="s">
        <v>13769</v>
      </c>
      <c r="V1066" t="s">
        <v>13769</v>
      </c>
      <c r="W1066">
        <v>0</v>
      </c>
      <c r="X1066" t="s">
        <v>8457</v>
      </c>
      <c r="Y1066">
        <v>1018</v>
      </c>
      <c r="Z1066" t="s">
        <v>12792</v>
      </c>
      <c r="AA1066" t="s">
        <v>11911</v>
      </c>
      <c r="AB1066" t="b">
        <v>0</v>
      </c>
      <c r="AC1066" t="s">
        <v>13772</v>
      </c>
      <c r="AD1066" t="b">
        <v>0</v>
      </c>
      <c r="AE1066">
        <v>0</v>
      </c>
      <c r="AF1066" t="s">
        <v>13773</v>
      </c>
      <c r="AG1066" t="s">
        <v>13776</v>
      </c>
      <c r="AH1066" t="s">
        <v>13777</v>
      </c>
      <c r="AI1066" t="s">
        <v>13777</v>
      </c>
      <c r="AJ1066" t="s">
        <v>13777</v>
      </c>
      <c r="AK1066" t="s">
        <v>13777</v>
      </c>
      <c r="AL1066">
        <v>1</v>
      </c>
      <c r="AM1066">
        <v>19.22</v>
      </c>
      <c r="AN1066">
        <v>211</v>
      </c>
      <c r="AO1066">
        <v>211</v>
      </c>
      <c r="AP1066">
        <v>211</v>
      </c>
      <c r="AQ1066">
        <v>211</v>
      </c>
      <c r="AR1066">
        <v>334</v>
      </c>
      <c r="AS1066">
        <v>211</v>
      </c>
      <c r="AT1066">
        <v>211</v>
      </c>
      <c r="AU1066">
        <v>211</v>
      </c>
      <c r="AV1066">
        <v>211</v>
      </c>
      <c r="AW1066">
        <v>211</v>
      </c>
      <c r="AX1066">
        <v>211</v>
      </c>
      <c r="AY1066">
        <v>211</v>
      </c>
      <c r="AZ1066">
        <v>334</v>
      </c>
      <c r="BA1066">
        <v>211</v>
      </c>
      <c r="BB1066">
        <v>211</v>
      </c>
      <c r="BC1066">
        <v>211</v>
      </c>
      <c r="BD1066">
        <v>211</v>
      </c>
      <c r="BE1066">
        <v>157.25388367180298</v>
      </c>
      <c r="BF1066">
        <v>144.79438057201452</v>
      </c>
      <c r="BG1066">
        <v>171.71981306607711</v>
      </c>
      <c r="BH1066">
        <v>206.27092474465923</v>
      </c>
      <c r="BI1066">
        <v>116.94989513218539</v>
      </c>
      <c r="BJ1066">
        <v>175.0144088772708</v>
      </c>
      <c r="BK1066">
        <v>160.86270246259778</v>
      </c>
      <c r="BL1066">
        <v>1.48779491505035</v>
      </c>
      <c r="BM1066">
        <v>-0.37109029961705914</v>
      </c>
      <c r="BN1066">
        <v>-0.80201978209109981</v>
      </c>
      <c r="BO1066">
        <v>0.12923426529166496</v>
      </c>
      <c r="BP1066">
        <v>1.3242331793981961</v>
      </c>
      <c r="BQ1066">
        <v>-1.7650605714581529</v>
      </c>
      <c r="BR1066">
        <v>0.24318250676711689</v>
      </c>
      <c r="BS1066">
        <v>-0.24627421334101821</v>
      </c>
      <c r="BT1066">
        <v>691.47470354864765</v>
      </c>
      <c r="BU1066">
        <v>652.3913049779602</v>
      </c>
      <c r="BV1066">
        <v>1.0599079084476881</v>
      </c>
      <c r="BW1066">
        <v>3.3514360171189098E-2</v>
      </c>
      <c r="BX1066">
        <f t="shared" si="48"/>
        <v>1.0340822932184119</v>
      </c>
      <c r="BY1066">
        <v>0.148448437486283</v>
      </c>
      <c r="BZ1066">
        <v>0.88453973615395098</v>
      </c>
      <c r="CA1066">
        <f t="shared" si="49"/>
        <v>-5.3282652517101514E-2</v>
      </c>
      <c r="CB1066">
        <f t="shared" si="50"/>
        <v>5.3282652517101514E-2</v>
      </c>
    </row>
    <row r="1067" spans="1:80" x14ac:dyDescent="0.2">
      <c r="A1067" t="s">
        <v>5178</v>
      </c>
      <c r="B1067">
        <v>1</v>
      </c>
      <c r="C1067" t="s">
        <v>12926</v>
      </c>
      <c r="D1067">
        <v>1</v>
      </c>
      <c r="E1067" t="s">
        <v>12927</v>
      </c>
      <c r="F1067">
        <v>133664</v>
      </c>
      <c r="G1067">
        <v>133664</v>
      </c>
      <c r="H1067">
        <v>15</v>
      </c>
      <c r="I1067">
        <v>215</v>
      </c>
      <c r="J1067" t="s">
        <v>5179</v>
      </c>
      <c r="K1067" t="s">
        <v>13442</v>
      </c>
      <c r="L1067" t="s">
        <v>5176</v>
      </c>
      <c r="M1067">
        <v>489.00220000000002</v>
      </c>
      <c r="N1067">
        <v>4</v>
      </c>
      <c r="O1067">
        <v>1951.9895320000001</v>
      </c>
      <c r="P1067">
        <v>-9.8359999999999993E-3</v>
      </c>
      <c r="Q1067">
        <v>13.3</v>
      </c>
      <c r="R1067">
        <v>1</v>
      </c>
      <c r="S1067">
        <v>603</v>
      </c>
      <c r="T1067">
        <v>612</v>
      </c>
      <c r="U1067" t="s">
        <v>13769</v>
      </c>
      <c r="V1067" t="s">
        <v>13769</v>
      </c>
      <c r="W1067">
        <v>2</v>
      </c>
      <c r="X1067" t="s">
        <v>5180</v>
      </c>
      <c r="Y1067">
        <v>1439</v>
      </c>
      <c r="Z1067" t="s">
        <v>12931</v>
      </c>
      <c r="AA1067" t="s">
        <v>5176</v>
      </c>
      <c r="AB1067" t="b">
        <v>0</v>
      </c>
      <c r="AC1067" t="s">
        <v>13772</v>
      </c>
      <c r="AD1067" t="b">
        <v>0</v>
      </c>
      <c r="AE1067">
        <v>0</v>
      </c>
      <c r="AF1067" t="s">
        <v>13773</v>
      </c>
      <c r="AG1067" t="s">
        <v>13776</v>
      </c>
      <c r="AH1067" t="s">
        <v>13777</v>
      </c>
      <c r="AI1067" t="s">
        <v>13777</v>
      </c>
      <c r="AJ1067" t="s">
        <v>13777</v>
      </c>
      <c r="AK1067" t="s">
        <v>13777</v>
      </c>
      <c r="AL1067">
        <v>1</v>
      </c>
      <c r="AM1067">
        <v>13.3</v>
      </c>
      <c r="AN1067">
        <v>208</v>
      </c>
      <c r="AO1067">
        <v>354</v>
      </c>
      <c r="AP1067">
        <v>1108</v>
      </c>
      <c r="AQ1067">
        <v>208</v>
      </c>
      <c r="AR1067">
        <v>691</v>
      </c>
      <c r="AS1067">
        <v>1139</v>
      </c>
      <c r="AT1067">
        <v>689</v>
      </c>
      <c r="AU1067">
        <v>208</v>
      </c>
      <c r="AV1067">
        <v>208</v>
      </c>
      <c r="AW1067">
        <v>354</v>
      </c>
      <c r="AX1067">
        <v>1108</v>
      </c>
      <c r="AY1067">
        <v>208</v>
      </c>
      <c r="AZ1067">
        <v>691</v>
      </c>
      <c r="BA1067">
        <v>1139</v>
      </c>
      <c r="BB1067">
        <v>689</v>
      </c>
      <c r="BC1067">
        <v>208</v>
      </c>
      <c r="BD1067">
        <v>208</v>
      </c>
      <c r="BE1067">
        <v>263.82879061525239</v>
      </c>
      <c r="BF1067">
        <v>760.3420553260288</v>
      </c>
      <c r="BG1067">
        <v>169.27829913622767</v>
      </c>
      <c r="BH1067">
        <v>426.74613472622616</v>
      </c>
      <c r="BI1067">
        <v>631.30772775146522</v>
      </c>
      <c r="BJ1067">
        <v>571.4925484191449</v>
      </c>
      <c r="BK1067">
        <v>158.5755550342196</v>
      </c>
      <c r="BL1067">
        <v>-0.87453100540396689</v>
      </c>
      <c r="BM1067">
        <v>-0.61850094277402445</v>
      </c>
      <c r="BN1067">
        <v>1.6585020311318361</v>
      </c>
      <c r="BO1067">
        <v>-1.0521081907242065</v>
      </c>
      <c r="BP1067">
        <v>0.12863574703349012</v>
      </c>
      <c r="BQ1067">
        <v>1.0667523871532967</v>
      </c>
      <c r="BR1067">
        <v>0.79244080092862024</v>
      </c>
      <c r="BS1067">
        <v>-1.1011908273450461</v>
      </c>
      <c r="BT1067">
        <v>1529.8826530929437</v>
      </c>
      <c r="BU1067">
        <v>1659.688457915621</v>
      </c>
      <c r="BV1067">
        <v>0.92178905372054065</v>
      </c>
      <c r="BW1067">
        <v>5.9256516257827102E-2</v>
      </c>
      <c r="BX1067">
        <f t="shared" si="48"/>
        <v>1.0610473817381123</v>
      </c>
      <c r="BY1067">
        <v>0.14936852200117701</v>
      </c>
      <c r="BZ1067">
        <v>0.88382985076087495</v>
      </c>
      <c r="CA1067">
        <f t="shared" si="49"/>
        <v>-5.363133452095268E-2</v>
      </c>
      <c r="CB1067">
        <f t="shared" si="50"/>
        <v>5.363133452095268E-2</v>
      </c>
    </row>
    <row r="1068" spans="1:80" x14ac:dyDescent="0.2">
      <c r="A1068" t="s">
        <v>5858</v>
      </c>
      <c r="B1068">
        <v>2</v>
      </c>
      <c r="C1068" t="s">
        <v>12463</v>
      </c>
      <c r="D1068">
        <v>1</v>
      </c>
      <c r="E1068" t="s">
        <v>12464</v>
      </c>
      <c r="F1068">
        <v>340030</v>
      </c>
      <c r="G1068">
        <v>340030</v>
      </c>
      <c r="H1068">
        <v>22</v>
      </c>
      <c r="I1068">
        <v>224</v>
      </c>
      <c r="J1068" t="s">
        <v>5859</v>
      </c>
      <c r="K1068" t="s">
        <v>13480</v>
      </c>
      <c r="L1068" t="s">
        <v>5860</v>
      </c>
      <c r="M1068">
        <v>1156.5571</v>
      </c>
      <c r="N1068">
        <v>2</v>
      </c>
      <c r="O1068">
        <v>2311.111206</v>
      </c>
      <c r="P1068">
        <v>-1.1558000000000001E-2</v>
      </c>
      <c r="Q1068">
        <v>40.200000000000003</v>
      </c>
      <c r="R1068">
        <v>1</v>
      </c>
      <c r="S1068">
        <v>852</v>
      </c>
      <c r="T1068">
        <v>869</v>
      </c>
      <c r="U1068" t="s">
        <v>13769</v>
      </c>
      <c r="V1068" t="s">
        <v>13769</v>
      </c>
      <c r="W1068">
        <v>0</v>
      </c>
      <c r="X1068" t="s">
        <v>5861</v>
      </c>
      <c r="Y1068">
        <v>2749</v>
      </c>
      <c r="Z1068" t="s">
        <v>12465</v>
      </c>
      <c r="AA1068" t="s">
        <v>5860</v>
      </c>
      <c r="AE1068">
        <v>0</v>
      </c>
      <c r="AF1068" t="s">
        <v>13783</v>
      </c>
      <c r="AG1068" t="s">
        <v>13776</v>
      </c>
      <c r="AH1068" t="s">
        <v>13777</v>
      </c>
      <c r="AI1068" t="s">
        <v>13777</v>
      </c>
      <c r="AJ1068" t="s">
        <v>13777</v>
      </c>
      <c r="AK1068" t="s">
        <v>13777</v>
      </c>
      <c r="AL1068">
        <v>3</v>
      </c>
      <c r="AM1068">
        <v>41.54</v>
      </c>
      <c r="AN1068">
        <v>629</v>
      </c>
      <c r="AO1068">
        <v>1013</v>
      </c>
      <c r="AP1068">
        <v>2229</v>
      </c>
      <c r="AQ1068">
        <v>629</v>
      </c>
      <c r="AR1068">
        <v>1381</v>
      </c>
      <c r="AS1068">
        <v>1144</v>
      </c>
      <c r="AT1068">
        <v>695</v>
      </c>
      <c r="AU1068">
        <v>629</v>
      </c>
      <c r="AV1068">
        <v>207</v>
      </c>
      <c r="AW1068">
        <v>591</v>
      </c>
      <c r="AX1068">
        <v>1659</v>
      </c>
      <c r="AY1068">
        <v>207</v>
      </c>
      <c r="AZ1068">
        <v>750</v>
      </c>
      <c r="BA1068">
        <v>589</v>
      </c>
      <c r="BB1068">
        <v>207</v>
      </c>
      <c r="BC1068">
        <v>207</v>
      </c>
      <c r="BD1068">
        <v>629</v>
      </c>
      <c r="BE1068">
        <v>754.96769743856123</v>
      </c>
      <c r="BF1068">
        <v>1529.6050914455941</v>
      </c>
      <c r="BG1068">
        <v>511.90408729176539</v>
      </c>
      <c r="BH1068">
        <v>852.87469183345627</v>
      </c>
      <c r="BI1068">
        <v>634.07905228066397</v>
      </c>
      <c r="BJ1068">
        <v>576.46926146778765</v>
      </c>
      <c r="BK1068">
        <v>479.53857748328909</v>
      </c>
      <c r="BL1068">
        <v>-0.36871128711489842</v>
      </c>
      <c r="BM1068">
        <v>2.8074738910655716E-2</v>
      </c>
      <c r="BN1068">
        <v>2.4681073776651634</v>
      </c>
      <c r="BO1068">
        <v>-0.73755205194666584</v>
      </c>
      <c r="BP1068">
        <v>0.3364722726911249</v>
      </c>
      <c r="BQ1068">
        <v>-0.35271276518110173</v>
      </c>
      <c r="BR1068">
        <v>-0.53417801715932156</v>
      </c>
      <c r="BS1068">
        <v>-0.83950026786495691</v>
      </c>
      <c r="BT1068">
        <v>2870.9214415526812</v>
      </c>
      <c r="BU1068">
        <v>3097.5170176884362</v>
      </c>
      <c r="BV1068">
        <v>0.92684605933017439</v>
      </c>
      <c r="BW1068">
        <v>4.27359940802612E-2</v>
      </c>
      <c r="BX1068">
        <f t="shared" si="48"/>
        <v>1.0436623254441102</v>
      </c>
      <c r="BY1068">
        <v>0.14999803144811999</v>
      </c>
      <c r="BZ1068">
        <v>0.88334421762320203</v>
      </c>
      <c r="CA1068">
        <f t="shared" si="49"/>
        <v>-5.3870029509752247E-2</v>
      </c>
      <c r="CB1068">
        <f t="shared" si="50"/>
        <v>5.3870029509752247E-2</v>
      </c>
    </row>
    <row r="1069" spans="1:80" x14ac:dyDescent="0.2">
      <c r="A1069" t="s">
        <v>5564</v>
      </c>
      <c r="B1069">
        <v>2</v>
      </c>
      <c r="C1069" t="s">
        <v>12926</v>
      </c>
      <c r="D1069">
        <v>1</v>
      </c>
      <c r="E1069" t="s">
        <v>12927</v>
      </c>
      <c r="F1069">
        <v>133664</v>
      </c>
      <c r="G1069">
        <v>133664</v>
      </c>
      <c r="H1069">
        <v>23</v>
      </c>
      <c r="I1069">
        <v>253</v>
      </c>
      <c r="J1069" t="s">
        <v>5565</v>
      </c>
      <c r="K1069" t="s">
        <v>8475</v>
      </c>
      <c r="L1069" t="s">
        <v>5566</v>
      </c>
      <c r="M1069">
        <v>806.35320000000002</v>
      </c>
      <c r="N1069">
        <v>2</v>
      </c>
      <c r="O1069">
        <v>1610.692642</v>
      </c>
      <c r="P1069">
        <v>-7.94E-4</v>
      </c>
      <c r="Q1069">
        <v>21.15</v>
      </c>
      <c r="R1069">
        <v>1</v>
      </c>
      <c r="S1069">
        <v>387</v>
      </c>
      <c r="T1069">
        <v>396</v>
      </c>
      <c r="U1069" t="s">
        <v>13769</v>
      </c>
      <c r="V1069" t="s">
        <v>13769</v>
      </c>
      <c r="W1069">
        <v>1</v>
      </c>
      <c r="X1069" t="s">
        <v>5567</v>
      </c>
      <c r="Y1069">
        <v>1514</v>
      </c>
      <c r="Z1069" t="s">
        <v>12931</v>
      </c>
      <c r="AA1069" t="s">
        <v>5566</v>
      </c>
      <c r="AE1069">
        <v>2.0746887966804979E-3</v>
      </c>
      <c r="AF1069" t="s">
        <v>13773</v>
      </c>
      <c r="AG1069" t="s">
        <v>13776</v>
      </c>
      <c r="AH1069" t="s">
        <v>13777</v>
      </c>
      <c r="AI1069" t="s">
        <v>13777</v>
      </c>
      <c r="AJ1069" t="s">
        <v>13777</v>
      </c>
      <c r="AK1069" t="s">
        <v>13777</v>
      </c>
      <c r="AL1069">
        <v>6</v>
      </c>
      <c r="AM1069">
        <v>24.11</v>
      </c>
      <c r="AN1069">
        <v>1511</v>
      </c>
      <c r="AO1069">
        <v>2925</v>
      </c>
      <c r="AP1069">
        <v>3116</v>
      </c>
      <c r="AQ1069">
        <v>2886</v>
      </c>
      <c r="AR1069">
        <v>2348</v>
      </c>
      <c r="AS1069">
        <v>3510</v>
      </c>
      <c r="AT1069">
        <v>1241</v>
      </c>
      <c r="AU1069">
        <v>2024</v>
      </c>
      <c r="AV1069">
        <v>475</v>
      </c>
      <c r="AW1069">
        <v>819</v>
      </c>
      <c r="AX1069">
        <v>999</v>
      </c>
      <c r="AY1069">
        <v>1128</v>
      </c>
      <c r="AZ1069">
        <v>883</v>
      </c>
      <c r="BA1069">
        <v>1076</v>
      </c>
      <c r="BB1069">
        <v>205</v>
      </c>
      <c r="BC1069">
        <v>707</v>
      </c>
      <c r="BD1069">
        <v>1511</v>
      </c>
      <c r="BE1069">
        <v>2179.9412783887383</v>
      </c>
      <c r="BF1069">
        <v>2138.2904732815032</v>
      </c>
      <c r="BG1069">
        <v>2348.7364005151589</v>
      </c>
      <c r="BH1069">
        <v>1450.0722494025745</v>
      </c>
      <c r="BI1069">
        <v>1945.4698194974917</v>
      </c>
      <c r="BJ1069">
        <v>1029.3501488942798</v>
      </c>
      <c r="BK1069">
        <v>1543.0621316791369</v>
      </c>
      <c r="BL1069">
        <v>-0.60655543365897724</v>
      </c>
      <c r="BM1069">
        <v>0.97076331135070493</v>
      </c>
      <c r="BN1069">
        <v>0.87255350166661938</v>
      </c>
      <c r="BO1069">
        <v>1.3687709075293955</v>
      </c>
      <c r="BP1069">
        <v>-0.75021899010756976</v>
      </c>
      <c r="BQ1069">
        <v>0.41789531048559853</v>
      </c>
      <c r="BR1069">
        <v>-1.7422535333637554</v>
      </c>
      <c r="BS1069">
        <v>-0.53095507390201424</v>
      </c>
      <c r="BT1069">
        <v>7086.483347288804</v>
      </c>
      <c r="BU1069">
        <v>7059.4391543700785</v>
      </c>
      <c r="BV1069">
        <v>1.003830926554836</v>
      </c>
      <c r="BW1069">
        <v>3.8151459640706903E-2</v>
      </c>
      <c r="BX1069">
        <f t="shared" si="48"/>
        <v>1.0388885706526811</v>
      </c>
      <c r="BY1069">
        <v>0.15181653257161001</v>
      </c>
      <c r="BZ1069">
        <v>0.88194162043731905</v>
      </c>
      <c r="CA1069">
        <f t="shared" si="49"/>
        <v>-5.4560161762798279E-2</v>
      </c>
      <c r="CB1069">
        <f t="shared" si="50"/>
        <v>5.4560161762798279E-2</v>
      </c>
    </row>
    <row r="1070" spans="1:80" x14ac:dyDescent="0.2">
      <c r="A1070" t="s">
        <v>8086</v>
      </c>
      <c r="B1070">
        <v>13</v>
      </c>
      <c r="C1070" t="s">
        <v>8080</v>
      </c>
      <c r="D1070">
        <v>1</v>
      </c>
      <c r="E1070" t="s">
        <v>8081</v>
      </c>
      <c r="F1070">
        <v>79681</v>
      </c>
      <c r="G1070">
        <v>79681</v>
      </c>
      <c r="H1070">
        <v>3</v>
      </c>
      <c r="I1070">
        <v>59</v>
      </c>
      <c r="J1070" t="s">
        <v>8082</v>
      </c>
      <c r="K1070" t="s">
        <v>13811</v>
      </c>
      <c r="L1070" t="s">
        <v>8087</v>
      </c>
      <c r="M1070">
        <v>965.47130000000004</v>
      </c>
      <c r="N1070">
        <v>2</v>
      </c>
      <c r="O1070">
        <v>1928.928635</v>
      </c>
      <c r="P1070">
        <v>-5.8699999999999996E-4</v>
      </c>
      <c r="Q1070">
        <v>50.7</v>
      </c>
      <c r="R1070">
        <v>1</v>
      </c>
      <c r="S1070">
        <v>562</v>
      </c>
      <c r="T1070">
        <v>576</v>
      </c>
      <c r="U1070" t="s">
        <v>13769</v>
      </c>
      <c r="V1070" t="s">
        <v>13781</v>
      </c>
      <c r="W1070">
        <v>0</v>
      </c>
      <c r="X1070" t="s">
        <v>8088</v>
      </c>
      <c r="Y1070">
        <v>1407</v>
      </c>
      <c r="Z1070" t="s">
        <v>8085</v>
      </c>
      <c r="AA1070" t="s">
        <v>8087</v>
      </c>
      <c r="AB1070" t="b">
        <v>0</v>
      </c>
      <c r="AC1070" t="s">
        <v>13772</v>
      </c>
      <c r="AD1070" t="b">
        <v>0</v>
      </c>
      <c r="AE1070">
        <v>0</v>
      </c>
      <c r="AF1070" t="s">
        <v>13783</v>
      </c>
      <c r="AG1070" t="s">
        <v>13774</v>
      </c>
      <c r="AH1070" t="s">
        <v>13774</v>
      </c>
      <c r="AI1070" t="s">
        <v>13353</v>
      </c>
      <c r="AJ1070">
        <v>31.12</v>
      </c>
      <c r="AK1070">
        <v>19.579999999999998</v>
      </c>
      <c r="AL1070">
        <v>3</v>
      </c>
      <c r="AM1070">
        <v>58.53</v>
      </c>
      <c r="AN1070">
        <v>624</v>
      </c>
      <c r="AO1070">
        <v>1210</v>
      </c>
      <c r="AP1070">
        <v>2543</v>
      </c>
      <c r="AQ1070">
        <v>624</v>
      </c>
      <c r="AR1070">
        <v>1258</v>
      </c>
      <c r="AS1070">
        <v>1676</v>
      </c>
      <c r="AT1070">
        <v>849</v>
      </c>
      <c r="AU1070">
        <v>713</v>
      </c>
      <c r="AV1070">
        <v>204</v>
      </c>
      <c r="AW1070">
        <v>496</v>
      </c>
      <c r="AX1070">
        <v>922</v>
      </c>
      <c r="AY1070">
        <v>204</v>
      </c>
      <c r="AZ1070">
        <v>563</v>
      </c>
      <c r="BA1070">
        <v>822</v>
      </c>
      <c r="BB1070">
        <v>429</v>
      </c>
      <c r="BC1070">
        <v>293</v>
      </c>
      <c r="BD1070">
        <v>624</v>
      </c>
      <c r="BE1070">
        <v>901.78767413687967</v>
      </c>
      <c r="BF1070">
        <v>1745.0810890740895</v>
      </c>
      <c r="BG1070">
        <v>507.83489740868299</v>
      </c>
      <c r="BH1070">
        <v>776.91264469695</v>
      </c>
      <c r="BI1070">
        <v>928.9479821874063</v>
      </c>
      <c r="BJ1070">
        <v>704.20489638295214</v>
      </c>
      <c r="BK1070">
        <v>543.57870547787775</v>
      </c>
      <c r="BL1070">
        <v>-0.58716304405547159</v>
      </c>
      <c r="BM1070">
        <v>0.16260271183292152</v>
      </c>
      <c r="BN1070">
        <v>2.4387027103323136</v>
      </c>
      <c r="BO1070">
        <v>-0.90069969114700066</v>
      </c>
      <c r="BP1070">
        <v>-0.17444255531409944</v>
      </c>
      <c r="BQ1070">
        <v>0.23591002814541714</v>
      </c>
      <c r="BR1070">
        <v>-0.37068517134437734</v>
      </c>
      <c r="BS1070">
        <v>-0.80422498844970236</v>
      </c>
      <c r="BT1070">
        <v>3231.648301021236</v>
      </c>
      <c r="BU1070">
        <v>3500.699588343602</v>
      </c>
      <c r="BV1070">
        <v>0.92314356586945212</v>
      </c>
      <c r="BW1070">
        <v>4.4988391741600998E-2</v>
      </c>
      <c r="BX1070">
        <f t="shared" si="48"/>
        <v>1.0460157174175033</v>
      </c>
      <c r="BY1070">
        <v>0.15313896596739601</v>
      </c>
      <c r="BZ1070">
        <v>0.88092190013971305</v>
      </c>
      <c r="CA1070">
        <f t="shared" si="49"/>
        <v>-5.5062593111066774E-2</v>
      </c>
      <c r="CB1070">
        <f t="shared" si="50"/>
        <v>5.5062593111066774E-2</v>
      </c>
    </row>
    <row r="1071" spans="1:80" x14ac:dyDescent="0.2">
      <c r="A1071" t="s">
        <v>8166</v>
      </c>
      <c r="B1071">
        <v>3</v>
      </c>
      <c r="C1071" t="s">
        <v>8159</v>
      </c>
      <c r="D1071">
        <v>2</v>
      </c>
      <c r="E1071" t="s">
        <v>8160</v>
      </c>
      <c r="F1071" t="s">
        <v>8161</v>
      </c>
      <c r="G1071">
        <v>139343</v>
      </c>
      <c r="H1071">
        <v>1</v>
      </c>
      <c r="I1071">
        <v>69</v>
      </c>
      <c r="J1071" t="s">
        <v>8162</v>
      </c>
      <c r="K1071" t="s">
        <v>11136</v>
      </c>
      <c r="L1071" t="s">
        <v>8167</v>
      </c>
      <c r="M1071">
        <v>725.30750999999998</v>
      </c>
      <c r="N1071">
        <v>3</v>
      </c>
      <c r="O1071">
        <v>2172.9018860000001</v>
      </c>
      <c r="P1071">
        <v>-1.1839999999999999E-3</v>
      </c>
      <c r="Q1071">
        <v>68.97</v>
      </c>
      <c r="R1071">
        <v>1</v>
      </c>
      <c r="S1071">
        <v>99</v>
      </c>
      <c r="T1071">
        <v>113</v>
      </c>
      <c r="U1071" t="s">
        <v>13769</v>
      </c>
      <c r="V1071" t="s">
        <v>13770</v>
      </c>
      <c r="W1071">
        <v>0</v>
      </c>
      <c r="X1071" t="s">
        <v>8168</v>
      </c>
      <c r="Y1071">
        <v>996</v>
      </c>
      <c r="Z1071" t="s">
        <v>8165</v>
      </c>
      <c r="AA1071" t="s">
        <v>8167</v>
      </c>
      <c r="AB1071" t="b">
        <v>0</v>
      </c>
      <c r="AC1071" t="s">
        <v>13772</v>
      </c>
      <c r="AD1071" t="b">
        <v>0</v>
      </c>
      <c r="AE1071">
        <v>0</v>
      </c>
      <c r="AF1071" t="s">
        <v>13773</v>
      </c>
      <c r="AG1071" t="s">
        <v>13774</v>
      </c>
      <c r="AH1071" t="s">
        <v>13774</v>
      </c>
      <c r="AI1071" t="s">
        <v>13774</v>
      </c>
      <c r="AJ1071">
        <v>21.14</v>
      </c>
      <c r="AK1071">
        <v>47.83</v>
      </c>
      <c r="AL1071">
        <v>3</v>
      </c>
      <c r="AM1071">
        <v>68.97</v>
      </c>
      <c r="AN1071">
        <v>413</v>
      </c>
      <c r="AO1071">
        <v>413</v>
      </c>
      <c r="AP1071">
        <v>604</v>
      </c>
      <c r="AQ1071">
        <v>413</v>
      </c>
      <c r="AR1071">
        <v>518</v>
      </c>
      <c r="AS1071">
        <v>760</v>
      </c>
      <c r="AT1071">
        <v>413</v>
      </c>
      <c r="AU1071">
        <v>413</v>
      </c>
      <c r="AV1071">
        <v>209</v>
      </c>
      <c r="AW1071">
        <v>209</v>
      </c>
      <c r="AX1071">
        <v>400</v>
      </c>
      <c r="AY1071">
        <v>209</v>
      </c>
      <c r="AZ1071">
        <v>209</v>
      </c>
      <c r="BA1071">
        <v>556</v>
      </c>
      <c r="BB1071">
        <v>209</v>
      </c>
      <c r="BC1071">
        <v>209</v>
      </c>
      <c r="BD1071">
        <v>413</v>
      </c>
      <c r="BE1071">
        <v>307.80025571779447</v>
      </c>
      <c r="BF1071">
        <v>414.48249225353914</v>
      </c>
      <c r="BG1071">
        <v>336.11508434260588</v>
      </c>
      <c r="BH1071">
        <v>319.90520663992061</v>
      </c>
      <c r="BI1071">
        <v>421.24132843820331</v>
      </c>
      <c r="BJ1071">
        <v>342.56374818157741</v>
      </c>
      <c r="BK1071">
        <v>314.86396264006106</v>
      </c>
      <c r="BL1071">
        <v>1.1853395299939635</v>
      </c>
      <c r="BM1071">
        <v>-1.1130824688441998</v>
      </c>
      <c r="BN1071">
        <v>1.2177292742076087</v>
      </c>
      <c r="BO1071">
        <v>-0.49445525212759767</v>
      </c>
      <c r="BP1071">
        <v>-0.84861143154171526</v>
      </c>
      <c r="BQ1071">
        <v>1.3653974827129711</v>
      </c>
      <c r="BR1071">
        <v>-0.35356374206038726</v>
      </c>
      <c r="BS1071">
        <v>-0.95875339234064461</v>
      </c>
      <c r="BT1071">
        <v>1461.9467907959183</v>
      </c>
      <c r="BU1071">
        <v>1408.0252874177836</v>
      </c>
      <c r="BV1071">
        <v>1.0382958344995514</v>
      </c>
      <c r="BW1071">
        <v>3.2761616677142898E-2</v>
      </c>
      <c r="BX1071">
        <f t="shared" si="48"/>
        <v>1.033304187393673</v>
      </c>
      <c r="BY1071">
        <v>0.15365793837535599</v>
      </c>
      <c r="BZ1071">
        <v>0.88052178474822695</v>
      </c>
      <c r="CA1071">
        <f t="shared" si="49"/>
        <v>-5.5259894802998775E-2</v>
      </c>
      <c r="CB1071">
        <f t="shared" si="50"/>
        <v>5.5259894802998775E-2</v>
      </c>
    </row>
    <row r="1072" spans="1:80" x14ac:dyDescent="0.2">
      <c r="A1072" t="s">
        <v>12025</v>
      </c>
      <c r="B1072">
        <v>104</v>
      </c>
      <c r="C1072" t="s">
        <v>12018</v>
      </c>
      <c r="D1072">
        <v>3</v>
      </c>
      <c r="E1072" t="s">
        <v>12019</v>
      </c>
      <c r="F1072" t="s">
        <v>12020</v>
      </c>
      <c r="G1072">
        <v>54634</v>
      </c>
      <c r="H1072">
        <v>2</v>
      </c>
      <c r="I1072">
        <v>34</v>
      </c>
      <c r="J1072" t="s">
        <v>12026</v>
      </c>
      <c r="K1072" t="s">
        <v>13849</v>
      </c>
      <c r="L1072" t="s">
        <v>12027</v>
      </c>
      <c r="M1072">
        <v>783.75235999999995</v>
      </c>
      <c r="N1072">
        <v>3</v>
      </c>
      <c r="O1072">
        <v>2348.2384339999999</v>
      </c>
      <c r="P1072">
        <v>-3.1819999999999999E-3</v>
      </c>
      <c r="Q1072">
        <v>21.7</v>
      </c>
      <c r="R1072">
        <v>1</v>
      </c>
      <c r="S1072">
        <v>268</v>
      </c>
      <c r="T1072">
        <v>283</v>
      </c>
      <c r="U1072" t="s">
        <v>13769</v>
      </c>
      <c r="V1072" t="s">
        <v>13854</v>
      </c>
      <c r="W1072">
        <v>1</v>
      </c>
      <c r="X1072" t="s">
        <v>12028</v>
      </c>
      <c r="Y1072">
        <v>2025</v>
      </c>
      <c r="Z1072" t="s">
        <v>12024</v>
      </c>
      <c r="AA1072" t="s">
        <v>12027</v>
      </c>
      <c r="AB1072" t="b">
        <v>0</v>
      </c>
      <c r="AC1072" t="s">
        <v>13772</v>
      </c>
      <c r="AD1072" t="b">
        <v>0</v>
      </c>
      <c r="AE1072">
        <v>3.246753246753247E-3</v>
      </c>
      <c r="AF1072" t="s">
        <v>13773</v>
      </c>
      <c r="AG1072" t="s">
        <v>13776</v>
      </c>
      <c r="AH1072" t="s">
        <v>13777</v>
      </c>
      <c r="AI1072" t="s">
        <v>13777</v>
      </c>
      <c r="AJ1072" t="s">
        <v>13777</v>
      </c>
      <c r="AK1072" t="s">
        <v>13777</v>
      </c>
      <c r="AL1072">
        <v>1</v>
      </c>
      <c r="AM1072">
        <v>21.7</v>
      </c>
      <c r="AN1072">
        <v>2017</v>
      </c>
      <c r="AO1072">
        <v>1407</v>
      </c>
      <c r="AP1072">
        <v>769</v>
      </c>
      <c r="AQ1072">
        <v>625</v>
      </c>
      <c r="AR1072">
        <v>209</v>
      </c>
      <c r="AS1072">
        <v>2705</v>
      </c>
      <c r="AT1072">
        <v>2075</v>
      </c>
      <c r="AU1072">
        <v>835</v>
      </c>
      <c r="AV1072">
        <v>2017</v>
      </c>
      <c r="AW1072">
        <v>1407</v>
      </c>
      <c r="AX1072">
        <v>769</v>
      </c>
      <c r="AY1072">
        <v>625</v>
      </c>
      <c r="AZ1072">
        <v>209</v>
      </c>
      <c r="BA1072">
        <v>2705</v>
      </c>
      <c r="BB1072">
        <v>2075</v>
      </c>
      <c r="BC1072">
        <v>835</v>
      </c>
      <c r="BD1072">
        <v>2017</v>
      </c>
      <c r="BE1072">
        <v>1048.6076508351982</v>
      </c>
      <c r="BF1072">
        <v>527.71032540227088</v>
      </c>
      <c r="BG1072">
        <v>508.64873538529946</v>
      </c>
      <c r="BH1072">
        <v>129.07372237016102</v>
      </c>
      <c r="BI1072">
        <v>1499.2865702965</v>
      </c>
      <c r="BJ1072">
        <v>1721.113262655625</v>
      </c>
      <c r="BK1072">
        <v>636.58936756525657</v>
      </c>
      <c r="BL1072">
        <v>1.6006457530377063</v>
      </c>
      <c r="BM1072">
        <v>5.9831827965026167E-2</v>
      </c>
      <c r="BN1072">
        <v>-0.76897051981517295</v>
      </c>
      <c r="BO1072">
        <v>-0.79929951132105037</v>
      </c>
      <c r="BP1072">
        <v>-1.4032432188150035</v>
      </c>
      <c r="BQ1072">
        <v>0.77690931772584948</v>
      </c>
      <c r="BR1072">
        <v>1.1298588808182635</v>
      </c>
      <c r="BS1072">
        <v>-0.59573252959561795</v>
      </c>
      <c r="BT1072">
        <v>4693.9679435018588</v>
      </c>
      <c r="BU1072">
        <v>3394.0616910084518</v>
      </c>
      <c r="BV1072">
        <v>1.3829942914523676</v>
      </c>
      <c r="BW1072">
        <v>8.2639210929338305E-2</v>
      </c>
      <c r="BX1072">
        <f t="shared" si="48"/>
        <v>1.0861498668472895</v>
      </c>
      <c r="BY1072">
        <v>0.155232663909112</v>
      </c>
      <c r="BZ1072">
        <v>0.87930792095853205</v>
      </c>
      <c r="CA1072">
        <f t="shared" si="49"/>
        <v>-5.5859014624129261E-2</v>
      </c>
      <c r="CB1072">
        <f t="shared" si="50"/>
        <v>5.5859014624129261E-2</v>
      </c>
    </row>
    <row r="1073" spans="1:80" x14ac:dyDescent="0.2">
      <c r="A1073" t="s">
        <v>8286</v>
      </c>
      <c r="B1073">
        <v>44</v>
      </c>
      <c r="C1073" t="s">
        <v>8287</v>
      </c>
      <c r="D1073">
        <v>1</v>
      </c>
      <c r="E1073" t="s">
        <v>8288</v>
      </c>
      <c r="F1073">
        <v>55653</v>
      </c>
      <c r="G1073">
        <v>55653</v>
      </c>
      <c r="H1073">
        <v>2</v>
      </c>
      <c r="I1073">
        <v>47</v>
      </c>
      <c r="J1073" t="s">
        <v>8289</v>
      </c>
      <c r="K1073" t="s">
        <v>13797</v>
      </c>
      <c r="L1073" t="s">
        <v>11654</v>
      </c>
      <c r="M1073">
        <v>430.22113999999999</v>
      </c>
      <c r="N1073">
        <v>5</v>
      </c>
      <c r="O1073">
        <v>2146.0739899999999</v>
      </c>
      <c r="P1073">
        <v>-4.6699999999999997E-3</v>
      </c>
      <c r="Q1073">
        <v>40.83</v>
      </c>
      <c r="R1073">
        <v>1</v>
      </c>
      <c r="S1073">
        <v>393</v>
      </c>
      <c r="T1073">
        <v>407</v>
      </c>
      <c r="U1073" t="s">
        <v>13780</v>
      </c>
      <c r="V1073" t="s">
        <v>12955</v>
      </c>
      <c r="W1073">
        <v>0</v>
      </c>
      <c r="X1073" t="s">
        <v>8290</v>
      </c>
      <c r="Y1073">
        <v>1394</v>
      </c>
      <c r="Z1073" t="s">
        <v>8291</v>
      </c>
      <c r="AA1073" t="s">
        <v>11654</v>
      </c>
      <c r="AB1073" t="b">
        <v>0</v>
      </c>
      <c r="AC1073" t="s">
        <v>13772</v>
      </c>
      <c r="AD1073" t="b">
        <v>0</v>
      </c>
      <c r="AE1073">
        <v>0</v>
      </c>
      <c r="AF1073" t="s">
        <v>13773</v>
      </c>
      <c r="AG1073" t="s">
        <v>13776</v>
      </c>
      <c r="AH1073" t="s">
        <v>13777</v>
      </c>
      <c r="AI1073" t="s">
        <v>13777</v>
      </c>
      <c r="AJ1073" t="s">
        <v>13777</v>
      </c>
      <c r="AK1073" t="s">
        <v>13777</v>
      </c>
      <c r="AL1073">
        <v>4</v>
      </c>
      <c r="AM1073">
        <v>51.98</v>
      </c>
      <c r="AN1073">
        <v>1450</v>
      </c>
      <c r="AO1073">
        <v>964</v>
      </c>
      <c r="AP1073">
        <v>5220</v>
      </c>
      <c r="AQ1073">
        <v>839</v>
      </c>
      <c r="AR1073">
        <v>3112</v>
      </c>
      <c r="AS1073">
        <v>3003</v>
      </c>
      <c r="AT1073">
        <v>1725</v>
      </c>
      <c r="AU1073">
        <v>989</v>
      </c>
      <c r="AV1073">
        <v>214</v>
      </c>
      <c r="AW1073">
        <v>339</v>
      </c>
      <c r="AX1073">
        <v>1946</v>
      </c>
      <c r="AY1073">
        <v>214</v>
      </c>
      <c r="AZ1073">
        <v>1133</v>
      </c>
      <c r="BA1073">
        <v>945</v>
      </c>
      <c r="BB1073">
        <v>361</v>
      </c>
      <c r="BC1073">
        <v>214</v>
      </c>
      <c r="BD1073">
        <v>1450</v>
      </c>
      <c r="BE1073">
        <v>718.4490230313653</v>
      </c>
      <c r="BF1073">
        <v>3582.1169032507855</v>
      </c>
      <c r="BG1073">
        <v>682.81006238122598</v>
      </c>
      <c r="BH1073">
        <v>1921.9015503155076</v>
      </c>
      <c r="BI1073">
        <v>1664.4575122367428</v>
      </c>
      <c r="BJ1073">
        <v>1430.8050014847968</v>
      </c>
      <c r="BK1073">
        <v>753.99626888866919</v>
      </c>
      <c r="BL1073">
        <v>-8.4635692698588519E-2</v>
      </c>
      <c r="BM1073">
        <v>-0.9039786697070562</v>
      </c>
      <c r="BN1073">
        <v>2.3033523844665025</v>
      </c>
      <c r="BO1073">
        <v>-0.94389459222768834</v>
      </c>
      <c r="BP1073">
        <v>0.44389783847458747</v>
      </c>
      <c r="BQ1073">
        <v>0.15555844557732343</v>
      </c>
      <c r="BR1073">
        <v>-0.10613424539315218</v>
      </c>
      <c r="BS1073">
        <v>-0.86416546849192877</v>
      </c>
      <c r="BT1073">
        <v>5754.808085583616</v>
      </c>
      <c r="BU1073">
        <v>6449.7282360054769</v>
      </c>
      <c r="BV1073">
        <v>0.89225590211034267</v>
      </c>
      <c r="BW1073">
        <v>5.8358154285174997E-2</v>
      </c>
      <c r="BX1073">
        <f t="shared" si="48"/>
        <v>1.0600946051523816</v>
      </c>
      <c r="BY1073">
        <v>0.15591761337096999</v>
      </c>
      <c r="BZ1073">
        <v>0.87878003367175905</v>
      </c>
      <c r="CA1073">
        <f t="shared" si="49"/>
        <v>-5.6119819030414367E-2</v>
      </c>
      <c r="CB1073">
        <f t="shared" si="50"/>
        <v>5.6119819030414367E-2</v>
      </c>
    </row>
    <row r="1074" spans="1:80" x14ac:dyDescent="0.2">
      <c r="A1074" t="s">
        <v>460</v>
      </c>
      <c r="B1074">
        <v>14</v>
      </c>
      <c r="C1074" t="s">
        <v>12832</v>
      </c>
      <c r="D1074">
        <v>1</v>
      </c>
      <c r="E1074" t="s">
        <v>12833</v>
      </c>
      <c r="F1074">
        <v>386237</v>
      </c>
      <c r="G1074">
        <v>386237</v>
      </c>
      <c r="H1074">
        <v>3</v>
      </c>
      <c r="I1074">
        <v>46</v>
      </c>
      <c r="J1074" t="s">
        <v>461</v>
      </c>
      <c r="K1074" t="s">
        <v>462</v>
      </c>
      <c r="L1074" t="s">
        <v>463</v>
      </c>
      <c r="M1074">
        <v>765.12034000000006</v>
      </c>
      <c r="N1074">
        <v>4</v>
      </c>
      <c r="O1074">
        <v>3056.4386599999998</v>
      </c>
      <c r="P1074">
        <v>1.3596E-2</v>
      </c>
      <c r="Q1074">
        <v>44.1</v>
      </c>
      <c r="R1074">
        <v>1</v>
      </c>
      <c r="S1074">
        <v>297</v>
      </c>
      <c r="T1074">
        <v>324</v>
      </c>
      <c r="U1074" t="s">
        <v>13769</v>
      </c>
      <c r="V1074" t="s">
        <v>12955</v>
      </c>
      <c r="W1074">
        <v>0</v>
      </c>
      <c r="X1074" t="s">
        <v>464</v>
      </c>
      <c r="Y1074">
        <v>996</v>
      </c>
      <c r="Z1074" t="s">
        <v>12837</v>
      </c>
      <c r="AA1074" t="s">
        <v>465</v>
      </c>
      <c r="AB1074" t="b">
        <v>0</v>
      </c>
      <c r="AC1074" t="s">
        <v>13772</v>
      </c>
      <c r="AD1074" t="b">
        <v>0</v>
      </c>
      <c r="AE1074">
        <v>0</v>
      </c>
      <c r="AF1074" t="s">
        <v>13783</v>
      </c>
      <c r="AG1074" t="s">
        <v>13774</v>
      </c>
      <c r="AH1074" t="s">
        <v>13774</v>
      </c>
      <c r="AI1074" t="s">
        <v>466</v>
      </c>
      <c r="AJ1074">
        <v>26.95</v>
      </c>
      <c r="AK1074">
        <v>17.149999999999999</v>
      </c>
      <c r="AL1074">
        <v>2</v>
      </c>
      <c r="AM1074">
        <v>44.1</v>
      </c>
      <c r="AN1074">
        <v>211</v>
      </c>
      <c r="AO1074">
        <v>211</v>
      </c>
      <c r="AP1074">
        <v>211</v>
      </c>
      <c r="AQ1074">
        <v>211</v>
      </c>
      <c r="AR1074">
        <v>337</v>
      </c>
      <c r="AS1074">
        <v>211</v>
      </c>
      <c r="AT1074">
        <v>211</v>
      </c>
      <c r="AU1074">
        <v>211</v>
      </c>
      <c r="AV1074">
        <v>211</v>
      </c>
      <c r="AW1074">
        <v>211</v>
      </c>
      <c r="AX1074">
        <v>211</v>
      </c>
      <c r="AY1074">
        <v>211</v>
      </c>
      <c r="AZ1074">
        <v>337</v>
      </c>
      <c r="BA1074">
        <v>211</v>
      </c>
      <c r="BB1074">
        <v>211</v>
      </c>
      <c r="BC1074">
        <v>211</v>
      </c>
      <c r="BD1074">
        <v>211</v>
      </c>
      <c r="BE1074">
        <v>157.25388367180298</v>
      </c>
      <c r="BF1074">
        <v>144.79438057201452</v>
      </c>
      <c r="BG1074">
        <v>171.71981306607711</v>
      </c>
      <c r="BH1074">
        <v>208.12365760164718</v>
      </c>
      <c r="BI1074">
        <v>116.94989513218539</v>
      </c>
      <c r="BJ1074">
        <v>175.0144088772708</v>
      </c>
      <c r="BK1074">
        <v>160.86270246259778</v>
      </c>
      <c r="BL1074">
        <v>1.4640124163642381</v>
      </c>
      <c r="BM1074">
        <v>-0.37505950837750662</v>
      </c>
      <c r="BN1074">
        <v>-0.80139584507449491</v>
      </c>
      <c r="BO1074">
        <v>0.11993224975904561</v>
      </c>
      <c r="BP1074">
        <v>1.3655904109777801</v>
      </c>
      <c r="BQ1074">
        <v>-1.7541718767150285</v>
      </c>
      <c r="BR1074">
        <v>0.23266595172067572</v>
      </c>
      <c r="BS1074">
        <v>-0.25157379865471424</v>
      </c>
      <c r="BT1074">
        <v>693.32743640563558</v>
      </c>
      <c r="BU1074">
        <v>652.3913049779602</v>
      </c>
      <c r="BV1074">
        <v>1.0627478188555231</v>
      </c>
      <c r="BW1074">
        <v>3.5749844567252602E-2</v>
      </c>
      <c r="BX1074">
        <f t="shared" si="48"/>
        <v>1.0363965538321205</v>
      </c>
      <c r="BY1074">
        <v>0.15810238971430801</v>
      </c>
      <c r="BZ1074">
        <v>0.87709664653667796</v>
      </c>
      <c r="CA1074">
        <f t="shared" si="49"/>
        <v>-5.6952549456078611E-2</v>
      </c>
      <c r="CB1074">
        <f t="shared" si="50"/>
        <v>5.6952549456078611E-2</v>
      </c>
    </row>
    <row r="1075" spans="1:80" x14ac:dyDescent="0.2">
      <c r="A1075" t="s">
        <v>11944</v>
      </c>
      <c r="B1075">
        <v>82</v>
      </c>
      <c r="C1075" t="s">
        <v>11938</v>
      </c>
      <c r="D1075">
        <v>1</v>
      </c>
      <c r="E1075" t="s">
        <v>11939</v>
      </c>
      <c r="F1075">
        <v>36752</v>
      </c>
      <c r="G1075">
        <v>36752</v>
      </c>
      <c r="H1075">
        <v>2</v>
      </c>
      <c r="I1075">
        <v>49</v>
      </c>
      <c r="J1075" t="s">
        <v>11940</v>
      </c>
      <c r="K1075" t="s">
        <v>13353</v>
      </c>
      <c r="L1075" t="s">
        <v>11945</v>
      </c>
      <c r="M1075">
        <v>641.27799000000005</v>
      </c>
      <c r="N1075">
        <v>3</v>
      </c>
      <c r="O1075">
        <v>1920.819794</v>
      </c>
      <c r="P1075">
        <v>-7.6519999999999999E-3</v>
      </c>
      <c r="Q1075">
        <v>48.59</v>
      </c>
      <c r="R1075">
        <v>1</v>
      </c>
      <c r="S1075">
        <v>79</v>
      </c>
      <c r="T1075">
        <v>92</v>
      </c>
      <c r="U1075" t="s">
        <v>13769</v>
      </c>
      <c r="V1075" t="s">
        <v>13780</v>
      </c>
      <c r="W1075">
        <v>0</v>
      </c>
      <c r="X1075" t="s">
        <v>11946</v>
      </c>
      <c r="Y1075">
        <v>2373</v>
      </c>
      <c r="Z1075" t="s">
        <v>11943</v>
      </c>
      <c r="AA1075" t="s">
        <v>11945</v>
      </c>
      <c r="AE1075">
        <v>0</v>
      </c>
      <c r="AF1075" t="s">
        <v>13773</v>
      </c>
      <c r="AG1075" t="s">
        <v>13774</v>
      </c>
      <c r="AH1075" t="s">
        <v>13774</v>
      </c>
      <c r="AI1075" t="s">
        <v>13849</v>
      </c>
      <c r="AJ1075">
        <v>29.86</v>
      </c>
      <c r="AK1075">
        <v>18.73</v>
      </c>
      <c r="AL1075">
        <v>1</v>
      </c>
      <c r="AM1075">
        <v>48.59</v>
      </c>
      <c r="AN1075">
        <v>587</v>
      </c>
      <c r="AO1075">
        <v>1172</v>
      </c>
      <c r="AP1075">
        <v>858</v>
      </c>
      <c r="AQ1075">
        <v>434</v>
      </c>
      <c r="AR1075">
        <v>972</v>
      </c>
      <c r="AS1075">
        <v>521</v>
      </c>
      <c r="AT1075">
        <v>786</v>
      </c>
      <c r="AU1075">
        <v>720</v>
      </c>
      <c r="AV1075">
        <v>587</v>
      </c>
      <c r="AW1075">
        <v>1172</v>
      </c>
      <c r="AX1075">
        <v>858</v>
      </c>
      <c r="AY1075">
        <v>434</v>
      </c>
      <c r="AZ1075">
        <v>972</v>
      </c>
      <c r="BA1075">
        <v>521</v>
      </c>
      <c r="BB1075">
        <v>786</v>
      </c>
      <c r="BC1075">
        <v>720</v>
      </c>
      <c r="BD1075">
        <v>587</v>
      </c>
      <c r="BE1075">
        <v>873.4670694945645</v>
      </c>
      <c r="BF1075">
        <v>588.78473237340495</v>
      </c>
      <c r="BG1075">
        <v>353.20568185155196</v>
      </c>
      <c r="BH1075">
        <v>600.28544566409812</v>
      </c>
      <c r="BI1075">
        <v>288.77201594250516</v>
      </c>
      <c r="BJ1075">
        <v>651.94940937220304</v>
      </c>
      <c r="BK1075">
        <v>548.91538281076021</v>
      </c>
      <c r="BL1075">
        <v>0.15132333381375415</v>
      </c>
      <c r="BM1075">
        <v>1.8544603970304825</v>
      </c>
      <c r="BN1075">
        <v>0.16193413057455391</v>
      </c>
      <c r="BO1075">
        <v>-1.2386576127245372</v>
      </c>
      <c r="BP1075">
        <v>0.23030949774456791</v>
      </c>
      <c r="BQ1075">
        <v>-1.6217360751888032</v>
      </c>
      <c r="BR1075">
        <v>0.53746805380201035</v>
      </c>
      <c r="BS1075">
        <v>-7.5101725052029125E-2</v>
      </c>
      <c r="BT1075">
        <v>2349.5245311011677</v>
      </c>
      <c r="BU1075">
        <v>2142.8552064079199</v>
      </c>
      <c r="BV1075">
        <v>1.0964457720126077</v>
      </c>
      <c r="BW1075">
        <v>4.4378895028596203E-2</v>
      </c>
      <c r="BX1075">
        <f t="shared" si="48"/>
        <v>1.0453783685267435</v>
      </c>
      <c r="BY1075">
        <v>0.159722517415535</v>
      </c>
      <c r="BZ1075">
        <v>0.87584873200277402</v>
      </c>
      <c r="CA1075">
        <f t="shared" si="49"/>
        <v>-5.757089443607756E-2</v>
      </c>
      <c r="CB1075">
        <f t="shared" si="50"/>
        <v>5.757089443607756E-2</v>
      </c>
    </row>
    <row r="1076" spans="1:80" x14ac:dyDescent="0.2">
      <c r="A1076" t="s">
        <v>3650</v>
      </c>
      <c r="B1076">
        <v>47</v>
      </c>
      <c r="C1076" t="s">
        <v>3651</v>
      </c>
      <c r="D1076">
        <v>1</v>
      </c>
      <c r="E1076" t="s">
        <v>3652</v>
      </c>
      <c r="F1076">
        <v>59539</v>
      </c>
      <c r="G1076">
        <v>59539</v>
      </c>
      <c r="H1076">
        <v>1</v>
      </c>
      <c r="I1076">
        <v>36</v>
      </c>
      <c r="J1076" t="s">
        <v>3653</v>
      </c>
      <c r="K1076" t="s">
        <v>13811</v>
      </c>
      <c r="L1076" t="s">
        <v>12853</v>
      </c>
      <c r="M1076">
        <v>784.03354000000002</v>
      </c>
      <c r="N1076">
        <v>3</v>
      </c>
      <c r="O1076">
        <v>2349.0792390000001</v>
      </c>
      <c r="P1076">
        <v>-4.4700000000000002E-4</v>
      </c>
      <c r="Q1076">
        <v>38.06</v>
      </c>
      <c r="R1076">
        <v>1</v>
      </c>
      <c r="S1076">
        <v>44</v>
      </c>
      <c r="T1076">
        <v>61</v>
      </c>
      <c r="U1076" t="s">
        <v>13769</v>
      </c>
      <c r="V1076" t="s">
        <v>13301</v>
      </c>
      <c r="W1076">
        <v>0</v>
      </c>
      <c r="X1076" t="s">
        <v>3654</v>
      </c>
      <c r="Y1076">
        <v>1688</v>
      </c>
      <c r="Z1076" t="s">
        <v>3655</v>
      </c>
      <c r="AA1076" t="s">
        <v>12853</v>
      </c>
      <c r="AB1076" t="b">
        <v>0</v>
      </c>
      <c r="AC1076" t="s">
        <v>13772</v>
      </c>
      <c r="AD1076" t="b">
        <v>0</v>
      </c>
      <c r="AE1076">
        <v>0</v>
      </c>
      <c r="AF1076" t="s">
        <v>13783</v>
      </c>
      <c r="AG1076" t="s">
        <v>13774</v>
      </c>
      <c r="AH1076" t="s">
        <v>13774</v>
      </c>
      <c r="AI1076" t="s">
        <v>13849</v>
      </c>
      <c r="AJ1076">
        <v>20.89</v>
      </c>
      <c r="AK1076">
        <v>17.170000000000002</v>
      </c>
      <c r="AL1076">
        <v>2</v>
      </c>
      <c r="AM1076">
        <v>38.06</v>
      </c>
      <c r="AN1076">
        <v>209</v>
      </c>
      <c r="AO1076">
        <v>338</v>
      </c>
      <c r="AP1076">
        <v>209</v>
      </c>
      <c r="AQ1076">
        <v>209</v>
      </c>
      <c r="AR1076">
        <v>209</v>
      </c>
      <c r="AS1076">
        <v>209</v>
      </c>
      <c r="AT1076">
        <v>209</v>
      </c>
      <c r="AU1076">
        <v>209</v>
      </c>
      <c r="AV1076">
        <v>209</v>
      </c>
      <c r="AW1076">
        <v>338</v>
      </c>
      <c r="AX1076">
        <v>209</v>
      </c>
      <c r="AY1076">
        <v>209</v>
      </c>
      <c r="AZ1076">
        <v>209</v>
      </c>
      <c r="BA1076">
        <v>209</v>
      </c>
      <c r="BB1076">
        <v>209</v>
      </c>
      <c r="BC1076">
        <v>209</v>
      </c>
      <c r="BD1076">
        <v>209</v>
      </c>
      <c r="BE1076">
        <v>251.90432550269861</v>
      </c>
      <c r="BF1076">
        <v>143.42192198839351</v>
      </c>
      <c r="BG1076">
        <v>170.09213711284414</v>
      </c>
      <c r="BH1076">
        <v>129.07372237016102</v>
      </c>
      <c r="BI1076">
        <v>115.84136532050591</v>
      </c>
      <c r="BJ1076">
        <v>173.35550452772318</v>
      </c>
      <c r="BK1076">
        <v>159.33793751034565</v>
      </c>
      <c r="BL1076">
        <v>0.96789864627566036</v>
      </c>
      <c r="BM1076">
        <v>2.0061619361226675</v>
      </c>
      <c r="BN1076">
        <v>-0.61905815167916745</v>
      </c>
      <c r="BO1076">
        <v>2.6347759533626836E-2</v>
      </c>
      <c r="BP1076">
        <v>-0.96627743002607036</v>
      </c>
      <c r="BQ1076">
        <v>-1.2864938744482304</v>
      </c>
      <c r="BR1076">
        <v>0.1053196242221586</v>
      </c>
      <c r="BS1076">
        <v>-0.23389851000064552</v>
      </c>
      <c r="BT1076">
        <v>705.81941319336556</v>
      </c>
      <c r="BU1076">
        <v>646.20750113930649</v>
      </c>
      <c r="BV1076">
        <v>1.0922488704463493</v>
      </c>
      <c r="BW1076">
        <v>3.8871556507705102E-2</v>
      </c>
      <c r="BX1076">
        <f t="shared" si="48"/>
        <v>1.0396369404746122</v>
      </c>
      <c r="BY1076">
        <v>0.15982133939075999</v>
      </c>
      <c r="BZ1076">
        <v>0.87577262498429098</v>
      </c>
      <c r="CA1076">
        <f t="shared" si="49"/>
        <v>-5.7608634165671802E-2</v>
      </c>
      <c r="CB1076">
        <f t="shared" si="50"/>
        <v>5.7608634165671802E-2</v>
      </c>
    </row>
    <row r="1077" spans="1:80" x14ac:dyDescent="0.2">
      <c r="A1077" t="s">
        <v>12545</v>
      </c>
      <c r="B1077">
        <v>24</v>
      </c>
      <c r="C1077" t="s">
        <v>12546</v>
      </c>
      <c r="D1077">
        <v>1</v>
      </c>
      <c r="E1077" t="s">
        <v>12547</v>
      </c>
      <c r="F1077">
        <v>34856</v>
      </c>
      <c r="G1077">
        <v>34856</v>
      </c>
      <c r="H1077">
        <v>12</v>
      </c>
      <c r="I1077">
        <v>48</v>
      </c>
      <c r="J1077" t="s">
        <v>12548</v>
      </c>
      <c r="K1077" t="s">
        <v>12549</v>
      </c>
      <c r="L1077" t="s">
        <v>12550</v>
      </c>
      <c r="M1077">
        <v>639.09505000000001</v>
      </c>
      <c r="N1077">
        <v>5</v>
      </c>
      <c r="O1077">
        <v>3190.4419859999998</v>
      </c>
      <c r="P1077">
        <v>-3.1159999999999998E-3</v>
      </c>
      <c r="Q1077">
        <v>44.84</v>
      </c>
      <c r="R1077">
        <v>1</v>
      </c>
      <c r="S1077">
        <v>200</v>
      </c>
      <c r="T1077">
        <v>232</v>
      </c>
      <c r="U1077" t="s">
        <v>13769</v>
      </c>
      <c r="V1077" t="s">
        <v>13769</v>
      </c>
      <c r="W1077">
        <v>0</v>
      </c>
      <c r="X1077" t="s">
        <v>12551</v>
      </c>
      <c r="Y1077">
        <v>1611</v>
      </c>
      <c r="Z1077" t="s">
        <v>12552</v>
      </c>
      <c r="AA1077" t="s">
        <v>12553</v>
      </c>
      <c r="AB1077" t="b">
        <v>0</v>
      </c>
      <c r="AC1077" t="s">
        <v>13772</v>
      </c>
      <c r="AD1077" t="b">
        <v>0</v>
      </c>
      <c r="AE1077">
        <v>0</v>
      </c>
      <c r="AF1077" t="s">
        <v>13783</v>
      </c>
      <c r="AG1077" t="s">
        <v>13774</v>
      </c>
      <c r="AH1077" t="s">
        <v>13774</v>
      </c>
      <c r="AI1077" t="s">
        <v>12554</v>
      </c>
      <c r="AJ1077">
        <v>21.02</v>
      </c>
      <c r="AK1077">
        <v>23.82</v>
      </c>
      <c r="AL1077">
        <v>1</v>
      </c>
      <c r="AM1077">
        <v>44.84</v>
      </c>
      <c r="AN1077">
        <v>342</v>
      </c>
      <c r="AO1077">
        <v>208</v>
      </c>
      <c r="AP1077">
        <v>208</v>
      </c>
      <c r="AQ1077">
        <v>208</v>
      </c>
      <c r="AR1077">
        <v>208</v>
      </c>
      <c r="AS1077">
        <v>208</v>
      </c>
      <c r="AT1077">
        <v>208</v>
      </c>
      <c r="AU1077">
        <v>208</v>
      </c>
      <c r="AV1077">
        <v>342</v>
      </c>
      <c r="AW1077">
        <v>208</v>
      </c>
      <c r="AX1077">
        <v>208</v>
      </c>
      <c r="AY1077">
        <v>208</v>
      </c>
      <c r="AZ1077">
        <v>208</v>
      </c>
      <c r="BA1077">
        <v>208</v>
      </c>
      <c r="BB1077">
        <v>208</v>
      </c>
      <c r="BC1077">
        <v>208</v>
      </c>
      <c r="BD1077">
        <v>342</v>
      </c>
      <c r="BE1077">
        <v>155.01804646319914</v>
      </c>
      <c r="BF1077">
        <v>142.73569269658302</v>
      </c>
      <c r="BG1077">
        <v>169.27829913622767</v>
      </c>
      <c r="BH1077">
        <v>128.45614475116503</v>
      </c>
      <c r="BI1077">
        <v>115.28710041466617</v>
      </c>
      <c r="BJ1077">
        <v>172.52605235294939</v>
      </c>
      <c r="BK1077">
        <v>158.5755550342196</v>
      </c>
      <c r="BL1077">
        <v>2.5430461738675207</v>
      </c>
      <c r="BM1077">
        <v>-0.27032925507612915</v>
      </c>
      <c r="BN1077">
        <v>-0.4551325028921831</v>
      </c>
      <c r="BO1077">
        <v>-5.5766064768405864E-2</v>
      </c>
      <c r="BP1077">
        <v>-0.66998601450743611</v>
      </c>
      <c r="BQ1077">
        <v>-0.86813062182475953</v>
      </c>
      <c r="BR1077">
        <v>-6.8995890130370101E-3</v>
      </c>
      <c r="BS1077">
        <v>-0.21680212578557137</v>
      </c>
      <c r="BT1077">
        <v>740.76129162903032</v>
      </c>
      <c r="BU1077">
        <v>643.11559921997969</v>
      </c>
      <c r="BV1077">
        <v>1.1518322561721142</v>
      </c>
      <c r="BW1077">
        <v>4.3011810058629897E-2</v>
      </c>
      <c r="BX1077">
        <f t="shared" si="48"/>
        <v>1.04395022389116</v>
      </c>
      <c r="BY1077">
        <v>0.15989816194518799</v>
      </c>
      <c r="BZ1077">
        <v>0.87571346155819996</v>
      </c>
      <c r="CA1077">
        <f t="shared" si="49"/>
        <v>-5.7637974221169834E-2</v>
      </c>
      <c r="CB1077">
        <f t="shared" si="50"/>
        <v>5.7637974221169834E-2</v>
      </c>
    </row>
    <row r="1078" spans="1:80" x14ac:dyDescent="0.2">
      <c r="A1078" t="s">
        <v>2833</v>
      </c>
      <c r="B1078">
        <v>102</v>
      </c>
      <c r="C1078" t="s">
        <v>2834</v>
      </c>
      <c r="D1078">
        <v>3</v>
      </c>
      <c r="E1078" t="s">
        <v>2835</v>
      </c>
      <c r="F1078" t="s">
        <v>2836</v>
      </c>
      <c r="G1078">
        <v>103662</v>
      </c>
      <c r="H1078">
        <v>1</v>
      </c>
      <c r="I1078">
        <v>35</v>
      </c>
      <c r="J1078" t="s">
        <v>2837</v>
      </c>
      <c r="K1078" t="s">
        <v>13353</v>
      </c>
      <c r="L1078" t="s">
        <v>10513</v>
      </c>
      <c r="M1078">
        <v>614.30659000000003</v>
      </c>
      <c r="N1078">
        <v>2</v>
      </c>
      <c r="O1078">
        <v>1226.6003270000001</v>
      </c>
      <c r="P1078">
        <v>-1.699E-3</v>
      </c>
      <c r="Q1078">
        <v>35.369999999999997</v>
      </c>
      <c r="R1078">
        <v>1</v>
      </c>
      <c r="S1078">
        <v>753</v>
      </c>
      <c r="T1078">
        <v>759</v>
      </c>
      <c r="U1078" t="s">
        <v>13780</v>
      </c>
      <c r="V1078" t="s">
        <v>13769</v>
      </c>
      <c r="W1078">
        <v>0</v>
      </c>
      <c r="X1078" t="s">
        <v>2838</v>
      </c>
      <c r="Y1078">
        <v>582</v>
      </c>
      <c r="Z1078" t="s">
        <v>2839</v>
      </c>
      <c r="AA1078" t="s">
        <v>10513</v>
      </c>
      <c r="AB1078" t="b">
        <v>0</v>
      </c>
      <c r="AC1078" t="s">
        <v>13772</v>
      </c>
      <c r="AD1078" t="b">
        <v>0</v>
      </c>
      <c r="AE1078">
        <v>0</v>
      </c>
      <c r="AF1078" t="s">
        <v>13773</v>
      </c>
      <c r="AG1078" t="s">
        <v>13776</v>
      </c>
      <c r="AH1078" t="s">
        <v>13777</v>
      </c>
      <c r="AI1078" t="s">
        <v>13777</v>
      </c>
      <c r="AJ1078" t="s">
        <v>13777</v>
      </c>
      <c r="AK1078" t="s">
        <v>13777</v>
      </c>
      <c r="AL1078">
        <v>1</v>
      </c>
      <c r="AM1078">
        <v>35.369999999999997</v>
      </c>
      <c r="AN1078">
        <v>4299</v>
      </c>
      <c r="AO1078">
        <v>8712</v>
      </c>
      <c r="AP1078">
        <v>1305</v>
      </c>
      <c r="AQ1078">
        <v>12399</v>
      </c>
      <c r="AR1078">
        <v>4909</v>
      </c>
      <c r="AS1078">
        <v>11956</v>
      </c>
      <c r="AT1078">
        <v>4383</v>
      </c>
      <c r="AU1078">
        <v>16288</v>
      </c>
      <c r="AV1078">
        <v>4299</v>
      </c>
      <c r="AW1078">
        <v>8712</v>
      </c>
      <c r="AX1078">
        <v>1305</v>
      </c>
      <c r="AY1078">
        <v>12399</v>
      </c>
      <c r="AZ1078">
        <v>4909</v>
      </c>
      <c r="BA1078">
        <v>11956</v>
      </c>
      <c r="BB1078">
        <v>4383</v>
      </c>
      <c r="BC1078">
        <v>16288</v>
      </c>
      <c r="BD1078">
        <v>4299</v>
      </c>
      <c r="BE1078">
        <v>6492.8712537855336</v>
      </c>
      <c r="BF1078">
        <v>895.52922581269638</v>
      </c>
      <c r="BG1078">
        <v>10090.777072067725</v>
      </c>
      <c r="BH1078">
        <v>3031.6885316512939</v>
      </c>
      <c r="BI1078">
        <v>6626.7912142199457</v>
      </c>
      <c r="BJ1078">
        <v>3635.4888820335441</v>
      </c>
      <c r="BK1078">
        <v>12417.685771141198</v>
      </c>
      <c r="BL1078">
        <v>-0.45879656559124782</v>
      </c>
      <c r="BM1078">
        <v>0.15598646132426078</v>
      </c>
      <c r="BN1078">
        <v>-1.4125426256496501</v>
      </c>
      <c r="BO1078">
        <v>1.164218565055849</v>
      </c>
      <c r="BP1078">
        <v>-0.81393207284208491</v>
      </c>
      <c r="BQ1078">
        <v>0.19351451521448307</v>
      </c>
      <c r="BR1078">
        <v>-0.64473061837198931</v>
      </c>
      <c r="BS1078">
        <v>1.816282340860381</v>
      </c>
      <c r="BT1078">
        <v>20450.350999656774</v>
      </c>
      <c r="BU1078">
        <v>27039.480951055164</v>
      </c>
      <c r="BV1078">
        <v>0.75631448091309372</v>
      </c>
      <c r="BW1078">
        <v>7.9545244637515097E-2</v>
      </c>
      <c r="BX1078">
        <f t="shared" si="48"/>
        <v>1.0827945490680495</v>
      </c>
      <c r="BY1078">
        <v>0.160679335653409</v>
      </c>
      <c r="BZ1078">
        <v>0.87511190030782104</v>
      </c>
      <c r="CA1078">
        <f t="shared" si="49"/>
        <v>-5.7936410315982283E-2</v>
      </c>
      <c r="CB1078">
        <f t="shared" si="50"/>
        <v>5.7936410315982283E-2</v>
      </c>
    </row>
    <row r="1079" spans="1:80" x14ac:dyDescent="0.2">
      <c r="A1079" t="s">
        <v>4704</v>
      </c>
      <c r="B1079">
        <v>8</v>
      </c>
      <c r="C1079" t="s">
        <v>12408</v>
      </c>
      <c r="D1079">
        <v>1</v>
      </c>
      <c r="E1079" t="s">
        <v>12409</v>
      </c>
      <c r="F1079">
        <v>139383</v>
      </c>
      <c r="G1079">
        <v>139383</v>
      </c>
      <c r="H1079">
        <v>5</v>
      </c>
      <c r="I1079">
        <v>97</v>
      </c>
      <c r="J1079" t="s">
        <v>4705</v>
      </c>
      <c r="K1079" t="s">
        <v>13767</v>
      </c>
      <c r="L1079" t="s">
        <v>11255</v>
      </c>
      <c r="M1079">
        <v>638.65583000000004</v>
      </c>
      <c r="N1079">
        <v>3</v>
      </c>
      <c r="O1079">
        <v>1912.9463040000001</v>
      </c>
      <c r="P1079">
        <v>-6.4199999999999999E-4</v>
      </c>
      <c r="Q1079">
        <v>41.48</v>
      </c>
      <c r="R1079">
        <v>1</v>
      </c>
      <c r="S1079">
        <v>609</v>
      </c>
      <c r="T1079">
        <v>621</v>
      </c>
      <c r="U1079" t="s">
        <v>13769</v>
      </c>
      <c r="V1079" t="s">
        <v>13854</v>
      </c>
      <c r="W1079">
        <v>0</v>
      </c>
      <c r="X1079" t="s">
        <v>4706</v>
      </c>
      <c r="Y1079">
        <v>1251</v>
      </c>
      <c r="Z1079" t="s">
        <v>12414</v>
      </c>
      <c r="AA1079" t="s">
        <v>11255</v>
      </c>
      <c r="AB1079" t="b">
        <v>0</v>
      </c>
      <c r="AC1079" t="s">
        <v>13772</v>
      </c>
      <c r="AD1079" t="b">
        <v>0</v>
      </c>
      <c r="AE1079">
        <v>0</v>
      </c>
      <c r="AF1079" t="s">
        <v>13773</v>
      </c>
      <c r="AG1079" t="s">
        <v>13776</v>
      </c>
      <c r="AH1079" t="s">
        <v>13777</v>
      </c>
      <c r="AI1079" t="s">
        <v>13777</v>
      </c>
      <c r="AJ1079" t="s">
        <v>13777</v>
      </c>
      <c r="AK1079" t="s">
        <v>13777</v>
      </c>
      <c r="AL1079">
        <v>1</v>
      </c>
      <c r="AM1079">
        <v>41.48</v>
      </c>
      <c r="AN1079">
        <v>2366</v>
      </c>
      <c r="AO1079">
        <v>2661</v>
      </c>
      <c r="AP1079">
        <v>2437</v>
      </c>
      <c r="AQ1079">
        <v>1938</v>
      </c>
      <c r="AR1079">
        <v>3530</v>
      </c>
      <c r="AS1079">
        <v>3413</v>
      </c>
      <c r="AT1079">
        <v>2457</v>
      </c>
      <c r="AU1079">
        <v>4065</v>
      </c>
      <c r="AV1079">
        <v>2366</v>
      </c>
      <c r="AW1079">
        <v>2661</v>
      </c>
      <c r="AX1079">
        <v>2437</v>
      </c>
      <c r="AY1079">
        <v>1938</v>
      </c>
      <c r="AZ1079">
        <v>3530</v>
      </c>
      <c r="BA1079">
        <v>3413</v>
      </c>
      <c r="BB1079">
        <v>2457</v>
      </c>
      <c r="BC1079">
        <v>4065</v>
      </c>
      <c r="BD1079">
        <v>2366</v>
      </c>
      <c r="BE1079">
        <v>1983.1876040316008</v>
      </c>
      <c r="BF1079">
        <v>1672.340784142177</v>
      </c>
      <c r="BG1079">
        <v>1577.2179986827366</v>
      </c>
      <c r="BH1079">
        <v>2180.0489950558294</v>
      </c>
      <c r="BI1079">
        <v>1891.7061236310367</v>
      </c>
      <c r="BJ1079">
        <v>2037.9639934192148</v>
      </c>
      <c r="BK1079">
        <v>3099.0847654524168</v>
      </c>
      <c r="BL1079">
        <v>0.59409629323799351</v>
      </c>
      <c r="BM1079">
        <v>-0.26393838359017802</v>
      </c>
      <c r="BN1079">
        <v>-0.96066961135560258</v>
      </c>
      <c r="BO1079">
        <v>-1.173877567368145</v>
      </c>
      <c r="BP1079">
        <v>0.17730620986170698</v>
      </c>
      <c r="BQ1079">
        <v>-0.4689847282172741</v>
      </c>
      <c r="BR1079">
        <v>-0.14116273144046212</v>
      </c>
      <c r="BS1079">
        <v>2.2372305188719639</v>
      </c>
      <c r="BT1079">
        <v>8420.9427227184678</v>
      </c>
      <c r="BU1079">
        <v>8386.607541696545</v>
      </c>
      <c r="BV1079">
        <v>1.0040940488572065</v>
      </c>
      <c r="BW1079">
        <v>3.7446939102460802E-2</v>
      </c>
      <c r="BX1079">
        <f t="shared" si="48"/>
        <v>1.0381569100829198</v>
      </c>
      <c r="BY1079">
        <v>0.16191519421317499</v>
      </c>
      <c r="BZ1079">
        <v>0.87416036554990895</v>
      </c>
      <c r="CA1079">
        <f t="shared" si="49"/>
        <v>-5.8408888321293401E-2</v>
      </c>
      <c r="CB1079">
        <f t="shared" si="50"/>
        <v>5.8408888321293401E-2</v>
      </c>
    </row>
    <row r="1080" spans="1:80" x14ac:dyDescent="0.2">
      <c r="A1080" t="s">
        <v>3777</v>
      </c>
      <c r="B1080">
        <v>45</v>
      </c>
      <c r="C1080" t="s">
        <v>7709</v>
      </c>
      <c r="D1080">
        <v>2</v>
      </c>
      <c r="E1080" t="s">
        <v>7710</v>
      </c>
      <c r="F1080" t="s">
        <v>7711</v>
      </c>
      <c r="G1080">
        <v>221313</v>
      </c>
      <c r="H1080">
        <v>2</v>
      </c>
      <c r="I1080">
        <v>46</v>
      </c>
      <c r="J1080" t="s">
        <v>3778</v>
      </c>
      <c r="K1080" t="s">
        <v>13849</v>
      </c>
      <c r="L1080" t="s">
        <v>3779</v>
      </c>
      <c r="M1080">
        <v>603.31633999999997</v>
      </c>
      <c r="N1080">
        <v>3</v>
      </c>
      <c r="O1080">
        <v>1806.9295959999999</v>
      </c>
      <c r="P1080">
        <v>-2.4039999999999999E-3</v>
      </c>
      <c r="Q1080">
        <v>16.91</v>
      </c>
      <c r="R1080">
        <v>1</v>
      </c>
      <c r="S1080">
        <v>1411</v>
      </c>
      <c r="T1080">
        <v>1423</v>
      </c>
      <c r="U1080" t="s">
        <v>13780</v>
      </c>
      <c r="V1080" t="s">
        <v>13769</v>
      </c>
      <c r="W1080">
        <v>1</v>
      </c>
      <c r="X1080" t="s">
        <v>3780</v>
      </c>
      <c r="Y1080">
        <v>1976</v>
      </c>
      <c r="Z1080" t="s">
        <v>7715</v>
      </c>
      <c r="AA1080" t="s">
        <v>3779</v>
      </c>
      <c r="AB1080" t="b">
        <v>0</v>
      </c>
      <c r="AC1080" t="s">
        <v>13772</v>
      </c>
      <c r="AD1080" t="b">
        <v>0</v>
      </c>
      <c r="AE1080">
        <v>7.9787234042553185E-3</v>
      </c>
      <c r="AF1080" t="s">
        <v>13773</v>
      </c>
      <c r="AG1080" t="s">
        <v>13776</v>
      </c>
      <c r="AH1080" t="s">
        <v>13777</v>
      </c>
      <c r="AI1080" t="s">
        <v>13777</v>
      </c>
      <c r="AJ1080" t="s">
        <v>13777</v>
      </c>
      <c r="AK1080" t="s">
        <v>13777</v>
      </c>
      <c r="AL1080">
        <v>1</v>
      </c>
      <c r="AM1080">
        <v>16.91</v>
      </c>
      <c r="AN1080">
        <v>434</v>
      </c>
      <c r="AO1080">
        <v>551</v>
      </c>
      <c r="AP1080">
        <v>1136</v>
      </c>
      <c r="AQ1080">
        <v>711</v>
      </c>
      <c r="AR1080">
        <v>681</v>
      </c>
      <c r="AS1080">
        <v>710</v>
      </c>
      <c r="AT1080">
        <v>206</v>
      </c>
      <c r="AU1080">
        <v>409</v>
      </c>
      <c r="AV1080">
        <v>434</v>
      </c>
      <c r="AW1080">
        <v>551</v>
      </c>
      <c r="AX1080">
        <v>1136</v>
      </c>
      <c r="AY1080">
        <v>711</v>
      </c>
      <c r="AZ1080">
        <v>681</v>
      </c>
      <c r="BA1080">
        <v>710</v>
      </c>
      <c r="BB1080">
        <v>206</v>
      </c>
      <c r="BC1080">
        <v>409</v>
      </c>
      <c r="BD1080">
        <v>434</v>
      </c>
      <c r="BE1080">
        <v>410.64876731357083</v>
      </c>
      <c r="BF1080">
        <v>779.55647549672267</v>
      </c>
      <c r="BG1080">
        <v>578.6388013743167</v>
      </c>
      <c r="BH1080">
        <v>420.57035853626627</v>
      </c>
      <c r="BI1080">
        <v>393.52808314621626</v>
      </c>
      <c r="BJ1080">
        <v>170.86714800340181</v>
      </c>
      <c r="BK1080">
        <v>311.81443273555681</v>
      </c>
      <c r="BL1080">
        <v>-2.0509428406204181E-2</v>
      </c>
      <c r="BM1080">
        <v>-0.1592060053610321</v>
      </c>
      <c r="BN1080">
        <v>2.0319518244776278</v>
      </c>
      <c r="BO1080">
        <v>0.83858468944418252</v>
      </c>
      <c r="BP1080">
        <v>-0.10027589408974774</v>
      </c>
      <c r="BQ1080">
        <v>-0.26089572431607511</v>
      </c>
      <c r="BR1080">
        <v>-1.5834087556652472</v>
      </c>
      <c r="BS1080">
        <v>-0.74624070608350312</v>
      </c>
      <c r="BT1080">
        <v>1658.7472089960534</v>
      </c>
      <c r="BU1080">
        <v>1840.8768576099978</v>
      </c>
      <c r="BV1080">
        <v>0.901063643740732</v>
      </c>
      <c r="BW1080">
        <v>5.12122119049572E-2</v>
      </c>
      <c r="BX1080">
        <f t="shared" si="48"/>
        <v>1.0525462324257919</v>
      </c>
      <c r="BY1080">
        <v>0.16255078355628799</v>
      </c>
      <c r="BZ1080">
        <v>0.87367108126483595</v>
      </c>
      <c r="CA1080">
        <f t="shared" si="49"/>
        <v>-5.8652039308223096E-2</v>
      </c>
      <c r="CB1080">
        <f t="shared" si="50"/>
        <v>5.8652039308223096E-2</v>
      </c>
    </row>
    <row r="1081" spans="1:80" x14ac:dyDescent="0.2">
      <c r="A1081" t="s">
        <v>926</v>
      </c>
      <c r="B1081">
        <v>56</v>
      </c>
      <c r="C1081" t="s">
        <v>927</v>
      </c>
      <c r="D1081">
        <v>1</v>
      </c>
      <c r="E1081" t="s">
        <v>928</v>
      </c>
      <c r="F1081">
        <v>97157</v>
      </c>
      <c r="G1081">
        <v>97157</v>
      </c>
      <c r="H1081">
        <v>1</v>
      </c>
      <c r="I1081">
        <v>46</v>
      </c>
      <c r="J1081" t="s">
        <v>929</v>
      </c>
      <c r="K1081" t="s">
        <v>13811</v>
      </c>
      <c r="L1081" t="s">
        <v>13139</v>
      </c>
      <c r="M1081">
        <v>656.63666000000001</v>
      </c>
      <c r="N1081">
        <v>3</v>
      </c>
      <c r="O1081">
        <v>1966.8827670000001</v>
      </c>
      <c r="P1081">
        <v>5.385E-3</v>
      </c>
      <c r="Q1081">
        <v>46.62</v>
      </c>
      <c r="R1081">
        <v>1</v>
      </c>
      <c r="S1081">
        <v>558</v>
      </c>
      <c r="T1081">
        <v>572</v>
      </c>
      <c r="U1081" t="s">
        <v>13780</v>
      </c>
      <c r="V1081" t="s">
        <v>13780</v>
      </c>
      <c r="W1081">
        <v>0</v>
      </c>
      <c r="X1081" t="s">
        <v>930</v>
      </c>
      <c r="Y1081">
        <v>1810</v>
      </c>
      <c r="Z1081" t="s">
        <v>931</v>
      </c>
      <c r="AA1081" t="s">
        <v>13139</v>
      </c>
      <c r="AB1081" t="b">
        <v>0</v>
      </c>
      <c r="AC1081" t="s">
        <v>13772</v>
      </c>
      <c r="AD1081" t="b">
        <v>0</v>
      </c>
      <c r="AE1081">
        <v>0</v>
      </c>
      <c r="AF1081" t="s">
        <v>13773</v>
      </c>
      <c r="AG1081" t="s">
        <v>13774</v>
      </c>
      <c r="AH1081" t="s">
        <v>13774</v>
      </c>
      <c r="AI1081" t="s">
        <v>13774</v>
      </c>
      <c r="AJ1081">
        <v>22.39</v>
      </c>
      <c r="AK1081">
        <v>24.23</v>
      </c>
      <c r="AL1081">
        <v>1</v>
      </c>
      <c r="AM1081">
        <v>46.62</v>
      </c>
      <c r="AN1081">
        <v>714</v>
      </c>
      <c r="AO1081">
        <v>934</v>
      </c>
      <c r="AP1081">
        <v>1017</v>
      </c>
      <c r="AQ1081">
        <v>452</v>
      </c>
      <c r="AR1081">
        <v>867</v>
      </c>
      <c r="AS1081">
        <v>1165</v>
      </c>
      <c r="AT1081">
        <v>777</v>
      </c>
      <c r="AU1081">
        <v>1161</v>
      </c>
      <c r="AV1081">
        <v>714</v>
      </c>
      <c r="AW1081">
        <v>934</v>
      </c>
      <c r="AX1081">
        <v>1017</v>
      </c>
      <c r="AY1081">
        <v>452</v>
      </c>
      <c r="AZ1081">
        <v>867</v>
      </c>
      <c r="BA1081">
        <v>1165</v>
      </c>
      <c r="BB1081">
        <v>777</v>
      </c>
      <c r="BC1081">
        <v>1161</v>
      </c>
      <c r="BD1081">
        <v>714</v>
      </c>
      <c r="BE1081">
        <v>696.09065094532696</v>
      </c>
      <c r="BF1081">
        <v>697.89518977127375</v>
      </c>
      <c r="BG1081">
        <v>367.85476543064857</v>
      </c>
      <c r="BH1081">
        <v>535.43979566951964</v>
      </c>
      <c r="BI1081">
        <v>645.71861530329852</v>
      </c>
      <c r="BJ1081">
        <v>644.48433979923891</v>
      </c>
      <c r="BK1081">
        <v>885.12605478235082</v>
      </c>
      <c r="BL1081">
        <v>0.46946584484535231</v>
      </c>
      <c r="BM1081">
        <v>0.34144181286847192</v>
      </c>
      <c r="BN1081">
        <v>0.35434146297028585</v>
      </c>
      <c r="BO1081">
        <v>-2.0049350082436339</v>
      </c>
      <c r="BP1081">
        <v>-0.80696230668698432</v>
      </c>
      <c r="BQ1081">
        <v>-1.8640012667946952E-2</v>
      </c>
      <c r="BR1081">
        <v>-2.746316565455853E-2</v>
      </c>
      <c r="BS1081">
        <v>1.6927513725690191</v>
      </c>
      <c r="BT1081">
        <v>2591.2490619181453</v>
      </c>
      <c r="BU1081">
        <v>2595.360349783512</v>
      </c>
      <c r="BV1081">
        <v>0.99841590865572494</v>
      </c>
      <c r="BW1081">
        <v>3.99693544149766E-2</v>
      </c>
      <c r="BX1081">
        <f t="shared" si="48"/>
        <v>1.0407788784260492</v>
      </c>
      <c r="BY1081">
        <v>0.16290622697290899</v>
      </c>
      <c r="BZ1081">
        <v>0.87339748053929001</v>
      </c>
      <c r="CA1081">
        <f t="shared" si="49"/>
        <v>-5.8788065207742476E-2</v>
      </c>
      <c r="CB1081">
        <f t="shared" si="50"/>
        <v>5.8788065207742476E-2</v>
      </c>
    </row>
    <row r="1082" spans="1:80" x14ac:dyDescent="0.2">
      <c r="A1082" t="s">
        <v>10198</v>
      </c>
      <c r="B1082">
        <v>120</v>
      </c>
      <c r="C1082" t="s">
        <v>10199</v>
      </c>
      <c r="D1082">
        <v>13</v>
      </c>
      <c r="E1082" t="s">
        <v>10200</v>
      </c>
      <c r="F1082" t="s">
        <v>10201</v>
      </c>
      <c r="G1082">
        <v>121283</v>
      </c>
      <c r="H1082">
        <v>1</v>
      </c>
      <c r="I1082">
        <v>30</v>
      </c>
      <c r="J1082" t="s">
        <v>10202</v>
      </c>
      <c r="K1082" t="s">
        <v>13353</v>
      </c>
      <c r="L1082" t="s">
        <v>12299</v>
      </c>
      <c r="M1082">
        <v>701.86442</v>
      </c>
      <c r="N1082">
        <v>2</v>
      </c>
      <c r="O1082">
        <v>1401.7171330000001</v>
      </c>
      <c r="P1082">
        <v>-2.8449999999999999E-3</v>
      </c>
      <c r="Q1082">
        <v>30.16</v>
      </c>
      <c r="R1082">
        <v>1</v>
      </c>
      <c r="S1082">
        <v>345</v>
      </c>
      <c r="T1082">
        <v>354</v>
      </c>
      <c r="U1082" t="s">
        <v>13769</v>
      </c>
      <c r="V1082" t="s">
        <v>13780</v>
      </c>
      <c r="W1082">
        <v>0</v>
      </c>
      <c r="X1082" t="s">
        <v>10203</v>
      </c>
      <c r="Y1082">
        <v>831</v>
      </c>
      <c r="Z1082" t="s">
        <v>10204</v>
      </c>
      <c r="AA1082" t="s">
        <v>12299</v>
      </c>
      <c r="AB1082" t="b">
        <v>0</v>
      </c>
      <c r="AC1082" t="s">
        <v>13772</v>
      </c>
      <c r="AD1082" t="b">
        <v>0</v>
      </c>
      <c r="AE1082">
        <v>0</v>
      </c>
      <c r="AF1082" t="s">
        <v>13773</v>
      </c>
      <c r="AG1082" t="s">
        <v>13776</v>
      </c>
      <c r="AH1082" t="s">
        <v>13777</v>
      </c>
      <c r="AI1082" t="s">
        <v>13777</v>
      </c>
      <c r="AJ1082" t="s">
        <v>13777</v>
      </c>
      <c r="AK1082" t="s">
        <v>13777</v>
      </c>
      <c r="AL1082">
        <v>1</v>
      </c>
      <c r="AM1082">
        <v>30.16</v>
      </c>
      <c r="AN1082">
        <v>13104</v>
      </c>
      <c r="AO1082">
        <v>8021</v>
      </c>
      <c r="AP1082">
        <v>1830</v>
      </c>
      <c r="AQ1082">
        <v>8460</v>
      </c>
      <c r="AR1082">
        <v>10613</v>
      </c>
      <c r="AS1082">
        <v>15841</v>
      </c>
      <c r="AT1082">
        <v>16810</v>
      </c>
      <c r="AU1082">
        <v>34745</v>
      </c>
      <c r="AV1082">
        <v>13104</v>
      </c>
      <c r="AW1082">
        <v>8021</v>
      </c>
      <c r="AX1082">
        <v>1830</v>
      </c>
      <c r="AY1082">
        <v>8460</v>
      </c>
      <c r="AZ1082">
        <v>10613</v>
      </c>
      <c r="BA1082">
        <v>15841</v>
      </c>
      <c r="BB1082">
        <v>16810</v>
      </c>
      <c r="BC1082">
        <v>34745</v>
      </c>
      <c r="BD1082">
        <v>13104</v>
      </c>
      <c r="BE1082">
        <v>5977.8834167371169</v>
      </c>
      <c r="BF1082">
        <v>1255.7996040132064</v>
      </c>
      <c r="BG1082">
        <v>6885.0692821754137</v>
      </c>
      <c r="BH1082">
        <v>6554.3512704043969</v>
      </c>
      <c r="BI1082">
        <v>8780.1103734073404</v>
      </c>
      <c r="BJ1082">
        <v>13943.091057947497</v>
      </c>
      <c r="BK1082">
        <v>26488.979132999808</v>
      </c>
      <c r="BL1082">
        <v>0.3806233344915077</v>
      </c>
      <c r="BM1082">
        <v>-0.61279388450050853</v>
      </c>
      <c r="BN1082">
        <v>-1.2710765991141255</v>
      </c>
      <c r="BO1082">
        <v>-0.48632751968278148</v>
      </c>
      <c r="BP1082">
        <v>-0.53243130758540669</v>
      </c>
      <c r="BQ1082">
        <v>-0.22214906726329653</v>
      </c>
      <c r="BR1082">
        <v>0.4975969337201635</v>
      </c>
      <c r="BS1082">
        <v>2.2465581099344476</v>
      </c>
      <c r="BT1082">
        <v>34416.345060548854</v>
      </c>
      <c r="BU1082">
        <v>48572.939077135925</v>
      </c>
      <c r="BV1082">
        <v>0.70854977513084416</v>
      </c>
      <c r="BW1082">
        <v>8.6190406877818801E-2</v>
      </c>
      <c r="BX1082">
        <f t="shared" si="48"/>
        <v>1.0900138546821261</v>
      </c>
      <c r="BY1082">
        <v>0.16300232453077099</v>
      </c>
      <c r="BZ1082">
        <v>0.8733235128897</v>
      </c>
      <c r="CA1082">
        <f t="shared" si="49"/>
        <v>-5.882484697448867E-2</v>
      </c>
      <c r="CB1082">
        <f t="shared" si="50"/>
        <v>5.882484697448867E-2</v>
      </c>
    </row>
    <row r="1083" spans="1:80" x14ac:dyDescent="0.2">
      <c r="A1083" t="s">
        <v>313</v>
      </c>
      <c r="B1083">
        <v>2</v>
      </c>
      <c r="C1083" t="s">
        <v>12926</v>
      </c>
      <c r="D1083">
        <v>1</v>
      </c>
      <c r="E1083" t="s">
        <v>12927</v>
      </c>
      <c r="F1083">
        <v>133664</v>
      </c>
      <c r="G1083">
        <v>133664</v>
      </c>
      <c r="H1083">
        <v>24</v>
      </c>
      <c r="I1083">
        <v>217</v>
      </c>
      <c r="J1083" t="s">
        <v>314</v>
      </c>
      <c r="K1083" t="s">
        <v>12402</v>
      </c>
      <c r="L1083" t="s">
        <v>5055</v>
      </c>
      <c r="M1083">
        <v>622.81682999999998</v>
      </c>
      <c r="N1083">
        <v>2</v>
      </c>
      <c r="O1083">
        <v>1243.6268620000001</v>
      </c>
      <c r="P1083">
        <v>-7.7539999999999996E-3</v>
      </c>
      <c r="Q1083">
        <v>29.76</v>
      </c>
      <c r="R1083">
        <v>1</v>
      </c>
      <c r="S1083">
        <v>596</v>
      </c>
      <c r="T1083">
        <v>602</v>
      </c>
      <c r="U1083" t="s">
        <v>13769</v>
      </c>
      <c r="V1083" t="s">
        <v>13769</v>
      </c>
      <c r="W1083">
        <v>0</v>
      </c>
      <c r="X1083" t="s">
        <v>315</v>
      </c>
      <c r="Y1083">
        <v>761</v>
      </c>
      <c r="Z1083" t="s">
        <v>12931</v>
      </c>
      <c r="AA1083" t="s">
        <v>5055</v>
      </c>
      <c r="AB1083" t="b">
        <v>0</v>
      </c>
      <c r="AC1083" t="s">
        <v>13772</v>
      </c>
      <c r="AD1083" t="b">
        <v>0</v>
      </c>
      <c r="AE1083">
        <v>5.235602094240838E-3</v>
      </c>
      <c r="AF1083" t="s">
        <v>13773</v>
      </c>
      <c r="AG1083" t="s">
        <v>13776</v>
      </c>
      <c r="AH1083" t="s">
        <v>13777</v>
      </c>
      <c r="AI1083" t="s">
        <v>13777</v>
      </c>
      <c r="AJ1083" t="s">
        <v>13777</v>
      </c>
      <c r="AK1083" t="s">
        <v>13777</v>
      </c>
      <c r="AL1083">
        <v>1</v>
      </c>
      <c r="AM1083">
        <v>29.76</v>
      </c>
      <c r="AN1083">
        <v>2022</v>
      </c>
      <c r="AO1083">
        <v>2657</v>
      </c>
      <c r="AP1083">
        <v>4179</v>
      </c>
      <c r="AQ1083">
        <v>2622</v>
      </c>
      <c r="AR1083">
        <v>4063</v>
      </c>
      <c r="AS1083">
        <v>5447</v>
      </c>
      <c r="AT1083">
        <v>2420</v>
      </c>
      <c r="AU1083">
        <v>2804</v>
      </c>
      <c r="AV1083">
        <v>2022</v>
      </c>
      <c r="AW1083">
        <v>2657</v>
      </c>
      <c r="AX1083">
        <v>4179</v>
      </c>
      <c r="AY1083">
        <v>2622</v>
      </c>
      <c r="AZ1083">
        <v>4063</v>
      </c>
      <c r="BA1083">
        <v>5447</v>
      </c>
      <c r="BB1083">
        <v>2420</v>
      </c>
      <c r="BC1083">
        <v>2804</v>
      </c>
      <c r="BD1083">
        <v>2022</v>
      </c>
      <c r="BE1083">
        <v>1980.2064877534622</v>
      </c>
      <c r="BF1083">
        <v>2867.7522104760596</v>
      </c>
      <c r="BG1083">
        <v>2133.8831746884084</v>
      </c>
      <c r="BH1083">
        <v>2509.21786598069</v>
      </c>
      <c r="BI1083">
        <v>3019.0809421090703</v>
      </c>
      <c r="BJ1083">
        <v>2007.2742629525844</v>
      </c>
      <c r="BK1083">
        <v>2137.7204630574606</v>
      </c>
      <c r="BL1083">
        <v>-0.80968378965600252</v>
      </c>
      <c r="BM1083">
        <v>-0.917921126295558</v>
      </c>
      <c r="BN1083">
        <v>1.3806553754025357</v>
      </c>
      <c r="BO1083">
        <v>-0.5199274090097542</v>
      </c>
      <c r="BP1083">
        <v>0.45211885248318151</v>
      </c>
      <c r="BQ1083">
        <v>1.7725683300347703</v>
      </c>
      <c r="BR1083">
        <v>-0.84782067914891013</v>
      </c>
      <c r="BS1083">
        <v>-0.50998955381026545</v>
      </c>
      <c r="BT1083">
        <v>9530.5052958432225</v>
      </c>
      <c r="BU1083">
        <v>9146.6301111745124</v>
      </c>
      <c r="BV1083">
        <v>1.0419690290306729</v>
      </c>
      <c r="BW1083">
        <v>3.6055526750976299E-2</v>
      </c>
      <c r="BX1083">
        <f t="shared" si="48"/>
        <v>1.0367134102201085</v>
      </c>
      <c r="BY1083">
        <v>0.163587573599251</v>
      </c>
      <c r="BZ1083">
        <v>0.87287306554009603</v>
      </c>
      <c r="CA1083">
        <f t="shared" si="49"/>
        <v>-5.9048907432602792E-2</v>
      </c>
      <c r="CB1083">
        <f t="shared" si="50"/>
        <v>5.9048907432602792E-2</v>
      </c>
    </row>
    <row r="1084" spans="1:80" x14ac:dyDescent="0.2">
      <c r="A1084" t="s">
        <v>9573</v>
      </c>
      <c r="B1084">
        <v>58</v>
      </c>
      <c r="C1084" t="s">
        <v>9574</v>
      </c>
      <c r="D1084">
        <v>1</v>
      </c>
      <c r="E1084" t="s">
        <v>9575</v>
      </c>
      <c r="F1084">
        <v>97771</v>
      </c>
      <c r="G1084">
        <v>97771</v>
      </c>
      <c r="H1084">
        <v>1</v>
      </c>
      <c r="I1084">
        <v>46</v>
      </c>
      <c r="J1084" t="s">
        <v>9576</v>
      </c>
      <c r="K1084" t="s">
        <v>13426</v>
      </c>
      <c r="L1084" t="s">
        <v>13105</v>
      </c>
      <c r="M1084">
        <v>658.98465999999996</v>
      </c>
      <c r="N1084">
        <v>3</v>
      </c>
      <c r="O1084">
        <v>1973.92247</v>
      </c>
      <c r="P1084">
        <v>9.6819999999999996E-3</v>
      </c>
      <c r="Q1084">
        <v>45.7</v>
      </c>
      <c r="R1084">
        <v>1</v>
      </c>
      <c r="S1084">
        <v>589</v>
      </c>
      <c r="T1084">
        <v>602</v>
      </c>
      <c r="U1084" t="s">
        <v>13769</v>
      </c>
      <c r="V1084" t="s">
        <v>12395</v>
      </c>
      <c r="W1084">
        <v>0</v>
      </c>
      <c r="X1084" t="s">
        <v>9577</v>
      </c>
      <c r="Y1084">
        <v>1391</v>
      </c>
      <c r="Z1084" t="s">
        <v>9578</v>
      </c>
      <c r="AA1084" t="s">
        <v>13105</v>
      </c>
      <c r="AB1084" t="b">
        <v>0</v>
      </c>
      <c r="AC1084" t="s">
        <v>13772</v>
      </c>
      <c r="AD1084" t="b">
        <v>0</v>
      </c>
      <c r="AE1084">
        <v>0</v>
      </c>
      <c r="AF1084" t="s">
        <v>13773</v>
      </c>
      <c r="AG1084" t="s">
        <v>13776</v>
      </c>
      <c r="AH1084" t="s">
        <v>13777</v>
      </c>
      <c r="AI1084" t="s">
        <v>13777</v>
      </c>
      <c r="AJ1084" t="s">
        <v>13777</v>
      </c>
      <c r="AK1084" t="s">
        <v>13777</v>
      </c>
      <c r="AL1084">
        <v>1</v>
      </c>
      <c r="AM1084">
        <v>45.7</v>
      </c>
      <c r="AN1084">
        <v>217</v>
      </c>
      <c r="AO1084">
        <v>699</v>
      </c>
      <c r="AP1084">
        <v>217</v>
      </c>
      <c r="AQ1084">
        <v>641</v>
      </c>
      <c r="AR1084">
        <v>671</v>
      </c>
      <c r="AS1084">
        <v>573</v>
      </c>
      <c r="AT1084">
        <v>217</v>
      </c>
      <c r="AU1084">
        <v>1085</v>
      </c>
      <c r="AV1084">
        <v>217</v>
      </c>
      <c r="AW1084">
        <v>699</v>
      </c>
      <c r="AX1084">
        <v>217</v>
      </c>
      <c r="AY1084">
        <v>641</v>
      </c>
      <c r="AZ1084">
        <v>671</v>
      </c>
      <c r="BA1084">
        <v>573</v>
      </c>
      <c r="BB1084">
        <v>217</v>
      </c>
      <c r="BC1084">
        <v>1085</v>
      </c>
      <c r="BD1084">
        <v>217</v>
      </c>
      <c r="BE1084">
        <v>520.95006960469334</v>
      </c>
      <c r="BF1084">
        <v>148.91175632287749</v>
      </c>
      <c r="BG1084">
        <v>521.67014301116319</v>
      </c>
      <c r="BH1084">
        <v>414.39458234630644</v>
      </c>
      <c r="BI1084">
        <v>317.5937910461717</v>
      </c>
      <c r="BJ1084">
        <v>179.99112192591355</v>
      </c>
      <c r="BK1084">
        <v>827.1849865967705</v>
      </c>
      <c r="BL1084">
        <v>-0.82781993256429531</v>
      </c>
      <c r="BM1084">
        <v>0.59807258687003251</v>
      </c>
      <c r="BN1084">
        <v>-1.1472359387751112</v>
      </c>
      <c r="BO1084">
        <v>0.60145059986099614</v>
      </c>
      <c r="BP1084">
        <v>9.8198800415510018E-2</v>
      </c>
      <c r="BQ1084">
        <v>-0.35591369368491699</v>
      </c>
      <c r="BR1084">
        <v>-1.0014362191706077</v>
      </c>
      <c r="BS1084">
        <v>2.034683797048392</v>
      </c>
      <c r="BT1084">
        <v>1469.9384429971715</v>
      </c>
      <c r="BU1084">
        <v>1677.7580078567248</v>
      </c>
      <c r="BV1084">
        <v>0.87613257461066429</v>
      </c>
      <c r="BW1084">
        <v>6.2954525445808998E-2</v>
      </c>
      <c r="BX1084">
        <f t="shared" si="48"/>
        <v>1.0649784087117764</v>
      </c>
      <c r="BY1084">
        <v>0.164168558519838</v>
      </c>
      <c r="BZ1084">
        <v>0.87242594639315396</v>
      </c>
      <c r="CA1084">
        <f t="shared" si="49"/>
        <v>-5.9271426761601E-2</v>
      </c>
      <c r="CB1084">
        <f t="shared" si="50"/>
        <v>5.9271426761601E-2</v>
      </c>
    </row>
    <row r="1085" spans="1:80" x14ac:dyDescent="0.2">
      <c r="A1085" t="s">
        <v>9441</v>
      </c>
      <c r="B1085">
        <v>8</v>
      </c>
      <c r="C1085" t="s">
        <v>9442</v>
      </c>
      <c r="D1085">
        <v>2</v>
      </c>
      <c r="E1085" t="s">
        <v>9443</v>
      </c>
      <c r="F1085" t="s">
        <v>9444</v>
      </c>
      <c r="G1085">
        <v>107775</v>
      </c>
      <c r="H1085">
        <v>2</v>
      </c>
      <c r="I1085">
        <v>71</v>
      </c>
      <c r="J1085" t="s">
        <v>9445</v>
      </c>
      <c r="K1085" t="s">
        <v>12402</v>
      </c>
      <c r="L1085" t="s">
        <v>9446</v>
      </c>
      <c r="M1085">
        <v>625.30336</v>
      </c>
      <c r="N1085">
        <v>3</v>
      </c>
      <c r="O1085">
        <v>1872.8925630000001</v>
      </c>
      <c r="P1085">
        <v>-4.3109999999999997E-3</v>
      </c>
      <c r="Q1085">
        <v>41.16</v>
      </c>
      <c r="R1085">
        <v>1</v>
      </c>
      <c r="S1085">
        <v>699</v>
      </c>
      <c r="T1085">
        <v>713</v>
      </c>
      <c r="U1085" t="s">
        <v>13769</v>
      </c>
      <c r="V1085" t="s">
        <v>13854</v>
      </c>
      <c r="W1085">
        <v>0</v>
      </c>
      <c r="X1085" t="s">
        <v>9447</v>
      </c>
      <c r="Y1085">
        <v>799</v>
      </c>
      <c r="Z1085" t="s">
        <v>9448</v>
      </c>
      <c r="AA1085" t="s">
        <v>9446</v>
      </c>
      <c r="AB1085" t="b">
        <v>0</v>
      </c>
      <c r="AC1085" t="s">
        <v>13772</v>
      </c>
      <c r="AD1085" t="b">
        <v>0</v>
      </c>
      <c r="AE1085">
        <v>0</v>
      </c>
      <c r="AF1085" t="s">
        <v>13773</v>
      </c>
      <c r="AG1085" t="s">
        <v>13774</v>
      </c>
      <c r="AH1085" t="s">
        <v>13774</v>
      </c>
      <c r="AI1085" t="s">
        <v>12511</v>
      </c>
      <c r="AJ1085">
        <v>30.77</v>
      </c>
      <c r="AK1085">
        <v>10.39</v>
      </c>
      <c r="AL1085">
        <v>1</v>
      </c>
      <c r="AM1085">
        <v>41.16</v>
      </c>
      <c r="AN1085">
        <v>205</v>
      </c>
      <c r="AO1085">
        <v>205</v>
      </c>
      <c r="AP1085">
        <v>531</v>
      </c>
      <c r="AQ1085">
        <v>205</v>
      </c>
      <c r="AR1085">
        <v>302</v>
      </c>
      <c r="AS1085">
        <v>598</v>
      </c>
      <c r="AT1085">
        <v>205</v>
      </c>
      <c r="AU1085">
        <v>205</v>
      </c>
      <c r="AV1085">
        <v>205</v>
      </c>
      <c r="AW1085">
        <v>205</v>
      </c>
      <c r="AX1085">
        <v>531</v>
      </c>
      <c r="AY1085">
        <v>205</v>
      </c>
      <c r="AZ1085">
        <v>302</v>
      </c>
      <c r="BA1085">
        <v>598</v>
      </c>
      <c r="BB1085">
        <v>205</v>
      </c>
      <c r="BC1085">
        <v>205</v>
      </c>
      <c r="BD1085">
        <v>205</v>
      </c>
      <c r="BE1085">
        <v>152.78220925459533</v>
      </c>
      <c r="BF1085">
        <v>364.38775395137299</v>
      </c>
      <c r="BG1085">
        <v>166.83678520637824</v>
      </c>
      <c r="BH1085">
        <v>186.50844093678768</v>
      </c>
      <c r="BI1085">
        <v>331.45041369216523</v>
      </c>
      <c r="BJ1085">
        <v>170.03769582862802</v>
      </c>
      <c r="BK1085">
        <v>156.28840760584143</v>
      </c>
      <c r="BL1085">
        <v>-0.14988443349708994</v>
      </c>
      <c r="BM1085">
        <v>-0.8210381109252024</v>
      </c>
      <c r="BN1085">
        <v>1.8987215238678365</v>
      </c>
      <c r="BO1085">
        <v>-0.64039507336885138</v>
      </c>
      <c r="BP1085">
        <v>-0.38755588013419745</v>
      </c>
      <c r="BQ1085">
        <v>1.4753788905601701</v>
      </c>
      <c r="BR1085">
        <v>-0.59925386642434453</v>
      </c>
      <c r="BS1085">
        <v>-0.7759730500783244</v>
      </c>
      <c r="BT1085">
        <v>875.74106388354835</v>
      </c>
      <c r="BU1085">
        <v>857.55064259222058</v>
      </c>
      <c r="BV1085">
        <v>1.0212120665391158</v>
      </c>
      <c r="BW1085">
        <v>4.52550883572451E-2</v>
      </c>
      <c r="BX1085">
        <f t="shared" si="48"/>
        <v>1.0462947234725806</v>
      </c>
      <c r="BY1085">
        <v>0.165473734460268</v>
      </c>
      <c r="BZ1085">
        <v>0.87142166713963798</v>
      </c>
      <c r="CA1085">
        <f t="shared" si="49"/>
        <v>-5.9771645912546606E-2</v>
      </c>
      <c r="CB1085">
        <f t="shared" si="50"/>
        <v>5.9771645912546606E-2</v>
      </c>
    </row>
    <row r="1086" spans="1:80" x14ac:dyDescent="0.2">
      <c r="A1086" t="s">
        <v>1754</v>
      </c>
      <c r="B1086">
        <v>1</v>
      </c>
      <c r="C1086" t="s">
        <v>12463</v>
      </c>
      <c r="D1086">
        <v>1</v>
      </c>
      <c r="E1086" t="s">
        <v>12464</v>
      </c>
      <c r="F1086">
        <v>340030</v>
      </c>
      <c r="G1086">
        <v>340030</v>
      </c>
      <c r="H1086">
        <v>37</v>
      </c>
      <c r="I1086">
        <v>433</v>
      </c>
      <c r="J1086" t="s">
        <v>1755</v>
      </c>
      <c r="K1086" t="s">
        <v>3273</v>
      </c>
      <c r="L1086" t="s">
        <v>1756</v>
      </c>
      <c r="M1086">
        <v>465.23340000000002</v>
      </c>
      <c r="N1086">
        <v>3</v>
      </c>
      <c r="O1086">
        <v>1392.683395</v>
      </c>
      <c r="P1086">
        <v>-5.0229999999999997E-3</v>
      </c>
      <c r="Q1086">
        <v>10.39</v>
      </c>
      <c r="R1086">
        <v>1</v>
      </c>
      <c r="S1086">
        <v>1878</v>
      </c>
      <c r="T1086">
        <v>1885</v>
      </c>
      <c r="U1086" t="s">
        <v>13769</v>
      </c>
      <c r="V1086" t="s">
        <v>13769</v>
      </c>
      <c r="W1086">
        <v>1</v>
      </c>
      <c r="X1086" t="s">
        <v>1757</v>
      </c>
      <c r="Y1086">
        <v>1036</v>
      </c>
      <c r="Z1086" t="s">
        <v>12465</v>
      </c>
      <c r="AA1086" t="s">
        <v>1756</v>
      </c>
      <c r="AE1086">
        <v>6.6225165562913907E-3</v>
      </c>
      <c r="AF1086" t="s">
        <v>13773</v>
      </c>
      <c r="AG1086" t="s">
        <v>13776</v>
      </c>
      <c r="AH1086" t="s">
        <v>13777</v>
      </c>
      <c r="AI1086" t="s">
        <v>13777</v>
      </c>
      <c r="AJ1086" t="s">
        <v>13777</v>
      </c>
      <c r="AK1086" t="s">
        <v>13777</v>
      </c>
      <c r="AL1086">
        <v>1</v>
      </c>
      <c r="AM1086">
        <v>10.39</v>
      </c>
      <c r="AN1086">
        <v>203</v>
      </c>
      <c r="AO1086">
        <v>358</v>
      </c>
      <c r="AP1086">
        <v>1036</v>
      </c>
      <c r="AQ1086">
        <v>203</v>
      </c>
      <c r="AR1086">
        <v>203</v>
      </c>
      <c r="AS1086">
        <v>1066</v>
      </c>
      <c r="AT1086">
        <v>203</v>
      </c>
      <c r="AU1086">
        <v>203</v>
      </c>
      <c r="AV1086">
        <v>203</v>
      </c>
      <c r="AW1086">
        <v>358</v>
      </c>
      <c r="AX1086">
        <v>1036</v>
      </c>
      <c r="AY1086">
        <v>203</v>
      </c>
      <c r="AZ1086">
        <v>203</v>
      </c>
      <c r="BA1086">
        <v>1066</v>
      </c>
      <c r="BB1086">
        <v>203</v>
      </c>
      <c r="BC1086">
        <v>203</v>
      </c>
      <c r="BD1086">
        <v>203</v>
      </c>
      <c r="BE1086">
        <v>266.80990689339086</v>
      </c>
      <c r="BF1086">
        <v>710.93354631567308</v>
      </c>
      <c r="BG1086">
        <v>165.20910925314527</v>
      </c>
      <c r="BH1086">
        <v>125.36825665618511</v>
      </c>
      <c r="BI1086">
        <v>590.84638962516408</v>
      </c>
      <c r="BJ1086">
        <v>168.37879147908043</v>
      </c>
      <c r="BK1086">
        <v>154.76364265358933</v>
      </c>
      <c r="BL1086">
        <v>-0.45430531759875731</v>
      </c>
      <c r="BM1086">
        <v>-0.14968098726580181</v>
      </c>
      <c r="BN1086">
        <v>1.9705362772740487</v>
      </c>
      <c r="BO1086">
        <v>-0.63471656323307535</v>
      </c>
      <c r="BP1086">
        <v>-0.82491419292903756</v>
      </c>
      <c r="BQ1086">
        <v>1.3972480298933907</v>
      </c>
      <c r="BR1086">
        <v>-0.61958470718669434</v>
      </c>
      <c r="BS1086">
        <v>-0.68458253895407351</v>
      </c>
      <c r="BT1086">
        <v>1186.02455317474</v>
      </c>
      <c r="BU1086">
        <v>1199.2850897014882</v>
      </c>
      <c r="BV1086">
        <v>0.98894296557122308</v>
      </c>
      <c r="BW1086">
        <v>6.76619427902478E-2</v>
      </c>
      <c r="BX1086">
        <f t="shared" si="48"/>
        <v>1.0700035249243893</v>
      </c>
      <c r="BY1086">
        <v>0.16649907450738899</v>
      </c>
      <c r="BZ1086">
        <v>0.87063287485751994</v>
      </c>
      <c r="CA1086">
        <f t="shared" si="49"/>
        <v>-6.0164938029004009E-2</v>
      </c>
      <c r="CB1086">
        <f t="shared" si="50"/>
        <v>6.0164938029004009E-2</v>
      </c>
    </row>
    <row r="1087" spans="1:80" x14ac:dyDescent="0.2">
      <c r="A1087" t="s">
        <v>12712</v>
      </c>
      <c r="B1087">
        <v>123</v>
      </c>
      <c r="C1087" t="s">
        <v>12713</v>
      </c>
      <c r="D1087">
        <v>3</v>
      </c>
      <c r="E1087" t="s">
        <v>12714</v>
      </c>
      <c r="F1087" t="s">
        <v>12715</v>
      </c>
      <c r="G1087">
        <v>227112</v>
      </c>
      <c r="H1087">
        <v>1</v>
      </c>
      <c r="I1087">
        <v>17</v>
      </c>
      <c r="J1087" t="s">
        <v>12716</v>
      </c>
      <c r="K1087" t="s">
        <v>13353</v>
      </c>
      <c r="L1087" t="s">
        <v>13797</v>
      </c>
      <c r="M1087">
        <v>739.58203000000003</v>
      </c>
      <c r="N1087">
        <v>4</v>
      </c>
      <c r="O1087">
        <v>2954.2986759999999</v>
      </c>
      <c r="P1087">
        <v>3.4000000000000002E-4</v>
      </c>
      <c r="Q1087">
        <v>17</v>
      </c>
      <c r="R1087">
        <v>1</v>
      </c>
      <c r="S1087">
        <v>8</v>
      </c>
      <c r="T1087">
        <v>33</v>
      </c>
      <c r="U1087" t="s">
        <v>13769</v>
      </c>
      <c r="V1087" t="s">
        <v>13780</v>
      </c>
      <c r="W1087">
        <v>0</v>
      </c>
      <c r="X1087" t="s">
        <v>12717</v>
      </c>
      <c r="Y1087">
        <v>1230</v>
      </c>
      <c r="Z1087" t="s">
        <v>12718</v>
      </c>
      <c r="AA1087" t="s">
        <v>13797</v>
      </c>
      <c r="AB1087" t="b">
        <v>0</v>
      </c>
      <c r="AC1087" t="s">
        <v>13772</v>
      </c>
      <c r="AD1087" t="b">
        <v>0</v>
      </c>
      <c r="AE1087">
        <v>0</v>
      </c>
      <c r="AF1087" t="s">
        <v>13773</v>
      </c>
      <c r="AG1087" t="s">
        <v>13776</v>
      </c>
      <c r="AH1087" t="s">
        <v>13777</v>
      </c>
      <c r="AI1087" t="s">
        <v>13777</v>
      </c>
      <c r="AJ1087" t="s">
        <v>13777</v>
      </c>
      <c r="AK1087" t="s">
        <v>13777</v>
      </c>
      <c r="AL1087">
        <v>1</v>
      </c>
      <c r="AM1087">
        <v>17</v>
      </c>
      <c r="AN1087">
        <v>343</v>
      </c>
      <c r="AO1087">
        <v>207</v>
      </c>
      <c r="AP1087">
        <v>207</v>
      </c>
      <c r="AQ1087">
        <v>207</v>
      </c>
      <c r="AR1087">
        <v>207</v>
      </c>
      <c r="AS1087">
        <v>207</v>
      </c>
      <c r="AT1087">
        <v>207</v>
      </c>
      <c r="AU1087">
        <v>207</v>
      </c>
      <c r="AV1087">
        <v>343</v>
      </c>
      <c r="AW1087">
        <v>207</v>
      </c>
      <c r="AX1087">
        <v>207</v>
      </c>
      <c r="AY1087">
        <v>207</v>
      </c>
      <c r="AZ1087">
        <v>207</v>
      </c>
      <c r="BA1087">
        <v>207</v>
      </c>
      <c r="BB1087">
        <v>207</v>
      </c>
      <c r="BC1087">
        <v>207</v>
      </c>
      <c r="BD1087">
        <v>343</v>
      </c>
      <c r="BE1087">
        <v>154.27276739366454</v>
      </c>
      <c r="BF1087">
        <v>142.04946340477252</v>
      </c>
      <c r="BG1087">
        <v>168.46446115961118</v>
      </c>
      <c r="BH1087">
        <v>127.83856713216905</v>
      </c>
      <c r="BI1087">
        <v>114.73283550882643</v>
      </c>
      <c r="BJ1087">
        <v>171.6966001781756</v>
      </c>
      <c r="BK1087">
        <v>157.81317255809356</v>
      </c>
      <c r="BL1087">
        <v>2.5456593494419097</v>
      </c>
      <c r="BM1087">
        <v>-0.27186973105932771</v>
      </c>
      <c r="BN1087">
        <v>-0.4543527462177554</v>
      </c>
      <c r="BO1087">
        <v>-6.0000413977101361E-2</v>
      </c>
      <c r="BP1087">
        <v>-0.66650873957969503</v>
      </c>
      <c r="BQ1087">
        <v>-0.86216561145804071</v>
      </c>
      <c r="BR1087">
        <v>-1.1747464197333902E-2</v>
      </c>
      <c r="BS1087">
        <v>-0.21901464295265952</v>
      </c>
      <c r="BT1087">
        <v>739.84417003466001</v>
      </c>
      <c r="BU1087">
        <v>640.02369730065288</v>
      </c>
      <c r="BV1087">
        <v>1.1559637137734233</v>
      </c>
      <c r="BW1087">
        <v>4.4946558815997399E-2</v>
      </c>
      <c r="BX1087">
        <f t="shared" si="48"/>
        <v>1.0459719604350641</v>
      </c>
      <c r="BY1087">
        <v>0.16654045721559099</v>
      </c>
      <c r="BZ1087">
        <v>0.87060104227097701</v>
      </c>
      <c r="CA1087">
        <f t="shared" si="49"/>
        <v>-6.0180817247236382E-2</v>
      </c>
      <c r="CB1087">
        <f t="shared" si="50"/>
        <v>6.0180817247236382E-2</v>
      </c>
    </row>
    <row r="1088" spans="1:80" x14ac:dyDescent="0.2">
      <c r="A1088" t="s">
        <v>4308</v>
      </c>
      <c r="B1088">
        <v>180</v>
      </c>
      <c r="C1088" t="s">
        <v>4309</v>
      </c>
      <c r="D1088">
        <v>1</v>
      </c>
      <c r="E1088" t="s">
        <v>4310</v>
      </c>
      <c r="F1088">
        <v>56968</v>
      </c>
      <c r="G1088">
        <v>56968</v>
      </c>
      <c r="H1088">
        <v>1</v>
      </c>
      <c r="I1088">
        <v>17</v>
      </c>
      <c r="J1088" t="s">
        <v>4311</v>
      </c>
      <c r="K1088" t="s">
        <v>5195</v>
      </c>
      <c r="L1088" t="s">
        <v>8293</v>
      </c>
      <c r="M1088">
        <v>504.26612999999998</v>
      </c>
      <c r="N1088">
        <v>3</v>
      </c>
      <c r="O1088">
        <v>1509.780197</v>
      </c>
      <c r="P1088">
        <v>-3.6350000000000002E-3</v>
      </c>
      <c r="Q1088">
        <v>16.809999999999999</v>
      </c>
      <c r="R1088">
        <v>1</v>
      </c>
      <c r="S1088">
        <v>401</v>
      </c>
      <c r="T1088">
        <v>407</v>
      </c>
      <c r="U1088" t="s">
        <v>13769</v>
      </c>
      <c r="V1088" t="s">
        <v>12965</v>
      </c>
      <c r="W1088">
        <v>0</v>
      </c>
      <c r="X1088" t="s">
        <v>4312</v>
      </c>
      <c r="Y1088">
        <v>1297</v>
      </c>
      <c r="Z1088" t="s">
        <v>4313</v>
      </c>
      <c r="AA1088" t="s">
        <v>8293</v>
      </c>
      <c r="AE1088">
        <v>2.6455026455026454E-3</v>
      </c>
      <c r="AF1088" t="s">
        <v>13783</v>
      </c>
      <c r="AG1088" t="s">
        <v>13774</v>
      </c>
      <c r="AH1088" t="s">
        <v>13774</v>
      </c>
      <c r="AI1088" t="s">
        <v>13774</v>
      </c>
      <c r="AJ1088">
        <v>9.18</v>
      </c>
      <c r="AK1088">
        <v>7.63</v>
      </c>
      <c r="AL1088">
        <v>1</v>
      </c>
      <c r="AM1088">
        <v>16.809999999999999</v>
      </c>
      <c r="AN1088">
        <v>677</v>
      </c>
      <c r="AO1088">
        <v>4187</v>
      </c>
      <c r="AP1088">
        <v>3190</v>
      </c>
      <c r="AQ1088">
        <v>3094</v>
      </c>
      <c r="AR1088">
        <v>2114</v>
      </c>
      <c r="AS1088">
        <v>3979</v>
      </c>
      <c r="AT1088">
        <v>1744</v>
      </c>
      <c r="AU1088">
        <v>771</v>
      </c>
      <c r="AV1088">
        <v>677</v>
      </c>
      <c r="AW1088">
        <v>4187</v>
      </c>
      <c r="AX1088">
        <v>3190</v>
      </c>
      <c r="AY1088">
        <v>3094</v>
      </c>
      <c r="AZ1088">
        <v>2114</v>
      </c>
      <c r="BA1088">
        <v>3979</v>
      </c>
      <c r="BB1088">
        <v>1744</v>
      </c>
      <c r="BC1088">
        <v>771</v>
      </c>
      <c r="BD1088">
        <v>677</v>
      </c>
      <c r="BE1088">
        <v>3120.4834641414177</v>
      </c>
      <c r="BF1088">
        <v>2189.0714408754802</v>
      </c>
      <c r="BG1088">
        <v>2518.0146996513863</v>
      </c>
      <c r="BH1088">
        <v>1305.5590865575139</v>
      </c>
      <c r="BI1088">
        <v>2205.4200603363302</v>
      </c>
      <c r="BJ1088">
        <v>1446.5645928054987</v>
      </c>
      <c r="BK1088">
        <v>587.79688909318907</v>
      </c>
      <c r="BL1088">
        <v>-1.2831273929989568</v>
      </c>
      <c r="BM1088">
        <v>1.6219763038441675</v>
      </c>
      <c r="BN1088">
        <v>0.51460293636169907</v>
      </c>
      <c r="BO1088">
        <v>0.90568979704454367</v>
      </c>
      <c r="BP1088">
        <v>-0.53582160892474606</v>
      </c>
      <c r="BQ1088">
        <v>0.53404011919145267</v>
      </c>
      <c r="BR1088">
        <v>-0.36817749612933032</v>
      </c>
      <c r="BS1088">
        <v>-1.3891826583888296</v>
      </c>
      <c r="BT1088">
        <v>7308.4626110352619</v>
      </c>
      <c r="BU1088">
        <v>6741.4476224255532</v>
      </c>
      <c r="BV1088">
        <v>1.0841087879587645</v>
      </c>
      <c r="BW1088">
        <v>6.5171848223458007E-2</v>
      </c>
      <c r="BX1088">
        <f t="shared" si="48"/>
        <v>1.0673424295251528</v>
      </c>
      <c r="BY1088">
        <v>0.16660462566561601</v>
      </c>
      <c r="BZ1088">
        <v>0.870551682807296</v>
      </c>
      <c r="CA1088">
        <f t="shared" si="49"/>
        <v>-6.0205440638858902E-2</v>
      </c>
      <c r="CB1088">
        <f t="shared" si="50"/>
        <v>6.0205440638858902E-2</v>
      </c>
    </row>
    <row r="1089" spans="1:80" x14ac:dyDescent="0.2">
      <c r="A1089" t="s">
        <v>6298</v>
      </c>
      <c r="B1089">
        <v>100</v>
      </c>
      <c r="C1089" t="s">
        <v>6817</v>
      </c>
      <c r="D1089">
        <v>1</v>
      </c>
      <c r="E1089" t="s">
        <v>6818</v>
      </c>
      <c r="F1089">
        <v>43118</v>
      </c>
      <c r="G1089">
        <v>43118</v>
      </c>
      <c r="H1089">
        <v>1</v>
      </c>
      <c r="I1089">
        <v>35</v>
      </c>
      <c r="J1089" t="s">
        <v>6299</v>
      </c>
      <c r="K1089" t="s">
        <v>13849</v>
      </c>
      <c r="L1089" t="s">
        <v>6371</v>
      </c>
      <c r="M1089">
        <v>450.56621000000001</v>
      </c>
      <c r="N1089">
        <v>3</v>
      </c>
      <c r="O1089">
        <v>1348.6806790000001</v>
      </c>
      <c r="P1089">
        <v>-3.8769999999999998E-3</v>
      </c>
      <c r="Q1089">
        <v>35.14</v>
      </c>
      <c r="R1089">
        <v>1</v>
      </c>
      <c r="S1089">
        <v>322</v>
      </c>
      <c r="T1089">
        <v>329</v>
      </c>
      <c r="U1089" t="s">
        <v>13769</v>
      </c>
      <c r="V1089" t="s">
        <v>12955</v>
      </c>
      <c r="W1089">
        <v>1</v>
      </c>
      <c r="X1089" t="s">
        <v>6300</v>
      </c>
      <c r="Y1089">
        <v>748</v>
      </c>
      <c r="Z1089" t="s">
        <v>6822</v>
      </c>
      <c r="AA1089" t="s">
        <v>6371</v>
      </c>
      <c r="AB1089" t="b">
        <v>0</v>
      </c>
      <c r="AC1089" t="s">
        <v>13772</v>
      </c>
      <c r="AD1089" t="b">
        <v>0</v>
      </c>
      <c r="AE1089">
        <v>0</v>
      </c>
      <c r="AF1089" t="s">
        <v>13773</v>
      </c>
      <c r="AG1089" t="s">
        <v>13776</v>
      </c>
      <c r="AH1089" t="s">
        <v>13777</v>
      </c>
      <c r="AI1089" t="s">
        <v>13777</v>
      </c>
      <c r="AJ1089" t="s">
        <v>13777</v>
      </c>
      <c r="AK1089" t="s">
        <v>13777</v>
      </c>
      <c r="AL1089">
        <v>1</v>
      </c>
      <c r="AM1089">
        <v>35.14</v>
      </c>
      <c r="AN1089">
        <v>615</v>
      </c>
      <c r="AO1089">
        <v>210</v>
      </c>
      <c r="AP1089">
        <v>778</v>
      </c>
      <c r="AQ1089">
        <v>549</v>
      </c>
      <c r="AR1089">
        <v>470</v>
      </c>
      <c r="AS1089">
        <v>931</v>
      </c>
      <c r="AT1089">
        <v>210</v>
      </c>
      <c r="AU1089">
        <v>360</v>
      </c>
      <c r="AV1089">
        <v>615</v>
      </c>
      <c r="AW1089">
        <v>210</v>
      </c>
      <c r="AX1089">
        <v>778</v>
      </c>
      <c r="AY1089">
        <v>549</v>
      </c>
      <c r="AZ1089">
        <v>470</v>
      </c>
      <c r="BA1089">
        <v>931</v>
      </c>
      <c r="BB1089">
        <v>210</v>
      </c>
      <c r="BC1089">
        <v>360</v>
      </c>
      <c r="BD1089">
        <v>615</v>
      </c>
      <c r="BE1089">
        <v>156.50860460226838</v>
      </c>
      <c r="BF1089">
        <v>533.8863890285653</v>
      </c>
      <c r="BG1089">
        <v>446.79704916244708</v>
      </c>
      <c r="BH1089">
        <v>290.26148092811331</v>
      </c>
      <c r="BI1089">
        <v>516.02062733679907</v>
      </c>
      <c r="BJ1089">
        <v>174.18495670249698</v>
      </c>
      <c r="BK1089">
        <v>274.4576914053801</v>
      </c>
      <c r="BL1089">
        <v>1.4645846845221175</v>
      </c>
      <c r="BM1089">
        <v>-1.3437393172442174</v>
      </c>
      <c r="BN1089">
        <v>0.96775245855763403</v>
      </c>
      <c r="BO1089">
        <v>0.43431805630054959</v>
      </c>
      <c r="BP1089">
        <v>-0.52448421963151104</v>
      </c>
      <c r="BQ1089">
        <v>0.85832216635923675</v>
      </c>
      <c r="BR1089">
        <v>-1.2354691853180069</v>
      </c>
      <c r="BS1089">
        <v>-0.62128464354580148</v>
      </c>
      <c r="BT1089">
        <v>1577.7907128671809</v>
      </c>
      <c r="BU1089">
        <v>1429.3260862988893</v>
      </c>
      <c r="BV1089">
        <v>1.1038703679947011</v>
      </c>
      <c r="BW1089">
        <v>5.8614956180018198E-2</v>
      </c>
      <c r="BX1089">
        <f t="shared" si="48"/>
        <v>1.0603668744138328</v>
      </c>
      <c r="BY1089">
        <v>0.16729705880651899</v>
      </c>
      <c r="BZ1089">
        <v>0.87001908787512205</v>
      </c>
      <c r="CA1089">
        <f t="shared" si="49"/>
        <v>-6.0471219027474481E-2</v>
      </c>
      <c r="CB1089">
        <f t="shared" si="50"/>
        <v>6.0471219027474481E-2</v>
      </c>
    </row>
    <row r="1090" spans="1:80" x14ac:dyDescent="0.2">
      <c r="A1090" t="s">
        <v>12017</v>
      </c>
      <c r="B1090">
        <v>126</v>
      </c>
      <c r="C1090" t="s">
        <v>12018</v>
      </c>
      <c r="D1090">
        <v>3</v>
      </c>
      <c r="E1090" t="s">
        <v>12019</v>
      </c>
      <c r="F1090" t="s">
        <v>12020</v>
      </c>
      <c r="G1090">
        <v>54634</v>
      </c>
      <c r="H1090">
        <v>1</v>
      </c>
      <c r="I1090">
        <v>21</v>
      </c>
      <c r="J1090" t="s">
        <v>12021</v>
      </c>
      <c r="K1090" t="s">
        <v>13480</v>
      </c>
      <c r="L1090" t="s">
        <v>12022</v>
      </c>
      <c r="M1090">
        <v>694.02254000000005</v>
      </c>
      <c r="N1090">
        <v>3</v>
      </c>
      <c r="O1090">
        <v>2079.0532680000001</v>
      </c>
      <c r="P1090">
        <v>-7.476E-3</v>
      </c>
      <c r="Q1090">
        <v>20.51</v>
      </c>
      <c r="R1090">
        <v>1</v>
      </c>
      <c r="S1090">
        <v>268</v>
      </c>
      <c r="T1090">
        <v>281</v>
      </c>
      <c r="U1090" t="s">
        <v>13769</v>
      </c>
      <c r="V1090" t="s">
        <v>13860</v>
      </c>
      <c r="W1090">
        <v>0</v>
      </c>
      <c r="X1090" t="s">
        <v>12023</v>
      </c>
      <c r="Y1090">
        <v>1843</v>
      </c>
      <c r="Z1090" t="s">
        <v>12024</v>
      </c>
      <c r="AA1090" t="s">
        <v>12022</v>
      </c>
      <c r="AB1090" t="b">
        <v>0</v>
      </c>
      <c r="AC1090" t="s">
        <v>13772</v>
      </c>
      <c r="AD1090" t="b">
        <v>0</v>
      </c>
      <c r="AE1090">
        <v>5.5865921787709499E-3</v>
      </c>
      <c r="AF1090" t="s">
        <v>13783</v>
      </c>
      <c r="AG1090" t="s">
        <v>13774</v>
      </c>
      <c r="AH1090" t="s">
        <v>13774</v>
      </c>
      <c r="AI1090" t="s">
        <v>13774</v>
      </c>
      <c r="AJ1090">
        <v>15.66</v>
      </c>
      <c r="AK1090">
        <v>4.8499999999999996</v>
      </c>
      <c r="AL1090">
        <v>1</v>
      </c>
      <c r="AM1090">
        <v>20.51</v>
      </c>
      <c r="AN1090">
        <v>208</v>
      </c>
      <c r="AO1090">
        <v>398</v>
      </c>
      <c r="AP1090">
        <v>208</v>
      </c>
      <c r="AQ1090">
        <v>208</v>
      </c>
      <c r="AR1090">
        <v>208</v>
      </c>
      <c r="AS1090">
        <v>1075</v>
      </c>
      <c r="AT1090">
        <v>641</v>
      </c>
      <c r="AU1090">
        <v>375</v>
      </c>
      <c r="AV1090">
        <v>208</v>
      </c>
      <c r="AW1090">
        <v>398</v>
      </c>
      <c r="AX1090">
        <v>208</v>
      </c>
      <c r="AY1090">
        <v>208</v>
      </c>
      <c r="AZ1090">
        <v>208</v>
      </c>
      <c r="BA1090">
        <v>1075</v>
      </c>
      <c r="BB1090">
        <v>641</v>
      </c>
      <c r="BC1090">
        <v>375</v>
      </c>
      <c r="BD1090">
        <v>208</v>
      </c>
      <c r="BE1090">
        <v>296.6210696747753</v>
      </c>
      <c r="BF1090">
        <v>142.73569269658302</v>
      </c>
      <c r="BG1090">
        <v>169.27829913622767</v>
      </c>
      <c r="BH1090">
        <v>128.45614475116503</v>
      </c>
      <c r="BI1090">
        <v>595.83477377772181</v>
      </c>
      <c r="BJ1090">
        <v>531.67884403000267</v>
      </c>
      <c r="BK1090">
        <v>285.8934285472709</v>
      </c>
      <c r="BL1090">
        <v>-0.52243031746998281</v>
      </c>
      <c r="BM1090">
        <v>1.088516190498599E-2</v>
      </c>
      <c r="BN1090">
        <v>-0.91518641332090278</v>
      </c>
      <c r="BO1090">
        <v>-0.75545484012765562</v>
      </c>
      <c r="BP1090">
        <v>-1.0011197470723017</v>
      </c>
      <c r="BQ1090">
        <v>1.8115325770720336</v>
      </c>
      <c r="BR1090">
        <v>1.4254466208348053</v>
      </c>
      <c r="BS1090">
        <v>-5.3673041820985284E-2</v>
      </c>
      <c r="BT1090">
        <v>1228.9119882036621</v>
      </c>
      <c r="BU1090">
        <v>1129.5862644100844</v>
      </c>
      <c r="BV1090">
        <v>1.0879310654910004</v>
      </c>
      <c r="BW1090">
        <v>6.2836761529824897E-2</v>
      </c>
      <c r="BX1090">
        <f t="shared" si="48"/>
        <v>1.0648530000683794</v>
      </c>
      <c r="BY1090">
        <v>0.16823469574713601</v>
      </c>
      <c r="BZ1090">
        <v>0.86929799751195802</v>
      </c>
      <c r="CA1090">
        <f t="shared" si="49"/>
        <v>-6.0831320801037196E-2</v>
      </c>
      <c r="CB1090">
        <f t="shared" si="50"/>
        <v>6.0831320801037196E-2</v>
      </c>
    </row>
    <row r="1091" spans="1:80" x14ac:dyDescent="0.2">
      <c r="A1091" t="s">
        <v>2517</v>
      </c>
      <c r="B1091">
        <v>82</v>
      </c>
      <c r="C1091" t="s">
        <v>2518</v>
      </c>
      <c r="D1091">
        <v>2</v>
      </c>
      <c r="E1091" t="s">
        <v>2519</v>
      </c>
      <c r="F1091" t="s">
        <v>2520</v>
      </c>
      <c r="G1091">
        <v>67510</v>
      </c>
      <c r="H1091">
        <v>2</v>
      </c>
      <c r="I1091">
        <v>33</v>
      </c>
      <c r="J1091" t="s">
        <v>2521</v>
      </c>
      <c r="K1091" t="s">
        <v>5195</v>
      </c>
      <c r="L1091" t="s">
        <v>12878</v>
      </c>
      <c r="M1091">
        <v>893.40260000000001</v>
      </c>
      <c r="N1091">
        <v>2</v>
      </c>
      <c r="O1091">
        <v>1784.788483</v>
      </c>
      <c r="P1091">
        <v>2.1649999999999998E-3</v>
      </c>
      <c r="Q1091">
        <v>22.06</v>
      </c>
      <c r="R1091">
        <v>1</v>
      </c>
      <c r="S1091">
        <v>14</v>
      </c>
      <c r="T1091">
        <v>26</v>
      </c>
      <c r="U1091" t="s">
        <v>13769</v>
      </c>
      <c r="V1091" t="s">
        <v>13799</v>
      </c>
      <c r="W1091">
        <v>0</v>
      </c>
      <c r="X1091" t="s">
        <v>2522</v>
      </c>
      <c r="Y1091">
        <v>1981</v>
      </c>
      <c r="Z1091" t="s">
        <v>2523</v>
      </c>
      <c r="AA1091" t="s">
        <v>12878</v>
      </c>
      <c r="AE1091">
        <v>0</v>
      </c>
      <c r="AF1091" t="s">
        <v>13783</v>
      </c>
      <c r="AG1091" t="s">
        <v>13774</v>
      </c>
      <c r="AH1091" t="s">
        <v>13774</v>
      </c>
      <c r="AI1091" t="s">
        <v>13774</v>
      </c>
      <c r="AJ1091">
        <v>18.440000000000001</v>
      </c>
      <c r="AK1091">
        <v>3.62</v>
      </c>
      <c r="AL1091">
        <v>2</v>
      </c>
      <c r="AM1091">
        <v>69.260000000000005</v>
      </c>
      <c r="AN1091">
        <v>1195</v>
      </c>
      <c r="AO1091">
        <v>1696</v>
      </c>
      <c r="AP1091">
        <v>2581</v>
      </c>
      <c r="AQ1091">
        <v>1695</v>
      </c>
      <c r="AR1091">
        <v>1794</v>
      </c>
      <c r="AS1091">
        <v>2826</v>
      </c>
      <c r="AT1091">
        <v>1272</v>
      </c>
      <c r="AU1091">
        <v>1136</v>
      </c>
      <c r="AV1091">
        <v>720</v>
      </c>
      <c r="AW1091">
        <v>1229</v>
      </c>
      <c r="AX1091">
        <v>2035</v>
      </c>
      <c r="AY1091">
        <v>944</v>
      </c>
      <c r="AZ1091">
        <v>1099</v>
      </c>
      <c r="BA1091">
        <v>2240</v>
      </c>
      <c r="BB1091">
        <v>1062</v>
      </c>
      <c r="BC1091">
        <v>582</v>
      </c>
      <c r="BD1091">
        <v>1195</v>
      </c>
      <c r="BE1091">
        <v>1263.9933019307007</v>
      </c>
      <c r="BF1091">
        <v>1771.1578021628884</v>
      </c>
      <c r="BG1091">
        <v>1379.4553703649322</v>
      </c>
      <c r="BH1091">
        <v>1107.9342484787985</v>
      </c>
      <c r="BI1091">
        <v>1566.3526239031087</v>
      </c>
      <c r="BJ1091">
        <v>1055.0631663122674</v>
      </c>
      <c r="BK1091">
        <v>866.06649287919936</v>
      </c>
      <c r="BL1091">
        <v>-0.29639456093874533</v>
      </c>
      <c r="BM1091">
        <v>-4.2769629831055388E-2</v>
      </c>
      <c r="BN1091">
        <v>1.8216078942488143</v>
      </c>
      <c r="BO1091">
        <v>0.38167822717392297</v>
      </c>
      <c r="BP1091">
        <v>-0.61645527137675238</v>
      </c>
      <c r="BQ1091">
        <v>1.0687275743764753</v>
      </c>
      <c r="BR1091">
        <v>-0.81081362496800924</v>
      </c>
      <c r="BS1091">
        <v>-1.5055806086846508</v>
      </c>
      <c r="BT1091">
        <v>5133.2801743126083</v>
      </c>
      <c r="BU1091">
        <v>5071.7428317192871</v>
      </c>
      <c r="BV1091">
        <v>1.0121333720251862</v>
      </c>
      <c r="BW1091">
        <v>4.0134976607267198E-2</v>
      </c>
      <c r="BX1091">
        <f t="shared" si="48"/>
        <v>1.0409512687810241</v>
      </c>
      <c r="BY1091">
        <v>0.170213715148754</v>
      </c>
      <c r="BZ1091">
        <v>0.86777643661249104</v>
      </c>
      <c r="CA1091">
        <f t="shared" si="49"/>
        <v>-6.159214677203749E-2</v>
      </c>
      <c r="CB1091">
        <f t="shared" si="50"/>
        <v>6.159214677203749E-2</v>
      </c>
    </row>
    <row r="1092" spans="1:80" x14ac:dyDescent="0.2">
      <c r="A1092" t="s">
        <v>564</v>
      </c>
      <c r="B1092">
        <v>1</v>
      </c>
      <c r="C1092" t="s">
        <v>12926</v>
      </c>
      <c r="D1092">
        <v>1</v>
      </c>
      <c r="E1092" t="s">
        <v>12927</v>
      </c>
      <c r="F1092">
        <v>133664</v>
      </c>
      <c r="G1092">
        <v>133664</v>
      </c>
      <c r="H1092">
        <v>15</v>
      </c>
      <c r="I1092">
        <v>215</v>
      </c>
      <c r="J1092" t="s">
        <v>565</v>
      </c>
      <c r="K1092" t="s">
        <v>11607</v>
      </c>
      <c r="L1092" t="s">
        <v>5116</v>
      </c>
      <c r="M1092">
        <v>539.60368000000005</v>
      </c>
      <c r="N1092">
        <v>3</v>
      </c>
      <c r="O1092">
        <v>1615.798569</v>
      </c>
      <c r="P1092">
        <v>-9.3570000000000007E-3</v>
      </c>
      <c r="Q1092">
        <v>18</v>
      </c>
      <c r="R1092">
        <v>1</v>
      </c>
      <c r="S1092">
        <v>635</v>
      </c>
      <c r="T1092">
        <v>642</v>
      </c>
      <c r="U1092" t="s">
        <v>13769</v>
      </c>
      <c r="V1092" t="s">
        <v>13405</v>
      </c>
      <c r="W1092">
        <v>0</v>
      </c>
      <c r="X1092" t="s">
        <v>566</v>
      </c>
      <c r="Y1092">
        <v>789</v>
      </c>
      <c r="Z1092" t="s">
        <v>12931</v>
      </c>
      <c r="AA1092" t="s">
        <v>5116</v>
      </c>
      <c r="AB1092" t="b">
        <v>0</v>
      </c>
      <c r="AC1092" t="s">
        <v>13772</v>
      </c>
      <c r="AD1092" t="b">
        <v>0</v>
      </c>
      <c r="AE1092">
        <v>0</v>
      </c>
      <c r="AF1092" t="s">
        <v>13773</v>
      </c>
      <c r="AG1092" t="s">
        <v>13776</v>
      </c>
      <c r="AH1092" t="s">
        <v>13777</v>
      </c>
      <c r="AI1092" t="s">
        <v>13777</v>
      </c>
      <c r="AJ1092" t="s">
        <v>13777</v>
      </c>
      <c r="AK1092" t="s">
        <v>13777</v>
      </c>
      <c r="AL1092">
        <v>1</v>
      </c>
      <c r="AM1092">
        <v>18</v>
      </c>
      <c r="AN1092">
        <v>1153</v>
      </c>
      <c r="AO1092">
        <v>854</v>
      </c>
      <c r="AP1092">
        <v>3781</v>
      </c>
      <c r="AQ1092">
        <v>1029</v>
      </c>
      <c r="AR1092">
        <v>3076</v>
      </c>
      <c r="AS1092">
        <v>3194</v>
      </c>
      <c r="AT1092">
        <v>1312</v>
      </c>
      <c r="AU1092">
        <v>1091</v>
      </c>
      <c r="AV1092">
        <v>1153</v>
      </c>
      <c r="AW1092">
        <v>854</v>
      </c>
      <c r="AX1092">
        <v>3781</v>
      </c>
      <c r="AY1092">
        <v>1029</v>
      </c>
      <c r="AZ1092">
        <v>3076</v>
      </c>
      <c r="BA1092">
        <v>3194</v>
      </c>
      <c r="BB1092">
        <v>1312</v>
      </c>
      <c r="BC1092">
        <v>1091</v>
      </c>
      <c r="BD1092">
        <v>1153</v>
      </c>
      <c r="BE1092">
        <v>636.46832538255808</v>
      </c>
      <c r="BF1092">
        <v>2594.6329523354825</v>
      </c>
      <c r="BG1092">
        <v>837.43927793835701</v>
      </c>
      <c r="BH1092">
        <v>1899.668756031652</v>
      </c>
      <c r="BI1092">
        <v>1770.3221092521335</v>
      </c>
      <c r="BJ1092">
        <v>1088.2412533032193</v>
      </c>
      <c r="BK1092">
        <v>831.75928145352691</v>
      </c>
      <c r="BL1092">
        <v>-0.31496432942209213</v>
      </c>
      <c r="BM1092">
        <v>-1.1347981699307428</v>
      </c>
      <c r="BN1092">
        <v>1.9731808860525866</v>
      </c>
      <c r="BO1092">
        <v>-0.81581911025055875</v>
      </c>
      <c r="BP1092">
        <v>0.87014075498268828</v>
      </c>
      <c r="BQ1092">
        <v>0.66484306774074531</v>
      </c>
      <c r="BR1092">
        <v>-0.41774875605046807</v>
      </c>
      <c r="BS1092">
        <v>-0.82483434312215897</v>
      </c>
      <c r="BT1092">
        <v>5459.4591906663436</v>
      </c>
      <c r="BU1092">
        <v>5352.0727650305853</v>
      </c>
      <c r="BV1092">
        <v>1.0200644554643203</v>
      </c>
      <c r="BW1092">
        <v>5.67496152279858E-2</v>
      </c>
      <c r="BX1092">
        <f t="shared" ref="BX1092:BX1155" si="51">EXP(BW1092)</f>
        <v>1.058390772283911</v>
      </c>
      <c r="BY1092">
        <v>0.17092619183471999</v>
      </c>
      <c r="BZ1092">
        <v>0.86722878746548304</v>
      </c>
      <c r="CA1092">
        <f t="shared" si="49"/>
        <v>-6.1866314258293822E-2</v>
      </c>
      <c r="CB1092">
        <f t="shared" si="50"/>
        <v>6.1866314258293822E-2</v>
      </c>
    </row>
    <row r="1093" spans="1:80" x14ac:dyDescent="0.2">
      <c r="A1093" t="s">
        <v>7619</v>
      </c>
      <c r="B1093">
        <v>41</v>
      </c>
      <c r="C1093" t="s">
        <v>7620</v>
      </c>
      <c r="D1093">
        <v>1</v>
      </c>
      <c r="E1093" t="s">
        <v>7621</v>
      </c>
      <c r="F1093">
        <v>260308</v>
      </c>
      <c r="G1093">
        <v>260308</v>
      </c>
      <c r="H1093">
        <v>1</v>
      </c>
      <c r="I1093">
        <v>38</v>
      </c>
      <c r="J1093" t="s">
        <v>7622</v>
      </c>
      <c r="K1093" t="s">
        <v>12893</v>
      </c>
      <c r="L1093" t="s">
        <v>7623</v>
      </c>
      <c r="M1093">
        <v>765.16107</v>
      </c>
      <c r="N1093">
        <v>4</v>
      </c>
      <c r="O1093">
        <v>3056.6197510000002</v>
      </c>
      <c r="P1093">
        <v>-4.5750000000000001E-3</v>
      </c>
      <c r="Q1093">
        <v>37.76</v>
      </c>
      <c r="R1093">
        <v>1</v>
      </c>
      <c r="S1093">
        <v>1774</v>
      </c>
      <c r="T1093">
        <v>1796</v>
      </c>
      <c r="U1093" t="s">
        <v>13769</v>
      </c>
      <c r="V1093" t="s">
        <v>13770</v>
      </c>
      <c r="W1093">
        <v>0</v>
      </c>
      <c r="X1093" t="s">
        <v>7624</v>
      </c>
      <c r="Y1093">
        <v>1276</v>
      </c>
      <c r="Z1093" t="s">
        <v>7625</v>
      </c>
      <c r="AA1093" t="s">
        <v>7623</v>
      </c>
      <c r="AB1093" t="b">
        <v>0</v>
      </c>
      <c r="AC1093" t="s">
        <v>13772</v>
      </c>
      <c r="AD1093" t="b">
        <v>0</v>
      </c>
      <c r="AE1093">
        <v>0</v>
      </c>
      <c r="AF1093" t="s">
        <v>13773</v>
      </c>
      <c r="AG1093" t="s">
        <v>13776</v>
      </c>
      <c r="AH1093" t="s">
        <v>13777</v>
      </c>
      <c r="AI1093" t="s">
        <v>13777</v>
      </c>
      <c r="AJ1093" t="s">
        <v>13777</v>
      </c>
      <c r="AK1093" t="s">
        <v>13777</v>
      </c>
      <c r="AL1093">
        <v>1</v>
      </c>
      <c r="AM1093">
        <v>37.76</v>
      </c>
      <c r="AN1093">
        <v>601</v>
      </c>
      <c r="AO1093">
        <v>1995</v>
      </c>
      <c r="AP1093">
        <v>1890</v>
      </c>
      <c r="AQ1093">
        <v>972</v>
      </c>
      <c r="AR1093">
        <v>599</v>
      </c>
      <c r="AS1093">
        <v>2195</v>
      </c>
      <c r="AT1093">
        <v>763</v>
      </c>
      <c r="AU1093">
        <v>642</v>
      </c>
      <c r="AV1093">
        <v>601</v>
      </c>
      <c r="AW1093">
        <v>1995</v>
      </c>
      <c r="AX1093">
        <v>1890</v>
      </c>
      <c r="AY1093">
        <v>972</v>
      </c>
      <c r="AZ1093">
        <v>599</v>
      </c>
      <c r="BA1093">
        <v>2195</v>
      </c>
      <c r="BB1093">
        <v>763</v>
      </c>
      <c r="BC1093">
        <v>642</v>
      </c>
      <c r="BD1093">
        <v>601</v>
      </c>
      <c r="BE1093">
        <v>1486.8317437215496</v>
      </c>
      <c r="BF1093">
        <v>1296.9733615218361</v>
      </c>
      <c r="BG1093">
        <v>791.05051327121771</v>
      </c>
      <c r="BH1093">
        <v>369.92899377859544</v>
      </c>
      <c r="BI1093">
        <v>1216.611468318232</v>
      </c>
      <c r="BJ1093">
        <v>632.87200935240571</v>
      </c>
      <c r="BK1093">
        <v>489.44954967292784</v>
      </c>
      <c r="BL1093">
        <v>-0.66695005860781076</v>
      </c>
      <c r="BM1093">
        <v>1.6089704502393476</v>
      </c>
      <c r="BN1093">
        <v>1.1211773801812299</v>
      </c>
      <c r="BO1093">
        <v>-0.17866335637956338</v>
      </c>
      <c r="BP1093">
        <v>-1.2606285373783275</v>
      </c>
      <c r="BQ1093">
        <v>0.91470783089246677</v>
      </c>
      <c r="BR1093">
        <v>-0.58506299567804732</v>
      </c>
      <c r="BS1093">
        <v>-0.9535507132692943</v>
      </c>
      <c r="BT1093">
        <v>3674.3722058183776</v>
      </c>
      <c r="BU1093">
        <v>3210.3454338183874</v>
      </c>
      <c r="BV1093">
        <v>1.1445410724689762</v>
      </c>
      <c r="BW1093">
        <v>5.8858380423267902E-2</v>
      </c>
      <c r="BX1093">
        <f t="shared" si="51"/>
        <v>1.060625024836565</v>
      </c>
      <c r="BY1093">
        <v>0.173104338640196</v>
      </c>
      <c r="BZ1093">
        <v>0.86555499223212495</v>
      </c>
      <c r="CA1093">
        <f t="shared" ref="CA1093:CA1156" si="52">LOG10(BZ1093)</f>
        <v>-6.2705334415673566E-2</v>
      </c>
      <c r="CB1093">
        <f t="shared" ref="CB1093:CB1156" si="53">-LOG10(BZ1093)</f>
        <v>6.2705334415673566E-2</v>
      </c>
    </row>
    <row r="1094" spans="1:80" x14ac:dyDescent="0.2">
      <c r="A1094" t="s">
        <v>4670</v>
      </c>
      <c r="B1094">
        <v>201</v>
      </c>
      <c r="C1094" t="s">
        <v>4671</v>
      </c>
      <c r="D1094">
        <v>1</v>
      </c>
      <c r="E1094" t="s">
        <v>4672</v>
      </c>
      <c r="F1094">
        <v>93044</v>
      </c>
      <c r="G1094">
        <v>93044</v>
      </c>
      <c r="H1094">
        <v>2</v>
      </c>
      <c r="I1094">
        <v>23</v>
      </c>
      <c r="J1094" t="s">
        <v>4673</v>
      </c>
      <c r="K1094" t="s">
        <v>13835</v>
      </c>
      <c r="L1094" t="s">
        <v>4674</v>
      </c>
      <c r="M1094">
        <v>603.79100000000005</v>
      </c>
      <c r="N1094">
        <v>2</v>
      </c>
      <c r="O1094">
        <v>1205.574844</v>
      </c>
      <c r="P1094">
        <v>-7.3959999999999998E-3</v>
      </c>
      <c r="Q1094">
        <v>8.15</v>
      </c>
      <c r="R1094">
        <v>1</v>
      </c>
      <c r="S1094">
        <v>734</v>
      </c>
      <c r="T1094">
        <v>740</v>
      </c>
      <c r="U1094" t="s">
        <v>13769</v>
      </c>
      <c r="V1094" t="s">
        <v>13781</v>
      </c>
      <c r="W1094">
        <v>0</v>
      </c>
      <c r="X1094" t="s">
        <v>4675</v>
      </c>
      <c r="Y1094">
        <v>721</v>
      </c>
      <c r="Z1094" t="s">
        <v>4676</v>
      </c>
      <c r="AA1094" t="s">
        <v>4674</v>
      </c>
      <c r="AE1094">
        <v>9.9255583126550868E-3</v>
      </c>
      <c r="AF1094" t="s">
        <v>13773</v>
      </c>
      <c r="AG1094" t="s">
        <v>13776</v>
      </c>
      <c r="AH1094" t="s">
        <v>13777</v>
      </c>
      <c r="AI1094" t="s">
        <v>13777</v>
      </c>
      <c r="AJ1094" t="s">
        <v>13777</v>
      </c>
      <c r="AK1094" t="s">
        <v>13777</v>
      </c>
      <c r="AL1094">
        <v>3</v>
      </c>
      <c r="AM1094">
        <v>24.92</v>
      </c>
      <c r="AN1094">
        <v>3031</v>
      </c>
      <c r="AO1094">
        <v>2336</v>
      </c>
      <c r="AP1094">
        <v>7096</v>
      </c>
      <c r="AQ1094">
        <v>2558</v>
      </c>
      <c r="AR1094">
        <v>2764</v>
      </c>
      <c r="AS1094">
        <v>8508</v>
      </c>
      <c r="AT1094">
        <v>1583</v>
      </c>
      <c r="AU1094">
        <v>3329</v>
      </c>
      <c r="AV1094">
        <v>1778</v>
      </c>
      <c r="AW1094">
        <v>1912</v>
      </c>
      <c r="AX1094">
        <v>3873</v>
      </c>
      <c r="AY1094">
        <v>2134</v>
      </c>
      <c r="AZ1094">
        <v>1907</v>
      </c>
      <c r="BA1094">
        <v>4476</v>
      </c>
      <c r="BB1094">
        <v>987</v>
      </c>
      <c r="BC1094">
        <v>2262</v>
      </c>
      <c r="BD1094">
        <v>3031</v>
      </c>
      <c r="BE1094">
        <v>1740.9719064328519</v>
      </c>
      <c r="BF1094">
        <v>4869.4830546872745</v>
      </c>
      <c r="BG1094">
        <v>2081.7975441849535</v>
      </c>
      <c r="BH1094">
        <v>1706.9845389049046</v>
      </c>
      <c r="BI1094">
        <v>4715.6858188845181</v>
      </c>
      <c r="BJ1094">
        <v>1313.0227926669177</v>
      </c>
      <c r="BK1094">
        <v>2537.9712630236399</v>
      </c>
      <c r="BL1094">
        <v>0.21991403896430176</v>
      </c>
      <c r="BM1094">
        <v>-0.78829499890259069</v>
      </c>
      <c r="BN1094">
        <v>1.6567627719057605</v>
      </c>
      <c r="BO1094">
        <v>-0.52192600272961687</v>
      </c>
      <c r="BP1094">
        <v>-0.8148574988092615</v>
      </c>
      <c r="BQ1094">
        <v>1.5365640228176551</v>
      </c>
      <c r="BR1094">
        <v>-1.1227545090461839</v>
      </c>
      <c r="BS1094">
        <v>-0.16540782420006159</v>
      </c>
      <c r="BT1094">
        <v>11194.642264222275</v>
      </c>
      <c r="BU1094">
        <v>10802.274654562785</v>
      </c>
      <c r="BV1094">
        <v>1.036322684083371</v>
      </c>
      <c r="BW1094">
        <v>5.7260590122732297E-2</v>
      </c>
      <c r="BX1094">
        <f t="shared" si="51"/>
        <v>1.0589317215913672</v>
      </c>
      <c r="BY1094">
        <v>0.173259672519124</v>
      </c>
      <c r="BZ1094">
        <v>0.86543565204959605</v>
      </c>
      <c r="CA1094">
        <f t="shared" si="52"/>
        <v>-6.27652177928541E-2</v>
      </c>
      <c r="CB1094">
        <f t="shared" si="53"/>
        <v>6.27652177928541E-2</v>
      </c>
    </row>
    <row r="1095" spans="1:80" x14ac:dyDescent="0.2">
      <c r="A1095" t="s">
        <v>981</v>
      </c>
      <c r="B1095">
        <v>180</v>
      </c>
      <c r="C1095" t="s">
        <v>982</v>
      </c>
      <c r="D1095">
        <v>1</v>
      </c>
      <c r="E1095" t="s">
        <v>983</v>
      </c>
      <c r="F1095">
        <v>29416</v>
      </c>
      <c r="G1095">
        <v>29416</v>
      </c>
      <c r="H1095">
        <v>1</v>
      </c>
      <c r="I1095">
        <v>17</v>
      </c>
      <c r="J1095" t="s">
        <v>984</v>
      </c>
      <c r="K1095" t="s">
        <v>12972</v>
      </c>
      <c r="L1095" t="s">
        <v>12846</v>
      </c>
      <c r="M1095">
        <v>679.00625000000002</v>
      </c>
      <c r="N1095">
        <v>3</v>
      </c>
      <c r="O1095">
        <v>2034.0089720000001</v>
      </c>
      <c r="P1095">
        <v>-1.205E-2</v>
      </c>
      <c r="Q1095">
        <v>17.96</v>
      </c>
      <c r="R1095">
        <v>1</v>
      </c>
      <c r="S1095">
        <v>18</v>
      </c>
      <c r="T1095">
        <v>31</v>
      </c>
      <c r="U1095" t="s">
        <v>13780</v>
      </c>
      <c r="V1095" t="s">
        <v>13769</v>
      </c>
      <c r="W1095">
        <v>1</v>
      </c>
      <c r="X1095" t="s">
        <v>985</v>
      </c>
      <c r="Y1095">
        <v>1817</v>
      </c>
      <c r="Z1095" t="s">
        <v>986</v>
      </c>
      <c r="AA1095" t="s">
        <v>12846</v>
      </c>
      <c r="AB1095" t="b">
        <v>0</v>
      </c>
      <c r="AC1095" t="s">
        <v>13772</v>
      </c>
      <c r="AD1095" t="b">
        <v>0</v>
      </c>
      <c r="AE1095">
        <v>0</v>
      </c>
      <c r="AF1095" t="s">
        <v>13773</v>
      </c>
      <c r="AG1095" t="s">
        <v>13776</v>
      </c>
      <c r="AH1095" t="s">
        <v>13777</v>
      </c>
      <c r="AI1095" t="s">
        <v>13777</v>
      </c>
      <c r="AJ1095" t="s">
        <v>13777</v>
      </c>
      <c r="AK1095" t="s">
        <v>13777</v>
      </c>
      <c r="AL1095">
        <v>2</v>
      </c>
      <c r="AM1095">
        <v>17.96</v>
      </c>
      <c r="AN1095">
        <v>2441</v>
      </c>
      <c r="AO1095">
        <v>3237</v>
      </c>
      <c r="AP1095">
        <v>4752</v>
      </c>
      <c r="AQ1095">
        <v>1523</v>
      </c>
      <c r="AR1095">
        <v>3175</v>
      </c>
      <c r="AS1095">
        <v>4138</v>
      </c>
      <c r="AT1095">
        <v>4100</v>
      </c>
      <c r="AU1095">
        <v>2087</v>
      </c>
      <c r="AV1095">
        <v>1502</v>
      </c>
      <c r="AW1095">
        <v>2019</v>
      </c>
      <c r="AX1095">
        <v>3003</v>
      </c>
      <c r="AY1095">
        <v>824</v>
      </c>
      <c r="AZ1095">
        <v>1898</v>
      </c>
      <c r="BA1095">
        <v>2719</v>
      </c>
      <c r="BB1095">
        <v>2394</v>
      </c>
      <c r="BC1095">
        <v>1310</v>
      </c>
      <c r="BD1095">
        <v>2441</v>
      </c>
      <c r="BE1095">
        <v>2412.468348083537</v>
      </c>
      <c r="BF1095">
        <v>3260.9615946834738</v>
      </c>
      <c r="BG1095">
        <v>1239.4752383868977</v>
      </c>
      <c r="BH1095">
        <v>1960.8089403122547</v>
      </c>
      <c r="BI1095">
        <v>2293.548180364849</v>
      </c>
      <c r="BJ1095">
        <v>3400.7539165725602</v>
      </c>
      <c r="BK1095">
        <v>1591.0922276750784</v>
      </c>
      <c r="BL1095">
        <v>0.16601314310004858</v>
      </c>
      <c r="BM1095">
        <v>0.12517536034432755</v>
      </c>
      <c r="BN1095">
        <v>1.3396365130247625</v>
      </c>
      <c r="BO1095">
        <v>-1.5537473297263733</v>
      </c>
      <c r="BP1095">
        <v>-0.52129154693973445</v>
      </c>
      <c r="BQ1095">
        <v>-4.5036865319601674E-2</v>
      </c>
      <c r="BR1095">
        <v>1.5397233670540695</v>
      </c>
      <c r="BS1095">
        <v>-1.0504726415374996</v>
      </c>
      <c r="BT1095">
        <v>9107.8254687606423</v>
      </c>
      <c r="BU1095">
        <v>9492.2829773180092</v>
      </c>
      <c r="BV1095">
        <v>0.9594978879710987</v>
      </c>
      <c r="BW1095">
        <v>4.7846825506549201E-2</v>
      </c>
      <c r="BX1095">
        <f t="shared" si="51"/>
        <v>1.0490099614482136</v>
      </c>
      <c r="BY1095">
        <v>0.17474141133552101</v>
      </c>
      <c r="BZ1095">
        <v>0.864297434522592</v>
      </c>
      <c r="CA1095">
        <f t="shared" si="52"/>
        <v>-6.3336776105947193E-2</v>
      </c>
      <c r="CB1095">
        <f t="shared" si="53"/>
        <v>6.3336776105947193E-2</v>
      </c>
    </row>
    <row r="1096" spans="1:80" x14ac:dyDescent="0.2">
      <c r="A1096" t="s">
        <v>190</v>
      </c>
      <c r="B1096">
        <v>135</v>
      </c>
      <c r="C1096" t="s">
        <v>184</v>
      </c>
      <c r="D1096">
        <v>2</v>
      </c>
      <c r="E1096" t="s">
        <v>185</v>
      </c>
      <c r="F1096" t="s">
        <v>186</v>
      </c>
      <c r="G1096">
        <v>90818</v>
      </c>
      <c r="H1096">
        <v>3</v>
      </c>
      <c r="I1096">
        <v>35</v>
      </c>
      <c r="J1096" t="s">
        <v>187</v>
      </c>
      <c r="K1096" t="s">
        <v>13353</v>
      </c>
      <c r="L1096" t="s">
        <v>12604</v>
      </c>
      <c r="M1096">
        <v>597.95029999999997</v>
      </c>
      <c r="N1096">
        <v>3</v>
      </c>
      <c r="O1096">
        <v>1790.8242029999999</v>
      </c>
      <c r="P1096">
        <v>4.8690000000000001E-3</v>
      </c>
      <c r="Q1096">
        <v>35.22</v>
      </c>
      <c r="R1096">
        <v>1</v>
      </c>
      <c r="S1096">
        <v>129</v>
      </c>
      <c r="T1096">
        <v>141</v>
      </c>
      <c r="U1096" t="s">
        <v>13769</v>
      </c>
      <c r="V1096" t="s">
        <v>13854</v>
      </c>
      <c r="W1096">
        <v>0</v>
      </c>
      <c r="X1096" t="s">
        <v>191</v>
      </c>
      <c r="Y1096">
        <v>1992</v>
      </c>
      <c r="Z1096" t="s">
        <v>189</v>
      </c>
      <c r="AA1096" t="s">
        <v>12604</v>
      </c>
      <c r="AE1096">
        <v>0</v>
      </c>
      <c r="AF1096" t="s">
        <v>13773</v>
      </c>
      <c r="AG1096" t="s">
        <v>13776</v>
      </c>
      <c r="AH1096" t="s">
        <v>13777</v>
      </c>
      <c r="AI1096" t="s">
        <v>13777</v>
      </c>
      <c r="AJ1096" t="s">
        <v>13777</v>
      </c>
      <c r="AK1096" t="s">
        <v>13777</v>
      </c>
      <c r="AL1096">
        <v>1</v>
      </c>
      <c r="AM1096">
        <v>35.22</v>
      </c>
      <c r="AN1096">
        <v>464</v>
      </c>
      <c r="AO1096">
        <v>849</v>
      </c>
      <c r="AP1096">
        <v>1047</v>
      </c>
      <c r="AQ1096">
        <v>1111</v>
      </c>
      <c r="AR1096">
        <v>3457</v>
      </c>
      <c r="AS1096">
        <v>1409</v>
      </c>
      <c r="AT1096">
        <v>641</v>
      </c>
      <c r="AU1096">
        <v>1474</v>
      </c>
      <c r="AV1096">
        <v>464</v>
      </c>
      <c r="AW1096">
        <v>849</v>
      </c>
      <c r="AX1096">
        <v>1047</v>
      </c>
      <c r="AY1096">
        <v>1111</v>
      </c>
      <c r="AZ1096">
        <v>3457</v>
      </c>
      <c r="BA1096">
        <v>1409</v>
      </c>
      <c r="BB1096">
        <v>641</v>
      </c>
      <c r="BC1096">
        <v>1474</v>
      </c>
      <c r="BD1096">
        <v>464</v>
      </c>
      <c r="BE1096">
        <v>632.74193003488506</v>
      </c>
      <c r="BF1096">
        <v>718.4820685255886</v>
      </c>
      <c r="BG1096">
        <v>904.17399202090837</v>
      </c>
      <c r="BH1096">
        <v>2134.9658288691226</v>
      </c>
      <c r="BI1096">
        <v>780.95925232819536</v>
      </c>
      <c r="BJ1096">
        <v>531.67884403000267</v>
      </c>
      <c r="BK1096">
        <v>1123.7517698098063</v>
      </c>
      <c r="BL1096">
        <v>-0.89057982304737449</v>
      </c>
      <c r="BM1096">
        <v>-0.55464576020299494</v>
      </c>
      <c r="BN1096">
        <v>-0.38395295690231451</v>
      </c>
      <c r="BO1096">
        <v>-1.4274583043047804E-2</v>
      </c>
      <c r="BP1096">
        <v>2.4360049780751587</v>
      </c>
      <c r="BQ1096">
        <v>-0.25957240616696542</v>
      </c>
      <c r="BR1096">
        <v>-0.75584372610389639</v>
      </c>
      <c r="BS1096">
        <v>0.42286427739143478</v>
      </c>
      <c r="BT1096">
        <v>4012.6670112322031</v>
      </c>
      <c r="BU1096">
        <v>3278.0866743863062</v>
      </c>
      <c r="BV1096">
        <v>1.2240881373227932</v>
      </c>
      <c r="BW1096">
        <v>5.8011435585877201E-2</v>
      </c>
      <c r="BX1096">
        <f t="shared" si="51"/>
        <v>1.0597271142414175</v>
      </c>
      <c r="BY1096">
        <v>0.175051586426685</v>
      </c>
      <c r="BZ1096">
        <v>0.86405920969181105</v>
      </c>
      <c r="CA1096">
        <f t="shared" si="52"/>
        <v>-6.3456496454709715E-2</v>
      </c>
      <c r="CB1096">
        <f t="shared" si="53"/>
        <v>6.3456496454709715E-2</v>
      </c>
    </row>
    <row r="1097" spans="1:80" x14ac:dyDescent="0.2">
      <c r="A1097" t="s">
        <v>4116</v>
      </c>
      <c r="B1097">
        <v>94</v>
      </c>
      <c r="C1097" t="s">
        <v>6536</v>
      </c>
      <c r="D1097">
        <v>1</v>
      </c>
      <c r="E1097" t="s">
        <v>6537</v>
      </c>
      <c r="F1097">
        <v>64276</v>
      </c>
      <c r="G1097">
        <v>64276</v>
      </c>
      <c r="H1097">
        <v>1</v>
      </c>
      <c r="I1097">
        <v>24</v>
      </c>
      <c r="J1097" t="s">
        <v>4117</v>
      </c>
      <c r="K1097" t="s">
        <v>11274</v>
      </c>
      <c r="L1097" t="s">
        <v>4114</v>
      </c>
      <c r="M1097">
        <v>659.08993999999996</v>
      </c>
      <c r="N1097">
        <v>4</v>
      </c>
      <c r="O1097">
        <v>2632.3392939999999</v>
      </c>
      <c r="P1097">
        <v>-8.6379999999999998E-3</v>
      </c>
      <c r="Q1097">
        <v>24.16</v>
      </c>
      <c r="R1097">
        <v>1</v>
      </c>
      <c r="S1097">
        <v>381</v>
      </c>
      <c r="T1097">
        <v>399</v>
      </c>
      <c r="U1097" t="s">
        <v>13769</v>
      </c>
      <c r="V1097" t="s">
        <v>13770</v>
      </c>
      <c r="W1097">
        <v>1</v>
      </c>
      <c r="X1097" t="s">
        <v>4118</v>
      </c>
      <c r="Y1097">
        <v>1786</v>
      </c>
      <c r="Z1097" t="s">
        <v>6540</v>
      </c>
      <c r="AA1097" t="s">
        <v>4115</v>
      </c>
      <c r="AB1097" t="b">
        <v>0</v>
      </c>
      <c r="AC1097" t="s">
        <v>13772</v>
      </c>
      <c r="AD1097" t="b">
        <v>0</v>
      </c>
      <c r="AE1097">
        <v>0</v>
      </c>
      <c r="AF1097" t="s">
        <v>13783</v>
      </c>
      <c r="AG1097" t="s">
        <v>13774</v>
      </c>
      <c r="AH1097" t="s">
        <v>13774</v>
      </c>
      <c r="AI1097" t="s">
        <v>13774</v>
      </c>
      <c r="AJ1097">
        <v>23.95</v>
      </c>
      <c r="AK1097">
        <v>0.21000000000000085</v>
      </c>
      <c r="AL1097">
        <v>1</v>
      </c>
      <c r="AM1097">
        <v>24.16</v>
      </c>
      <c r="AN1097">
        <v>210</v>
      </c>
      <c r="AO1097">
        <v>210</v>
      </c>
      <c r="AP1097">
        <v>210</v>
      </c>
      <c r="AQ1097">
        <v>210</v>
      </c>
      <c r="AR1097">
        <v>341</v>
      </c>
      <c r="AS1097">
        <v>210</v>
      </c>
      <c r="AT1097">
        <v>210</v>
      </c>
      <c r="AU1097">
        <v>210</v>
      </c>
      <c r="AV1097">
        <v>210</v>
      </c>
      <c r="AW1097">
        <v>210</v>
      </c>
      <c r="AX1097">
        <v>210</v>
      </c>
      <c r="AY1097">
        <v>210</v>
      </c>
      <c r="AZ1097">
        <v>341</v>
      </c>
      <c r="BA1097">
        <v>210</v>
      </c>
      <c r="BB1097">
        <v>210</v>
      </c>
      <c r="BC1097">
        <v>210</v>
      </c>
      <c r="BD1097">
        <v>210</v>
      </c>
      <c r="BE1097">
        <v>156.50860460226838</v>
      </c>
      <c r="BF1097">
        <v>144.10815128020403</v>
      </c>
      <c r="BG1097">
        <v>170.90597508946061</v>
      </c>
      <c r="BH1097">
        <v>210.59396807763113</v>
      </c>
      <c r="BI1097">
        <v>116.39563022634565</v>
      </c>
      <c r="BJ1097">
        <v>174.18495670249698</v>
      </c>
      <c r="BK1097">
        <v>160.10031998647173</v>
      </c>
      <c r="BL1097">
        <v>1.4195709504227099</v>
      </c>
      <c r="BM1097">
        <v>-0.38195436131717853</v>
      </c>
      <c r="BN1097">
        <v>-0.7995865874096626</v>
      </c>
      <c r="BO1097">
        <v>0.10293161262908281</v>
      </c>
      <c r="BP1097">
        <v>1.4395750747919043</v>
      </c>
      <c r="BQ1097">
        <v>-1.732910681115537</v>
      </c>
      <c r="BR1097">
        <v>0.21336373593961436</v>
      </c>
      <c r="BS1097">
        <v>-0.2609897439409361</v>
      </c>
      <c r="BT1097">
        <v>693.4982029062453</v>
      </c>
      <c r="BU1097">
        <v>649.29940305863329</v>
      </c>
      <c r="BV1097">
        <v>1.0680715239216394</v>
      </c>
      <c r="BW1097">
        <v>3.9887382102989498E-2</v>
      </c>
      <c r="BX1097">
        <f t="shared" si="51"/>
        <v>1.0406935668717576</v>
      </c>
      <c r="BY1097">
        <v>0.17586865068155499</v>
      </c>
      <c r="BZ1097">
        <v>0.86343174418940805</v>
      </c>
      <c r="CA1097">
        <f t="shared" si="52"/>
        <v>-6.3771988488575376E-2</v>
      </c>
      <c r="CB1097">
        <f t="shared" si="53"/>
        <v>6.3771988488575376E-2</v>
      </c>
    </row>
    <row r="1098" spans="1:80" x14ac:dyDescent="0.2">
      <c r="A1098" t="s">
        <v>7080</v>
      </c>
      <c r="B1098">
        <v>287</v>
      </c>
      <c r="C1098" t="s">
        <v>7081</v>
      </c>
      <c r="D1098">
        <v>2</v>
      </c>
      <c r="E1098" t="s">
        <v>7082</v>
      </c>
      <c r="F1098" t="s">
        <v>7083</v>
      </c>
      <c r="G1098">
        <v>572333</v>
      </c>
      <c r="H1098">
        <v>1</v>
      </c>
      <c r="I1098">
        <v>10</v>
      </c>
      <c r="J1098" t="s">
        <v>7084</v>
      </c>
      <c r="K1098" t="s">
        <v>7085</v>
      </c>
      <c r="L1098" t="s">
        <v>7086</v>
      </c>
      <c r="M1098">
        <v>562.25789999999995</v>
      </c>
      <c r="N1098">
        <v>3</v>
      </c>
      <c r="O1098">
        <v>1683.7545319999999</v>
      </c>
      <c r="P1098">
        <v>-2.66E-3</v>
      </c>
      <c r="Q1098">
        <v>10.11</v>
      </c>
      <c r="R1098">
        <v>1</v>
      </c>
      <c r="S1098">
        <v>3769</v>
      </c>
      <c r="T1098">
        <v>3779</v>
      </c>
      <c r="U1098" t="s">
        <v>13780</v>
      </c>
      <c r="V1098" t="s">
        <v>13805</v>
      </c>
      <c r="W1098">
        <v>0</v>
      </c>
      <c r="X1098" t="s">
        <v>7087</v>
      </c>
      <c r="Y1098">
        <v>1692</v>
      </c>
      <c r="Z1098" t="s">
        <v>7088</v>
      </c>
      <c r="AA1098" t="s">
        <v>7089</v>
      </c>
      <c r="AE1098">
        <v>6.5789473684210523E-3</v>
      </c>
      <c r="AF1098" t="s">
        <v>13773</v>
      </c>
      <c r="AG1098" t="s">
        <v>13776</v>
      </c>
      <c r="AH1098" t="s">
        <v>13777</v>
      </c>
      <c r="AI1098" t="s">
        <v>13777</v>
      </c>
      <c r="AJ1098" t="s">
        <v>13777</v>
      </c>
      <c r="AK1098" t="s">
        <v>13777</v>
      </c>
      <c r="AL1098">
        <v>1</v>
      </c>
      <c r="AM1098">
        <v>10.11</v>
      </c>
      <c r="AN1098">
        <v>332</v>
      </c>
      <c r="AO1098">
        <v>1045</v>
      </c>
      <c r="AP1098">
        <v>2255</v>
      </c>
      <c r="AQ1098">
        <v>572</v>
      </c>
      <c r="AR1098">
        <v>1720</v>
      </c>
      <c r="AS1098">
        <v>1639</v>
      </c>
      <c r="AT1098">
        <v>413</v>
      </c>
      <c r="AU1098">
        <v>1027</v>
      </c>
      <c r="AV1098">
        <v>332</v>
      </c>
      <c r="AW1098">
        <v>1045</v>
      </c>
      <c r="AX1098">
        <v>2255</v>
      </c>
      <c r="AY1098">
        <v>572</v>
      </c>
      <c r="AZ1098">
        <v>1720</v>
      </c>
      <c r="BA1098">
        <v>1639</v>
      </c>
      <c r="BB1098">
        <v>413</v>
      </c>
      <c r="BC1098">
        <v>1027</v>
      </c>
      <c r="BD1098">
        <v>332</v>
      </c>
      <c r="BE1098">
        <v>778.81662766366878</v>
      </c>
      <c r="BF1098">
        <v>1547.4470530326669</v>
      </c>
      <c r="BG1098">
        <v>465.51532262462609</v>
      </c>
      <c r="BH1098">
        <v>1062.2335046730955</v>
      </c>
      <c r="BI1098">
        <v>908.44018067133584</v>
      </c>
      <c r="BJ1098">
        <v>342.56374818157741</v>
      </c>
      <c r="BK1098">
        <v>782.9668029814593</v>
      </c>
      <c r="BL1098">
        <v>-1.1619276670593877</v>
      </c>
      <c r="BM1098">
        <v>3.4394333977570538E-3</v>
      </c>
      <c r="BN1098">
        <v>2.008146856259506</v>
      </c>
      <c r="BO1098">
        <v>-0.81369898719302214</v>
      </c>
      <c r="BP1098">
        <v>0.74263462832167826</v>
      </c>
      <c r="BQ1098">
        <v>0.34151777419129675</v>
      </c>
      <c r="BR1098">
        <v>-1.1343757725547121</v>
      </c>
      <c r="BS1098">
        <v>1.4263734636883922E-2</v>
      </c>
      <c r="BT1098">
        <v>3081.4903130081002</v>
      </c>
      <c r="BU1098">
        <v>3138.4929268203296</v>
      </c>
      <c r="BV1098">
        <v>0.98183758410761179</v>
      </c>
      <c r="BW1098">
        <v>6.3928454573199303E-2</v>
      </c>
      <c r="BX1098">
        <f t="shared" si="51"/>
        <v>1.066016127454291</v>
      </c>
      <c r="BY1098">
        <v>0.17635649530564901</v>
      </c>
      <c r="BZ1098">
        <v>0.86305714984966198</v>
      </c>
      <c r="CA1098">
        <f t="shared" si="52"/>
        <v>-6.3960445255159176E-2</v>
      </c>
      <c r="CB1098">
        <f t="shared" si="53"/>
        <v>6.3960445255159176E-2</v>
      </c>
    </row>
    <row r="1099" spans="1:80" x14ac:dyDescent="0.2">
      <c r="A1099" t="s">
        <v>8001</v>
      </c>
      <c r="B1099">
        <v>230</v>
      </c>
      <c r="C1099" t="s">
        <v>7366</v>
      </c>
      <c r="D1099">
        <v>1</v>
      </c>
      <c r="E1099" t="s">
        <v>7367</v>
      </c>
      <c r="F1099">
        <v>130576</v>
      </c>
      <c r="G1099">
        <v>130576</v>
      </c>
      <c r="H1099">
        <v>1</v>
      </c>
      <c r="I1099">
        <v>14</v>
      </c>
      <c r="J1099" t="s">
        <v>8002</v>
      </c>
      <c r="K1099" t="s">
        <v>13849</v>
      </c>
      <c r="L1099" t="s">
        <v>8966</v>
      </c>
      <c r="M1099">
        <v>393.72179999999997</v>
      </c>
      <c r="N1099">
        <v>4</v>
      </c>
      <c r="O1099">
        <v>1570.8693390000001</v>
      </c>
      <c r="P1099">
        <v>-1.1243E-2</v>
      </c>
      <c r="Q1099">
        <v>14.48</v>
      </c>
      <c r="R1099">
        <v>1</v>
      </c>
      <c r="S1099">
        <v>866</v>
      </c>
      <c r="T1099">
        <v>873</v>
      </c>
      <c r="U1099" t="s">
        <v>13769</v>
      </c>
      <c r="V1099" t="s">
        <v>13405</v>
      </c>
      <c r="W1099">
        <v>0</v>
      </c>
      <c r="X1099" t="s">
        <v>8003</v>
      </c>
      <c r="Y1099">
        <v>1450</v>
      </c>
      <c r="Z1099" t="s">
        <v>7371</v>
      </c>
      <c r="AA1099" t="s">
        <v>8966</v>
      </c>
      <c r="AB1099" t="b">
        <v>0</v>
      </c>
      <c r="AC1099" t="s">
        <v>13772</v>
      </c>
      <c r="AD1099" t="b">
        <v>0</v>
      </c>
      <c r="AE1099">
        <v>9.5693779904306216E-3</v>
      </c>
      <c r="AF1099" t="s">
        <v>13773</v>
      </c>
      <c r="AG1099" t="s">
        <v>13776</v>
      </c>
      <c r="AH1099" t="s">
        <v>13777</v>
      </c>
      <c r="AI1099" t="s">
        <v>13777</v>
      </c>
      <c r="AJ1099" t="s">
        <v>13777</v>
      </c>
      <c r="AK1099" t="s">
        <v>13777</v>
      </c>
      <c r="AL1099">
        <v>1</v>
      </c>
      <c r="AM1099">
        <v>14.48</v>
      </c>
      <c r="AN1099">
        <v>1028</v>
      </c>
      <c r="AO1099">
        <v>1423</v>
      </c>
      <c r="AP1099">
        <v>1906</v>
      </c>
      <c r="AQ1099">
        <v>1587</v>
      </c>
      <c r="AR1099">
        <v>1674</v>
      </c>
      <c r="AS1099">
        <v>1586</v>
      </c>
      <c r="AT1099">
        <v>1012</v>
      </c>
      <c r="AU1099">
        <v>770</v>
      </c>
      <c r="AV1099">
        <v>1028</v>
      </c>
      <c r="AW1099">
        <v>1423</v>
      </c>
      <c r="AX1099">
        <v>1906</v>
      </c>
      <c r="AY1099">
        <v>1587</v>
      </c>
      <c r="AZ1099">
        <v>1674</v>
      </c>
      <c r="BA1099">
        <v>1586</v>
      </c>
      <c r="BB1099">
        <v>1012</v>
      </c>
      <c r="BC1099">
        <v>770</v>
      </c>
      <c r="BD1099">
        <v>1028</v>
      </c>
      <c r="BE1099">
        <v>1060.5321159477519</v>
      </c>
      <c r="BF1099">
        <v>1307.9530301908042</v>
      </c>
      <c r="BG1099">
        <v>1291.5608688903524</v>
      </c>
      <c r="BH1099">
        <v>1033.8249341992801</v>
      </c>
      <c r="BI1099">
        <v>879.06414066182958</v>
      </c>
      <c r="BJ1099">
        <v>839.40560087108076</v>
      </c>
      <c r="BK1099">
        <v>587.03450661706302</v>
      </c>
      <c r="BL1099">
        <v>0.11042881182420006</v>
      </c>
      <c r="BM1099">
        <v>0.25659482393800859</v>
      </c>
      <c r="BN1099">
        <v>1.3682510225861844</v>
      </c>
      <c r="BO1099">
        <v>1.2946014373252259</v>
      </c>
      <c r="BP1099">
        <v>0.13660010065464398</v>
      </c>
      <c r="BQ1099">
        <v>-0.55873641109478001</v>
      </c>
      <c r="BR1099">
        <v>-0.73692127360972903</v>
      </c>
      <c r="BS1099">
        <v>-1.8708185116237537</v>
      </c>
      <c r="BT1099">
        <v>4001.4211908088614</v>
      </c>
      <c r="BU1099">
        <v>4025.9540065693004</v>
      </c>
      <c r="BV1099">
        <v>0.99390633481644153</v>
      </c>
      <c r="BW1099">
        <v>4.3543027529684003E-2</v>
      </c>
      <c r="BX1099">
        <f t="shared" si="51"/>
        <v>1.0445049358122891</v>
      </c>
      <c r="BY1099">
        <v>0.177478574434563</v>
      </c>
      <c r="BZ1099">
        <v>0.86219568750051401</v>
      </c>
      <c r="CA1099">
        <f t="shared" si="52"/>
        <v>-6.4394153715271352E-2</v>
      </c>
      <c r="CB1099">
        <f t="shared" si="53"/>
        <v>6.4394153715271352E-2</v>
      </c>
    </row>
    <row r="1100" spans="1:80" x14ac:dyDescent="0.2">
      <c r="A1100" t="s">
        <v>606</v>
      </c>
      <c r="B1100">
        <v>34</v>
      </c>
      <c r="C1100" t="s">
        <v>5126</v>
      </c>
      <c r="D1100">
        <v>1</v>
      </c>
      <c r="E1100" t="s">
        <v>5127</v>
      </c>
      <c r="F1100">
        <v>68555</v>
      </c>
      <c r="G1100">
        <v>68555</v>
      </c>
      <c r="H1100">
        <v>2</v>
      </c>
      <c r="I1100">
        <v>63</v>
      </c>
      <c r="J1100" t="s">
        <v>607</v>
      </c>
      <c r="K1100" t="s">
        <v>13353</v>
      </c>
      <c r="L1100" t="s">
        <v>608</v>
      </c>
      <c r="M1100">
        <v>620.85171000000003</v>
      </c>
      <c r="N1100">
        <v>2</v>
      </c>
      <c r="O1100">
        <v>1239.689468</v>
      </c>
      <c r="P1100">
        <v>-5.9999999999999995E-4</v>
      </c>
      <c r="Q1100">
        <v>22.04</v>
      </c>
      <c r="R1100">
        <v>1</v>
      </c>
      <c r="S1100">
        <v>318</v>
      </c>
      <c r="T1100">
        <v>325</v>
      </c>
      <c r="U1100" t="s">
        <v>13769</v>
      </c>
      <c r="V1100" t="s">
        <v>13345</v>
      </c>
      <c r="W1100">
        <v>0</v>
      </c>
      <c r="X1100" t="s">
        <v>609</v>
      </c>
      <c r="Y1100">
        <v>699</v>
      </c>
      <c r="Z1100" t="s">
        <v>5130</v>
      </c>
      <c r="AA1100" t="s">
        <v>608</v>
      </c>
      <c r="AB1100" t="b">
        <v>0</v>
      </c>
      <c r="AC1100" t="s">
        <v>13772</v>
      </c>
      <c r="AD1100" t="b">
        <v>0</v>
      </c>
      <c r="AE1100">
        <v>3.2894736842105261E-3</v>
      </c>
      <c r="AF1100" t="s">
        <v>13773</v>
      </c>
      <c r="AG1100" t="s">
        <v>13776</v>
      </c>
      <c r="AH1100" t="s">
        <v>13777</v>
      </c>
      <c r="AI1100" t="s">
        <v>13777</v>
      </c>
      <c r="AJ1100" t="s">
        <v>13777</v>
      </c>
      <c r="AK1100" t="s">
        <v>13777</v>
      </c>
      <c r="AL1100">
        <v>1</v>
      </c>
      <c r="AM1100">
        <v>22.04</v>
      </c>
      <c r="AN1100">
        <v>728</v>
      </c>
      <c r="AO1100">
        <v>1859</v>
      </c>
      <c r="AP1100">
        <v>1605</v>
      </c>
      <c r="AQ1100">
        <v>1216</v>
      </c>
      <c r="AR1100">
        <v>4054</v>
      </c>
      <c r="AS1100">
        <v>2664</v>
      </c>
      <c r="AT1100">
        <v>2363</v>
      </c>
      <c r="AU1100">
        <v>1860</v>
      </c>
      <c r="AV1100">
        <v>728</v>
      </c>
      <c r="AW1100">
        <v>1859</v>
      </c>
      <c r="AX1100">
        <v>1605</v>
      </c>
      <c r="AY1100">
        <v>1216</v>
      </c>
      <c r="AZ1100">
        <v>4054</v>
      </c>
      <c r="BA1100">
        <v>2664</v>
      </c>
      <c r="BB1100">
        <v>2363</v>
      </c>
      <c r="BC1100">
        <v>1860</v>
      </c>
      <c r="BD1100">
        <v>728</v>
      </c>
      <c r="BE1100">
        <v>1385.4737902648424</v>
      </c>
      <c r="BF1100">
        <v>1101.398013355845</v>
      </c>
      <c r="BG1100">
        <v>989.62697956563863</v>
      </c>
      <c r="BH1100">
        <v>2503.6596674097264</v>
      </c>
      <c r="BI1100">
        <v>1476.5617091570705</v>
      </c>
      <c r="BJ1100">
        <v>1959.995488990478</v>
      </c>
      <c r="BK1100">
        <v>1418.0314055944639</v>
      </c>
      <c r="BL1100">
        <v>-1.3584555375605925</v>
      </c>
      <c r="BM1100">
        <v>-0.1133769129349292</v>
      </c>
      <c r="BN1100">
        <v>-0.65134007259311988</v>
      </c>
      <c r="BO1100">
        <v>-0.86300436565709282</v>
      </c>
      <c r="BP1100">
        <v>2.0041665612020059</v>
      </c>
      <c r="BQ1100">
        <v>5.9119120296547735E-2</v>
      </c>
      <c r="BR1100">
        <v>0.9746127484913738</v>
      </c>
      <c r="BS1100">
        <v>-5.1721541244192135E-2</v>
      </c>
      <c r="BT1100">
        <v>6093.6951668316387</v>
      </c>
      <c r="BU1100">
        <v>5469.0518875064254</v>
      </c>
      <c r="BV1100">
        <v>1.1142141804783672</v>
      </c>
      <c r="BW1100">
        <v>5.1923208598009502E-2</v>
      </c>
      <c r="BX1100">
        <f t="shared" si="51"/>
        <v>1.0532948554190309</v>
      </c>
      <c r="BY1100">
        <v>0.17787847261669801</v>
      </c>
      <c r="BZ1100">
        <v>0.861888715482651</v>
      </c>
      <c r="CA1100">
        <f t="shared" si="52"/>
        <v>-6.4548805372272255E-2</v>
      </c>
      <c r="CB1100">
        <f t="shared" si="53"/>
        <v>6.4548805372272255E-2</v>
      </c>
    </row>
    <row r="1101" spans="1:80" x14ac:dyDescent="0.2">
      <c r="A1101" t="s">
        <v>2294</v>
      </c>
      <c r="B1101">
        <v>226</v>
      </c>
      <c r="C1101" t="s">
        <v>3847</v>
      </c>
      <c r="D1101">
        <v>2</v>
      </c>
      <c r="E1101" t="s">
        <v>3848</v>
      </c>
      <c r="F1101" t="s">
        <v>3849</v>
      </c>
      <c r="G1101">
        <v>83604</v>
      </c>
      <c r="H1101">
        <v>6</v>
      </c>
      <c r="I1101">
        <v>20</v>
      </c>
      <c r="J1101" t="s">
        <v>2295</v>
      </c>
      <c r="K1101" t="s">
        <v>5195</v>
      </c>
      <c r="L1101" t="s">
        <v>7561</v>
      </c>
      <c r="M1101">
        <v>548.75040000000001</v>
      </c>
      <c r="N1101">
        <v>2</v>
      </c>
      <c r="O1101">
        <v>1095.494461</v>
      </c>
      <c r="P1101">
        <v>-8.2129999999999998E-3</v>
      </c>
      <c r="Q1101">
        <v>15.48</v>
      </c>
      <c r="R1101">
        <v>1</v>
      </c>
      <c r="S1101">
        <v>623</v>
      </c>
      <c r="T1101">
        <v>628</v>
      </c>
      <c r="U1101" t="s">
        <v>13769</v>
      </c>
      <c r="V1101" t="s">
        <v>13781</v>
      </c>
      <c r="W1101">
        <v>0</v>
      </c>
      <c r="X1101" t="s">
        <v>2296</v>
      </c>
      <c r="Y1101">
        <v>455</v>
      </c>
      <c r="Z1101" t="s">
        <v>3852</v>
      </c>
      <c r="AA1101" t="s">
        <v>7561</v>
      </c>
      <c r="AE1101">
        <v>3.205128205128205E-3</v>
      </c>
      <c r="AF1101" t="s">
        <v>13773</v>
      </c>
      <c r="AG1101" t="s">
        <v>13776</v>
      </c>
      <c r="AH1101" t="s">
        <v>13777</v>
      </c>
      <c r="AI1101" t="s">
        <v>13777</v>
      </c>
      <c r="AJ1101" t="s">
        <v>13777</v>
      </c>
      <c r="AK1101" t="s">
        <v>13777</v>
      </c>
      <c r="AL1101">
        <v>6</v>
      </c>
      <c r="AM1101">
        <v>20.21</v>
      </c>
      <c r="AN1101">
        <v>8264</v>
      </c>
      <c r="AO1101">
        <v>10842</v>
      </c>
      <c r="AP1101">
        <v>17528</v>
      </c>
      <c r="AQ1101">
        <v>12210</v>
      </c>
      <c r="AR1101">
        <v>20652</v>
      </c>
      <c r="AS1101">
        <v>21159</v>
      </c>
      <c r="AT1101">
        <v>11099</v>
      </c>
      <c r="AU1101">
        <v>10114</v>
      </c>
      <c r="AV1101">
        <v>1262</v>
      </c>
      <c r="AW1101">
        <v>2841</v>
      </c>
      <c r="AX1101">
        <v>4075</v>
      </c>
      <c r="AY1101">
        <v>2360</v>
      </c>
      <c r="AZ1101">
        <v>6082</v>
      </c>
      <c r="BA1101">
        <v>5680</v>
      </c>
      <c r="BB1101">
        <v>1879</v>
      </c>
      <c r="BC1101">
        <v>3069</v>
      </c>
      <c r="BD1101">
        <v>8264</v>
      </c>
      <c r="BE1101">
        <v>8080.3156718942555</v>
      </c>
      <c r="BF1101">
        <v>12028.227026854362</v>
      </c>
      <c r="BG1101">
        <v>9936.9616944872105</v>
      </c>
      <c r="BH1101">
        <v>12754.212987505098</v>
      </c>
      <c r="BI1101">
        <v>11727.691142663083</v>
      </c>
      <c r="BJ1101">
        <v>9206.0896878143521</v>
      </c>
      <c r="BK1101">
        <v>7710.7363635389283</v>
      </c>
      <c r="BL1101">
        <v>-0.92089461358319713</v>
      </c>
      <c r="BM1101">
        <v>-1.0204244693956463</v>
      </c>
      <c r="BN1101">
        <v>1.1187621012371158</v>
      </c>
      <c r="BO1101">
        <v>-1.4395741582502387E-2</v>
      </c>
      <c r="BP1101">
        <v>1.512139580582184</v>
      </c>
      <c r="BQ1101">
        <v>0.95591591001058485</v>
      </c>
      <c r="BR1101">
        <v>-0.41042073833468912</v>
      </c>
      <c r="BS1101">
        <v>-1.2206820289338467</v>
      </c>
      <c r="BT1101">
        <v>40826.219802062435</v>
      </c>
      <c r="BU1101">
        <v>38882.014772694849</v>
      </c>
      <c r="BV1101">
        <v>1.0500026822358217</v>
      </c>
      <c r="BW1101">
        <v>4.0789450315632102E-2</v>
      </c>
      <c r="BX1101">
        <f t="shared" si="51"/>
        <v>1.0416327670051395</v>
      </c>
      <c r="BY1101">
        <v>0.17941580633857401</v>
      </c>
      <c r="BZ1101">
        <v>0.860708839714593</v>
      </c>
      <c r="CA1101">
        <f t="shared" si="52"/>
        <v>-6.5143736688626039E-2</v>
      </c>
      <c r="CB1101">
        <f t="shared" si="53"/>
        <v>6.5143736688626039E-2</v>
      </c>
    </row>
    <row r="1102" spans="1:80" x14ac:dyDescent="0.2">
      <c r="A1102" t="s">
        <v>1042</v>
      </c>
      <c r="B1102">
        <v>154</v>
      </c>
      <c r="C1102" t="s">
        <v>1043</v>
      </c>
      <c r="D1102">
        <v>2</v>
      </c>
      <c r="E1102" t="s">
        <v>1044</v>
      </c>
      <c r="F1102" t="s">
        <v>1045</v>
      </c>
      <c r="G1102">
        <v>65006</v>
      </c>
      <c r="H1102">
        <v>1</v>
      </c>
      <c r="I1102">
        <v>21</v>
      </c>
      <c r="J1102" t="s">
        <v>1046</v>
      </c>
      <c r="K1102" t="s">
        <v>12947</v>
      </c>
      <c r="L1102" t="s">
        <v>1047</v>
      </c>
      <c r="M1102">
        <v>872.90499999999997</v>
      </c>
      <c r="N1102">
        <v>2</v>
      </c>
      <c r="O1102">
        <v>1743.798309</v>
      </c>
      <c r="P1102">
        <v>-2.8609999999999998E-3</v>
      </c>
      <c r="Q1102">
        <v>20.6</v>
      </c>
      <c r="R1102">
        <v>1</v>
      </c>
      <c r="S1102">
        <v>356</v>
      </c>
      <c r="T1102">
        <v>369</v>
      </c>
      <c r="U1102" t="s">
        <v>13769</v>
      </c>
      <c r="V1102" t="s">
        <v>12955</v>
      </c>
      <c r="W1102">
        <v>0</v>
      </c>
      <c r="X1102" t="s">
        <v>1048</v>
      </c>
      <c r="Y1102">
        <v>1867</v>
      </c>
      <c r="Z1102" t="s">
        <v>1049</v>
      </c>
      <c r="AA1102" t="s">
        <v>1047</v>
      </c>
      <c r="AE1102">
        <v>0</v>
      </c>
      <c r="AF1102" t="s">
        <v>13783</v>
      </c>
      <c r="AG1102" t="s">
        <v>13774</v>
      </c>
      <c r="AH1102" t="s">
        <v>13774</v>
      </c>
      <c r="AI1102" t="s">
        <v>13774</v>
      </c>
      <c r="AJ1102">
        <v>12.8</v>
      </c>
      <c r="AK1102">
        <v>7.8</v>
      </c>
      <c r="AL1102">
        <v>1</v>
      </c>
      <c r="AM1102">
        <v>20.6</v>
      </c>
      <c r="AN1102">
        <v>1654</v>
      </c>
      <c r="AO1102">
        <v>1067</v>
      </c>
      <c r="AP1102">
        <v>1980</v>
      </c>
      <c r="AQ1102">
        <v>1842</v>
      </c>
      <c r="AR1102">
        <v>1940</v>
      </c>
      <c r="AS1102">
        <v>1432</v>
      </c>
      <c r="AT1102">
        <v>674</v>
      </c>
      <c r="AU1102">
        <v>1172</v>
      </c>
      <c r="AV1102">
        <v>1654</v>
      </c>
      <c r="AW1102">
        <v>1067</v>
      </c>
      <c r="AX1102">
        <v>1980</v>
      </c>
      <c r="AY1102">
        <v>1842</v>
      </c>
      <c r="AZ1102">
        <v>1940</v>
      </c>
      <c r="BA1102">
        <v>1432</v>
      </c>
      <c r="BB1102">
        <v>674</v>
      </c>
      <c r="BC1102">
        <v>1172</v>
      </c>
      <c r="BD1102">
        <v>1654</v>
      </c>
      <c r="BE1102">
        <v>795.2127671934303</v>
      </c>
      <c r="BF1102">
        <v>1358.7339977847807</v>
      </c>
      <c r="BG1102">
        <v>1499.0895529275547</v>
      </c>
      <c r="BH1102">
        <v>1198.1005808522123</v>
      </c>
      <c r="BI1102">
        <v>793.70734516250934</v>
      </c>
      <c r="BJ1102">
        <v>559.05076579753791</v>
      </c>
      <c r="BK1102">
        <v>893.51226201973736</v>
      </c>
      <c r="BL1102">
        <v>1.5354338168564405</v>
      </c>
      <c r="BM1102">
        <v>-0.81891711607860385</v>
      </c>
      <c r="BN1102">
        <v>0.72596697661525855</v>
      </c>
      <c r="BO1102">
        <v>1.1107493995130551</v>
      </c>
      <c r="BP1102">
        <v>0.28559313246785939</v>
      </c>
      <c r="BQ1102">
        <v>-0.8230442055689503</v>
      </c>
      <c r="BR1102">
        <v>-1.4663513198838436</v>
      </c>
      <c r="BS1102">
        <v>-0.54943068392121464</v>
      </c>
      <c r="BT1102">
        <v>4441.0206932081519</v>
      </c>
      <c r="BU1102">
        <v>4310.3865785296102</v>
      </c>
      <c r="BV1102">
        <v>1.0303068210469197</v>
      </c>
      <c r="BW1102">
        <v>5.16117217874488E-2</v>
      </c>
      <c r="BX1102">
        <f t="shared" si="51"/>
        <v>1.0529668190560888</v>
      </c>
      <c r="BY1102">
        <v>0.17944186528341399</v>
      </c>
      <c r="BZ1102">
        <v>0.86068884297655701</v>
      </c>
      <c r="CA1102">
        <f t="shared" si="52"/>
        <v>-6.5153826713810592E-2</v>
      </c>
      <c r="CB1102">
        <f t="shared" si="53"/>
        <v>6.5153826713810592E-2</v>
      </c>
    </row>
    <row r="1103" spans="1:80" x14ac:dyDescent="0.2">
      <c r="A1103" t="s">
        <v>1629</v>
      </c>
      <c r="B1103">
        <v>23</v>
      </c>
      <c r="C1103" t="s">
        <v>1630</v>
      </c>
      <c r="D1103">
        <v>1</v>
      </c>
      <c r="E1103" t="s">
        <v>1631</v>
      </c>
      <c r="F1103">
        <v>71322</v>
      </c>
      <c r="G1103">
        <v>71322</v>
      </c>
      <c r="H1103">
        <v>1</v>
      </c>
      <c r="I1103">
        <v>45</v>
      </c>
      <c r="J1103" t="s">
        <v>1632</v>
      </c>
      <c r="K1103" t="s">
        <v>13849</v>
      </c>
      <c r="L1103" t="s">
        <v>5714</v>
      </c>
      <c r="M1103">
        <v>780.72757000000001</v>
      </c>
      <c r="N1103">
        <v>3</v>
      </c>
      <c r="O1103">
        <v>2339.1617740000002</v>
      </c>
      <c r="P1103">
        <v>-8.92E-4</v>
      </c>
      <c r="Q1103">
        <v>45.89</v>
      </c>
      <c r="R1103">
        <v>1</v>
      </c>
      <c r="S1103">
        <v>218</v>
      </c>
      <c r="T1103">
        <v>235</v>
      </c>
      <c r="U1103" t="s">
        <v>13769</v>
      </c>
      <c r="V1103" t="s">
        <v>13836</v>
      </c>
      <c r="W1103">
        <v>0</v>
      </c>
      <c r="X1103" t="s">
        <v>1633</v>
      </c>
      <c r="Y1103">
        <v>768</v>
      </c>
      <c r="Z1103" t="s">
        <v>1634</v>
      </c>
      <c r="AA1103" t="s">
        <v>5714</v>
      </c>
      <c r="AB1103" t="b">
        <v>0</v>
      </c>
      <c r="AC1103" t="s">
        <v>13772</v>
      </c>
      <c r="AD1103" t="b">
        <v>0</v>
      </c>
      <c r="AE1103">
        <v>0</v>
      </c>
      <c r="AF1103" t="s">
        <v>13773</v>
      </c>
      <c r="AG1103" t="s">
        <v>13776</v>
      </c>
      <c r="AH1103" t="s">
        <v>13777</v>
      </c>
      <c r="AI1103" t="s">
        <v>13777</v>
      </c>
      <c r="AJ1103" t="s">
        <v>13777</v>
      </c>
      <c r="AK1103" t="s">
        <v>13777</v>
      </c>
      <c r="AL1103">
        <v>1</v>
      </c>
      <c r="AM1103">
        <v>45.89</v>
      </c>
      <c r="AN1103">
        <v>215</v>
      </c>
      <c r="AO1103">
        <v>215</v>
      </c>
      <c r="AP1103">
        <v>433</v>
      </c>
      <c r="AQ1103">
        <v>215</v>
      </c>
      <c r="AR1103">
        <v>349</v>
      </c>
      <c r="AS1103">
        <v>437</v>
      </c>
      <c r="AT1103">
        <v>215</v>
      </c>
      <c r="AU1103">
        <v>215</v>
      </c>
      <c r="AV1103">
        <v>215</v>
      </c>
      <c r="AW1103">
        <v>215</v>
      </c>
      <c r="AX1103">
        <v>433</v>
      </c>
      <c r="AY1103">
        <v>215</v>
      </c>
      <c r="AZ1103">
        <v>349</v>
      </c>
      <c r="BA1103">
        <v>437</v>
      </c>
      <c r="BB1103">
        <v>215</v>
      </c>
      <c r="BC1103">
        <v>215</v>
      </c>
      <c r="BD1103">
        <v>215</v>
      </c>
      <c r="BE1103">
        <v>160.23499994994143</v>
      </c>
      <c r="BF1103">
        <v>297.13728335394444</v>
      </c>
      <c r="BG1103">
        <v>174.97516497254301</v>
      </c>
      <c r="BH1103">
        <v>215.53458902959903</v>
      </c>
      <c r="BI1103">
        <v>242.21376385196689</v>
      </c>
      <c r="BJ1103">
        <v>178.33221757636596</v>
      </c>
      <c r="BK1103">
        <v>163.91223236710201</v>
      </c>
      <c r="BL1103">
        <v>0.20712196700797494</v>
      </c>
      <c r="BM1103">
        <v>-1.0417713700058386</v>
      </c>
      <c r="BN1103">
        <v>2.0802289843984938</v>
      </c>
      <c r="BO1103">
        <v>-0.70562795968201275</v>
      </c>
      <c r="BP1103">
        <v>0.21931305030016238</v>
      </c>
      <c r="BQ1103">
        <v>0.82772067637933511</v>
      </c>
      <c r="BR1103">
        <v>-0.62907175361815693</v>
      </c>
      <c r="BS1103">
        <v>-0.95791359477995996</v>
      </c>
      <c r="BT1103">
        <v>832.98335283150732</v>
      </c>
      <c r="BU1103">
        <v>814.35689826995531</v>
      </c>
      <c r="BV1103">
        <v>1.0228725938235712</v>
      </c>
      <c r="BW1103">
        <v>4.2100985630435503E-2</v>
      </c>
      <c r="BX1103">
        <f t="shared" si="51"/>
        <v>1.0429998014251265</v>
      </c>
      <c r="BY1103">
        <v>0.18131499555023201</v>
      </c>
      <c r="BZ1103">
        <v>0.85925173341935301</v>
      </c>
      <c r="CA1103">
        <f t="shared" si="52"/>
        <v>-6.5879583061903238E-2</v>
      </c>
      <c r="CB1103">
        <f t="shared" si="53"/>
        <v>6.5879583061903238E-2</v>
      </c>
    </row>
    <row r="1104" spans="1:80" x14ac:dyDescent="0.2">
      <c r="A1104" t="s">
        <v>5969</v>
      </c>
      <c r="B1104">
        <v>15</v>
      </c>
      <c r="C1104" t="s">
        <v>5970</v>
      </c>
      <c r="D1104">
        <v>4</v>
      </c>
      <c r="E1104" t="s">
        <v>5971</v>
      </c>
      <c r="F1104" t="s">
        <v>5972</v>
      </c>
      <c r="G1104">
        <v>333089</v>
      </c>
      <c r="H1104">
        <v>1</v>
      </c>
      <c r="I1104">
        <v>73</v>
      </c>
      <c r="J1104" t="s">
        <v>5973</v>
      </c>
      <c r="K1104" t="s">
        <v>13849</v>
      </c>
      <c r="L1104" t="s">
        <v>5974</v>
      </c>
      <c r="M1104">
        <v>810.75261999999998</v>
      </c>
      <c r="N1104">
        <v>3</v>
      </c>
      <c r="O1104">
        <v>2429.235733</v>
      </c>
      <c r="P1104">
        <v>2.99E-4</v>
      </c>
      <c r="Q1104">
        <v>73.42</v>
      </c>
      <c r="R1104">
        <v>1</v>
      </c>
      <c r="S1104">
        <v>2476</v>
      </c>
      <c r="T1104">
        <v>2495</v>
      </c>
      <c r="U1104" t="s">
        <v>13769</v>
      </c>
      <c r="V1104" t="s">
        <v>13854</v>
      </c>
      <c r="W1104">
        <v>0</v>
      </c>
      <c r="X1104" t="s">
        <v>5975</v>
      </c>
      <c r="Y1104">
        <v>1065</v>
      </c>
      <c r="Z1104" t="s">
        <v>5976</v>
      </c>
      <c r="AA1104" t="s">
        <v>5974</v>
      </c>
      <c r="AB1104" t="b">
        <v>0</v>
      </c>
      <c r="AC1104" t="s">
        <v>13772</v>
      </c>
      <c r="AD1104" t="b">
        <v>0</v>
      </c>
      <c r="AE1104">
        <v>0</v>
      </c>
      <c r="AF1104" t="s">
        <v>13773</v>
      </c>
      <c r="AG1104" t="s">
        <v>13776</v>
      </c>
      <c r="AH1104" t="s">
        <v>13777</v>
      </c>
      <c r="AI1104" t="s">
        <v>13777</v>
      </c>
      <c r="AJ1104" t="s">
        <v>13777</v>
      </c>
      <c r="AK1104" t="s">
        <v>13777</v>
      </c>
      <c r="AL1104">
        <v>1</v>
      </c>
      <c r="AM1104">
        <v>73.42</v>
      </c>
      <c r="AN1104">
        <v>217</v>
      </c>
      <c r="AO1104">
        <v>217</v>
      </c>
      <c r="AP1104">
        <v>217</v>
      </c>
      <c r="AQ1104">
        <v>217</v>
      </c>
      <c r="AR1104">
        <v>673</v>
      </c>
      <c r="AS1104">
        <v>217</v>
      </c>
      <c r="AT1104">
        <v>390</v>
      </c>
      <c r="AU1104">
        <v>217</v>
      </c>
      <c r="AV1104">
        <v>217</v>
      </c>
      <c r="AW1104">
        <v>217</v>
      </c>
      <c r="AX1104">
        <v>217</v>
      </c>
      <c r="AY1104">
        <v>217</v>
      </c>
      <c r="AZ1104">
        <v>673</v>
      </c>
      <c r="BA1104">
        <v>217</v>
      </c>
      <c r="BB1104">
        <v>390</v>
      </c>
      <c r="BC1104">
        <v>217</v>
      </c>
      <c r="BD1104">
        <v>217</v>
      </c>
      <c r="BE1104">
        <v>161.72555808901066</v>
      </c>
      <c r="BF1104">
        <v>148.91175632287749</v>
      </c>
      <c r="BG1104">
        <v>176.60284092577598</v>
      </c>
      <c r="BH1104">
        <v>415.62973758429843</v>
      </c>
      <c r="BI1104">
        <v>120.27548456722384</v>
      </c>
      <c r="BJ1104">
        <v>323.48634816178014</v>
      </c>
      <c r="BK1104">
        <v>165.43699731935411</v>
      </c>
      <c r="BL1104">
        <v>9.1248616719021517E-3</v>
      </c>
      <c r="BM1104">
        <v>-0.57301506350458231</v>
      </c>
      <c r="BN1104">
        <v>-0.70796759026867484</v>
      </c>
      <c r="BO1104">
        <v>-0.41633034597508523</v>
      </c>
      <c r="BP1104">
        <v>2.1010555366365153</v>
      </c>
      <c r="BQ1104">
        <v>-1.0095593661569702</v>
      </c>
      <c r="BR1104">
        <v>1.130618857957576</v>
      </c>
      <c r="BS1104">
        <v>-0.53392689036068219</v>
      </c>
      <c r="BT1104">
        <v>914.63078024053289</v>
      </c>
      <c r="BU1104">
        <v>814.43794272978766</v>
      </c>
      <c r="BV1104">
        <v>1.1230208371369885</v>
      </c>
      <c r="BW1104">
        <v>5.5093293361855998E-2</v>
      </c>
      <c r="BX1104">
        <f t="shared" si="51"/>
        <v>1.0566391874993983</v>
      </c>
      <c r="BY1104">
        <v>0.181381821315278</v>
      </c>
      <c r="BZ1104">
        <v>0.85920047285629497</v>
      </c>
      <c r="CA1104">
        <f t="shared" si="52"/>
        <v>-6.590549263285396E-2</v>
      </c>
      <c r="CB1104">
        <f t="shared" si="53"/>
        <v>6.590549263285396E-2</v>
      </c>
    </row>
    <row r="1105" spans="1:80" x14ac:dyDescent="0.2">
      <c r="A1105" t="s">
        <v>3834</v>
      </c>
      <c r="B1105">
        <v>63</v>
      </c>
      <c r="C1105" t="s">
        <v>10649</v>
      </c>
      <c r="D1105">
        <v>1</v>
      </c>
      <c r="E1105" t="s">
        <v>10650</v>
      </c>
      <c r="F1105">
        <v>122236</v>
      </c>
      <c r="G1105">
        <v>122236</v>
      </c>
      <c r="H1105">
        <v>8</v>
      </c>
      <c r="I1105">
        <v>56</v>
      </c>
      <c r="J1105" t="s">
        <v>3835</v>
      </c>
      <c r="K1105" t="s">
        <v>3836</v>
      </c>
      <c r="L1105" t="s">
        <v>3837</v>
      </c>
      <c r="M1105">
        <v>543.91129999999998</v>
      </c>
      <c r="N1105">
        <v>3</v>
      </c>
      <c r="O1105">
        <v>1628.716827</v>
      </c>
      <c r="P1105">
        <v>-4.7549999999999997E-3</v>
      </c>
      <c r="Q1105">
        <v>23.99</v>
      </c>
      <c r="R1105">
        <v>1</v>
      </c>
      <c r="S1105">
        <v>355</v>
      </c>
      <c r="T1105">
        <v>363</v>
      </c>
      <c r="U1105" t="s">
        <v>13769</v>
      </c>
      <c r="V1105" t="s">
        <v>13405</v>
      </c>
      <c r="W1105">
        <v>1</v>
      </c>
      <c r="X1105" t="s">
        <v>3838</v>
      </c>
      <c r="Y1105">
        <v>1569</v>
      </c>
      <c r="Z1105" t="s">
        <v>10654</v>
      </c>
      <c r="AA1105" t="s">
        <v>3837</v>
      </c>
      <c r="AE1105">
        <v>0</v>
      </c>
      <c r="AF1105" t="s">
        <v>13773</v>
      </c>
      <c r="AG1105" t="s">
        <v>13776</v>
      </c>
      <c r="AH1105" t="s">
        <v>13777</v>
      </c>
      <c r="AI1105" t="s">
        <v>13777</v>
      </c>
      <c r="AJ1105" t="s">
        <v>13777</v>
      </c>
      <c r="AK1105" t="s">
        <v>13777</v>
      </c>
      <c r="AL1105">
        <v>4</v>
      </c>
      <c r="AM1105">
        <v>23.99</v>
      </c>
      <c r="AN1105">
        <v>1024</v>
      </c>
      <c r="AO1105">
        <v>1641</v>
      </c>
      <c r="AP1105">
        <v>2571</v>
      </c>
      <c r="AQ1105">
        <v>1068</v>
      </c>
      <c r="AR1105">
        <v>2235</v>
      </c>
      <c r="AS1105">
        <v>2284</v>
      </c>
      <c r="AT1105">
        <v>1154</v>
      </c>
      <c r="AU1105">
        <v>1648</v>
      </c>
      <c r="AV1105">
        <v>414</v>
      </c>
      <c r="AW1105">
        <v>881</v>
      </c>
      <c r="AX1105">
        <v>1351</v>
      </c>
      <c r="AY1105">
        <v>458</v>
      </c>
      <c r="AZ1105">
        <v>1031</v>
      </c>
      <c r="BA1105">
        <v>1167</v>
      </c>
      <c r="BB1105">
        <v>544</v>
      </c>
      <c r="BC1105">
        <v>1038</v>
      </c>
      <c r="BD1105">
        <v>1024</v>
      </c>
      <c r="BE1105">
        <v>1223.0029531062971</v>
      </c>
      <c r="BF1105">
        <v>1764.2955092447835</v>
      </c>
      <c r="BG1105">
        <v>869.17895902639975</v>
      </c>
      <c r="BH1105">
        <v>1380.285978456028</v>
      </c>
      <c r="BI1105">
        <v>1265.9410449379689</v>
      </c>
      <c r="BJ1105">
        <v>957.18780968895965</v>
      </c>
      <c r="BK1105">
        <v>1256.40632065574</v>
      </c>
      <c r="BL1105">
        <v>-0.73419008334383862</v>
      </c>
      <c r="BM1105">
        <v>2.0734048603097383E-2</v>
      </c>
      <c r="BN1105">
        <v>2.0741448482604938</v>
      </c>
      <c r="BO1105">
        <v>-1.3215087041970974</v>
      </c>
      <c r="BP1105">
        <v>0.6173922867283903</v>
      </c>
      <c r="BQ1105">
        <v>0.18362108719979689</v>
      </c>
      <c r="BR1105">
        <v>-0.98764428584049291</v>
      </c>
      <c r="BS1105">
        <v>0.14745080258964763</v>
      </c>
      <c r="BT1105">
        <v>4893.2299765002936</v>
      </c>
      <c r="BU1105">
        <v>4847.0685986158833</v>
      </c>
      <c r="BV1105">
        <v>1.0095235660369222</v>
      </c>
      <c r="BW1105">
        <v>4.2771792988659699E-2</v>
      </c>
      <c r="BX1105">
        <f t="shared" si="51"/>
        <v>1.0436996880848646</v>
      </c>
      <c r="BY1105">
        <v>0.18205257534012201</v>
      </c>
      <c r="BZ1105">
        <v>0.85868598963195797</v>
      </c>
      <c r="CA1105">
        <f t="shared" si="52"/>
        <v>-6.6165623016229691E-2</v>
      </c>
      <c r="CB1105">
        <f t="shared" si="53"/>
        <v>6.6165623016229691E-2</v>
      </c>
    </row>
    <row r="1106" spans="1:80" x14ac:dyDescent="0.2">
      <c r="A1106" t="s">
        <v>2318</v>
      </c>
      <c r="B1106">
        <v>93</v>
      </c>
      <c r="C1106" t="s">
        <v>13505</v>
      </c>
      <c r="D1106">
        <v>3</v>
      </c>
      <c r="E1106" t="s">
        <v>13506</v>
      </c>
      <c r="F1106" t="s">
        <v>13507</v>
      </c>
      <c r="G1106">
        <v>40877</v>
      </c>
      <c r="H1106">
        <v>1</v>
      </c>
      <c r="I1106">
        <v>23</v>
      </c>
      <c r="J1106" t="s">
        <v>2319</v>
      </c>
      <c r="K1106" t="s">
        <v>13789</v>
      </c>
      <c r="L1106" t="s">
        <v>9804</v>
      </c>
      <c r="M1106">
        <v>826.89048000000003</v>
      </c>
      <c r="N1106">
        <v>2</v>
      </c>
      <c r="O1106">
        <v>1651.776108</v>
      </c>
      <c r="P1106">
        <v>-9.7000000000000003E-3</v>
      </c>
      <c r="Q1106">
        <v>25.11</v>
      </c>
      <c r="R1106">
        <v>1</v>
      </c>
      <c r="S1106">
        <v>120</v>
      </c>
      <c r="T1106">
        <v>131</v>
      </c>
      <c r="U1106" t="s">
        <v>13769</v>
      </c>
      <c r="V1106" t="s">
        <v>13770</v>
      </c>
      <c r="W1106">
        <v>0</v>
      </c>
      <c r="X1106" t="s">
        <v>2320</v>
      </c>
      <c r="Y1106">
        <v>1658</v>
      </c>
      <c r="Z1106" t="s">
        <v>13275</v>
      </c>
      <c r="AA1106" t="s">
        <v>9804</v>
      </c>
      <c r="AB1106" t="b">
        <v>0</v>
      </c>
      <c r="AC1106" t="s">
        <v>13772</v>
      </c>
      <c r="AD1106" t="b">
        <v>0</v>
      </c>
      <c r="AE1106">
        <v>7.7519379844961239E-3</v>
      </c>
      <c r="AF1106" t="s">
        <v>13783</v>
      </c>
      <c r="AG1106" t="s">
        <v>13776</v>
      </c>
      <c r="AH1106" t="s">
        <v>13777</v>
      </c>
      <c r="AI1106" t="s">
        <v>13777</v>
      </c>
      <c r="AJ1106" t="s">
        <v>13777</v>
      </c>
      <c r="AK1106" t="s">
        <v>13777</v>
      </c>
      <c r="AL1106">
        <v>1</v>
      </c>
      <c r="AM1106">
        <v>25.11</v>
      </c>
      <c r="AN1106">
        <v>1111</v>
      </c>
      <c r="AO1106">
        <v>2290</v>
      </c>
      <c r="AP1106">
        <v>1600</v>
      </c>
      <c r="AQ1106">
        <v>1563</v>
      </c>
      <c r="AR1106">
        <v>723</v>
      </c>
      <c r="AS1106">
        <v>1141</v>
      </c>
      <c r="AT1106">
        <v>1278</v>
      </c>
      <c r="AU1106">
        <v>356</v>
      </c>
      <c r="AV1106">
        <v>1111</v>
      </c>
      <c r="AW1106">
        <v>2290</v>
      </c>
      <c r="AX1106">
        <v>1600</v>
      </c>
      <c r="AY1106">
        <v>1563</v>
      </c>
      <c r="AZ1106">
        <v>723</v>
      </c>
      <c r="BA1106">
        <v>1141</v>
      </c>
      <c r="BB1106">
        <v>1278</v>
      </c>
      <c r="BC1106">
        <v>356</v>
      </c>
      <c r="BD1106">
        <v>1111</v>
      </c>
      <c r="BE1106">
        <v>1706.6890692342599</v>
      </c>
      <c r="BF1106">
        <v>1097.9668668967925</v>
      </c>
      <c r="BG1106">
        <v>1272.0287574515569</v>
      </c>
      <c r="BH1106">
        <v>446.50861853409771</v>
      </c>
      <c r="BI1106">
        <v>632.41625756314465</v>
      </c>
      <c r="BJ1106">
        <v>1060.0398793609102</v>
      </c>
      <c r="BK1106">
        <v>271.40816150087585</v>
      </c>
      <c r="BL1106">
        <v>0.36619450791997937</v>
      </c>
      <c r="BM1106">
        <v>1.7190491306641458</v>
      </c>
      <c r="BN1106">
        <v>0.33659528362973068</v>
      </c>
      <c r="BO1106">
        <v>0.73190291212676706</v>
      </c>
      <c r="BP1106">
        <v>-1.1429153341413985</v>
      </c>
      <c r="BQ1106">
        <v>-0.72070512103944717</v>
      </c>
      <c r="BR1106">
        <v>0.25046024596547439</v>
      </c>
      <c r="BS1106">
        <v>-1.5405816251252493</v>
      </c>
      <c r="BT1106">
        <v>3896.6139453315027</v>
      </c>
      <c r="BU1106">
        <v>3701.4436652101354</v>
      </c>
      <c r="BV1106">
        <v>1.0527281508984649</v>
      </c>
      <c r="BW1106">
        <v>7.17658591172423E-2</v>
      </c>
      <c r="BX1106">
        <f t="shared" si="51"/>
        <v>1.0744037527679478</v>
      </c>
      <c r="BY1106">
        <v>0.183340776318768</v>
      </c>
      <c r="BZ1106">
        <v>0.85769810192749996</v>
      </c>
      <c r="CA1106">
        <f t="shared" si="52"/>
        <v>-6.6665551008188897E-2</v>
      </c>
      <c r="CB1106">
        <f t="shared" si="53"/>
        <v>6.6665551008188897E-2</v>
      </c>
    </row>
    <row r="1107" spans="1:80" x14ac:dyDescent="0.2">
      <c r="A1107" t="s">
        <v>13092</v>
      </c>
      <c r="B1107">
        <v>33</v>
      </c>
      <c r="C1107" t="s">
        <v>12926</v>
      </c>
      <c r="D1107">
        <v>1</v>
      </c>
      <c r="E1107" t="s">
        <v>12927</v>
      </c>
      <c r="F1107">
        <v>133664</v>
      </c>
      <c r="G1107">
        <v>133664</v>
      </c>
      <c r="H1107">
        <v>3</v>
      </c>
      <c r="I1107">
        <v>57</v>
      </c>
      <c r="J1107" t="s">
        <v>13086</v>
      </c>
      <c r="K1107" t="s">
        <v>13811</v>
      </c>
      <c r="L1107" t="s">
        <v>13083</v>
      </c>
      <c r="M1107">
        <v>588.63924999999995</v>
      </c>
      <c r="N1107">
        <v>3</v>
      </c>
      <c r="O1107">
        <v>1762.9033810000001</v>
      </c>
      <c r="P1107">
        <v>-7.4590000000000004E-3</v>
      </c>
      <c r="Q1107">
        <v>21.01</v>
      </c>
      <c r="R1107">
        <v>1</v>
      </c>
      <c r="S1107">
        <v>690</v>
      </c>
      <c r="T1107">
        <v>702</v>
      </c>
      <c r="U1107" t="s">
        <v>13769</v>
      </c>
      <c r="V1107" t="s">
        <v>13799</v>
      </c>
      <c r="W1107">
        <v>1</v>
      </c>
      <c r="X1107" t="s">
        <v>13093</v>
      </c>
      <c r="Y1107">
        <v>1394</v>
      </c>
      <c r="Z1107" t="s">
        <v>12931</v>
      </c>
      <c r="AA1107" t="s">
        <v>13083</v>
      </c>
      <c r="AB1107" t="b">
        <v>0</v>
      </c>
      <c r="AC1107" t="s">
        <v>13772</v>
      </c>
      <c r="AD1107" t="b">
        <v>0</v>
      </c>
      <c r="AE1107">
        <v>0</v>
      </c>
      <c r="AF1107" t="s">
        <v>13773</v>
      </c>
      <c r="AG1107" t="s">
        <v>13776</v>
      </c>
      <c r="AH1107" t="s">
        <v>13777</v>
      </c>
      <c r="AI1107" t="s">
        <v>13777</v>
      </c>
      <c r="AJ1107" t="s">
        <v>13777</v>
      </c>
      <c r="AK1107" t="s">
        <v>13777</v>
      </c>
      <c r="AL1107">
        <v>3</v>
      </c>
      <c r="AM1107">
        <v>21.01</v>
      </c>
      <c r="AN1107">
        <v>5837</v>
      </c>
      <c r="AO1107">
        <v>5882</v>
      </c>
      <c r="AP1107">
        <v>6631</v>
      </c>
      <c r="AQ1107">
        <v>6317</v>
      </c>
      <c r="AR1107">
        <v>4339</v>
      </c>
      <c r="AS1107">
        <v>8902</v>
      </c>
      <c r="AT1107">
        <v>2793</v>
      </c>
      <c r="AU1107">
        <v>6702</v>
      </c>
      <c r="AV1107">
        <v>4379</v>
      </c>
      <c r="AW1107">
        <v>4294</v>
      </c>
      <c r="AX1107">
        <v>4348</v>
      </c>
      <c r="AY1107">
        <v>4773</v>
      </c>
      <c r="AZ1107">
        <v>3384</v>
      </c>
      <c r="BA1107">
        <v>6804</v>
      </c>
      <c r="BB1107">
        <v>2111</v>
      </c>
      <c r="BC1107">
        <v>5663</v>
      </c>
      <c r="BD1107">
        <v>5837</v>
      </c>
      <c r="BE1107">
        <v>4383.7314870025839</v>
      </c>
      <c r="BF1107">
        <v>4550.3864339953943</v>
      </c>
      <c r="BG1107">
        <v>5141.0144982862985</v>
      </c>
      <c r="BH1107">
        <v>2679.6692888235821</v>
      </c>
      <c r="BI1107">
        <v>4934.0661917853758</v>
      </c>
      <c r="BJ1107">
        <v>2316.65992414321</v>
      </c>
      <c r="BK1107">
        <v>5109.4873549968261</v>
      </c>
      <c r="BL1107">
        <v>1.2682928128352979</v>
      </c>
      <c r="BM1107">
        <v>1.2725788011613648E-2</v>
      </c>
      <c r="BN1107">
        <v>0.15670912907797574</v>
      </c>
      <c r="BO1107">
        <v>0.66698862307842188</v>
      </c>
      <c r="BP1107">
        <v>-1.4595171493029726</v>
      </c>
      <c r="BQ1107">
        <v>0.48819339895996927</v>
      </c>
      <c r="BR1107">
        <v>-1.7731430098501082</v>
      </c>
      <c r="BS1107">
        <v>0.63975040718980503</v>
      </c>
      <c r="BT1107">
        <v>17834.466967611541</v>
      </c>
      <c r="BU1107">
        <v>17117.54821142173</v>
      </c>
      <c r="BV1107">
        <v>1.0418820935881135</v>
      </c>
      <c r="BW1107">
        <v>5.00714889140585E-2</v>
      </c>
      <c r="BX1107">
        <f t="shared" si="51"/>
        <v>1.0513462532914961</v>
      </c>
      <c r="BY1107">
        <v>0.184764933910359</v>
      </c>
      <c r="BZ1107">
        <v>0.856606246804547</v>
      </c>
      <c r="CA1107">
        <f t="shared" si="52"/>
        <v>-6.7218762833621576E-2</v>
      </c>
      <c r="CB1107">
        <f t="shared" si="53"/>
        <v>6.7218762833621576E-2</v>
      </c>
    </row>
    <row r="1108" spans="1:80" x14ac:dyDescent="0.2">
      <c r="A1108" t="s">
        <v>9074</v>
      </c>
      <c r="B1108">
        <v>22</v>
      </c>
      <c r="C1108" t="s">
        <v>9075</v>
      </c>
      <c r="D1108">
        <v>3</v>
      </c>
      <c r="E1108" t="s">
        <v>9076</v>
      </c>
      <c r="F1108" t="s">
        <v>9077</v>
      </c>
      <c r="G1108">
        <v>44588</v>
      </c>
      <c r="H1108">
        <v>1</v>
      </c>
      <c r="I1108">
        <v>62</v>
      </c>
      <c r="J1108" t="s">
        <v>9078</v>
      </c>
      <c r="K1108" t="s">
        <v>12947</v>
      </c>
      <c r="L1108" t="s">
        <v>12919</v>
      </c>
      <c r="M1108">
        <v>585.31772999999998</v>
      </c>
      <c r="N1108">
        <v>3</v>
      </c>
      <c r="O1108">
        <v>1752.9329379999999</v>
      </c>
      <c r="P1108">
        <v>-1.5759999999999999E-3</v>
      </c>
      <c r="Q1108">
        <v>62.48</v>
      </c>
      <c r="R1108">
        <v>1</v>
      </c>
      <c r="S1108">
        <v>332</v>
      </c>
      <c r="T1108">
        <v>344</v>
      </c>
      <c r="U1108" t="s">
        <v>13780</v>
      </c>
      <c r="V1108" t="s">
        <v>13854</v>
      </c>
      <c r="W1108">
        <v>0</v>
      </c>
      <c r="X1108" t="s">
        <v>9079</v>
      </c>
      <c r="Y1108">
        <v>625</v>
      </c>
      <c r="Z1108" t="s">
        <v>9080</v>
      </c>
      <c r="AA1108" t="s">
        <v>12919</v>
      </c>
      <c r="AB1108" t="b">
        <v>0</v>
      </c>
      <c r="AC1108" t="s">
        <v>13772</v>
      </c>
      <c r="AD1108" t="b">
        <v>0</v>
      </c>
      <c r="AE1108">
        <v>0</v>
      </c>
      <c r="AF1108" t="s">
        <v>13773</v>
      </c>
      <c r="AG1108" t="s">
        <v>13776</v>
      </c>
      <c r="AH1108" t="s">
        <v>13777</v>
      </c>
      <c r="AI1108" t="s">
        <v>13777</v>
      </c>
      <c r="AJ1108" t="s">
        <v>13777</v>
      </c>
      <c r="AK1108" t="s">
        <v>13777</v>
      </c>
      <c r="AL1108">
        <v>1</v>
      </c>
      <c r="AM1108">
        <v>62.48</v>
      </c>
      <c r="AN1108">
        <v>391</v>
      </c>
      <c r="AO1108">
        <v>481</v>
      </c>
      <c r="AP1108">
        <v>208</v>
      </c>
      <c r="AQ1108">
        <v>612</v>
      </c>
      <c r="AR1108">
        <v>502</v>
      </c>
      <c r="AS1108">
        <v>208</v>
      </c>
      <c r="AT1108">
        <v>208</v>
      </c>
      <c r="AU1108">
        <v>413</v>
      </c>
      <c r="AV1108">
        <v>391</v>
      </c>
      <c r="AW1108">
        <v>481</v>
      </c>
      <c r="AX1108">
        <v>208</v>
      </c>
      <c r="AY1108">
        <v>612</v>
      </c>
      <c r="AZ1108">
        <v>502</v>
      </c>
      <c r="BA1108">
        <v>208</v>
      </c>
      <c r="BB1108">
        <v>208</v>
      </c>
      <c r="BC1108">
        <v>413</v>
      </c>
      <c r="BD1108">
        <v>391</v>
      </c>
      <c r="BE1108">
        <v>358.47923244614805</v>
      </c>
      <c r="BF1108">
        <v>142.73569269658302</v>
      </c>
      <c r="BG1108">
        <v>498.06884168928525</v>
      </c>
      <c r="BH1108">
        <v>310.02396473598486</v>
      </c>
      <c r="BI1108">
        <v>115.28710041466617</v>
      </c>
      <c r="BJ1108">
        <v>172.52605235294939</v>
      </c>
      <c r="BK1108">
        <v>314.86396264006106</v>
      </c>
      <c r="BL1108">
        <v>0.82442989551642853</v>
      </c>
      <c r="BM1108">
        <v>0.56444831434665044</v>
      </c>
      <c r="BN1108">
        <v>-1.160275633154805</v>
      </c>
      <c r="BO1108">
        <v>1.6803730004970483</v>
      </c>
      <c r="BP1108">
        <v>0.17708116212822134</v>
      </c>
      <c r="BQ1108">
        <v>-1.3797085973528491</v>
      </c>
      <c r="BR1108">
        <v>-0.92212181977221952</v>
      </c>
      <c r="BS1108">
        <v>0.21577367779152709</v>
      </c>
      <c r="BT1108">
        <v>1174.7902975967991</v>
      </c>
      <c r="BU1108">
        <v>1128.1945493788787</v>
      </c>
      <c r="BV1108">
        <v>1.0413011640976049</v>
      </c>
      <c r="BW1108">
        <v>6.5057894073739006E-2</v>
      </c>
      <c r="BX1108">
        <f t="shared" si="51"/>
        <v>1.0672208083558872</v>
      </c>
      <c r="BY1108">
        <v>0.184911043876204</v>
      </c>
      <c r="BZ1108">
        <v>0.85649424662304996</v>
      </c>
      <c r="CA1108">
        <f t="shared" si="52"/>
        <v>-6.7275549999409281E-2</v>
      </c>
      <c r="CB1108">
        <f t="shared" si="53"/>
        <v>6.7275549999409281E-2</v>
      </c>
    </row>
    <row r="1109" spans="1:80" x14ac:dyDescent="0.2">
      <c r="A1109" t="s">
        <v>1488</v>
      </c>
      <c r="B1109">
        <v>117</v>
      </c>
      <c r="C1109" t="s">
        <v>11556</v>
      </c>
      <c r="D1109">
        <v>1</v>
      </c>
      <c r="E1109" t="s">
        <v>11557</v>
      </c>
      <c r="F1109">
        <v>75089</v>
      </c>
      <c r="G1109">
        <v>75089</v>
      </c>
      <c r="H1109">
        <v>2</v>
      </c>
      <c r="I1109">
        <v>31</v>
      </c>
      <c r="J1109" t="s">
        <v>1489</v>
      </c>
      <c r="K1109" t="s">
        <v>12402</v>
      </c>
      <c r="L1109" t="s">
        <v>13790</v>
      </c>
      <c r="M1109">
        <v>641.84400000000005</v>
      </c>
      <c r="N1109">
        <v>4</v>
      </c>
      <c r="O1109">
        <v>2563.3508149999998</v>
      </c>
      <c r="P1109">
        <v>-3.9189999999999997E-3</v>
      </c>
      <c r="Q1109">
        <v>16.64</v>
      </c>
      <c r="R1109">
        <v>1</v>
      </c>
      <c r="S1109">
        <v>461</v>
      </c>
      <c r="T1109">
        <v>477</v>
      </c>
      <c r="U1109" t="s">
        <v>13769</v>
      </c>
      <c r="V1109" t="s">
        <v>12955</v>
      </c>
      <c r="W1109">
        <v>0</v>
      </c>
      <c r="X1109" t="s">
        <v>1490</v>
      </c>
      <c r="Y1109">
        <v>2077</v>
      </c>
      <c r="Z1109" t="s">
        <v>11560</v>
      </c>
      <c r="AA1109" t="s">
        <v>13790</v>
      </c>
      <c r="AB1109" t="b">
        <v>0</v>
      </c>
      <c r="AC1109" t="s">
        <v>13772</v>
      </c>
      <c r="AD1109" t="b">
        <v>0</v>
      </c>
      <c r="AE1109">
        <v>0</v>
      </c>
      <c r="AF1109" t="s">
        <v>13773</v>
      </c>
      <c r="AG1109" t="s">
        <v>13776</v>
      </c>
      <c r="AH1109" t="s">
        <v>13777</v>
      </c>
      <c r="AI1109" t="s">
        <v>13777</v>
      </c>
      <c r="AJ1109" t="s">
        <v>13777</v>
      </c>
      <c r="AK1109" t="s">
        <v>13777</v>
      </c>
      <c r="AL1109">
        <v>1</v>
      </c>
      <c r="AM1109">
        <v>16.64</v>
      </c>
      <c r="AN1109">
        <v>203</v>
      </c>
      <c r="AO1109">
        <v>337</v>
      </c>
      <c r="AP1109">
        <v>203</v>
      </c>
      <c r="AQ1109">
        <v>203</v>
      </c>
      <c r="AR1109">
        <v>203</v>
      </c>
      <c r="AS1109">
        <v>203</v>
      </c>
      <c r="AT1109">
        <v>203</v>
      </c>
      <c r="AU1109">
        <v>203</v>
      </c>
      <c r="AV1109">
        <v>203</v>
      </c>
      <c r="AW1109">
        <v>337</v>
      </c>
      <c r="AX1109">
        <v>203</v>
      </c>
      <c r="AY1109">
        <v>203</v>
      </c>
      <c r="AZ1109">
        <v>203</v>
      </c>
      <c r="BA1109">
        <v>203</v>
      </c>
      <c r="BB1109">
        <v>203</v>
      </c>
      <c r="BC1109">
        <v>203</v>
      </c>
      <c r="BD1109">
        <v>203</v>
      </c>
      <c r="BE1109">
        <v>251.15904643316401</v>
      </c>
      <c r="BF1109">
        <v>139.30454623753056</v>
      </c>
      <c r="BG1109">
        <v>165.20910925314527</v>
      </c>
      <c r="BH1109">
        <v>125.36825665618511</v>
      </c>
      <c r="BI1109">
        <v>112.51577588546746</v>
      </c>
      <c r="BJ1109">
        <v>168.37879147908043</v>
      </c>
      <c r="BK1109">
        <v>154.76364265358933</v>
      </c>
      <c r="BL1109">
        <v>0.91027651743147975</v>
      </c>
      <c r="BM1109">
        <v>2.0627689077558977</v>
      </c>
      <c r="BN1109">
        <v>-0.61401707217238666</v>
      </c>
      <c r="BO1109">
        <v>5.9040841073240745E-3</v>
      </c>
      <c r="BP1109">
        <v>-0.94752591176597145</v>
      </c>
      <c r="BQ1109">
        <v>-1.2550981620928108</v>
      </c>
      <c r="BR1109">
        <v>8.1757634285203606E-2</v>
      </c>
      <c r="BS1109">
        <v>-0.24406599754873812</v>
      </c>
      <c r="BT1109">
        <v>692.04307897481658</v>
      </c>
      <c r="BU1109">
        <v>627.65608962334568</v>
      </c>
      <c r="BV1109">
        <v>1.1025832305556205</v>
      </c>
      <c r="BW1109">
        <v>4.5412883367149E-2</v>
      </c>
      <c r="BX1109">
        <f t="shared" si="51"/>
        <v>1.0464598365855033</v>
      </c>
      <c r="BY1109">
        <v>0.185245272835451</v>
      </c>
      <c r="BZ1109">
        <v>0.85623805668556396</v>
      </c>
      <c r="CA1109">
        <f t="shared" si="52"/>
        <v>-6.7405473253363407E-2</v>
      </c>
      <c r="CB1109">
        <f t="shared" si="53"/>
        <v>6.7405473253363407E-2</v>
      </c>
    </row>
    <row r="1110" spans="1:80" x14ac:dyDescent="0.2">
      <c r="A1110" t="s">
        <v>5289</v>
      </c>
      <c r="B1110">
        <v>3</v>
      </c>
      <c r="C1110" t="s">
        <v>13298</v>
      </c>
      <c r="D1110">
        <v>1</v>
      </c>
      <c r="E1110" t="s">
        <v>13299</v>
      </c>
      <c r="F1110">
        <v>125280</v>
      </c>
      <c r="G1110">
        <v>125280</v>
      </c>
      <c r="H1110">
        <v>1</v>
      </c>
      <c r="I1110">
        <v>38</v>
      </c>
      <c r="J1110" t="s">
        <v>5290</v>
      </c>
      <c r="K1110" t="s">
        <v>13849</v>
      </c>
      <c r="L1110" t="s">
        <v>5291</v>
      </c>
      <c r="M1110">
        <v>685.56541000000004</v>
      </c>
      <c r="N1110">
        <v>4</v>
      </c>
      <c r="O1110">
        <v>2738.2136540000001</v>
      </c>
      <c r="P1110">
        <v>1.8881999999999999E-2</v>
      </c>
      <c r="Q1110">
        <v>38.15</v>
      </c>
      <c r="R1110">
        <v>1</v>
      </c>
      <c r="S1110">
        <v>729</v>
      </c>
      <c r="T1110">
        <v>748</v>
      </c>
      <c r="U1110" t="s">
        <v>13769</v>
      </c>
      <c r="V1110" t="s">
        <v>13780</v>
      </c>
      <c r="W1110">
        <v>0</v>
      </c>
      <c r="X1110" t="s">
        <v>5292</v>
      </c>
      <c r="Y1110">
        <v>982</v>
      </c>
      <c r="Z1110" t="s">
        <v>13302</v>
      </c>
      <c r="AA1110" t="s">
        <v>5291</v>
      </c>
      <c r="AB1110" t="b">
        <v>0</v>
      </c>
      <c r="AC1110" t="s">
        <v>13772</v>
      </c>
      <c r="AD1110" t="b">
        <v>0</v>
      </c>
      <c r="AE1110">
        <v>0</v>
      </c>
      <c r="AF1110" t="s">
        <v>13773</v>
      </c>
      <c r="AG1110" t="s">
        <v>13776</v>
      </c>
      <c r="AH1110" t="s">
        <v>13777</v>
      </c>
      <c r="AI1110" t="s">
        <v>13777</v>
      </c>
      <c r="AJ1110" t="s">
        <v>13777</v>
      </c>
      <c r="AK1110" t="s">
        <v>13777</v>
      </c>
      <c r="AL1110">
        <v>2</v>
      </c>
      <c r="AM1110">
        <v>38.15</v>
      </c>
      <c r="AN1110">
        <v>363</v>
      </c>
      <c r="AO1110">
        <v>214</v>
      </c>
      <c r="AP1110">
        <v>214</v>
      </c>
      <c r="AQ1110">
        <v>214</v>
      </c>
      <c r="AR1110">
        <v>214</v>
      </c>
      <c r="AS1110">
        <v>214</v>
      </c>
      <c r="AT1110">
        <v>214</v>
      </c>
      <c r="AU1110">
        <v>214</v>
      </c>
      <c r="AV1110">
        <v>363</v>
      </c>
      <c r="AW1110">
        <v>214</v>
      </c>
      <c r="AX1110">
        <v>214</v>
      </c>
      <c r="AY1110">
        <v>214</v>
      </c>
      <c r="AZ1110">
        <v>214</v>
      </c>
      <c r="BA1110">
        <v>214</v>
      </c>
      <c r="BB1110">
        <v>214</v>
      </c>
      <c r="BC1110">
        <v>214</v>
      </c>
      <c r="BD1110">
        <v>363</v>
      </c>
      <c r="BE1110">
        <v>159.48972088040682</v>
      </c>
      <c r="BF1110">
        <v>146.85306844744599</v>
      </c>
      <c r="BG1110">
        <v>174.16132699592654</v>
      </c>
      <c r="BH1110">
        <v>132.16161046514094</v>
      </c>
      <c r="BI1110">
        <v>118.61268984970462</v>
      </c>
      <c r="BJ1110">
        <v>177.50276540159217</v>
      </c>
      <c r="BK1110">
        <v>163.14984989097593</v>
      </c>
      <c r="BL1110">
        <v>2.5531048421469049</v>
      </c>
      <c r="BM1110">
        <v>-0.27635022274323157</v>
      </c>
      <c r="BN1110">
        <v>-0.45204080891104814</v>
      </c>
      <c r="BO1110">
        <v>-7.2367159021740637E-2</v>
      </c>
      <c r="BP1110">
        <v>-0.6562998781751892</v>
      </c>
      <c r="BQ1110">
        <v>-0.84467396043278564</v>
      </c>
      <c r="BR1110">
        <v>-2.5910292755181655E-2</v>
      </c>
      <c r="BS1110">
        <v>-0.22546252010772852</v>
      </c>
      <c r="BT1110">
        <v>773.26402119525233</v>
      </c>
      <c r="BU1110">
        <v>661.66701073594072</v>
      </c>
      <c r="BV1110">
        <v>1.1686603815039647</v>
      </c>
      <c r="BW1110">
        <v>5.0800350428409601E-2</v>
      </c>
      <c r="BX1110">
        <f t="shared" si="51"/>
        <v>1.0521128184397592</v>
      </c>
      <c r="BY1110">
        <v>0.18635613525800099</v>
      </c>
      <c r="BZ1110">
        <v>0.85538669280133595</v>
      </c>
      <c r="CA1110">
        <f t="shared" si="52"/>
        <v>-6.7837510319449526E-2</v>
      </c>
      <c r="CB1110">
        <f t="shared" si="53"/>
        <v>6.7837510319449526E-2</v>
      </c>
    </row>
    <row r="1111" spans="1:80" x14ac:dyDescent="0.2">
      <c r="A1111" t="s">
        <v>12239</v>
      </c>
      <c r="B1111">
        <v>28</v>
      </c>
      <c r="C1111" t="s">
        <v>12240</v>
      </c>
      <c r="D1111">
        <v>1</v>
      </c>
      <c r="E1111" t="s">
        <v>12241</v>
      </c>
      <c r="F1111">
        <v>57678</v>
      </c>
      <c r="G1111">
        <v>57678</v>
      </c>
      <c r="H1111">
        <v>1</v>
      </c>
      <c r="I1111">
        <v>60</v>
      </c>
      <c r="J1111" t="s">
        <v>12242</v>
      </c>
      <c r="K1111" t="s">
        <v>13353</v>
      </c>
      <c r="L1111" t="s">
        <v>13768</v>
      </c>
      <c r="M1111">
        <v>697.98987</v>
      </c>
      <c r="N1111">
        <v>3</v>
      </c>
      <c r="O1111">
        <v>2090.9498140000001</v>
      </c>
      <c r="P1111">
        <v>-2.032E-3</v>
      </c>
      <c r="Q1111">
        <v>60.32</v>
      </c>
      <c r="R1111">
        <v>1</v>
      </c>
      <c r="S1111">
        <v>157</v>
      </c>
      <c r="T1111">
        <v>172</v>
      </c>
      <c r="U1111" t="s">
        <v>13769</v>
      </c>
      <c r="V1111" t="s">
        <v>12955</v>
      </c>
      <c r="W1111">
        <v>0</v>
      </c>
      <c r="X1111" t="s">
        <v>12243</v>
      </c>
      <c r="Y1111">
        <v>1607</v>
      </c>
      <c r="Z1111" t="s">
        <v>12244</v>
      </c>
      <c r="AA1111" t="s">
        <v>13768</v>
      </c>
      <c r="AB1111" t="b">
        <v>0</v>
      </c>
      <c r="AC1111" t="s">
        <v>13772</v>
      </c>
      <c r="AD1111" t="b">
        <v>0</v>
      </c>
      <c r="AE1111">
        <v>0</v>
      </c>
      <c r="AF1111" t="s">
        <v>13773</v>
      </c>
      <c r="AG1111" t="s">
        <v>13774</v>
      </c>
      <c r="AH1111" t="s">
        <v>13774</v>
      </c>
      <c r="AI1111" t="s">
        <v>13774</v>
      </c>
      <c r="AJ1111">
        <v>20.350000000000001</v>
      </c>
      <c r="AK1111">
        <v>39.97</v>
      </c>
      <c r="AL1111">
        <v>1</v>
      </c>
      <c r="AM1111">
        <v>60.32</v>
      </c>
      <c r="AN1111">
        <v>479</v>
      </c>
      <c r="AO1111">
        <v>205</v>
      </c>
      <c r="AP1111">
        <v>205</v>
      </c>
      <c r="AQ1111">
        <v>780</v>
      </c>
      <c r="AR1111">
        <v>804</v>
      </c>
      <c r="AS1111">
        <v>907</v>
      </c>
      <c r="AT1111">
        <v>505</v>
      </c>
      <c r="AU1111">
        <v>486</v>
      </c>
      <c r="AV1111">
        <v>479</v>
      </c>
      <c r="AW1111">
        <v>205</v>
      </c>
      <c r="AX1111">
        <v>205</v>
      </c>
      <c r="AY1111">
        <v>780</v>
      </c>
      <c r="AZ1111">
        <v>804</v>
      </c>
      <c r="BA1111">
        <v>907</v>
      </c>
      <c r="BB1111">
        <v>505</v>
      </c>
      <c r="BC1111">
        <v>486</v>
      </c>
      <c r="BD1111">
        <v>479</v>
      </c>
      <c r="BE1111">
        <v>152.78220925459533</v>
      </c>
      <c r="BF1111">
        <v>140.67700482115154</v>
      </c>
      <c r="BG1111">
        <v>634.79362176085374</v>
      </c>
      <c r="BH1111">
        <v>496.53240567277254</v>
      </c>
      <c r="BI1111">
        <v>502.71826959664526</v>
      </c>
      <c r="BJ1111">
        <v>418.87334826076659</v>
      </c>
      <c r="BK1111">
        <v>370.51788339726312</v>
      </c>
      <c r="BL1111">
        <v>0.4898024374948915</v>
      </c>
      <c r="BM1111">
        <v>-1.5197048538687365</v>
      </c>
      <c r="BN1111">
        <v>-1.5942731247066606</v>
      </c>
      <c r="BO1111">
        <v>1.4494938698996795</v>
      </c>
      <c r="BP1111">
        <v>0.59780236280269827</v>
      </c>
      <c r="BQ1111">
        <v>0.63590739266634178</v>
      </c>
      <c r="BR1111">
        <v>0.11942121212031209</v>
      </c>
      <c r="BS1111">
        <v>-0.17844929640852653</v>
      </c>
      <c r="BT1111">
        <v>1631.0328845240131</v>
      </c>
      <c r="BU1111">
        <v>1564.861858240035</v>
      </c>
      <c r="BV1111">
        <v>1.0422855384553875</v>
      </c>
      <c r="BW1111">
        <v>6.9038981610397301E-2</v>
      </c>
      <c r="BX1111">
        <f t="shared" si="51"/>
        <v>1.0714779762712863</v>
      </c>
      <c r="BY1111">
        <v>0.18645765771628001</v>
      </c>
      <c r="BZ1111">
        <v>0.85530889558951595</v>
      </c>
      <c r="CA1111">
        <f t="shared" si="52"/>
        <v>-6.7877011093349288E-2</v>
      </c>
      <c r="CB1111">
        <f t="shared" si="53"/>
        <v>6.7877011093349288E-2</v>
      </c>
    </row>
    <row r="1112" spans="1:80" x14ac:dyDescent="0.2">
      <c r="A1112" t="s">
        <v>793</v>
      </c>
      <c r="B1112">
        <v>97</v>
      </c>
      <c r="C1112" t="s">
        <v>7762</v>
      </c>
      <c r="D1112">
        <v>1</v>
      </c>
      <c r="E1112" t="s">
        <v>7763</v>
      </c>
      <c r="F1112">
        <v>77123</v>
      </c>
      <c r="G1112">
        <v>77123</v>
      </c>
      <c r="H1112">
        <v>1</v>
      </c>
      <c r="I1112">
        <v>31</v>
      </c>
      <c r="J1112" t="s">
        <v>794</v>
      </c>
      <c r="K1112" t="s">
        <v>12649</v>
      </c>
      <c r="L1112" t="s">
        <v>795</v>
      </c>
      <c r="M1112">
        <v>691.66150000000005</v>
      </c>
      <c r="N1112">
        <v>3</v>
      </c>
      <c r="O1112">
        <v>2071.9730070000001</v>
      </c>
      <c r="P1112">
        <v>-1.0335E-2</v>
      </c>
      <c r="Q1112">
        <v>31.13</v>
      </c>
      <c r="R1112">
        <v>1</v>
      </c>
      <c r="S1112">
        <v>445</v>
      </c>
      <c r="T1112">
        <v>460</v>
      </c>
      <c r="U1112" t="s">
        <v>13780</v>
      </c>
      <c r="V1112" t="s">
        <v>13769</v>
      </c>
      <c r="W1112">
        <v>0</v>
      </c>
      <c r="X1112" t="s">
        <v>796</v>
      </c>
      <c r="Y1112">
        <v>2691</v>
      </c>
      <c r="Z1112" t="s">
        <v>7767</v>
      </c>
      <c r="AA1112" t="s">
        <v>795</v>
      </c>
      <c r="AE1112">
        <v>0</v>
      </c>
      <c r="AF1112" t="s">
        <v>13783</v>
      </c>
      <c r="AG1112" t="s">
        <v>13774</v>
      </c>
      <c r="AH1112" t="s">
        <v>13774</v>
      </c>
      <c r="AI1112" t="s">
        <v>13774</v>
      </c>
      <c r="AJ1112">
        <v>27.85</v>
      </c>
      <c r="AK1112">
        <v>3.28</v>
      </c>
      <c r="AL1112">
        <v>1</v>
      </c>
      <c r="AM1112">
        <v>31.13</v>
      </c>
      <c r="AN1112">
        <v>208</v>
      </c>
      <c r="AO1112">
        <v>208</v>
      </c>
      <c r="AP1112">
        <v>702</v>
      </c>
      <c r="AQ1112">
        <v>208</v>
      </c>
      <c r="AR1112">
        <v>675</v>
      </c>
      <c r="AS1112">
        <v>379</v>
      </c>
      <c r="AT1112">
        <v>208</v>
      </c>
      <c r="AU1112">
        <v>208</v>
      </c>
      <c r="AV1112">
        <v>208</v>
      </c>
      <c r="AW1112">
        <v>208</v>
      </c>
      <c r="AX1112">
        <v>702</v>
      </c>
      <c r="AY1112">
        <v>208</v>
      </c>
      <c r="AZ1112">
        <v>675</v>
      </c>
      <c r="BA1112">
        <v>379</v>
      </c>
      <c r="BB1112">
        <v>208</v>
      </c>
      <c r="BC1112">
        <v>208</v>
      </c>
      <c r="BD1112">
        <v>208</v>
      </c>
      <c r="BE1112">
        <v>155.01804646319914</v>
      </c>
      <c r="BF1112">
        <v>481.73296285096768</v>
      </c>
      <c r="BG1112">
        <v>169.27829913622767</v>
      </c>
      <c r="BH1112">
        <v>416.86489282229036</v>
      </c>
      <c r="BI1112">
        <v>210.06639931326191</v>
      </c>
      <c r="BJ1112">
        <v>172.52605235294939</v>
      </c>
      <c r="BK1112">
        <v>158.5755550342196</v>
      </c>
      <c r="BL1112">
        <v>-0.32159204659175666</v>
      </c>
      <c r="BM1112">
        <v>-0.76406306521968503</v>
      </c>
      <c r="BN1112">
        <v>1.964448667640879</v>
      </c>
      <c r="BO1112">
        <v>-0.64497065535329778</v>
      </c>
      <c r="BP1112">
        <v>1.4227124894518226</v>
      </c>
      <c r="BQ1112">
        <v>-0.30433481562921827</v>
      </c>
      <c r="BR1112">
        <v>-0.61784752043421942</v>
      </c>
      <c r="BS1112">
        <v>-0.73435305386452321</v>
      </c>
      <c r="BT1112">
        <v>989.94933859875141</v>
      </c>
      <c r="BU1112">
        <v>982.11286937436432</v>
      </c>
      <c r="BV1112">
        <v>1.0079791941117513</v>
      </c>
      <c r="BW1112">
        <v>5.8887998663415403E-2</v>
      </c>
      <c r="BX1112">
        <f t="shared" si="51"/>
        <v>1.060656439148473</v>
      </c>
      <c r="BY1112">
        <v>0.18670791428414399</v>
      </c>
      <c r="BZ1112">
        <v>0.85511712943390294</v>
      </c>
      <c r="CA1112">
        <f t="shared" si="52"/>
        <v>-6.7974393829964674E-2</v>
      </c>
      <c r="CB1112">
        <f t="shared" si="53"/>
        <v>6.7974393829964674E-2</v>
      </c>
    </row>
    <row r="1113" spans="1:80" x14ac:dyDescent="0.2">
      <c r="A1113" t="s">
        <v>157</v>
      </c>
      <c r="B1113">
        <v>63</v>
      </c>
      <c r="C1113" t="s">
        <v>7835</v>
      </c>
      <c r="D1113">
        <v>3</v>
      </c>
      <c r="E1113" t="s">
        <v>7836</v>
      </c>
      <c r="F1113" t="s">
        <v>7837</v>
      </c>
      <c r="G1113">
        <v>11449</v>
      </c>
      <c r="H1113">
        <v>1</v>
      </c>
      <c r="I1113">
        <v>41</v>
      </c>
      <c r="J1113" t="s">
        <v>156</v>
      </c>
      <c r="K1113" t="s">
        <v>12511</v>
      </c>
      <c r="L1113" t="s">
        <v>158</v>
      </c>
      <c r="M1113">
        <v>501.23072000000002</v>
      </c>
      <c r="N1113">
        <v>3</v>
      </c>
      <c r="O1113">
        <v>1500.673904</v>
      </c>
      <c r="P1113">
        <v>-3.5720000000000001E-3</v>
      </c>
      <c r="Q1113">
        <v>41.38</v>
      </c>
      <c r="R1113">
        <v>1</v>
      </c>
      <c r="S1113">
        <v>80</v>
      </c>
      <c r="T1113">
        <v>88</v>
      </c>
      <c r="U1113" t="s">
        <v>13769</v>
      </c>
      <c r="V1113" t="s">
        <v>13860</v>
      </c>
      <c r="W1113">
        <v>0</v>
      </c>
      <c r="X1113" t="s">
        <v>159</v>
      </c>
      <c r="Y1113">
        <v>1256</v>
      </c>
      <c r="Z1113" t="s">
        <v>7838</v>
      </c>
      <c r="AA1113" t="s">
        <v>158</v>
      </c>
      <c r="AB1113" t="b">
        <v>0</v>
      </c>
      <c r="AC1113" t="s">
        <v>13772</v>
      </c>
      <c r="AD1113" t="b">
        <v>0</v>
      </c>
      <c r="AE1113">
        <v>0</v>
      </c>
      <c r="AF1113" t="s">
        <v>13773</v>
      </c>
      <c r="AG1113" t="s">
        <v>13776</v>
      </c>
      <c r="AH1113" t="s">
        <v>13777</v>
      </c>
      <c r="AI1113" t="s">
        <v>13777</v>
      </c>
      <c r="AJ1113" t="s">
        <v>13777</v>
      </c>
      <c r="AK1113" t="s">
        <v>13777</v>
      </c>
      <c r="AL1113">
        <v>1</v>
      </c>
      <c r="AM1113">
        <v>41.38</v>
      </c>
      <c r="AN1113">
        <v>215</v>
      </c>
      <c r="AO1113">
        <v>920</v>
      </c>
      <c r="AP1113">
        <v>215</v>
      </c>
      <c r="AQ1113">
        <v>215</v>
      </c>
      <c r="AR1113">
        <v>612</v>
      </c>
      <c r="AS1113">
        <v>632</v>
      </c>
      <c r="AT1113">
        <v>215</v>
      </c>
      <c r="AU1113">
        <v>3629</v>
      </c>
      <c r="AV1113">
        <v>215</v>
      </c>
      <c r="AW1113">
        <v>920</v>
      </c>
      <c r="AX1113">
        <v>215</v>
      </c>
      <c r="AY1113">
        <v>215</v>
      </c>
      <c r="AZ1113">
        <v>612</v>
      </c>
      <c r="BA1113">
        <v>632</v>
      </c>
      <c r="BB1113">
        <v>215</v>
      </c>
      <c r="BC1113">
        <v>3629</v>
      </c>
      <c r="BD1113">
        <v>215</v>
      </c>
      <c r="BE1113">
        <v>685.65674397184239</v>
      </c>
      <c r="BF1113">
        <v>147.53929773925648</v>
      </c>
      <c r="BG1113">
        <v>174.97516497254301</v>
      </c>
      <c r="BH1113">
        <v>377.95750282554326</v>
      </c>
      <c r="BI1113">
        <v>350.29542049071642</v>
      </c>
      <c r="BJ1113">
        <v>178.33221757636596</v>
      </c>
      <c r="BK1113">
        <v>2766.6860058614566</v>
      </c>
      <c r="BL1113">
        <v>-0.47783597304832637</v>
      </c>
      <c r="BM1113">
        <v>8.857562383558118E-2</v>
      </c>
      <c r="BN1113">
        <v>-0.55902151768104824</v>
      </c>
      <c r="BO1113">
        <v>-0.52600383851138488</v>
      </c>
      <c r="BP1113">
        <v>-0.28172485686478382</v>
      </c>
      <c r="BQ1113">
        <v>-0.31501477447263765</v>
      </c>
      <c r="BR1113">
        <v>-0.52196379542157756</v>
      </c>
      <c r="BS1113">
        <v>2.592989132164178</v>
      </c>
      <c r="BT1113">
        <v>1628.9096672881021</v>
      </c>
      <c r="BU1113">
        <v>3267.5326861496219</v>
      </c>
      <c r="BV1113">
        <v>0.49851365655581803</v>
      </c>
      <c r="BW1113">
        <v>0.106695366352536</v>
      </c>
      <c r="BX1113">
        <f t="shared" si="51"/>
        <v>1.1125952688938252</v>
      </c>
      <c r="BY1113">
        <v>0.186877703867283</v>
      </c>
      <c r="BZ1113">
        <v>0.85498702889997402</v>
      </c>
      <c r="CA1113">
        <f t="shared" si="52"/>
        <v>-6.8040473950069236E-2</v>
      </c>
      <c r="CB1113">
        <f t="shared" si="53"/>
        <v>6.8040473950069236E-2</v>
      </c>
    </row>
    <row r="1114" spans="1:80" x14ac:dyDescent="0.2">
      <c r="A1114" t="s">
        <v>4719</v>
      </c>
      <c r="B1114">
        <v>112</v>
      </c>
      <c r="C1114" t="s">
        <v>4720</v>
      </c>
      <c r="D1114">
        <v>2</v>
      </c>
      <c r="E1114" t="s">
        <v>4721</v>
      </c>
      <c r="F1114" t="s">
        <v>4722</v>
      </c>
      <c r="G1114">
        <v>162163</v>
      </c>
      <c r="H1114">
        <v>2</v>
      </c>
      <c r="I1114">
        <v>30</v>
      </c>
      <c r="J1114" t="s">
        <v>4723</v>
      </c>
      <c r="K1114" t="s">
        <v>12972</v>
      </c>
      <c r="L1114" t="s">
        <v>4724</v>
      </c>
      <c r="M1114">
        <v>511.52922999999998</v>
      </c>
      <c r="N1114">
        <v>4</v>
      </c>
      <c r="O1114">
        <v>2042.102249</v>
      </c>
      <c r="P1114">
        <v>-1.4433E-2</v>
      </c>
      <c r="Q1114">
        <v>22.53</v>
      </c>
      <c r="R1114">
        <v>1</v>
      </c>
      <c r="S1114">
        <v>1011</v>
      </c>
      <c r="T1114">
        <v>1023</v>
      </c>
      <c r="U1114" t="s">
        <v>13780</v>
      </c>
      <c r="V1114" t="s">
        <v>13631</v>
      </c>
      <c r="W1114">
        <v>0</v>
      </c>
      <c r="X1114" t="s">
        <v>4725</v>
      </c>
      <c r="Y1114">
        <v>1465</v>
      </c>
      <c r="Z1114" t="s">
        <v>4726</v>
      </c>
      <c r="AA1114" t="s">
        <v>4724</v>
      </c>
      <c r="AB1114" t="b">
        <v>0</v>
      </c>
      <c r="AC1114" t="s">
        <v>13772</v>
      </c>
      <c r="AD1114" t="b">
        <v>0</v>
      </c>
      <c r="AE1114">
        <v>0</v>
      </c>
      <c r="AF1114" t="s">
        <v>13773</v>
      </c>
      <c r="AG1114" t="s">
        <v>13776</v>
      </c>
      <c r="AH1114" t="s">
        <v>13777</v>
      </c>
      <c r="AI1114" t="s">
        <v>13777</v>
      </c>
      <c r="AJ1114" t="s">
        <v>13777</v>
      </c>
      <c r="AK1114" t="s">
        <v>13777</v>
      </c>
      <c r="AL1114">
        <v>1</v>
      </c>
      <c r="AM1114">
        <v>22.53</v>
      </c>
      <c r="AN1114">
        <v>1347</v>
      </c>
      <c r="AO1114">
        <v>1169</v>
      </c>
      <c r="AP1114">
        <v>1194</v>
      </c>
      <c r="AQ1114">
        <v>912</v>
      </c>
      <c r="AR1114">
        <v>1189</v>
      </c>
      <c r="AS1114">
        <v>1391</v>
      </c>
      <c r="AT1114">
        <v>858</v>
      </c>
      <c r="AU1114">
        <v>1678</v>
      </c>
      <c r="AV1114">
        <v>1347</v>
      </c>
      <c r="AW1114">
        <v>1169</v>
      </c>
      <c r="AX1114">
        <v>1194</v>
      </c>
      <c r="AY1114">
        <v>912</v>
      </c>
      <c r="AZ1114">
        <v>1189</v>
      </c>
      <c r="BA1114">
        <v>1391</v>
      </c>
      <c r="BB1114">
        <v>858</v>
      </c>
      <c r="BC1114">
        <v>1678</v>
      </c>
      <c r="BD1114">
        <v>1347</v>
      </c>
      <c r="BE1114">
        <v>871.23123228596057</v>
      </c>
      <c r="BF1114">
        <v>819.35777442173139</v>
      </c>
      <c r="BG1114">
        <v>742.220234674229</v>
      </c>
      <c r="BH1114">
        <v>734.29978898622699</v>
      </c>
      <c r="BI1114">
        <v>770.98248402308002</v>
      </c>
      <c r="BJ1114">
        <v>711.66996595591627</v>
      </c>
      <c r="BK1114">
        <v>1279.2777949395218</v>
      </c>
      <c r="BL1114">
        <v>1.835015464892203</v>
      </c>
      <c r="BM1114">
        <v>-0.16053389154116265</v>
      </c>
      <c r="BN1114">
        <v>-0.37811026998716041</v>
      </c>
      <c r="BO1114">
        <v>-0.70165350831192186</v>
      </c>
      <c r="BP1114">
        <v>-0.73487477327914608</v>
      </c>
      <c r="BQ1114">
        <v>-0.58101404630298703</v>
      </c>
      <c r="BR1114">
        <v>-0.82979258177951465</v>
      </c>
      <c r="BS1114">
        <v>1.5509636063096879</v>
      </c>
      <c r="BT1114">
        <v>3723.5135052952678</v>
      </c>
      <c r="BU1114">
        <v>3552.5257699913986</v>
      </c>
      <c r="BV1114">
        <v>1.0481313145560329</v>
      </c>
      <c r="BW1114">
        <v>4.5573384522977101E-2</v>
      </c>
      <c r="BX1114">
        <f t="shared" si="51"/>
        <v>1.0466278080782518</v>
      </c>
      <c r="BY1114">
        <v>0.187025988345532</v>
      </c>
      <c r="BZ1114">
        <v>0.85487341021667396</v>
      </c>
      <c r="CA1114">
        <f t="shared" si="52"/>
        <v>-6.809819090303465E-2</v>
      </c>
      <c r="CB1114">
        <f t="shared" si="53"/>
        <v>6.809819090303465E-2</v>
      </c>
    </row>
    <row r="1115" spans="1:80" x14ac:dyDescent="0.2">
      <c r="A1115" t="s">
        <v>2840</v>
      </c>
      <c r="B1115">
        <v>39</v>
      </c>
      <c r="C1115" t="s">
        <v>2841</v>
      </c>
      <c r="D1115">
        <v>1</v>
      </c>
      <c r="E1115" t="s">
        <v>2842</v>
      </c>
      <c r="F1115">
        <v>58973</v>
      </c>
      <c r="G1115">
        <v>58973</v>
      </c>
      <c r="H1115">
        <v>3</v>
      </c>
      <c r="I1115">
        <v>46</v>
      </c>
      <c r="J1115" t="s">
        <v>2843</v>
      </c>
      <c r="K1115" t="s">
        <v>2844</v>
      </c>
      <c r="L1115" t="s">
        <v>2845</v>
      </c>
      <c r="M1115">
        <v>800.83991000000003</v>
      </c>
      <c r="N1115">
        <v>2</v>
      </c>
      <c r="O1115">
        <v>1599.6682129999999</v>
      </c>
      <c r="P1115">
        <v>-2.9450000000000001E-3</v>
      </c>
      <c r="Q1115">
        <v>18.420000000000002</v>
      </c>
      <c r="R1115">
        <v>1</v>
      </c>
      <c r="S1115">
        <v>466</v>
      </c>
      <c r="T1115">
        <v>476</v>
      </c>
      <c r="U1115" t="s">
        <v>13769</v>
      </c>
      <c r="V1115" t="s">
        <v>13781</v>
      </c>
      <c r="W1115">
        <v>0</v>
      </c>
      <c r="X1115" t="s">
        <v>2846</v>
      </c>
      <c r="Y1115">
        <v>1491</v>
      </c>
      <c r="Z1115" t="s">
        <v>2847</v>
      </c>
      <c r="AA1115" t="s">
        <v>5607</v>
      </c>
      <c r="AE1115">
        <v>2.840909090909091E-3</v>
      </c>
      <c r="AF1115" t="s">
        <v>13783</v>
      </c>
      <c r="AG1115" t="s">
        <v>13776</v>
      </c>
      <c r="AH1115" t="s">
        <v>13777</v>
      </c>
      <c r="AI1115" t="s">
        <v>13777</v>
      </c>
      <c r="AJ1115" t="s">
        <v>13777</v>
      </c>
      <c r="AK1115" t="s">
        <v>13777</v>
      </c>
      <c r="AL1115">
        <v>1</v>
      </c>
      <c r="AM1115">
        <v>18.420000000000002</v>
      </c>
      <c r="AN1115">
        <v>208</v>
      </c>
      <c r="AO1115">
        <v>961</v>
      </c>
      <c r="AP1115">
        <v>639</v>
      </c>
      <c r="AQ1115">
        <v>659</v>
      </c>
      <c r="AR1115">
        <v>1799</v>
      </c>
      <c r="AS1115">
        <v>1313</v>
      </c>
      <c r="AT1115">
        <v>1200</v>
      </c>
      <c r="AU1115">
        <v>515</v>
      </c>
      <c r="AV1115">
        <v>208</v>
      </c>
      <c r="AW1115">
        <v>961</v>
      </c>
      <c r="AX1115">
        <v>639</v>
      </c>
      <c r="AY1115">
        <v>659</v>
      </c>
      <c r="AZ1115">
        <v>1799</v>
      </c>
      <c r="BA1115">
        <v>1313</v>
      </c>
      <c r="BB1115">
        <v>1200</v>
      </c>
      <c r="BC1115">
        <v>515</v>
      </c>
      <c r="BD1115">
        <v>208</v>
      </c>
      <c r="BE1115">
        <v>716.21318582276149</v>
      </c>
      <c r="BF1115">
        <v>438.5005174669065</v>
      </c>
      <c r="BG1115">
        <v>536.31922659025975</v>
      </c>
      <c r="BH1115">
        <v>1111.0221365737784</v>
      </c>
      <c r="BI1115">
        <v>727.74982136758024</v>
      </c>
      <c r="BJ1115">
        <v>995.34260972855418</v>
      </c>
      <c r="BK1115">
        <v>392.62697520491872</v>
      </c>
      <c r="BL1115">
        <v>-1.5056275282409333</v>
      </c>
      <c r="BM1115">
        <v>0.26266735939424246</v>
      </c>
      <c r="BN1115">
        <v>-0.70361589610642061</v>
      </c>
      <c r="BO1115">
        <v>-0.36326202870751045</v>
      </c>
      <c r="BP1115">
        <v>1.6363795508152377</v>
      </c>
      <c r="BQ1115">
        <v>0.30280833610146191</v>
      </c>
      <c r="BR1115">
        <v>1.2338801241360478</v>
      </c>
      <c r="BS1115">
        <v>-0.86322991739212362</v>
      </c>
      <c r="BT1115">
        <v>2762.98514376412</v>
      </c>
      <c r="BU1115">
        <v>2362.7893289906392</v>
      </c>
      <c r="BV1115">
        <v>1.1693743110582104</v>
      </c>
      <c r="BW1115">
        <v>6.7617863549695997E-2</v>
      </c>
      <c r="BX1115">
        <f t="shared" si="51"/>
        <v>1.0699563610211051</v>
      </c>
      <c r="BY1115">
        <v>0.18745565241930601</v>
      </c>
      <c r="BZ1115">
        <v>0.85454421185278095</v>
      </c>
      <c r="CA1115">
        <f t="shared" si="52"/>
        <v>-6.8265463116462102E-2</v>
      </c>
      <c r="CB1115">
        <f t="shared" si="53"/>
        <v>6.8265463116462102E-2</v>
      </c>
    </row>
    <row r="1116" spans="1:80" x14ac:dyDescent="0.2">
      <c r="A1116" t="s">
        <v>1787</v>
      </c>
      <c r="B1116">
        <v>159</v>
      </c>
      <c r="C1116" t="s">
        <v>9901</v>
      </c>
      <c r="D1116">
        <v>1</v>
      </c>
      <c r="E1116" t="s">
        <v>9902</v>
      </c>
      <c r="F1116">
        <v>51231</v>
      </c>
      <c r="G1116">
        <v>51231</v>
      </c>
      <c r="H1116">
        <v>1</v>
      </c>
      <c r="I1116">
        <v>20</v>
      </c>
      <c r="J1116" t="s">
        <v>1788</v>
      </c>
      <c r="K1116" t="s">
        <v>5195</v>
      </c>
      <c r="L1116" t="s">
        <v>10185</v>
      </c>
      <c r="M1116">
        <v>584.25540000000001</v>
      </c>
      <c r="N1116">
        <v>3</v>
      </c>
      <c r="O1116">
        <v>1749.7414550000001</v>
      </c>
      <c r="P1116">
        <v>2.9169999999999999E-3</v>
      </c>
      <c r="Q1116">
        <v>20.65</v>
      </c>
      <c r="R1116">
        <v>1</v>
      </c>
      <c r="S1116">
        <v>272</v>
      </c>
      <c r="T1116">
        <v>283</v>
      </c>
      <c r="U1116" t="s">
        <v>13769</v>
      </c>
      <c r="V1116" t="s">
        <v>13854</v>
      </c>
      <c r="W1116">
        <v>0</v>
      </c>
      <c r="X1116" t="s">
        <v>1789</v>
      </c>
      <c r="Y1116">
        <v>986</v>
      </c>
      <c r="Z1116" t="s">
        <v>9905</v>
      </c>
      <c r="AA1116" t="s">
        <v>10185</v>
      </c>
      <c r="AB1116" t="b">
        <v>0</v>
      </c>
      <c r="AC1116" t="s">
        <v>13772</v>
      </c>
      <c r="AD1116" t="b">
        <v>0</v>
      </c>
      <c r="AE1116">
        <v>0</v>
      </c>
      <c r="AF1116" t="s">
        <v>13773</v>
      </c>
      <c r="AG1116" t="s">
        <v>13776</v>
      </c>
      <c r="AH1116" t="s">
        <v>13777</v>
      </c>
      <c r="AI1116" t="s">
        <v>13777</v>
      </c>
      <c r="AJ1116" t="s">
        <v>13777</v>
      </c>
      <c r="AK1116" t="s">
        <v>13777</v>
      </c>
      <c r="AL1116">
        <v>1</v>
      </c>
      <c r="AM1116">
        <v>20.65</v>
      </c>
      <c r="AN1116">
        <v>1273</v>
      </c>
      <c r="AO1116">
        <v>2420</v>
      </c>
      <c r="AP1116">
        <v>2319</v>
      </c>
      <c r="AQ1116">
        <v>1893</v>
      </c>
      <c r="AR1116">
        <v>1281</v>
      </c>
      <c r="AS1116">
        <v>3164</v>
      </c>
      <c r="AT1116">
        <v>941</v>
      </c>
      <c r="AU1116">
        <v>1782</v>
      </c>
      <c r="AV1116">
        <v>1273</v>
      </c>
      <c r="AW1116">
        <v>2420</v>
      </c>
      <c r="AX1116">
        <v>2319</v>
      </c>
      <c r="AY1116">
        <v>1893</v>
      </c>
      <c r="AZ1116">
        <v>1281</v>
      </c>
      <c r="BA1116">
        <v>3164</v>
      </c>
      <c r="BB1116">
        <v>941</v>
      </c>
      <c r="BC1116">
        <v>1782</v>
      </c>
      <c r="BD1116">
        <v>1273</v>
      </c>
      <c r="BE1116">
        <v>1803.5753482737593</v>
      </c>
      <c r="BF1116">
        <v>1591.3657277085385</v>
      </c>
      <c r="BG1116">
        <v>1540.595289734995</v>
      </c>
      <c r="BH1116">
        <v>791.1169299338577</v>
      </c>
      <c r="BI1116">
        <v>1753.6941620769412</v>
      </c>
      <c r="BJ1116">
        <v>780.51449646214121</v>
      </c>
      <c r="BK1116">
        <v>1358.5655724566313</v>
      </c>
      <c r="BL1116">
        <v>-0.23828267528299898</v>
      </c>
      <c r="BM1116">
        <v>1.1894079061294454</v>
      </c>
      <c r="BN1116">
        <v>0.61838688611448611</v>
      </c>
      <c r="BO1116">
        <v>0.48177202765028704</v>
      </c>
      <c r="BP1116">
        <v>-1.5349503827328548</v>
      </c>
      <c r="BQ1116">
        <v>1.0551858772421681</v>
      </c>
      <c r="BR1116">
        <v>-1.5634797790888488</v>
      </c>
      <c r="BS1116">
        <v>-8.0398600316852198E-3</v>
      </c>
      <c r="BT1116">
        <v>5621.3864402845575</v>
      </c>
      <c r="BU1116">
        <v>5271.0410863623065</v>
      </c>
      <c r="BV1116">
        <v>1.0664660639486752</v>
      </c>
      <c r="BW1116">
        <v>5.0793348588786799E-2</v>
      </c>
      <c r="BX1116">
        <f t="shared" si="51"/>
        <v>1.0521054517403297</v>
      </c>
      <c r="BY1116">
        <v>0.187533701018606</v>
      </c>
      <c r="BZ1116">
        <v>0.85448441595760405</v>
      </c>
      <c r="CA1116">
        <f t="shared" si="52"/>
        <v>-6.8295853511220639E-2</v>
      </c>
      <c r="CB1116">
        <f t="shared" si="53"/>
        <v>6.8295853511220639E-2</v>
      </c>
    </row>
    <row r="1117" spans="1:80" x14ac:dyDescent="0.2">
      <c r="A1117" t="s">
        <v>2092</v>
      </c>
      <c r="B1117">
        <v>59</v>
      </c>
      <c r="C1117" t="s">
        <v>10360</v>
      </c>
      <c r="D1117">
        <v>1</v>
      </c>
      <c r="E1117" t="s">
        <v>10361</v>
      </c>
      <c r="F1117">
        <v>333256</v>
      </c>
      <c r="G1117">
        <v>333256</v>
      </c>
      <c r="H1117">
        <v>1</v>
      </c>
      <c r="I1117">
        <v>49</v>
      </c>
      <c r="J1117" t="s">
        <v>2093</v>
      </c>
      <c r="K1117" t="s">
        <v>2094</v>
      </c>
      <c r="L1117" t="s">
        <v>2095</v>
      </c>
      <c r="M1117">
        <v>890.40093000000002</v>
      </c>
      <c r="N1117">
        <v>3</v>
      </c>
      <c r="O1117">
        <v>2668.176575</v>
      </c>
      <c r="P1117">
        <v>4.3870000000000003E-3</v>
      </c>
      <c r="Q1117">
        <v>49.81</v>
      </c>
      <c r="R1117">
        <v>1</v>
      </c>
      <c r="S1117">
        <v>1026</v>
      </c>
      <c r="T1117">
        <v>1046</v>
      </c>
      <c r="U1117" t="s">
        <v>13780</v>
      </c>
      <c r="V1117" t="s">
        <v>13769</v>
      </c>
      <c r="W1117">
        <v>0</v>
      </c>
      <c r="X1117" t="s">
        <v>2096</v>
      </c>
      <c r="Y1117">
        <v>1754</v>
      </c>
      <c r="Z1117" t="s">
        <v>10362</v>
      </c>
      <c r="AA1117" t="s">
        <v>2095</v>
      </c>
      <c r="AB1117" t="b">
        <v>0</v>
      </c>
      <c r="AC1117" t="s">
        <v>13772</v>
      </c>
      <c r="AD1117" t="b">
        <v>0</v>
      </c>
      <c r="AE1117">
        <v>0</v>
      </c>
      <c r="AF1117" t="s">
        <v>13773</v>
      </c>
      <c r="AG1117" t="s">
        <v>13776</v>
      </c>
      <c r="AH1117" t="s">
        <v>13777</v>
      </c>
      <c r="AI1117" t="s">
        <v>13777</v>
      </c>
      <c r="AJ1117" t="s">
        <v>13777</v>
      </c>
      <c r="AK1117" t="s">
        <v>13777</v>
      </c>
      <c r="AL1117">
        <v>1</v>
      </c>
      <c r="AM1117">
        <v>49.81</v>
      </c>
      <c r="AN1117">
        <v>218</v>
      </c>
      <c r="AO1117">
        <v>552</v>
      </c>
      <c r="AP1117">
        <v>437</v>
      </c>
      <c r="AQ1117">
        <v>218</v>
      </c>
      <c r="AR1117">
        <v>418</v>
      </c>
      <c r="AS1117">
        <v>607</v>
      </c>
      <c r="AT1117">
        <v>520</v>
      </c>
      <c r="AU1117">
        <v>366</v>
      </c>
      <c r="AV1117">
        <v>218</v>
      </c>
      <c r="AW1117">
        <v>552</v>
      </c>
      <c r="AX1117">
        <v>437</v>
      </c>
      <c r="AY1117">
        <v>218</v>
      </c>
      <c r="AZ1117">
        <v>418</v>
      </c>
      <c r="BA1117">
        <v>607</v>
      </c>
      <c r="BB1117">
        <v>520</v>
      </c>
      <c r="BC1117">
        <v>366</v>
      </c>
      <c r="BD1117">
        <v>218</v>
      </c>
      <c r="BE1117">
        <v>411.39404638310543</v>
      </c>
      <c r="BF1117">
        <v>299.88220052118646</v>
      </c>
      <c r="BG1117">
        <v>177.41667890239245</v>
      </c>
      <c r="BH1117">
        <v>258.14744474032204</v>
      </c>
      <c r="BI1117">
        <v>336.4387978447229</v>
      </c>
      <c r="BJ1117">
        <v>431.31513088237347</v>
      </c>
      <c r="BK1117">
        <v>279.0319862621364</v>
      </c>
      <c r="BL1117">
        <v>-1.0073533429201187</v>
      </c>
      <c r="BM1117">
        <v>1.3270800770389879</v>
      </c>
      <c r="BN1117">
        <v>-1.8964356954162671E-2</v>
      </c>
      <c r="BO1117">
        <v>-1.4972291319374935</v>
      </c>
      <c r="BP1117">
        <v>-0.52273895855530317</v>
      </c>
      <c r="BQ1117">
        <v>0.42230539311352167</v>
      </c>
      <c r="BR1117">
        <v>1.5675447980924855</v>
      </c>
      <c r="BS1117">
        <v>-0.27064447787791823</v>
      </c>
      <c r="BT1117">
        <v>1223.9802889681505</v>
      </c>
      <c r="BU1117">
        <v>1187.6459965680888</v>
      </c>
      <c r="BV1117">
        <v>1.0305935375566928</v>
      </c>
      <c r="BW1117">
        <v>4.8984377924538698E-2</v>
      </c>
      <c r="BX1117">
        <f t="shared" si="51"/>
        <v>1.05020394424661</v>
      </c>
      <c r="BY1117">
        <v>0.18846192856794</v>
      </c>
      <c r="BZ1117">
        <v>0.85377333955239898</v>
      </c>
      <c r="CA1117">
        <f t="shared" si="52"/>
        <v>-6.865741086500099E-2</v>
      </c>
      <c r="CB1117">
        <f t="shared" si="53"/>
        <v>6.865741086500099E-2</v>
      </c>
    </row>
    <row r="1118" spans="1:80" x14ac:dyDescent="0.2">
      <c r="A1118" t="s">
        <v>7065</v>
      </c>
      <c r="B1118">
        <v>46</v>
      </c>
      <c r="C1118" t="s">
        <v>8917</v>
      </c>
      <c r="D1118">
        <v>1</v>
      </c>
      <c r="E1118" t="s">
        <v>8918</v>
      </c>
      <c r="F1118">
        <v>126461</v>
      </c>
      <c r="G1118">
        <v>126461</v>
      </c>
      <c r="H1118">
        <v>1</v>
      </c>
      <c r="I1118">
        <v>36</v>
      </c>
      <c r="J1118" t="s">
        <v>7066</v>
      </c>
      <c r="K1118" t="s">
        <v>7024</v>
      </c>
      <c r="L1118" t="s">
        <v>7067</v>
      </c>
      <c r="M1118">
        <v>878.67416000000003</v>
      </c>
      <c r="N1118">
        <v>4</v>
      </c>
      <c r="O1118">
        <v>3510.679916</v>
      </c>
      <c r="P1118">
        <v>-1.238E-2</v>
      </c>
      <c r="Q1118">
        <v>36.32</v>
      </c>
      <c r="R1118">
        <v>1</v>
      </c>
      <c r="S1118">
        <v>466</v>
      </c>
      <c r="T1118">
        <v>493</v>
      </c>
      <c r="U1118" t="s">
        <v>13769</v>
      </c>
      <c r="V1118" t="s">
        <v>13769</v>
      </c>
      <c r="W1118">
        <v>0</v>
      </c>
      <c r="X1118" t="s">
        <v>7068</v>
      </c>
      <c r="Y1118">
        <v>1964</v>
      </c>
      <c r="Z1118" t="s">
        <v>8922</v>
      </c>
      <c r="AA1118" t="s">
        <v>7069</v>
      </c>
      <c r="AB1118" t="b">
        <v>0</v>
      </c>
      <c r="AC1118" t="s">
        <v>13772</v>
      </c>
      <c r="AD1118" t="b">
        <v>0</v>
      </c>
      <c r="AE1118">
        <v>0</v>
      </c>
      <c r="AF1118" t="s">
        <v>13783</v>
      </c>
      <c r="AG1118" t="s">
        <v>13774</v>
      </c>
      <c r="AH1118" t="s">
        <v>13774</v>
      </c>
      <c r="AI1118" t="s">
        <v>7070</v>
      </c>
      <c r="AJ1118">
        <v>22.8</v>
      </c>
      <c r="AK1118">
        <v>13.52</v>
      </c>
      <c r="AL1118">
        <v>2</v>
      </c>
      <c r="AM1118">
        <v>41.16</v>
      </c>
      <c r="AN1118">
        <v>203</v>
      </c>
      <c r="AO1118">
        <v>203</v>
      </c>
      <c r="AP1118">
        <v>203</v>
      </c>
      <c r="AQ1118">
        <v>203</v>
      </c>
      <c r="AR1118">
        <v>203</v>
      </c>
      <c r="AS1118">
        <v>331</v>
      </c>
      <c r="AT1118">
        <v>203</v>
      </c>
      <c r="AU1118">
        <v>203</v>
      </c>
      <c r="AV1118">
        <v>203</v>
      </c>
      <c r="AW1118">
        <v>203</v>
      </c>
      <c r="AX1118">
        <v>203</v>
      </c>
      <c r="AY1118">
        <v>203</v>
      </c>
      <c r="AZ1118">
        <v>203</v>
      </c>
      <c r="BA1118">
        <v>331</v>
      </c>
      <c r="BB1118">
        <v>203</v>
      </c>
      <c r="BC1118">
        <v>203</v>
      </c>
      <c r="BD1118">
        <v>203</v>
      </c>
      <c r="BE1118">
        <v>151.29165111552609</v>
      </c>
      <c r="BF1118">
        <v>139.30454623753056</v>
      </c>
      <c r="BG1118">
        <v>165.20910925314527</v>
      </c>
      <c r="BH1118">
        <v>125.36825665618511</v>
      </c>
      <c r="BI1118">
        <v>183.46168383295435</v>
      </c>
      <c r="BJ1118">
        <v>168.37879147908043</v>
      </c>
      <c r="BK1118">
        <v>154.76364265358933</v>
      </c>
      <c r="BL1118">
        <v>1.8150302823940876</v>
      </c>
      <c r="BM1118">
        <v>-0.43817339072813577</v>
      </c>
      <c r="BN1118">
        <v>-0.96051435352980774</v>
      </c>
      <c r="BO1118">
        <v>0.16828317717098373</v>
      </c>
      <c r="BP1118">
        <v>-1.5677915060944525</v>
      </c>
      <c r="BQ1118">
        <v>0.96364348115299647</v>
      </c>
      <c r="BR1118">
        <v>0.30640283846714611</v>
      </c>
      <c r="BS1118">
        <v>-0.286880528832823</v>
      </c>
      <c r="BT1118">
        <v>663.12159160466558</v>
      </c>
      <c r="BU1118">
        <v>627.65608962334568</v>
      </c>
      <c r="BV1118">
        <v>1.0565046728099183</v>
      </c>
      <c r="BW1118">
        <v>4.0921744553481097E-2</v>
      </c>
      <c r="BX1118">
        <f t="shared" si="51"/>
        <v>1.0417705781337769</v>
      </c>
      <c r="BY1118">
        <v>0.18884286026622599</v>
      </c>
      <c r="BZ1118">
        <v>0.85348156261418395</v>
      </c>
      <c r="CA1118">
        <f t="shared" si="52"/>
        <v>-6.880585632008368E-2</v>
      </c>
      <c r="CB1118">
        <f t="shared" si="53"/>
        <v>6.880585632008368E-2</v>
      </c>
    </row>
    <row r="1119" spans="1:80" x14ac:dyDescent="0.2">
      <c r="A1119" t="s">
        <v>10028</v>
      </c>
      <c r="B1119">
        <v>2</v>
      </c>
      <c r="C1119" t="s">
        <v>11365</v>
      </c>
      <c r="D1119">
        <v>3</v>
      </c>
      <c r="E1119" t="s">
        <v>11366</v>
      </c>
      <c r="F1119" t="s">
        <v>11367</v>
      </c>
      <c r="G1119">
        <v>48810</v>
      </c>
      <c r="H1119">
        <v>10</v>
      </c>
      <c r="I1119">
        <v>98</v>
      </c>
      <c r="J1119" t="s">
        <v>10025</v>
      </c>
      <c r="K1119" t="s">
        <v>10029</v>
      </c>
      <c r="L1119" t="s">
        <v>10030</v>
      </c>
      <c r="M1119">
        <v>1012.12009</v>
      </c>
      <c r="N1119">
        <v>3</v>
      </c>
      <c r="O1119">
        <v>3033.3424679999998</v>
      </c>
      <c r="P1119">
        <v>-4.0260000000000001E-3</v>
      </c>
      <c r="Q1119">
        <v>17.34</v>
      </c>
      <c r="R1119">
        <v>1</v>
      </c>
      <c r="S1119">
        <v>61</v>
      </c>
      <c r="T1119">
        <v>86</v>
      </c>
      <c r="U1119" t="s">
        <v>13780</v>
      </c>
      <c r="V1119" t="s">
        <v>13854</v>
      </c>
      <c r="W1119">
        <v>1</v>
      </c>
      <c r="X1119" t="s">
        <v>10031</v>
      </c>
      <c r="Y1119">
        <v>2119</v>
      </c>
      <c r="Z1119" t="s">
        <v>11350</v>
      </c>
      <c r="AA1119" t="s">
        <v>10030</v>
      </c>
      <c r="AB1119" t="b">
        <v>0</v>
      </c>
      <c r="AC1119" t="s">
        <v>13772</v>
      </c>
      <c r="AD1119" t="b">
        <v>0</v>
      </c>
      <c r="AE1119">
        <v>9.7560975609756097E-3</v>
      </c>
      <c r="AF1119" t="s">
        <v>13783</v>
      </c>
      <c r="AG1119" t="s">
        <v>13776</v>
      </c>
      <c r="AH1119" t="s">
        <v>13777</v>
      </c>
      <c r="AI1119" t="s">
        <v>13777</v>
      </c>
      <c r="AJ1119" t="s">
        <v>13777</v>
      </c>
      <c r="AK1119" t="s">
        <v>13777</v>
      </c>
      <c r="AL1119">
        <v>8</v>
      </c>
      <c r="AM1119">
        <v>42.35</v>
      </c>
      <c r="AN1119">
        <v>924</v>
      </c>
      <c r="AO1119">
        <v>621</v>
      </c>
      <c r="AP1119">
        <v>621</v>
      </c>
      <c r="AQ1119">
        <v>920</v>
      </c>
      <c r="AR1119">
        <v>714</v>
      </c>
      <c r="AS1119">
        <v>1054</v>
      </c>
      <c r="AT1119">
        <v>727</v>
      </c>
      <c r="AU1119">
        <v>621</v>
      </c>
      <c r="AV1119">
        <v>209</v>
      </c>
      <c r="AW1119">
        <v>209</v>
      </c>
      <c r="AX1119">
        <v>209</v>
      </c>
      <c r="AY1119">
        <v>508</v>
      </c>
      <c r="AZ1119">
        <v>209</v>
      </c>
      <c r="BA1119">
        <v>424</v>
      </c>
      <c r="BB1119">
        <v>209</v>
      </c>
      <c r="BC1119">
        <v>209</v>
      </c>
      <c r="BD1119">
        <v>924</v>
      </c>
      <c r="BE1119">
        <v>462.81830218099361</v>
      </c>
      <c r="BF1119">
        <v>426.1483902143176</v>
      </c>
      <c r="BG1119">
        <v>748.73093848716087</v>
      </c>
      <c r="BH1119">
        <v>440.95041996313381</v>
      </c>
      <c r="BI1119">
        <v>584.19521075508726</v>
      </c>
      <c r="BJ1119">
        <v>603.0117310605491</v>
      </c>
      <c r="BK1119">
        <v>473.43951767428064</v>
      </c>
      <c r="BL1119">
        <v>2.0787955449745841</v>
      </c>
      <c r="BM1119">
        <v>-0.7319217346475505</v>
      </c>
      <c r="BN1119">
        <v>-0.95541012478615639</v>
      </c>
      <c r="BO1119">
        <v>1.0106009871527597</v>
      </c>
      <c r="BP1119">
        <v>-0.86519769661471913</v>
      </c>
      <c r="BQ1119">
        <v>7.8217891949977914E-3</v>
      </c>
      <c r="BR1119">
        <v>0.12250092545525446</v>
      </c>
      <c r="BS1119">
        <v>-0.66718969072917222</v>
      </c>
      <c r="BT1119">
        <v>2411.9639328992148</v>
      </c>
      <c r="BU1119">
        <v>2251.330577436308</v>
      </c>
      <c r="BV1119">
        <v>1.0713504080976981</v>
      </c>
      <c r="BW1119">
        <v>4.75215289801207E-2</v>
      </c>
      <c r="BX1119">
        <f t="shared" si="51"/>
        <v>1.0486687776475268</v>
      </c>
      <c r="BY1119">
        <v>0.18910632124912499</v>
      </c>
      <c r="BZ1119">
        <v>0.85327977637437802</v>
      </c>
      <c r="CA1119">
        <f t="shared" si="52"/>
        <v>-6.890854748009316E-2</v>
      </c>
      <c r="CB1119">
        <f t="shared" si="53"/>
        <v>6.890854748009316E-2</v>
      </c>
    </row>
    <row r="1120" spans="1:80" x14ac:dyDescent="0.2">
      <c r="A1120" t="s">
        <v>10190</v>
      </c>
      <c r="B1120">
        <v>110</v>
      </c>
      <c r="C1120" t="s">
        <v>10191</v>
      </c>
      <c r="D1120">
        <v>3</v>
      </c>
      <c r="E1120" t="s">
        <v>10192</v>
      </c>
      <c r="F1120" t="s">
        <v>10193</v>
      </c>
      <c r="G1120">
        <v>63914</v>
      </c>
      <c r="H1120">
        <v>2</v>
      </c>
      <c r="I1120">
        <v>33</v>
      </c>
      <c r="J1120" t="s">
        <v>10194</v>
      </c>
      <c r="K1120" t="s">
        <v>12972</v>
      </c>
      <c r="L1120" t="s">
        <v>10195</v>
      </c>
      <c r="M1120">
        <v>852.77183000000002</v>
      </c>
      <c r="N1120">
        <v>3</v>
      </c>
      <c r="O1120">
        <v>2555.2939299999998</v>
      </c>
      <c r="P1120">
        <v>-2.6800000000000001E-4</v>
      </c>
      <c r="Q1120">
        <v>16.28</v>
      </c>
      <c r="R1120">
        <v>1</v>
      </c>
      <c r="S1120">
        <v>420</v>
      </c>
      <c r="T1120">
        <v>442</v>
      </c>
      <c r="U1120" t="s">
        <v>13769</v>
      </c>
      <c r="V1120" t="s">
        <v>13780</v>
      </c>
      <c r="W1120">
        <v>0</v>
      </c>
      <c r="X1120" t="s">
        <v>10196</v>
      </c>
      <c r="Y1120">
        <v>2115</v>
      </c>
      <c r="Z1120" t="s">
        <v>10197</v>
      </c>
      <c r="AA1120" t="s">
        <v>10195</v>
      </c>
      <c r="AB1120" t="b">
        <v>0</v>
      </c>
      <c r="AC1120" t="s">
        <v>13772</v>
      </c>
      <c r="AD1120" t="b">
        <v>0</v>
      </c>
      <c r="AE1120">
        <v>2.6041666666666665E-3</v>
      </c>
      <c r="AF1120" t="s">
        <v>13773</v>
      </c>
      <c r="AG1120" t="s">
        <v>13776</v>
      </c>
      <c r="AH1120" t="s">
        <v>13777</v>
      </c>
      <c r="AI1120" t="s">
        <v>13777</v>
      </c>
      <c r="AJ1120" t="s">
        <v>13777</v>
      </c>
      <c r="AK1120" t="s">
        <v>13777</v>
      </c>
      <c r="AL1120">
        <v>4</v>
      </c>
      <c r="AM1120">
        <v>47.82</v>
      </c>
      <c r="AN1120">
        <v>205</v>
      </c>
      <c r="AO1120">
        <v>342</v>
      </c>
      <c r="AP1120">
        <v>205</v>
      </c>
      <c r="AQ1120">
        <v>205</v>
      </c>
      <c r="AR1120">
        <v>205</v>
      </c>
      <c r="AS1120">
        <v>205</v>
      </c>
      <c r="AT1120">
        <v>205</v>
      </c>
      <c r="AU1120">
        <v>205</v>
      </c>
      <c r="AV1120">
        <v>205</v>
      </c>
      <c r="AW1120">
        <v>342</v>
      </c>
      <c r="AX1120">
        <v>205</v>
      </c>
      <c r="AY1120">
        <v>205</v>
      </c>
      <c r="AZ1120">
        <v>205</v>
      </c>
      <c r="BA1120">
        <v>205</v>
      </c>
      <c r="BB1120">
        <v>205</v>
      </c>
      <c r="BC1120">
        <v>205</v>
      </c>
      <c r="BD1120">
        <v>205</v>
      </c>
      <c r="BE1120">
        <v>254.88544178083708</v>
      </c>
      <c r="BF1120">
        <v>140.67700482115154</v>
      </c>
      <c r="BG1120">
        <v>166.83678520637824</v>
      </c>
      <c r="BH1120">
        <v>126.60341189417707</v>
      </c>
      <c r="BI1120">
        <v>113.62430569714695</v>
      </c>
      <c r="BJ1120">
        <v>170.03769582862802</v>
      </c>
      <c r="BK1120">
        <v>156.28840760584143</v>
      </c>
      <c r="BL1120">
        <v>0.8996691064826785</v>
      </c>
      <c r="BM1120">
        <v>2.0728326684544895</v>
      </c>
      <c r="BN1120">
        <v>-0.61302460628907263</v>
      </c>
      <c r="BO1120">
        <v>2.178948927751367E-3</v>
      </c>
      <c r="BP1120">
        <v>-0.94399544304114935</v>
      </c>
      <c r="BQ1120">
        <v>-1.2492270680152995</v>
      </c>
      <c r="BR1120">
        <v>7.7455253458634979E-2</v>
      </c>
      <c r="BS1120">
        <v>-0.24588885997803508</v>
      </c>
      <c r="BT1120">
        <v>700.11315937216114</v>
      </c>
      <c r="BU1120">
        <v>633.83989346199928</v>
      </c>
      <c r="BV1120">
        <v>1.104558369698349</v>
      </c>
      <c r="BW1120">
        <v>4.6643835178635101E-2</v>
      </c>
      <c r="BX1120">
        <f t="shared" si="51"/>
        <v>1.0477487713625411</v>
      </c>
      <c r="BY1120">
        <v>0.189978363476099</v>
      </c>
      <c r="BZ1120">
        <v>0.85261195209043095</v>
      </c>
      <c r="CA1120">
        <f t="shared" si="52"/>
        <v>-6.9248583616474166E-2</v>
      </c>
      <c r="CB1120">
        <f t="shared" si="53"/>
        <v>6.9248583616474166E-2</v>
      </c>
    </row>
    <row r="1121" spans="1:80" x14ac:dyDescent="0.2">
      <c r="A1121" t="s">
        <v>3506</v>
      </c>
      <c r="B1121">
        <v>41</v>
      </c>
      <c r="C1121" t="s">
        <v>3808</v>
      </c>
      <c r="D1121">
        <v>2</v>
      </c>
      <c r="E1121" t="s">
        <v>3809</v>
      </c>
      <c r="F1121" t="s">
        <v>3810</v>
      </c>
      <c r="G1121">
        <v>18471</v>
      </c>
      <c r="H1121">
        <v>5</v>
      </c>
      <c r="I1121">
        <v>65</v>
      </c>
      <c r="J1121" t="s">
        <v>3507</v>
      </c>
      <c r="K1121" t="s">
        <v>5282</v>
      </c>
      <c r="L1121" t="s">
        <v>3812</v>
      </c>
      <c r="M1121">
        <v>822.86649999999997</v>
      </c>
      <c r="N1121">
        <v>2</v>
      </c>
      <c r="O1121">
        <v>1643.72641</v>
      </c>
      <c r="P1121">
        <v>-7.9620000000000003E-3</v>
      </c>
      <c r="Q1121">
        <v>28.72</v>
      </c>
      <c r="R1121">
        <v>1</v>
      </c>
      <c r="S1121">
        <v>17</v>
      </c>
      <c r="T1121">
        <v>28</v>
      </c>
      <c r="U1121" t="s">
        <v>13769</v>
      </c>
      <c r="V1121" t="s">
        <v>13769</v>
      </c>
      <c r="W1121">
        <v>0</v>
      </c>
      <c r="X1121" t="s">
        <v>3508</v>
      </c>
      <c r="Y1121">
        <v>1604</v>
      </c>
      <c r="Z1121" t="s">
        <v>3814</v>
      </c>
      <c r="AA1121" t="s">
        <v>3812</v>
      </c>
      <c r="AE1121">
        <v>0</v>
      </c>
      <c r="AF1121" t="s">
        <v>13773</v>
      </c>
      <c r="AG1121" t="s">
        <v>13776</v>
      </c>
      <c r="AH1121" t="s">
        <v>13777</v>
      </c>
      <c r="AI1121" t="s">
        <v>13777</v>
      </c>
      <c r="AJ1121" t="s">
        <v>13777</v>
      </c>
      <c r="AK1121" t="s">
        <v>13777</v>
      </c>
      <c r="AL1121">
        <v>3</v>
      </c>
      <c r="AM1121">
        <v>31.21</v>
      </c>
      <c r="AN1121">
        <v>3074</v>
      </c>
      <c r="AO1121">
        <v>5846</v>
      </c>
      <c r="AP1121">
        <v>6658</v>
      </c>
      <c r="AQ1121">
        <v>5172</v>
      </c>
      <c r="AR1121">
        <v>6171</v>
      </c>
      <c r="AS1121">
        <v>6315</v>
      </c>
      <c r="AT1121">
        <v>2219</v>
      </c>
      <c r="AU1121">
        <v>5433</v>
      </c>
      <c r="AV1121">
        <v>2105</v>
      </c>
      <c r="AW1121">
        <v>4237</v>
      </c>
      <c r="AX1121">
        <v>3462</v>
      </c>
      <c r="AY1121">
        <v>3082</v>
      </c>
      <c r="AZ1121">
        <v>3995</v>
      </c>
      <c r="BA1121">
        <v>3782</v>
      </c>
      <c r="BB1121">
        <v>1415</v>
      </c>
      <c r="BC1121">
        <v>3565</v>
      </c>
      <c r="BD1121">
        <v>3074</v>
      </c>
      <c r="BE1121">
        <v>4356.9014404993377</v>
      </c>
      <c r="BF1121">
        <v>4568.9146248742782</v>
      </c>
      <c r="BG1121">
        <v>4209.1700150604302</v>
      </c>
      <c r="BH1121">
        <v>3811.071486824228</v>
      </c>
      <c r="BI1121">
        <v>3500.1828803779658</v>
      </c>
      <c r="BJ1121">
        <v>1840.5543758230515</v>
      </c>
      <c r="BK1121">
        <v>4142.0239927928615</v>
      </c>
      <c r="BL1121">
        <v>-0.73754519537305363</v>
      </c>
      <c r="BM1121">
        <v>0.80386421756810877</v>
      </c>
      <c r="BN1121">
        <v>1.0585986092731838</v>
      </c>
      <c r="BO1121">
        <v>0.62636452618876537</v>
      </c>
      <c r="BP1121">
        <v>0.14804811050022756</v>
      </c>
      <c r="BQ1121">
        <v>-0.22548535764048147</v>
      </c>
      <c r="BR1121">
        <v>-2.219533316547369</v>
      </c>
      <c r="BS1121">
        <v>0.54568840603061608</v>
      </c>
      <c r="BT1121">
        <v>14742.155807701532</v>
      </c>
      <c r="BU1121">
        <v>14760.66300855062</v>
      </c>
      <c r="BV1121">
        <v>0.99874618092436862</v>
      </c>
      <c r="BW1121">
        <v>4.9418459319628703E-2</v>
      </c>
      <c r="BX1121">
        <f t="shared" si="51"/>
        <v>1.0506599171973852</v>
      </c>
      <c r="BY1121">
        <v>0.191689262871968</v>
      </c>
      <c r="BZ1121">
        <v>0.85130206575831402</v>
      </c>
      <c r="CA1121">
        <f t="shared" si="52"/>
        <v>-6.9916312753114246E-2</v>
      </c>
      <c r="CB1121">
        <f t="shared" si="53"/>
        <v>6.9916312753114246E-2</v>
      </c>
    </row>
    <row r="1122" spans="1:80" x14ac:dyDescent="0.2">
      <c r="A1122" t="s">
        <v>7708</v>
      </c>
      <c r="B1122">
        <v>45</v>
      </c>
      <c r="C1122" t="s">
        <v>7709</v>
      </c>
      <c r="D1122">
        <v>2</v>
      </c>
      <c r="E1122" t="s">
        <v>7710</v>
      </c>
      <c r="F1122" t="s">
        <v>7711</v>
      </c>
      <c r="G1122">
        <v>221313</v>
      </c>
      <c r="H1122">
        <v>2</v>
      </c>
      <c r="I1122">
        <v>46</v>
      </c>
      <c r="J1122" t="s">
        <v>7712</v>
      </c>
      <c r="K1122" t="s">
        <v>12947</v>
      </c>
      <c r="L1122" t="s">
        <v>7713</v>
      </c>
      <c r="M1122">
        <v>627.80213000000003</v>
      </c>
      <c r="N1122">
        <v>2</v>
      </c>
      <c r="O1122">
        <v>1253.595963</v>
      </c>
      <c r="P1122">
        <v>-6.2550000000000001E-3</v>
      </c>
      <c r="Q1122">
        <v>30.98</v>
      </c>
      <c r="R1122">
        <v>1</v>
      </c>
      <c r="S1122">
        <v>1278</v>
      </c>
      <c r="T1122">
        <v>1285</v>
      </c>
      <c r="U1122" t="s">
        <v>13780</v>
      </c>
      <c r="V1122" t="s">
        <v>13799</v>
      </c>
      <c r="W1122">
        <v>0</v>
      </c>
      <c r="X1122" t="s">
        <v>7714</v>
      </c>
      <c r="Y1122">
        <v>779</v>
      </c>
      <c r="Z1122" t="s">
        <v>7715</v>
      </c>
      <c r="AA1122" t="s">
        <v>7713</v>
      </c>
      <c r="AB1122" t="b">
        <v>0</v>
      </c>
      <c r="AC1122" t="s">
        <v>13772</v>
      </c>
      <c r="AD1122" t="b">
        <v>0</v>
      </c>
      <c r="AE1122">
        <v>5.4945054945054949E-3</v>
      </c>
      <c r="AF1122" t="s">
        <v>13773</v>
      </c>
      <c r="AG1122" t="s">
        <v>13776</v>
      </c>
      <c r="AH1122" t="s">
        <v>13777</v>
      </c>
      <c r="AI1122" t="s">
        <v>13777</v>
      </c>
      <c r="AJ1122" t="s">
        <v>13777</v>
      </c>
      <c r="AK1122" t="s">
        <v>13777</v>
      </c>
      <c r="AL1122">
        <v>1</v>
      </c>
      <c r="AM1122">
        <v>30.98</v>
      </c>
      <c r="AN1122">
        <v>2788</v>
      </c>
      <c r="AO1122">
        <v>2826</v>
      </c>
      <c r="AP1122">
        <v>7725</v>
      </c>
      <c r="AQ1122">
        <v>2703</v>
      </c>
      <c r="AR1122">
        <v>4553</v>
      </c>
      <c r="AS1122">
        <v>4616</v>
      </c>
      <c r="AT1122">
        <v>1264</v>
      </c>
      <c r="AU1122">
        <v>3555</v>
      </c>
      <c r="AV1122">
        <v>2788</v>
      </c>
      <c r="AW1122">
        <v>2826</v>
      </c>
      <c r="AX1122">
        <v>7725</v>
      </c>
      <c r="AY1122">
        <v>2703</v>
      </c>
      <c r="AZ1122">
        <v>4553</v>
      </c>
      <c r="BA1122">
        <v>4616</v>
      </c>
      <c r="BB1122">
        <v>1264</v>
      </c>
      <c r="BC1122">
        <v>3555</v>
      </c>
      <c r="BD1122">
        <v>2788</v>
      </c>
      <c r="BE1122">
        <v>2106.1586505048117</v>
      </c>
      <c r="BF1122">
        <v>5301.1212792360766</v>
      </c>
      <c r="BG1122">
        <v>2199.8040507943433</v>
      </c>
      <c r="BH1122">
        <v>2811.8308992887232</v>
      </c>
      <c r="BI1122">
        <v>2558.4868053562454</v>
      </c>
      <c r="BJ1122">
        <v>1048.4275489140771</v>
      </c>
      <c r="BK1122">
        <v>2710.2697026281285</v>
      </c>
      <c r="BL1122">
        <v>8.6608518098377316E-2</v>
      </c>
      <c r="BM1122">
        <v>-0.5191428689793649</v>
      </c>
      <c r="BN1122">
        <v>2.319278481454107</v>
      </c>
      <c r="BO1122">
        <v>-0.43594781024490709</v>
      </c>
      <c r="BP1122">
        <v>0.10778001247920609</v>
      </c>
      <c r="BQ1122">
        <v>-0.11729219298497018</v>
      </c>
      <c r="BR1122">
        <v>-1.4588366590644399</v>
      </c>
      <c r="BS1122">
        <v>1.7552519241991103E-2</v>
      </c>
      <c r="BT1122">
        <v>10264.47635514978</v>
      </c>
      <c r="BU1122">
        <v>11259.622581572625</v>
      </c>
      <c r="BV1122">
        <v>0.91161815423089843</v>
      </c>
      <c r="BW1122">
        <v>6.07039489089694E-2</v>
      </c>
      <c r="BX1122">
        <f t="shared" si="51"/>
        <v>1.0625842883789498</v>
      </c>
      <c r="BY1122">
        <v>0.191881955317345</v>
      </c>
      <c r="BZ1122">
        <v>0.85115456703918202</v>
      </c>
      <c r="CA1122">
        <f t="shared" si="52"/>
        <v>-6.99915662177054E-2</v>
      </c>
      <c r="CB1122">
        <f t="shared" si="53"/>
        <v>6.99915662177054E-2</v>
      </c>
    </row>
    <row r="1123" spans="1:80" x14ac:dyDescent="0.2">
      <c r="A1123" t="s">
        <v>5053</v>
      </c>
      <c r="B1123">
        <v>67</v>
      </c>
      <c r="C1123" t="s">
        <v>6960</v>
      </c>
      <c r="D1123">
        <v>1</v>
      </c>
      <c r="E1123" t="s">
        <v>6961</v>
      </c>
      <c r="F1123">
        <v>177639</v>
      </c>
      <c r="G1123">
        <v>177639</v>
      </c>
      <c r="H1123">
        <v>2</v>
      </c>
      <c r="I1123">
        <v>32</v>
      </c>
      <c r="J1123" t="s">
        <v>5054</v>
      </c>
      <c r="K1123" t="s">
        <v>13849</v>
      </c>
      <c r="L1123" t="s">
        <v>5055</v>
      </c>
      <c r="M1123">
        <v>639.09559999999999</v>
      </c>
      <c r="N1123">
        <v>4</v>
      </c>
      <c r="O1123">
        <v>2552.3573150000002</v>
      </c>
      <c r="P1123">
        <v>-4.019E-3</v>
      </c>
      <c r="Q1123">
        <v>17.010000000000002</v>
      </c>
      <c r="R1123">
        <v>1</v>
      </c>
      <c r="S1123">
        <v>595</v>
      </c>
      <c r="T1123">
        <v>613</v>
      </c>
      <c r="U1123" t="s">
        <v>13769</v>
      </c>
      <c r="V1123" t="s">
        <v>13824</v>
      </c>
      <c r="W1123">
        <v>1</v>
      </c>
      <c r="X1123" t="s">
        <v>5056</v>
      </c>
      <c r="Y1123">
        <v>2071</v>
      </c>
      <c r="Z1123" t="s">
        <v>6962</v>
      </c>
      <c r="AA1123" t="s">
        <v>5055</v>
      </c>
      <c r="AB1123" t="b">
        <v>0</v>
      </c>
      <c r="AC1123" t="s">
        <v>13772</v>
      </c>
      <c r="AD1123" t="b">
        <v>0</v>
      </c>
      <c r="AE1123">
        <v>8.5836909871244635E-3</v>
      </c>
      <c r="AF1123" t="s">
        <v>13783</v>
      </c>
      <c r="AG1123" t="s">
        <v>13774</v>
      </c>
      <c r="AH1123" t="s">
        <v>13774</v>
      </c>
      <c r="AI1123" t="s">
        <v>13480</v>
      </c>
      <c r="AJ1123">
        <v>11.93</v>
      </c>
      <c r="AK1123">
        <v>5.08</v>
      </c>
      <c r="AL1123">
        <v>1</v>
      </c>
      <c r="AM1123">
        <v>17.010000000000002</v>
      </c>
      <c r="AN1123">
        <v>201</v>
      </c>
      <c r="AO1123">
        <v>336</v>
      </c>
      <c r="AP1123">
        <v>201</v>
      </c>
      <c r="AQ1123">
        <v>201</v>
      </c>
      <c r="AR1123">
        <v>201</v>
      </c>
      <c r="AS1123">
        <v>201</v>
      </c>
      <c r="AT1123">
        <v>201</v>
      </c>
      <c r="AU1123">
        <v>201</v>
      </c>
      <c r="AV1123">
        <v>201</v>
      </c>
      <c r="AW1123">
        <v>336</v>
      </c>
      <c r="AX1123">
        <v>201</v>
      </c>
      <c r="AY1123">
        <v>201</v>
      </c>
      <c r="AZ1123">
        <v>201</v>
      </c>
      <c r="BA1123">
        <v>201</v>
      </c>
      <c r="BB1123">
        <v>201</v>
      </c>
      <c r="BC1123">
        <v>201</v>
      </c>
      <c r="BD1123">
        <v>201</v>
      </c>
      <c r="BE1123">
        <v>250.4137673636294</v>
      </c>
      <c r="BF1123">
        <v>137.93208765390955</v>
      </c>
      <c r="BG1123">
        <v>163.58143329991231</v>
      </c>
      <c r="BH1123">
        <v>124.13310141819314</v>
      </c>
      <c r="BI1123">
        <v>111.40724607378797</v>
      </c>
      <c r="BJ1123">
        <v>166.71988712953282</v>
      </c>
      <c r="BK1123">
        <v>153.23887770133723</v>
      </c>
      <c r="BL1123">
        <v>0.8953705395875643</v>
      </c>
      <c r="BM1123">
        <v>2.0768800355376125</v>
      </c>
      <c r="BN1123">
        <v>-0.61261683523254618</v>
      </c>
      <c r="BO1123">
        <v>6.7268027124414373E-4</v>
      </c>
      <c r="BP1123">
        <v>-0.94255794561189987</v>
      </c>
      <c r="BQ1123">
        <v>-1.246839924819344</v>
      </c>
      <c r="BR1123">
        <v>7.5714782910573791E-2</v>
      </c>
      <c r="BS1123">
        <v>-0.2466233326432071</v>
      </c>
      <c r="BT1123">
        <v>686.95411485561056</v>
      </c>
      <c r="BU1123">
        <v>621.47228578469185</v>
      </c>
      <c r="BV1123">
        <v>1.1053656463348791</v>
      </c>
      <c r="BW1123">
        <v>4.71452085597504E-2</v>
      </c>
      <c r="BX1123">
        <f t="shared" si="51"/>
        <v>1.0482742164176735</v>
      </c>
      <c r="BY1123">
        <v>0.19190148248569999</v>
      </c>
      <c r="BZ1123">
        <v>0.85113962006586197</v>
      </c>
      <c r="CA1123">
        <f t="shared" si="52"/>
        <v>-6.9999192852494369E-2</v>
      </c>
      <c r="CB1123">
        <f t="shared" si="53"/>
        <v>6.9999192852494369E-2</v>
      </c>
    </row>
    <row r="1124" spans="1:80" x14ac:dyDescent="0.2">
      <c r="A1124" t="s">
        <v>13681</v>
      </c>
      <c r="B1124">
        <v>34</v>
      </c>
      <c r="C1124" t="s">
        <v>13682</v>
      </c>
      <c r="D1124">
        <v>2</v>
      </c>
      <c r="E1124" t="s">
        <v>13683</v>
      </c>
      <c r="F1124" t="s">
        <v>13684</v>
      </c>
      <c r="G1124">
        <v>155531</v>
      </c>
      <c r="H1124">
        <v>1</v>
      </c>
      <c r="I1124">
        <v>55</v>
      </c>
      <c r="J1124" t="s">
        <v>13685</v>
      </c>
      <c r="K1124" t="s">
        <v>13066</v>
      </c>
      <c r="L1124" t="s">
        <v>13012</v>
      </c>
      <c r="M1124">
        <v>619.64970000000005</v>
      </c>
      <c r="N1124">
        <v>3</v>
      </c>
      <c r="O1124">
        <v>1855.9347230000001</v>
      </c>
      <c r="P1124">
        <v>-7.4510000000000002E-3</v>
      </c>
      <c r="Q1124">
        <v>54.73</v>
      </c>
      <c r="R1124">
        <v>1</v>
      </c>
      <c r="S1124">
        <v>897</v>
      </c>
      <c r="T1124">
        <v>911</v>
      </c>
      <c r="U1124" t="s">
        <v>13780</v>
      </c>
      <c r="V1124" t="s">
        <v>13836</v>
      </c>
      <c r="W1124">
        <v>0</v>
      </c>
      <c r="X1124" t="s">
        <v>13686</v>
      </c>
      <c r="Y1124">
        <v>735</v>
      </c>
      <c r="Z1124" t="s">
        <v>13687</v>
      </c>
      <c r="AA1124" t="s">
        <v>13012</v>
      </c>
      <c r="AB1124" t="b">
        <v>0</v>
      </c>
      <c r="AC1124" t="s">
        <v>13772</v>
      </c>
      <c r="AD1124" t="b">
        <v>0</v>
      </c>
      <c r="AE1124">
        <v>0</v>
      </c>
      <c r="AF1124" t="s">
        <v>13773</v>
      </c>
      <c r="AG1124" t="s">
        <v>13776</v>
      </c>
      <c r="AH1124" t="s">
        <v>13777</v>
      </c>
      <c r="AI1124" t="s">
        <v>13777</v>
      </c>
      <c r="AJ1124" t="s">
        <v>13777</v>
      </c>
      <c r="AK1124" t="s">
        <v>13777</v>
      </c>
      <c r="AL1124">
        <v>1</v>
      </c>
      <c r="AM1124">
        <v>54.73</v>
      </c>
      <c r="AN1124">
        <v>922</v>
      </c>
      <c r="AO1124">
        <v>834</v>
      </c>
      <c r="AP1124">
        <v>635</v>
      </c>
      <c r="AQ1124">
        <v>1033</v>
      </c>
      <c r="AR1124">
        <v>758</v>
      </c>
      <c r="AS1124">
        <v>953</v>
      </c>
      <c r="AT1124">
        <v>374</v>
      </c>
      <c r="AU1124">
        <v>1296</v>
      </c>
      <c r="AV1124">
        <v>922</v>
      </c>
      <c r="AW1124">
        <v>834</v>
      </c>
      <c r="AX1124">
        <v>635</v>
      </c>
      <c r="AY1124">
        <v>1033</v>
      </c>
      <c r="AZ1124">
        <v>758</v>
      </c>
      <c r="BA1124">
        <v>953</v>
      </c>
      <c r="BB1124">
        <v>374</v>
      </c>
      <c r="BC1124">
        <v>1296</v>
      </c>
      <c r="BD1124">
        <v>922</v>
      </c>
      <c r="BE1124">
        <v>621.56274399186589</v>
      </c>
      <c r="BF1124">
        <v>435.75560029966454</v>
      </c>
      <c r="BG1124">
        <v>840.694629844823</v>
      </c>
      <c r="BH1124">
        <v>468.12383519895718</v>
      </c>
      <c r="BI1124">
        <v>528.21445526527339</v>
      </c>
      <c r="BJ1124">
        <v>310.21511336539942</v>
      </c>
      <c r="BK1124">
        <v>988.04768905936828</v>
      </c>
      <c r="BL1124">
        <v>1.2139236538238056</v>
      </c>
      <c r="BM1124">
        <v>-7.6286517700351955E-2</v>
      </c>
      <c r="BN1124">
        <v>-0.8742243963735562</v>
      </c>
      <c r="BO1124">
        <v>0.86476251126928194</v>
      </c>
      <c r="BP1124">
        <v>-0.73522091040036541</v>
      </c>
      <c r="BQ1124">
        <v>-0.47716526759201888</v>
      </c>
      <c r="BR1124">
        <v>-1.4133506529930053</v>
      </c>
      <c r="BS1124">
        <v>1.4975615799662101</v>
      </c>
      <c r="BT1124">
        <v>2539.9010344560966</v>
      </c>
      <c r="BU1124">
        <v>2574.7130325692551</v>
      </c>
      <c r="BV1124">
        <v>0.98647927063218366</v>
      </c>
      <c r="BW1124">
        <v>5.8177588775874901E-2</v>
      </c>
      <c r="BX1124">
        <f t="shared" si="51"/>
        <v>1.059903205910667</v>
      </c>
      <c r="BY1124">
        <v>0.19392334352085799</v>
      </c>
      <c r="BZ1124">
        <v>0.84959232598353196</v>
      </c>
      <c r="CA1124">
        <f t="shared" si="52"/>
        <v>-7.0789419047514207E-2</v>
      </c>
      <c r="CB1124">
        <f t="shared" si="53"/>
        <v>7.0789419047514207E-2</v>
      </c>
    </row>
    <row r="1125" spans="1:80" x14ac:dyDescent="0.2">
      <c r="A1125" t="s">
        <v>2048</v>
      </c>
      <c r="B1125">
        <v>111</v>
      </c>
      <c r="C1125" t="s">
        <v>9554</v>
      </c>
      <c r="D1125">
        <v>1</v>
      </c>
      <c r="E1125" t="s">
        <v>9555</v>
      </c>
      <c r="F1125">
        <v>205734</v>
      </c>
      <c r="G1125">
        <v>205734</v>
      </c>
      <c r="H1125">
        <v>2</v>
      </c>
      <c r="I1125">
        <v>33</v>
      </c>
      <c r="J1125" t="s">
        <v>2049</v>
      </c>
      <c r="K1125" t="s">
        <v>13480</v>
      </c>
      <c r="L1125" t="s">
        <v>2050</v>
      </c>
      <c r="M1125">
        <v>516.62432999999999</v>
      </c>
      <c r="N1125">
        <v>3</v>
      </c>
      <c r="O1125">
        <v>1546.858109</v>
      </c>
      <c r="P1125">
        <v>-6.9470000000000001E-3</v>
      </c>
      <c r="Q1125">
        <v>22.23</v>
      </c>
      <c r="R1125">
        <v>1</v>
      </c>
      <c r="S1125">
        <v>861</v>
      </c>
      <c r="T1125">
        <v>868</v>
      </c>
      <c r="U1125" t="s">
        <v>13769</v>
      </c>
      <c r="V1125" t="s">
        <v>13770</v>
      </c>
      <c r="W1125">
        <v>0</v>
      </c>
      <c r="X1125" t="s">
        <v>2051</v>
      </c>
      <c r="Y1125">
        <v>1030</v>
      </c>
      <c r="Z1125" t="s">
        <v>9556</v>
      </c>
      <c r="AA1125" t="s">
        <v>2050</v>
      </c>
      <c r="AB1125" t="b">
        <v>0</v>
      </c>
      <c r="AC1125" t="s">
        <v>13772</v>
      </c>
      <c r="AD1125" t="b">
        <v>0</v>
      </c>
      <c r="AE1125">
        <v>0</v>
      </c>
      <c r="AF1125" t="s">
        <v>13773</v>
      </c>
      <c r="AG1125" t="s">
        <v>13776</v>
      </c>
      <c r="AH1125" t="s">
        <v>13777</v>
      </c>
      <c r="AI1125" t="s">
        <v>13777</v>
      </c>
      <c r="AJ1125" t="s">
        <v>13777</v>
      </c>
      <c r="AK1125" t="s">
        <v>13777</v>
      </c>
      <c r="AL1125">
        <v>1</v>
      </c>
      <c r="AM1125">
        <v>22.23</v>
      </c>
      <c r="AN1125">
        <v>983</v>
      </c>
      <c r="AO1125">
        <v>1090</v>
      </c>
      <c r="AP1125">
        <v>1288</v>
      </c>
      <c r="AQ1125">
        <v>857</v>
      </c>
      <c r="AR1125">
        <v>1105</v>
      </c>
      <c r="AS1125">
        <v>1302</v>
      </c>
      <c r="AT1125">
        <v>719</v>
      </c>
      <c r="AU1125">
        <v>1181</v>
      </c>
      <c r="AV1125">
        <v>983</v>
      </c>
      <c r="AW1125">
        <v>1090</v>
      </c>
      <c r="AX1125">
        <v>1288</v>
      </c>
      <c r="AY1125">
        <v>857</v>
      </c>
      <c r="AZ1125">
        <v>1105</v>
      </c>
      <c r="BA1125">
        <v>1302</v>
      </c>
      <c r="BB1125">
        <v>719</v>
      </c>
      <c r="BC1125">
        <v>1181</v>
      </c>
      <c r="BD1125">
        <v>983</v>
      </c>
      <c r="BE1125">
        <v>812.3541857927263</v>
      </c>
      <c r="BF1125">
        <v>883.86332785191792</v>
      </c>
      <c r="BG1125">
        <v>697.45914596032264</v>
      </c>
      <c r="BH1125">
        <v>682.42326899056422</v>
      </c>
      <c r="BI1125">
        <v>721.65290740334308</v>
      </c>
      <c r="BJ1125">
        <v>596.37611366235876</v>
      </c>
      <c r="BK1125">
        <v>900.37370430487192</v>
      </c>
      <c r="BL1125">
        <v>1.6137498140488977</v>
      </c>
      <c r="BM1125">
        <v>0.22513279992713689</v>
      </c>
      <c r="BN1125">
        <v>0.80703287049101791</v>
      </c>
      <c r="BO1125">
        <v>-0.70981663256045235</v>
      </c>
      <c r="BP1125">
        <v>-0.83216990960648329</v>
      </c>
      <c r="BQ1125">
        <v>-0.51294178431732906</v>
      </c>
      <c r="BR1125">
        <v>-1.5323719301517431</v>
      </c>
      <c r="BS1125">
        <v>0.94138477216895533</v>
      </c>
      <c r="BT1125">
        <v>3199.4303621866338</v>
      </c>
      <c r="BU1125">
        <v>3078.072291779471</v>
      </c>
      <c r="BV1125">
        <v>1.0394266472334879</v>
      </c>
      <c r="BW1125">
        <v>4.3078028752280999E-2</v>
      </c>
      <c r="BX1125">
        <f t="shared" si="51"/>
        <v>1.04401935520009</v>
      </c>
      <c r="BY1125">
        <v>0.19547776381118101</v>
      </c>
      <c r="BZ1125">
        <v>0.84840320213644405</v>
      </c>
      <c r="CA1125">
        <f t="shared" si="52"/>
        <v>-7.1397700990502244E-2</v>
      </c>
      <c r="CB1125">
        <f t="shared" si="53"/>
        <v>7.1397700990502244E-2</v>
      </c>
    </row>
    <row r="1126" spans="1:80" x14ac:dyDescent="0.2">
      <c r="A1126" t="s">
        <v>3042</v>
      </c>
      <c r="B1126">
        <v>79</v>
      </c>
      <c r="C1126" t="s">
        <v>3043</v>
      </c>
      <c r="D1126">
        <v>3</v>
      </c>
      <c r="E1126" t="s">
        <v>3044</v>
      </c>
      <c r="F1126" t="s">
        <v>3045</v>
      </c>
      <c r="G1126">
        <v>128484</v>
      </c>
      <c r="H1126">
        <v>1</v>
      </c>
      <c r="I1126">
        <v>41</v>
      </c>
      <c r="J1126" t="s">
        <v>3046</v>
      </c>
      <c r="K1126" t="s">
        <v>12402</v>
      </c>
      <c r="L1126" t="s">
        <v>3047</v>
      </c>
      <c r="M1126">
        <v>773.39445999999998</v>
      </c>
      <c r="N1126">
        <v>3</v>
      </c>
      <c r="O1126">
        <v>2317.1621700000001</v>
      </c>
      <c r="P1126">
        <v>-6.1799999999999995E-4</v>
      </c>
      <c r="Q1126">
        <v>41.06</v>
      </c>
      <c r="R1126">
        <v>1</v>
      </c>
      <c r="S1126">
        <v>398</v>
      </c>
      <c r="T1126">
        <v>415</v>
      </c>
      <c r="U1126" t="s">
        <v>13769</v>
      </c>
      <c r="V1126" t="s">
        <v>13004</v>
      </c>
      <c r="W1126">
        <v>0</v>
      </c>
      <c r="X1126" t="s">
        <v>3048</v>
      </c>
      <c r="Y1126">
        <v>2012</v>
      </c>
      <c r="Z1126" t="s">
        <v>3049</v>
      </c>
      <c r="AA1126" t="s">
        <v>3047</v>
      </c>
      <c r="AB1126" t="b">
        <v>0</v>
      </c>
      <c r="AC1126" t="s">
        <v>13772</v>
      </c>
      <c r="AD1126" t="b">
        <v>0</v>
      </c>
      <c r="AE1126">
        <v>0</v>
      </c>
      <c r="AF1126" t="s">
        <v>13773</v>
      </c>
      <c r="AG1126" t="s">
        <v>13774</v>
      </c>
      <c r="AH1126" t="s">
        <v>13774</v>
      </c>
      <c r="AI1126" t="s">
        <v>13774</v>
      </c>
      <c r="AJ1126">
        <v>25.41</v>
      </c>
      <c r="AK1126">
        <v>15.65</v>
      </c>
      <c r="AL1126">
        <v>1</v>
      </c>
      <c r="AM1126">
        <v>41.06</v>
      </c>
      <c r="AN1126">
        <v>212</v>
      </c>
      <c r="AO1126">
        <v>212</v>
      </c>
      <c r="AP1126">
        <v>366</v>
      </c>
      <c r="AQ1126">
        <v>212</v>
      </c>
      <c r="AR1126">
        <v>212</v>
      </c>
      <c r="AS1126">
        <v>622</v>
      </c>
      <c r="AT1126">
        <v>212</v>
      </c>
      <c r="AU1126">
        <v>212</v>
      </c>
      <c r="AV1126">
        <v>212</v>
      </c>
      <c r="AW1126">
        <v>212</v>
      </c>
      <c r="AX1126">
        <v>366</v>
      </c>
      <c r="AY1126">
        <v>212</v>
      </c>
      <c r="AZ1126">
        <v>212</v>
      </c>
      <c r="BA1126">
        <v>622</v>
      </c>
      <c r="BB1126">
        <v>212</v>
      </c>
      <c r="BC1126">
        <v>212</v>
      </c>
      <c r="BD1126">
        <v>212</v>
      </c>
      <c r="BE1126">
        <v>157.99916274133759</v>
      </c>
      <c r="BF1126">
        <v>251.15992080264127</v>
      </c>
      <c r="BG1126">
        <v>172.53365104269358</v>
      </c>
      <c r="BH1126">
        <v>130.92645522714898</v>
      </c>
      <c r="BI1126">
        <v>344.75277143231904</v>
      </c>
      <c r="BJ1126">
        <v>175.84386105204459</v>
      </c>
      <c r="BK1126">
        <v>161.62508493872383</v>
      </c>
      <c r="BL1126">
        <v>0.17338219254973569</v>
      </c>
      <c r="BM1126">
        <v>-0.66671460729605392</v>
      </c>
      <c r="BN1126">
        <v>0.78259726806666607</v>
      </c>
      <c r="BO1126">
        <v>-0.44060001853740388</v>
      </c>
      <c r="BP1126">
        <v>-1.0878876131309316</v>
      </c>
      <c r="BQ1126">
        <v>2.2386312537216666</v>
      </c>
      <c r="BR1126">
        <v>-0.38910272744258489</v>
      </c>
      <c r="BS1126">
        <v>-0.61030574793109349</v>
      </c>
      <c r="BT1126">
        <v>845.6783894008056</v>
      </c>
      <c r="BU1126">
        <v>761.16251783610323</v>
      </c>
      <c r="BV1126">
        <v>1.111035251453226</v>
      </c>
      <c r="BW1126">
        <v>5.1270335312411298E-2</v>
      </c>
      <c r="BX1126">
        <f t="shared" si="51"/>
        <v>1.0526074117772823</v>
      </c>
      <c r="BY1126">
        <v>0.19622365186440099</v>
      </c>
      <c r="BZ1126">
        <v>0.84783274014981103</v>
      </c>
      <c r="CA1126">
        <f t="shared" si="52"/>
        <v>-7.1689816604957241E-2</v>
      </c>
      <c r="CB1126">
        <f t="shared" si="53"/>
        <v>7.1689816604957241E-2</v>
      </c>
    </row>
    <row r="1127" spans="1:80" x14ac:dyDescent="0.2">
      <c r="A1127" t="s">
        <v>112</v>
      </c>
      <c r="B1127">
        <v>210</v>
      </c>
      <c r="C1127" t="s">
        <v>10507</v>
      </c>
      <c r="D1127">
        <v>1</v>
      </c>
      <c r="E1127" t="s">
        <v>10508</v>
      </c>
      <c r="F1127">
        <v>58580</v>
      </c>
      <c r="G1127">
        <v>58580</v>
      </c>
      <c r="H1127">
        <v>1</v>
      </c>
      <c r="I1127">
        <v>17</v>
      </c>
      <c r="J1127" t="s">
        <v>113</v>
      </c>
      <c r="K1127" t="s">
        <v>13426</v>
      </c>
      <c r="L1127" t="s">
        <v>2369</v>
      </c>
      <c r="M1127">
        <v>476.98723999999999</v>
      </c>
      <c r="N1127">
        <v>4</v>
      </c>
      <c r="O1127">
        <v>1903.924835</v>
      </c>
      <c r="P1127">
        <v>-4.9789999999999999E-3</v>
      </c>
      <c r="Q1127">
        <v>17.809999999999999</v>
      </c>
      <c r="R1127">
        <v>1</v>
      </c>
      <c r="S1127">
        <v>219</v>
      </c>
      <c r="T1127">
        <v>231</v>
      </c>
      <c r="U1127" t="s">
        <v>13769</v>
      </c>
      <c r="V1127" t="s">
        <v>13836</v>
      </c>
      <c r="W1127">
        <v>0</v>
      </c>
      <c r="X1127" t="s">
        <v>114</v>
      </c>
      <c r="Y1127">
        <v>2153</v>
      </c>
      <c r="Z1127" t="s">
        <v>10512</v>
      </c>
      <c r="AA1127" t="s">
        <v>2369</v>
      </c>
      <c r="AB1127" t="b">
        <v>0</v>
      </c>
      <c r="AC1127" t="s">
        <v>13772</v>
      </c>
      <c r="AD1127" t="b">
        <v>0</v>
      </c>
      <c r="AE1127">
        <v>8.3798882681564244E-3</v>
      </c>
      <c r="AF1127" t="s">
        <v>13773</v>
      </c>
      <c r="AG1127" t="s">
        <v>13776</v>
      </c>
      <c r="AH1127" t="s">
        <v>13777</v>
      </c>
      <c r="AI1127" t="s">
        <v>13777</v>
      </c>
      <c r="AJ1127" t="s">
        <v>13777</v>
      </c>
      <c r="AK1127" t="s">
        <v>13777</v>
      </c>
      <c r="AL1127">
        <v>1</v>
      </c>
      <c r="AM1127">
        <v>17.809999999999999</v>
      </c>
      <c r="AN1127">
        <v>206</v>
      </c>
      <c r="AO1127">
        <v>540</v>
      </c>
      <c r="AP1127">
        <v>984</v>
      </c>
      <c r="AQ1127">
        <v>206</v>
      </c>
      <c r="AR1127">
        <v>206</v>
      </c>
      <c r="AS1127">
        <v>700</v>
      </c>
      <c r="AT1127">
        <v>206</v>
      </c>
      <c r="AU1127">
        <v>206</v>
      </c>
      <c r="AV1127">
        <v>206</v>
      </c>
      <c r="AW1127">
        <v>540</v>
      </c>
      <c r="AX1127">
        <v>984</v>
      </c>
      <c r="AY1127">
        <v>206</v>
      </c>
      <c r="AZ1127">
        <v>206</v>
      </c>
      <c r="BA1127">
        <v>700</v>
      </c>
      <c r="BB1127">
        <v>206</v>
      </c>
      <c r="BC1127">
        <v>206</v>
      </c>
      <c r="BD1127">
        <v>206</v>
      </c>
      <c r="BE1127">
        <v>402.45069754869013</v>
      </c>
      <c r="BF1127">
        <v>675.24962314152742</v>
      </c>
      <c r="BG1127">
        <v>167.65062318299471</v>
      </c>
      <c r="BH1127">
        <v>127.22098951317307</v>
      </c>
      <c r="BI1127">
        <v>387.98543408781882</v>
      </c>
      <c r="BJ1127">
        <v>170.86714800340181</v>
      </c>
      <c r="BK1127">
        <v>157.05079008196751</v>
      </c>
      <c r="BL1127">
        <v>-0.45624041575913465</v>
      </c>
      <c r="BM1127">
        <v>0.65289705204506465</v>
      </c>
      <c r="BN1127">
        <v>2.1930876104255135</v>
      </c>
      <c r="BO1127">
        <v>-0.67275647411591455</v>
      </c>
      <c r="BP1127">
        <v>-0.90101741730591434</v>
      </c>
      <c r="BQ1127">
        <v>0.57122788066360419</v>
      </c>
      <c r="BR1127">
        <v>-0.65459635435583341</v>
      </c>
      <c r="BS1127">
        <v>-0.73260188159738493</v>
      </c>
      <c r="BT1127">
        <v>1123.6571211496821</v>
      </c>
      <c r="BU1127">
        <v>1170.8181844098915</v>
      </c>
      <c r="BV1127">
        <v>0.95971956714698681</v>
      </c>
      <c r="BW1127">
        <v>7.4480497670410095E-2</v>
      </c>
      <c r="BX1127">
        <f t="shared" si="51"/>
        <v>1.0773243329831614</v>
      </c>
      <c r="BY1127">
        <v>0.19636987138231701</v>
      </c>
      <c r="BZ1127">
        <v>0.84772092071487604</v>
      </c>
      <c r="CA1127">
        <f t="shared" si="52"/>
        <v>-7.1747098854116426E-2</v>
      </c>
      <c r="CB1127">
        <f t="shared" si="53"/>
        <v>7.1747098854116426E-2</v>
      </c>
    </row>
    <row r="1128" spans="1:80" x14ac:dyDescent="0.2">
      <c r="A1128" t="s">
        <v>7805</v>
      </c>
      <c r="B1128">
        <v>15</v>
      </c>
      <c r="C1128" t="s">
        <v>11311</v>
      </c>
      <c r="D1128">
        <v>3</v>
      </c>
      <c r="E1128" t="s">
        <v>11312</v>
      </c>
      <c r="F1128" t="s">
        <v>11313</v>
      </c>
      <c r="G1128">
        <v>121864</v>
      </c>
      <c r="H1128">
        <v>4</v>
      </c>
      <c r="I1128">
        <v>85</v>
      </c>
      <c r="J1128" t="s">
        <v>7806</v>
      </c>
      <c r="K1128" t="s">
        <v>8758</v>
      </c>
      <c r="L1128" t="s">
        <v>7807</v>
      </c>
      <c r="M1128">
        <v>588.95164999999997</v>
      </c>
      <c r="N1128">
        <v>3</v>
      </c>
      <c r="O1128">
        <v>1763.8431399999999</v>
      </c>
      <c r="P1128">
        <v>-1.0018000000000001E-2</v>
      </c>
      <c r="Q1128">
        <v>25.63</v>
      </c>
      <c r="R1128">
        <v>1</v>
      </c>
      <c r="S1128">
        <v>143</v>
      </c>
      <c r="T1128">
        <v>154</v>
      </c>
      <c r="U1128" t="s">
        <v>13769</v>
      </c>
      <c r="V1128" t="s">
        <v>13345</v>
      </c>
      <c r="W1128">
        <v>0</v>
      </c>
      <c r="X1128" t="s">
        <v>7808</v>
      </c>
      <c r="Y1128">
        <v>1396</v>
      </c>
      <c r="Z1128" t="s">
        <v>11317</v>
      </c>
      <c r="AA1128" t="s">
        <v>10710</v>
      </c>
      <c r="AB1128" t="b">
        <v>0</v>
      </c>
      <c r="AC1128" t="s">
        <v>13772</v>
      </c>
      <c r="AD1128" t="b">
        <v>0</v>
      </c>
      <c r="AE1128">
        <v>0</v>
      </c>
      <c r="AF1128" t="s">
        <v>13773</v>
      </c>
      <c r="AG1128" t="s">
        <v>13774</v>
      </c>
      <c r="AH1128" t="s">
        <v>13774</v>
      </c>
      <c r="AI1128" t="s">
        <v>13774</v>
      </c>
      <c r="AJ1128">
        <v>18.78</v>
      </c>
      <c r="AK1128">
        <v>6.85</v>
      </c>
      <c r="AL1128">
        <v>1</v>
      </c>
      <c r="AM1128">
        <v>25.63</v>
      </c>
      <c r="AN1128">
        <v>613</v>
      </c>
      <c r="AO1128">
        <v>1491</v>
      </c>
      <c r="AP1128">
        <v>214</v>
      </c>
      <c r="AQ1128">
        <v>1169</v>
      </c>
      <c r="AR1128">
        <v>964</v>
      </c>
      <c r="AS1128">
        <v>932</v>
      </c>
      <c r="AT1128">
        <v>1316</v>
      </c>
      <c r="AU1128">
        <v>1296</v>
      </c>
      <c r="AV1128">
        <v>613</v>
      </c>
      <c r="AW1128">
        <v>1491</v>
      </c>
      <c r="AX1128">
        <v>214</v>
      </c>
      <c r="AY1128">
        <v>1169</v>
      </c>
      <c r="AZ1128">
        <v>964</v>
      </c>
      <c r="BA1128">
        <v>932</v>
      </c>
      <c r="BB1128">
        <v>1316</v>
      </c>
      <c r="BC1128">
        <v>1296</v>
      </c>
      <c r="BD1128">
        <v>613</v>
      </c>
      <c r="BE1128">
        <v>1111.2110926761054</v>
      </c>
      <c r="BF1128">
        <v>146.85306844744599</v>
      </c>
      <c r="BG1128">
        <v>951.37659466466414</v>
      </c>
      <c r="BH1128">
        <v>595.34482471213028</v>
      </c>
      <c r="BI1128">
        <v>516.57489224263884</v>
      </c>
      <c r="BJ1128">
        <v>1091.5590620023145</v>
      </c>
      <c r="BK1128">
        <v>988.04768905936828</v>
      </c>
      <c r="BL1128">
        <v>-0.43730915666709397</v>
      </c>
      <c r="BM1128">
        <v>1.1329878258587283</v>
      </c>
      <c r="BN1128">
        <v>-1.906544046839489</v>
      </c>
      <c r="BO1128">
        <v>0.62921014282334342</v>
      </c>
      <c r="BP1128">
        <v>-0.49295598767519033</v>
      </c>
      <c r="BQ1128">
        <v>-0.74122863573326836</v>
      </c>
      <c r="BR1128">
        <v>1.0710471647188908</v>
      </c>
      <c r="BS1128">
        <v>0.74479269351408062</v>
      </c>
      <c r="BT1128">
        <v>2836.1308096308744</v>
      </c>
      <c r="BU1128">
        <v>3177.8364141737929</v>
      </c>
      <c r="BV1128">
        <v>0.89247224840811745</v>
      </c>
      <c r="BW1128">
        <v>8.2373994347728199E-2</v>
      </c>
      <c r="BX1128">
        <f t="shared" si="51"/>
        <v>1.0858618400889124</v>
      </c>
      <c r="BY1128">
        <v>0.19660616866087999</v>
      </c>
      <c r="BZ1128">
        <v>0.84754022285723996</v>
      </c>
      <c r="CA1128">
        <f t="shared" si="52"/>
        <v>-7.1839681737948621E-2</v>
      </c>
      <c r="CB1128">
        <f t="shared" si="53"/>
        <v>7.1839681737948621E-2</v>
      </c>
    </row>
    <row r="1129" spans="1:80" x14ac:dyDescent="0.2">
      <c r="A1129" t="s">
        <v>8913</v>
      </c>
      <c r="B1129">
        <v>2</v>
      </c>
      <c r="C1129" t="s">
        <v>12926</v>
      </c>
      <c r="D1129">
        <v>1</v>
      </c>
      <c r="E1129" t="s">
        <v>12927</v>
      </c>
      <c r="F1129">
        <v>133664</v>
      </c>
      <c r="G1129">
        <v>133664</v>
      </c>
      <c r="H1129">
        <v>24</v>
      </c>
      <c r="I1129">
        <v>217</v>
      </c>
      <c r="J1129" t="s">
        <v>8914</v>
      </c>
      <c r="K1129" t="s">
        <v>12947</v>
      </c>
      <c r="L1129" t="s">
        <v>12929</v>
      </c>
      <c r="M1129">
        <v>605.99833999999998</v>
      </c>
      <c r="N1129">
        <v>3</v>
      </c>
      <c r="O1129">
        <v>1814.986496</v>
      </c>
      <c r="P1129">
        <v>-1.3304E-2</v>
      </c>
      <c r="Q1129">
        <v>16.71</v>
      </c>
      <c r="R1129">
        <v>1</v>
      </c>
      <c r="S1129">
        <v>735</v>
      </c>
      <c r="T1129">
        <v>745</v>
      </c>
      <c r="U1129" t="s">
        <v>13780</v>
      </c>
      <c r="V1129" t="s">
        <v>13769</v>
      </c>
      <c r="W1129">
        <v>1</v>
      </c>
      <c r="X1129" t="s">
        <v>8915</v>
      </c>
      <c r="Y1129">
        <v>1985</v>
      </c>
      <c r="Z1129" t="s">
        <v>12931</v>
      </c>
      <c r="AA1129" t="s">
        <v>12929</v>
      </c>
      <c r="AB1129" t="b">
        <v>0</v>
      </c>
      <c r="AC1129" t="s">
        <v>13772</v>
      </c>
      <c r="AD1129" t="b">
        <v>0</v>
      </c>
      <c r="AE1129">
        <v>7.9155672823219003E-3</v>
      </c>
      <c r="AF1129" t="s">
        <v>13773</v>
      </c>
      <c r="AG1129" t="s">
        <v>13776</v>
      </c>
      <c r="AH1129" t="s">
        <v>13777</v>
      </c>
      <c r="AI1129" t="s">
        <v>13777</v>
      </c>
      <c r="AJ1129" t="s">
        <v>13777</v>
      </c>
      <c r="AK1129" t="s">
        <v>13777</v>
      </c>
      <c r="AL1129">
        <v>2</v>
      </c>
      <c r="AM1129">
        <v>17.36</v>
      </c>
      <c r="AN1129">
        <v>3137</v>
      </c>
      <c r="AO1129">
        <v>5367</v>
      </c>
      <c r="AP1129">
        <v>10159</v>
      </c>
      <c r="AQ1129">
        <v>3168</v>
      </c>
      <c r="AR1129">
        <v>3940</v>
      </c>
      <c r="AS1129">
        <v>5805</v>
      </c>
      <c r="AT1129">
        <v>2564</v>
      </c>
      <c r="AU1129">
        <v>2666</v>
      </c>
      <c r="AV1129">
        <v>1868</v>
      </c>
      <c r="AW1129">
        <v>2669</v>
      </c>
      <c r="AX1129">
        <v>5310</v>
      </c>
      <c r="AY1129">
        <v>1777</v>
      </c>
      <c r="AZ1129">
        <v>2311</v>
      </c>
      <c r="BA1129">
        <v>3675</v>
      </c>
      <c r="BB1129">
        <v>1586</v>
      </c>
      <c r="BC1129">
        <v>1972</v>
      </c>
      <c r="BD1129">
        <v>3137</v>
      </c>
      <c r="BE1129">
        <v>3999.9127661922589</v>
      </c>
      <c r="BF1129">
        <v>6971.4033755028222</v>
      </c>
      <c r="BG1129">
        <v>2578.2387099210059</v>
      </c>
      <c r="BH1129">
        <v>2433.255818844184</v>
      </c>
      <c r="BI1129">
        <v>3217.5077783996976</v>
      </c>
      <c r="BJ1129">
        <v>2126.7153761200107</v>
      </c>
      <c r="BK1129">
        <v>2032.5116813520649</v>
      </c>
      <c r="BL1129">
        <v>-0.11588902460603315</v>
      </c>
      <c r="BM1129">
        <v>0.45532908057936805</v>
      </c>
      <c r="BN1129">
        <v>2.4223520543111245</v>
      </c>
      <c r="BO1129">
        <v>-0.48576947819844241</v>
      </c>
      <c r="BP1129">
        <v>-0.58174308708436295</v>
      </c>
      <c r="BQ1129">
        <v>-6.2595687861128263E-2</v>
      </c>
      <c r="BR1129">
        <v>-0.78466215111473936</v>
      </c>
      <c r="BS1129">
        <v>-0.84702170602578664</v>
      </c>
      <c r="BT1129">
        <v>12787.676363436141</v>
      </c>
      <c r="BU1129">
        <v>13708.869142895903</v>
      </c>
      <c r="BV1129">
        <v>0.93280315320996887</v>
      </c>
      <c r="BW1129">
        <v>5.8650674063893703E-2</v>
      </c>
      <c r="BX1129">
        <f t="shared" si="51"/>
        <v>1.0604047491511173</v>
      </c>
      <c r="BY1129">
        <v>0.19686911563133799</v>
      </c>
      <c r="BZ1129">
        <v>0.84733915651448799</v>
      </c>
      <c r="CA1129">
        <f t="shared" si="52"/>
        <v>-7.1942723883160933E-2</v>
      </c>
      <c r="CB1129">
        <f t="shared" si="53"/>
        <v>7.1942723883160933E-2</v>
      </c>
    </row>
    <row r="1130" spans="1:80" x14ac:dyDescent="0.2">
      <c r="A1130" t="s">
        <v>7673</v>
      </c>
      <c r="B1130">
        <v>36</v>
      </c>
      <c r="C1130" t="s">
        <v>10121</v>
      </c>
      <c r="D1130">
        <v>2</v>
      </c>
      <c r="E1130" t="s">
        <v>10122</v>
      </c>
      <c r="F1130" t="s">
        <v>10123</v>
      </c>
      <c r="G1130">
        <v>39497</v>
      </c>
      <c r="H1130">
        <v>27</v>
      </c>
      <c r="I1130">
        <v>56</v>
      </c>
      <c r="J1130" t="s">
        <v>7674</v>
      </c>
      <c r="K1130" t="s">
        <v>12402</v>
      </c>
      <c r="L1130" t="s">
        <v>10125</v>
      </c>
      <c r="M1130">
        <v>624.85261000000003</v>
      </c>
      <c r="N1130">
        <v>2</v>
      </c>
      <c r="O1130">
        <v>1247.694565</v>
      </c>
      <c r="P1130">
        <v>-3.8969999999999999E-3</v>
      </c>
      <c r="Q1130">
        <v>24.08</v>
      </c>
      <c r="R1130">
        <v>1</v>
      </c>
      <c r="S1130">
        <v>134</v>
      </c>
      <c r="T1130">
        <v>141</v>
      </c>
      <c r="U1130" t="s">
        <v>13769</v>
      </c>
      <c r="V1130" t="s">
        <v>13770</v>
      </c>
      <c r="W1130">
        <v>0</v>
      </c>
      <c r="X1130" t="s">
        <v>7675</v>
      </c>
      <c r="Y1130">
        <v>592</v>
      </c>
      <c r="Z1130" t="s">
        <v>12872</v>
      </c>
      <c r="AA1130" t="s">
        <v>10125</v>
      </c>
      <c r="AB1130" t="b">
        <v>0</v>
      </c>
      <c r="AC1130" t="s">
        <v>13772</v>
      </c>
      <c r="AD1130" t="b">
        <v>0</v>
      </c>
      <c r="AE1130">
        <v>0</v>
      </c>
      <c r="AF1130" t="s">
        <v>13773</v>
      </c>
      <c r="AG1130" t="s">
        <v>13776</v>
      </c>
      <c r="AH1130" t="s">
        <v>13777</v>
      </c>
      <c r="AI1130" t="s">
        <v>13777</v>
      </c>
      <c r="AJ1130" t="s">
        <v>13777</v>
      </c>
      <c r="AK1130" t="s">
        <v>13777</v>
      </c>
      <c r="AL1130">
        <v>1</v>
      </c>
      <c r="AM1130">
        <v>24.08</v>
      </c>
      <c r="AN1130">
        <v>582</v>
      </c>
      <c r="AO1130">
        <v>1262</v>
      </c>
      <c r="AP1130">
        <v>3729</v>
      </c>
      <c r="AQ1130">
        <v>1292</v>
      </c>
      <c r="AR1130">
        <v>4092</v>
      </c>
      <c r="AS1130">
        <v>3544</v>
      </c>
      <c r="AT1130">
        <v>1054</v>
      </c>
      <c r="AU1130">
        <v>1135</v>
      </c>
      <c r="AV1130">
        <v>582</v>
      </c>
      <c r="AW1130">
        <v>1262</v>
      </c>
      <c r="AX1130">
        <v>3729</v>
      </c>
      <c r="AY1130">
        <v>1292</v>
      </c>
      <c r="AZ1130">
        <v>4092</v>
      </c>
      <c r="BA1130">
        <v>3544</v>
      </c>
      <c r="BB1130">
        <v>1054</v>
      </c>
      <c r="BC1130">
        <v>1135</v>
      </c>
      <c r="BD1130">
        <v>582</v>
      </c>
      <c r="BE1130">
        <v>940.54218575267953</v>
      </c>
      <c r="BF1130">
        <v>2558.949029161337</v>
      </c>
      <c r="BG1130">
        <v>1051.4786657884911</v>
      </c>
      <c r="BH1130">
        <v>2527.1276169315738</v>
      </c>
      <c r="BI1130">
        <v>1964.3148262960428</v>
      </c>
      <c r="BJ1130">
        <v>874.24259221158013</v>
      </c>
      <c r="BK1130">
        <v>865.30411040307331</v>
      </c>
      <c r="BL1130">
        <v>-1.1189031385526225</v>
      </c>
      <c r="BM1130">
        <v>-0.64045778686855581</v>
      </c>
      <c r="BN1130">
        <v>1.519174362796188</v>
      </c>
      <c r="BO1130">
        <v>-0.4924220875437948</v>
      </c>
      <c r="BP1130">
        <v>1.4767112793144168</v>
      </c>
      <c r="BQ1130">
        <v>0.72568343866402241</v>
      </c>
      <c r="BR1130">
        <v>-0.72892919583732574</v>
      </c>
      <c r="BS1130">
        <v>-0.74085687197232486</v>
      </c>
      <c r="BT1130">
        <v>6013.9846289802963</v>
      </c>
      <c r="BU1130">
        <v>5349.9743975644815</v>
      </c>
      <c r="BV1130">
        <v>1.124114655897811</v>
      </c>
      <c r="BW1130">
        <v>7.2230197036501104E-2</v>
      </c>
      <c r="BX1130">
        <f t="shared" si="51"/>
        <v>1.0749027550148185</v>
      </c>
      <c r="BY1130">
        <v>0.19783955082619201</v>
      </c>
      <c r="BZ1130">
        <v>0.84659719634017305</v>
      </c>
      <c r="CA1130">
        <f t="shared" si="52"/>
        <v>-7.2323174104399451E-2</v>
      </c>
      <c r="CB1130">
        <f t="shared" si="53"/>
        <v>7.2323174104399451E-2</v>
      </c>
    </row>
    <row r="1131" spans="1:80" x14ac:dyDescent="0.2">
      <c r="A1131" t="s">
        <v>3256</v>
      </c>
      <c r="B1131">
        <v>219</v>
      </c>
      <c r="C1131" t="s">
        <v>5506</v>
      </c>
      <c r="D1131">
        <v>2</v>
      </c>
      <c r="E1131" t="s">
        <v>5507</v>
      </c>
      <c r="F1131" t="s">
        <v>5508</v>
      </c>
      <c r="G1131">
        <v>40069</v>
      </c>
      <c r="H1131">
        <v>1</v>
      </c>
      <c r="I1131">
        <v>21</v>
      </c>
      <c r="J1131" t="s">
        <v>3257</v>
      </c>
      <c r="K1131" t="s">
        <v>13849</v>
      </c>
      <c r="L1131" t="s">
        <v>13480</v>
      </c>
      <c r="M1131">
        <v>497.76220000000001</v>
      </c>
      <c r="N1131">
        <v>4</v>
      </c>
      <c r="O1131">
        <v>1987.023651</v>
      </c>
      <c r="P1131">
        <v>-3.9550000000000002E-3</v>
      </c>
      <c r="Q1131">
        <v>21.05</v>
      </c>
      <c r="R1131">
        <v>1</v>
      </c>
      <c r="S1131">
        <v>4</v>
      </c>
      <c r="T1131">
        <v>14</v>
      </c>
      <c r="U1131" t="s">
        <v>13780</v>
      </c>
      <c r="V1131" t="s">
        <v>13780</v>
      </c>
      <c r="W1131">
        <v>1</v>
      </c>
      <c r="X1131" t="s">
        <v>3258</v>
      </c>
      <c r="Y1131">
        <v>2494</v>
      </c>
      <c r="Z1131" t="s">
        <v>5510</v>
      </c>
      <c r="AA1131" t="s">
        <v>13480</v>
      </c>
      <c r="AE1131">
        <v>2.0618556701030928E-3</v>
      </c>
      <c r="AF1131" t="s">
        <v>13773</v>
      </c>
      <c r="AG1131" t="s">
        <v>13776</v>
      </c>
      <c r="AH1131" t="s">
        <v>13777</v>
      </c>
      <c r="AI1131" t="s">
        <v>13777</v>
      </c>
      <c r="AJ1131" t="s">
        <v>13777</v>
      </c>
      <c r="AK1131" t="s">
        <v>13777</v>
      </c>
      <c r="AL1131">
        <v>2</v>
      </c>
      <c r="AM1131">
        <v>21.05</v>
      </c>
      <c r="AN1131">
        <v>421</v>
      </c>
      <c r="AO1131">
        <v>1269</v>
      </c>
      <c r="AP1131">
        <v>1592</v>
      </c>
      <c r="AQ1131">
        <v>1209</v>
      </c>
      <c r="AR1131">
        <v>2015</v>
      </c>
      <c r="AS1131">
        <v>1337</v>
      </c>
      <c r="AT1131">
        <v>988</v>
      </c>
      <c r="AU1131">
        <v>421</v>
      </c>
      <c r="AV1131">
        <v>210</v>
      </c>
      <c r="AW1131">
        <v>655</v>
      </c>
      <c r="AX1131">
        <v>874</v>
      </c>
      <c r="AY1131">
        <v>767</v>
      </c>
      <c r="AZ1131">
        <v>1092</v>
      </c>
      <c r="BA1131">
        <v>964</v>
      </c>
      <c r="BB1131">
        <v>520</v>
      </c>
      <c r="BC1131">
        <v>210</v>
      </c>
      <c r="BD1131">
        <v>421</v>
      </c>
      <c r="BE1131">
        <v>945.75913923942176</v>
      </c>
      <c r="BF1131">
        <v>1092.4770325623085</v>
      </c>
      <c r="BG1131">
        <v>983.93011372932335</v>
      </c>
      <c r="BH1131">
        <v>1244.4189022769112</v>
      </c>
      <c r="BI1131">
        <v>741.05217910773399</v>
      </c>
      <c r="BJ1131">
        <v>819.49874867650965</v>
      </c>
      <c r="BK1131">
        <v>320.96302244906951</v>
      </c>
      <c r="BL1131">
        <v>-1.3417110738554612</v>
      </c>
      <c r="BM1131">
        <v>0.41787241384672635</v>
      </c>
      <c r="BN1131">
        <v>0.9098359893941278</v>
      </c>
      <c r="BO1131">
        <v>0.54586449897606826</v>
      </c>
      <c r="BP1131">
        <v>1.4193162157469486</v>
      </c>
      <c r="BQ1131">
        <v>-0.26853580647983144</v>
      </c>
      <c r="BR1131">
        <v>-5.4945783076799301E-3</v>
      </c>
      <c r="BS1131">
        <v>-1.6771476593208949</v>
      </c>
      <c r="BT1131">
        <v>3352.230220624067</v>
      </c>
      <c r="BU1131">
        <v>3216.8689174172105</v>
      </c>
      <c r="BV1131">
        <v>1.0420785884292534</v>
      </c>
      <c r="BW1131">
        <v>6.5334796539647605E-2</v>
      </c>
      <c r="BX1131">
        <f t="shared" si="51"/>
        <v>1.0675163653477313</v>
      </c>
      <c r="BY1131">
        <v>0.19862469578496</v>
      </c>
      <c r="BZ1131">
        <v>0.84599701529295002</v>
      </c>
      <c r="CA1131">
        <f t="shared" si="52"/>
        <v>-7.263116916439076E-2</v>
      </c>
      <c r="CB1131">
        <f t="shared" si="53"/>
        <v>7.263116916439076E-2</v>
      </c>
    </row>
    <row r="1132" spans="1:80" x14ac:dyDescent="0.2">
      <c r="A1132" t="s">
        <v>873</v>
      </c>
      <c r="B1132">
        <v>40</v>
      </c>
      <c r="C1132" t="s">
        <v>874</v>
      </c>
      <c r="D1132">
        <v>2</v>
      </c>
      <c r="E1132" t="s">
        <v>875</v>
      </c>
      <c r="F1132">
        <v>47523</v>
      </c>
      <c r="G1132">
        <v>47523</v>
      </c>
      <c r="H1132">
        <v>2</v>
      </c>
      <c r="I1132">
        <v>48</v>
      </c>
      <c r="J1132" t="s">
        <v>876</v>
      </c>
      <c r="K1132" t="s">
        <v>13849</v>
      </c>
      <c r="L1132" t="s">
        <v>12684</v>
      </c>
      <c r="M1132">
        <v>574.94407000000001</v>
      </c>
      <c r="N1132">
        <v>3</v>
      </c>
      <c r="O1132">
        <v>1721.8139799999999</v>
      </c>
      <c r="P1132">
        <v>-3.5980000000000001E-3</v>
      </c>
      <c r="Q1132">
        <v>47.74</v>
      </c>
      <c r="R1132">
        <v>1</v>
      </c>
      <c r="S1132">
        <v>328</v>
      </c>
      <c r="T1132">
        <v>341</v>
      </c>
      <c r="U1132" t="s">
        <v>13769</v>
      </c>
      <c r="V1132" t="s">
        <v>13854</v>
      </c>
      <c r="W1132">
        <v>0</v>
      </c>
      <c r="X1132" t="s">
        <v>877</v>
      </c>
      <c r="Y1132">
        <v>1834</v>
      </c>
      <c r="Z1132" t="s">
        <v>878</v>
      </c>
      <c r="AA1132" t="s">
        <v>12684</v>
      </c>
      <c r="AB1132" t="b">
        <v>0</v>
      </c>
      <c r="AC1132" t="s">
        <v>13772</v>
      </c>
      <c r="AD1132" t="b">
        <v>0</v>
      </c>
      <c r="AE1132">
        <v>0</v>
      </c>
      <c r="AF1132" t="s">
        <v>13773</v>
      </c>
      <c r="AG1132" t="s">
        <v>13774</v>
      </c>
      <c r="AH1132" t="s">
        <v>13774</v>
      </c>
      <c r="AI1132" t="s">
        <v>13353</v>
      </c>
      <c r="AJ1132">
        <v>21.72</v>
      </c>
      <c r="AK1132">
        <v>26.02</v>
      </c>
      <c r="AL1132">
        <v>2</v>
      </c>
      <c r="AM1132">
        <v>47.74</v>
      </c>
      <c r="AN1132">
        <v>870</v>
      </c>
      <c r="AO1132">
        <v>1022</v>
      </c>
      <c r="AP1132">
        <v>1035</v>
      </c>
      <c r="AQ1132">
        <v>513</v>
      </c>
      <c r="AR1132">
        <v>1108</v>
      </c>
      <c r="AS1132">
        <v>1792</v>
      </c>
      <c r="AT1132">
        <v>1565</v>
      </c>
      <c r="AU1132">
        <v>1237</v>
      </c>
      <c r="AV1132">
        <v>511</v>
      </c>
      <c r="AW1132">
        <v>493</v>
      </c>
      <c r="AX1132">
        <v>450</v>
      </c>
      <c r="AY1132">
        <v>305</v>
      </c>
      <c r="AZ1132">
        <v>495</v>
      </c>
      <c r="BA1132">
        <v>913</v>
      </c>
      <c r="BB1132">
        <v>1357</v>
      </c>
      <c r="BC1132">
        <v>848</v>
      </c>
      <c r="BD1132">
        <v>870</v>
      </c>
      <c r="BE1132">
        <v>761.67520906437278</v>
      </c>
      <c r="BF1132">
        <v>710.24731702386259</v>
      </c>
      <c r="BG1132">
        <v>417.4988820042538</v>
      </c>
      <c r="BH1132">
        <v>684.27600184755215</v>
      </c>
      <c r="BI1132">
        <v>993.24271126481619</v>
      </c>
      <c r="BJ1132">
        <v>1298.0926535209894</v>
      </c>
      <c r="BK1132">
        <v>943.06712296793103</v>
      </c>
      <c r="BL1132">
        <v>0.14532272610536084</v>
      </c>
      <c r="BM1132">
        <v>-0.30141862076959358</v>
      </c>
      <c r="BN1132">
        <v>-0.51351195193300481</v>
      </c>
      <c r="BO1132">
        <v>-1.7208332772417585</v>
      </c>
      <c r="BP1132">
        <v>-0.62062003145723599</v>
      </c>
      <c r="BQ1132">
        <v>0.653586941041012</v>
      </c>
      <c r="BR1132">
        <v>1.9108159891838903</v>
      </c>
      <c r="BS1132">
        <v>0.44665822507132913</v>
      </c>
      <c r="BT1132">
        <v>3309.1939221767411</v>
      </c>
      <c r="BU1132">
        <v>3368.9059755170365</v>
      </c>
      <c r="BV1132">
        <v>0.98227553580472626</v>
      </c>
      <c r="BW1132">
        <v>5.3916499730151599E-2</v>
      </c>
      <c r="BX1132">
        <f t="shared" si="51"/>
        <v>1.0553964725854519</v>
      </c>
      <c r="BY1132">
        <v>0.198916291065308</v>
      </c>
      <c r="BZ1132">
        <v>0.84577413961044601</v>
      </c>
      <c r="CA1132">
        <f t="shared" si="52"/>
        <v>-7.274559797391543E-2</v>
      </c>
      <c r="CB1132">
        <f t="shared" si="53"/>
        <v>7.274559797391543E-2</v>
      </c>
    </row>
    <row r="1133" spans="1:80" x14ac:dyDescent="0.2">
      <c r="A1133" t="s">
        <v>9975</v>
      </c>
      <c r="B1133">
        <v>4</v>
      </c>
      <c r="C1133" t="s">
        <v>9976</v>
      </c>
      <c r="D1133">
        <v>1</v>
      </c>
      <c r="E1133" t="s">
        <v>9977</v>
      </c>
      <c r="F1133">
        <v>41392</v>
      </c>
      <c r="G1133">
        <v>41392</v>
      </c>
      <c r="H1133">
        <v>1</v>
      </c>
      <c r="I1133">
        <v>69</v>
      </c>
      <c r="J1133" t="s">
        <v>9978</v>
      </c>
      <c r="K1133" t="s">
        <v>13480</v>
      </c>
      <c r="L1133" t="s">
        <v>9979</v>
      </c>
      <c r="M1133">
        <v>899.14192000000003</v>
      </c>
      <c r="N1133">
        <v>3</v>
      </c>
      <c r="O1133">
        <v>2694.4048769999999</v>
      </c>
      <c r="P1133">
        <v>-9.4499999999999998E-4</v>
      </c>
      <c r="Q1133">
        <v>69.489999999999995</v>
      </c>
      <c r="R1133">
        <v>1</v>
      </c>
      <c r="S1133">
        <v>177</v>
      </c>
      <c r="T1133">
        <v>199</v>
      </c>
      <c r="U1133" t="s">
        <v>13769</v>
      </c>
      <c r="V1133" t="s">
        <v>13836</v>
      </c>
      <c r="W1133">
        <v>0</v>
      </c>
      <c r="X1133" t="s">
        <v>9980</v>
      </c>
      <c r="Y1133">
        <v>1195</v>
      </c>
      <c r="Z1133" t="s">
        <v>9981</v>
      </c>
      <c r="AA1133" t="s">
        <v>9979</v>
      </c>
      <c r="AB1133" t="b">
        <v>0</v>
      </c>
      <c r="AC1133" t="s">
        <v>13772</v>
      </c>
      <c r="AD1133" t="b">
        <v>0</v>
      </c>
      <c r="AE1133">
        <v>0</v>
      </c>
      <c r="AF1133" t="s">
        <v>13773</v>
      </c>
      <c r="AG1133" t="s">
        <v>13776</v>
      </c>
      <c r="AH1133" t="s">
        <v>13777</v>
      </c>
      <c r="AI1133" t="s">
        <v>13777</v>
      </c>
      <c r="AJ1133" t="s">
        <v>13777</v>
      </c>
      <c r="AK1133" t="s">
        <v>13777</v>
      </c>
      <c r="AL1133">
        <v>1</v>
      </c>
      <c r="AM1133">
        <v>69.489999999999995</v>
      </c>
      <c r="AN1133">
        <v>719</v>
      </c>
      <c r="AO1133">
        <v>1704</v>
      </c>
      <c r="AP1133">
        <v>547</v>
      </c>
      <c r="AQ1133">
        <v>1621</v>
      </c>
      <c r="AR1133">
        <v>3592</v>
      </c>
      <c r="AS1133">
        <v>1770</v>
      </c>
      <c r="AT1133">
        <v>1848</v>
      </c>
      <c r="AU1133">
        <v>2545</v>
      </c>
      <c r="AV1133">
        <v>719</v>
      </c>
      <c r="AW1133">
        <v>1704</v>
      </c>
      <c r="AX1133">
        <v>547</v>
      </c>
      <c r="AY1133">
        <v>1621</v>
      </c>
      <c r="AZ1133">
        <v>3592</v>
      </c>
      <c r="BA1133">
        <v>1770</v>
      </c>
      <c r="BB1133">
        <v>1848</v>
      </c>
      <c r="BC1133">
        <v>2545</v>
      </c>
      <c r="BD1133">
        <v>719</v>
      </c>
      <c r="BE1133">
        <v>1269.9555344869777</v>
      </c>
      <c r="BF1133">
        <v>375.3674226203409</v>
      </c>
      <c r="BG1133">
        <v>1319.2313600953128</v>
      </c>
      <c r="BH1133">
        <v>2218.3388074335808</v>
      </c>
      <c r="BI1133">
        <v>981.04888333634187</v>
      </c>
      <c r="BJ1133">
        <v>1532.8276189819735</v>
      </c>
      <c r="BK1133">
        <v>1940.263401740812</v>
      </c>
      <c r="BL1133">
        <v>-1.0089657942879118</v>
      </c>
      <c r="BM1133">
        <v>-4.3038252054792024E-2</v>
      </c>
      <c r="BN1133">
        <v>-1.6114176259200916</v>
      </c>
      <c r="BO1133">
        <v>4.3351436662441213E-2</v>
      </c>
      <c r="BP1133">
        <v>1.619654046308836</v>
      </c>
      <c r="BQ1133">
        <v>-0.54954535473883059</v>
      </c>
      <c r="BR1133">
        <v>0.41782541225957326</v>
      </c>
      <c r="BS1133">
        <v>1.1321361317707757</v>
      </c>
      <c r="BT1133">
        <v>5188.3432252569</v>
      </c>
      <c r="BU1133">
        <v>5167.6898034384394</v>
      </c>
      <c r="BV1133">
        <v>1.0039966450394755</v>
      </c>
      <c r="BW1133">
        <v>7.4894099092809099E-2</v>
      </c>
      <c r="BX1133">
        <f t="shared" si="51"/>
        <v>1.0777700080192294</v>
      </c>
      <c r="BY1133">
        <v>0.20051476269093099</v>
      </c>
      <c r="BZ1133">
        <v>0.844552625307321</v>
      </c>
      <c r="CA1133">
        <f t="shared" si="52"/>
        <v>-7.337328372648029E-2</v>
      </c>
      <c r="CB1133">
        <f t="shared" si="53"/>
        <v>7.337328372648029E-2</v>
      </c>
    </row>
    <row r="1134" spans="1:80" x14ac:dyDescent="0.2">
      <c r="A1134" t="s">
        <v>6030</v>
      </c>
      <c r="B1134">
        <v>3</v>
      </c>
      <c r="C1134" t="s">
        <v>13217</v>
      </c>
      <c r="D1134">
        <v>1</v>
      </c>
      <c r="E1134" t="s">
        <v>13218</v>
      </c>
      <c r="F1134">
        <v>75704</v>
      </c>
      <c r="G1134">
        <v>75704</v>
      </c>
      <c r="H1134">
        <v>23</v>
      </c>
      <c r="I1134">
        <v>151</v>
      </c>
      <c r="J1134" t="s">
        <v>6031</v>
      </c>
      <c r="K1134" t="s">
        <v>12511</v>
      </c>
      <c r="L1134" t="s">
        <v>6032</v>
      </c>
      <c r="M1134">
        <v>715.85973999999999</v>
      </c>
      <c r="N1134">
        <v>2</v>
      </c>
      <c r="O1134">
        <v>1429.7062069999999</v>
      </c>
      <c r="P1134">
        <v>-1.279E-3</v>
      </c>
      <c r="Q1134">
        <v>34.880000000000003</v>
      </c>
      <c r="R1134">
        <v>1</v>
      </c>
      <c r="S1134">
        <v>204</v>
      </c>
      <c r="T1134">
        <v>212</v>
      </c>
      <c r="U1134" t="s">
        <v>13769</v>
      </c>
      <c r="V1134" t="s">
        <v>13836</v>
      </c>
      <c r="W1134">
        <v>0</v>
      </c>
      <c r="X1134" t="s">
        <v>6033</v>
      </c>
      <c r="Y1134">
        <v>1107</v>
      </c>
      <c r="Z1134" t="s">
        <v>13222</v>
      </c>
      <c r="AA1134" t="s">
        <v>6032</v>
      </c>
      <c r="AB1134" t="b">
        <v>0</v>
      </c>
      <c r="AC1134" t="s">
        <v>13772</v>
      </c>
      <c r="AD1134" t="b">
        <v>0</v>
      </c>
      <c r="AE1134">
        <v>0</v>
      </c>
      <c r="AF1134" t="s">
        <v>13773</v>
      </c>
      <c r="AG1134" t="s">
        <v>13776</v>
      </c>
      <c r="AH1134" t="s">
        <v>13777</v>
      </c>
      <c r="AI1134" t="s">
        <v>13777</v>
      </c>
      <c r="AJ1134" t="s">
        <v>13777</v>
      </c>
      <c r="AK1134" t="s">
        <v>13777</v>
      </c>
      <c r="AL1134">
        <v>12</v>
      </c>
      <c r="AM1134">
        <v>34.880000000000003</v>
      </c>
      <c r="AN1134">
        <v>30466</v>
      </c>
      <c r="AO1134">
        <v>30372</v>
      </c>
      <c r="AP1134">
        <v>40240</v>
      </c>
      <c r="AQ1134">
        <v>30509</v>
      </c>
      <c r="AR1134">
        <v>23426</v>
      </c>
      <c r="AS1134">
        <v>40995</v>
      </c>
      <c r="AT1134">
        <v>15969</v>
      </c>
      <c r="AU1134">
        <v>26647</v>
      </c>
      <c r="AV1134">
        <v>4369</v>
      </c>
      <c r="AW1134">
        <v>5633</v>
      </c>
      <c r="AX1134">
        <v>6579</v>
      </c>
      <c r="AY1134">
        <v>5428</v>
      </c>
      <c r="AZ1134">
        <v>4971</v>
      </c>
      <c r="BA1134">
        <v>7068</v>
      </c>
      <c r="BB1134">
        <v>3734</v>
      </c>
      <c r="BC1134">
        <v>5277</v>
      </c>
      <c r="BD1134">
        <v>30466</v>
      </c>
      <c r="BE1134">
        <v>22635.615899905213</v>
      </c>
      <c r="BF1134">
        <v>27613.866702454332</v>
      </c>
      <c r="BG1134">
        <v>24829.382828592163</v>
      </c>
      <c r="BH1134">
        <v>14467.373302599961</v>
      </c>
      <c r="BI1134">
        <v>22722.089814900191</v>
      </c>
      <c r="BJ1134">
        <v>13245.521778962735</v>
      </c>
      <c r="BK1134">
        <v>20315.205841331008</v>
      </c>
      <c r="BL1134">
        <v>1.5129126526670846</v>
      </c>
      <c r="BM1134">
        <v>0.1074646318988428</v>
      </c>
      <c r="BN1134">
        <v>1.0009933078734832</v>
      </c>
      <c r="BO1134">
        <v>0.50121611950627387</v>
      </c>
      <c r="BP1134">
        <v>-1.3586244187517562</v>
      </c>
      <c r="BQ1134">
        <v>0.12298552986811384</v>
      </c>
      <c r="BR1134">
        <v>-1.5779302386984191</v>
      </c>
      <c r="BS1134">
        <v>-0.30901758436362126</v>
      </c>
      <c r="BT1134">
        <v>90291.079017405369</v>
      </c>
      <c r="BU1134">
        <v>86003.977151340252</v>
      </c>
      <c r="BV1134">
        <v>1.0498477164436379</v>
      </c>
      <c r="BW1134">
        <v>5.1498620254435003E-2</v>
      </c>
      <c r="BX1134">
        <f t="shared" si="51"/>
        <v>1.05284773362914</v>
      </c>
      <c r="BY1134">
        <v>0.200522182890159</v>
      </c>
      <c r="BZ1134">
        <v>0.844546955951747</v>
      </c>
      <c r="CA1134">
        <f t="shared" si="52"/>
        <v>-7.3376199090226829E-2</v>
      </c>
      <c r="CB1134">
        <f t="shared" si="53"/>
        <v>7.3376199090226829E-2</v>
      </c>
    </row>
    <row r="1135" spans="1:80" x14ac:dyDescent="0.2">
      <c r="A1135" t="s">
        <v>4658</v>
      </c>
      <c r="B1135">
        <v>89</v>
      </c>
      <c r="C1135" t="s">
        <v>4650</v>
      </c>
      <c r="D1135">
        <v>2</v>
      </c>
      <c r="E1135" t="s">
        <v>4651</v>
      </c>
      <c r="F1135" t="s">
        <v>4652</v>
      </c>
      <c r="G1135">
        <v>48766</v>
      </c>
      <c r="H1135">
        <v>3</v>
      </c>
      <c r="I1135">
        <v>41</v>
      </c>
      <c r="J1135" t="s">
        <v>4653</v>
      </c>
      <c r="K1135" t="s">
        <v>12511</v>
      </c>
      <c r="L1135" t="s">
        <v>13650</v>
      </c>
      <c r="M1135">
        <v>662.63987999999995</v>
      </c>
      <c r="N1135">
        <v>3</v>
      </c>
      <c r="O1135">
        <v>1984.8987119999999</v>
      </c>
      <c r="P1135">
        <v>-8.9999999999999998E-4</v>
      </c>
      <c r="Q1135">
        <v>29.84</v>
      </c>
      <c r="R1135">
        <v>1</v>
      </c>
      <c r="S1135">
        <v>8</v>
      </c>
      <c r="T1135">
        <v>22</v>
      </c>
      <c r="U1135" t="s">
        <v>13769</v>
      </c>
      <c r="V1135" t="s">
        <v>13860</v>
      </c>
      <c r="W1135">
        <v>0</v>
      </c>
      <c r="X1135" t="s">
        <v>4659</v>
      </c>
      <c r="Y1135">
        <v>1446</v>
      </c>
      <c r="Z1135" t="s">
        <v>4655</v>
      </c>
      <c r="AA1135" t="s">
        <v>13650</v>
      </c>
      <c r="AB1135" t="b">
        <v>0</v>
      </c>
      <c r="AC1135" t="s">
        <v>13772</v>
      </c>
      <c r="AD1135" t="b">
        <v>0</v>
      </c>
      <c r="AE1135">
        <v>0</v>
      </c>
      <c r="AF1135" t="s">
        <v>13773</v>
      </c>
      <c r="AG1135" t="s">
        <v>13776</v>
      </c>
      <c r="AH1135" t="s">
        <v>13777</v>
      </c>
      <c r="AI1135" t="s">
        <v>13777</v>
      </c>
      <c r="AJ1135" t="s">
        <v>13777</v>
      </c>
      <c r="AK1135" t="s">
        <v>13777</v>
      </c>
      <c r="AL1135">
        <v>6</v>
      </c>
      <c r="AM1135">
        <v>56.04</v>
      </c>
      <c r="AN1135">
        <v>5937</v>
      </c>
      <c r="AO1135">
        <v>5144</v>
      </c>
      <c r="AP1135">
        <v>5472</v>
      </c>
      <c r="AQ1135">
        <v>4296</v>
      </c>
      <c r="AR1135">
        <v>4685</v>
      </c>
      <c r="AS1135">
        <v>4782</v>
      </c>
      <c r="AT1135">
        <v>4533</v>
      </c>
      <c r="AU1135">
        <v>3814</v>
      </c>
      <c r="AV1135">
        <v>1281</v>
      </c>
      <c r="AW1135">
        <v>1198</v>
      </c>
      <c r="AX1135">
        <v>1285</v>
      </c>
      <c r="AY1135">
        <v>1190</v>
      </c>
      <c r="AZ1135">
        <v>1063</v>
      </c>
      <c r="BA1135">
        <v>1207</v>
      </c>
      <c r="BB1135">
        <v>1319</v>
      </c>
      <c r="BC1135">
        <v>797</v>
      </c>
      <c r="BD1135">
        <v>5937</v>
      </c>
      <c r="BE1135">
        <v>3833.7155336860405</v>
      </c>
      <c r="BF1135">
        <v>3755.0466847870302</v>
      </c>
      <c r="BG1135">
        <v>3496.2479475443943</v>
      </c>
      <c r="BH1135">
        <v>2893.3511449961929</v>
      </c>
      <c r="BI1135">
        <v>2650.4947797256423</v>
      </c>
      <c r="BJ1135">
        <v>3759.9067082496135</v>
      </c>
      <c r="BK1135">
        <v>2907.7267639447768</v>
      </c>
      <c r="BL1135">
        <v>2.3682450708675065</v>
      </c>
      <c r="BM1135">
        <v>0.1862479846967435</v>
      </c>
      <c r="BN1135">
        <v>0.10463505890412496</v>
      </c>
      <c r="BO1135">
        <v>-0.16384887639434051</v>
      </c>
      <c r="BP1135">
        <v>-0.78930828879960291</v>
      </c>
      <c r="BQ1135">
        <v>-1.0412532300880457</v>
      </c>
      <c r="BR1135">
        <v>0.10967696227189096</v>
      </c>
      <c r="BS1135">
        <v>-0.7743946814582795</v>
      </c>
      <c r="BT1135">
        <v>15314.561458407878</v>
      </c>
      <c r="BU1135">
        <v>13918.928104525814</v>
      </c>
      <c r="BV1135">
        <v>1.1002687378942826</v>
      </c>
      <c r="BW1135">
        <v>4.8910823145858401E-2</v>
      </c>
      <c r="BX1135">
        <f t="shared" si="51"/>
        <v>1.0501266995688141</v>
      </c>
      <c r="BY1135">
        <v>0.20124893065685201</v>
      </c>
      <c r="BZ1135">
        <v>0.84399173328200505</v>
      </c>
      <c r="CA1135">
        <f t="shared" si="52"/>
        <v>-7.3661807174808414E-2</v>
      </c>
      <c r="CB1135">
        <f t="shared" si="53"/>
        <v>7.3661807174808414E-2</v>
      </c>
    </row>
    <row r="1136" spans="1:80" x14ac:dyDescent="0.2">
      <c r="A1136" t="s">
        <v>7646</v>
      </c>
      <c r="B1136">
        <v>66</v>
      </c>
      <c r="C1136" t="s">
        <v>11767</v>
      </c>
      <c r="D1136">
        <v>1</v>
      </c>
      <c r="E1136" t="s">
        <v>11768</v>
      </c>
      <c r="F1136">
        <v>104241</v>
      </c>
      <c r="G1136">
        <v>104241</v>
      </c>
      <c r="H1136">
        <v>1</v>
      </c>
      <c r="I1136">
        <v>25</v>
      </c>
      <c r="J1136" t="s">
        <v>7647</v>
      </c>
      <c r="K1136" t="s">
        <v>12402</v>
      </c>
      <c r="L1136" t="s">
        <v>7648</v>
      </c>
      <c r="M1136">
        <v>534.28474000000006</v>
      </c>
      <c r="N1136">
        <v>3</v>
      </c>
      <c r="O1136">
        <v>1599.83284</v>
      </c>
      <c r="P1136">
        <v>-4.4799999999999999E-4</v>
      </c>
      <c r="Q1136">
        <v>25.08</v>
      </c>
      <c r="R1136">
        <v>1</v>
      </c>
      <c r="S1136">
        <v>779</v>
      </c>
      <c r="T1136">
        <v>790</v>
      </c>
      <c r="U1136" t="s">
        <v>13769</v>
      </c>
      <c r="V1136" t="s">
        <v>13799</v>
      </c>
      <c r="W1136">
        <v>0</v>
      </c>
      <c r="X1136" t="s">
        <v>7649</v>
      </c>
      <c r="Y1136">
        <v>920</v>
      </c>
      <c r="Z1136" t="s">
        <v>11772</v>
      </c>
      <c r="AA1136" t="s">
        <v>7648</v>
      </c>
      <c r="AB1136" t="b">
        <v>0</v>
      </c>
      <c r="AC1136" t="s">
        <v>13772</v>
      </c>
      <c r="AD1136" t="b">
        <v>0</v>
      </c>
      <c r="AE1136">
        <v>0</v>
      </c>
      <c r="AF1136" t="s">
        <v>13783</v>
      </c>
      <c r="AG1136" t="s">
        <v>13774</v>
      </c>
      <c r="AH1136" t="s">
        <v>10992</v>
      </c>
      <c r="AI1136" t="s">
        <v>13353</v>
      </c>
      <c r="AJ1136">
        <v>18.34</v>
      </c>
      <c r="AK1136">
        <v>6.74</v>
      </c>
      <c r="AL1136">
        <v>1</v>
      </c>
      <c r="AM1136">
        <v>25.08</v>
      </c>
      <c r="AN1136">
        <v>605</v>
      </c>
      <c r="AO1136">
        <v>1962</v>
      </c>
      <c r="AP1136">
        <v>1651</v>
      </c>
      <c r="AQ1136">
        <v>1114</v>
      </c>
      <c r="AR1136">
        <v>1917</v>
      </c>
      <c r="AS1136">
        <v>1922</v>
      </c>
      <c r="AT1136">
        <v>1063</v>
      </c>
      <c r="AU1136">
        <v>1324</v>
      </c>
      <c r="AV1136">
        <v>605</v>
      </c>
      <c r="AW1136">
        <v>1962</v>
      </c>
      <c r="AX1136">
        <v>1651</v>
      </c>
      <c r="AY1136">
        <v>1114</v>
      </c>
      <c r="AZ1136">
        <v>1917</v>
      </c>
      <c r="BA1136">
        <v>1922</v>
      </c>
      <c r="BB1136">
        <v>1063</v>
      </c>
      <c r="BC1136">
        <v>1324</v>
      </c>
      <c r="BD1136">
        <v>605</v>
      </c>
      <c r="BE1136">
        <v>1462.2375344269074</v>
      </c>
      <c r="BF1136">
        <v>1132.9645607791279</v>
      </c>
      <c r="BG1136">
        <v>906.61550595075778</v>
      </c>
      <c r="BH1136">
        <v>1183.8962956153046</v>
      </c>
      <c r="BI1136">
        <v>1065.2971490239827</v>
      </c>
      <c r="BJ1136">
        <v>881.70766178454426</v>
      </c>
      <c r="BK1136">
        <v>1009.3943983908979</v>
      </c>
      <c r="BL1136">
        <v>-1.8147222449007279</v>
      </c>
      <c r="BM1136">
        <v>1.8379842535406297</v>
      </c>
      <c r="BN1136">
        <v>0.43494544305687588</v>
      </c>
      <c r="BO1136">
        <v>-0.52953246450509495</v>
      </c>
      <c r="BP1136">
        <v>0.65196659686970782</v>
      </c>
      <c r="BQ1136">
        <v>0.14661323089357281</v>
      </c>
      <c r="BR1136">
        <v>-0.63566529303192409</v>
      </c>
      <c r="BS1136">
        <v>-9.158952192304036E-2</v>
      </c>
      <c r="BT1136">
        <v>4316.4309790661946</v>
      </c>
      <c r="BU1136">
        <v>3930.682126905328</v>
      </c>
      <c r="BV1136">
        <v>1.0981378905000825</v>
      </c>
      <c r="BW1136">
        <v>4.9812258466609201E-2</v>
      </c>
      <c r="BX1136">
        <f t="shared" si="51"/>
        <v>1.0510737476542364</v>
      </c>
      <c r="BY1136">
        <v>0.20302397184854301</v>
      </c>
      <c r="BZ1136">
        <v>0.84263600276831296</v>
      </c>
      <c r="CA1136">
        <f t="shared" si="52"/>
        <v>-7.4359988990827408E-2</v>
      </c>
      <c r="CB1136">
        <f t="shared" si="53"/>
        <v>7.4359988990827408E-2</v>
      </c>
    </row>
    <row r="1137" spans="1:80" x14ac:dyDescent="0.2">
      <c r="A1137" t="s">
        <v>10969</v>
      </c>
      <c r="B1137">
        <v>109</v>
      </c>
      <c r="C1137" t="s">
        <v>10964</v>
      </c>
      <c r="D1137">
        <v>1</v>
      </c>
      <c r="E1137" t="s">
        <v>10965</v>
      </c>
      <c r="F1137">
        <v>181109</v>
      </c>
      <c r="G1137">
        <v>181109</v>
      </c>
      <c r="H1137">
        <v>3</v>
      </c>
      <c r="I1137">
        <v>31</v>
      </c>
      <c r="J1137" t="s">
        <v>10966</v>
      </c>
      <c r="K1137" t="s">
        <v>13480</v>
      </c>
      <c r="L1137" t="s">
        <v>12079</v>
      </c>
      <c r="M1137">
        <v>610.30372</v>
      </c>
      <c r="N1137">
        <v>2</v>
      </c>
      <c r="O1137">
        <v>1218.5952299999999</v>
      </c>
      <c r="P1137">
        <v>-2.3419999999999999E-3</v>
      </c>
      <c r="Q1137">
        <v>31.09</v>
      </c>
      <c r="R1137">
        <v>1</v>
      </c>
      <c r="S1137">
        <v>115</v>
      </c>
      <c r="T1137">
        <v>121</v>
      </c>
      <c r="U1137" t="s">
        <v>13780</v>
      </c>
      <c r="V1137" t="s">
        <v>13854</v>
      </c>
      <c r="W1137">
        <v>0</v>
      </c>
      <c r="X1137" t="s">
        <v>10970</v>
      </c>
      <c r="Y1137">
        <v>696</v>
      </c>
      <c r="Z1137" t="s">
        <v>10968</v>
      </c>
      <c r="AA1137" t="s">
        <v>12079</v>
      </c>
      <c r="AB1137" t="b">
        <v>0</v>
      </c>
      <c r="AC1137" t="s">
        <v>13772</v>
      </c>
      <c r="AD1137" t="b">
        <v>0</v>
      </c>
      <c r="AE1137">
        <v>5.5865921787709499E-3</v>
      </c>
      <c r="AF1137" t="s">
        <v>13773</v>
      </c>
      <c r="AG1137" t="s">
        <v>13776</v>
      </c>
      <c r="AH1137" t="s">
        <v>13777</v>
      </c>
      <c r="AI1137" t="s">
        <v>13777</v>
      </c>
      <c r="AJ1137" t="s">
        <v>13777</v>
      </c>
      <c r="AK1137" t="s">
        <v>13777</v>
      </c>
      <c r="AL1137">
        <v>1</v>
      </c>
      <c r="AM1137">
        <v>31.09</v>
      </c>
      <c r="AN1137">
        <v>5034</v>
      </c>
      <c r="AO1137">
        <v>5362</v>
      </c>
      <c r="AP1137">
        <v>9006</v>
      </c>
      <c r="AQ1137">
        <v>4873</v>
      </c>
      <c r="AR1137">
        <v>5853</v>
      </c>
      <c r="AS1137">
        <v>6158</v>
      </c>
      <c r="AT1137">
        <v>3459</v>
      </c>
      <c r="AU1137">
        <v>3787</v>
      </c>
      <c r="AV1137">
        <v>5034</v>
      </c>
      <c r="AW1137">
        <v>5362</v>
      </c>
      <c r="AX1137">
        <v>9006</v>
      </c>
      <c r="AY1137">
        <v>4873</v>
      </c>
      <c r="AZ1137">
        <v>5853</v>
      </c>
      <c r="BA1137">
        <v>6158</v>
      </c>
      <c r="BB1137">
        <v>3459</v>
      </c>
      <c r="BC1137">
        <v>3787</v>
      </c>
      <c r="BD1137">
        <v>5034</v>
      </c>
      <c r="BE1137">
        <v>3996.1863708445858</v>
      </c>
      <c r="BF1137">
        <v>6180.1810020453204</v>
      </c>
      <c r="BG1137">
        <v>3965.8324600521028</v>
      </c>
      <c r="BH1137">
        <v>3614.6818039835043</v>
      </c>
      <c r="BI1137">
        <v>3413.1632901611265</v>
      </c>
      <c r="BJ1137">
        <v>2869.0750725425573</v>
      </c>
      <c r="BK1137">
        <v>2887.1424370893733</v>
      </c>
      <c r="BL1137">
        <v>0.98872943436047556</v>
      </c>
      <c r="BM1137">
        <v>1.0977872213956438E-3</v>
      </c>
      <c r="BN1137">
        <v>2.0794885062863093</v>
      </c>
      <c r="BO1137">
        <v>-2.7788403970263272E-2</v>
      </c>
      <c r="BP1137">
        <v>-0.36195967625277775</v>
      </c>
      <c r="BQ1137">
        <v>-0.5537340528307616</v>
      </c>
      <c r="BR1137">
        <v>-1.0715136689964337</v>
      </c>
      <c r="BS1137">
        <v>-1.0543199258179445</v>
      </c>
      <c r="BT1137">
        <v>16058.031464989217</v>
      </c>
      <c r="BU1137">
        <v>15902.230971729354</v>
      </c>
      <c r="BV1137">
        <v>1.0097973984616901</v>
      </c>
      <c r="BW1137">
        <v>5.0219613465202401E-2</v>
      </c>
      <c r="BX1137">
        <f t="shared" si="51"/>
        <v>1.0515019950176636</v>
      </c>
      <c r="BY1137">
        <v>0.20358211163252399</v>
      </c>
      <c r="BZ1137">
        <v>0.84220981910742398</v>
      </c>
      <c r="CA1137">
        <f t="shared" si="52"/>
        <v>-7.4579699558697601E-2</v>
      </c>
      <c r="CB1137">
        <f t="shared" si="53"/>
        <v>7.4579699558697601E-2</v>
      </c>
    </row>
    <row r="1138" spans="1:80" x14ac:dyDescent="0.2">
      <c r="A1138" t="s">
        <v>1120</v>
      </c>
      <c r="B1138">
        <v>27</v>
      </c>
      <c r="C1138" t="s">
        <v>11472</v>
      </c>
      <c r="D1138">
        <v>3</v>
      </c>
      <c r="E1138" t="s">
        <v>11473</v>
      </c>
      <c r="F1138" t="s">
        <v>11474</v>
      </c>
      <c r="G1138">
        <v>161487</v>
      </c>
      <c r="H1138">
        <v>5</v>
      </c>
      <c r="I1138">
        <v>52</v>
      </c>
      <c r="J1138" t="s">
        <v>1121</v>
      </c>
      <c r="K1138" t="s">
        <v>13426</v>
      </c>
      <c r="L1138" t="s">
        <v>13418</v>
      </c>
      <c r="M1138">
        <v>916.91210000000001</v>
      </c>
      <c r="N1138">
        <v>2</v>
      </c>
      <c r="O1138">
        <v>1831.8143620000001</v>
      </c>
      <c r="P1138">
        <v>-4.7140000000000003E-3</v>
      </c>
      <c r="Q1138">
        <v>16.14</v>
      </c>
      <c r="R1138">
        <v>1</v>
      </c>
      <c r="S1138">
        <v>276</v>
      </c>
      <c r="T1138">
        <v>288</v>
      </c>
      <c r="U1138" t="s">
        <v>13780</v>
      </c>
      <c r="V1138" t="s">
        <v>13769</v>
      </c>
      <c r="W1138">
        <v>0</v>
      </c>
      <c r="X1138" t="s">
        <v>1122</v>
      </c>
      <c r="Y1138">
        <v>2152</v>
      </c>
      <c r="Z1138" t="s">
        <v>11479</v>
      </c>
      <c r="AA1138" t="s">
        <v>13418</v>
      </c>
      <c r="AE1138">
        <v>5.0890585241730284E-3</v>
      </c>
      <c r="AF1138" t="s">
        <v>13783</v>
      </c>
      <c r="AG1138" t="s">
        <v>13774</v>
      </c>
      <c r="AH1138" t="s">
        <v>13774</v>
      </c>
      <c r="AI1138" t="s">
        <v>13774</v>
      </c>
      <c r="AJ1138">
        <v>11.35</v>
      </c>
      <c r="AK1138">
        <v>4.79</v>
      </c>
      <c r="AL1138">
        <v>1</v>
      </c>
      <c r="AM1138">
        <v>16.14</v>
      </c>
      <c r="AN1138">
        <v>208</v>
      </c>
      <c r="AO1138">
        <v>208</v>
      </c>
      <c r="AP1138">
        <v>871</v>
      </c>
      <c r="AQ1138">
        <v>555</v>
      </c>
      <c r="AR1138">
        <v>1178</v>
      </c>
      <c r="AS1138">
        <v>1999</v>
      </c>
      <c r="AT1138">
        <v>508</v>
      </c>
      <c r="AU1138">
        <v>208</v>
      </c>
      <c r="AV1138">
        <v>208</v>
      </c>
      <c r="AW1138">
        <v>208</v>
      </c>
      <c r="AX1138">
        <v>871</v>
      </c>
      <c r="AY1138">
        <v>555</v>
      </c>
      <c r="AZ1138">
        <v>1178</v>
      </c>
      <c r="BA1138">
        <v>1999</v>
      </c>
      <c r="BB1138">
        <v>508</v>
      </c>
      <c r="BC1138">
        <v>208</v>
      </c>
      <c r="BD1138">
        <v>208</v>
      </c>
      <c r="BE1138">
        <v>155.01804646319914</v>
      </c>
      <c r="BF1138">
        <v>597.70571316694145</v>
      </c>
      <c r="BG1138">
        <v>451.68007702214595</v>
      </c>
      <c r="BH1138">
        <v>727.50643517727121</v>
      </c>
      <c r="BI1138">
        <v>1107.9755467736427</v>
      </c>
      <c r="BJ1138">
        <v>421.36170478508797</v>
      </c>
      <c r="BK1138">
        <v>158.5755550342196</v>
      </c>
      <c r="BL1138">
        <v>-0.8795155436909895</v>
      </c>
      <c r="BM1138">
        <v>-1.0517974724139303</v>
      </c>
      <c r="BN1138">
        <v>0.38769427808569262</v>
      </c>
      <c r="BO1138">
        <v>-8.7138689719949036E-2</v>
      </c>
      <c r="BP1138">
        <v>0.80976853629584344</v>
      </c>
      <c r="BQ1138">
        <v>2.0469436117637123</v>
      </c>
      <c r="BR1138">
        <v>-0.18572523279847755</v>
      </c>
      <c r="BS1138">
        <v>-1.0402294875219034</v>
      </c>
      <c r="BT1138">
        <v>2198.5000284141133</v>
      </c>
      <c r="BU1138">
        <v>1629.3230500083951</v>
      </c>
      <c r="BV1138">
        <v>1.3493334108314405</v>
      </c>
      <c r="BW1138">
        <v>9.1299205783155202E-2</v>
      </c>
      <c r="BX1138">
        <f t="shared" si="51"/>
        <v>1.0955967651103258</v>
      </c>
      <c r="BY1138">
        <v>0.20372931530959701</v>
      </c>
      <c r="BZ1138">
        <v>0.84209742624133199</v>
      </c>
      <c r="CA1138">
        <f t="shared" si="52"/>
        <v>-7.4637660007132747E-2</v>
      </c>
      <c r="CB1138">
        <f t="shared" si="53"/>
        <v>7.4637660007132747E-2</v>
      </c>
    </row>
    <row r="1139" spans="1:80" x14ac:dyDescent="0.2">
      <c r="A1139" t="s">
        <v>4609</v>
      </c>
      <c r="B1139">
        <v>50</v>
      </c>
      <c r="C1139" t="s">
        <v>4610</v>
      </c>
      <c r="D1139">
        <v>2</v>
      </c>
      <c r="E1139" t="s">
        <v>4611</v>
      </c>
      <c r="F1139" t="s">
        <v>4612</v>
      </c>
      <c r="G1139">
        <v>239048</v>
      </c>
      <c r="H1139">
        <v>1</v>
      </c>
      <c r="I1139">
        <v>48</v>
      </c>
      <c r="J1139" t="s">
        <v>4613</v>
      </c>
      <c r="K1139" t="s">
        <v>13849</v>
      </c>
      <c r="L1139" t="s">
        <v>4614</v>
      </c>
      <c r="M1139">
        <v>655.32308</v>
      </c>
      <c r="N1139">
        <v>3</v>
      </c>
      <c r="O1139">
        <v>1962.956619</v>
      </c>
      <c r="P1139">
        <v>-9.2069999999999999E-3</v>
      </c>
      <c r="Q1139">
        <v>47.71</v>
      </c>
      <c r="R1139">
        <v>1</v>
      </c>
      <c r="S1139">
        <v>313</v>
      </c>
      <c r="T1139">
        <v>328</v>
      </c>
      <c r="U1139" t="s">
        <v>13769</v>
      </c>
      <c r="V1139" t="s">
        <v>13860</v>
      </c>
      <c r="W1139">
        <v>0</v>
      </c>
      <c r="X1139" t="s">
        <v>4615</v>
      </c>
      <c r="Y1139">
        <v>1712</v>
      </c>
      <c r="Z1139" t="s">
        <v>4616</v>
      </c>
      <c r="AA1139" t="s">
        <v>4614</v>
      </c>
      <c r="AB1139" t="b">
        <v>0</v>
      </c>
      <c r="AC1139" t="s">
        <v>13772</v>
      </c>
      <c r="AD1139" t="b">
        <v>0</v>
      </c>
      <c r="AE1139">
        <v>0</v>
      </c>
      <c r="AF1139" t="s">
        <v>13773</v>
      </c>
      <c r="AG1139" t="s">
        <v>13774</v>
      </c>
      <c r="AH1139" t="s">
        <v>13774</v>
      </c>
      <c r="AI1139" t="s">
        <v>5195</v>
      </c>
      <c r="AJ1139">
        <v>22.66</v>
      </c>
      <c r="AK1139">
        <v>25.05</v>
      </c>
      <c r="AL1139">
        <v>1</v>
      </c>
      <c r="AM1139">
        <v>47.71</v>
      </c>
      <c r="AN1139">
        <v>209</v>
      </c>
      <c r="AO1139">
        <v>559</v>
      </c>
      <c r="AP1139">
        <v>209</v>
      </c>
      <c r="AQ1139">
        <v>408</v>
      </c>
      <c r="AR1139">
        <v>488</v>
      </c>
      <c r="AS1139">
        <v>437</v>
      </c>
      <c r="AT1139">
        <v>321</v>
      </c>
      <c r="AU1139">
        <v>524</v>
      </c>
      <c r="AV1139">
        <v>209</v>
      </c>
      <c r="AW1139">
        <v>559</v>
      </c>
      <c r="AX1139">
        <v>209</v>
      </c>
      <c r="AY1139">
        <v>408</v>
      </c>
      <c r="AZ1139">
        <v>488</v>
      </c>
      <c r="BA1139">
        <v>437</v>
      </c>
      <c r="BB1139">
        <v>321</v>
      </c>
      <c r="BC1139">
        <v>524</v>
      </c>
      <c r="BD1139">
        <v>209</v>
      </c>
      <c r="BE1139">
        <v>416.61099986984772</v>
      </c>
      <c r="BF1139">
        <v>143.42192198839351</v>
      </c>
      <c r="BG1139">
        <v>332.04589445952348</v>
      </c>
      <c r="BH1139">
        <v>301.37787807004105</v>
      </c>
      <c r="BI1139">
        <v>242.21376385196689</v>
      </c>
      <c r="BJ1139">
        <v>266.25414810238823</v>
      </c>
      <c r="BK1139">
        <v>399.48841749005322</v>
      </c>
      <c r="BL1139">
        <v>-0.91540697842439456</v>
      </c>
      <c r="BM1139">
        <v>1.4661053151402517</v>
      </c>
      <c r="BN1139">
        <v>-1.6676551688906469</v>
      </c>
      <c r="BO1139">
        <v>0.49605633764131651</v>
      </c>
      <c r="BP1139">
        <v>0.14426255938977284</v>
      </c>
      <c r="BQ1139">
        <v>-0.53441085115464626</v>
      </c>
      <c r="BR1139">
        <v>-0.25864284912061064</v>
      </c>
      <c r="BS1139">
        <v>1.2696916354189571</v>
      </c>
      <c r="BT1139">
        <v>1169.2026417918557</v>
      </c>
      <c r="BU1139">
        <v>1141.2103820403586</v>
      </c>
      <c r="BV1139">
        <v>1.0245285708858081</v>
      </c>
      <c r="BW1139">
        <v>5.6743168662422697E-2</v>
      </c>
      <c r="BX1139">
        <f t="shared" si="51"/>
        <v>1.0583839493203984</v>
      </c>
      <c r="BY1139">
        <v>0.20388482051766299</v>
      </c>
      <c r="BZ1139">
        <v>0.84197869895784405</v>
      </c>
      <c r="CA1139">
        <f t="shared" si="52"/>
        <v>-7.4698895486199346E-2</v>
      </c>
      <c r="CB1139">
        <f t="shared" si="53"/>
        <v>7.4698895486199346E-2</v>
      </c>
    </row>
    <row r="1140" spans="1:80" x14ac:dyDescent="0.2">
      <c r="A1140" t="s">
        <v>8196</v>
      </c>
      <c r="B1140">
        <v>7</v>
      </c>
      <c r="C1140" t="s">
        <v>9848</v>
      </c>
      <c r="D1140">
        <v>4</v>
      </c>
      <c r="E1140" t="s">
        <v>9849</v>
      </c>
      <c r="F1140" t="s">
        <v>9850</v>
      </c>
      <c r="G1140">
        <v>134464</v>
      </c>
      <c r="H1140">
        <v>4</v>
      </c>
      <c r="I1140">
        <v>85</v>
      </c>
      <c r="J1140" t="s">
        <v>8197</v>
      </c>
      <c r="K1140" t="s">
        <v>13353</v>
      </c>
      <c r="L1140" t="s">
        <v>9852</v>
      </c>
      <c r="M1140">
        <v>722.73090000000002</v>
      </c>
      <c r="N1140">
        <v>3</v>
      </c>
      <c r="O1140">
        <v>2165.186111</v>
      </c>
      <c r="P1140">
        <v>-1.5239000000000001E-2</v>
      </c>
      <c r="Q1140">
        <v>22.44</v>
      </c>
      <c r="R1140">
        <v>1</v>
      </c>
      <c r="S1140">
        <v>492</v>
      </c>
      <c r="T1140">
        <v>501</v>
      </c>
      <c r="U1140" t="s">
        <v>13780</v>
      </c>
      <c r="V1140" t="s">
        <v>13854</v>
      </c>
      <c r="W1140">
        <v>1</v>
      </c>
      <c r="X1140" t="s">
        <v>8198</v>
      </c>
      <c r="Y1140">
        <v>1697</v>
      </c>
      <c r="Z1140" t="s">
        <v>9854</v>
      </c>
      <c r="AA1140" t="s">
        <v>9852</v>
      </c>
      <c r="AB1140" t="b">
        <v>0</v>
      </c>
      <c r="AC1140" t="s">
        <v>13772</v>
      </c>
      <c r="AD1140" t="b">
        <v>0</v>
      </c>
      <c r="AE1140">
        <v>0</v>
      </c>
      <c r="AF1140" t="s">
        <v>13773</v>
      </c>
      <c r="AG1140" t="s">
        <v>13776</v>
      </c>
      <c r="AH1140" t="s">
        <v>13777</v>
      </c>
      <c r="AI1140" t="s">
        <v>13777</v>
      </c>
      <c r="AJ1140" t="s">
        <v>13777</v>
      </c>
      <c r="AK1140" t="s">
        <v>13777</v>
      </c>
      <c r="AL1140">
        <v>1</v>
      </c>
      <c r="AM1140">
        <v>22.44</v>
      </c>
      <c r="AN1140">
        <v>1682</v>
      </c>
      <c r="AO1140">
        <v>1645</v>
      </c>
      <c r="AP1140">
        <v>3687</v>
      </c>
      <c r="AQ1140">
        <v>2719</v>
      </c>
      <c r="AR1140">
        <v>2875</v>
      </c>
      <c r="AS1140">
        <v>2487</v>
      </c>
      <c r="AT1140">
        <v>1263</v>
      </c>
      <c r="AU1140">
        <v>877</v>
      </c>
      <c r="AV1140">
        <v>1682</v>
      </c>
      <c r="AW1140">
        <v>1645</v>
      </c>
      <c r="AX1140">
        <v>3687</v>
      </c>
      <c r="AY1140">
        <v>2719</v>
      </c>
      <c r="AZ1140">
        <v>2875</v>
      </c>
      <c r="BA1140">
        <v>2487</v>
      </c>
      <c r="BB1140">
        <v>1263</v>
      </c>
      <c r="BC1140">
        <v>877</v>
      </c>
      <c r="BD1140">
        <v>1682</v>
      </c>
      <c r="BE1140">
        <v>1225.9840693844355</v>
      </c>
      <c r="BF1140">
        <v>2530.1273989052961</v>
      </c>
      <c r="BG1140">
        <v>2212.8254584202068</v>
      </c>
      <c r="BH1140">
        <v>1775.535654613459</v>
      </c>
      <c r="BI1140">
        <v>1378.4568208234364</v>
      </c>
      <c r="BJ1140">
        <v>1047.5980967393034</v>
      </c>
      <c r="BK1140">
        <v>668.60943156255098</v>
      </c>
      <c r="BL1140">
        <v>0.20380542668446475</v>
      </c>
      <c r="BM1140">
        <v>-0.59150695084799254</v>
      </c>
      <c r="BN1140">
        <v>1.682977913407163</v>
      </c>
      <c r="BO1140">
        <v>1.1295889992474928</v>
      </c>
      <c r="BP1140">
        <v>0.36693583257679296</v>
      </c>
      <c r="BQ1140">
        <v>-0.32558758638154361</v>
      </c>
      <c r="BR1140">
        <v>-0.90262014338784458</v>
      </c>
      <c r="BS1140">
        <v>-1.5635934912985276</v>
      </c>
      <c r="BT1140">
        <v>6061.9765448213311</v>
      </c>
      <c r="BU1140">
        <v>6459.1603856273578</v>
      </c>
      <c r="BV1140">
        <v>0.93850844117606635</v>
      </c>
      <c r="BW1140">
        <v>6.3077381326872101E-2</v>
      </c>
      <c r="BX1140">
        <f t="shared" si="51"/>
        <v>1.0651092556099828</v>
      </c>
      <c r="BY1140">
        <v>0.20433080906419401</v>
      </c>
      <c r="BZ1140">
        <v>0.84163821201581501</v>
      </c>
      <c r="CA1140">
        <f t="shared" si="52"/>
        <v>-7.4874554926462097E-2</v>
      </c>
      <c r="CB1140">
        <f t="shared" si="53"/>
        <v>7.4874554926462097E-2</v>
      </c>
    </row>
    <row r="1141" spans="1:80" x14ac:dyDescent="0.2">
      <c r="A1141" t="s">
        <v>10330</v>
      </c>
      <c r="B1141">
        <v>21</v>
      </c>
      <c r="C1141" t="s">
        <v>10331</v>
      </c>
      <c r="D1141">
        <v>3</v>
      </c>
      <c r="E1141" t="s">
        <v>10332</v>
      </c>
      <c r="F1141" t="s">
        <v>10333</v>
      </c>
      <c r="G1141">
        <v>197794</v>
      </c>
      <c r="H1141">
        <v>3</v>
      </c>
      <c r="I1141">
        <v>83</v>
      </c>
      <c r="J1141" t="s">
        <v>10334</v>
      </c>
      <c r="K1141" t="s">
        <v>13353</v>
      </c>
      <c r="L1141" t="s">
        <v>10335</v>
      </c>
      <c r="M1141">
        <v>679.99990000000003</v>
      </c>
      <c r="N1141">
        <v>3</v>
      </c>
      <c r="O1141">
        <v>2036.9876710000001</v>
      </c>
      <c r="P1141">
        <v>-9.7990000000000004E-3</v>
      </c>
      <c r="Q1141">
        <v>23.32</v>
      </c>
      <c r="R1141">
        <v>1</v>
      </c>
      <c r="S1141">
        <v>652</v>
      </c>
      <c r="T1141">
        <v>663</v>
      </c>
      <c r="U1141" t="s">
        <v>13769</v>
      </c>
      <c r="V1141" t="s">
        <v>12955</v>
      </c>
      <c r="W1141">
        <v>1</v>
      </c>
      <c r="X1141" t="s">
        <v>10336</v>
      </c>
      <c r="Y1141">
        <v>2637</v>
      </c>
      <c r="Z1141" t="s">
        <v>10337</v>
      </c>
      <c r="AA1141" t="s">
        <v>10335</v>
      </c>
      <c r="AE1141">
        <v>0</v>
      </c>
      <c r="AF1141" t="s">
        <v>13773</v>
      </c>
      <c r="AG1141" t="s">
        <v>13776</v>
      </c>
      <c r="AH1141" t="s">
        <v>13777</v>
      </c>
      <c r="AI1141" t="s">
        <v>13777</v>
      </c>
      <c r="AJ1141" t="s">
        <v>13777</v>
      </c>
      <c r="AK1141" t="s">
        <v>13777</v>
      </c>
      <c r="AL1141">
        <v>1</v>
      </c>
      <c r="AM1141">
        <v>23.32</v>
      </c>
      <c r="AN1141">
        <v>800</v>
      </c>
      <c r="AO1141">
        <v>1288</v>
      </c>
      <c r="AP1141">
        <v>1927</v>
      </c>
      <c r="AQ1141">
        <v>1962</v>
      </c>
      <c r="AR1141">
        <v>2364</v>
      </c>
      <c r="AS1141">
        <v>2771</v>
      </c>
      <c r="AT1141">
        <v>1418</v>
      </c>
      <c r="AU1141">
        <v>719</v>
      </c>
      <c r="AV1141">
        <v>800</v>
      </c>
      <c r="AW1141">
        <v>1288</v>
      </c>
      <c r="AX1141">
        <v>1927</v>
      </c>
      <c r="AY1141">
        <v>1962</v>
      </c>
      <c r="AZ1141">
        <v>2364</v>
      </c>
      <c r="BA1141">
        <v>2771</v>
      </c>
      <c r="BB1141">
        <v>1418</v>
      </c>
      <c r="BC1141">
        <v>719</v>
      </c>
      <c r="BD1141">
        <v>800</v>
      </c>
      <c r="BE1141">
        <v>959.91944156057934</v>
      </c>
      <c r="BF1141">
        <v>1322.3638453188244</v>
      </c>
      <c r="BG1141">
        <v>1596.7501101215321</v>
      </c>
      <c r="BH1141">
        <v>1459.9534913065104</v>
      </c>
      <c r="BI1141">
        <v>1535.8680540819228</v>
      </c>
      <c r="BJ1141">
        <v>1176.1631838292415</v>
      </c>
      <c r="BK1141">
        <v>548.15300033463416</v>
      </c>
      <c r="BL1141">
        <v>-1.0652590626187124</v>
      </c>
      <c r="BM1141">
        <v>-0.61085182215661982</v>
      </c>
      <c r="BN1141">
        <v>0.41902521921813624</v>
      </c>
      <c r="BO1141">
        <v>1.1986871802215957</v>
      </c>
      <c r="BP1141">
        <v>0.80998288352273984</v>
      </c>
      <c r="BQ1141">
        <v>1.0256922847376879</v>
      </c>
      <c r="BR1141">
        <v>3.5995618189531959E-3</v>
      </c>
      <c r="BS1141">
        <v>-1.7808762447437816</v>
      </c>
      <c r="BT1141">
        <v>4755.7409869490129</v>
      </c>
      <c r="BU1141">
        <v>4643.430139604232</v>
      </c>
      <c r="BV1141">
        <v>1.0241870436225307</v>
      </c>
      <c r="BW1141">
        <v>5.8750691657780699E-2</v>
      </c>
      <c r="BX1141">
        <f t="shared" si="51"/>
        <v>1.06051081358674</v>
      </c>
      <c r="BY1141">
        <v>0.20543803647526801</v>
      </c>
      <c r="BZ1141">
        <v>0.84079305205746402</v>
      </c>
      <c r="CA1141">
        <f t="shared" si="52"/>
        <v>-7.5310885782824868E-2</v>
      </c>
      <c r="CB1141">
        <f t="shared" si="53"/>
        <v>7.5310885782824868E-2</v>
      </c>
    </row>
    <row r="1142" spans="1:80" x14ac:dyDescent="0.2">
      <c r="A1142" t="s">
        <v>7650</v>
      </c>
      <c r="B1142">
        <v>9</v>
      </c>
      <c r="C1142" t="s">
        <v>11767</v>
      </c>
      <c r="D1142">
        <v>1</v>
      </c>
      <c r="E1142" t="s">
        <v>11768</v>
      </c>
      <c r="F1142">
        <v>104241</v>
      </c>
      <c r="G1142">
        <v>104241</v>
      </c>
      <c r="H1142">
        <v>2</v>
      </c>
      <c r="I1142">
        <v>58</v>
      </c>
      <c r="J1142" t="s">
        <v>7651</v>
      </c>
      <c r="K1142" t="s">
        <v>12893</v>
      </c>
      <c r="L1142" t="s">
        <v>7652</v>
      </c>
      <c r="M1142">
        <v>649.00759000000005</v>
      </c>
      <c r="N1142">
        <v>3</v>
      </c>
      <c r="O1142">
        <v>1944.002426</v>
      </c>
      <c r="P1142">
        <v>-1.4840000000000001E-3</v>
      </c>
      <c r="Q1142">
        <v>32.74</v>
      </c>
      <c r="R1142">
        <v>1</v>
      </c>
      <c r="S1142">
        <v>779</v>
      </c>
      <c r="T1142">
        <v>794</v>
      </c>
      <c r="U1142" t="s">
        <v>13769</v>
      </c>
      <c r="V1142" t="s">
        <v>13781</v>
      </c>
      <c r="W1142">
        <v>1</v>
      </c>
      <c r="X1142" t="s">
        <v>7653</v>
      </c>
      <c r="Y1142">
        <v>954</v>
      </c>
      <c r="Z1142" t="s">
        <v>11772</v>
      </c>
      <c r="AA1142" t="s">
        <v>7652</v>
      </c>
      <c r="AB1142" t="b">
        <v>0</v>
      </c>
      <c r="AC1142" t="s">
        <v>13772</v>
      </c>
      <c r="AD1142" t="b">
        <v>0</v>
      </c>
      <c r="AE1142">
        <v>0</v>
      </c>
      <c r="AF1142" t="s">
        <v>13773</v>
      </c>
      <c r="AG1142" t="s">
        <v>13774</v>
      </c>
      <c r="AH1142" t="s">
        <v>13774</v>
      </c>
      <c r="AI1142" t="s">
        <v>12878</v>
      </c>
      <c r="AJ1142">
        <v>25.13</v>
      </c>
      <c r="AK1142">
        <v>7.61</v>
      </c>
      <c r="AL1142">
        <v>4</v>
      </c>
      <c r="AM1142">
        <v>58.15</v>
      </c>
      <c r="AN1142">
        <v>6845</v>
      </c>
      <c r="AO1142">
        <v>11661</v>
      </c>
      <c r="AP1142">
        <v>5445</v>
      </c>
      <c r="AQ1142">
        <v>8316</v>
      </c>
      <c r="AR1142">
        <v>4509</v>
      </c>
      <c r="AS1142">
        <v>7694</v>
      </c>
      <c r="AT1142">
        <v>5596</v>
      </c>
      <c r="AU1142">
        <v>6240</v>
      </c>
      <c r="AV1142">
        <v>3253</v>
      </c>
      <c r="AW1142">
        <v>5669</v>
      </c>
      <c r="AX1142">
        <v>3534</v>
      </c>
      <c r="AY1142">
        <v>4864</v>
      </c>
      <c r="AZ1142">
        <v>3653</v>
      </c>
      <c r="BA1142">
        <v>4580</v>
      </c>
      <c r="BB1142">
        <v>3310</v>
      </c>
      <c r="BC1142">
        <v>4342</v>
      </c>
      <c r="BD1142">
        <v>6845</v>
      </c>
      <c r="BE1142">
        <v>8690.6992298431032</v>
      </c>
      <c r="BF1142">
        <v>3736.5184939081469</v>
      </c>
      <c r="BG1142">
        <v>6767.8766135426404</v>
      </c>
      <c r="BH1142">
        <v>2784.6574840528997</v>
      </c>
      <c r="BI1142">
        <v>4264.5141855309685</v>
      </c>
      <c r="BJ1142">
        <v>4641.6143700341581</v>
      </c>
      <c r="BK1142">
        <v>4757.2666510265881</v>
      </c>
      <c r="BL1142">
        <v>0.84110246356960772</v>
      </c>
      <c r="BM1142">
        <v>1.8531238251448208</v>
      </c>
      <c r="BN1142">
        <v>-0.86331916448398605</v>
      </c>
      <c r="BO1142">
        <v>0.79881468812392842</v>
      </c>
      <c r="BP1142">
        <v>-1.3852371778029555</v>
      </c>
      <c r="BQ1142">
        <v>-0.57381212557852102</v>
      </c>
      <c r="BR1142">
        <v>-0.36704309409140079</v>
      </c>
      <c r="BS1142">
        <v>-0.30362941488149642</v>
      </c>
      <c r="BT1142">
        <v>22584.870899426969</v>
      </c>
      <c r="BU1142">
        <v>19903.276128511534</v>
      </c>
      <c r="BV1142">
        <v>1.1347313253155362</v>
      </c>
      <c r="BW1142">
        <v>5.8786954940488897E-2</v>
      </c>
      <c r="BX1142">
        <f t="shared" si="51"/>
        <v>1.060549271887496</v>
      </c>
      <c r="BY1142">
        <v>0.20645167769237699</v>
      </c>
      <c r="BZ1142">
        <v>0.84001950994890195</v>
      </c>
      <c r="CA1142">
        <f t="shared" si="52"/>
        <v>-7.5710627075316408E-2</v>
      </c>
      <c r="CB1142">
        <f t="shared" si="53"/>
        <v>7.5710627075316408E-2</v>
      </c>
    </row>
    <row r="1143" spans="1:80" x14ac:dyDescent="0.2">
      <c r="A1143" t="s">
        <v>11899</v>
      </c>
      <c r="B1143">
        <v>38</v>
      </c>
      <c r="C1143" t="s">
        <v>11900</v>
      </c>
      <c r="D1143">
        <v>1</v>
      </c>
      <c r="E1143" t="s">
        <v>11901</v>
      </c>
      <c r="F1143">
        <v>55180</v>
      </c>
      <c r="G1143">
        <v>55180</v>
      </c>
      <c r="H1143">
        <v>4</v>
      </c>
      <c r="I1143">
        <v>46</v>
      </c>
      <c r="J1143" t="s">
        <v>11902</v>
      </c>
      <c r="K1143" t="s">
        <v>12972</v>
      </c>
      <c r="L1143" t="s">
        <v>11903</v>
      </c>
      <c r="M1143">
        <v>866.38739999999996</v>
      </c>
      <c r="N1143">
        <v>2</v>
      </c>
      <c r="O1143">
        <v>1730.766693</v>
      </c>
      <c r="P1143">
        <v>-6.4450000000000002E-3</v>
      </c>
      <c r="Q1143">
        <v>46.4</v>
      </c>
      <c r="R1143">
        <v>1</v>
      </c>
      <c r="S1143">
        <v>110</v>
      </c>
      <c r="T1143">
        <v>122</v>
      </c>
      <c r="U1143" t="s">
        <v>13769</v>
      </c>
      <c r="V1143" t="s">
        <v>13770</v>
      </c>
      <c r="W1143">
        <v>0</v>
      </c>
      <c r="X1143" t="s">
        <v>11904</v>
      </c>
      <c r="Y1143">
        <v>1819</v>
      </c>
      <c r="Z1143" t="s">
        <v>11905</v>
      </c>
      <c r="AA1143" t="s">
        <v>11903</v>
      </c>
      <c r="AE1143">
        <v>0</v>
      </c>
      <c r="AF1143" t="s">
        <v>13783</v>
      </c>
      <c r="AG1143" t="s">
        <v>13774</v>
      </c>
      <c r="AH1143" t="s">
        <v>13774</v>
      </c>
      <c r="AI1143" t="s">
        <v>13774</v>
      </c>
      <c r="AJ1143">
        <v>40.11</v>
      </c>
      <c r="AK1143">
        <v>6.29</v>
      </c>
      <c r="AL1143">
        <v>4</v>
      </c>
      <c r="AM1143">
        <v>47.33</v>
      </c>
      <c r="AN1143">
        <v>1914</v>
      </c>
      <c r="AO1143">
        <v>2263</v>
      </c>
      <c r="AP1143">
        <v>4028</v>
      </c>
      <c r="AQ1143">
        <v>3372</v>
      </c>
      <c r="AR1143">
        <v>4829</v>
      </c>
      <c r="AS1143">
        <v>6548</v>
      </c>
      <c r="AT1143">
        <v>3126</v>
      </c>
      <c r="AU1143">
        <v>1871</v>
      </c>
      <c r="AV1143">
        <v>699</v>
      </c>
      <c r="AW1143">
        <v>952</v>
      </c>
      <c r="AX1143">
        <v>1617</v>
      </c>
      <c r="AY1143">
        <v>1566</v>
      </c>
      <c r="AZ1143">
        <v>1947</v>
      </c>
      <c r="BA1143">
        <v>2658</v>
      </c>
      <c r="BB1143">
        <v>1375</v>
      </c>
      <c r="BC1143">
        <v>603</v>
      </c>
      <c r="BD1143">
        <v>1914</v>
      </c>
      <c r="BE1143">
        <v>1686.5665343568255</v>
      </c>
      <c r="BF1143">
        <v>2764.1315874126749</v>
      </c>
      <c r="BG1143">
        <v>2744.2616571507679</v>
      </c>
      <c r="BH1143">
        <v>2982.2823221316153</v>
      </c>
      <c r="BI1143">
        <v>3629.3266034386252</v>
      </c>
      <c r="BJ1143">
        <v>2592.8674983428837</v>
      </c>
      <c r="BK1143">
        <v>1426.4176128318504</v>
      </c>
      <c r="BL1143">
        <v>-0.80358146810156661</v>
      </c>
      <c r="BM1143">
        <v>-1.1337844527988132</v>
      </c>
      <c r="BN1143">
        <v>0.43069593586454569</v>
      </c>
      <c r="BO1143">
        <v>0.40184745369569141</v>
      </c>
      <c r="BP1143">
        <v>0.74742163634306358</v>
      </c>
      <c r="BQ1143">
        <v>1.6868434242257191</v>
      </c>
      <c r="BR1143">
        <v>0.18204337621430616</v>
      </c>
      <c r="BS1143">
        <v>-1.5114859054429464</v>
      </c>
      <c r="BT1143">
        <v>10212.175459927066</v>
      </c>
      <c r="BU1143">
        <v>9527.6783557381768</v>
      </c>
      <c r="BV1143">
        <v>1.0718430113435391</v>
      </c>
      <c r="BW1143">
        <v>5.4864253471765601E-2</v>
      </c>
      <c r="BX1143">
        <f t="shared" si="51"/>
        <v>1.0563972026891733</v>
      </c>
      <c r="BY1143">
        <v>0.206859043516297</v>
      </c>
      <c r="BZ1143">
        <v>0.83970868533036902</v>
      </c>
      <c r="CA1143">
        <f t="shared" si="52"/>
        <v>-7.5871354767556923E-2</v>
      </c>
      <c r="CB1143">
        <f t="shared" si="53"/>
        <v>7.5871354767556923E-2</v>
      </c>
    </row>
    <row r="1144" spans="1:80" x14ac:dyDescent="0.2">
      <c r="A1144" t="s">
        <v>2737</v>
      </c>
      <c r="B1144">
        <v>10</v>
      </c>
      <c r="C1144" t="s">
        <v>11311</v>
      </c>
      <c r="D1144">
        <v>3</v>
      </c>
      <c r="E1144" t="s">
        <v>11312</v>
      </c>
      <c r="F1144" t="s">
        <v>11313</v>
      </c>
      <c r="G1144">
        <v>121864</v>
      </c>
      <c r="H1144">
        <v>4</v>
      </c>
      <c r="I1144">
        <v>57</v>
      </c>
      <c r="J1144" t="s">
        <v>2738</v>
      </c>
      <c r="K1144" t="s">
        <v>5195</v>
      </c>
      <c r="L1144" t="s">
        <v>7532</v>
      </c>
      <c r="M1144">
        <v>805.40751</v>
      </c>
      <c r="N1144">
        <v>3</v>
      </c>
      <c r="O1144">
        <v>2413.198547</v>
      </c>
      <c r="P1144">
        <v>2.1549999999999998E-3</v>
      </c>
      <c r="Q1144">
        <v>57.72</v>
      </c>
      <c r="R1144">
        <v>1</v>
      </c>
      <c r="S1144">
        <v>858</v>
      </c>
      <c r="T1144">
        <v>876</v>
      </c>
      <c r="U1144" t="s">
        <v>13769</v>
      </c>
      <c r="V1144" t="s">
        <v>13799</v>
      </c>
      <c r="W1144">
        <v>0</v>
      </c>
      <c r="X1144" t="s">
        <v>2739</v>
      </c>
      <c r="Y1144">
        <v>1131</v>
      </c>
      <c r="Z1144" t="s">
        <v>11317</v>
      </c>
      <c r="AA1144" t="s">
        <v>7532</v>
      </c>
      <c r="AB1144" t="b">
        <v>0</v>
      </c>
      <c r="AC1144" t="s">
        <v>13772</v>
      </c>
      <c r="AD1144" t="b">
        <v>0</v>
      </c>
      <c r="AE1144">
        <v>0</v>
      </c>
      <c r="AF1144" t="s">
        <v>13773</v>
      </c>
      <c r="AG1144" t="s">
        <v>13774</v>
      </c>
      <c r="AH1144" t="s">
        <v>13774</v>
      </c>
      <c r="AI1144" t="s">
        <v>13774</v>
      </c>
      <c r="AJ1144">
        <v>25.44</v>
      </c>
      <c r="AK1144">
        <v>32.28</v>
      </c>
      <c r="AL1144">
        <v>9</v>
      </c>
      <c r="AM1144">
        <v>63.01</v>
      </c>
      <c r="AN1144">
        <v>426</v>
      </c>
      <c r="AO1144">
        <v>426</v>
      </c>
      <c r="AP1144">
        <v>538</v>
      </c>
      <c r="AQ1144">
        <v>426</v>
      </c>
      <c r="AR1144">
        <v>426</v>
      </c>
      <c r="AS1144">
        <v>902</v>
      </c>
      <c r="AT1144">
        <v>426</v>
      </c>
      <c r="AU1144">
        <v>426</v>
      </c>
      <c r="AV1144">
        <v>215</v>
      </c>
      <c r="AW1144">
        <v>215</v>
      </c>
      <c r="AX1144">
        <v>327</v>
      </c>
      <c r="AY1144">
        <v>215</v>
      </c>
      <c r="AZ1144">
        <v>215</v>
      </c>
      <c r="BA1144">
        <v>514</v>
      </c>
      <c r="BB1144">
        <v>215</v>
      </c>
      <c r="BC1144">
        <v>215</v>
      </c>
      <c r="BD1144">
        <v>426</v>
      </c>
      <c r="BE1144">
        <v>317.48888362174444</v>
      </c>
      <c r="BF1144">
        <v>369.19135899404648</v>
      </c>
      <c r="BG1144">
        <v>346.69497803862015</v>
      </c>
      <c r="BH1144">
        <v>263.08806569228994</v>
      </c>
      <c r="BI1144">
        <v>499.94694506744656</v>
      </c>
      <c r="BJ1144">
        <v>353.34662645363676</v>
      </c>
      <c r="BK1144">
        <v>324.77493482969976</v>
      </c>
      <c r="BL1144">
        <v>0.93739103387056133</v>
      </c>
      <c r="BM1144">
        <v>-0.66613558875587353</v>
      </c>
      <c r="BN1144">
        <v>9.7899456521639061E-2</v>
      </c>
      <c r="BO1144">
        <v>-0.2345415594662969</v>
      </c>
      <c r="BP1144">
        <v>-1.4700454807014174</v>
      </c>
      <c r="BQ1144">
        <v>2.0301444681289005</v>
      </c>
      <c r="BR1144">
        <v>-0.13624660431488689</v>
      </c>
      <c r="BS1144">
        <v>-0.5584657252826315</v>
      </c>
      <c r="BT1144">
        <v>1506.5238943814811</v>
      </c>
      <c r="BU1144">
        <v>1394.0078983160033</v>
      </c>
      <c r="BV1144">
        <v>1.0807140305312473</v>
      </c>
      <c r="BW1144">
        <v>4.7882635558001298E-2</v>
      </c>
      <c r="BX1144">
        <f t="shared" si="51"/>
        <v>1.0490475272215187</v>
      </c>
      <c r="BY1144">
        <v>0.21151604055266299</v>
      </c>
      <c r="BZ1144">
        <v>0.83615737253067002</v>
      </c>
      <c r="CA1144">
        <f t="shared" si="52"/>
        <v>-7.7711976640416944E-2</v>
      </c>
      <c r="CB1144">
        <f t="shared" si="53"/>
        <v>7.7711976640416944E-2</v>
      </c>
    </row>
    <row r="1145" spans="1:80" x14ac:dyDescent="0.2">
      <c r="A1145" t="s">
        <v>3973</v>
      </c>
      <c r="B1145">
        <v>10</v>
      </c>
      <c r="C1145" t="s">
        <v>12267</v>
      </c>
      <c r="D1145">
        <v>1</v>
      </c>
      <c r="E1145" t="s">
        <v>12268</v>
      </c>
      <c r="F1145">
        <v>122562</v>
      </c>
      <c r="G1145">
        <v>122562</v>
      </c>
      <c r="H1145">
        <v>3</v>
      </c>
      <c r="I1145">
        <v>87</v>
      </c>
      <c r="J1145" t="s">
        <v>3974</v>
      </c>
      <c r="K1145" t="s">
        <v>13849</v>
      </c>
      <c r="L1145" t="s">
        <v>3971</v>
      </c>
      <c r="M1145">
        <v>656.32623999999998</v>
      </c>
      <c r="N1145">
        <v>3</v>
      </c>
      <c r="O1145">
        <v>1965.961609</v>
      </c>
      <c r="P1145">
        <v>-4.7169999999999998E-3</v>
      </c>
      <c r="Q1145">
        <v>13.57</v>
      </c>
      <c r="R1145">
        <v>1</v>
      </c>
      <c r="S1145">
        <v>292</v>
      </c>
      <c r="T1145">
        <v>306</v>
      </c>
      <c r="U1145" t="s">
        <v>13769</v>
      </c>
      <c r="V1145" t="s">
        <v>13860</v>
      </c>
      <c r="W1145">
        <v>1</v>
      </c>
      <c r="X1145" t="s">
        <v>3975</v>
      </c>
      <c r="Y1145">
        <v>1380</v>
      </c>
      <c r="Z1145" t="s">
        <v>12272</v>
      </c>
      <c r="AA1145" t="s">
        <v>3971</v>
      </c>
      <c r="AB1145" t="b">
        <v>0</v>
      </c>
      <c r="AC1145" t="s">
        <v>13772</v>
      </c>
      <c r="AD1145" t="b">
        <v>0</v>
      </c>
      <c r="AE1145">
        <v>0</v>
      </c>
      <c r="AF1145" t="s">
        <v>13773</v>
      </c>
      <c r="AG1145" t="s">
        <v>13776</v>
      </c>
      <c r="AH1145" t="s">
        <v>13777</v>
      </c>
      <c r="AI1145" t="s">
        <v>13777</v>
      </c>
      <c r="AJ1145" t="s">
        <v>13777</v>
      </c>
      <c r="AK1145" t="s">
        <v>13777</v>
      </c>
      <c r="AL1145">
        <v>1</v>
      </c>
      <c r="AM1145">
        <v>13.57</v>
      </c>
      <c r="AN1145">
        <v>2573</v>
      </c>
      <c r="AO1145">
        <v>1816</v>
      </c>
      <c r="AP1145">
        <v>2782</v>
      </c>
      <c r="AQ1145">
        <v>1745</v>
      </c>
      <c r="AR1145">
        <v>1895</v>
      </c>
      <c r="AS1145">
        <v>2409</v>
      </c>
      <c r="AT1145">
        <v>1033</v>
      </c>
      <c r="AU1145">
        <v>2440</v>
      </c>
      <c r="AV1145">
        <v>2573</v>
      </c>
      <c r="AW1145">
        <v>1816</v>
      </c>
      <c r="AX1145">
        <v>2782</v>
      </c>
      <c r="AY1145">
        <v>1745</v>
      </c>
      <c r="AZ1145">
        <v>1895</v>
      </c>
      <c r="BA1145">
        <v>2409</v>
      </c>
      <c r="BB1145">
        <v>1033</v>
      </c>
      <c r="BC1145">
        <v>2440</v>
      </c>
      <c r="BD1145">
        <v>2573</v>
      </c>
      <c r="BE1145">
        <v>1353.4267902748541</v>
      </c>
      <c r="BF1145">
        <v>1909.0898898167979</v>
      </c>
      <c r="BG1145">
        <v>1420.1472691957561</v>
      </c>
      <c r="BH1145">
        <v>1170.309587997393</v>
      </c>
      <c r="BI1145">
        <v>1335.2241581679366</v>
      </c>
      <c r="BJ1145">
        <v>856.82409654133039</v>
      </c>
      <c r="BK1145">
        <v>1860.2132417475761</v>
      </c>
      <c r="BL1145">
        <v>2.0278456170031887</v>
      </c>
      <c r="BM1145">
        <v>-0.41299119309468985</v>
      </c>
      <c r="BN1145">
        <v>0.69910518337517569</v>
      </c>
      <c r="BO1145">
        <v>-0.2794577572674144</v>
      </c>
      <c r="BP1145">
        <v>-0.779479407428044</v>
      </c>
      <c r="BQ1145">
        <v>-0.44942168708467078</v>
      </c>
      <c r="BR1145">
        <v>-1.4068848972141197</v>
      </c>
      <c r="BS1145">
        <v>0.60128414171057365</v>
      </c>
      <c r="BT1145">
        <v>6431.9605364401841</v>
      </c>
      <c r="BU1145">
        <v>6046.2744973014605</v>
      </c>
      <c r="BV1145">
        <v>1.0637890389050084</v>
      </c>
      <c r="BW1145">
        <v>5.76310197312759E-2</v>
      </c>
      <c r="BX1145">
        <f t="shared" si="51"/>
        <v>1.0593240539157391</v>
      </c>
      <c r="BY1145">
        <v>0.21155781005344701</v>
      </c>
      <c r="BZ1145">
        <v>0.83612553712522897</v>
      </c>
      <c r="CA1145">
        <f t="shared" si="52"/>
        <v>-7.7728512049388757E-2</v>
      </c>
      <c r="CB1145">
        <f t="shared" si="53"/>
        <v>7.7728512049388757E-2</v>
      </c>
    </row>
    <row r="1146" spans="1:80" x14ac:dyDescent="0.2">
      <c r="A1146" t="s">
        <v>7090</v>
      </c>
      <c r="B1146">
        <v>9</v>
      </c>
      <c r="C1146" t="s">
        <v>12463</v>
      </c>
      <c r="D1146">
        <v>1</v>
      </c>
      <c r="E1146" t="s">
        <v>12464</v>
      </c>
      <c r="F1146">
        <v>340030</v>
      </c>
      <c r="G1146">
        <v>340030</v>
      </c>
      <c r="H1146">
        <v>5</v>
      </c>
      <c r="I1146">
        <v>88</v>
      </c>
      <c r="J1146" t="s">
        <v>7091</v>
      </c>
      <c r="K1146" t="s">
        <v>7092</v>
      </c>
      <c r="L1146" t="s">
        <v>7093</v>
      </c>
      <c r="M1146">
        <v>788.99112000000002</v>
      </c>
      <c r="N1146">
        <v>3</v>
      </c>
      <c r="O1146">
        <v>2363.9657440000001</v>
      </c>
      <c r="P1146">
        <v>-1.4212000000000001E-2</v>
      </c>
      <c r="Q1146">
        <v>8.68</v>
      </c>
      <c r="R1146">
        <v>1</v>
      </c>
      <c r="S1146">
        <v>2114</v>
      </c>
      <c r="T1146">
        <v>2129</v>
      </c>
      <c r="U1146" t="s">
        <v>13769</v>
      </c>
      <c r="V1146" t="s">
        <v>12986</v>
      </c>
      <c r="W1146">
        <v>0</v>
      </c>
      <c r="X1146" t="s">
        <v>7094</v>
      </c>
      <c r="Y1146">
        <v>1695</v>
      </c>
      <c r="Z1146" t="s">
        <v>12465</v>
      </c>
      <c r="AA1146" t="s">
        <v>7095</v>
      </c>
      <c r="AB1146" t="b">
        <v>0</v>
      </c>
      <c r="AC1146" t="s">
        <v>13772</v>
      </c>
      <c r="AD1146" t="b">
        <v>0</v>
      </c>
      <c r="AE1146">
        <v>8.0862533692722376E-3</v>
      </c>
      <c r="AF1146" t="s">
        <v>13773</v>
      </c>
      <c r="AG1146" t="s">
        <v>13776</v>
      </c>
      <c r="AH1146" t="s">
        <v>13777</v>
      </c>
      <c r="AI1146" t="s">
        <v>13777</v>
      </c>
      <c r="AJ1146" t="s">
        <v>13777</v>
      </c>
      <c r="AK1146" t="s">
        <v>13777</v>
      </c>
      <c r="AL1146">
        <v>1</v>
      </c>
      <c r="AM1146">
        <v>8.68</v>
      </c>
      <c r="AN1146">
        <v>873</v>
      </c>
      <c r="AO1146">
        <v>528</v>
      </c>
      <c r="AP1146">
        <v>935</v>
      </c>
      <c r="AQ1146">
        <v>1124</v>
      </c>
      <c r="AR1146">
        <v>859</v>
      </c>
      <c r="AS1146">
        <v>1064</v>
      </c>
      <c r="AT1146">
        <v>491</v>
      </c>
      <c r="AU1146">
        <v>465</v>
      </c>
      <c r="AV1146">
        <v>873</v>
      </c>
      <c r="AW1146">
        <v>528</v>
      </c>
      <c r="AX1146">
        <v>935</v>
      </c>
      <c r="AY1146">
        <v>1124</v>
      </c>
      <c r="AZ1146">
        <v>859</v>
      </c>
      <c r="BA1146">
        <v>1064</v>
      </c>
      <c r="BB1146">
        <v>491</v>
      </c>
      <c r="BC1146">
        <v>465</v>
      </c>
      <c r="BD1146">
        <v>873</v>
      </c>
      <c r="BE1146">
        <v>393.50734871427477</v>
      </c>
      <c r="BF1146">
        <v>641.62438784281312</v>
      </c>
      <c r="BG1146">
        <v>914.75388571692258</v>
      </c>
      <c r="BH1146">
        <v>530.4991747175518</v>
      </c>
      <c r="BI1146">
        <v>589.73785981348465</v>
      </c>
      <c r="BJ1146">
        <v>407.26101781393345</v>
      </c>
      <c r="BK1146">
        <v>354.50785139861597</v>
      </c>
      <c r="BL1146">
        <v>1.4262479258975229</v>
      </c>
      <c r="BM1146">
        <v>-0.97425352345876648</v>
      </c>
      <c r="BN1146">
        <v>0.2679038077140356</v>
      </c>
      <c r="BO1146">
        <v>1.6352819182037017</v>
      </c>
      <c r="BP1146">
        <v>-0.28842637680897765</v>
      </c>
      <c r="BQ1146">
        <v>8.142400730035023E-3</v>
      </c>
      <c r="BR1146">
        <v>-0.90539803105618588</v>
      </c>
      <c r="BS1146">
        <v>-1.1694981212213698</v>
      </c>
      <c r="BT1146">
        <v>2386.7443832453109</v>
      </c>
      <c r="BU1146">
        <v>2318.147142772285</v>
      </c>
      <c r="BV1146">
        <v>1.0295914091074436</v>
      </c>
      <c r="BW1146">
        <v>5.9422230145134598E-2</v>
      </c>
      <c r="BX1146">
        <f t="shared" si="51"/>
        <v>1.0612232265939225</v>
      </c>
      <c r="BY1146">
        <v>0.212108662847038</v>
      </c>
      <c r="BZ1146">
        <v>0.83570572287691403</v>
      </c>
      <c r="CA1146">
        <f t="shared" si="52"/>
        <v>-7.7946623792675002E-2</v>
      </c>
      <c r="CB1146">
        <f t="shared" si="53"/>
        <v>7.7946623792675002E-2</v>
      </c>
    </row>
    <row r="1147" spans="1:80" x14ac:dyDescent="0.2">
      <c r="A1147" t="s">
        <v>4868</v>
      </c>
      <c r="B1147">
        <v>74</v>
      </c>
      <c r="C1147" t="s">
        <v>10173</v>
      </c>
      <c r="D1147">
        <v>2</v>
      </c>
      <c r="E1147" t="s">
        <v>10174</v>
      </c>
      <c r="F1147">
        <v>43948</v>
      </c>
      <c r="G1147">
        <v>43948</v>
      </c>
      <c r="H1147">
        <v>2</v>
      </c>
      <c r="I1147">
        <v>36</v>
      </c>
      <c r="J1147" t="s">
        <v>4869</v>
      </c>
      <c r="K1147" t="s">
        <v>12511</v>
      </c>
      <c r="L1147" t="s">
        <v>4870</v>
      </c>
      <c r="M1147">
        <v>527.28092000000004</v>
      </c>
      <c r="N1147">
        <v>3</v>
      </c>
      <c r="O1147">
        <v>1578.8226320000001</v>
      </c>
      <c r="P1147">
        <v>-1.6999999999999999E-3</v>
      </c>
      <c r="Q1147">
        <v>35.53</v>
      </c>
      <c r="R1147">
        <v>1</v>
      </c>
      <c r="S1147">
        <v>339</v>
      </c>
      <c r="T1147">
        <v>348</v>
      </c>
      <c r="U1147" t="s">
        <v>13769</v>
      </c>
      <c r="V1147" t="s">
        <v>13769</v>
      </c>
      <c r="W1147">
        <v>0</v>
      </c>
      <c r="X1147" t="s">
        <v>4871</v>
      </c>
      <c r="Y1147">
        <v>886</v>
      </c>
      <c r="Z1147" t="s">
        <v>10178</v>
      </c>
      <c r="AA1147" t="s">
        <v>4870</v>
      </c>
      <c r="AB1147" t="b">
        <v>0</v>
      </c>
      <c r="AC1147" t="s">
        <v>13772</v>
      </c>
      <c r="AD1147" t="b">
        <v>0</v>
      </c>
      <c r="AE1147">
        <v>0</v>
      </c>
      <c r="AF1147" t="s">
        <v>13773</v>
      </c>
      <c r="AG1147" t="s">
        <v>13776</v>
      </c>
      <c r="AH1147" t="s">
        <v>13777</v>
      </c>
      <c r="AI1147" t="s">
        <v>13777</v>
      </c>
      <c r="AJ1147" t="s">
        <v>13777</v>
      </c>
      <c r="AK1147" t="s">
        <v>13777</v>
      </c>
      <c r="AL1147">
        <v>6</v>
      </c>
      <c r="AM1147">
        <v>46.31</v>
      </c>
      <c r="AN1147">
        <v>9713</v>
      </c>
      <c r="AO1147">
        <v>9141</v>
      </c>
      <c r="AP1147">
        <v>4498</v>
      </c>
      <c r="AQ1147">
        <v>9109</v>
      </c>
      <c r="AR1147">
        <v>3494</v>
      </c>
      <c r="AS1147">
        <v>7862</v>
      </c>
      <c r="AT1147">
        <v>10264</v>
      </c>
      <c r="AU1147">
        <v>3019</v>
      </c>
      <c r="AV1147">
        <v>2096</v>
      </c>
      <c r="AW1147">
        <v>2642</v>
      </c>
      <c r="AX1147">
        <v>887</v>
      </c>
      <c r="AY1147">
        <v>2514</v>
      </c>
      <c r="AZ1147">
        <v>1077</v>
      </c>
      <c r="BA1147">
        <v>2553</v>
      </c>
      <c r="BB1147">
        <v>2044</v>
      </c>
      <c r="BC1147">
        <v>1400</v>
      </c>
      <c r="BD1147">
        <v>9713</v>
      </c>
      <c r="BE1147">
        <v>6812.5959746158824</v>
      </c>
      <c r="BF1147">
        <v>3086.6593545636078</v>
      </c>
      <c r="BG1147">
        <v>7413.2501289995089</v>
      </c>
      <c r="BH1147">
        <v>2157.8162007719743</v>
      </c>
      <c r="BI1147">
        <v>4357.6306897120448</v>
      </c>
      <c r="BJ1147">
        <v>8513.4971218782339</v>
      </c>
      <c r="BK1147">
        <v>2301.6326954245624</v>
      </c>
      <c r="BL1147">
        <v>1.5129776411552176</v>
      </c>
      <c r="BM1147">
        <v>0.46025909661227593</v>
      </c>
      <c r="BN1147">
        <v>-0.89209131436235256</v>
      </c>
      <c r="BO1147">
        <v>0.67827002255307167</v>
      </c>
      <c r="BP1147">
        <v>-1.2292203503209573</v>
      </c>
      <c r="BQ1147">
        <v>-0.43078486106019026</v>
      </c>
      <c r="BR1147">
        <v>1.07761108084844</v>
      </c>
      <c r="BS1147">
        <v>-1.1770213154255036</v>
      </c>
      <c r="BT1147">
        <v>23041.042865099902</v>
      </c>
      <c r="BU1147">
        <v>21315.039300865912</v>
      </c>
      <c r="BV1147">
        <v>1.0809758565241712</v>
      </c>
      <c r="BW1147">
        <v>8.1908434243040104E-2</v>
      </c>
      <c r="BX1147">
        <f t="shared" si="51"/>
        <v>1.0853564237969235</v>
      </c>
      <c r="BY1147">
        <v>0.21273192814749001</v>
      </c>
      <c r="BZ1147">
        <v>0.83523078583392696</v>
      </c>
      <c r="CA1147">
        <f t="shared" si="52"/>
        <v>-7.8193506354041084E-2</v>
      </c>
      <c r="CB1147">
        <f t="shared" si="53"/>
        <v>7.8193506354041084E-2</v>
      </c>
    </row>
    <row r="1148" spans="1:80" x14ac:dyDescent="0.2">
      <c r="A1148" t="s">
        <v>13807</v>
      </c>
      <c r="B1148">
        <v>39</v>
      </c>
      <c r="C1148" t="s">
        <v>13808</v>
      </c>
      <c r="D1148">
        <v>1</v>
      </c>
      <c r="E1148" t="s">
        <v>13809</v>
      </c>
      <c r="F1148">
        <v>100739</v>
      </c>
      <c r="G1148">
        <v>100739</v>
      </c>
      <c r="H1148">
        <v>3</v>
      </c>
      <c r="I1148">
        <v>49</v>
      </c>
      <c r="J1148" t="s">
        <v>13810</v>
      </c>
      <c r="K1148" t="s">
        <v>13811</v>
      </c>
      <c r="L1148" t="s">
        <v>13812</v>
      </c>
      <c r="M1148">
        <v>519.93970999999999</v>
      </c>
      <c r="N1148">
        <v>3</v>
      </c>
      <c r="O1148">
        <v>1556.80188</v>
      </c>
      <c r="P1148">
        <v>-4.5779999999999996E-3</v>
      </c>
      <c r="Q1148">
        <v>31.04</v>
      </c>
      <c r="R1148">
        <v>1</v>
      </c>
      <c r="S1148">
        <v>672</v>
      </c>
      <c r="T1148">
        <v>684</v>
      </c>
      <c r="U1148" t="s">
        <v>13769</v>
      </c>
      <c r="V1148" t="s">
        <v>13769</v>
      </c>
      <c r="W1148">
        <v>0</v>
      </c>
      <c r="X1148" t="s">
        <v>13813</v>
      </c>
      <c r="Y1148">
        <v>1412</v>
      </c>
      <c r="Z1148" t="s">
        <v>13814</v>
      </c>
      <c r="AA1148" t="s">
        <v>13812</v>
      </c>
      <c r="AB1148" t="b">
        <v>0</v>
      </c>
      <c r="AC1148" t="s">
        <v>13772</v>
      </c>
      <c r="AD1148" t="b">
        <v>0</v>
      </c>
      <c r="AE1148">
        <v>5.5248618784530384E-3</v>
      </c>
      <c r="AF1148" t="s">
        <v>13773</v>
      </c>
      <c r="AG1148" t="s">
        <v>13776</v>
      </c>
      <c r="AH1148" t="s">
        <v>13777</v>
      </c>
      <c r="AI1148" t="s">
        <v>13777</v>
      </c>
      <c r="AJ1148" t="s">
        <v>13777</v>
      </c>
      <c r="AK1148" t="s">
        <v>13777</v>
      </c>
      <c r="AL1148">
        <v>3</v>
      </c>
      <c r="AM1148">
        <v>33.799999999999997</v>
      </c>
      <c r="AN1148">
        <v>1254</v>
      </c>
      <c r="AO1148">
        <v>1882</v>
      </c>
      <c r="AP1148">
        <v>2257</v>
      </c>
      <c r="AQ1148">
        <v>1727</v>
      </c>
      <c r="AR1148">
        <v>1860</v>
      </c>
      <c r="AS1148">
        <v>3176</v>
      </c>
      <c r="AT1148">
        <v>1063</v>
      </c>
      <c r="AU1148">
        <v>1995</v>
      </c>
      <c r="AV1148">
        <v>494</v>
      </c>
      <c r="AW1148">
        <v>758</v>
      </c>
      <c r="AX1148">
        <v>860</v>
      </c>
      <c r="AY1148">
        <v>682</v>
      </c>
      <c r="AZ1148">
        <v>815</v>
      </c>
      <c r="BA1148">
        <v>1263</v>
      </c>
      <c r="BB1148">
        <v>410</v>
      </c>
      <c r="BC1148">
        <v>780</v>
      </c>
      <c r="BD1148">
        <v>1254</v>
      </c>
      <c r="BE1148">
        <v>1402.6152088641386</v>
      </c>
      <c r="BF1148">
        <v>1548.8195116162879</v>
      </c>
      <c r="BG1148">
        <v>1405.4981856166596</v>
      </c>
      <c r="BH1148">
        <v>1148.6943713325334</v>
      </c>
      <c r="BI1148">
        <v>1760.345340947018</v>
      </c>
      <c r="BJ1148">
        <v>881.70766178454426</v>
      </c>
      <c r="BK1148">
        <v>1520.9530398714812</v>
      </c>
      <c r="BL1148">
        <v>-0.44086711171959081</v>
      </c>
      <c r="BM1148">
        <v>0.147653945517599</v>
      </c>
      <c r="BN1148">
        <v>0.72662773619457643</v>
      </c>
      <c r="BO1148">
        <v>0.15907062715706025</v>
      </c>
      <c r="BP1148">
        <v>-0.85788082377553831</v>
      </c>
      <c r="BQ1148">
        <v>1.5642768951342843</v>
      </c>
      <c r="BR1148">
        <v>-1.915156870906785</v>
      </c>
      <c r="BS1148">
        <v>0.6162756023983883</v>
      </c>
      <c r="BT1148">
        <v>5565.6549211436904</v>
      </c>
      <c r="BU1148">
        <v>5356.9783988889731</v>
      </c>
      <c r="BV1148">
        <v>1.0389541466693233</v>
      </c>
      <c r="BW1148">
        <v>4.9371412311755201E-2</v>
      </c>
      <c r="BX1148">
        <f t="shared" si="51"/>
        <v>1.0506104879547464</v>
      </c>
      <c r="BY1148">
        <v>0.21310558879481301</v>
      </c>
      <c r="BZ1148">
        <v>0.83494608375004098</v>
      </c>
      <c r="CA1148">
        <f t="shared" si="52"/>
        <v>-7.83415679725048E-2</v>
      </c>
      <c r="CB1148">
        <f t="shared" si="53"/>
        <v>7.83415679725048E-2</v>
      </c>
    </row>
    <row r="1149" spans="1:80" x14ac:dyDescent="0.2">
      <c r="A1149" t="s">
        <v>4108</v>
      </c>
      <c r="B1149">
        <v>39</v>
      </c>
      <c r="C1149" t="s">
        <v>4260</v>
      </c>
      <c r="D1149">
        <v>1</v>
      </c>
      <c r="E1149" t="s">
        <v>4261</v>
      </c>
      <c r="F1149">
        <v>52150</v>
      </c>
      <c r="G1149">
        <v>52150</v>
      </c>
      <c r="H1149">
        <v>1</v>
      </c>
      <c r="I1149">
        <v>32</v>
      </c>
      <c r="J1149" t="s">
        <v>4109</v>
      </c>
      <c r="K1149" t="s">
        <v>5195</v>
      </c>
      <c r="L1149" t="s">
        <v>5335</v>
      </c>
      <c r="M1149">
        <v>677.33241999999996</v>
      </c>
      <c r="N1149">
        <v>3</v>
      </c>
      <c r="O1149">
        <v>2028.982407</v>
      </c>
      <c r="P1149">
        <v>-6.9750000000000003E-3</v>
      </c>
      <c r="Q1149">
        <v>32.590000000000003</v>
      </c>
      <c r="R1149">
        <v>1</v>
      </c>
      <c r="S1149">
        <v>131</v>
      </c>
      <c r="T1149">
        <v>144</v>
      </c>
      <c r="U1149" t="s">
        <v>13780</v>
      </c>
      <c r="V1149" t="s">
        <v>12965</v>
      </c>
      <c r="W1149">
        <v>1</v>
      </c>
      <c r="X1149" t="s">
        <v>4110</v>
      </c>
      <c r="Y1149">
        <v>665</v>
      </c>
      <c r="Z1149" t="s">
        <v>4264</v>
      </c>
      <c r="AA1149" t="s">
        <v>5335</v>
      </c>
      <c r="AB1149" t="b">
        <v>0</v>
      </c>
      <c r="AC1149" t="s">
        <v>13772</v>
      </c>
      <c r="AD1149" t="b">
        <v>0</v>
      </c>
      <c r="AE1149">
        <v>0</v>
      </c>
      <c r="AF1149" t="s">
        <v>13773</v>
      </c>
      <c r="AG1149" t="s">
        <v>13776</v>
      </c>
      <c r="AH1149" t="s">
        <v>13777</v>
      </c>
      <c r="AI1149" t="s">
        <v>13777</v>
      </c>
      <c r="AJ1149" t="s">
        <v>13777</v>
      </c>
      <c r="AK1149" t="s">
        <v>13777</v>
      </c>
      <c r="AL1149">
        <v>1</v>
      </c>
      <c r="AM1149">
        <v>32.590000000000003</v>
      </c>
      <c r="AN1149">
        <v>1321</v>
      </c>
      <c r="AO1149">
        <v>1199</v>
      </c>
      <c r="AP1149">
        <v>1348</v>
      </c>
      <c r="AQ1149">
        <v>1467</v>
      </c>
      <c r="AR1149">
        <v>915</v>
      </c>
      <c r="AS1149">
        <v>3147</v>
      </c>
      <c r="AT1149">
        <v>1605</v>
      </c>
      <c r="AU1149">
        <v>807</v>
      </c>
      <c r="AV1149">
        <v>1321</v>
      </c>
      <c r="AW1149">
        <v>1199</v>
      </c>
      <c r="AX1149">
        <v>1348</v>
      </c>
      <c r="AY1149">
        <v>1467</v>
      </c>
      <c r="AZ1149">
        <v>915</v>
      </c>
      <c r="BA1149">
        <v>3147</v>
      </c>
      <c r="BB1149">
        <v>1605</v>
      </c>
      <c r="BC1149">
        <v>807</v>
      </c>
      <c r="BD1149">
        <v>1321</v>
      </c>
      <c r="BE1149">
        <v>893.58960437199892</v>
      </c>
      <c r="BF1149">
        <v>925.03708536054762</v>
      </c>
      <c r="BG1149">
        <v>1193.900311696375</v>
      </c>
      <c r="BH1149">
        <v>565.08352138132693</v>
      </c>
      <c r="BI1149">
        <v>1744.2716586776655</v>
      </c>
      <c r="BJ1149">
        <v>1331.2707405119413</v>
      </c>
      <c r="BK1149">
        <v>615.24265823372707</v>
      </c>
      <c r="BL1149">
        <v>0.66247723143253967</v>
      </c>
      <c r="BM1149">
        <v>-0.48236871251638397</v>
      </c>
      <c r="BN1149">
        <v>-0.39813463345461531</v>
      </c>
      <c r="BO1149">
        <v>0.32203262802560101</v>
      </c>
      <c r="BP1149">
        <v>-1.3622931610591618</v>
      </c>
      <c r="BQ1149">
        <v>1.7962373050817919</v>
      </c>
      <c r="BR1149">
        <v>0.68998806349634823</v>
      </c>
      <c r="BS1149">
        <v>-1.2279387210061197</v>
      </c>
      <c r="BT1149">
        <v>4523.9447844309916</v>
      </c>
      <c r="BU1149">
        <v>4065.4507958025911</v>
      </c>
      <c r="BV1149">
        <v>1.1127781423653624</v>
      </c>
      <c r="BW1149">
        <v>6.2934057582655398E-2</v>
      </c>
      <c r="BX1149">
        <f t="shared" si="51"/>
        <v>1.0649566111025215</v>
      </c>
      <c r="BY1149">
        <v>0.214134608090255</v>
      </c>
      <c r="BZ1149">
        <v>0.83416217321939701</v>
      </c>
      <c r="CA1149">
        <f t="shared" si="52"/>
        <v>-7.8749508010396124E-2</v>
      </c>
      <c r="CB1149">
        <f t="shared" si="53"/>
        <v>7.8749508010396124E-2</v>
      </c>
    </row>
    <row r="1150" spans="1:80" x14ac:dyDescent="0.2">
      <c r="A1150" t="s">
        <v>10971</v>
      </c>
      <c r="B1150">
        <v>82</v>
      </c>
      <c r="C1150" t="s">
        <v>13620</v>
      </c>
      <c r="D1150">
        <v>1</v>
      </c>
      <c r="E1150" t="s">
        <v>13621</v>
      </c>
      <c r="F1150">
        <v>229396</v>
      </c>
      <c r="G1150">
        <v>229396</v>
      </c>
      <c r="H1150">
        <v>1</v>
      </c>
      <c r="I1150">
        <v>33</v>
      </c>
      <c r="J1150" t="s">
        <v>10972</v>
      </c>
      <c r="K1150" t="s">
        <v>13789</v>
      </c>
      <c r="L1150" t="s">
        <v>10973</v>
      </c>
      <c r="M1150">
        <v>537.28655000000003</v>
      </c>
      <c r="N1150">
        <v>3</v>
      </c>
      <c r="O1150">
        <v>1608.8331909999999</v>
      </c>
      <c r="P1150">
        <v>4.6309999999999997E-3</v>
      </c>
      <c r="Q1150">
        <v>32.93</v>
      </c>
      <c r="R1150">
        <v>1</v>
      </c>
      <c r="S1150">
        <v>1035</v>
      </c>
      <c r="T1150">
        <v>1046</v>
      </c>
      <c r="U1150" t="s">
        <v>13769</v>
      </c>
      <c r="V1150" t="s">
        <v>13799</v>
      </c>
      <c r="W1150">
        <v>0</v>
      </c>
      <c r="X1150" t="s">
        <v>10974</v>
      </c>
      <c r="Y1150">
        <v>933</v>
      </c>
      <c r="Z1150" t="s">
        <v>13625</v>
      </c>
      <c r="AA1150" t="s">
        <v>10973</v>
      </c>
      <c r="AB1150" t="b">
        <v>0</v>
      </c>
      <c r="AC1150" t="s">
        <v>13772</v>
      </c>
      <c r="AD1150" t="b">
        <v>0</v>
      </c>
      <c r="AE1150">
        <v>0</v>
      </c>
      <c r="AF1150" t="s">
        <v>13773</v>
      </c>
      <c r="AG1150" t="s">
        <v>13776</v>
      </c>
      <c r="AH1150" t="s">
        <v>13777</v>
      </c>
      <c r="AI1150" t="s">
        <v>13777</v>
      </c>
      <c r="AJ1150" t="s">
        <v>13777</v>
      </c>
      <c r="AK1150" t="s">
        <v>13777</v>
      </c>
      <c r="AL1150">
        <v>1</v>
      </c>
      <c r="AM1150">
        <v>32.93</v>
      </c>
      <c r="AN1150">
        <v>1030</v>
      </c>
      <c r="AO1150">
        <v>833</v>
      </c>
      <c r="AP1150">
        <v>787</v>
      </c>
      <c r="AQ1150">
        <v>957</v>
      </c>
      <c r="AR1150">
        <v>836</v>
      </c>
      <c r="AS1150">
        <v>1627</v>
      </c>
      <c r="AT1150">
        <v>326</v>
      </c>
      <c r="AU1150">
        <v>2494</v>
      </c>
      <c r="AV1150">
        <v>1030</v>
      </c>
      <c r="AW1150">
        <v>833</v>
      </c>
      <c r="AX1150">
        <v>787</v>
      </c>
      <c r="AY1150">
        <v>957</v>
      </c>
      <c r="AZ1150">
        <v>836</v>
      </c>
      <c r="BA1150">
        <v>1627</v>
      </c>
      <c r="BB1150">
        <v>326</v>
      </c>
      <c r="BC1150">
        <v>2494</v>
      </c>
      <c r="BD1150">
        <v>1030</v>
      </c>
      <c r="BE1150">
        <v>620.81746492233128</v>
      </c>
      <c r="BF1150">
        <v>540.06245265485984</v>
      </c>
      <c r="BG1150">
        <v>778.84294362197056</v>
      </c>
      <c r="BH1150">
        <v>516.29488948064409</v>
      </c>
      <c r="BI1150">
        <v>901.78900180125891</v>
      </c>
      <c r="BJ1150">
        <v>270.40140897625724</v>
      </c>
      <c r="BK1150">
        <v>1901.3818954583833</v>
      </c>
      <c r="BL1150">
        <v>0.45114913252808997</v>
      </c>
      <c r="BM1150">
        <v>-0.42769520664361504</v>
      </c>
      <c r="BN1150">
        <v>-0.60114123453319135</v>
      </c>
      <c r="BO1150">
        <v>-8.8287276210524956E-2</v>
      </c>
      <c r="BP1150">
        <v>-0.65218932813669905</v>
      </c>
      <c r="BQ1150">
        <v>0.17577689562377177</v>
      </c>
      <c r="BR1150">
        <v>-1.1803206017246324</v>
      </c>
      <c r="BS1150">
        <v>2.3227076190968021</v>
      </c>
      <c r="BT1150">
        <v>3068.9013562042342</v>
      </c>
      <c r="BU1150">
        <v>3490.688700711471</v>
      </c>
      <c r="BV1150">
        <v>0.87916787182389877</v>
      </c>
      <c r="BW1150">
        <v>7.9917969641241995E-2</v>
      </c>
      <c r="BX1150">
        <f t="shared" si="51"/>
        <v>1.0831982088927681</v>
      </c>
      <c r="BY1150">
        <v>0.214508606133296</v>
      </c>
      <c r="BZ1150">
        <v>0.83387730644795199</v>
      </c>
      <c r="CA1150">
        <f t="shared" si="52"/>
        <v>-7.8897845108680614E-2</v>
      </c>
      <c r="CB1150">
        <f t="shared" si="53"/>
        <v>7.8897845108680614E-2</v>
      </c>
    </row>
    <row r="1151" spans="1:80" x14ac:dyDescent="0.2">
      <c r="A1151" t="s">
        <v>4100</v>
      </c>
      <c r="B1151">
        <v>2</v>
      </c>
      <c r="C1151" t="s">
        <v>12227</v>
      </c>
      <c r="D1151">
        <v>1</v>
      </c>
      <c r="E1151" t="s">
        <v>12228</v>
      </c>
      <c r="F1151">
        <v>60673</v>
      </c>
      <c r="G1151">
        <v>60673</v>
      </c>
      <c r="H1151">
        <v>11</v>
      </c>
      <c r="I1151">
        <v>166</v>
      </c>
      <c r="J1151" t="s">
        <v>4096</v>
      </c>
      <c r="K1151" t="s">
        <v>13480</v>
      </c>
      <c r="L1151" t="s">
        <v>10662</v>
      </c>
      <c r="M1151">
        <v>604.96669999999995</v>
      </c>
      <c r="N1151">
        <v>3</v>
      </c>
      <c r="O1151">
        <v>1811.87616</v>
      </c>
      <c r="P1151">
        <v>2.1120000000000002E-3</v>
      </c>
      <c r="Q1151">
        <v>37.049999999999997</v>
      </c>
      <c r="R1151">
        <v>1</v>
      </c>
      <c r="S1151">
        <v>51</v>
      </c>
      <c r="T1151">
        <v>64</v>
      </c>
      <c r="U1151" t="s">
        <v>13769</v>
      </c>
      <c r="V1151" t="s">
        <v>13854</v>
      </c>
      <c r="W1151">
        <v>0</v>
      </c>
      <c r="X1151" t="s">
        <v>4101</v>
      </c>
      <c r="Y1151">
        <v>1631</v>
      </c>
      <c r="Z1151" t="s">
        <v>12232</v>
      </c>
      <c r="AA1151" t="s">
        <v>10662</v>
      </c>
      <c r="AB1151" t="b">
        <v>0</v>
      </c>
      <c r="AC1151" t="s">
        <v>13772</v>
      </c>
      <c r="AD1151" t="b">
        <v>0</v>
      </c>
      <c r="AE1151">
        <v>0</v>
      </c>
      <c r="AF1151" t="s">
        <v>13773</v>
      </c>
      <c r="AG1151" t="s">
        <v>13774</v>
      </c>
      <c r="AH1151" t="s">
        <v>13774</v>
      </c>
      <c r="AI1151" t="s">
        <v>5195</v>
      </c>
      <c r="AJ1151">
        <v>19.95</v>
      </c>
      <c r="AK1151">
        <v>17.100000000000001</v>
      </c>
      <c r="AL1151">
        <v>3</v>
      </c>
      <c r="AM1151">
        <v>43</v>
      </c>
      <c r="AN1151">
        <v>1254</v>
      </c>
      <c r="AO1151">
        <v>1872</v>
      </c>
      <c r="AP1151">
        <v>2625</v>
      </c>
      <c r="AQ1151">
        <v>1844</v>
      </c>
      <c r="AR1151">
        <v>2175</v>
      </c>
      <c r="AS1151">
        <v>3126</v>
      </c>
      <c r="AT1151">
        <v>1383</v>
      </c>
      <c r="AU1151">
        <v>1421</v>
      </c>
      <c r="AV1151">
        <v>835</v>
      </c>
      <c r="AW1151">
        <v>778</v>
      </c>
      <c r="AX1151">
        <v>1374</v>
      </c>
      <c r="AY1151">
        <v>1101</v>
      </c>
      <c r="AZ1151">
        <v>893</v>
      </c>
      <c r="BA1151">
        <v>1592</v>
      </c>
      <c r="BB1151">
        <v>721</v>
      </c>
      <c r="BC1151">
        <v>805</v>
      </c>
      <c r="BD1151">
        <v>1254</v>
      </c>
      <c r="BE1151">
        <v>1395.1624181687923</v>
      </c>
      <c r="BF1151">
        <v>1801.3518910025502</v>
      </c>
      <c r="BG1151">
        <v>1500.7172288807876</v>
      </c>
      <c r="BH1151">
        <v>1343.231321316269</v>
      </c>
      <c r="BI1151">
        <v>1732.632095655031</v>
      </c>
      <c r="BJ1151">
        <v>1147.1323577121586</v>
      </c>
      <c r="BK1151">
        <v>1083.3454985751252</v>
      </c>
      <c r="BL1151">
        <v>-0.63188546261793765</v>
      </c>
      <c r="BM1151">
        <v>-4.9637037485471214E-2</v>
      </c>
      <c r="BN1151">
        <v>1.6257605926404739</v>
      </c>
      <c r="BO1151">
        <v>0.3857417488762519</v>
      </c>
      <c r="BP1151">
        <v>-0.26383568716876149</v>
      </c>
      <c r="BQ1151">
        <v>1.3423140979178141</v>
      </c>
      <c r="BR1151">
        <v>-1.0726792463098038</v>
      </c>
      <c r="BS1151">
        <v>-1.3357790058525665</v>
      </c>
      <c r="BT1151">
        <v>5725.0258351400917</v>
      </c>
      <c r="BU1151">
        <v>5532.5469761706217</v>
      </c>
      <c r="BV1151">
        <v>1.034790280100377</v>
      </c>
      <c r="BW1151">
        <v>4.8067343800436597E-2</v>
      </c>
      <c r="BX1151">
        <f t="shared" si="51"/>
        <v>1.0492413128428528</v>
      </c>
      <c r="BY1151">
        <v>0.21508862102002299</v>
      </c>
      <c r="BZ1151">
        <v>0.83343556972122701</v>
      </c>
      <c r="CA1151">
        <f t="shared" si="52"/>
        <v>-7.9127968476767521E-2</v>
      </c>
      <c r="CB1151">
        <f t="shared" si="53"/>
        <v>7.9127968476767521E-2</v>
      </c>
    </row>
    <row r="1152" spans="1:80" x14ac:dyDescent="0.2">
      <c r="A1152" t="s">
        <v>121</v>
      </c>
      <c r="B1152">
        <v>21</v>
      </c>
      <c r="C1152" t="s">
        <v>10818</v>
      </c>
      <c r="D1152">
        <v>1</v>
      </c>
      <c r="E1152" t="s">
        <v>10819</v>
      </c>
      <c r="F1152">
        <v>68442</v>
      </c>
      <c r="G1152">
        <v>68442</v>
      </c>
      <c r="H1152">
        <v>2</v>
      </c>
      <c r="I1152">
        <v>67</v>
      </c>
      <c r="J1152" t="s">
        <v>122</v>
      </c>
      <c r="K1152" t="s">
        <v>13353</v>
      </c>
      <c r="L1152" t="s">
        <v>10902</v>
      </c>
      <c r="M1152">
        <v>569.59366</v>
      </c>
      <c r="N1152">
        <v>3</v>
      </c>
      <c r="O1152">
        <v>1705.765533</v>
      </c>
      <c r="P1152">
        <v>-6.3810000000000004E-3</v>
      </c>
      <c r="Q1152">
        <v>38.770000000000003</v>
      </c>
      <c r="R1152">
        <v>1</v>
      </c>
      <c r="S1152">
        <v>121</v>
      </c>
      <c r="T1152">
        <v>131</v>
      </c>
      <c r="U1152" t="s">
        <v>13769</v>
      </c>
      <c r="V1152" t="s">
        <v>13854</v>
      </c>
      <c r="W1152">
        <v>0</v>
      </c>
      <c r="X1152" t="s">
        <v>123</v>
      </c>
      <c r="Y1152">
        <v>951</v>
      </c>
      <c r="Z1152" t="s">
        <v>10822</v>
      </c>
      <c r="AA1152" t="s">
        <v>10902</v>
      </c>
      <c r="AB1152" t="b">
        <v>0</v>
      </c>
      <c r="AC1152" t="s">
        <v>13772</v>
      </c>
      <c r="AD1152" t="b">
        <v>0</v>
      </c>
      <c r="AE1152">
        <v>0</v>
      </c>
      <c r="AF1152" t="s">
        <v>13773</v>
      </c>
      <c r="AG1152" t="s">
        <v>13776</v>
      </c>
      <c r="AH1152" t="s">
        <v>13777</v>
      </c>
      <c r="AI1152" t="s">
        <v>13777</v>
      </c>
      <c r="AJ1152" t="s">
        <v>13777</v>
      </c>
      <c r="AK1152" t="s">
        <v>13777</v>
      </c>
      <c r="AL1152">
        <v>1</v>
      </c>
      <c r="AM1152">
        <v>38.770000000000003</v>
      </c>
      <c r="AN1152">
        <v>572</v>
      </c>
      <c r="AO1152">
        <v>623</v>
      </c>
      <c r="AP1152">
        <v>2142</v>
      </c>
      <c r="AQ1152">
        <v>1174</v>
      </c>
      <c r="AR1152">
        <v>1159</v>
      </c>
      <c r="AS1152">
        <v>1443</v>
      </c>
      <c r="AT1152">
        <v>330</v>
      </c>
      <c r="AU1152">
        <v>375</v>
      </c>
      <c r="AV1152">
        <v>572</v>
      </c>
      <c r="AW1152">
        <v>623</v>
      </c>
      <c r="AX1152">
        <v>2142</v>
      </c>
      <c r="AY1152">
        <v>1174</v>
      </c>
      <c r="AZ1152">
        <v>1159</v>
      </c>
      <c r="BA1152">
        <v>1443</v>
      </c>
      <c r="BB1152">
        <v>330</v>
      </c>
      <c r="BC1152">
        <v>375</v>
      </c>
      <c r="BD1152">
        <v>572</v>
      </c>
      <c r="BE1152">
        <v>464.30886032006288</v>
      </c>
      <c r="BF1152">
        <v>1469.903143058081</v>
      </c>
      <c r="BG1152">
        <v>955.44578454774648</v>
      </c>
      <c r="BH1152">
        <v>715.77246041634749</v>
      </c>
      <c r="BI1152">
        <v>799.8042591267465</v>
      </c>
      <c r="BJ1152">
        <v>273.71921767535241</v>
      </c>
      <c r="BK1152">
        <v>285.8934285472709</v>
      </c>
      <c r="BL1152">
        <v>-0.3249595877109806</v>
      </c>
      <c r="BM1152">
        <v>-0.61632970389285169</v>
      </c>
      <c r="BN1152">
        <v>2.1044152326359211</v>
      </c>
      <c r="BO1152">
        <v>0.71249477599225675</v>
      </c>
      <c r="BP1152">
        <v>6.4032474400782316E-2</v>
      </c>
      <c r="BQ1152">
        <v>0.29138966484364665</v>
      </c>
      <c r="BR1152">
        <v>-1.1319907553544162</v>
      </c>
      <c r="BS1152">
        <v>-1.0990521009143581</v>
      </c>
      <c r="BT1152">
        <v>2551.8855798631566</v>
      </c>
      <c r="BU1152">
        <v>2984.961573828451</v>
      </c>
      <c r="BV1152">
        <v>0.85491404721507358</v>
      </c>
      <c r="BW1152">
        <v>8.1141640692306005E-2</v>
      </c>
      <c r="BX1152">
        <f t="shared" si="51"/>
        <v>1.0845244984891511</v>
      </c>
      <c r="BY1152">
        <v>0.21561421789683699</v>
      </c>
      <c r="BZ1152">
        <v>0.83303532899412902</v>
      </c>
      <c r="CA1152">
        <f t="shared" si="52"/>
        <v>-7.9336579791477888E-2</v>
      </c>
      <c r="CB1152">
        <f t="shared" si="53"/>
        <v>7.9336579791477888E-2</v>
      </c>
    </row>
    <row r="1153" spans="1:80" x14ac:dyDescent="0.2">
      <c r="A1153" t="s">
        <v>6231</v>
      </c>
      <c r="B1153">
        <v>84</v>
      </c>
      <c r="C1153" t="s">
        <v>6232</v>
      </c>
      <c r="D1153">
        <v>1</v>
      </c>
      <c r="E1153" t="s">
        <v>6233</v>
      </c>
      <c r="F1153">
        <v>141199</v>
      </c>
      <c r="G1153">
        <v>141199</v>
      </c>
      <c r="H1153">
        <v>1</v>
      </c>
      <c r="I1153">
        <v>33</v>
      </c>
      <c r="J1153" t="s">
        <v>6234</v>
      </c>
      <c r="K1153" t="s">
        <v>13849</v>
      </c>
      <c r="L1153" t="s">
        <v>6235</v>
      </c>
      <c r="M1153">
        <v>543.26</v>
      </c>
      <c r="N1153">
        <v>4</v>
      </c>
      <c r="O1153">
        <v>2169.0200650000002</v>
      </c>
      <c r="P1153">
        <v>-9.1690000000000001E-3</v>
      </c>
      <c r="Q1153">
        <v>33.22</v>
      </c>
      <c r="R1153">
        <v>1</v>
      </c>
      <c r="S1153">
        <v>1052</v>
      </c>
      <c r="T1153">
        <v>1065</v>
      </c>
      <c r="U1153" t="s">
        <v>13769</v>
      </c>
      <c r="V1153" t="s">
        <v>13780</v>
      </c>
      <c r="W1153">
        <v>1</v>
      </c>
      <c r="X1153" t="s">
        <v>6236</v>
      </c>
      <c r="Y1153">
        <v>2773</v>
      </c>
      <c r="Z1153" t="s">
        <v>6237</v>
      </c>
      <c r="AA1153" t="s">
        <v>6235</v>
      </c>
      <c r="AE1153">
        <v>0</v>
      </c>
      <c r="AF1153" t="s">
        <v>13783</v>
      </c>
      <c r="AG1153" t="s">
        <v>13774</v>
      </c>
      <c r="AH1153" t="s">
        <v>13774</v>
      </c>
      <c r="AI1153" t="s">
        <v>13774</v>
      </c>
      <c r="AJ1153">
        <v>21.48</v>
      </c>
      <c r="AK1153">
        <v>11.74</v>
      </c>
      <c r="AL1153">
        <v>1</v>
      </c>
      <c r="AM1153">
        <v>33.22</v>
      </c>
      <c r="AN1153">
        <v>408</v>
      </c>
      <c r="AO1153">
        <v>562</v>
      </c>
      <c r="AP1153">
        <v>994</v>
      </c>
      <c r="AQ1153">
        <v>246</v>
      </c>
      <c r="AR1153">
        <v>615</v>
      </c>
      <c r="AS1153">
        <v>569</v>
      </c>
      <c r="AT1153">
        <v>529</v>
      </c>
      <c r="AU1153">
        <v>351</v>
      </c>
      <c r="AV1153">
        <v>408</v>
      </c>
      <c r="AW1153">
        <v>562</v>
      </c>
      <c r="AX1153">
        <v>994</v>
      </c>
      <c r="AY1153">
        <v>246</v>
      </c>
      <c r="AZ1153">
        <v>615</v>
      </c>
      <c r="BA1153">
        <v>569</v>
      </c>
      <c r="BB1153">
        <v>529</v>
      </c>
      <c r="BC1153">
        <v>351</v>
      </c>
      <c r="BD1153">
        <v>408</v>
      </c>
      <c r="BE1153">
        <v>418.84683707845159</v>
      </c>
      <c r="BF1153">
        <v>682.11191605963234</v>
      </c>
      <c r="BG1153">
        <v>200.20414224765386</v>
      </c>
      <c r="BH1153">
        <v>379.81023568253124</v>
      </c>
      <c r="BI1153">
        <v>315.37673142281272</v>
      </c>
      <c r="BJ1153">
        <v>438.78020045533765</v>
      </c>
      <c r="BK1153">
        <v>267.5962491202456</v>
      </c>
      <c r="BL1153">
        <v>0.14205075482090304</v>
      </c>
      <c r="BM1153">
        <v>0.2224716758642363</v>
      </c>
      <c r="BN1153">
        <v>2.1743789440459387</v>
      </c>
      <c r="BO1153">
        <v>-1.3985950711066952</v>
      </c>
      <c r="BP1153">
        <v>-6.6954579546021506E-2</v>
      </c>
      <c r="BQ1153">
        <v>-0.54467925828304342</v>
      </c>
      <c r="BR1153">
        <v>0.37026217282350898</v>
      </c>
      <c r="BS1153">
        <v>-0.89893463861882583</v>
      </c>
      <c r="BT1153">
        <v>1522.0338041837956</v>
      </c>
      <c r="BU1153">
        <v>1588.6925078828694</v>
      </c>
      <c r="BV1153">
        <v>0.95804178381384519</v>
      </c>
      <c r="BW1153">
        <v>6.1050727686287901E-2</v>
      </c>
      <c r="BX1153">
        <f t="shared" si="51"/>
        <v>1.062952833957471</v>
      </c>
      <c r="BY1153">
        <v>0.21562191740039499</v>
      </c>
      <c r="BZ1153">
        <v>0.83302946620554297</v>
      </c>
      <c r="CA1153">
        <f t="shared" si="52"/>
        <v>-7.9339636307333497E-2</v>
      </c>
      <c r="CB1153">
        <f t="shared" si="53"/>
        <v>7.9339636307333497E-2</v>
      </c>
    </row>
    <row r="1154" spans="1:80" x14ac:dyDescent="0.2">
      <c r="A1154" t="s">
        <v>4536</v>
      </c>
      <c r="B1154">
        <v>88</v>
      </c>
      <c r="C1154" t="s">
        <v>4537</v>
      </c>
      <c r="D1154">
        <v>1</v>
      </c>
      <c r="E1154" t="s">
        <v>4538</v>
      </c>
      <c r="F1154">
        <v>168477</v>
      </c>
      <c r="G1154">
        <v>168477</v>
      </c>
      <c r="H1154">
        <v>1</v>
      </c>
      <c r="I1154">
        <v>25</v>
      </c>
      <c r="J1154" t="s">
        <v>4539</v>
      </c>
      <c r="K1154" t="s">
        <v>5195</v>
      </c>
      <c r="L1154" t="s">
        <v>4540</v>
      </c>
      <c r="M1154">
        <v>669.01449000000002</v>
      </c>
      <c r="N1154">
        <v>3</v>
      </c>
      <c r="O1154">
        <v>2004.0390010000001</v>
      </c>
      <c r="P1154">
        <v>-1.7358999999999999E-2</v>
      </c>
      <c r="Q1154">
        <v>24.59</v>
      </c>
      <c r="R1154">
        <v>1</v>
      </c>
      <c r="S1154">
        <v>1006</v>
      </c>
      <c r="T1154">
        <v>1018</v>
      </c>
      <c r="U1154" t="s">
        <v>13769</v>
      </c>
      <c r="V1154" t="s">
        <v>13854</v>
      </c>
      <c r="W1154">
        <v>0</v>
      </c>
      <c r="X1154" t="s">
        <v>4541</v>
      </c>
      <c r="Y1154">
        <v>2330</v>
      </c>
      <c r="Z1154" t="s">
        <v>4542</v>
      </c>
      <c r="AA1154" t="s">
        <v>4540</v>
      </c>
      <c r="AB1154" t="b">
        <v>0</v>
      </c>
      <c r="AC1154" t="s">
        <v>13772</v>
      </c>
      <c r="AD1154" t="b">
        <v>0</v>
      </c>
      <c r="AE1154">
        <v>7.2992700729927005E-3</v>
      </c>
      <c r="AF1154" t="s">
        <v>13783</v>
      </c>
      <c r="AG1154" t="s">
        <v>13774</v>
      </c>
      <c r="AH1154" t="s">
        <v>13774</v>
      </c>
      <c r="AI1154" t="s">
        <v>13774</v>
      </c>
      <c r="AJ1154">
        <v>17.11</v>
      </c>
      <c r="AK1154">
        <v>7.48</v>
      </c>
      <c r="AL1154">
        <v>1</v>
      </c>
      <c r="AM1154">
        <v>24.59</v>
      </c>
      <c r="AN1154">
        <v>775</v>
      </c>
      <c r="AO1154">
        <v>1046</v>
      </c>
      <c r="AP1154">
        <v>1279</v>
      </c>
      <c r="AQ1154">
        <v>1167</v>
      </c>
      <c r="AR1154">
        <v>958</v>
      </c>
      <c r="AS1154">
        <v>1119</v>
      </c>
      <c r="AT1154">
        <v>702</v>
      </c>
      <c r="AU1154">
        <v>476</v>
      </c>
      <c r="AV1154">
        <v>775</v>
      </c>
      <c r="AW1154">
        <v>1046</v>
      </c>
      <c r="AX1154">
        <v>1279</v>
      </c>
      <c r="AY1154">
        <v>1167</v>
      </c>
      <c r="AZ1154">
        <v>958</v>
      </c>
      <c r="BA1154">
        <v>1119</v>
      </c>
      <c r="BB1154">
        <v>702</v>
      </c>
      <c r="BC1154">
        <v>476</v>
      </c>
      <c r="BD1154">
        <v>775</v>
      </c>
      <c r="BE1154">
        <v>779.56190673320339</v>
      </c>
      <c r="BF1154">
        <v>877.68726422562349</v>
      </c>
      <c r="BG1154">
        <v>949.7489187114312</v>
      </c>
      <c r="BH1154">
        <v>591.63935899815431</v>
      </c>
      <c r="BI1154">
        <v>620.22242963467045</v>
      </c>
      <c r="BJ1154">
        <v>582.27542669120419</v>
      </c>
      <c r="BK1154">
        <v>362.89405863600257</v>
      </c>
      <c r="BL1154">
        <v>0.46640427382847888</v>
      </c>
      <c r="BM1154">
        <v>0.49215661658136162</v>
      </c>
      <c r="BN1154">
        <v>1.046082417058986</v>
      </c>
      <c r="BO1154">
        <v>1.4528764473164195</v>
      </c>
      <c r="BP1154">
        <v>-0.56868178790519219</v>
      </c>
      <c r="BQ1154">
        <v>-0.4073279779721814</v>
      </c>
      <c r="BR1154">
        <v>-0.62154196422756947</v>
      </c>
      <c r="BS1154">
        <v>-1.8599680246803025</v>
      </c>
      <c r="BT1154">
        <v>2766.4236953660279</v>
      </c>
      <c r="BU1154">
        <v>2772.6056682642616</v>
      </c>
      <c r="BV1154">
        <v>0.99777033821686456</v>
      </c>
      <c r="BW1154">
        <v>5.7507012604516697E-2</v>
      </c>
      <c r="BX1154">
        <f t="shared" si="51"/>
        <v>1.059192698328189</v>
      </c>
      <c r="BY1154">
        <v>0.220344641968647</v>
      </c>
      <c r="BZ1154">
        <v>0.82943534444105305</v>
      </c>
      <c r="CA1154">
        <f t="shared" si="52"/>
        <v>-8.1217462137348442E-2</v>
      </c>
      <c r="CB1154">
        <f t="shared" si="53"/>
        <v>8.1217462137348442E-2</v>
      </c>
    </row>
    <row r="1155" spans="1:80" x14ac:dyDescent="0.2">
      <c r="A1155" t="s">
        <v>7153</v>
      </c>
      <c r="B1155">
        <v>67</v>
      </c>
      <c r="C1155" t="s">
        <v>13485</v>
      </c>
      <c r="D1155">
        <v>1</v>
      </c>
      <c r="E1155" t="s">
        <v>13486</v>
      </c>
      <c r="F1155">
        <v>69377</v>
      </c>
      <c r="G1155">
        <v>69377</v>
      </c>
      <c r="H1155">
        <v>4</v>
      </c>
      <c r="I1155">
        <v>48</v>
      </c>
      <c r="J1155" t="s">
        <v>7150</v>
      </c>
      <c r="K1155" t="s">
        <v>12972</v>
      </c>
      <c r="L1155" t="s">
        <v>10149</v>
      </c>
      <c r="M1155">
        <v>698.35510999999997</v>
      </c>
      <c r="N1155">
        <v>3</v>
      </c>
      <c r="O1155">
        <v>2092.0521699999999</v>
      </c>
      <c r="P1155">
        <v>-8.6680000000000004E-3</v>
      </c>
      <c r="Q1155">
        <v>29.45</v>
      </c>
      <c r="R1155">
        <v>1</v>
      </c>
      <c r="S1155">
        <v>507</v>
      </c>
      <c r="T1155">
        <v>522</v>
      </c>
      <c r="U1155" t="s">
        <v>13780</v>
      </c>
      <c r="V1155" t="s">
        <v>12965</v>
      </c>
      <c r="W1155">
        <v>0</v>
      </c>
      <c r="X1155" t="s">
        <v>7154</v>
      </c>
      <c r="Y1155">
        <v>1523</v>
      </c>
      <c r="Z1155" t="s">
        <v>13487</v>
      </c>
      <c r="AA1155" t="s">
        <v>10149</v>
      </c>
      <c r="AB1155" t="b">
        <v>0</v>
      </c>
      <c r="AC1155" t="s">
        <v>13772</v>
      </c>
      <c r="AD1155" t="b">
        <v>0</v>
      </c>
      <c r="AE1155">
        <v>0</v>
      </c>
      <c r="AF1155" t="s">
        <v>13773</v>
      </c>
      <c r="AG1155" t="s">
        <v>13774</v>
      </c>
      <c r="AH1155" t="s">
        <v>13774</v>
      </c>
      <c r="AI1155" t="s">
        <v>13774</v>
      </c>
      <c r="AJ1155">
        <v>26.76</v>
      </c>
      <c r="AK1155">
        <v>2.69</v>
      </c>
      <c r="AL1155">
        <v>2</v>
      </c>
      <c r="AM1155">
        <v>48.34</v>
      </c>
      <c r="AN1155">
        <v>543</v>
      </c>
      <c r="AO1155">
        <v>765</v>
      </c>
      <c r="AP1155">
        <v>608</v>
      </c>
      <c r="AQ1155">
        <v>875</v>
      </c>
      <c r="AR1155">
        <v>687</v>
      </c>
      <c r="AS1155">
        <v>1223</v>
      </c>
      <c r="AT1155">
        <v>428</v>
      </c>
      <c r="AU1155">
        <v>891</v>
      </c>
      <c r="AV1155">
        <v>214</v>
      </c>
      <c r="AW1155">
        <v>551</v>
      </c>
      <c r="AX1155">
        <v>394</v>
      </c>
      <c r="AY1155">
        <v>266</v>
      </c>
      <c r="AZ1155">
        <v>473</v>
      </c>
      <c r="BA1155">
        <v>548</v>
      </c>
      <c r="BB1155">
        <v>214</v>
      </c>
      <c r="BC1155">
        <v>482</v>
      </c>
      <c r="BD1155">
        <v>543</v>
      </c>
      <c r="BE1155">
        <v>570.13848819397765</v>
      </c>
      <c r="BF1155">
        <v>417.22740942078116</v>
      </c>
      <c r="BG1155">
        <v>712.10822953941931</v>
      </c>
      <c r="BH1155">
        <v>424.27582425024218</v>
      </c>
      <c r="BI1155">
        <v>677.86597984200353</v>
      </c>
      <c r="BJ1155">
        <v>355.00553080318434</v>
      </c>
      <c r="BK1155">
        <v>679.28278622831567</v>
      </c>
      <c r="BL1155">
        <v>-3.4069583843964288E-2</v>
      </c>
      <c r="BM1155">
        <v>0.17784662568126672</v>
      </c>
      <c r="BN1155">
        <v>-1.01618953345971</v>
      </c>
      <c r="BO1155">
        <v>1.2864452048710919</v>
      </c>
      <c r="BP1155">
        <v>-0.96115060339313851</v>
      </c>
      <c r="BQ1155">
        <v>1.0190578799167438</v>
      </c>
      <c r="BR1155">
        <v>-1.5020612803282856</v>
      </c>
      <c r="BS1155">
        <v>1.0301212905559938</v>
      </c>
      <c r="BT1155">
        <v>2215.2802922862234</v>
      </c>
      <c r="BU1155">
        <v>2163.6239559917003</v>
      </c>
      <c r="BV1155">
        <v>1.0238749141926773</v>
      </c>
      <c r="BW1155">
        <v>5.4322443191256099E-2</v>
      </c>
      <c r="BX1155">
        <f t="shared" si="51"/>
        <v>1.0558249908535806</v>
      </c>
      <c r="BY1155">
        <v>0.220529863389967</v>
      </c>
      <c r="BZ1155">
        <v>0.82929446777566196</v>
      </c>
      <c r="CA1155">
        <f t="shared" si="52"/>
        <v>-8.1291231786998167E-2</v>
      </c>
      <c r="CB1155">
        <f t="shared" si="53"/>
        <v>8.1291231786998167E-2</v>
      </c>
    </row>
    <row r="1156" spans="1:80" x14ac:dyDescent="0.2">
      <c r="A1156" t="s">
        <v>3021</v>
      </c>
      <c r="B1156">
        <v>30</v>
      </c>
      <c r="C1156" t="s">
        <v>3017</v>
      </c>
      <c r="D1156">
        <v>1</v>
      </c>
      <c r="E1156" t="s">
        <v>3018</v>
      </c>
      <c r="F1156">
        <v>82455</v>
      </c>
      <c r="G1156">
        <v>82455</v>
      </c>
      <c r="H1156">
        <v>1</v>
      </c>
      <c r="I1156">
        <v>42</v>
      </c>
      <c r="J1156" t="s">
        <v>3019</v>
      </c>
      <c r="K1156" t="s">
        <v>12402</v>
      </c>
      <c r="L1156" t="s">
        <v>12893</v>
      </c>
      <c r="M1156">
        <v>997.16125</v>
      </c>
      <c r="N1156">
        <v>3</v>
      </c>
      <c r="O1156">
        <v>2988.4648739999998</v>
      </c>
      <c r="P1156">
        <v>-2.9520000000000002E-3</v>
      </c>
      <c r="Q1156">
        <v>41.55</v>
      </c>
      <c r="R1156">
        <v>1</v>
      </c>
      <c r="S1156">
        <v>15</v>
      </c>
      <c r="T1156">
        <v>40</v>
      </c>
      <c r="U1156" t="s">
        <v>13769</v>
      </c>
      <c r="V1156" t="s">
        <v>13770</v>
      </c>
      <c r="W1156">
        <v>0</v>
      </c>
      <c r="X1156" t="s">
        <v>3022</v>
      </c>
      <c r="Y1156">
        <v>978</v>
      </c>
      <c r="Z1156" t="s">
        <v>3020</v>
      </c>
      <c r="AA1156" t="s">
        <v>12893</v>
      </c>
      <c r="AB1156" t="b">
        <v>0</v>
      </c>
      <c r="AC1156" t="s">
        <v>13772</v>
      </c>
      <c r="AD1156" t="b">
        <v>0</v>
      </c>
      <c r="AE1156">
        <v>0</v>
      </c>
      <c r="AF1156" t="s">
        <v>13773</v>
      </c>
      <c r="AG1156" t="s">
        <v>13774</v>
      </c>
      <c r="AH1156" t="s">
        <v>13774</v>
      </c>
      <c r="AI1156" t="s">
        <v>13774</v>
      </c>
      <c r="AJ1156">
        <v>37.54</v>
      </c>
      <c r="AK1156">
        <v>4.01</v>
      </c>
      <c r="AL1156">
        <v>3</v>
      </c>
      <c r="AM1156">
        <v>41.55</v>
      </c>
      <c r="AN1156">
        <v>503</v>
      </c>
      <c r="AO1156">
        <v>210</v>
      </c>
      <c r="AP1156">
        <v>210</v>
      </c>
      <c r="AQ1156">
        <v>368</v>
      </c>
      <c r="AR1156">
        <v>210</v>
      </c>
      <c r="AS1156">
        <v>552</v>
      </c>
      <c r="AT1156">
        <v>404</v>
      </c>
      <c r="AU1156">
        <v>210</v>
      </c>
      <c r="AV1156">
        <v>503</v>
      </c>
      <c r="AW1156">
        <v>210</v>
      </c>
      <c r="AX1156">
        <v>210</v>
      </c>
      <c r="AY1156">
        <v>368</v>
      </c>
      <c r="AZ1156">
        <v>210</v>
      </c>
      <c r="BA1156">
        <v>552</v>
      </c>
      <c r="BB1156">
        <v>404</v>
      </c>
      <c r="BC1156">
        <v>210</v>
      </c>
      <c r="BD1156">
        <v>503</v>
      </c>
      <c r="BE1156">
        <v>156.50860460226838</v>
      </c>
      <c r="BF1156">
        <v>144.10815128020403</v>
      </c>
      <c r="BG1156">
        <v>299.49237539486433</v>
      </c>
      <c r="BH1156">
        <v>129.69129998915702</v>
      </c>
      <c r="BI1156">
        <v>305.95422802353715</v>
      </c>
      <c r="BJ1156">
        <v>335.09867860861323</v>
      </c>
      <c r="BK1156">
        <v>160.10031998647173</v>
      </c>
      <c r="BL1156">
        <v>2.0379132728657696</v>
      </c>
      <c r="BM1156">
        <v>-0.800691632643732</v>
      </c>
      <c r="BN1156">
        <v>-0.90228142130254707</v>
      </c>
      <c r="BO1156">
        <v>0.37069224173563797</v>
      </c>
      <c r="BP1156">
        <v>-1.0203903998813408</v>
      </c>
      <c r="BQ1156">
        <v>0.42363048728535774</v>
      </c>
      <c r="BR1156">
        <v>0.66239422427285877</v>
      </c>
      <c r="BS1156">
        <v>-0.77126677233200513</v>
      </c>
      <c r="BT1156">
        <v>1095.1541326149625</v>
      </c>
      <c r="BU1156">
        <v>938.79952527015325</v>
      </c>
      <c r="BV1156">
        <v>1.1665473864612532</v>
      </c>
      <c r="BW1156">
        <v>7.4853745568837796E-2</v>
      </c>
      <c r="BX1156">
        <f t="shared" ref="BX1156:BX1219" si="54">EXP(BW1156)</f>
        <v>1.0777265170788874</v>
      </c>
      <c r="BY1156">
        <v>0.22143006713913499</v>
      </c>
      <c r="BZ1156">
        <v>0.82860987488862803</v>
      </c>
      <c r="CA1156">
        <f t="shared" si="52"/>
        <v>-8.1649895338852418E-2</v>
      </c>
      <c r="CB1156">
        <f t="shared" si="53"/>
        <v>8.1649895338852418E-2</v>
      </c>
    </row>
    <row r="1157" spans="1:80" x14ac:dyDescent="0.2">
      <c r="A1157" t="s">
        <v>6643</v>
      </c>
      <c r="B1157">
        <v>70</v>
      </c>
      <c r="C1157" t="s">
        <v>6644</v>
      </c>
      <c r="D1157">
        <v>2</v>
      </c>
      <c r="E1157" t="s">
        <v>6645</v>
      </c>
      <c r="F1157" t="s">
        <v>6646</v>
      </c>
      <c r="G1157">
        <v>125530</v>
      </c>
      <c r="H1157">
        <v>1</v>
      </c>
      <c r="I1157">
        <v>42</v>
      </c>
      <c r="J1157" t="s">
        <v>6647</v>
      </c>
      <c r="K1157" t="s">
        <v>12402</v>
      </c>
      <c r="L1157" t="s">
        <v>9387</v>
      </c>
      <c r="M1157">
        <v>664.64310999999998</v>
      </c>
      <c r="N1157">
        <v>3</v>
      </c>
      <c r="O1157">
        <v>1990.9092559999999</v>
      </c>
      <c r="P1157">
        <v>-1.7539999999999999E-3</v>
      </c>
      <c r="Q1157">
        <v>41.85</v>
      </c>
      <c r="R1157">
        <v>1</v>
      </c>
      <c r="S1157">
        <v>511</v>
      </c>
      <c r="T1157">
        <v>524</v>
      </c>
      <c r="U1157" t="s">
        <v>13769</v>
      </c>
      <c r="V1157" t="s">
        <v>13780</v>
      </c>
      <c r="W1157">
        <v>0</v>
      </c>
      <c r="X1157" t="s">
        <v>6648</v>
      </c>
      <c r="Y1157">
        <v>1412</v>
      </c>
      <c r="Z1157" t="s">
        <v>6649</v>
      </c>
      <c r="AA1157" t="s">
        <v>9387</v>
      </c>
      <c r="AB1157" t="b">
        <v>0</v>
      </c>
      <c r="AC1157" t="s">
        <v>13772</v>
      </c>
      <c r="AD1157" t="b">
        <v>0</v>
      </c>
      <c r="AE1157">
        <v>0</v>
      </c>
      <c r="AF1157" t="s">
        <v>13773</v>
      </c>
      <c r="AG1157" t="s">
        <v>13774</v>
      </c>
      <c r="AH1157" t="s">
        <v>13774</v>
      </c>
      <c r="AI1157" t="s">
        <v>13774</v>
      </c>
      <c r="AJ1157">
        <v>38</v>
      </c>
      <c r="AK1157">
        <v>3.85</v>
      </c>
      <c r="AL1157">
        <v>1</v>
      </c>
      <c r="AM1157">
        <v>41.85</v>
      </c>
      <c r="AN1157">
        <v>204</v>
      </c>
      <c r="AO1157">
        <v>352</v>
      </c>
      <c r="AP1157">
        <v>204</v>
      </c>
      <c r="AQ1157">
        <v>204</v>
      </c>
      <c r="AR1157">
        <v>204</v>
      </c>
      <c r="AS1157">
        <v>204</v>
      </c>
      <c r="AT1157">
        <v>204</v>
      </c>
      <c r="AU1157">
        <v>204</v>
      </c>
      <c r="AV1157">
        <v>204</v>
      </c>
      <c r="AW1157">
        <v>352</v>
      </c>
      <c r="AX1157">
        <v>204</v>
      </c>
      <c r="AY1157">
        <v>204</v>
      </c>
      <c r="AZ1157">
        <v>204</v>
      </c>
      <c r="BA1157">
        <v>204</v>
      </c>
      <c r="BB1157">
        <v>204</v>
      </c>
      <c r="BC1157">
        <v>204</v>
      </c>
      <c r="BD1157">
        <v>204</v>
      </c>
      <c r="BE1157">
        <v>262.33823247618318</v>
      </c>
      <c r="BF1157">
        <v>139.99077552934105</v>
      </c>
      <c r="BG1157">
        <v>166.02294722976174</v>
      </c>
      <c r="BH1157">
        <v>125.98583427518109</v>
      </c>
      <c r="BI1157">
        <v>113.07004079130721</v>
      </c>
      <c r="BJ1157">
        <v>169.20824365385423</v>
      </c>
      <c r="BK1157">
        <v>155.52602512971538</v>
      </c>
      <c r="BL1157">
        <v>0.82912834781774958</v>
      </c>
      <c r="BM1157">
        <v>2.1370503511321295</v>
      </c>
      <c r="BN1157">
        <v>-0.60593523821809314</v>
      </c>
      <c r="BO1157">
        <v>-2.2303394813540312E-2</v>
      </c>
      <c r="BP1157">
        <v>-0.9199209392576172</v>
      </c>
      <c r="BQ1157">
        <v>-1.2094883424990459</v>
      </c>
      <c r="BR1157">
        <v>4.9109795187545324E-2</v>
      </c>
      <c r="BS1157">
        <v>-0.25764057934912959</v>
      </c>
      <c r="BT1157">
        <v>705.39410754267146</v>
      </c>
      <c r="BU1157">
        <v>630.74799154267248</v>
      </c>
      <c r="BV1157">
        <v>1.1183453883339856</v>
      </c>
      <c r="BW1157">
        <v>5.5071441168869299E-2</v>
      </c>
      <c r="BX1157">
        <f t="shared" si="54"/>
        <v>1.0566160978682362</v>
      </c>
      <c r="BY1157">
        <v>0.22193940571868501</v>
      </c>
      <c r="BZ1157">
        <v>0.82822259506762297</v>
      </c>
      <c r="CA1157">
        <f t="shared" ref="CA1157:CA1220" si="55">LOG10(BZ1157)</f>
        <v>-8.1852925512787458E-2</v>
      </c>
      <c r="CB1157">
        <f t="shared" ref="CB1157:CB1220" si="56">-LOG10(BZ1157)</f>
        <v>8.1852925512787458E-2</v>
      </c>
    </row>
    <row r="1158" spans="1:80" x14ac:dyDescent="0.2">
      <c r="A1158" t="s">
        <v>11555</v>
      </c>
      <c r="B1158">
        <v>86</v>
      </c>
      <c r="C1158" t="s">
        <v>11556</v>
      </c>
      <c r="D1158">
        <v>1</v>
      </c>
      <c r="E1158" t="s">
        <v>11557</v>
      </c>
      <c r="F1158">
        <v>75089</v>
      </c>
      <c r="G1158">
        <v>75089</v>
      </c>
      <c r="H1158">
        <v>3</v>
      </c>
      <c r="I1158">
        <v>36</v>
      </c>
      <c r="J1158" t="s">
        <v>11558</v>
      </c>
      <c r="K1158" t="s">
        <v>12972</v>
      </c>
      <c r="L1158" t="s">
        <v>12483</v>
      </c>
      <c r="M1158">
        <v>701.35616000000005</v>
      </c>
      <c r="N1158">
        <v>2</v>
      </c>
      <c r="O1158">
        <v>1400.696747</v>
      </c>
      <c r="P1158">
        <v>1.021E-3</v>
      </c>
      <c r="Q1158">
        <v>35.83</v>
      </c>
      <c r="R1158">
        <v>1</v>
      </c>
      <c r="S1158">
        <v>450</v>
      </c>
      <c r="T1158">
        <v>460</v>
      </c>
      <c r="U1158" t="s">
        <v>13769</v>
      </c>
      <c r="V1158" t="s">
        <v>12955</v>
      </c>
      <c r="W1158">
        <v>0</v>
      </c>
      <c r="X1158" t="s">
        <v>11559</v>
      </c>
      <c r="Y1158">
        <v>1311</v>
      </c>
      <c r="Z1158" t="s">
        <v>11560</v>
      </c>
      <c r="AA1158" t="s">
        <v>12483</v>
      </c>
      <c r="AE1158">
        <v>0</v>
      </c>
      <c r="AF1158" t="s">
        <v>13773</v>
      </c>
      <c r="AG1158" t="s">
        <v>13776</v>
      </c>
      <c r="AH1158" t="s">
        <v>13777</v>
      </c>
      <c r="AI1158" t="s">
        <v>13777</v>
      </c>
      <c r="AJ1158" t="s">
        <v>13777</v>
      </c>
      <c r="AK1158" t="s">
        <v>13777</v>
      </c>
      <c r="AL1158">
        <v>3</v>
      </c>
      <c r="AM1158">
        <v>35.83</v>
      </c>
      <c r="AN1158">
        <v>2728</v>
      </c>
      <c r="AO1158">
        <v>9694</v>
      </c>
      <c r="AP1158">
        <v>3794</v>
      </c>
      <c r="AQ1158">
        <v>3764</v>
      </c>
      <c r="AR1158">
        <v>4520</v>
      </c>
      <c r="AS1158">
        <v>5903</v>
      </c>
      <c r="AT1158">
        <v>4647</v>
      </c>
      <c r="AU1158">
        <v>6017</v>
      </c>
      <c r="AV1158">
        <v>1494</v>
      </c>
      <c r="AW1158">
        <v>6035</v>
      </c>
      <c r="AX1158">
        <v>2483</v>
      </c>
      <c r="AY1158">
        <v>2460</v>
      </c>
      <c r="AZ1158">
        <v>2747</v>
      </c>
      <c r="BA1158">
        <v>3831</v>
      </c>
      <c r="BB1158">
        <v>2933</v>
      </c>
      <c r="BC1158">
        <v>3908</v>
      </c>
      <c r="BD1158">
        <v>2728</v>
      </c>
      <c r="BE1158">
        <v>7224.7353000685225</v>
      </c>
      <c r="BF1158">
        <v>2603.5539331290192</v>
      </c>
      <c r="BG1158">
        <v>3063.2861439844278</v>
      </c>
      <c r="BH1158">
        <v>2791.4508378618557</v>
      </c>
      <c r="BI1158">
        <v>3271.8257391719922</v>
      </c>
      <c r="BJ1158">
        <v>3854.464256173826</v>
      </c>
      <c r="BK1158">
        <v>4587.2553588504779</v>
      </c>
      <c r="BL1158">
        <v>-0.71681156252051992</v>
      </c>
      <c r="BM1158">
        <v>2.3897811146662882</v>
      </c>
      <c r="BN1158">
        <v>-0.80278576697062343</v>
      </c>
      <c r="BO1158">
        <v>-0.48517740792655195</v>
      </c>
      <c r="BP1158">
        <v>-0.67297622530153689</v>
      </c>
      <c r="BQ1158">
        <v>-0.34110675753640851</v>
      </c>
      <c r="BR1158">
        <v>6.1412054353029849E-2</v>
      </c>
      <c r="BS1158">
        <v>0.56766455123632287</v>
      </c>
      <c r="BT1158">
        <v>16016.01187710237</v>
      </c>
      <c r="BU1158">
        <v>14108.559692137751</v>
      </c>
      <c r="BV1158">
        <v>1.1351982219721253</v>
      </c>
      <c r="BW1158">
        <v>6.1027352556056499E-2</v>
      </c>
      <c r="BX1158">
        <f t="shared" si="54"/>
        <v>1.062927987586942</v>
      </c>
      <c r="BY1158">
        <v>0.22201879401826199</v>
      </c>
      <c r="BZ1158">
        <v>0.82816223577722303</v>
      </c>
      <c r="CA1158">
        <f t="shared" si="55"/>
        <v>-8.1884577223520064E-2</v>
      </c>
      <c r="CB1158">
        <f t="shared" si="56"/>
        <v>8.1884577223520064E-2</v>
      </c>
    </row>
    <row r="1159" spans="1:80" x14ac:dyDescent="0.2">
      <c r="A1159" t="s">
        <v>8633</v>
      </c>
      <c r="B1159">
        <v>76</v>
      </c>
      <c r="C1159" t="s">
        <v>8634</v>
      </c>
      <c r="D1159">
        <v>3</v>
      </c>
      <c r="E1159" t="s">
        <v>8635</v>
      </c>
      <c r="F1159" t="s">
        <v>8636</v>
      </c>
      <c r="G1159">
        <v>142381</v>
      </c>
      <c r="H1159">
        <v>2</v>
      </c>
      <c r="I1159">
        <v>51</v>
      </c>
      <c r="J1159" t="s">
        <v>8637</v>
      </c>
      <c r="K1159" t="s">
        <v>13849</v>
      </c>
      <c r="L1159" t="s">
        <v>8638</v>
      </c>
      <c r="M1159">
        <v>594.30830000000003</v>
      </c>
      <c r="N1159">
        <v>3</v>
      </c>
      <c r="O1159">
        <v>1779.911652</v>
      </c>
      <c r="P1159">
        <v>-8.5800000000000008E-3</v>
      </c>
      <c r="Q1159">
        <v>37.29</v>
      </c>
      <c r="R1159">
        <v>1</v>
      </c>
      <c r="S1159">
        <v>505</v>
      </c>
      <c r="T1159">
        <v>514</v>
      </c>
      <c r="U1159" t="s">
        <v>13769</v>
      </c>
      <c r="V1159" t="s">
        <v>12965</v>
      </c>
      <c r="W1159">
        <v>0</v>
      </c>
      <c r="X1159" t="s">
        <v>8639</v>
      </c>
      <c r="Y1159">
        <v>1956</v>
      </c>
      <c r="Z1159" t="s">
        <v>8640</v>
      </c>
      <c r="AA1159" t="s">
        <v>8638</v>
      </c>
      <c r="AE1159">
        <v>0</v>
      </c>
      <c r="AF1159" t="s">
        <v>13773</v>
      </c>
      <c r="AG1159" t="s">
        <v>13774</v>
      </c>
      <c r="AH1159" t="s">
        <v>13774</v>
      </c>
      <c r="AI1159" t="s">
        <v>13353</v>
      </c>
      <c r="AJ1159">
        <v>20.23</v>
      </c>
      <c r="AK1159">
        <v>17.059999999999999</v>
      </c>
      <c r="AL1159">
        <v>1</v>
      </c>
      <c r="AM1159">
        <v>37.29</v>
      </c>
      <c r="AN1159">
        <v>343</v>
      </c>
      <c r="AO1159">
        <v>1396</v>
      </c>
      <c r="AP1159">
        <v>1036</v>
      </c>
      <c r="AQ1159">
        <v>784</v>
      </c>
      <c r="AR1159">
        <v>3760</v>
      </c>
      <c r="AS1159">
        <v>3230</v>
      </c>
      <c r="AT1159">
        <v>1543</v>
      </c>
      <c r="AU1159">
        <v>2339</v>
      </c>
      <c r="AV1159">
        <v>343</v>
      </c>
      <c r="AW1159">
        <v>1396</v>
      </c>
      <c r="AX1159">
        <v>1036</v>
      </c>
      <c r="AY1159">
        <v>784</v>
      </c>
      <c r="AZ1159">
        <v>3760</v>
      </c>
      <c r="BA1159">
        <v>3230</v>
      </c>
      <c r="BB1159">
        <v>1543</v>
      </c>
      <c r="BC1159">
        <v>2339</v>
      </c>
      <c r="BD1159">
        <v>343</v>
      </c>
      <c r="BE1159">
        <v>1040.4095810703175</v>
      </c>
      <c r="BF1159">
        <v>710.93354631567308</v>
      </c>
      <c r="BG1159">
        <v>638.04897366731961</v>
      </c>
      <c r="BH1159">
        <v>2322.0918474249065</v>
      </c>
      <c r="BI1159">
        <v>1790.2756458623642</v>
      </c>
      <c r="BJ1159">
        <v>1279.844705675966</v>
      </c>
      <c r="BK1159">
        <v>1783.2126116588445</v>
      </c>
      <c r="BL1159">
        <v>-1.4034129824470345</v>
      </c>
      <c r="BM1159">
        <v>-0.31041613763724019</v>
      </c>
      <c r="BN1159">
        <v>-0.82677879768930962</v>
      </c>
      <c r="BO1159">
        <v>-0.94100522947664178</v>
      </c>
      <c r="BP1159">
        <v>1.6982667241959797</v>
      </c>
      <c r="BQ1159">
        <v>0.86479175324059709</v>
      </c>
      <c r="BR1159">
        <v>6.4832271380856302E-2</v>
      </c>
      <c r="BS1159">
        <v>0.85372239843279119</v>
      </c>
      <c r="BT1159">
        <v>5495.7770743575884</v>
      </c>
      <c r="BU1159">
        <v>4412.0398373178032</v>
      </c>
      <c r="BV1159">
        <v>1.2456317886963184</v>
      </c>
      <c r="BW1159">
        <v>8.9947225643523004E-2</v>
      </c>
      <c r="BX1159">
        <f t="shared" si="54"/>
        <v>1.0941165408851976</v>
      </c>
      <c r="BY1159">
        <v>0.22217409453703599</v>
      </c>
      <c r="BZ1159">
        <v>0.82804416340409104</v>
      </c>
      <c r="CA1159">
        <f t="shared" si="55"/>
        <v>-8.1946499675007584E-2</v>
      </c>
      <c r="CB1159">
        <f t="shared" si="56"/>
        <v>8.1946499675007584E-2</v>
      </c>
    </row>
    <row r="1160" spans="1:80" x14ac:dyDescent="0.2">
      <c r="A1160" t="s">
        <v>6380</v>
      </c>
      <c r="B1160">
        <v>1</v>
      </c>
      <c r="C1160" t="s">
        <v>13541</v>
      </c>
      <c r="D1160">
        <v>2</v>
      </c>
      <c r="E1160" t="s">
        <v>13542</v>
      </c>
      <c r="F1160" t="s">
        <v>13543</v>
      </c>
      <c r="G1160">
        <v>393045</v>
      </c>
      <c r="H1160">
        <v>3</v>
      </c>
      <c r="I1160">
        <v>97</v>
      </c>
      <c r="J1160" t="s">
        <v>6381</v>
      </c>
      <c r="K1160" t="s">
        <v>13797</v>
      </c>
      <c r="L1160" t="s">
        <v>13545</v>
      </c>
      <c r="M1160">
        <v>584.59144000000003</v>
      </c>
      <c r="N1160">
        <v>4</v>
      </c>
      <c r="O1160">
        <v>2334.3440089999999</v>
      </c>
      <c r="P1160">
        <v>-7.3530000000000002E-3</v>
      </c>
      <c r="Q1160">
        <v>46.18</v>
      </c>
      <c r="R1160">
        <v>1</v>
      </c>
      <c r="S1160">
        <v>2647</v>
      </c>
      <c r="T1160">
        <v>2660</v>
      </c>
      <c r="U1160" t="s">
        <v>13769</v>
      </c>
      <c r="V1160" t="s">
        <v>13345</v>
      </c>
      <c r="W1160">
        <v>1</v>
      </c>
      <c r="X1160" t="s">
        <v>6382</v>
      </c>
      <c r="Y1160">
        <v>1137</v>
      </c>
      <c r="Z1160" t="s">
        <v>13547</v>
      </c>
      <c r="AA1160" t="s">
        <v>13545</v>
      </c>
      <c r="AB1160" t="b">
        <v>0</v>
      </c>
      <c r="AC1160" t="s">
        <v>13772</v>
      </c>
      <c r="AD1160" t="b">
        <v>0</v>
      </c>
      <c r="AE1160">
        <v>0</v>
      </c>
      <c r="AF1160" t="s">
        <v>13773</v>
      </c>
      <c r="AG1160" t="s">
        <v>13776</v>
      </c>
      <c r="AH1160" t="s">
        <v>13777</v>
      </c>
      <c r="AI1160" t="s">
        <v>13777</v>
      </c>
      <c r="AJ1160" t="s">
        <v>13777</v>
      </c>
      <c r="AK1160" t="s">
        <v>13777</v>
      </c>
      <c r="AL1160">
        <v>1</v>
      </c>
      <c r="AM1160">
        <v>46.18</v>
      </c>
      <c r="AN1160">
        <v>728</v>
      </c>
      <c r="AO1160">
        <v>1292</v>
      </c>
      <c r="AP1160">
        <v>2068</v>
      </c>
      <c r="AQ1160">
        <v>1006</v>
      </c>
      <c r="AR1160">
        <v>796</v>
      </c>
      <c r="AS1160">
        <v>1785</v>
      </c>
      <c r="AT1160">
        <v>535</v>
      </c>
      <c r="AU1160">
        <v>664</v>
      </c>
      <c r="AV1160">
        <v>728</v>
      </c>
      <c r="AW1160">
        <v>1292</v>
      </c>
      <c r="AX1160">
        <v>2068</v>
      </c>
      <c r="AY1160">
        <v>1006</v>
      </c>
      <c r="AZ1160">
        <v>796</v>
      </c>
      <c r="BA1160">
        <v>1785</v>
      </c>
      <c r="BB1160">
        <v>535</v>
      </c>
      <c r="BC1160">
        <v>664</v>
      </c>
      <c r="BD1160">
        <v>728</v>
      </c>
      <c r="BE1160">
        <v>962.90055783871787</v>
      </c>
      <c r="BF1160">
        <v>1419.1221754641042</v>
      </c>
      <c r="BG1160">
        <v>818.721004476178</v>
      </c>
      <c r="BH1160">
        <v>491.59178472080464</v>
      </c>
      <c r="BI1160">
        <v>989.36285692393801</v>
      </c>
      <c r="BJ1160">
        <v>443.7569135039804</v>
      </c>
      <c r="BK1160">
        <v>506.22196414770104</v>
      </c>
      <c r="BL1160">
        <v>-0.21733610160336742</v>
      </c>
      <c r="BM1160">
        <v>0.54509867912782162</v>
      </c>
      <c r="BN1160">
        <v>2.0258922208692818</v>
      </c>
      <c r="BO1160">
        <v>7.712402991747444E-2</v>
      </c>
      <c r="BP1160">
        <v>-0.98466440187586557</v>
      </c>
      <c r="BQ1160">
        <v>0.63098939554977063</v>
      </c>
      <c r="BR1160">
        <v>-1.1399257170599058</v>
      </c>
      <c r="BS1160">
        <v>-0.93717810492521125</v>
      </c>
      <c r="BT1160">
        <v>3171.8551994834606</v>
      </c>
      <c r="BU1160">
        <v>3187.8220575919636</v>
      </c>
      <c r="BV1160">
        <v>0.99499129568086242</v>
      </c>
      <c r="BW1160">
        <v>6.6792928120264605E-2</v>
      </c>
      <c r="BX1160">
        <f t="shared" si="54"/>
        <v>1.0690740800733936</v>
      </c>
      <c r="BY1160">
        <v>0.22287650092816599</v>
      </c>
      <c r="BZ1160">
        <v>0.82751019071389997</v>
      </c>
      <c r="CA1160">
        <f t="shared" si="55"/>
        <v>-8.222664922165536E-2</v>
      </c>
      <c r="CB1160">
        <f t="shared" si="56"/>
        <v>8.222664922165536E-2</v>
      </c>
    </row>
    <row r="1161" spans="1:80" x14ac:dyDescent="0.2">
      <c r="A1161" t="s">
        <v>4436</v>
      </c>
      <c r="B1161">
        <v>145</v>
      </c>
      <c r="C1161" t="s">
        <v>4437</v>
      </c>
      <c r="D1161">
        <v>1</v>
      </c>
      <c r="E1161" t="s">
        <v>4438</v>
      </c>
      <c r="F1161">
        <v>132085</v>
      </c>
      <c r="G1161">
        <v>132085</v>
      </c>
      <c r="H1161">
        <v>1</v>
      </c>
      <c r="I1161">
        <v>24</v>
      </c>
      <c r="J1161" t="s">
        <v>4439</v>
      </c>
      <c r="K1161" t="s">
        <v>13849</v>
      </c>
      <c r="L1161" t="s">
        <v>13040</v>
      </c>
      <c r="M1161">
        <v>647.33729000000005</v>
      </c>
      <c r="N1161">
        <v>4</v>
      </c>
      <c r="O1161">
        <v>2585.324615</v>
      </c>
      <c r="P1161">
        <v>-4.5589999999999997E-3</v>
      </c>
      <c r="Q1161">
        <v>23.99</v>
      </c>
      <c r="R1161">
        <v>1</v>
      </c>
      <c r="S1161">
        <v>464</v>
      </c>
      <c r="T1161">
        <v>480</v>
      </c>
      <c r="U1161" t="s">
        <v>13769</v>
      </c>
      <c r="V1161" t="s">
        <v>13405</v>
      </c>
      <c r="W1161">
        <v>2</v>
      </c>
      <c r="X1161" t="s">
        <v>4440</v>
      </c>
      <c r="Y1161">
        <v>2086</v>
      </c>
      <c r="Z1161" t="s">
        <v>4441</v>
      </c>
      <c r="AA1161" t="s">
        <v>13040</v>
      </c>
      <c r="AB1161" t="b">
        <v>0</v>
      </c>
      <c r="AC1161" t="s">
        <v>13772</v>
      </c>
      <c r="AD1161" t="b">
        <v>0</v>
      </c>
      <c r="AE1161">
        <v>0</v>
      </c>
      <c r="AF1161" t="s">
        <v>13773</v>
      </c>
      <c r="AG1161" t="s">
        <v>13776</v>
      </c>
      <c r="AH1161" t="s">
        <v>13777</v>
      </c>
      <c r="AI1161" t="s">
        <v>13777</v>
      </c>
      <c r="AJ1161" t="s">
        <v>13777</v>
      </c>
      <c r="AK1161" t="s">
        <v>13777</v>
      </c>
      <c r="AL1161">
        <v>1</v>
      </c>
      <c r="AM1161">
        <v>23.99</v>
      </c>
      <c r="AN1161">
        <v>210</v>
      </c>
      <c r="AO1161">
        <v>431</v>
      </c>
      <c r="AP1161">
        <v>370</v>
      </c>
      <c r="AQ1161">
        <v>210</v>
      </c>
      <c r="AR1161">
        <v>210</v>
      </c>
      <c r="AS1161">
        <v>732</v>
      </c>
      <c r="AT1161">
        <v>468</v>
      </c>
      <c r="AU1161">
        <v>210</v>
      </c>
      <c r="AV1161">
        <v>210</v>
      </c>
      <c r="AW1161">
        <v>431</v>
      </c>
      <c r="AX1161">
        <v>370</v>
      </c>
      <c r="AY1161">
        <v>210</v>
      </c>
      <c r="AZ1161">
        <v>210</v>
      </c>
      <c r="BA1161">
        <v>732</v>
      </c>
      <c r="BB1161">
        <v>468</v>
      </c>
      <c r="BC1161">
        <v>210</v>
      </c>
      <c r="BD1161">
        <v>210</v>
      </c>
      <c r="BE1161">
        <v>321.21527896941745</v>
      </c>
      <c r="BF1161">
        <v>253.90483796988326</v>
      </c>
      <c r="BG1161">
        <v>170.90597508946061</v>
      </c>
      <c r="BH1161">
        <v>129.69129998915702</v>
      </c>
      <c r="BI1161">
        <v>405.72191107469058</v>
      </c>
      <c r="BJ1161">
        <v>388.18361779413613</v>
      </c>
      <c r="BK1161">
        <v>160.10031998647173</v>
      </c>
      <c r="BL1161">
        <v>-0.45350925686497223</v>
      </c>
      <c r="BM1161">
        <v>0.66817881410906832</v>
      </c>
      <c r="BN1161">
        <v>-1.0696601398734537E-2</v>
      </c>
      <c r="BO1161">
        <v>-0.84780131632716604</v>
      </c>
      <c r="BP1161">
        <v>-1.2634816961947013</v>
      </c>
      <c r="BQ1161">
        <v>1.5204904931252454</v>
      </c>
      <c r="BR1161">
        <v>1.3436038770025476</v>
      </c>
      <c r="BS1161">
        <v>-0.95678431345128756</v>
      </c>
      <c r="BT1161">
        <v>1066.6284900332651</v>
      </c>
      <c r="BU1161">
        <v>973.09475083995176</v>
      </c>
      <c r="BV1161">
        <v>1.0961198681963675</v>
      </c>
      <c r="BW1161">
        <v>6.8672971180044201E-2</v>
      </c>
      <c r="BX1161">
        <f t="shared" si="54"/>
        <v>1.0710858759168644</v>
      </c>
      <c r="BY1161">
        <v>0.223490406971525</v>
      </c>
      <c r="BZ1161">
        <v>0.82704357044119103</v>
      </c>
      <c r="CA1161">
        <f t="shared" si="55"/>
        <v>-8.2471610273646676E-2</v>
      </c>
      <c r="CB1161">
        <f t="shared" si="56"/>
        <v>8.2471610273646676E-2</v>
      </c>
    </row>
    <row r="1162" spans="1:80" x14ac:dyDescent="0.2">
      <c r="A1162" t="s">
        <v>12370</v>
      </c>
      <c r="B1162">
        <v>15</v>
      </c>
      <c r="C1162" t="s">
        <v>12371</v>
      </c>
      <c r="D1162">
        <v>1</v>
      </c>
      <c r="E1162" t="s">
        <v>12372</v>
      </c>
      <c r="F1162">
        <v>329994</v>
      </c>
      <c r="G1162">
        <v>329994</v>
      </c>
      <c r="H1162">
        <v>1</v>
      </c>
      <c r="I1162">
        <v>50</v>
      </c>
      <c r="J1162" t="s">
        <v>12373</v>
      </c>
      <c r="K1162" t="s">
        <v>12511</v>
      </c>
      <c r="L1162" t="s">
        <v>12374</v>
      </c>
      <c r="M1162">
        <v>687.62176999999997</v>
      </c>
      <c r="N1162">
        <v>4</v>
      </c>
      <c r="O1162">
        <v>2746.4727480000001</v>
      </c>
      <c r="P1162">
        <v>-1.4772E-2</v>
      </c>
      <c r="Q1162">
        <v>49.67</v>
      </c>
      <c r="R1162">
        <v>1</v>
      </c>
      <c r="S1162">
        <v>2326</v>
      </c>
      <c r="T1162">
        <v>2345</v>
      </c>
      <c r="U1162" t="s">
        <v>13769</v>
      </c>
      <c r="V1162" t="s">
        <v>12965</v>
      </c>
      <c r="W1162">
        <v>1</v>
      </c>
      <c r="X1162" t="s">
        <v>12375</v>
      </c>
      <c r="Y1162">
        <v>1832</v>
      </c>
      <c r="Z1162" t="s">
        <v>12376</v>
      </c>
      <c r="AA1162" t="s">
        <v>12374</v>
      </c>
      <c r="AB1162" t="b">
        <v>0</v>
      </c>
      <c r="AC1162" t="s">
        <v>13772</v>
      </c>
      <c r="AD1162" t="b">
        <v>0</v>
      </c>
      <c r="AE1162">
        <v>0</v>
      </c>
      <c r="AF1162" t="s">
        <v>13783</v>
      </c>
      <c r="AG1162" t="s">
        <v>13774</v>
      </c>
      <c r="AH1162" t="s">
        <v>13774</v>
      </c>
      <c r="AI1162" t="s">
        <v>13811</v>
      </c>
      <c r="AJ1162">
        <v>19.61</v>
      </c>
      <c r="AK1162">
        <v>30.06</v>
      </c>
      <c r="AL1162">
        <v>1</v>
      </c>
      <c r="AM1162">
        <v>49.67</v>
      </c>
      <c r="AN1162">
        <v>208</v>
      </c>
      <c r="AO1162">
        <v>208</v>
      </c>
      <c r="AP1162">
        <v>208</v>
      </c>
      <c r="AQ1162">
        <v>208</v>
      </c>
      <c r="AR1162">
        <v>208</v>
      </c>
      <c r="AS1162">
        <v>350</v>
      </c>
      <c r="AT1162">
        <v>208</v>
      </c>
      <c r="AU1162">
        <v>208</v>
      </c>
      <c r="AV1162">
        <v>208</v>
      </c>
      <c r="AW1162">
        <v>208</v>
      </c>
      <c r="AX1162">
        <v>208</v>
      </c>
      <c r="AY1162">
        <v>208</v>
      </c>
      <c r="AZ1162">
        <v>208</v>
      </c>
      <c r="BA1162">
        <v>350</v>
      </c>
      <c r="BB1162">
        <v>208</v>
      </c>
      <c r="BC1162">
        <v>208</v>
      </c>
      <c r="BD1162">
        <v>208</v>
      </c>
      <c r="BE1162">
        <v>155.01804646319914</v>
      </c>
      <c r="BF1162">
        <v>142.73569269658302</v>
      </c>
      <c r="BG1162">
        <v>169.27829913622767</v>
      </c>
      <c r="BH1162">
        <v>128.45614475116503</v>
      </c>
      <c r="BI1162">
        <v>193.99271704390941</v>
      </c>
      <c r="BJ1162">
        <v>172.52605235294939</v>
      </c>
      <c r="BK1162">
        <v>158.5755550342196</v>
      </c>
      <c r="BL1162">
        <v>1.7247668843419039</v>
      </c>
      <c r="BM1162">
        <v>-0.45476211376700287</v>
      </c>
      <c r="BN1162">
        <v>-0.96002370591984676</v>
      </c>
      <c r="BO1162">
        <v>0.13186469303122828</v>
      </c>
      <c r="BP1162">
        <v>-1.5474442661169596</v>
      </c>
      <c r="BQ1162">
        <v>1.1485465423284542</v>
      </c>
      <c r="BR1162">
        <v>0.26546815311560862</v>
      </c>
      <c r="BS1162">
        <v>-0.30841618701338808</v>
      </c>
      <c r="BT1162">
        <v>685.46690825827363</v>
      </c>
      <c r="BU1162">
        <v>643.11559921997969</v>
      </c>
      <c r="BV1162">
        <v>1.0658533381707129</v>
      </c>
      <c r="BW1162">
        <v>4.8792414389062302E-2</v>
      </c>
      <c r="BX1162">
        <f t="shared" si="54"/>
        <v>1.0500023627332702</v>
      </c>
      <c r="BY1162">
        <v>0.22432288673018599</v>
      </c>
      <c r="BZ1162">
        <v>0.82641092638590097</v>
      </c>
      <c r="CA1162">
        <f t="shared" si="55"/>
        <v>-8.280394942922234E-2</v>
      </c>
      <c r="CB1162">
        <f t="shared" si="56"/>
        <v>8.280394942922234E-2</v>
      </c>
    </row>
    <row r="1163" spans="1:80" x14ac:dyDescent="0.2">
      <c r="A1163" t="s">
        <v>7566</v>
      </c>
      <c r="B1163">
        <v>177</v>
      </c>
      <c r="C1163" t="s">
        <v>7567</v>
      </c>
      <c r="D1163">
        <v>1</v>
      </c>
      <c r="E1163" t="s">
        <v>7568</v>
      </c>
      <c r="F1163">
        <v>101355</v>
      </c>
      <c r="G1163">
        <v>101355</v>
      </c>
      <c r="H1163">
        <v>2</v>
      </c>
      <c r="I1163">
        <v>21</v>
      </c>
      <c r="J1163" t="s">
        <v>7569</v>
      </c>
      <c r="K1163" t="s">
        <v>12402</v>
      </c>
      <c r="L1163" t="s">
        <v>7570</v>
      </c>
      <c r="M1163">
        <v>546.77153999999996</v>
      </c>
      <c r="N1163">
        <v>2</v>
      </c>
      <c r="O1163">
        <v>1091.5319059999999</v>
      </c>
      <c r="P1163">
        <v>-3.3779999999999999E-3</v>
      </c>
      <c r="Q1163">
        <v>20.16</v>
      </c>
      <c r="R1163">
        <v>1</v>
      </c>
      <c r="S1163">
        <v>675</v>
      </c>
      <c r="T1163">
        <v>680</v>
      </c>
      <c r="U1163" t="s">
        <v>13769</v>
      </c>
      <c r="V1163" t="s">
        <v>13770</v>
      </c>
      <c r="W1163">
        <v>0</v>
      </c>
      <c r="X1163" t="s">
        <v>7571</v>
      </c>
      <c r="Y1163">
        <v>430</v>
      </c>
      <c r="Z1163" t="s">
        <v>7572</v>
      </c>
      <c r="AA1163" t="s">
        <v>7570</v>
      </c>
      <c r="AB1163" t="b">
        <v>1</v>
      </c>
      <c r="AC1163" t="s">
        <v>7573</v>
      </c>
      <c r="AD1163" t="b">
        <v>1</v>
      </c>
      <c r="AE1163">
        <v>6.4308681672025723E-3</v>
      </c>
      <c r="AF1163" t="s">
        <v>13773</v>
      </c>
      <c r="AG1163" t="s">
        <v>13776</v>
      </c>
      <c r="AH1163" t="s">
        <v>13777</v>
      </c>
      <c r="AI1163" t="s">
        <v>13777</v>
      </c>
      <c r="AJ1163" t="s">
        <v>13777</v>
      </c>
      <c r="AK1163" t="s">
        <v>13777</v>
      </c>
      <c r="AL1163">
        <v>2</v>
      </c>
      <c r="AM1163">
        <v>20.97</v>
      </c>
      <c r="AN1163">
        <v>8136</v>
      </c>
      <c r="AO1163">
        <v>10967</v>
      </c>
      <c r="AP1163">
        <v>11681</v>
      </c>
      <c r="AQ1163">
        <v>11518</v>
      </c>
      <c r="AR1163">
        <v>12970</v>
      </c>
      <c r="AS1163">
        <v>16614</v>
      </c>
      <c r="AT1163">
        <v>15889</v>
      </c>
      <c r="AU1163">
        <v>5070</v>
      </c>
      <c r="AV1163">
        <v>5091</v>
      </c>
      <c r="AW1163">
        <v>6217</v>
      </c>
      <c r="AX1163">
        <v>7486</v>
      </c>
      <c r="AY1163">
        <v>6963</v>
      </c>
      <c r="AZ1163">
        <v>7839</v>
      </c>
      <c r="BA1163">
        <v>10120</v>
      </c>
      <c r="BB1163">
        <v>10076</v>
      </c>
      <c r="BC1163">
        <v>3189</v>
      </c>
      <c r="BD1163">
        <v>8136</v>
      </c>
      <c r="BE1163">
        <v>8173.475555586082</v>
      </c>
      <c r="BF1163">
        <v>8015.8443576383952</v>
      </c>
      <c r="BG1163">
        <v>9373.7858146686067</v>
      </c>
      <c r="BH1163">
        <v>8009.9817183779351</v>
      </c>
      <c r="BI1163">
        <v>9208.5571456214602</v>
      </c>
      <c r="BJ1163">
        <v>13179.165604980832</v>
      </c>
      <c r="BK1163">
        <v>3865.279153959103</v>
      </c>
      <c r="BL1163">
        <v>-0.15088508606895351</v>
      </c>
      <c r="BM1163">
        <v>-0.13514583306778943</v>
      </c>
      <c r="BN1163">
        <v>-0.20134891575928746</v>
      </c>
      <c r="BO1163">
        <v>0.36896909070425254</v>
      </c>
      <c r="BP1163">
        <v>-0.20381114910398024</v>
      </c>
      <c r="BQ1163">
        <v>0.29957516753198421</v>
      </c>
      <c r="BR1163">
        <v>1.9671798269710867</v>
      </c>
      <c r="BS1163">
        <v>-1.9445331012073102</v>
      </c>
      <c r="BT1163">
        <v>33528.014419585481</v>
      </c>
      <c r="BU1163">
        <v>34434.074931246942</v>
      </c>
      <c r="BV1163">
        <v>0.97368709589351377</v>
      </c>
      <c r="BW1163">
        <v>6.2001558520845997E-2</v>
      </c>
      <c r="BX1163">
        <f t="shared" si="54"/>
        <v>1.0639640029368194</v>
      </c>
      <c r="BY1163">
        <v>0.226009671594045</v>
      </c>
      <c r="BZ1163">
        <v>0.82512944425792401</v>
      </c>
      <c r="CA1163">
        <f t="shared" si="55"/>
        <v>-8.3477915065694408E-2</v>
      </c>
      <c r="CB1163">
        <f t="shared" si="56"/>
        <v>8.3477915065694408E-2</v>
      </c>
    </row>
    <row r="1164" spans="1:80" x14ac:dyDescent="0.2">
      <c r="A1164" t="s">
        <v>11981</v>
      </c>
      <c r="B1164">
        <v>30</v>
      </c>
      <c r="C1164" t="s">
        <v>11982</v>
      </c>
      <c r="D1164">
        <v>3</v>
      </c>
      <c r="E1164" t="s">
        <v>11076</v>
      </c>
      <c r="F1164" t="s">
        <v>11077</v>
      </c>
      <c r="G1164">
        <v>97544</v>
      </c>
      <c r="H1164">
        <v>1</v>
      </c>
      <c r="I1164">
        <v>66</v>
      </c>
      <c r="J1164" t="s">
        <v>11078</v>
      </c>
      <c r="K1164" t="s">
        <v>13789</v>
      </c>
      <c r="L1164" t="s">
        <v>11079</v>
      </c>
      <c r="M1164">
        <v>689.37181999999996</v>
      </c>
      <c r="N1164">
        <v>3</v>
      </c>
      <c r="O1164">
        <v>2065.0875850000002</v>
      </c>
      <c r="P1164">
        <v>6.0470000000000003E-3</v>
      </c>
      <c r="Q1164">
        <v>65.92</v>
      </c>
      <c r="R1164">
        <v>1</v>
      </c>
      <c r="S1164">
        <v>255</v>
      </c>
      <c r="T1164">
        <v>271</v>
      </c>
      <c r="U1164" t="s">
        <v>13780</v>
      </c>
      <c r="V1164" t="s">
        <v>13805</v>
      </c>
      <c r="W1164">
        <v>0</v>
      </c>
      <c r="X1164" t="s">
        <v>11080</v>
      </c>
      <c r="Y1164">
        <v>1914</v>
      </c>
      <c r="Z1164" t="s">
        <v>11081</v>
      </c>
      <c r="AA1164" t="s">
        <v>11079</v>
      </c>
      <c r="AB1164" t="b">
        <v>0</v>
      </c>
      <c r="AC1164" t="s">
        <v>13772</v>
      </c>
      <c r="AD1164" t="b">
        <v>0</v>
      </c>
      <c r="AE1164">
        <v>0</v>
      </c>
      <c r="AF1164" t="s">
        <v>13773</v>
      </c>
      <c r="AG1164" t="s">
        <v>13774</v>
      </c>
      <c r="AH1164" t="s">
        <v>13774</v>
      </c>
      <c r="AI1164" t="s">
        <v>13774</v>
      </c>
      <c r="AJ1164">
        <v>19.989999999999998</v>
      </c>
      <c r="AK1164">
        <v>45.93</v>
      </c>
      <c r="AL1164">
        <v>1</v>
      </c>
      <c r="AM1164">
        <v>65.92</v>
      </c>
      <c r="AN1164">
        <v>202</v>
      </c>
      <c r="AO1164">
        <v>534</v>
      </c>
      <c r="AP1164">
        <v>315</v>
      </c>
      <c r="AQ1164">
        <v>366</v>
      </c>
      <c r="AR1164">
        <v>393</v>
      </c>
      <c r="AS1164">
        <v>416</v>
      </c>
      <c r="AT1164">
        <v>431</v>
      </c>
      <c r="AU1164">
        <v>202</v>
      </c>
      <c r="AV1164">
        <v>202</v>
      </c>
      <c r="AW1164">
        <v>534</v>
      </c>
      <c r="AX1164">
        <v>315</v>
      </c>
      <c r="AY1164">
        <v>366</v>
      </c>
      <c r="AZ1164">
        <v>393</v>
      </c>
      <c r="BA1164">
        <v>416</v>
      </c>
      <c r="BB1164">
        <v>431</v>
      </c>
      <c r="BC1164">
        <v>202</v>
      </c>
      <c r="BD1164">
        <v>202</v>
      </c>
      <c r="BE1164">
        <v>397.97902313148245</v>
      </c>
      <c r="BF1164">
        <v>216.16222692030601</v>
      </c>
      <c r="BG1164">
        <v>297.86469944163139</v>
      </c>
      <c r="BH1164">
        <v>242.7080042654224</v>
      </c>
      <c r="BI1164">
        <v>230.57420082933234</v>
      </c>
      <c r="BJ1164">
        <v>357.49388732750572</v>
      </c>
      <c r="BK1164">
        <v>154.00126017746328</v>
      </c>
      <c r="BL1164">
        <v>-0.78219646660447539</v>
      </c>
      <c r="BM1164">
        <v>1.7579758841363093</v>
      </c>
      <c r="BN1164">
        <v>-0.59863346749848012</v>
      </c>
      <c r="BO1164">
        <v>0.46034906221130334</v>
      </c>
      <c r="BP1164">
        <v>-0.25456169612452867</v>
      </c>
      <c r="BQ1164">
        <v>-0.41183338523281166</v>
      </c>
      <c r="BR1164">
        <v>1.2332298121230174</v>
      </c>
      <c r="BS1164">
        <v>-1.4043297430103325</v>
      </c>
      <c r="BT1164">
        <v>1073.2612282262371</v>
      </c>
      <c r="BU1164">
        <v>1025.5220738669063</v>
      </c>
      <c r="BV1164">
        <v>1.0465510743999125</v>
      </c>
      <c r="BW1164">
        <v>5.9587807777539602E-2</v>
      </c>
      <c r="BX1164">
        <f t="shared" si="54"/>
        <v>1.0613989559712607</v>
      </c>
      <c r="BY1164">
        <v>0.226382446592723</v>
      </c>
      <c r="BZ1164">
        <v>0.82484631123379604</v>
      </c>
      <c r="CA1164">
        <f t="shared" si="55"/>
        <v>-8.3626963451188585E-2</v>
      </c>
      <c r="CB1164">
        <f t="shared" si="56"/>
        <v>8.3626963451188585E-2</v>
      </c>
    </row>
    <row r="1165" spans="1:80" x14ac:dyDescent="0.2">
      <c r="A1165" t="s">
        <v>12496</v>
      </c>
      <c r="B1165">
        <v>83</v>
      </c>
      <c r="C1165" t="s">
        <v>12497</v>
      </c>
      <c r="D1165">
        <v>1</v>
      </c>
      <c r="E1165" t="s">
        <v>12498</v>
      </c>
      <c r="F1165">
        <v>144709</v>
      </c>
      <c r="G1165">
        <v>144709</v>
      </c>
      <c r="H1165">
        <v>3</v>
      </c>
      <c r="I1165">
        <v>23</v>
      </c>
      <c r="J1165" t="s">
        <v>12499</v>
      </c>
      <c r="K1165" t="s">
        <v>13849</v>
      </c>
      <c r="L1165" t="s">
        <v>13317</v>
      </c>
      <c r="M1165">
        <v>882.43399999999997</v>
      </c>
      <c r="N1165">
        <v>2</v>
      </c>
      <c r="O1165">
        <v>1762.855759</v>
      </c>
      <c r="P1165">
        <v>-2.3110000000000001E-3</v>
      </c>
      <c r="Q1165">
        <v>25.18</v>
      </c>
      <c r="R1165">
        <v>1</v>
      </c>
      <c r="S1165">
        <v>21</v>
      </c>
      <c r="T1165">
        <v>34</v>
      </c>
      <c r="U1165" t="s">
        <v>13769</v>
      </c>
      <c r="V1165" t="s">
        <v>13780</v>
      </c>
      <c r="W1165">
        <v>0</v>
      </c>
      <c r="X1165" t="s">
        <v>12500</v>
      </c>
      <c r="Y1165">
        <v>2041</v>
      </c>
      <c r="Z1165" t="s">
        <v>12501</v>
      </c>
      <c r="AA1165" t="s">
        <v>13317</v>
      </c>
      <c r="AE1165">
        <v>0</v>
      </c>
      <c r="AF1165" t="s">
        <v>13783</v>
      </c>
      <c r="AG1165" t="s">
        <v>13774</v>
      </c>
      <c r="AH1165" t="s">
        <v>13774</v>
      </c>
      <c r="AI1165" t="s">
        <v>13774</v>
      </c>
      <c r="AJ1165">
        <v>19.079999999999998</v>
      </c>
      <c r="AK1165">
        <v>6.1</v>
      </c>
      <c r="AL1165">
        <v>3</v>
      </c>
      <c r="AM1165">
        <v>49.59</v>
      </c>
      <c r="AN1165">
        <v>803</v>
      </c>
      <c r="AO1165">
        <v>2970</v>
      </c>
      <c r="AP1165">
        <v>3255</v>
      </c>
      <c r="AQ1165">
        <v>1877</v>
      </c>
      <c r="AR1165">
        <v>2744</v>
      </c>
      <c r="AS1165">
        <v>3445</v>
      </c>
      <c r="AT1165">
        <v>1170</v>
      </c>
      <c r="AU1165">
        <v>1756</v>
      </c>
      <c r="AV1165">
        <v>206</v>
      </c>
      <c r="AW1165">
        <v>1542</v>
      </c>
      <c r="AX1165">
        <v>1368</v>
      </c>
      <c r="AY1165">
        <v>1094</v>
      </c>
      <c r="AZ1165">
        <v>1142</v>
      </c>
      <c r="BA1165">
        <v>1421</v>
      </c>
      <c r="BB1165">
        <v>759</v>
      </c>
      <c r="BC1165">
        <v>904</v>
      </c>
      <c r="BD1165">
        <v>803</v>
      </c>
      <c r="BE1165">
        <v>2213.4788365177956</v>
      </c>
      <c r="BF1165">
        <v>2233.676344843162</v>
      </c>
      <c r="BG1165">
        <v>1527.5738821091313</v>
      </c>
      <c r="BH1165">
        <v>1694.6329865249847</v>
      </c>
      <c r="BI1165">
        <v>1909.4426006179085</v>
      </c>
      <c r="BJ1165">
        <v>970.45904448534031</v>
      </c>
      <c r="BK1165">
        <v>1338.7436280773541</v>
      </c>
      <c r="BL1165">
        <v>-1.5722017068978156</v>
      </c>
      <c r="BM1165">
        <v>1.258568541116283</v>
      </c>
      <c r="BN1165">
        <v>1.2991040700240526</v>
      </c>
      <c r="BO1165">
        <v>-0.11801314705640334</v>
      </c>
      <c r="BP1165">
        <v>0.21726727700709667</v>
      </c>
      <c r="BQ1165">
        <v>0.64838091644522133</v>
      </c>
      <c r="BR1165">
        <v>-1.2361186203480869</v>
      </c>
      <c r="BS1165">
        <v>-0.49698733029035025</v>
      </c>
      <c r="BT1165">
        <v>6620.5544236606884</v>
      </c>
      <c r="BU1165">
        <v>6070.4528995149885</v>
      </c>
      <c r="BV1165">
        <v>1.0906195193755068</v>
      </c>
      <c r="BW1165">
        <v>6.5091826953221202E-2</v>
      </c>
      <c r="BX1165">
        <f t="shared" si="54"/>
        <v>1.0672570228453855</v>
      </c>
      <c r="BY1165">
        <v>0.22749496850866699</v>
      </c>
      <c r="BZ1165">
        <v>0.82400147354980702</v>
      </c>
      <c r="CA1165">
        <f t="shared" si="55"/>
        <v>-8.4072011659707291E-2</v>
      </c>
      <c r="CB1165">
        <f t="shared" si="56"/>
        <v>8.4072011659707291E-2</v>
      </c>
    </row>
    <row r="1166" spans="1:80" x14ac:dyDescent="0.2">
      <c r="A1166" t="s">
        <v>5181</v>
      </c>
      <c r="B1166">
        <v>25</v>
      </c>
      <c r="C1166" t="s">
        <v>5182</v>
      </c>
      <c r="D1166">
        <v>2</v>
      </c>
      <c r="E1166" t="s">
        <v>5183</v>
      </c>
      <c r="F1166">
        <v>41501</v>
      </c>
      <c r="G1166">
        <v>41501</v>
      </c>
      <c r="H1166">
        <v>2</v>
      </c>
      <c r="I1166">
        <v>60</v>
      </c>
      <c r="J1166" t="s">
        <v>5184</v>
      </c>
      <c r="K1166" t="s">
        <v>5185</v>
      </c>
      <c r="L1166" t="s">
        <v>5186</v>
      </c>
      <c r="M1166">
        <v>834.68354999999997</v>
      </c>
      <c r="N1166">
        <v>3</v>
      </c>
      <c r="O1166">
        <v>2501.04007</v>
      </c>
      <c r="P1166">
        <v>-1.1247999999999999E-2</v>
      </c>
      <c r="Q1166">
        <v>60.79</v>
      </c>
      <c r="R1166">
        <v>1</v>
      </c>
      <c r="S1166">
        <v>100</v>
      </c>
      <c r="T1166">
        <v>117</v>
      </c>
      <c r="U1166" t="s">
        <v>13769</v>
      </c>
      <c r="V1166" t="s">
        <v>13836</v>
      </c>
      <c r="W1166">
        <v>0</v>
      </c>
      <c r="X1166" t="s">
        <v>5187</v>
      </c>
      <c r="Y1166">
        <v>1096</v>
      </c>
      <c r="Z1166" t="s">
        <v>10421</v>
      </c>
      <c r="AA1166" t="s">
        <v>5188</v>
      </c>
      <c r="AB1166" t="b">
        <v>0</v>
      </c>
      <c r="AC1166" t="s">
        <v>13772</v>
      </c>
      <c r="AD1166" t="b">
        <v>0</v>
      </c>
      <c r="AE1166">
        <v>0</v>
      </c>
      <c r="AF1166" t="s">
        <v>13773</v>
      </c>
      <c r="AG1166" t="s">
        <v>13774</v>
      </c>
      <c r="AH1166" t="s">
        <v>13774</v>
      </c>
      <c r="AI1166" t="s">
        <v>13774</v>
      </c>
      <c r="AJ1166">
        <v>34.880000000000003</v>
      </c>
      <c r="AK1166">
        <v>25.91</v>
      </c>
      <c r="AL1166">
        <v>3</v>
      </c>
      <c r="AM1166">
        <v>60.79</v>
      </c>
      <c r="AN1166">
        <v>1645</v>
      </c>
      <c r="AO1166">
        <v>1617</v>
      </c>
      <c r="AP1166">
        <v>1062</v>
      </c>
      <c r="AQ1166">
        <v>2125</v>
      </c>
      <c r="AR1166">
        <v>1631</v>
      </c>
      <c r="AS1166">
        <v>2922</v>
      </c>
      <c r="AT1166">
        <v>1839</v>
      </c>
      <c r="AU1166">
        <v>1742</v>
      </c>
      <c r="AV1166">
        <v>1437</v>
      </c>
      <c r="AW1166">
        <v>1244</v>
      </c>
      <c r="AX1166">
        <v>786</v>
      </c>
      <c r="AY1166">
        <v>1726</v>
      </c>
      <c r="AZ1166">
        <v>1290</v>
      </c>
      <c r="BA1166">
        <v>2714</v>
      </c>
      <c r="BB1166">
        <v>1631</v>
      </c>
      <c r="BC1166">
        <v>1534</v>
      </c>
      <c r="BD1166">
        <v>1645</v>
      </c>
      <c r="BE1166">
        <v>1205.1162554374664</v>
      </c>
      <c r="BF1166">
        <v>728.77550790274597</v>
      </c>
      <c r="BG1166">
        <v>1729.4057003100181</v>
      </c>
      <c r="BH1166">
        <v>1007.2690965824527</v>
      </c>
      <c r="BI1166">
        <v>1619.5620548637237</v>
      </c>
      <c r="BJ1166">
        <v>1525.3625494090093</v>
      </c>
      <c r="BK1166">
        <v>1328.0702734115891</v>
      </c>
      <c r="BL1166">
        <v>0.90450769691146582</v>
      </c>
      <c r="BM1166">
        <v>-0.43772646952147104</v>
      </c>
      <c r="BN1166">
        <v>-1.891203289496155</v>
      </c>
      <c r="BO1166">
        <v>1.1620580524275013</v>
      </c>
      <c r="BP1166">
        <v>-1.041425104966575</v>
      </c>
      <c r="BQ1166">
        <v>0.8268879178043459</v>
      </c>
      <c r="BR1166">
        <v>0.53945334845433168</v>
      </c>
      <c r="BS1166">
        <v>-6.2552151613444823E-2</v>
      </c>
      <c r="BT1166">
        <v>5476.9474068836425</v>
      </c>
      <c r="BU1166">
        <v>5311.6140310333622</v>
      </c>
      <c r="BV1166">
        <v>1.031126767661263</v>
      </c>
      <c r="BW1166">
        <v>5.9091908919387301E-2</v>
      </c>
      <c r="BX1166">
        <f t="shared" si="54"/>
        <v>1.0608727399267019</v>
      </c>
      <c r="BY1166">
        <v>0.22927396817749601</v>
      </c>
      <c r="BZ1166">
        <v>0.82265100041464101</v>
      </c>
      <c r="CA1166">
        <f t="shared" si="55"/>
        <v>-8.4784369818252464E-2</v>
      </c>
      <c r="CB1166">
        <f t="shared" si="56"/>
        <v>8.4784369818252464E-2</v>
      </c>
    </row>
    <row r="1167" spans="1:80" x14ac:dyDescent="0.2">
      <c r="A1167" t="s">
        <v>3890</v>
      </c>
      <c r="B1167">
        <v>21</v>
      </c>
      <c r="C1167" t="s">
        <v>3891</v>
      </c>
      <c r="D1167">
        <v>2</v>
      </c>
      <c r="E1167" t="s">
        <v>3892</v>
      </c>
      <c r="F1167" t="s">
        <v>3893</v>
      </c>
      <c r="G1167">
        <v>53196</v>
      </c>
      <c r="H1167">
        <v>1</v>
      </c>
      <c r="I1167">
        <v>46</v>
      </c>
      <c r="J1167" t="s">
        <v>3894</v>
      </c>
      <c r="K1167" t="s">
        <v>12402</v>
      </c>
      <c r="L1167" t="s">
        <v>12169</v>
      </c>
      <c r="M1167">
        <v>737.00340000000006</v>
      </c>
      <c r="N1167">
        <v>3</v>
      </c>
      <c r="O1167">
        <v>2207.9903559999998</v>
      </c>
      <c r="P1167">
        <v>-1.9840000000000001E-3</v>
      </c>
      <c r="Q1167">
        <v>45.94</v>
      </c>
      <c r="R1167">
        <v>1</v>
      </c>
      <c r="S1167">
        <v>359</v>
      </c>
      <c r="T1167">
        <v>374</v>
      </c>
      <c r="U1167" t="s">
        <v>13769</v>
      </c>
      <c r="V1167" t="s">
        <v>13345</v>
      </c>
      <c r="W1167">
        <v>1</v>
      </c>
      <c r="X1167" t="s">
        <v>3895</v>
      </c>
      <c r="Y1167">
        <v>1592</v>
      </c>
      <c r="Z1167" t="s">
        <v>3896</v>
      </c>
      <c r="AA1167" t="s">
        <v>12169</v>
      </c>
      <c r="AB1167" t="b">
        <v>0</v>
      </c>
      <c r="AC1167" t="s">
        <v>13772</v>
      </c>
      <c r="AD1167" t="b">
        <v>0</v>
      </c>
      <c r="AE1167">
        <v>0</v>
      </c>
      <c r="AF1167" t="s">
        <v>13783</v>
      </c>
      <c r="AG1167" t="s">
        <v>13774</v>
      </c>
      <c r="AH1167" t="s">
        <v>13774</v>
      </c>
      <c r="AI1167" t="s">
        <v>13849</v>
      </c>
      <c r="AJ1167">
        <v>24.58</v>
      </c>
      <c r="AK1167">
        <v>21.36</v>
      </c>
      <c r="AL1167">
        <v>1</v>
      </c>
      <c r="AM1167">
        <v>45.94</v>
      </c>
      <c r="AN1167">
        <v>211</v>
      </c>
      <c r="AO1167">
        <v>367</v>
      </c>
      <c r="AP1167">
        <v>211</v>
      </c>
      <c r="AQ1167">
        <v>211</v>
      </c>
      <c r="AR1167">
        <v>211</v>
      </c>
      <c r="AS1167">
        <v>211</v>
      </c>
      <c r="AT1167">
        <v>211</v>
      </c>
      <c r="AU1167">
        <v>211</v>
      </c>
      <c r="AV1167">
        <v>211</v>
      </c>
      <c r="AW1167">
        <v>367</v>
      </c>
      <c r="AX1167">
        <v>211</v>
      </c>
      <c r="AY1167">
        <v>211</v>
      </c>
      <c r="AZ1167">
        <v>211</v>
      </c>
      <c r="BA1167">
        <v>211</v>
      </c>
      <c r="BB1167">
        <v>211</v>
      </c>
      <c r="BC1167">
        <v>211</v>
      </c>
      <c r="BD1167">
        <v>211</v>
      </c>
      <c r="BE1167">
        <v>273.51741851920235</v>
      </c>
      <c r="BF1167">
        <v>144.79438057201452</v>
      </c>
      <c r="BG1167">
        <v>171.71981306607711</v>
      </c>
      <c r="BH1167">
        <v>130.30887760815298</v>
      </c>
      <c r="BI1167">
        <v>116.94989513218539</v>
      </c>
      <c r="BJ1167">
        <v>175.0144088772708</v>
      </c>
      <c r="BK1167">
        <v>160.86270246259778</v>
      </c>
      <c r="BL1167">
        <v>0.81294539673191457</v>
      </c>
      <c r="BM1167">
        <v>2.1511365901396045</v>
      </c>
      <c r="BN1167">
        <v>-0.60419208224794552</v>
      </c>
      <c r="BO1167">
        <v>-2.7850680192441538E-2</v>
      </c>
      <c r="BP1167">
        <v>-0.91425562865568066</v>
      </c>
      <c r="BQ1167">
        <v>-1.2002058986070314</v>
      </c>
      <c r="BR1167">
        <v>4.2670451434627894E-2</v>
      </c>
      <c r="BS1167">
        <v>-0.26024814860305268</v>
      </c>
      <c r="BT1167">
        <v>731.77619125954072</v>
      </c>
      <c r="BU1167">
        <v>652.3913049779602</v>
      </c>
      <c r="BV1167">
        <v>1.1216829312037848</v>
      </c>
      <c r="BW1167">
        <v>5.7069573916763303E-2</v>
      </c>
      <c r="BX1167">
        <f t="shared" si="54"/>
        <v>1.0587294677890204</v>
      </c>
      <c r="BY1167">
        <v>0.229402339980009</v>
      </c>
      <c r="BZ1167">
        <v>0.82255357387551298</v>
      </c>
      <c r="CA1167">
        <f t="shared" si="55"/>
        <v>-8.4835806349666129E-2</v>
      </c>
      <c r="CB1167">
        <f t="shared" si="56"/>
        <v>8.4835806349666129E-2</v>
      </c>
    </row>
    <row r="1168" spans="1:80" x14ac:dyDescent="0.2">
      <c r="A1168" t="s">
        <v>11331</v>
      </c>
      <c r="B1168">
        <v>2</v>
      </c>
      <c r="C1168" t="s">
        <v>12926</v>
      </c>
      <c r="D1168">
        <v>1</v>
      </c>
      <c r="E1168" t="s">
        <v>12927</v>
      </c>
      <c r="F1168">
        <v>133664</v>
      </c>
      <c r="G1168">
        <v>133664</v>
      </c>
      <c r="H1168">
        <v>23</v>
      </c>
      <c r="I1168">
        <v>253</v>
      </c>
      <c r="J1168" t="s">
        <v>11332</v>
      </c>
      <c r="K1168" t="s">
        <v>13849</v>
      </c>
      <c r="L1168" t="s">
        <v>11333</v>
      </c>
      <c r="M1168">
        <v>687.85619999999994</v>
      </c>
      <c r="N1168">
        <v>2</v>
      </c>
      <c r="O1168">
        <v>1373.7052920000001</v>
      </c>
      <c r="P1168">
        <v>-7.4440000000000001E-3</v>
      </c>
      <c r="Q1168">
        <v>17.16</v>
      </c>
      <c r="R1168">
        <v>1</v>
      </c>
      <c r="S1168">
        <v>258</v>
      </c>
      <c r="T1168">
        <v>263</v>
      </c>
      <c r="U1168" t="s">
        <v>13780</v>
      </c>
      <c r="V1168" t="s">
        <v>13345</v>
      </c>
      <c r="W1168">
        <v>0</v>
      </c>
      <c r="X1168" t="s">
        <v>11334</v>
      </c>
      <c r="Y1168">
        <v>1012</v>
      </c>
      <c r="Z1168" t="s">
        <v>12931</v>
      </c>
      <c r="AA1168" t="s">
        <v>11333</v>
      </c>
      <c r="AE1168">
        <v>1.7482517482517483E-3</v>
      </c>
      <c r="AF1168" t="s">
        <v>13773</v>
      </c>
      <c r="AG1168" t="s">
        <v>13776</v>
      </c>
      <c r="AH1168" t="s">
        <v>13777</v>
      </c>
      <c r="AI1168" t="s">
        <v>13777</v>
      </c>
      <c r="AJ1168" t="s">
        <v>13777</v>
      </c>
      <c r="AK1168" t="s">
        <v>13777</v>
      </c>
      <c r="AL1168">
        <v>1</v>
      </c>
      <c r="AM1168">
        <v>17.16</v>
      </c>
      <c r="AN1168">
        <v>3235</v>
      </c>
      <c r="AO1168">
        <v>5349</v>
      </c>
      <c r="AP1168">
        <v>14900</v>
      </c>
      <c r="AQ1168">
        <v>4826</v>
      </c>
      <c r="AR1168">
        <v>10614</v>
      </c>
      <c r="AS1168">
        <v>9307</v>
      </c>
      <c r="AT1168">
        <v>5672</v>
      </c>
      <c r="AU1168">
        <v>2189</v>
      </c>
      <c r="AV1168">
        <v>3235</v>
      </c>
      <c r="AW1168">
        <v>5349</v>
      </c>
      <c r="AX1168">
        <v>14900</v>
      </c>
      <c r="AY1168">
        <v>4826</v>
      </c>
      <c r="AZ1168">
        <v>10614</v>
      </c>
      <c r="BA1168">
        <v>9307</v>
      </c>
      <c r="BB1168">
        <v>5672</v>
      </c>
      <c r="BC1168">
        <v>2189</v>
      </c>
      <c r="BD1168">
        <v>3235</v>
      </c>
      <c r="BE1168">
        <v>3986.4977429406358</v>
      </c>
      <c r="BF1168">
        <v>10224.81644797638</v>
      </c>
      <c r="BG1168">
        <v>3927.5820751511283</v>
      </c>
      <c r="BH1168">
        <v>6554.9688480233926</v>
      </c>
      <c r="BI1168">
        <v>5158.5434786504711</v>
      </c>
      <c r="BJ1168">
        <v>4704.6527353169658</v>
      </c>
      <c r="BK1168">
        <v>1668.8552402399362</v>
      </c>
      <c r="BL1168">
        <v>-0.70656019425208494</v>
      </c>
      <c r="BM1168">
        <v>-0.39378107448541533</v>
      </c>
      <c r="BN1168">
        <v>2.2026549783360569</v>
      </c>
      <c r="BO1168">
        <v>-0.4183022269236914</v>
      </c>
      <c r="BP1168">
        <v>0.67523628310546568</v>
      </c>
      <c r="BQ1168">
        <v>9.4033342770338951E-2</v>
      </c>
      <c r="BR1168">
        <v>-9.4879463028078162E-2</v>
      </c>
      <c r="BS1168">
        <v>-1.3584016455225925</v>
      </c>
      <c r="BT1168">
        <v>18935.010069614498</v>
      </c>
      <c r="BU1168">
        <v>20525.90649868441</v>
      </c>
      <c r="BV1168">
        <v>0.9224932438831932</v>
      </c>
      <c r="BW1168">
        <v>8.1072009891739696E-2</v>
      </c>
      <c r="BX1168">
        <f t="shared" si="54"/>
        <v>1.084448984809157</v>
      </c>
      <c r="BY1168">
        <v>0.23027793961905699</v>
      </c>
      <c r="BZ1168">
        <v>0.82188912882283904</v>
      </c>
      <c r="CA1168">
        <f t="shared" si="55"/>
        <v>-8.5186763953886011E-2</v>
      </c>
      <c r="CB1168">
        <f t="shared" si="56"/>
        <v>8.5186763953886011E-2</v>
      </c>
    </row>
    <row r="1169" spans="1:80" x14ac:dyDescent="0.2">
      <c r="A1169" t="s">
        <v>5392</v>
      </c>
      <c r="B1169">
        <v>113</v>
      </c>
      <c r="C1169" t="s">
        <v>9462</v>
      </c>
      <c r="D1169">
        <v>3</v>
      </c>
      <c r="E1169" t="s">
        <v>9463</v>
      </c>
      <c r="F1169" t="s">
        <v>9464</v>
      </c>
      <c r="G1169">
        <v>55113</v>
      </c>
      <c r="H1169">
        <v>1</v>
      </c>
      <c r="I1169">
        <v>21</v>
      </c>
      <c r="J1169" t="s">
        <v>5393</v>
      </c>
      <c r="K1169" t="s">
        <v>12511</v>
      </c>
      <c r="L1169" t="s">
        <v>12650</v>
      </c>
      <c r="M1169">
        <v>683.04601000000002</v>
      </c>
      <c r="N1169">
        <v>3</v>
      </c>
      <c r="O1169">
        <v>2046.1124420000001</v>
      </c>
      <c r="P1169">
        <v>3.7599999999999999E-3</v>
      </c>
      <c r="Q1169">
        <v>21.36</v>
      </c>
      <c r="R1169">
        <v>1</v>
      </c>
      <c r="S1169">
        <v>39</v>
      </c>
      <c r="T1169">
        <v>51</v>
      </c>
      <c r="U1169" t="s">
        <v>13769</v>
      </c>
      <c r="V1169" t="s">
        <v>13337</v>
      </c>
      <c r="W1169">
        <v>1</v>
      </c>
      <c r="X1169" t="s">
        <v>5394</v>
      </c>
      <c r="Y1169">
        <v>1899</v>
      </c>
      <c r="Z1169" t="s">
        <v>9468</v>
      </c>
      <c r="AA1169" t="s">
        <v>12650</v>
      </c>
      <c r="AB1169" t="b">
        <v>0</v>
      </c>
      <c r="AC1169" t="s">
        <v>13772</v>
      </c>
      <c r="AD1169" t="b">
        <v>0</v>
      </c>
      <c r="AE1169">
        <v>0</v>
      </c>
      <c r="AF1169" t="s">
        <v>13783</v>
      </c>
      <c r="AG1169" t="s">
        <v>13774</v>
      </c>
      <c r="AH1169" t="s">
        <v>13774</v>
      </c>
      <c r="AI1169" t="s">
        <v>13774</v>
      </c>
      <c r="AJ1169">
        <v>18.53</v>
      </c>
      <c r="AK1169">
        <v>2.83</v>
      </c>
      <c r="AL1169">
        <v>1</v>
      </c>
      <c r="AM1169">
        <v>21.36</v>
      </c>
      <c r="AN1169">
        <v>1055</v>
      </c>
      <c r="AO1169">
        <v>1077</v>
      </c>
      <c r="AP1169">
        <v>2093</v>
      </c>
      <c r="AQ1169">
        <v>1588</v>
      </c>
      <c r="AR1169">
        <v>2042</v>
      </c>
      <c r="AS1169">
        <v>2366</v>
      </c>
      <c r="AT1169">
        <v>853</v>
      </c>
      <c r="AU1169">
        <v>1112</v>
      </c>
      <c r="AV1169">
        <v>1055</v>
      </c>
      <c r="AW1169">
        <v>1077</v>
      </c>
      <c r="AX1169">
        <v>2093</v>
      </c>
      <c r="AY1169">
        <v>1588</v>
      </c>
      <c r="AZ1169">
        <v>2042</v>
      </c>
      <c r="BA1169">
        <v>2366</v>
      </c>
      <c r="BB1169">
        <v>853</v>
      </c>
      <c r="BC1169">
        <v>1112</v>
      </c>
      <c r="BD1169">
        <v>1055</v>
      </c>
      <c r="BE1169">
        <v>802.66555788877633</v>
      </c>
      <c r="BF1169">
        <v>1436.2779077593666</v>
      </c>
      <c r="BG1169">
        <v>1292.3747068669688</v>
      </c>
      <c r="BH1169">
        <v>1261.0934979898029</v>
      </c>
      <c r="BI1169">
        <v>1311.3907672168277</v>
      </c>
      <c r="BJ1169">
        <v>707.52270508204731</v>
      </c>
      <c r="BK1169">
        <v>847.76931345217406</v>
      </c>
      <c r="BL1169">
        <v>-0.13337690319683118</v>
      </c>
      <c r="BM1169">
        <v>-1.1156831320325071</v>
      </c>
      <c r="BN1169">
        <v>1.3508900108868773</v>
      </c>
      <c r="BO1169">
        <v>0.79069295889788749</v>
      </c>
      <c r="BP1169">
        <v>0.66891914923299123</v>
      </c>
      <c r="BQ1169">
        <v>0.86472008881837581</v>
      </c>
      <c r="BR1169">
        <v>-1.4860622850299838</v>
      </c>
      <c r="BS1169">
        <v>-0.9400998875768084</v>
      </c>
      <c r="BT1169">
        <v>4430.1498230954066</v>
      </c>
      <c r="BU1169">
        <v>4283.9446331605568</v>
      </c>
      <c r="BV1169">
        <v>1.0341286366782441</v>
      </c>
      <c r="BW1169">
        <v>5.7346740382101302E-2</v>
      </c>
      <c r="BX1169">
        <f t="shared" si="54"/>
        <v>1.0590229527635744</v>
      </c>
      <c r="BY1169">
        <v>0.23162111074331199</v>
      </c>
      <c r="BZ1169">
        <v>0.82087015085002701</v>
      </c>
      <c r="CA1169">
        <f t="shared" si="55"/>
        <v>-8.5725536217119938E-2</v>
      </c>
      <c r="CB1169">
        <f t="shared" si="56"/>
        <v>8.5725536217119938E-2</v>
      </c>
    </row>
    <row r="1170" spans="1:80" x14ac:dyDescent="0.2">
      <c r="A1170" t="s">
        <v>3560</v>
      </c>
      <c r="B1170">
        <v>2</v>
      </c>
      <c r="C1170" t="s">
        <v>13819</v>
      </c>
      <c r="D1170">
        <v>2</v>
      </c>
      <c r="E1170" t="s">
        <v>13820</v>
      </c>
      <c r="F1170">
        <v>56418</v>
      </c>
      <c r="G1170">
        <v>56418</v>
      </c>
      <c r="H1170">
        <v>10</v>
      </c>
      <c r="I1170">
        <v>70</v>
      </c>
      <c r="J1170" t="s">
        <v>3555</v>
      </c>
      <c r="K1170" t="s">
        <v>3561</v>
      </c>
      <c r="L1170" t="s">
        <v>3562</v>
      </c>
      <c r="M1170">
        <v>670.08435999999995</v>
      </c>
      <c r="N1170">
        <v>4</v>
      </c>
      <c r="O1170">
        <v>2676.3192290000002</v>
      </c>
      <c r="P1170">
        <v>-1.0893E-2</v>
      </c>
      <c r="Q1170">
        <v>60.9</v>
      </c>
      <c r="R1170">
        <v>1</v>
      </c>
      <c r="S1170">
        <v>222</v>
      </c>
      <c r="T1170">
        <v>241</v>
      </c>
      <c r="U1170" t="s">
        <v>13769</v>
      </c>
      <c r="V1170" t="s">
        <v>13824</v>
      </c>
      <c r="W1170">
        <v>0</v>
      </c>
      <c r="X1170" t="s">
        <v>3563</v>
      </c>
      <c r="Y1170">
        <v>1180</v>
      </c>
      <c r="Z1170" t="s">
        <v>13826</v>
      </c>
      <c r="AA1170" t="s">
        <v>11093</v>
      </c>
      <c r="AB1170" t="b">
        <v>0</v>
      </c>
      <c r="AC1170" t="s">
        <v>13772</v>
      </c>
      <c r="AD1170" t="b">
        <v>0</v>
      </c>
      <c r="AE1170">
        <v>0</v>
      </c>
      <c r="AF1170" t="s">
        <v>13783</v>
      </c>
      <c r="AG1170" t="s">
        <v>13774</v>
      </c>
      <c r="AH1170" t="s">
        <v>13774</v>
      </c>
      <c r="AI1170" t="s">
        <v>3564</v>
      </c>
      <c r="AJ1170">
        <v>54.39</v>
      </c>
      <c r="AK1170">
        <v>6.51</v>
      </c>
      <c r="AL1170">
        <v>5</v>
      </c>
      <c r="AM1170">
        <v>70.47</v>
      </c>
      <c r="AN1170">
        <v>1045</v>
      </c>
      <c r="AO1170">
        <v>1204</v>
      </c>
      <c r="AP1170">
        <v>2370</v>
      </c>
      <c r="AQ1170">
        <v>1443</v>
      </c>
      <c r="AR1170">
        <v>2891</v>
      </c>
      <c r="AS1170">
        <v>2947</v>
      </c>
      <c r="AT1170">
        <v>1341</v>
      </c>
      <c r="AU1170">
        <v>1342</v>
      </c>
      <c r="AV1170">
        <v>211</v>
      </c>
      <c r="AW1170">
        <v>211</v>
      </c>
      <c r="AX1170">
        <v>466</v>
      </c>
      <c r="AY1170">
        <v>320</v>
      </c>
      <c r="AZ1170">
        <v>1141</v>
      </c>
      <c r="BA1170">
        <v>799</v>
      </c>
      <c r="BB1170">
        <v>507</v>
      </c>
      <c r="BC1170">
        <v>211</v>
      </c>
      <c r="BD1170">
        <v>1045</v>
      </c>
      <c r="BE1170">
        <v>897.31599971967205</v>
      </c>
      <c r="BF1170">
        <v>1626.3634215908739</v>
      </c>
      <c r="BG1170">
        <v>1174.3682002575795</v>
      </c>
      <c r="BH1170">
        <v>1785.4168965173947</v>
      </c>
      <c r="BI1170">
        <v>1633.4186775097173</v>
      </c>
      <c r="BJ1170">
        <v>1112.2953663716594</v>
      </c>
      <c r="BK1170">
        <v>1023.1172829611669</v>
      </c>
      <c r="BL1170">
        <v>-0.76252488789346817</v>
      </c>
      <c r="BM1170">
        <v>-1.227555465653666</v>
      </c>
      <c r="BN1170">
        <v>1.0680848417852955</v>
      </c>
      <c r="BO1170">
        <v>-0.35516749782152063</v>
      </c>
      <c r="BP1170">
        <v>1.5689158674851016</v>
      </c>
      <c r="BQ1170">
        <v>1.0903005843840747</v>
      </c>
      <c r="BR1170">
        <v>-0.55062378117239374</v>
      </c>
      <c r="BS1170">
        <v>-0.83142966111342131</v>
      </c>
      <c r="BT1170">
        <v>5361.1515737467835</v>
      </c>
      <c r="BU1170">
        <v>4936.1442711812797</v>
      </c>
      <c r="BV1170">
        <v>1.0861010698262663</v>
      </c>
      <c r="BW1170">
        <v>5.7410026091897499E-2</v>
      </c>
      <c r="BX1170">
        <f t="shared" si="54"/>
        <v>1.0590899759036116</v>
      </c>
      <c r="BY1170">
        <v>0.234374601236707</v>
      </c>
      <c r="BZ1170">
        <v>0.81878232725463396</v>
      </c>
      <c r="CA1170">
        <f t="shared" si="55"/>
        <v>-8.6831539798763929E-2</v>
      </c>
      <c r="CB1170">
        <f t="shared" si="56"/>
        <v>8.6831539798763929E-2</v>
      </c>
    </row>
    <row r="1171" spans="1:80" x14ac:dyDescent="0.2">
      <c r="A1171" t="s">
        <v>2416</v>
      </c>
      <c r="B1171">
        <v>168</v>
      </c>
      <c r="C1171" t="s">
        <v>9911</v>
      </c>
      <c r="D1171">
        <v>1</v>
      </c>
      <c r="E1171" t="s">
        <v>9912</v>
      </c>
      <c r="F1171">
        <v>222881</v>
      </c>
      <c r="G1171">
        <v>222881</v>
      </c>
      <c r="H1171">
        <v>2</v>
      </c>
      <c r="I1171">
        <v>20</v>
      </c>
      <c r="J1171" t="s">
        <v>2417</v>
      </c>
      <c r="K1171" t="s">
        <v>2418</v>
      </c>
      <c r="L1171" t="s">
        <v>2419</v>
      </c>
      <c r="M1171">
        <v>671.63451999999995</v>
      </c>
      <c r="N1171">
        <v>3</v>
      </c>
      <c r="O1171">
        <v>2011.882065</v>
      </c>
      <c r="P1171">
        <v>-3.3300000000000002E-4</v>
      </c>
      <c r="Q1171">
        <v>16.79</v>
      </c>
      <c r="R1171">
        <v>1</v>
      </c>
      <c r="S1171">
        <v>316</v>
      </c>
      <c r="T1171">
        <v>330</v>
      </c>
      <c r="U1171" t="s">
        <v>13769</v>
      </c>
      <c r="V1171" t="s">
        <v>13301</v>
      </c>
      <c r="W1171">
        <v>0</v>
      </c>
      <c r="X1171" t="s">
        <v>2420</v>
      </c>
      <c r="Y1171">
        <v>1522</v>
      </c>
      <c r="Z1171" t="s">
        <v>9916</v>
      </c>
      <c r="AA1171" t="s">
        <v>2419</v>
      </c>
      <c r="AB1171" t="b">
        <v>0</v>
      </c>
      <c r="AC1171" t="s">
        <v>13772</v>
      </c>
      <c r="AD1171" t="b">
        <v>0</v>
      </c>
      <c r="AE1171">
        <v>0</v>
      </c>
      <c r="AF1171" t="s">
        <v>13773</v>
      </c>
      <c r="AG1171" t="s">
        <v>13776</v>
      </c>
      <c r="AH1171" t="s">
        <v>13777</v>
      </c>
      <c r="AI1171" t="s">
        <v>13777</v>
      </c>
      <c r="AJ1171" t="s">
        <v>13777</v>
      </c>
      <c r="AK1171" t="s">
        <v>13777</v>
      </c>
      <c r="AL1171">
        <v>1</v>
      </c>
      <c r="AM1171">
        <v>16.79</v>
      </c>
      <c r="AN1171">
        <v>2648</v>
      </c>
      <c r="AO1171">
        <v>2886</v>
      </c>
      <c r="AP1171">
        <v>4898</v>
      </c>
      <c r="AQ1171">
        <v>2654</v>
      </c>
      <c r="AR1171">
        <v>2265</v>
      </c>
      <c r="AS1171">
        <v>2984</v>
      </c>
      <c r="AT1171">
        <v>1482</v>
      </c>
      <c r="AU1171">
        <v>1473</v>
      </c>
      <c r="AV1171">
        <v>2648</v>
      </c>
      <c r="AW1171">
        <v>2886</v>
      </c>
      <c r="AX1171">
        <v>4898</v>
      </c>
      <c r="AY1171">
        <v>2654</v>
      </c>
      <c r="AZ1171">
        <v>2265</v>
      </c>
      <c r="BA1171">
        <v>2984</v>
      </c>
      <c r="BB1171">
        <v>1482</v>
      </c>
      <c r="BC1171">
        <v>1473</v>
      </c>
      <c r="BD1171">
        <v>2648</v>
      </c>
      <c r="BE1171">
        <v>2150.8753946768884</v>
      </c>
      <c r="BF1171">
        <v>3361.1510712878062</v>
      </c>
      <c r="BG1171">
        <v>2159.9259899401359</v>
      </c>
      <c r="BH1171">
        <v>1398.8133070259078</v>
      </c>
      <c r="BI1171">
        <v>1653.9264790257878</v>
      </c>
      <c r="BJ1171">
        <v>1229.2481230147644</v>
      </c>
      <c r="BK1171">
        <v>1122.9893873336803</v>
      </c>
      <c r="BL1171">
        <v>0.94676084563619411</v>
      </c>
      <c r="BM1171">
        <v>0.25703444115038526</v>
      </c>
      <c r="BN1171">
        <v>1.9362092032262175</v>
      </c>
      <c r="BO1171">
        <v>0.26959152334372916</v>
      </c>
      <c r="BP1171">
        <v>-0.78640029153289492</v>
      </c>
      <c r="BQ1171">
        <v>-0.43244820592634775</v>
      </c>
      <c r="BR1171">
        <v>-1.0216603922031589</v>
      </c>
      <c r="BS1171">
        <v>-1.1690871236941234</v>
      </c>
      <c r="BT1171">
        <v>7851.6151807285842</v>
      </c>
      <c r="BU1171">
        <v>7873.3145715763867</v>
      </c>
      <c r="BV1171">
        <v>0.99724393193609462</v>
      </c>
      <c r="BW1171">
        <v>6.8425390910370296E-2</v>
      </c>
      <c r="BX1171">
        <f t="shared" si="54"/>
        <v>1.0708207290107867</v>
      </c>
      <c r="BY1171">
        <v>0.235372821850867</v>
      </c>
      <c r="BZ1171">
        <v>0.81802578911722201</v>
      </c>
      <c r="CA1171">
        <f t="shared" si="55"/>
        <v>-8.7233004525799435E-2</v>
      </c>
      <c r="CB1171">
        <f t="shared" si="56"/>
        <v>8.7233004525799435E-2</v>
      </c>
    </row>
    <row r="1172" spans="1:80" x14ac:dyDescent="0.2">
      <c r="A1172" t="s">
        <v>12856</v>
      </c>
      <c r="B1172">
        <v>45</v>
      </c>
      <c r="C1172" t="s">
        <v>13057</v>
      </c>
      <c r="D1172">
        <v>2</v>
      </c>
      <c r="E1172" t="s">
        <v>13058</v>
      </c>
      <c r="F1172" t="s">
        <v>13059</v>
      </c>
      <c r="G1172">
        <v>102174</v>
      </c>
      <c r="H1172">
        <v>1</v>
      </c>
      <c r="I1172">
        <v>51</v>
      </c>
      <c r="J1172" t="s">
        <v>12857</v>
      </c>
      <c r="K1172" t="s">
        <v>13775</v>
      </c>
      <c r="L1172" t="s">
        <v>12858</v>
      </c>
      <c r="M1172">
        <v>721.00909999999999</v>
      </c>
      <c r="N1172">
        <v>3</v>
      </c>
      <c r="O1172">
        <v>2160.0076600000002</v>
      </c>
      <c r="P1172">
        <v>-2.1879999999999998E-3</v>
      </c>
      <c r="Q1172">
        <v>50.62</v>
      </c>
      <c r="R1172">
        <v>1</v>
      </c>
      <c r="S1172">
        <v>470</v>
      </c>
      <c r="T1172">
        <v>486</v>
      </c>
      <c r="U1172" t="s">
        <v>13769</v>
      </c>
      <c r="V1172" t="s">
        <v>12965</v>
      </c>
      <c r="W1172">
        <v>0</v>
      </c>
      <c r="X1172" t="s">
        <v>12859</v>
      </c>
      <c r="Y1172">
        <v>1901</v>
      </c>
      <c r="Z1172" t="s">
        <v>13061</v>
      </c>
      <c r="AA1172" t="s">
        <v>12858</v>
      </c>
      <c r="AB1172" t="b">
        <v>0</v>
      </c>
      <c r="AC1172" t="s">
        <v>13772</v>
      </c>
      <c r="AD1172" t="b">
        <v>0</v>
      </c>
      <c r="AE1172">
        <v>0</v>
      </c>
      <c r="AF1172" t="s">
        <v>13773</v>
      </c>
      <c r="AG1172" t="s">
        <v>13774</v>
      </c>
      <c r="AH1172" t="s">
        <v>13774</v>
      </c>
      <c r="AI1172" t="s">
        <v>12860</v>
      </c>
      <c r="AJ1172">
        <v>47.1</v>
      </c>
      <c r="AK1172">
        <v>3.52</v>
      </c>
      <c r="AL1172">
        <v>1</v>
      </c>
      <c r="AM1172">
        <v>50.62</v>
      </c>
      <c r="AN1172">
        <v>210</v>
      </c>
      <c r="AO1172">
        <v>210</v>
      </c>
      <c r="AP1172">
        <v>210</v>
      </c>
      <c r="AQ1172">
        <v>210</v>
      </c>
      <c r="AR1172">
        <v>210</v>
      </c>
      <c r="AS1172">
        <v>357</v>
      </c>
      <c r="AT1172">
        <v>210</v>
      </c>
      <c r="AU1172">
        <v>210</v>
      </c>
      <c r="AV1172">
        <v>210</v>
      </c>
      <c r="AW1172">
        <v>210</v>
      </c>
      <c r="AX1172">
        <v>210</v>
      </c>
      <c r="AY1172">
        <v>210</v>
      </c>
      <c r="AZ1172">
        <v>210</v>
      </c>
      <c r="BA1172">
        <v>357</v>
      </c>
      <c r="BB1172">
        <v>210</v>
      </c>
      <c r="BC1172">
        <v>210</v>
      </c>
      <c r="BD1172">
        <v>210</v>
      </c>
      <c r="BE1172">
        <v>156.50860460226838</v>
      </c>
      <c r="BF1172">
        <v>144.10815128020403</v>
      </c>
      <c r="BG1172">
        <v>170.90597508946061</v>
      </c>
      <c r="BH1172">
        <v>129.69129998915702</v>
      </c>
      <c r="BI1172">
        <v>197.87257138478762</v>
      </c>
      <c r="BJ1172">
        <v>174.18495670249698</v>
      </c>
      <c r="BK1172">
        <v>160.10031998647173</v>
      </c>
      <c r="BL1172">
        <v>1.6940423499637021</v>
      </c>
      <c r="BM1172">
        <v>-0.45947207188796774</v>
      </c>
      <c r="BN1172">
        <v>-0.95870292701904314</v>
      </c>
      <c r="BO1172">
        <v>0.12015283320891604</v>
      </c>
      <c r="BP1172">
        <v>-1.539112111376892</v>
      </c>
      <c r="BQ1172">
        <v>1.2058032186296186</v>
      </c>
      <c r="BR1172">
        <v>0.25216161967178907</v>
      </c>
      <c r="BS1172">
        <v>-0.31487291119012512</v>
      </c>
      <c r="BT1172">
        <v>694.07247597621301</v>
      </c>
      <c r="BU1172">
        <v>649.29940305863329</v>
      </c>
      <c r="BV1172">
        <v>1.0689559742495816</v>
      </c>
      <c r="BW1172">
        <v>5.1350708297174898E-2</v>
      </c>
      <c r="BX1172">
        <f t="shared" si="54"/>
        <v>1.0526920163766678</v>
      </c>
      <c r="BY1172">
        <v>0.23576474448880999</v>
      </c>
      <c r="BZ1172">
        <v>0.81772880864549902</v>
      </c>
      <c r="CA1172">
        <f t="shared" si="55"/>
        <v>-8.7390701752138714E-2</v>
      </c>
      <c r="CB1172">
        <f t="shared" si="56"/>
        <v>8.7390701752138714E-2</v>
      </c>
    </row>
    <row r="1173" spans="1:80" x14ac:dyDescent="0.2">
      <c r="A1173" t="s">
        <v>5253</v>
      </c>
      <c r="B1173">
        <v>68</v>
      </c>
      <c r="C1173" t="s">
        <v>5254</v>
      </c>
      <c r="D1173">
        <v>2</v>
      </c>
      <c r="E1173" t="s">
        <v>5255</v>
      </c>
      <c r="F1173">
        <v>181350</v>
      </c>
      <c r="G1173">
        <v>181350</v>
      </c>
      <c r="H1173">
        <v>1</v>
      </c>
      <c r="I1173">
        <v>40</v>
      </c>
      <c r="J1173" t="s">
        <v>5256</v>
      </c>
      <c r="K1173" t="s">
        <v>12860</v>
      </c>
      <c r="L1173" t="s">
        <v>5257</v>
      </c>
      <c r="M1173">
        <v>711.70496000000003</v>
      </c>
      <c r="N1173">
        <v>3</v>
      </c>
      <c r="O1173">
        <v>2132.097397</v>
      </c>
      <c r="P1173">
        <v>-4.3449999999999999E-3</v>
      </c>
      <c r="Q1173">
        <v>39.520000000000003</v>
      </c>
      <c r="R1173">
        <v>1</v>
      </c>
      <c r="S1173">
        <v>811</v>
      </c>
      <c r="T1173">
        <v>828</v>
      </c>
      <c r="U1173" t="s">
        <v>13769</v>
      </c>
      <c r="V1173" t="s">
        <v>13780</v>
      </c>
      <c r="W1173">
        <v>0</v>
      </c>
      <c r="X1173" t="s">
        <v>5258</v>
      </c>
      <c r="Y1173">
        <v>2467</v>
      </c>
      <c r="Z1173" t="s">
        <v>5259</v>
      </c>
      <c r="AA1173" t="s">
        <v>5257</v>
      </c>
      <c r="AB1173" t="b">
        <v>0</v>
      </c>
      <c r="AC1173" t="s">
        <v>13772</v>
      </c>
      <c r="AD1173" t="b">
        <v>0</v>
      </c>
      <c r="AE1173">
        <v>0</v>
      </c>
      <c r="AF1173" t="s">
        <v>13773</v>
      </c>
      <c r="AG1173" t="s">
        <v>13774</v>
      </c>
      <c r="AH1173" t="s">
        <v>13774</v>
      </c>
      <c r="AI1173" t="s">
        <v>13775</v>
      </c>
      <c r="AJ1173">
        <v>35.51</v>
      </c>
      <c r="AK1173">
        <v>4.0100000000000051</v>
      </c>
      <c r="AL1173">
        <v>1</v>
      </c>
      <c r="AM1173">
        <v>39.520000000000003</v>
      </c>
      <c r="AN1173">
        <v>208</v>
      </c>
      <c r="AO1173">
        <v>208</v>
      </c>
      <c r="AP1173">
        <v>359</v>
      </c>
      <c r="AQ1173">
        <v>208</v>
      </c>
      <c r="AR1173">
        <v>208</v>
      </c>
      <c r="AS1173">
        <v>639</v>
      </c>
      <c r="AT1173">
        <v>208</v>
      </c>
      <c r="AU1173">
        <v>208</v>
      </c>
      <c r="AV1173">
        <v>208</v>
      </c>
      <c r="AW1173">
        <v>208</v>
      </c>
      <c r="AX1173">
        <v>359</v>
      </c>
      <c r="AY1173">
        <v>208</v>
      </c>
      <c r="AZ1173">
        <v>208</v>
      </c>
      <c r="BA1173">
        <v>639</v>
      </c>
      <c r="BB1173">
        <v>208</v>
      </c>
      <c r="BC1173">
        <v>208</v>
      </c>
      <c r="BD1173">
        <v>208</v>
      </c>
      <c r="BE1173">
        <v>155.01804646319914</v>
      </c>
      <c r="BF1173">
        <v>246.3563157599678</v>
      </c>
      <c r="BG1173">
        <v>169.27829913622767</v>
      </c>
      <c r="BH1173">
        <v>128.45614475116503</v>
      </c>
      <c r="BI1173">
        <v>354.17527483159461</v>
      </c>
      <c r="BJ1173">
        <v>172.52605235294939</v>
      </c>
      <c r="BK1173">
        <v>158.5755550342196</v>
      </c>
      <c r="BL1173">
        <v>0.13246980896733235</v>
      </c>
      <c r="BM1173">
        <v>-0.65156445457609846</v>
      </c>
      <c r="BN1173">
        <v>0.7000718653584278</v>
      </c>
      <c r="BO1173">
        <v>-0.44053926663780818</v>
      </c>
      <c r="BP1173">
        <v>-1.0446311434561615</v>
      </c>
      <c r="BQ1173">
        <v>2.2955917080351562</v>
      </c>
      <c r="BR1173">
        <v>-0.39247856612636806</v>
      </c>
      <c r="BS1173">
        <v>-0.5989199515644813</v>
      </c>
      <c r="BT1173">
        <v>845.64946604595877</v>
      </c>
      <c r="BU1173">
        <v>746.73622228336444</v>
      </c>
      <c r="BV1173">
        <v>1.132460754963966</v>
      </c>
      <c r="BW1173">
        <v>6.2839162165484894E-2</v>
      </c>
      <c r="BX1173">
        <f t="shared" si="54"/>
        <v>1.0648555563955324</v>
      </c>
      <c r="BY1173">
        <v>0.236583419266617</v>
      </c>
      <c r="BZ1173">
        <v>0.81710855130597204</v>
      </c>
      <c r="CA1173">
        <f t="shared" si="55"/>
        <v>-8.7720244444813092E-2</v>
      </c>
      <c r="CB1173">
        <f t="shared" si="56"/>
        <v>8.7720244444813092E-2</v>
      </c>
    </row>
    <row r="1174" spans="1:80" x14ac:dyDescent="0.2">
      <c r="A1174" t="s">
        <v>3429</v>
      </c>
      <c r="B1174">
        <v>1</v>
      </c>
      <c r="C1174" t="s">
        <v>3430</v>
      </c>
      <c r="D1174">
        <v>2</v>
      </c>
      <c r="E1174" t="s">
        <v>3431</v>
      </c>
      <c r="F1174" t="s">
        <v>3432</v>
      </c>
      <c r="G1174">
        <v>133664</v>
      </c>
      <c r="H1174">
        <v>52</v>
      </c>
      <c r="I1174">
        <v>381</v>
      </c>
      <c r="J1174" t="s">
        <v>3433</v>
      </c>
      <c r="K1174" t="s">
        <v>5195</v>
      </c>
      <c r="L1174" t="s">
        <v>3434</v>
      </c>
      <c r="M1174">
        <v>697.37765999999999</v>
      </c>
      <c r="N1174">
        <v>2</v>
      </c>
      <c r="O1174">
        <v>1392.747498</v>
      </c>
      <c r="P1174">
        <v>-6.7299999999999999E-3</v>
      </c>
      <c r="Q1174">
        <v>18.64</v>
      </c>
      <c r="R1174">
        <v>1</v>
      </c>
      <c r="S1174">
        <v>653</v>
      </c>
      <c r="T1174">
        <v>659</v>
      </c>
      <c r="U1174" t="s">
        <v>13769</v>
      </c>
      <c r="V1174" t="s">
        <v>13301</v>
      </c>
      <c r="W1174">
        <v>0</v>
      </c>
      <c r="X1174" t="s">
        <v>3435</v>
      </c>
      <c r="Y1174">
        <v>1265</v>
      </c>
      <c r="Z1174" t="s">
        <v>3436</v>
      </c>
      <c r="AA1174" t="s">
        <v>3434</v>
      </c>
      <c r="AE1174">
        <v>8.1743869209809257E-3</v>
      </c>
      <c r="AF1174" t="s">
        <v>13773</v>
      </c>
      <c r="AG1174" t="s">
        <v>13776</v>
      </c>
      <c r="AH1174" t="s">
        <v>13777</v>
      </c>
      <c r="AI1174" t="s">
        <v>13777</v>
      </c>
      <c r="AJ1174" t="s">
        <v>13777</v>
      </c>
      <c r="AK1174" t="s">
        <v>13777</v>
      </c>
      <c r="AL1174">
        <v>2</v>
      </c>
      <c r="AM1174">
        <v>24.79</v>
      </c>
      <c r="AN1174">
        <v>3388</v>
      </c>
      <c r="AO1174">
        <v>5558</v>
      </c>
      <c r="AP1174">
        <v>11782</v>
      </c>
      <c r="AQ1174">
        <v>3818</v>
      </c>
      <c r="AR1174">
        <v>4441</v>
      </c>
      <c r="AS1174">
        <v>6547</v>
      </c>
      <c r="AT1174">
        <v>2566</v>
      </c>
      <c r="AU1174">
        <v>2540</v>
      </c>
      <c r="AV1174">
        <v>2857</v>
      </c>
      <c r="AW1174">
        <v>4138</v>
      </c>
      <c r="AX1174">
        <v>9545</v>
      </c>
      <c r="AY1174">
        <v>2945</v>
      </c>
      <c r="AZ1174">
        <v>3007</v>
      </c>
      <c r="BA1174">
        <v>4750</v>
      </c>
      <c r="BB1174">
        <v>2087</v>
      </c>
      <c r="BC1174">
        <v>1447</v>
      </c>
      <c r="BD1174">
        <v>3388</v>
      </c>
      <c r="BE1174">
        <v>4142.26106847337</v>
      </c>
      <c r="BF1174">
        <v>8085.1535161112561</v>
      </c>
      <c r="BG1174">
        <v>3107.2333947217176</v>
      </c>
      <c r="BH1174">
        <v>2742.6622059611727</v>
      </c>
      <c r="BI1174">
        <v>3628.7723385327854</v>
      </c>
      <c r="BJ1174">
        <v>2128.3742804695585</v>
      </c>
      <c r="BK1174">
        <v>1936.4514893601818</v>
      </c>
      <c r="BL1174">
        <v>-0.14152947859518097</v>
      </c>
      <c r="BM1174">
        <v>0.27406152788074822</v>
      </c>
      <c r="BN1174">
        <v>2.4465594987183126</v>
      </c>
      <c r="BO1174">
        <v>-0.2962293311390764</v>
      </c>
      <c r="BP1174">
        <v>-0.49710474895135093</v>
      </c>
      <c r="BQ1174">
        <v>-8.8661042214626933E-3</v>
      </c>
      <c r="BR1174">
        <v>-0.83557182340580283</v>
      </c>
      <c r="BS1174">
        <v>-0.94131954028618359</v>
      </c>
      <c r="BT1174">
        <v>13901.695612967327</v>
      </c>
      <c r="BU1174">
        <v>15257.212680662713</v>
      </c>
      <c r="BV1174">
        <v>0.91115565496354423</v>
      </c>
      <c r="BW1174">
        <v>7.4831795215317201E-2</v>
      </c>
      <c r="BX1174">
        <f t="shared" si="54"/>
        <v>1.0777028608604711</v>
      </c>
      <c r="BY1174">
        <v>0.237713989565427</v>
      </c>
      <c r="BZ1174">
        <v>0.816252204322931</v>
      </c>
      <c r="CA1174">
        <f t="shared" si="55"/>
        <v>-8.8175632885025723E-2</v>
      </c>
      <c r="CB1174">
        <f t="shared" si="56"/>
        <v>8.8175632885025723E-2</v>
      </c>
    </row>
    <row r="1175" spans="1:80" x14ac:dyDescent="0.2">
      <c r="A1175" t="s">
        <v>1251</v>
      </c>
      <c r="B1175">
        <v>77</v>
      </c>
      <c r="C1175" t="s">
        <v>11365</v>
      </c>
      <c r="D1175">
        <v>3</v>
      </c>
      <c r="E1175" t="s">
        <v>11366</v>
      </c>
      <c r="F1175" t="s">
        <v>11367</v>
      </c>
      <c r="G1175">
        <v>48810</v>
      </c>
      <c r="H1175">
        <v>3</v>
      </c>
      <c r="I1175">
        <v>51</v>
      </c>
      <c r="J1175" t="s">
        <v>1252</v>
      </c>
      <c r="K1175" t="s">
        <v>12195</v>
      </c>
      <c r="L1175" t="s">
        <v>1253</v>
      </c>
      <c r="M1175">
        <v>704.65629999999999</v>
      </c>
      <c r="N1175">
        <v>3</v>
      </c>
      <c r="O1175">
        <v>2110.9491269999999</v>
      </c>
      <c r="P1175">
        <v>-2.055E-3</v>
      </c>
      <c r="Q1175">
        <v>20.05</v>
      </c>
      <c r="R1175">
        <v>1</v>
      </c>
      <c r="S1175">
        <v>158</v>
      </c>
      <c r="T1175">
        <v>173</v>
      </c>
      <c r="U1175" t="s">
        <v>13769</v>
      </c>
      <c r="V1175" t="s">
        <v>13405</v>
      </c>
      <c r="W1175">
        <v>0</v>
      </c>
      <c r="X1175" t="s">
        <v>1254</v>
      </c>
      <c r="Y1175">
        <v>2733</v>
      </c>
      <c r="Z1175" t="s">
        <v>11350</v>
      </c>
      <c r="AA1175" t="s">
        <v>1253</v>
      </c>
      <c r="AE1175">
        <v>1.9569471624266144E-3</v>
      </c>
      <c r="AF1175" t="s">
        <v>13773</v>
      </c>
      <c r="AG1175" t="s">
        <v>13776</v>
      </c>
      <c r="AH1175" t="s">
        <v>13777</v>
      </c>
      <c r="AI1175" t="s">
        <v>13777</v>
      </c>
      <c r="AJ1175" t="s">
        <v>13777</v>
      </c>
      <c r="AK1175" t="s">
        <v>13777</v>
      </c>
      <c r="AL1175">
        <v>1</v>
      </c>
      <c r="AM1175">
        <v>20.05</v>
      </c>
      <c r="AN1175">
        <v>202</v>
      </c>
      <c r="AO1175">
        <v>202</v>
      </c>
      <c r="AP1175">
        <v>721</v>
      </c>
      <c r="AQ1175">
        <v>202</v>
      </c>
      <c r="AR1175">
        <v>336</v>
      </c>
      <c r="AS1175">
        <v>823</v>
      </c>
      <c r="AT1175">
        <v>202</v>
      </c>
      <c r="AU1175">
        <v>202</v>
      </c>
      <c r="AV1175">
        <v>202</v>
      </c>
      <c r="AW1175">
        <v>202</v>
      </c>
      <c r="AX1175">
        <v>721</v>
      </c>
      <c r="AY1175">
        <v>202</v>
      </c>
      <c r="AZ1175">
        <v>336</v>
      </c>
      <c r="BA1175">
        <v>823</v>
      </c>
      <c r="BB1175">
        <v>202</v>
      </c>
      <c r="BC1175">
        <v>202</v>
      </c>
      <c r="BD1175">
        <v>202</v>
      </c>
      <c r="BE1175">
        <v>150.54637204599149</v>
      </c>
      <c r="BF1175">
        <v>494.77131939536713</v>
      </c>
      <c r="BG1175">
        <v>164.3952712765288</v>
      </c>
      <c r="BH1175">
        <v>207.50607998265122</v>
      </c>
      <c r="BI1175">
        <v>456.16001750610701</v>
      </c>
      <c r="BJ1175">
        <v>167.54933930430661</v>
      </c>
      <c r="BK1175">
        <v>154.00126017746328</v>
      </c>
      <c r="BL1175">
        <v>-0.36025803765040654</v>
      </c>
      <c r="BM1175">
        <v>-0.74954950005566745</v>
      </c>
      <c r="BN1175">
        <v>1.8548117175787984</v>
      </c>
      <c r="BO1175">
        <v>-0.64477052822149661</v>
      </c>
      <c r="BP1175">
        <v>-0.31859975204841645</v>
      </c>
      <c r="BQ1175">
        <v>1.5626836252453191</v>
      </c>
      <c r="BR1175">
        <v>-0.62090725941260316</v>
      </c>
      <c r="BS1175">
        <v>-0.72341026543552722</v>
      </c>
      <c r="BT1175">
        <v>1016.2124695347496</v>
      </c>
      <c r="BU1175">
        <v>980.7171901536658</v>
      </c>
      <c r="BV1175">
        <v>1.0361931856986439</v>
      </c>
      <c r="BW1175">
        <v>7.8983776923950103E-2</v>
      </c>
      <c r="BX1175">
        <f t="shared" si="54"/>
        <v>1.0821867655297073</v>
      </c>
      <c r="BY1175">
        <v>0.23834818638312999</v>
      </c>
      <c r="BZ1175">
        <v>0.81577194273554798</v>
      </c>
      <c r="CA1175">
        <f t="shared" si="55"/>
        <v>-8.8431235675789727E-2</v>
      </c>
      <c r="CB1175">
        <f t="shared" si="56"/>
        <v>8.8431235675789727E-2</v>
      </c>
    </row>
    <row r="1176" spans="1:80" x14ac:dyDescent="0.2">
      <c r="A1176" t="s">
        <v>8809</v>
      </c>
      <c r="B1176">
        <v>42</v>
      </c>
      <c r="C1176" t="s">
        <v>8810</v>
      </c>
      <c r="D1176">
        <v>1</v>
      </c>
      <c r="E1176" t="s">
        <v>8811</v>
      </c>
      <c r="F1176">
        <v>88580</v>
      </c>
      <c r="G1176">
        <v>88580</v>
      </c>
      <c r="H1176">
        <v>1</v>
      </c>
      <c r="I1176">
        <v>53</v>
      </c>
      <c r="J1176" t="s">
        <v>8812</v>
      </c>
      <c r="K1176" t="s">
        <v>12947</v>
      </c>
      <c r="L1176" t="s">
        <v>8813</v>
      </c>
      <c r="M1176">
        <v>646.98978999999997</v>
      </c>
      <c r="N1176">
        <v>3</v>
      </c>
      <c r="O1176">
        <v>1937.9554900000001</v>
      </c>
      <c r="P1176">
        <v>-7.9480000000000002E-3</v>
      </c>
      <c r="Q1176">
        <v>53.6</v>
      </c>
      <c r="R1176">
        <v>1</v>
      </c>
      <c r="S1176">
        <v>618</v>
      </c>
      <c r="T1176">
        <v>633</v>
      </c>
      <c r="U1176" t="s">
        <v>13769</v>
      </c>
      <c r="V1176" t="s">
        <v>13854</v>
      </c>
      <c r="W1176">
        <v>0</v>
      </c>
      <c r="X1176" t="s">
        <v>8814</v>
      </c>
      <c r="Y1176">
        <v>1685</v>
      </c>
      <c r="Z1176" t="s">
        <v>8815</v>
      </c>
      <c r="AA1176" t="s">
        <v>8813</v>
      </c>
      <c r="AB1176" t="b">
        <v>0</v>
      </c>
      <c r="AC1176" t="s">
        <v>13772</v>
      </c>
      <c r="AD1176" t="b">
        <v>0</v>
      </c>
      <c r="AE1176">
        <v>0</v>
      </c>
      <c r="AF1176" t="s">
        <v>13773</v>
      </c>
      <c r="AG1176" t="s">
        <v>13776</v>
      </c>
      <c r="AH1176" t="s">
        <v>13777</v>
      </c>
      <c r="AI1176" t="s">
        <v>13777</v>
      </c>
      <c r="AJ1176" t="s">
        <v>13777</v>
      </c>
      <c r="AK1176" t="s">
        <v>13777</v>
      </c>
      <c r="AL1176">
        <v>1</v>
      </c>
      <c r="AM1176">
        <v>53.6</v>
      </c>
      <c r="AN1176">
        <v>424</v>
      </c>
      <c r="AO1176">
        <v>336</v>
      </c>
      <c r="AP1176">
        <v>546</v>
      </c>
      <c r="AQ1176">
        <v>472</v>
      </c>
      <c r="AR1176">
        <v>878</v>
      </c>
      <c r="AS1176">
        <v>949</v>
      </c>
      <c r="AT1176">
        <v>507</v>
      </c>
      <c r="AU1176">
        <v>522</v>
      </c>
      <c r="AV1176">
        <v>424</v>
      </c>
      <c r="AW1176">
        <v>336</v>
      </c>
      <c r="AX1176">
        <v>546</v>
      </c>
      <c r="AY1176">
        <v>472</v>
      </c>
      <c r="AZ1176">
        <v>878</v>
      </c>
      <c r="BA1176">
        <v>949</v>
      </c>
      <c r="BB1176">
        <v>507</v>
      </c>
      <c r="BC1176">
        <v>522</v>
      </c>
      <c r="BD1176">
        <v>424</v>
      </c>
      <c r="BE1176">
        <v>250.4137673636294</v>
      </c>
      <c r="BF1176">
        <v>374.68119332853041</v>
      </c>
      <c r="BG1176">
        <v>384.13152496297818</v>
      </c>
      <c r="BH1176">
        <v>542.23314947847553</v>
      </c>
      <c r="BI1176">
        <v>525.99739564191441</v>
      </c>
      <c r="BJ1176">
        <v>420.53225261031417</v>
      </c>
      <c r="BK1176">
        <v>397.96365253780112</v>
      </c>
      <c r="BL1176">
        <v>0.1052459457175466</v>
      </c>
      <c r="BM1176">
        <v>-1.9233443877343488</v>
      </c>
      <c r="BN1176">
        <v>-0.47111113601431193</v>
      </c>
      <c r="BO1176">
        <v>-0.36067120589776519</v>
      </c>
      <c r="BP1176">
        <v>1.4869605003967792</v>
      </c>
      <c r="BQ1176">
        <v>1.2972237177675583</v>
      </c>
      <c r="BR1176">
        <v>6.4720618756243686E-2</v>
      </c>
      <c r="BS1176">
        <v>-0.19902405299169978</v>
      </c>
      <c r="BT1176">
        <v>1742.6443124840193</v>
      </c>
      <c r="BU1176">
        <v>1577.3086234396239</v>
      </c>
      <c r="BV1176">
        <v>1.1048213942328224</v>
      </c>
      <c r="BW1176">
        <v>5.7224509272548303E-2</v>
      </c>
      <c r="BX1176">
        <f t="shared" si="54"/>
        <v>1.0588935151238303</v>
      </c>
      <c r="BY1176">
        <v>0.23974549382360399</v>
      </c>
      <c r="BZ1176">
        <v>0.81471407349323199</v>
      </c>
      <c r="CA1176">
        <f t="shared" si="55"/>
        <v>-8.8994781556472322E-2</v>
      </c>
      <c r="CB1176">
        <f t="shared" si="56"/>
        <v>8.8994781556472322E-2</v>
      </c>
    </row>
    <row r="1177" spans="1:80" x14ac:dyDescent="0.2">
      <c r="A1177" t="s">
        <v>4126</v>
      </c>
      <c r="B1177">
        <v>13</v>
      </c>
      <c r="C1177" t="s">
        <v>9691</v>
      </c>
      <c r="D1177">
        <v>1</v>
      </c>
      <c r="E1177" t="s">
        <v>9692</v>
      </c>
      <c r="F1177">
        <v>34141</v>
      </c>
      <c r="G1177">
        <v>34141</v>
      </c>
      <c r="H1177">
        <v>2</v>
      </c>
      <c r="I1177">
        <v>78</v>
      </c>
      <c r="J1177" t="s">
        <v>4127</v>
      </c>
      <c r="K1177" t="s">
        <v>13849</v>
      </c>
      <c r="L1177" t="s">
        <v>8669</v>
      </c>
      <c r="M1177">
        <v>734.86559999999997</v>
      </c>
      <c r="N1177">
        <v>4</v>
      </c>
      <c r="O1177">
        <v>2935.4383389999998</v>
      </c>
      <c r="P1177">
        <v>-5.0429999999999997E-3</v>
      </c>
      <c r="Q1177">
        <v>29.77</v>
      </c>
      <c r="R1177">
        <v>1</v>
      </c>
      <c r="S1177">
        <v>35</v>
      </c>
      <c r="T1177">
        <v>59</v>
      </c>
      <c r="U1177" t="s">
        <v>13769</v>
      </c>
      <c r="V1177" t="s">
        <v>13769</v>
      </c>
      <c r="W1177">
        <v>0</v>
      </c>
      <c r="X1177" t="s">
        <v>4128</v>
      </c>
      <c r="Y1177">
        <v>1226</v>
      </c>
      <c r="Z1177" t="s">
        <v>9696</v>
      </c>
      <c r="AA1177" t="s">
        <v>8669</v>
      </c>
      <c r="AB1177" t="b">
        <v>0</v>
      </c>
      <c r="AC1177" t="s">
        <v>13772</v>
      </c>
      <c r="AD1177" t="b">
        <v>0</v>
      </c>
      <c r="AE1177">
        <v>0</v>
      </c>
      <c r="AF1177" t="s">
        <v>13773</v>
      </c>
      <c r="AG1177" t="s">
        <v>13774</v>
      </c>
      <c r="AH1177" t="s">
        <v>13774</v>
      </c>
      <c r="AI1177" t="s">
        <v>5195</v>
      </c>
      <c r="AJ1177">
        <v>26.48</v>
      </c>
      <c r="AK1177">
        <v>3.29</v>
      </c>
      <c r="AL1177">
        <v>1</v>
      </c>
      <c r="AM1177">
        <v>29.77</v>
      </c>
      <c r="AN1177">
        <v>219</v>
      </c>
      <c r="AO1177">
        <v>219</v>
      </c>
      <c r="AP1177">
        <v>219</v>
      </c>
      <c r="AQ1177">
        <v>219</v>
      </c>
      <c r="AR1177">
        <v>219</v>
      </c>
      <c r="AS1177">
        <v>374</v>
      </c>
      <c r="AT1177">
        <v>219</v>
      </c>
      <c r="AU1177">
        <v>219</v>
      </c>
      <c r="AV1177">
        <v>219</v>
      </c>
      <c r="AW1177">
        <v>219</v>
      </c>
      <c r="AX1177">
        <v>219</v>
      </c>
      <c r="AY1177">
        <v>219</v>
      </c>
      <c r="AZ1177">
        <v>219</v>
      </c>
      <c r="BA1177">
        <v>374</v>
      </c>
      <c r="BB1177">
        <v>219</v>
      </c>
      <c r="BC1177">
        <v>219</v>
      </c>
      <c r="BD1177">
        <v>219</v>
      </c>
      <c r="BE1177">
        <v>163.21611622807987</v>
      </c>
      <c r="BF1177">
        <v>150.28421490649848</v>
      </c>
      <c r="BG1177">
        <v>178.23051687900895</v>
      </c>
      <c r="BH1177">
        <v>135.24949856012088</v>
      </c>
      <c r="BI1177">
        <v>207.29507478406322</v>
      </c>
      <c r="BJ1177">
        <v>181.65002627546116</v>
      </c>
      <c r="BK1177">
        <v>166.96176227160623</v>
      </c>
      <c r="BL1177">
        <v>1.6801877446482139</v>
      </c>
      <c r="BM1177">
        <v>-0.4614626152140538</v>
      </c>
      <c r="BN1177">
        <v>-0.95794312618574118</v>
      </c>
      <c r="BO1177">
        <v>0.11496904179733285</v>
      </c>
      <c r="BP1177">
        <v>-1.5351547417357994</v>
      </c>
      <c r="BQ1177">
        <v>1.2308132012161856</v>
      </c>
      <c r="BR1177">
        <v>0.2462505703371341</v>
      </c>
      <c r="BS1177">
        <v>-0.31766007486327114</v>
      </c>
      <c r="BT1177">
        <v>724.76068957226391</v>
      </c>
      <c r="BU1177">
        <v>677.12652033257473</v>
      </c>
      <c r="BV1177">
        <v>1.0703475167628842</v>
      </c>
      <c r="BW1177">
        <v>5.2489662416943098E-2</v>
      </c>
      <c r="BX1177">
        <f t="shared" si="54"/>
        <v>1.0538916673295808</v>
      </c>
      <c r="BY1177">
        <v>0.24084331447787799</v>
      </c>
      <c r="BZ1177">
        <v>0.81388320734046005</v>
      </c>
      <c r="CA1177">
        <f t="shared" si="55"/>
        <v>-8.9437912121531862E-2</v>
      </c>
      <c r="CB1177">
        <f t="shared" si="56"/>
        <v>8.9437912121531862E-2</v>
      </c>
    </row>
    <row r="1178" spans="1:80" x14ac:dyDescent="0.2">
      <c r="A1178" t="s">
        <v>3518</v>
      </c>
      <c r="B1178">
        <v>29</v>
      </c>
      <c r="C1178" t="s">
        <v>3816</v>
      </c>
      <c r="D1178">
        <v>2</v>
      </c>
      <c r="E1178" t="s">
        <v>3817</v>
      </c>
      <c r="F1178" t="s">
        <v>3818</v>
      </c>
      <c r="G1178">
        <v>36193</v>
      </c>
      <c r="H1178">
        <v>4</v>
      </c>
      <c r="I1178">
        <v>47</v>
      </c>
      <c r="J1178" t="s">
        <v>3516</v>
      </c>
      <c r="K1178" t="s">
        <v>5282</v>
      </c>
      <c r="L1178" t="s">
        <v>3820</v>
      </c>
      <c r="M1178">
        <v>710.79486999999995</v>
      </c>
      <c r="N1178">
        <v>2</v>
      </c>
      <c r="O1178">
        <v>1419.577927</v>
      </c>
      <c r="P1178">
        <v>-2.7390000000000001E-3</v>
      </c>
      <c r="Q1178">
        <v>25.53</v>
      </c>
      <c r="R1178">
        <v>1</v>
      </c>
      <c r="S1178">
        <v>264</v>
      </c>
      <c r="T1178">
        <v>271</v>
      </c>
      <c r="U1178" t="s">
        <v>13769</v>
      </c>
      <c r="V1178" t="s">
        <v>13799</v>
      </c>
      <c r="W1178">
        <v>0</v>
      </c>
      <c r="X1178" t="s">
        <v>3519</v>
      </c>
      <c r="Y1178">
        <v>402</v>
      </c>
      <c r="Z1178" t="s">
        <v>3822</v>
      </c>
      <c r="AA1178" t="s">
        <v>3820</v>
      </c>
      <c r="AB1178" t="b">
        <v>0</v>
      </c>
      <c r="AC1178" t="s">
        <v>13772</v>
      </c>
      <c r="AD1178" t="b">
        <v>0</v>
      </c>
      <c r="AE1178">
        <v>0</v>
      </c>
      <c r="AF1178" t="s">
        <v>13773</v>
      </c>
      <c r="AG1178" t="s">
        <v>13776</v>
      </c>
      <c r="AH1178" t="s">
        <v>13777</v>
      </c>
      <c r="AI1178" t="s">
        <v>13777</v>
      </c>
      <c r="AJ1178" t="s">
        <v>13777</v>
      </c>
      <c r="AK1178" t="s">
        <v>13777</v>
      </c>
      <c r="AL1178">
        <v>25</v>
      </c>
      <c r="AM1178">
        <v>35</v>
      </c>
      <c r="AN1178">
        <v>42976</v>
      </c>
      <c r="AO1178">
        <v>77759</v>
      </c>
      <c r="AP1178">
        <v>104538</v>
      </c>
      <c r="AQ1178">
        <v>67774</v>
      </c>
      <c r="AR1178">
        <v>50417</v>
      </c>
      <c r="AS1178">
        <v>82887</v>
      </c>
      <c r="AT1178">
        <v>31372</v>
      </c>
      <c r="AU1178">
        <v>34300</v>
      </c>
      <c r="AV1178">
        <v>5105</v>
      </c>
      <c r="AW1178">
        <v>8578</v>
      </c>
      <c r="AX1178">
        <v>11131</v>
      </c>
      <c r="AY1178">
        <v>7691</v>
      </c>
      <c r="AZ1178">
        <v>6732</v>
      </c>
      <c r="BA1178">
        <v>9601</v>
      </c>
      <c r="BB1178">
        <v>4092</v>
      </c>
      <c r="BC1178">
        <v>4510</v>
      </c>
      <c r="BD1178">
        <v>42976</v>
      </c>
      <c r="BE1178">
        <v>57952.155167941841</v>
      </c>
      <c r="BF1178">
        <v>71737.037707285563</v>
      </c>
      <c r="BG1178">
        <v>55157.055027205257</v>
      </c>
      <c r="BH1178">
        <v>31136.410816920612</v>
      </c>
      <c r="BI1178">
        <v>45941.355250338631</v>
      </c>
      <c r="BJ1178">
        <v>26021.573627003501</v>
      </c>
      <c r="BK1178">
        <v>26149.718931123713</v>
      </c>
      <c r="BL1178">
        <v>-0.10765283026121344</v>
      </c>
      <c r="BM1178">
        <v>0.86478974241308404</v>
      </c>
      <c r="BN1178">
        <v>1.7598797364902921</v>
      </c>
      <c r="BO1178">
        <v>0.6832962722092949</v>
      </c>
      <c r="BP1178">
        <v>-0.87642962480498743</v>
      </c>
      <c r="BQ1178">
        <v>8.4895768240576069E-2</v>
      </c>
      <c r="BR1178">
        <v>-1.2085499440722673</v>
      </c>
      <c r="BS1178">
        <v>-1.2002291202147837</v>
      </c>
      <c r="BT1178">
        <v>178005.92123520107</v>
      </c>
      <c r="BU1178">
        <v>179065.38529261801</v>
      </c>
      <c r="BV1178">
        <v>0.99408336761632832</v>
      </c>
      <c r="BW1178">
        <v>7.0011736243877506E-2</v>
      </c>
      <c r="BX1178">
        <f t="shared" si="54"/>
        <v>1.0725207685456559</v>
      </c>
      <c r="BY1178">
        <v>0.242239234035414</v>
      </c>
      <c r="BZ1178">
        <v>0.81282707329717097</v>
      </c>
      <c r="CA1178">
        <f t="shared" si="55"/>
        <v>-9.00018395240407E-2</v>
      </c>
      <c r="CB1178">
        <f t="shared" si="56"/>
        <v>9.00018395240407E-2</v>
      </c>
    </row>
    <row r="1179" spans="1:80" x14ac:dyDescent="0.2">
      <c r="A1179" t="s">
        <v>10322</v>
      </c>
      <c r="B1179">
        <v>1</v>
      </c>
      <c r="C1179" t="s">
        <v>12463</v>
      </c>
      <c r="D1179">
        <v>1</v>
      </c>
      <c r="E1179" t="s">
        <v>12464</v>
      </c>
      <c r="F1179">
        <v>340030</v>
      </c>
      <c r="G1179">
        <v>340030</v>
      </c>
      <c r="H1179">
        <v>37</v>
      </c>
      <c r="I1179">
        <v>433</v>
      </c>
      <c r="J1179" t="s">
        <v>10323</v>
      </c>
      <c r="K1179" t="s">
        <v>10324</v>
      </c>
      <c r="L1179" t="s">
        <v>10325</v>
      </c>
      <c r="M1179">
        <v>568.60609999999997</v>
      </c>
      <c r="N1179">
        <v>3</v>
      </c>
      <c r="O1179">
        <v>1702.8040920000001</v>
      </c>
      <c r="P1179">
        <v>-7.62E-3</v>
      </c>
      <c r="Q1179">
        <v>15.79</v>
      </c>
      <c r="R1179">
        <v>1</v>
      </c>
      <c r="S1179">
        <v>452</v>
      </c>
      <c r="T1179">
        <v>460</v>
      </c>
      <c r="U1179" t="s">
        <v>13769</v>
      </c>
      <c r="V1179" t="s">
        <v>13345</v>
      </c>
      <c r="W1179">
        <v>0</v>
      </c>
      <c r="X1179" t="s">
        <v>10326</v>
      </c>
      <c r="Y1179">
        <v>1737</v>
      </c>
      <c r="Z1179" t="s">
        <v>12465</v>
      </c>
      <c r="AA1179" t="s">
        <v>10325</v>
      </c>
      <c r="AE1179">
        <v>3.2520325203252032E-3</v>
      </c>
      <c r="AF1179" t="s">
        <v>13773</v>
      </c>
      <c r="AG1179" t="s">
        <v>13776</v>
      </c>
      <c r="AH1179" t="s">
        <v>13777</v>
      </c>
      <c r="AI1179" t="s">
        <v>13777</v>
      </c>
      <c r="AJ1179" t="s">
        <v>13777</v>
      </c>
      <c r="AK1179" t="s">
        <v>13777</v>
      </c>
      <c r="AL1179">
        <v>1</v>
      </c>
      <c r="AM1179">
        <v>15.79</v>
      </c>
      <c r="AN1179">
        <v>202</v>
      </c>
      <c r="AO1179">
        <v>679</v>
      </c>
      <c r="AP1179">
        <v>1785</v>
      </c>
      <c r="AQ1179">
        <v>859</v>
      </c>
      <c r="AR1179">
        <v>1299</v>
      </c>
      <c r="AS1179">
        <v>1741</v>
      </c>
      <c r="AT1179">
        <v>465</v>
      </c>
      <c r="AU1179">
        <v>202</v>
      </c>
      <c r="AV1179">
        <v>202</v>
      </c>
      <c r="AW1179">
        <v>679</v>
      </c>
      <c r="AX1179">
        <v>1785</v>
      </c>
      <c r="AY1179">
        <v>859</v>
      </c>
      <c r="AZ1179">
        <v>1299</v>
      </c>
      <c r="BA1179">
        <v>1741</v>
      </c>
      <c r="BB1179">
        <v>465</v>
      </c>
      <c r="BC1179">
        <v>202</v>
      </c>
      <c r="BD1179">
        <v>202</v>
      </c>
      <c r="BE1179">
        <v>506.04448821400109</v>
      </c>
      <c r="BF1179">
        <v>1224.9192858817341</v>
      </c>
      <c r="BG1179">
        <v>699.08682191355558</v>
      </c>
      <c r="BH1179">
        <v>802.2333270757855</v>
      </c>
      <c r="BI1179">
        <v>964.97520106698937</v>
      </c>
      <c r="BJ1179">
        <v>385.69526126981475</v>
      </c>
      <c r="BK1179">
        <v>154.00126017746328</v>
      </c>
      <c r="BL1179">
        <v>-1.1842909075657617</v>
      </c>
      <c r="BM1179">
        <v>-0.31740693729264868</v>
      </c>
      <c r="BN1179">
        <v>1.7322307403779316</v>
      </c>
      <c r="BO1179">
        <v>0.23299049188380566</v>
      </c>
      <c r="BP1179">
        <v>0.5270792038353761</v>
      </c>
      <c r="BQ1179">
        <v>0.99108472711881024</v>
      </c>
      <c r="BR1179">
        <v>-0.66054361536735384</v>
      </c>
      <c r="BS1179">
        <v>-1.3211437029901609</v>
      </c>
      <c r="BT1179">
        <v>2475.2530163567762</v>
      </c>
      <c r="BU1179">
        <v>2463.7026292425676</v>
      </c>
      <c r="BV1179">
        <v>1.0046882229117724</v>
      </c>
      <c r="BW1179">
        <v>0.11049516104920799</v>
      </c>
      <c r="BX1179">
        <f t="shared" si="54"/>
        <v>1.1168309447490581</v>
      </c>
      <c r="BY1179">
        <v>0.244055990578465</v>
      </c>
      <c r="BZ1179">
        <v>0.81145311789796204</v>
      </c>
      <c r="CA1179">
        <f t="shared" si="55"/>
        <v>-9.0736566689723089E-2</v>
      </c>
      <c r="CB1179">
        <f t="shared" si="56"/>
        <v>9.0736566689723089E-2</v>
      </c>
    </row>
    <row r="1180" spans="1:80" x14ac:dyDescent="0.2">
      <c r="A1180" t="s">
        <v>11178</v>
      </c>
      <c r="B1180">
        <v>108</v>
      </c>
      <c r="C1180" t="s">
        <v>13062</v>
      </c>
      <c r="D1180">
        <v>2</v>
      </c>
      <c r="E1180" t="s">
        <v>13063</v>
      </c>
      <c r="F1180" t="s">
        <v>13064</v>
      </c>
      <c r="G1180">
        <v>331558</v>
      </c>
      <c r="H1180">
        <v>1</v>
      </c>
      <c r="I1180">
        <v>21</v>
      </c>
      <c r="J1180" t="s">
        <v>11175</v>
      </c>
      <c r="K1180" t="s">
        <v>11179</v>
      </c>
      <c r="L1180" t="s">
        <v>11180</v>
      </c>
      <c r="M1180">
        <v>539.91899000000001</v>
      </c>
      <c r="N1180">
        <v>3</v>
      </c>
      <c r="O1180">
        <v>1616.73587</v>
      </c>
      <c r="P1180">
        <v>-7.2800000000000002E-4</v>
      </c>
      <c r="Q1180">
        <v>20.76</v>
      </c>
      <c r="R1180">
        <v>1</v>
      </c>
      <c r="S1180">
        <v>1453</v>
      </c>
      <c r="T1180">
        <v>1464</v>
      </c>
      <c r="U1180" t="s">
        <v>13780</v>
      </c>
      <c r="V1180" t="s">
        <v>13770</v>
      </c>
      <c r="W1180">
        <v>0</v>
      </c>
      <c r="X1180" t="s">
        <v>11181</v>
      </c>
      <c r="Y1180">
        <v>1541</v>
      </c>
      <c r="Z1180" t="s">
        <v>13065</v>
      </c>
      <c r="AA1180" t="s">
        <v>11176</v>
      </c>
      <c r="AB1180" t="b">
        <v>0</v>
      </c>
      <c r="AC1180" t="s">
        <v>13772</v>
      </c>
      <c r="AD1180" t="b">
        <v>0</v>
      </c>
      <c r="AE1180">
        <v>5.5555555555555558E-3</v>
      </c>
      <c r="AF1180" t="s">
        <v>13783</v>
      </c>
      <c r="AG1180" t="s">
        <v>13776</v>
      </c>
      <c r="AH1180" t="s">
        <v>13777</v>
      </c>
      <c r="AI1180" t="s">
        <v>13777</v>
      </c>
      <c r="AJ1180" t="s">
        <v>13777</v>
      </c>
      <c r="AK1180" t="s">
        <v>13777</v>
      </c>
      <c r="AL1180">
        <v>1</v>
      </c>
      <c r="AM1180">
        <v>20.76</v>
      </c>
      <c r="AN1180">
        <v>635</v>
      </c>
      <c r="AO1180">
        <v>1229</v>
      </c>
      <c r="AP1180">
        <v>1060</v>
      </c>
      <c r="AQ1180">
        <v>1015</v>
      </c>
      <c r="AR1180">
        <v>1154</v>
      </c>
      <c r="AS1180">
        <v>1369</v>
      </c>
      <c r="AT1180">
        <v>480</v>
      </c>
      <c r="AU1180">
        <v>1346</v>
      </c>
      <c r="AV1180">
        <v>635</v>
      </c>
      <c r="AW1180">
        <v>1229</v>
      </c>
      <c r="AX1180">
        <v>1060</v>
      </c>
      <c r="AY1180">
        <v>1015</v>
      </c>
      <c r="AZ1180">
        <v>1154</v>
      </c>
      <c r="BA1180">
        <v>1369</v>
      </c>
      <c r="BB1180">
        <v>480</v>
      </c>
      <c r="BC1180">
        <v>1346</v>
      </c>
      <c r="BD1180">
        <v>635</v>
      </c>
      <c r="BE1180">
        <v>915.94797645803726</v>
      </c>
      <c r="BF1180">
        <v>727.40304931912499</v>
      </c>
      <c r="BG1180">
        <v>826.04554626572633</v>
      </c>
      <c r="BH1180">
        <v>712.68457232136757</v>
      </c>
      <c r="BI1180">
        <v>758.7886560946057</v>
      </c>
      <c r="BJ1180">
        <v>398.13704389142168</v>
      </c>
      <c r="BK1180">
        <v>1026.1668128656711</v>
      </c>
      <c r="BL1180">
        <v>-0.65248715358282183</v>
      </c>
      <c r="BM1180">
        <v>0.94125501911609899</v>
      </c>
      <c r="BN1180">
        <v>-0.12830955158516619</v>
      </c>
      <c r="BO1180">
        <v>0.43126275566583216</v>
      </c>
      <c r="BP1180">
        <v>-0.21180350589285502</v>
      </c>
      <c r="BQ1180">
        <v>4.9732539212023558E-2</v>
      </c>
      <c r="BR1180">
        <v>-1.9961468839698047</v>
      </c>
      <c r="BS1180">
        <v>1.5664967810366948</v>
      </c>
      <c r="BT1180">
        <v>3022.4212048740105</v>
      </c>
      <c r="BU1180">
        <v>2977.7524523419443</v>
      </c>
      <c r="BV1180">
        <v>1.0150008280563869</v>
      </c>
      <c r="BW1180">
        <v>6.1958567557907997E-2</v>
      </c>
      <c r="BX1180">
        <f t="shared" si="54"/>
        <v>1.0639182630830091</v>
      </c>
      <c r="BY1180">
        <v>0.24407610191991</v>
      </c>
      <c r="BZ1180">
        <v>0.81143791200288895</v>
      </c>
      <c r="CA1180">
        <f t="shared" si="55"/>
        <v>-9.0744705050464711E-2</v>
      </c>
      <c r="CB1180">
        <f t="shared" si="56"/>
        <v>9.0744705050464711E-2</v>
      </c>
    </row>
    <row r="1181" spans="1:80" x14ac:dyDescent="0.2">
      <c r="A1181" t="s">
        <v>558</v>
      </c>
      <c r="B1181">
        <v>1</v>
      </c>
      <c r="C1181" t="s">
        <v>12463</v>
      </c>
      <c r="D1181">
        <v>1</v>
      </c>
      <c r="E1181" t="s">
        <v>12464</v>
      </c>
      <c r="F1181">
        <v>340030</v>
      </c>
      <c r="G1181">
        <v>340030</v>
      </c>
      <c r="H1181">
        <v>8</v>
      </c>
      <c r="I1181">
        <v>228</v>
      </c>
      <c r="J1181" t="s">
        <v>559</v>
      </c>
      <c r="K1181" t="s">
        <v>13480</v>
      </c>
      <c r="L1181" t="s">
        <v>1513</v>
      </c>
      <c r="M1181">
        <v>561.30118000000004</v>
      </c>
      <c r="N1181">
        <v>3</v>
      </c>
      <c r="O1181">
        <v>1680.886673</v>
      </c>
      <c r="P1181">
        <v>-4.9610000000000001E-3</v>
      </c>
      <c r="Q1181">
        <v>15.27</v>
      </c>
      <c r="R1181">
        <v>1</v>
      </c>
      <c r="S1181">
        <v>2393</v>
      </c>
      <c r="T1181">
        <v>2404</v>
      </c>
      <c r="U1181" t="s">
        <v>13769</v>
      </c>
      <c r="V1181" t="s">
        <v>13770</v>
      </c>
      <c r="W1181">
        <v>1</v>
      </c>
      <c r="X1181" t="s">
        <v>560</v>
      </c>
      <c r="Y1181">
        <v>1259</v>
      </c>
      <c r="Z1181" t="s">
        <v>12465</v>
      </c>
      <c r="AA1181" t="s">
        <v>1513</v>
      </c>
      <c r="AB1181" t="b">
        <v>0</v>
      </c>
      <c r="AC1181" t="s">
        <v>13772</v>
      </c>
      <c r="AD1181" t="b">
        <v>0</v>
      </c>
      <c r="AE1181">
        <v>0</v>
      </c>
      <c r="AF1181" t="s">
        <v>13773</v>
      </c>
      <c r="AG1181" t="s">
        <v>13776</v>
      </c>
      <c r="AH1181" t="s">
        <v>13777</v>
      </c>
      <c r="AI1181" t="s">
        <v>13777</v>
      </c>
      <c r="AJ1181" t="s">
        <v>13777</v>
      </c>
      <c r="AK1181" t="s">
        <v>13777</v>
      </c>
      <c r="AL1181">
        <v>1</v>
      </c>
      <c r="AM1181">
        <v>15.27</v>
      </c>
      <c r="AN1181">
        <v>1477</v>
      </c>
      <c r="AO1181">
        <v>927</v>
      </c>
      <c r="AP1181">
        <v>224</v>
      </c>
      <c r="AQ1181">
        <v>888</v>
      </c>
      <c r="AR1181">
        <v>421</v>
      </c>
      <c r="AS1181">
        <v>369</v>
      </c>
      <c r="AT1181">
        <v>594</v>
      </c>
      <c r="AU1181">
        <v>829</v>
      </c>
      <c r="AV1181">
        <v>1477</v>
      </c>
      <c r="AW1181">
        <v>927</v>
      </c>
      <c r="AX1181">
        <v>224</v>
      </c>
      <c r="AY1181">
        <v>888</v>
      </c>
      <c r="AZ1181">
        <v>421</v>
      </c>
      <c r="BA1181">
        <v>369</v>
      </c>
      <c r="BB1181">
        <v>594</v>
      </c>
      <c r="BC1181">
        <v>829</v>
      </c>
      <c r="BD1181">
        <v>1477</v>
      </c>
      <c r="BE1181">
        <v>690.87369745858473</v>
      </c>
      <c r="BF1181">
        <v>153.71536136555096</v>
      </c>
      <c r="BG1181">
        <v>722.68812323543352</v>
      </c>
      <c r="BH1181">
        <v>260.00017759730997</v>
      </c>
      <c r="BI1181">
        <v>204.5237502548645</v>
      </c>
      <c r="BJ1181">
        <v>492.69459181563434</v>
      </c>
      <c r="BK1181">
        <v>632.01507270850027</v>
      </c>
      <c r="BL1181">
        <v>2.2509687935544243</v>
      </c>
      <c r="BM1181">
        <v>0.28001335541486477</v>
      </c>
      <c r="BN1181">
        <v>-1.0667360667096879</v>
      </c>
      <c r="BO1181">
        <v>0.35977765702066689</v>
      </c>
      <c r="BP1181">
        <v>-0.8002615372779327</v>
      </c>
      <c r="BQ1181">
        <v>-0.93935059434886914</v>
      </c>
      <c r="BR1181">
        <v>-0.21685614854379381</v>
      </c>
      <c r="BS1181">
        <v>0.13244454089032714</v>
      </c>
      <c r="BT1181">
        <v>2632.3976253107589</v>
      </c>
      <c r="BU1181">
        <v>2001.113149125119</v>
      </c>
      <c r="BV1181">
        <v>1.3154666573759888</v>
      </c>
      <c r="BW1181">
        <v>0.11255215972145299</v>
      </c>
      <c r="BX1181">
        <f t="shared" si="54"/>
        <v>1.1191306289323077</v>
      </c>
      <c r="BY1181">
        <v>0.244225194540867</v>
      </c>
      <c r="BZ1181">
        <v>0.81132518773949602</v>
      </c>
      <c r="CA1181">
        <f t="shared" si="55"/>
        <v>-9.0805041060883815E-2</v>
      </c>
      <c r="CB1181">
        <f t="shared" si="56"/>
        <v>9.0805041060883815E-2</v>
      </c>
    </row>
    <row r="1182" spans="1:80" x14ac:dyDescent="0.2">
      <c r="A1182" t="s">
        <v>1208</v>
      </c>
      <c r="B1182">
        <v>105</v>
      </c>
      <c r="C1182" t="s">
        <v>1209</v>
      </c>
      <c r="D1182">
        <v>1</v>
      </c>
      <c r="E1182" t="s">
        <v>1210</v>
      </c>
      <c r="F1182">
        <v>149180</v>
      </c>
      <c r="G1182">
        <v>149180</v>
      </c>
      <c r="H1182">
        <v>1</v>
      </c>
      <c r="I1182">
        <v>23</v>
      </c>
      <c r="J1182" t="s">
        <v>1211</v>
      </c>
      <c r="K1182" t="s">
        <v>13767</v>
      </c>
      <c r="L1182" t="s">
        <v>1212</v>
      </c>
      <c r="M1182">
        <v>764.39072999999996</v>
      </c>
      <c r="N1182">
        <v>3</v>
      </c>
      <c r="O1182">
        <v>2290.1512910000001</v>
      </c>
      <c r="P1182">
        <v>-9.2900000000000003E-4</v>
      </c>
      <c r="Q1182">
        <v>22.63</v>
      </c>
      <c r="R1182">
        <v>1</v>
      </c>
      <c r="S1182">
        <v>971</v>
      </c>
      <c r="T1182">
        <v>989</v>
      </c>
      <c r="U1182" t="s">
        <v>13769</v>
      </c>
      <c r="V1182" t="s">
        <v>13860</v>
      </c>
      <c r="W1182">
        <v>0</v>
      </c>
      <c r="X1182" t="s">
        <v>1213</v>
      </c>
      <c r="Y1182">
        <v>2004</v>
      </c>
      <c r="Z1182" t="s">
        <v>1214</v>
      </c>
      <c r="AA1182" t="s">
        <v>1212</v>
      </c>
      <c r="AB1182" t="b">
        <v>0</v>
      </c>
      <c r="AC1182" t="s">
        <v>13772</v>
      </c>
      <c r="AD1182" t="b">
        <v>0</v>
      </c>
      <c r="AE1182">
        <v>0</v>
      </c>
      <c r="AF1182" t="s">
        <v>13783</v>
      </c>
      <c r="AG1182" t="s">
        <v>13774</v>
      </c>
      <c r="AH1182" t="s">
        <v>13774</v>
      </c>
      <c r="AI1182" t="s">
        <v>13797</v>
      </c>
      <c r="AJ1182">
        <v>14.1</v>
      </c>
      <c r="AK1182">
        <v>8.5299999999999994</v>
      </c>
      <c r="AL1182">
        <v>1</v>
      </c>
      <c r="AM1182">
        <v>22.63</v>
      </c>
      <c r="AN1182">
        <v>432</v>
      </c>
      <c r="AO1182">
        <v>745</v>
      </c>
      <c r="AP1182">
        <v>1018</v>
      </c>
      <c r="AQ1182">
        <v>774</v>
      </c>
      <c r="AR1182">
        <v>522</v>
      </c>
      <c r="AS1182">
        <v>720</v>
      </c>
      <c r="AT1182">
        <v>216</v>
      </c>
      <c r="AU1182">
        <v>376</v>
      </c>
      <c r="AV1182">
        <v>432</v>
      </c>
      <c r="AW1182">
        <v>745</v>
      </c>
      <c r="AX1182">
        <v>1018</v>
      </c>
      <c r="AY1182">
        <v>774</v>
      </c>
      <c r="AZ1182">
        <v>522</v>
      </c>
      <c r="BA1182">
        <v>720</v>
      </c>
      <c r="BB1182">
        <v>216</v>
      </c>
      <c r="BC1182">
        <v>376</v>
      </c>
      <c r="BD1182">
        <v>432</v>
      </c>
      <c r="BE1182">
        <v>555.23290680328546</v>
      </c>
      <c r="BF1182">
        <v>698.58141906308424</v>
      </c>
      <c r="BG1182">
        <v>629.91059390115493</v>
      </c>
      <c r="BH1182">
        <v>322.37551711590453</v>
      </c>
      <c r="BI1182">
        <v>399.07073220461365</v>
      </c>
      <c r="BJ1182">
        <v>179.16166975113975</v>
      </c>
      <c r="BK1182">
        <v>286.65581102339701</v>
      </c>
      <c r="BL1182">
        <v>-3.5156444069803935E-2</v>
      </c>
      <c r="BM1182">
        <v>0.70245671285374178</v>
      </c>
      <c r="BN1182">
        <v>1.5604722495401229</v>
      </c>
      <c r="BO1182">
        <v>1.1494415804584364</v>
      </c>
      <c r="BP1182">
        <v>-0.69131609325608012</v>
      </c>
      <c r="BQ1182">
        <v>-0.23225526940635122</v>
      </c>
      <c r="BR1182">
        <v>-1.5485255903794137</v>
      </c>
      <c r="BS1182">
        <v>-0.90511714574065283</v>
      </c>
      <c r="BT1182">
        <v>1708.6791561238038</v>
      </c>
      <c r="BU1182">
        <v>1794.3094937387759</v>
      </c>
      <c r="BV1182">
        <v>0.95227671819506143</v>
      </c>
      <c r="BW1182">
        <v>7.7867141670741297E-2</v>
      </c>
      <c r="BX1182">
        <f t="shared" si="54"/>
        <v>1.0809790320611354</v>
      </c>
      <c r="BY1182">
        <v>0.24454209884040201</v>
      </c>
      <c r="BZ1182">
        <v>0.81108560105667804</v>
      </c>
      <c r="CA1182">
        <f t="shared" si="55"/>
        <v>-9.0933308421727643E-2</v>
      </c>
      <c r="CB1182">
        <f t="shared" si="56"/>
        <v>9.0933308421727643E-2</v>
      </c>
    </row>
    <row r="1183" spans="1:80" x14ac:dyDescent="0.2">
      <c r="A1183" t="s">
        <v>3383</v>
      </c>
      <c r="B1183">
        <v>37</v>
      </c>
      <c r="C1183" t="s">
        <v>3384</v>
      </c>
      <c r="D1183">
        <v>1</v>
      </c>
      <c r="E1183" t="s">
        <v>3385</v>
      </c>
      <c r="F1183">
        <v>239983</v>
      </c>
      <c r="G1183">
        <v>239983</v>
      </c>
      <c r="H1183">
        <v>3</v>
      </c>
      <c r="I1183">
        <v>52</v>
      </c>
      <c r="J1183" t="s">
        <v>3386</v>
      </c>
      <c r="K1183" t="s">
        <v>13789</v>
      </c>
      <c r="L1183" t="s">
        <v>12027</v>
      </c>
      <c r="M1183">
        <v>709.01606000000004</v>
      </c>
      <c r="N1183">
        <v>3</v>
      </c>
      <c r="O1183">
        <v>2124.0307619999999</v>
      </c>
      <c r="P1183">
        <v>-4.4099999999999999E-3</v>
      </c>
      <c r="Q1183">
        <v>40.92</v>
      </c>
      <c r="R1183">
        <v>1</v>
      </c>
      <c r="S1183">
        <v>261</v>
      </c>
      <c r="T1183">
        <v>276</v>
      </c>
      <c r="U1183" t="s">
        <v>13769</v>
      </c>
      <c r="V1183" t="s">
        <v>12986</v>
      </c>
      <c r="W1183">
        <v>0</v>
      </c>
      <c r="X1183" t="s">
        <v>3387</v>
      </c>
      <c r="Y1183">
        <v>2460</v>
      </c>
      <c r="Z1183" t="s">
        <v>10758</v>
      </c>
      <c r="AA1183" t="s">
        <v>12027</v>
      </c>
      <c r="AB1183" t="b">
        <v>0</v>
      </c>
      <c r="AC1183" t="s">
        <v>13772</v>
      </c>
      <c r="AD1183" t="b">
        <v>0</v>
      </c>
      <c r="AE1183">
        <v>0</v>
      </c>
      <c r="AF1183" t="s">
        <v>13773</v>
      </c>
      <c r="AG1183" t="s">
        <v>13776</v>
      </c>
      <c r="AH1183" t="s">
        <v>13777</v>
      </c>
      <c r="AI1183" t="s">
        <v>13777</v>
      </c>
      <c r="AJ1183" t="s">
        <v>13777</v>
      </c>
      <c r="AK1183" t="s">
        <v>13777</v>
      </c>
      <c r="AL1183">
        <v>2</v>
      </c>
      <c r="AM1183">
        <v>40.92</v>
      </c>
      <c r="AN1183">
        <v>2000</v>
      </c>
      <c r="AO1183">
        <v>4197</v>
      </c>
      <c r="AP1183">
        <v>4843</v>
      </c>
      <c r="AQ1183">
        <v>1620</v>
      </c>
      <c r="AR1183">
        <v>4150</v>
      </c>
      <c r="AS1183">
        <v>2835</v>
      </c>
      <c r="AT1183">
        <v>2002</v>
      </c>
      <c r="AU1183">
        <v>3471</v>
      </c>
      <c r="AV1183">
        <v>1560</v>
      </c>
      <c r="AW1183">
        <v>3012</v>
      </c>
      <c r="AX1183">
        <v>3127</v>
      </c>
      <c r="AY1183">
        <v>1245</v>
      </c>
      <c r="AZ1183">
        <v>3048</v>
      </c>
      <c r="BA1183">
        <v>2078</v>
      </c>
      <c r="BB1183">
        <v>1414</v>
      </c>
      <c r="BC1183">
        <v>2291</v>
      </c>
      <c r="BD1183">
        <v>2000</v>
      </c>
      <c r="BE1183">
        <v>3127.9362548367635</v>
      </c>
      <c r="BF1183">
        <v>3323.4084602382286</v>
      </c>
      <c r="BG1183">
        <v>1318.4175221186963</v>
      </c>
      <c r="BH1183">
        <v>2562.9471188333409</v>
      </c>
      <c r="BI1183">
        <v>1571.3410080556662</v>
      </c>
      <c r="BJ1183">
        <v>1660.5632538971379</v>
      </c>
      <c r="BK1183">
        <v>2646.2295746335399</v>
      </c>
      <c r="BL1183">
        <v>-0.3952618518109054</v>
      </c>
      <c r="BM1183">
        <v>1.2179875158547711</v>
      </c>
      <c r="BN1183">
        <v>1.4975648504850565</v>
      </c>
      <c r="BO1183">
        <v>-1.3701063935471298</v>
      </c>
      <c r="BP1183">
        <v>0.40990251771149627</v>
      </c>
      <c r="BQ1183">
        <v>-1.0083584206400389</v>
      </c>
      <c r="BR1183">
        <v>-0.88074683703481405</v>
      </c>
      <c r="BS1183">
        <v>0.52901861898156288</v>
      </c>
      <c r="BT1183">
        <v>9262.2243817257713</v>
      </c>
      <c r="BU1183">
        <v>8948.6188108876031</v>
      </c>
      <c r="BV1183">
        <v>1.0350451368491203</v>
      </c>
      <c r="BW1183">
        <v>6.7223022047114597E-2</v>
      </c>
      <c r="BX1183">
        <f t="shared" si="54"/>
        <v>1.0695339812358451</v>
      </c>
      <c r="BY1183">
        <v>0.245787866288011</v>
      </c>
      <c r="BZ1183">
        <v>0.81014396791577903</v>
      </c>
      <c r="CA1183">
        <f t="shared" si="55"/>
        <v>-9.1437797274980165E-2</v>
      </c>
      <c r="CB1183">
        <f t="shared" si="56"/>
        <v>9.1437797274980165E-2</v>
      </c>
    </row>
    <row r="1184" spans="1:80" x14ac:dyDescent="0.2">
      <c r="A1184" t="s">
        <v>10236</v>
      </c>
      <c r="B1184">
        <v>158</v>
      </c>
      <c r="C1184" t="s">
        <v>13532</v>
      </c>
      <c r="D1184">
        <v>2</v>
      </c>
      <c r="E1184" t="s">
        <v>13533</v>
      </c>
      <c r="F1184" t="s">
        <v>13534</v>
      </c>
      <c r="G1184">
        <v>201547</v>
      </c>
      <c r="H1184">
        <v>1</v>
      </c>
      <c r="I1184">
        <v>25</v>
      </c>
      <c r="J1184" t="s">
        <v>10237</v>
      </c>
      <c r="K1184" t="s">
        <v>12402</v>
      </c>
      <c r="L1184" t="s">
        <v>10238</v>
      </c>
      <c r="M1184">
        <v>628.83452999999997</v>
      </c>
      <c r="N1184">
        <v>2</v>
      </c>
      <c r="O1184">
        <v>1255.6632689999999</v>
      </c>
      <c r="P1184">
        <v>-8.7609999999999997E-3</v>
      </c>
      <c r="Q1184">
        <v>24.65</v>
      </c>
      <c r="R1184">
        <v>1</v>
      </c>
      <c r="S1184">
        <v>422</v>
      </c>
      <c r="T1184">
        <v>429</v>
      </c>
      <c r="U1184" t="s">
        <v>13780</v>
      </c>
      <c r="V1184" t="s">
        <v>13780</v>
      </c>
      <c r="W1184">
        <v>0</v>
      </c>
      <c r="X1184" t="s">
        <v>10239</v>
      </c>
      <c r="Y1184">
        <v>729</v>
      </c>
      <c r="Z1184" t="s">
        <v>13538</v>
      </c>
      <c r="AA1184" t="s">
        <v>10238</v>
      </c>
      <c r="AB1184" t="b">
        <v>1</v>
      </c>
      <c r="AC1184" t="s">
        <v>13539</v>
      </c>
      <c r="AD1184" t="b">
        <v>1</v>
      </c>
      <c r="AE1184">
        <v>0</v>
      </c>
      <c r="AF1184" t="s">
        <v>13773</v>
      </c>
      <c r="AG1184" t="s">
        <v>13776</v>
      </c>
      <c r="AH1184" t="s">
        <v>13777</v>
      </c>
      <c r="AI1184" t="s">
        <v>13777</v>
      </c>
      <c r="AJ1184" t="s">
        <v>13777</v>
      </c>
      <c r="AK1184" t="s">
        <v>13777</v>
      </c>
      <c r="AL1184">
        <v>1</v>
      </c>
      <c r="AM1184">
        <v>24.65</v>
      </c>
      <c r="AN1184">
        <v>8277</v>
      </c>
      <c r="AO1184">
        <v>9527</v>
      </c>
      <c r="AP1184">
        <v>12045</v>
      </c>
      <c r="AQ1184">
        <v>11255</v>
      </c>
      <c r="AR1184">
        <v>12404</v>
      </c>
      <c r="AS1184">
        <v>12784</v>
      </c>
      <c r="AT1184">
        <v>8847</v>
      </c>
      <c r="AU1184">
        <v>6003</v>
      </c>
      <c r="AV1184">
        <v>8277</v>
      </c>
      <c r="AW1184">
        <v>9527</v>
      </c>
      <c r="AX1184">
        <v>12045</v>
      </c>
      <c r="AY1184">
        <v>11255</v>
      </c>
      <c r="AZ1184">
        <v>12404</v>
      </c>
      <c r="BA1184">
        <v>12784</v>
      </c>
      <c r="BB1184">
        <v>8847</v>
      </c>
      <c r="BC1184">
        <v>6003</v>
      </c>
      <c r="BD1184">
        <v>8277</v>
      </c>
      <c r="BE1184">
        <v>7100.2736954562424</v>
      </c>
      <c r="BF1184">
        <v>8265.6318198574154</v>
      </c>
      <c r="BG1184">
        <v>9159.7464268184722</v>
      </c>
      <c r="BH1184">
        <v>7660.4327860262074</v>
      </c>
      <c r="BI1184">
        <v>7085.7225562552512</v>
      </c>
      <c r="BJ1184">
        <v>7338.1633902237663</v>
      </c>
      <c r="BK1184">
        <v>4576.5820041847128</v>
      </c>
      <c r="BL1184">
        <v>0.66628567487985679</v>
      </c>
      <c r="BM1184">
        <v>-0.26260525035587851</v>
      </c>
      <c r="BN1184">
        <v>0.65731179596670863</v>
      </c>
      <c r="BO1184">
        <v>1.3631130866490466</v>
      </c>
      <c r="BP1184">
        <v>0.17957632909006141</v>
      </c>
      <c r="BQ1184">
        <v>-0.27409171165401641</v>
      </c>
      <c r="BR1184">
        <v>-7.481852558955468E-2</v>
      </c>
      <c r="BS1184">
        <v>-2.2547713989862173</v>
      </c>
      <c r="BT1184">
        <v>30123.4290377377</v>
      </c>
      <c r="BU1184">
        <v>29340.123641084363</v>
      </c>
      <c r="BV1184">
        <v>1.0266974129432942</v>
      </c>
      <c r="BW1184">
        <v>5.66996389683396E-2</v>
      </c>
      <c r="BX1184">
        <f t="shared" si="54"/>
        <v>1.0583378791935785</v>
      </c>
      <c r="BY1184">
        <v>0.246322626727356</v>
      </c>
      <c r="BZ1184">
        <v>0.80973985620913902</v>
      </c>
      <c r="CA1184">
        <f t="shared" si="55"/>
        <v>-9.165448378705382E-2</v>
      </c>
      <c r="CB1184">
        <f t="shared" si="56"/>
        <v>9.165448378705382E-2</v>
      </c>
    </row>
    <row r="1185" spans="1:80" x14ac:dyDescent="0.2">
      <c r="A1185" t="s">
        <v>8344</v>
      </c>
      <c r="B1185">
        <v>147</v>
      </c>
      <c r="C1185" t="s">
        <v>8345</v>
      </c>
      <c r="D1185">
        <v>2</v>
      </c>
      <c r="E1185" t="s">
        <v>8346</v>
      </c>
      <c r="F1185">
        <v>111061</v>
      </c>
      <c r="G1185">
        <v>111061</v>
      </c>
      <c r="H1185">
        <v>1</v>
      </c>
      <c r="I1185">
        <v>24</v>
      </c>
      <c r="J1185" t="s">
        <v>8347</v>
      </c>
      <c r="K1185" t="s">
        <v>13353</v>
      </c>
      <c r="L1185" t="s">
        <v>8348</v>
      </c>
      <c r="M1185">
        <v>686.83176000000003</v>
      </c>
      <c r="N1185">
        <v>2</v>
      </c>
      <c r="O1185">
        <v>1371.652435</v>
      </c>
      <c r="P1185">
        <v>-3.467E-3</v>
      </c>
      <c r="Q1185">
        <v>23.9</v>
      </c>
      <c r="R1185">
        <v>1</v>
      </c>
      <c r="S1185">
        <v>322</v>
      </c>
      <c r="T1185">
        <v>330</v>
      </c>
      <c r="U1185" t="s">
        <v>13769</v>
      </c>
      <c r="V1185" t="s">
        <v>12986</v>
      </c>
      <c r="W1185">
        <v>0</v>
      </c>
      <c r="X1185" t="s">
        <v>8349</v>
      </c>
      <c r="Y1185">
        <v>1234</v>
      </c>
      <c r="Z1185" t="s">
        <v>8350</v>
      </c>
      <c r="AA1185" t="s">
        <v>8348</v>
      </c>
      <c r="AE1185">
        <v>0</v>
      </c>
      <c r="AF1185" t="s">
        <v>13773</v>
      </c>
      <c r="AG1185" t="s">
        <v>13776</v>
      </c>
      <c r="AH1185" t="s">
        <v>13777</v>
      </c>
      <c r="AI1185" t="s">
        <v>13777</v>
      </c>
      <c r="AJ1185" t="s">
        <v>13777</v>
      </c>
      <c r="AK1185" t="s">
        <v>13777</v>
      </c>
      <c r="AL1185">
        <v>1</v>
      </c>
      <c r="AM1185">
        <v>23.9</v>
      </c>
      <c r="AN1185">
        <v>3768</v>
      </c>
      <c r="AO1185">
        <v>3856</v>
      </c>
      <c r="AP1185">
        <v>1576</v>
      </c>
      <c r="AQ1185">
        <v>3179</v>
      </c>
      <c r="AR1185">
        <v>2116</v>
      </c>
      <c r="AS1185">
        <v>4334</v>
      </c>
      <c r="AT1185">
        <v>4218</v>
      </c>
      <c r="AU1185">
        <v>3339</v>
      </c>
      <c r="AV1185">
        <v>3768</v>
      </c>
      <c r="AW1185">
        <v>3856</v>
      </c>
      <c r="AX1185">
        <v>1576</v>
      </c>
      <c r="AY1185">
        <v>3179</v>
      </c>
      <c r="AZ1185">
        <v>2116</v>
      </c>
      <c r="BA1185">
        <v>4334</v>
      </c>
      <c r="BB1185">
        <v>4218</v>
      </c>
      <c r="BC1185">
        <v>3339</v>
      </c>
      <c r="BD1185">
        <v>3768</v>
      </c>
      <c r="BE1185">
        <v>2873.7960921254612</v>
      </c>
      <c r="BF1185">
        <v>1081.4973638933407</v>
      </c>
      <c r="BG1185">
        <v>2587.1909276637871</v>
      </c>
      <c r="BH1185">
        <v>1306.7942417955057</v>
      </c>
      <c r="BI1185">
        <v>2402.1841019094381</v>
      </c>
      <c r="BJ1185">
        <v>3498.6292731958679</v>
      </c>
      <c r="BK1185">
        <v>2545.5950877849004</v>
      </c>
      <c r="BL1185">
        <v>1.4313729236595845</v>
      </c>
      <c r="BM1185">
        <v>0.41557964566697053</v>
      </c>
      <c r="BN1185">
        <v>-1.6204268895989642</v>
      </c>
      <c r="BO1185">
        <v>9.0003345972490351E-2</v>
      </c>
      <c r="BP1185">
        <v>-1.3644952703000566</v>
      </c>
      <c r="BQ1185">
        <v>-0.12015978161964021</v>
      </c>
      <c r="BR1185">
        <v>1.1253745141625717</v>
      </c>
      <c r="BS1185">
        <v>4.2751512057044729E-2</v>
      </c>
      <c r="BT1185">
        <v>10350.774435830404</v>
      </c>
      <c r="BU1185">
        <v>9712.9126525378961</v>
      </c>
      <c r="BV1185">
        <v>1.0656715247126043</v>
      </c>
      <c r="BW1185">
        <v>7.7619654083337999E-2</v>
      </c>
      <c r="BX1185">
        <f t="shared" si="54"/>
        <v>1.0807115362707662</v>
      </c>
      <c r="BY1185">
        <v>0.246357635746628</v>
      </c>
      <c r="BZ1185">
        <v>0.80971340234040901</v>
      </c>
      <c r="CA1185">
        <f t="shared" si="55"/>
        <v>-9.166867224128035E-2</v>
      </c>
      <c r="CB1185">
        <f t="shared" si="56"/>
        <v>9.166867224128035E-2</v>
      </c>
    </row>
    <row r="1186" spans="1:80" x14ac:dyDescent="0.2">
      <c r="A1186" t="s">
        <v>1507</v>
      </c>
      <c r="B1186">
        <v>21</v>
      </c>
      <c r="C1186" t="s">
        <v>10331</v>
      </c>
      <c r="D1186">
        <v>3</v>
      </c>
      <c r="E1186" t="s">
        <v>10332</v>
      </c>
      <c r="F1186" t="s">
        <v>10333</v>
      </c>
      <c r="G1186">
        <v>197794</v>
      </c>
      <c r="H1186">
        <v>3</v>
      </c>
      <c r="I1186">
        <v>83</v>
      </c>
      <c r="J1186" t="s">
        <v>1508</v>
      </c>
      <c r="K1186" t="s">
        <v>12402</v>
      </c>
      <c r="L1186" t="s">
        <v>1509</v>
      </c>
      <c r="M1186">
        <v>714.85410000000002</v>
      </c>
      <c r="N1186">
        <v>2</v>
      </c>
      <c r="O1186">
        <v>1427.696396</v>
      </c>
      <c r="P1186">
        <v>-2.748E-3</v>
      </c>
      <c r="Q1186">
        <v>28.76</v>
      </c>
      <c r="R1186">
        <v>1</v>
      </c>
      <c r="S1186">
        <v>599</v>
      </c>
      <c r="T1186">
        <v>607</v>
      </c>
      <c r="U1186" t="s">
        <v>13769</v>
      </c>
      <c r="V1186" t="s">
        <v>13854</v>
      </c>
      <c r="W1186">
        <v>0</v>
      </c>
      <c r="X1186" t="s">
        <v>1510</v>
      </c>
      <c r="Y1186">
        <v>1112</v>
      </c>
      <c r="Z1186" t="s">
        <v>10337</v>
      </c>
      <c r="AA1186" t="s">
        <v>1509</v>
      </c>
      <c r="AE1186">
        <v>0</v>
      </c>
      <c r="AF1186" t="s">
        <v>13773</v>
      </c>
      <c r="AG1186" t="s">
        <v>13776</v>
      </c>
      <c r="AH1186" t="s">
        <v>13777</v>
      </c>
      <c r="AI1186" t="s">
        <v>13777</v>
      </c>
      <c r="AJ1186" t="s">
        <v>13777</v>
      </c>
      <c r="AK1186" t="s">
        <v>13777</v>
      </c>
      <c r="AL1186">
        <v>1</v>
      </c>
      <c r="AM1186">
        <v>28.76</v>
      </c>
      <c r="AN1186">
        <v>208</v>
      </c>
      <c r="AO1186">
        <v>1045</v>
      </c>
      <c r="AP1186">
        <v>2288</v>
      </c>
      <c r="AQ1186">
        <v>1067</v>
      </c>
      <c r="AR1186">
        <v>2947</v>
      </c>
      <c r="AS1186">
        <v>3565</v>
      </c>
      <c r="AT1186">
        <v>1001</v>
      </c>
      <c r="AU1186">
        <v>417</v>
      </c>
      <c r="AV1186">
        <v>208</v>
      </c>
      <c r="AW1186">
        <v>1045</v>
      </c>
      <c r="AX1186">
        <v>2288</v>
      </c>
      <c r="AY1186">
        <v>1067</v>
      </c>
      <c r="AZ1186">
        <v>2947</v>
      </c>
      <c r="BA1186">
        <v>3565</v>
      </c>
      <c r="BB1186">
        <v>1001</v>
      </c>
      <c r="BC1186">
        <v>417</v>
      </c>
      <c r="BD1186">
        <v>208</v>
      </c>
      <c r="BE1186">
        <v>778.81662766366878</v>
      </c>
      <c r="BF1186">
        <v>1570.0926196624132</v>
      </c>
      <c r="BG1186">
        <v>868.36512104978328</v>
      </c>
      <c r="BH1186">
        <v>1820.0012431811699</v>
      </c>
      <c r="BI1186">
        <v>1975.9543893186774</v>
      </c>
      <c r="BJ1186">
        <v>830.28162694856894</v>
      </c>
      <c r="BK1186">
        <v>317.91349254456526</v>
      </c>
      <c r="BL1186">
        <v>-1.3420741441388078</v>
      </c>
      <c r="BM1186">
        <v>-0.42809392868033863</v>
      </c>
      <c r="BN1186">
        <v>0.8388814301388331</v>
      </c>
      <c r="BO1186">
        <v>-0.28471066457674549</v>
      </c>
      <c r="BP1186">
        <v>1.2390301407737749</v>
      </c>
      <c r="BQ1186">
        <v>1.488739212304484</v>
      </c>
      <c r="BR1186">
        <v>-0.34568919683587968</v>
      </c>
      <c r="BS1186">
        <v>-1.166082848985321</v>
      </c>
      <c r="BT1186">
        <v>4782.772260163516</v>
      </c>
      <c r="BU1186">
        <v>3586.6528602053304</v>
      </c>
      <c r="BV1186">
        <v>1.3334918227602628</v>
      </c>
      <c r="BW1186">
        <v>0.120416634211853</v>
      </c>
      <c r="BX1186">
        <f t="shared" si="54"/>
        <v>1.1279667032128362</v>
      </c>
      <c r="BY1186">
        <v>0.24683499319700899</v>
      </c>
      <c r="BZ1186">
        <v>0.80935272129604796</v>
      </c>
      <c r="CA1186">
        <f t="shared" si="55"/>
        <v>-9.1862168711372011E-2</v>
      </c>
      <c r="CB1186">
        <f t="shared" si="56"/>
        <v>9.1862168711372011E-2</v>
      </c>
    </row>
    <row r="1187" spans="1:80" x14ac:dyDescent="0.2">
      <c r="A1187" t="s">
        <v>9030</v>
      </c>
      <c r="B1187">
        <v>61</v>
      </c>
      <c r="C1187" t="s">
        <v>9031</v>
      </c>
      <c r="D1187">
        <v>3</v>
      </c>
      <c r="E1187" t="s">
        <v>9032</v>
      </c>
      <c r="F1187" t="s">
        <v>9033</v>
      </c>
      <c r="G1187">
        <v>97015</v>
      </c>
      <c r="H1187">
        <v>1</v>
      </c>
      <c r="I1187">
        <v>17</v>
      </c>
      <c r="J1187" t="s">
        <v>9034</v>
      </c>
      <c r="K1187" t="s">
        <v>13849</v>
      </c>
      <c r="L1187" t="s">
        <v>9035</v>
      </c>
      <c r="M1187">
        <v>639.34582</v>
      </c>
      <c r="N1187">
        <v>4</v>
      </c>
      <c r="O1187">
        <v>2553.3607940000002</v>
      </c>
      <c r="P1187">
        <v>-6.6179999999999998E-3</v>
      </c>
      <c r="Q1187">
        <v>16.91</v>
      </c>
      <c r="R1187">
        <v>1</v>
      </c>
      <c r="S1187">
        <v>90</v>
      </c>
      <c r="T1187">
        <v>103</v>
      </c>
      <c r="U1187" t="s">
        <v>13769</v>
      </c>
      <c r="V1187" t="s">
        <v>12965</v>
      </c>
      <c r="W1187">
        <v>1</v>
      </c>
      <c r="X1187" t="s">
        <v>9036</v>
      </c>
      <c r="Y1187">
        <v>772</v>
      </c>
      <c r="Z1187" t="s">
        <v>9037</v>
      </c>
      <c r="AA1187" t="s">
        <v>9035</v>
      </c>
      <c r="AB1187" t="b">
        <v>0</v>
      </c>
      <c r="AC1187" t="s">
        <v>13772</v>
      </c>
      <c r="AD1187" t="b">
        <v>0</v>
      </c>
      <c r="AE1187">
        <v>9.6153846153846159E-3</v>
      </c>
      <c r="AF1187" t="s">
        <v>13773</v>
      </c>
      <c r="AG1187" t="s">
        <v>13776</v>
      </c>
      <c r="AH1187" t="s">
        <v>13777</v>
      </c>
      <c r="AI1187" t="s">
        <v>13777</v>
      </c>
      <c r="AJ1187" t="s">
        <v>13777</v>
      </c>
      <c r="AK1187" t="s">
        <v>13777</v>
      </c>
      <c r="AL1187">
        <v>1</v>
      </c>
      <c r="AM1187">
        <v>16.91</v>
      </c>
      <c r="AN1187">
        <v>595</v>
      </c>
      <c r="AO1187">
        <v>453</v>
      </c>
      <c r="AP1187">
        <v>206</v>
      </c>
      <c r="AQ1187">
        <v>546</v>
      </c>
      <c r="AR1187">
        <v>206</v>
      </c>
      <c r="AS1187">
        <v>735</v>
      </c>
      <c r="AT1187">
        <v>841</v>
      </c>
      <c r="AU1187">
        <v>206</v>
      </c>
      <c r="AV1187">
        <v>595</v>
      </c>
      <c r="AW1187">
        <v>453</v>
      </c>
      <c r="AX1187">
        <v>206</v>
      </c>
      <c r="AY1187">
        <v>546</v>
      </c>
      <c r="AZ1187">
        <v>206</v>
      </c>
      <c r="BA1187">
        <v>735</v>
      </c>
      <c r="BB1187">
        <v>841</v>
      </c>
      <c r="BC1187">
        <v>206</v>
      </c>
      <c r="BD1187">
        <v>595</v>
      </c>
      <c r="BE1187">
        <v>337.61141849917891</v>
      </c>
      <c r="BF1187">
        <v>141.36323411296203</v>
      </c>
      <c r="BG1187">
        <v>444.35553523259762</v>
      </c>
      <c r="BH1187">
        <v>127.22098951317307</v>
      </c>
      <c r="BI1187">
        <v>407.38470579220979</v>
      </c>
      <c r="BJ1187">
        <v>697.5692789847617</v>
      </c>
      <c r="BK1187">
        <v>157.05079008196751</v>
      </c>
      <c r="BL1187">
        <v>1.1539577571197874</v>
      </c>
      <c r="BM1187">
        <v>-0.12873923153096098</v>
      </c>
      <c r="BN1187">
        <v>-1.1067428153440766</v>
      </c>
      <c r="BO1187">
        <v>0.40322048591945497</v>
      </c>
      <c r="BP1187">
        <v>-1.1772207458534132</v>
      </c>
      <c r="BQ1187">
        <v>0.21897621480770549</v>
      </c>
      <c r="BR1187">
        <v>1.6651121545475249</v>
      </c>
      <c r="BS1187">
        <v>-1.0285638196660216</v>
      </c>
      <c r="BT1187">
        <v>1467.2171138045617</v>
      </c>
      <c r="BU1187">
        <v>1440.3388384122889</v>
      </c>
      <c r="BV1187">
        <v>1.0186610779876639</v>
      </c>
      <c r="BW1187">
        <v>0.103502951982549</v>
      </c>
      <c r="BX1187">
        <f t="shared" si="54"/>
        <v>1.1090490672537281</v>
      </c>
      <c r="BY1187">
        <v>0.246988214961569</v>
      </c>
      <c r="BZ1187">
        <v>0.80923695995052902</v>
      </c>
      <c r="CA1187">
        <f t="shared" si="55"/>
        <v>-9.1924290093022692E-2</v>
      </c>
      <c r="CB1187">
        <f t="shared" si="56"/>
        <v>9.1924290093022692E-2</v>
      </c>
    </row>
    <row r="1188" spans="1:80" x14ac:dyDescent="0.2">
      <c r="A1188" t="s">
        <v>7761</v>
      </c>
      <c r="B1188">
        <v>57</v>
      </c>
      <c r="C1188" t="s">
        <v>7762</v>
      </c>
      <c r="D1188">
        <v>1</v>
      </c>
      <c r="E1188" t="s">
        <v>7763</v>
      </c>
      <c r="F1188">
        <v>77123</v>
      </c>
      <c r="G1188">
        <v>77123</v>
      </c>
      <c r="H1188">
        <v>1</v>
      </c>
      <c r="I1188">
        <v>34</v>
      </c>
      <c r="J1188" t="s">
        <v>7764</v>
      </c>
      <c r="K1188" t="s">
        <v>12972</v>
      </c>
      <c r="L1188" t="s">
        <v>7765</v>
      </c>
      <c r="M1188">
        <v>597.65183999999999</v>
      </c>
      <c r="N1188">
        <v>3</v>
      </c>
      <c r="O1188">
        <v>1789.9436490000001</v>
      </c>
      <c r="P1188">
        <v>-9.9570000000000006E-3</v>
      </c>
      <c r="Q1188">
        <v>34.090000000000003</v>
      </c>
      <c r="R1188">
        <v>1</v>
      </c>
      <c r="S1188">
        <v>425</v>
      </c>
      <c r="T1188">
        <v>435</v>
      </c>
      <c r="U1188" t="s">
        <v>13769</v>
      </c>
      <c r="V1188" t="s">
        <v>13854</v>
      </c>
      <c r="W1188">
        <v>0</v>
      </c>
      <c r="X1188" t="s">
        <v>7766</v>
      </c>
      <c r="Y1188">
        <v>1443</v>
      </c>
      <c r="Z1188" t="s">
        <v>7767</v>
      </c>
      <c r="AA1188" t="s">
        <v>7765</v>
      </c>
      <c r="AB1188" t="b">
        <v>0</v>
      </c>
      <c r="AC1188" t="s">
        <v>13772</v>
      </c>
      <c r="AD1188" t="b">
        <v>0</v>
      </c>
      <c r="AE1188">
        <v>0</v>
      </c>
      <c r="AF1188" t="s">
        <v>13783</v>
      </c>
      <c r="AG1188" t="s">
        <v>13774</v>
      </c>
      <c r="AH1188" t="s">
        <v>13774</v>
      </c>
      <c r="AI1188" t="s">
        <v>13774</v>
      </c>
      <c r="AJ1188">
        <v>32.270000000000003</v>
      </c>
      <c r="AK1188">
        <v>1.82</v>
      </c>
      <c r="AL1188">
        <v>1</v>
      </c>
      <c r="AM1188">
        <v>34.090000000000003</v>
      </c>
      <c r="AN1188">
        <v>654</v>
      </c>
      <c r="AO1188">
        <v>749</v>
      </c>
      <c r="AP1188">
        <v>998</v>
      </c>
      <c r="AQ1188">
        <v>544</v>
      </c>
      <c r="AR1188">
        <v>1243</v>
      </c>
      <c r="AS1188">
        <v>1781</v>
      </c>
      <c r="AT1188">
        <v>789</v>
      </c>
      <c r="AU1188">
        <v>1421</v>
      </c>
      <c r="AV1188">
        <v>654</v>
      </c>
      <c r="AW1188">
        <v>749</v>
      </c>
      <c r="AX1188">
        <v>998</v>
      </c>
      <c r="AY1188">
        <v>544</v>
      </c>
      <c r="AZ1188">
        <v>1243</v>
      </c>
      <c r="BA1188">
        <v>1781</v>
      </c>
      <c r="BB1188">
        <v>789</v>
      </c>
      <c r="BC1188">
        <v>1421</v>
      </c>
      <c r="BD1188">
        <v>654</v>
      </c>
      <c r="BE1188">
        <v>558.21402308142387</v>
      </c>
      <c r="BF1188">
        <v>684.8568332268743</v>
      </c>
      <c r="BG1188">
        <v>442.72785927936468</v>
      </c>
      <c r="BH1188">
        <v>767.64898041201025</v>
      </c>
      <c r="BI1188">
        <v>987.14579730057903</v>
      </c>
      <c r="BJ1188">
        <v>654.43776589652441</v>
      </c>
      <c r="BK1188">
        <v>1083.3454985751252</v>
      </c>
      <c r="BL1188">
        <v>-0.37644530992737918</v>
      </c>
      <c r="BM1188">
        <v>-0.85691936294206483</v>
      </c>
      <c r="BN1188">
        <v>-0.22166369991866738</v>
      </c>
      <c r="BO1188">
        <v>-1.4362119376397318</v>
      </c>
      <c r="BP1188">
        <v>0.19363173053505792</v>
      </c>
      <c r="BQ1188">
        <v>1.2946543293223782</v>
      </c>
      <c r="BR1188">
        <v>-0.37424942320845483</v>
      </c>
      <c r="BS1188">
        <v>1.7772036737788666</v>
      </c>
      <c r="BT1188">
        <v>2967.008800794013</v>
      </c>
      <c r="BU1188">
        <v>2865.3679569778888</v>
      </c>
      <c r="BV1188">
        <v>1.0354721785621297</v>
      </c>
      <c r="BW1188">
        <v>6.3062329881580198E-2</v>
      </c>
      <c r="BX1188">
        <f t="shared" si="54"/>
        <v>1.0650932242969395</v>
      </c>
      <c r="BY1188">
        <v>0.24709012845834599</v>
      </c>
      <c r="BZ1188">
        <v>0.80915996539356405</v>
      </c>
      <c r="CA1188">
        <f t="shared" si="55"/>
        <v>-9.1965612849792752E-2</v>
      </c>
      <c r="CB1188">
        <f t="shared" si="56"/>
        <v>9.1965612849792752E-2</v>
      </c>
    </row>
    <row r="1189" spans="1:80" x14ac:dyDescent="0.2">
      <c r="A1189" t="s">
        <v>10250</v>
      </c>
      <c r="B1189">
        <v>65</v>
      </c>
      <c r="C1189" t="s">
        <v>10251</v>
      </c>
      <c r="D1189">
        <v>1</v>
      </c>
      <c r="E1189" t="s">
        <v>10252</v>
      </c>
      <c r="F1189">
        <v>56231</v>
      </c>
      <c r="G1189">
        <v>56231</v>
      </c>
      <c r="H1189">
        <v>1</v>
      </c>
      <c r="I1189">
        <v>10</v>
      </c>
      <c r="J1189" t="s">
        <v>10253</v>
      </c>
      <c r="K1189" t="s">
        <v>13426</v>
      </c>
      <c r="L1189" t="s">
        <v>10786</v>
      </c>
      <c r="M1189">
        <v>577.65123000000006</v>
      </c>
      <c r="N1189">
        <v>3</v>
      </c>
      <c r="O1189">
        <v>1729.9377750000001</v>
      </c>
      <c r="P1189">
        <v>-5.9129999999999999E-3</v>
      </c>
      <c r="Q1189">
        <v>9.99</v>
      </c>
      <c r="R1189">
        <v>1</v>
      </c>
      <c r="S1189">
        <v>311</v>
      </c>
      <c r="T1189">
        <v>320</v>
      </c>
      <c r="U1189" t="s">
        <v>13769</v>
      </c>
      <c r="V1189" t="s">
        <v>12955</v>
      </c>
      <c r="W1189">
        <v>0</v>
      </c>
      <c r="X1189" t="s">
        <v>10254</v>
      </c>
      <c r="Y1189">
        <v>813</v>
      </c>
      <c r="Z1189" t="s">
        <v>10255</v>
      </c>
      <c r="AA1189" t="s">
        <v>10786</v>
      </c>
      <c r="AB1189" t="b">
        <v>0</v>
      </c>
      <c r="AC1189" t="s">
        <v>13772</v>
      </c>
      <c r="AD1189" t="b">
        <v>0</v>
      </c>
      <c r="AE1189">
        <v>7.4074074074074077E-3</v>
      </c>
      <c r="AF1189" t="s">
        <v>13773</v>
      </c>
      <c r="AG1189" t="s">
        <v>13776</v>
      </c>
      <c r="AH1189" t="s">
        <v>13777</v>
      </c>
      <c r="AI1189" t="s">
        <v>13777</v>
      </c>
      <c r="AJ1189" t="s">
        <v>13777</v>
      </c>
      <c r="AK1189" t="s">
        <v>13777</v>
      </c>
      <c r="AL1189">
        <v>1</v>
      </c>
      <c r="AM1189">
        <v>9.99</v>
      </c>
      <c r="AN1189">
        <v>423</v>
      </c>
      <c r="AO1189">
        <v>840</v>
      </c>
      <c r="AP1189">
        <v>830</v>
      </c>
      <c r="AQ1189">
        <v>214</v>
      </c>
      <c r="AR1189">
        <v>862</v>
      </c>
      <c r="AS1189">
        <v>1249</v>
      </c>
      <c r="AT1189">
        <v>669</v>
      </c>
      <c r="AU1189">
        <v>1625</v>
      </c>
      <c r="AV1189">
        <v>423</v>
      </c>
      <c r="AW1189">
        <v>840</v>
      </c>
      <c r="AX1189">
        <v>830</v>
      </c>
      <c r="AY1189">
        <v>214</v>
      </c>
      <c r="AZ1189">
        <v>862</v>
      </c>
      <c r="BA1189">
        <v>1249</v>
      </c>
      <c r="BB1189">
        <v>669</v>
      </c>
      <c r="BC1189">
        <v>1625</v>
      </c>
      <c r="BD1189">
        <v>423</v>
      </c>
      <c r="BE1189">
        <v>626.03441840907351</v>
      </c>
      <c r="BF1189">
        <v>569.57031220271108</v>
      </c>
      <c r="BG1189">
        <v>174.16132699592654</v>
      </c>
      <c r="BH1189">
        <v>532.35190757453972</v>
      </c>
      <c r="BI1189">
        <v>692.27686739383671</v>
      </c>
      <c r="BJ1189">
        <v>554.90350492366895</v>
      </c>
      <c r="BK1189">
        <v>1238.8715237048407</v>
      </c>
      <c r="BL1189">
        <v>-0.63194283108985572</v>
      </c>
      <c r="BM1189">
        <v>8.7277206641691668E-2</v>
      </c>
      <c r="BN1189">
        <v>-0.11273871634530097</v>
      </c>
      <c r="BO1189">
        <v>-1.5134178105018186</v>
      </c>
      <c r="BP1189">
        <v>-0.24457952733060306</v>
      </c>
      <c r="BQ1189">
        <v>0.32193149349398603</v>
      </c>
      <c r="BR1189">
        <v>-0.16469375809285622</v>
      </c>
      <c r="BS1189">
        <v>2.2581639432247558</v>
      </c>
      <c r="BT1189">
        <v>2273.6631933774502</v>
      </c>
      <c r="BU1189">
        <v>2537.5066678271469</v>
      </c>
      <c r="BV1189">
        <v>0.89602254930205782</v>
      </c>
      <c r="BW1189">
        <v>8.9613390761520903E-2</v>
      </c>
      <c r="BX1189">
        <f t="shared" si="54"/>
        <v>1.0937513475793983</v>
      </c>
      <c r="BY1189">
        <v>0.24787859494539</v>
      </c>
      <c r="BZ1189">
        <v>0.80856435825921202</v>
      </c>
      <c r="CA1189">
        <f t="shared" si="55"/>
        <v>-9.2285406401434539E-2</v>
      </c>
      <c r="CB1189">
        <f t="shared" si="56"/>
        <v>9.2285406401434539E-2</v>
      </c>
    </row>
    <row r="1190" spans="1:80" x14ac:dyDescent="0.2">
      <c r="A1190" t="s">
        <v>7654</v>
      </c>
      <c r="B1190">
        <v>16</v>
      </c>
      <c r="C1190" t="s">
        <v>7655</v>
      </c>
      <c r="D1190">
        <v>1</v>
      </c>
      <c r="E1190" t="s">
        <v>7656</v>
      </c>
      <c r="F1190">
        <v>31162</v>
      </c>
      <c r="G1190">
        <v>31162</v>
      </c>
      <c r="H1190">
        <v>1</v>
      </c>
      <c r="I1190">
        <v>70</v>
      </c>
      <c r="J1190" t="s">
        <v>7657</v>
      </c>
      <c r="K1190" t="s">
        <v>13066</v>
      </c>
      <c r="L1190" t="s">
        <v>10280</v>
      </c>
      <c r="M1190">
        <v>849.06383000000005</v>
      </c>
      <c r="N1190">
        <v>3</v>
      </c>
      <c r="O1190">
        <v>2544.1687619999998</v>
      </c>
      <c r="P1190">
        <v>8.9999999999999998E-4</v>
      </c>
      <c r="Q1190">
        <v>71.13</v>
      </c>
      <c r="R1190">
        <v>1</v>
      </c>
      <c r="S1190">
        <v>48</v>
      </c>
      <c r="T1190">
        <v>68</v>
      </c>
      <c r="U1190" t="s">
        <v>13769</v>
      </c>
      <c r="V1190" t="s">
        <v>13799</v>
      </c>
      <c r="W1190">
        <v>0</v>
      </c>
      <c r="X1190" t="s">
        <v>7658</v>
      </c>
      <c r="Y1190">
        <v>1104</v>
      </c>
      <c r="Z1190" t="s">
        <v>7659</v>
      </c>
      <c r="AA1190" t="s">
        <v>10280</v>
      </c>
      <c r="AB1190" t="b">
        <v>0</v>
      </c>
      <c r="AC1190" t="s">
        <v>13772</v>
      </c>
      <c r="AD1190" t="b">
        <v>0</v>
      </c>
      <c r="AE1190">
        <v>0</v>
      </c>
      <c r="AF1190" t="s">
        <v>13773</v>
      </c>
      <c r="AG1190" t="s">
        <v>13774</v>
      </c>
      <c r="AH1190" t="s">
        <v>13774</v>
      </c>
      <c r="AI1190" t="s">
        <v>13774</v>
      </c>
      <c r="AJ1190">
        <v>36.950000000000003</v>
      </c>
      <c r="AK1190">
        <v>34.18</v>
      </c>
      <c r="AL1190">
        <v>1</v>
      </c>
      <c r="AM1190">
        <v>71.13</v>
      </c>
      <c r="AN1190">
        <v>213</v>
      </c>
      <c r="AO1190">
        <v>213</v>
      </c>
      <c r="AP1190">
        <v>213</v>
      </c>
      <c r="AQ1190">
        <v>360</v>
      </c>
      <c r="AR1190">
        <v>557</v>
      </c>
      <c r="AS1190">
        <v>806</v>
      </c>
      <c r="AT1190">
        <v>644</v>
      </c>
      <c r="AU1190">
        <v>213</v>
      </c>
      <c r="AV1190">
        <v>213</v>
      </c>
      <c r="AW1190">
        <v>213</v>
      </c>
      <c r="AX1190">
        <v>213</v>
      </c>
      <c r="AY1190">
        <v>360</v>
      </c>
      <c r="AZ1190">
        <v>557</v>
      </c>
      <c r="BA1190">
        <v>806</v>
      </c>
      <c r="BB1190">
        <v>644</v>
      </c>
      <c r="BC1190">
        <v>213</v>
      </c>
      <c r="BD1190">
        <v>213</v>
      </c>
      <c r="BE1190">
        <v>158.74444181087222</v>
      </c>
      <c r="BF1190">
        <v>146.1668391556355</v>
      </c>
      <c r="BG1190">
        <v>292.98167158193252</v>
      </c>
      <c r="BH1190">
        <v>343.99073378076406</v>
      </c>
      <c r="BI1190">
        <v>446.73751410683138</v>
      </c>
      <c r="BJ1190">
        <v>534.16720055432404</v>
      </c>
      <c r="BK1190">
        <v>162.38746741484988</v>
      </c>
      <c r="BL1190">
        <v>-0.54758016678148358</v>
      </c>
      <c r="BM1190">
        <v>-0.94758655117761714</v>
      </c>
      <c r="BN1190">
        <v>-1.040316614795332</v>
      </c>
      <c r="BO1190">
        <v>4.209544130872854E-2</v>
      </c>
      <c r="BP1190">
        <v>0.41816659830367814</v>
      </c>
      <c r="BQ1190">
        <v>1.1756810259187613</v>
      </c>
      <c r="BR1190">
        <v>1.8202681232045335</v>
      </c>
      <c r="BS1190">
        <v>-0.9207278559812665</v>
      </c>
      <c r="BT1190">
        <v>1162.4726896984678</v>
      </c>
      <c r="BU1190">
        <v>1135.7031787067419</v>
      </c>
      <c r="BV1190">
        <v>1.0235708691263936</v>
      </c>
      <c r="BW1190">
        <v>8.3905201685506206E-2</v>
      </c>
      <c r="BX1190">
        <f t="shared" si="54"/>
        <v>1.0875257933098523</v>
      </c>
      <c r="BY1190">
        <v>0.247911518807754</v>
      </c>
      <c r="BZ1190">
        <v>0.80853949032531802</v>
      </c>
      <c r="CA1190">
        <f t="shared" si="55"/>
        <v>-9.2298763622093938E-2</v>
      </c>
      <c r="CB1190">
        <f t="shared" si="56"/>
        <v>9.2298763622093938E-2</v>
      </c>
    </row>
    <row r="1191" spans="1:80" x14ac:dyDescent="0.2">
      <c r="A1191" t="s">
        <v>3398</v>
      </c>
      <c r="B1191">
        <v>33</v>
      </c>
      <c r="C1191" t="s">
        <v>3393</v>
      </c>
      <c r="D1191">
        <v>1</v>
      </c>
      <c r="E1191" t="s">
        <v>3394</v>
      </c>
      <c r="F1191">
        <v>38702</v>
      </c>
      <c r="G1191">
        <v>38702</v>
      </c>
      <c r="H1191">
        <v>1</v>
      </c>
      <c r="I1191">
        <v>41</v>
      </c>
      <c r="J1191" t="s">
        <v>3395</v>
      </c>
      <c r="K1191" t="s">
        <v>13849</v>
      </c>
      <c r="L1191" t="s">
        <v>4601</v>
      </c>
      <c r="M1191">
        <v>780.38958000000002</v>
      </c>
      <c r="N1191">
        <v>3</v>
      </c>
      <c r="O1191">
        <v>2338.1472629999998</v>
      </c>
      <c r="P1191">
        <v>-3.5100000000000002E-4</v>
      </c>
      <c r="Q1191">
        <v>41.04</v>
      </c>
      <c r="R1191">
        <v>1</v>
      </c>
      <c r="S1191">
        <v>185</v>
      </c>
      <c r="T1191">
        <v>205</v>
      </c>
      <c r="U1191" t="s">
        <v>13769</v>
      </c>
      <c r="V1191" t="s">
        <v>13769</v>
      </c>
      <c r="W1191">
        <v>0</v>
      </c>
      <c r="X1191" t="s">
        <v>3399</v>
      </c>
      <c r="Y1191">
        <v>1617</v>
      </c>
      <c r="Z1191" t="s">
        <v>3397</v>
      </c>
      <c r="AA1191" t="s">
        <v>4601</v>
      </c>
      <c r="AB1191" t="b">
        <v>0</v>
      </c>
      <c r="AC1191" t="s">
        <v>13772</v>
      </c>
      <c r="AD1191" t="b">
        <v>0</v>
      </c>
      <c r="AE1191">
        <v>0</v>
      </c>
      <c r="AF1191" t="s">
        <v>13783</v>
      </c>
      <c r="AG1191" t="s">
        <v>13774</v>
      </c>
      <c r="AH1191" t="s">
        <v>13774</v>
      </c>
      <c r="AI1191" t="s">
        <v>5195</v>
      </c>
      <c r="AJ1191">
        <v>40.479999999999997</v>
      </c>
      <c r="AK1191">
        <v>0.56000000000000227</v>
      </c>
      <c r="AL1191">
        <v>1</v>
      </c>
      <c r="AM1191">
        <v>41.04</v>
      </c>
      <c r="AN1191">
        <v>208</v>
      </c>
      <c r="AO1191">
        <v>371</v>
      </c>
      <c r="AP1191">
        <v>468</v>
      </c>
      <c r="AQ1191">
        <v>359</v>
      </c>
      <c r="AR1191">
        <v>998</v>
      </c>
      <c r="AS1191">
        <v>393</v>
      </c>
      <c r="AT1191">
        <v>463</v>
      </c>
      <c r="AU1191">
        <v>208</v>
      </c>
      <c r="AV1191">
        <v>208</v>
      </c>
      <c r="AW1191">
        <v>371</v>
      </c>
      <c r="AX1191">
        <v>468</v>
      </c>
      <c r="AY1191">
        <v>359</v>
      </c>
      <c r="AZ1191">
        <v>998</v>
      </c>
      <c r="BA1191">
        <v>393</v>
      </c>
      <c r="BB1191">
        <v>463</v>
      </c>
      <c r="BC1191">
        <v>208</v>
      </c>
      <c r="BD1191">
        <v>208</v>
      </c>
      <c r="BE1191">
        <v>276.49853479734082</v>
      </c>
      <c r="BF1191">
        <v>321.15530856731181</v>
      </c>
      <c r="BG1191">
        <v>292.16783360531605</v>
      </c>
      <c r="BH1191">
        <v>616.34246375799376</v>
      </c>
      <c r="BI1191">
        <v>217.82610799501828</v>
      </c>
      <c r="BJ1191">
        <v>384.03635692026717</v>
      </c>
      <c r="BK1191">
        <v>158.5755550342196</v>
      </c>
      <c r="BL1191">
        <v>-0.75861946611661801</v>
      </c>
      <c r="BM1191">
        <v>-0.24577284992403681</v>
      </c>
      <c r="BN1191">
        <v>8.8571167590573083E-2</v>
      </c>
      <c r="BO1191">
        <v>-0.12845724754574328</v>
      </c>
      <c r="BP1191">
        <v>2.2986291510342203</v>
      </c>
      <c r="BQ1191">
        <v>-0.685051670097372</v>
      </c>
      <c r="BR1191">
        <v>0.55935981972546733</v>
      </c>
      <c r="BS1191">
        <v>-1.128658904666491</v>
      </c>
      <c r="BT1191">
        <v>1318.6671065503529</v>
      </c>
      <c r="BU1191">
        <v>1155.9350541271147</v>
      </c>
      <c r="BV1191">
        <v>1.1407795808615933</v>
      </c>
      <c r="BW1191">
        <v>7.5255448707839206E-2</v>
      </c>
      <c r="BX1191">
        <f t="shared" si="54"/>
        <v>1.0781595301693192</v>
      </c>
      <c r="BY1191">
        <v>0.248075760247047</v>
      </c>
      <c r="BZ1191">
        <v>0.80841543934571802</v>
      </c>
      <c r="CA1191">
        <f t="shared" si="55"/>
        <v>-9.2365400799212571E-2</v>
      </c>
      <c r="CB1191">
        <f t="shared" si="56"/>
        <v>9.2365400799212571E-2</v>
      </c>
    </row>
    <row r="1192" spans="1:80" x14ac:dyDescent="0.2">
      <c r="A1192" t="s">
        <v>4859</v>
      </c>
      <c r="B1192">
        <v>175</v>
      </c>
      <c r="C1192" t="s">
        <v>11338</v>
      </c>
      <c r="D1192">
        <v>1</v>
      </c>
      <c r="E1192" t="s">
        <v>11339</v>
      </c>
      <c r="F1192">
        <v>115172</v>
      </c>
      <c r="G1192">
        <v>115172</v>
      </c>
      <c r="H1192">
        <v>1</v>
      </c>
      <c r="I1192">
        <v>9</v>
      </c>
      <c r="J1192" t="s">
        <v>4860</v>
      </c>
      <c r="K1192" t="s">
        <v>13849</v>
      </c>
      <c r="L1192" t="s">
        <v>4914</v>
      </c>
      <c r="M1192">
        <v>454.59550999999999</v>
      </c>
      <c r="N1192">
        <v>3</v>
      </c>
      <c r="O1192">
        <v>1360.768906</v>
      </c>
      <c r="P1192">
        <v>-4.2040000000000003E-3</v>
      </c>
      <c r="Q1192">
        <v>8.81</v>
      </c>
      <c r="R1192">
        <v>1</v>
      </c>
      <c r="S1192">
        <v>646</v>
      </c>
      <c r="T1192">
        <v>651</v>
      </c>
      <c r="U1192" t="s">
        <v>13780</v>
      </c>
      <c r="V1192" t="s">
        <v>12965</v>
      </c>
      <c r="W1192">
        <v>0</v>
      </c>
      <c r="X1192" t="s">
        <v>4861</v>
      </c>
      <c r="Y1192">
        <v>465</v>
      </c>
      <c r="Z1192" t="s">
        <v>11341</v>
      </c>
      <c r="AA1192" t="s">
        <v>4914</v>
      </c>
      <c r="AB1192" t="b">
        <v>0</v>
      </c>
      <c r="AC1192" t="s">
        <v>13772</v>
      </c>
      <c r="AD1192" t="b">
        <v>0</v>
      </c>
      <c r="AE1192">
        <v>3.6101083032490976E-3</v>
      </c>
      <c r="AF1192" t="s">
        <v>13773</v>
      </c>
      <c r="AG1192" t="s">
        <v>13776</v>
      </c>
      <c r="AH1192" t="s">
        <v>13777</v>
      </c>
      <c r="AI1192" t="s">
        <v>13777</v>
      </c>
      <c r="AJ1192" t="s">
        <v>13777</v>
      </c>
      <c r="AK1192" t="s">
        <v>13777</v>
      </c>
      <c r="AL1192">
        <v>1</v>
      </c>
      <c r="AM1192">
        <v>8.81</v>
      </c>
      <c r="AN1192">
        <v>2179</v>
      </c>
      <c r="AO1192">
        <v>3643</v>
      </c>
      <c r="AP1192">
        <v>5014</v>
      </c>
      <c r="AQ1192">
        <v>2948</v>
      </c>
      <c r="AR1192">
        <v>3168</v>
      </c>
      <c r="AS1192">
        <v>3818</v>
      </c>
      <c r="AT1192">
        <v>2719</v>
      </c>
      <c r="AU1192">
        <v>1307</v>
      </c>
      <c r="AV1192">
        <v>2179</v>
      </c>
      <c r="AW1192">
        <v>3643</v>
      </c>
      <c r="AX1192">
        <v>5014</v>
      </c>
      <c r="AY1192">
        <v>2948</v>
      </c>
      <c r="AZ1192">
        <v>3168</v>
      </c>
      <c r="BA1192">
        <v>3818</v>
      </c>
      <c r="BB1192">
        <v>2719</v>
      </c>
      <c r="BC1192">
        <v>1307</v>
      </c>
      <c r="BD1192">
        <v>2179</v>
      </c>
      <c r="BE1192">
        <v>2715.0516503145891</v>
      </c>
      <c r="BF1192">
        <v>3440.7536691378236</v>
      </c>
      <c r="BG1192">
        <v>2399.1943550653805</v>
      </c>
      <c r="BH1192">
        <v>1956.4858969792829</v>
      </c>
      <c r="BI1192">
        <v>2116.1834104961317</v>
      </c>
      <c r="BJ1192">
        <v>2255.2804632099492</v>
      </c>
      <c r="BK1192">
        <v>996.43389629675494</v>
      </c>
      <c r="BL1192">
        <v>-0.12124004676187751</v>
      </c>
      <c r="BM1192">
        <v>0.70880663992423532</v>
      </c>
      <c r="BN1192">
        <v>1.8325165583474732</v>
      </c>
      <c r="BO1192">
        <v>0.2197188790090675</v>
      </c>
      <c r="BP1192">
        <v>-0.46579097547347958</v>
      </c>
      <c r="BQ1192">
        <v>-0.2185081028456673</v>
      </c>
      <c r="BR1192">
        <v>-3.1239180098399113E-3</v>
      </c>
      <c r="BS1192">
        <v>-1.9523790341899143</v>
      </c>
      <c r="BT1192">
        <v>8966.720957790003</v>
      </c>
      <c r="BU1192">
        <v>9091.6623837099069</v>
      </c>
      <c r="BV1192">
        <v>0.98625758187592083</v>
      </c>
      <c r="BW1192">
        <v>6.9478945239045395E-2</v>
      </c>
      <c r="BX1192">
        <f t="shared" si="54"/>
        <v>1.0719494913268748</v>
      </c>
      <c r="BY1192">
        <v>0.24859068778215701</v>
      </c>
      <c r="BZ1192">
        <v>0.80802655181213501</v>
      </c>
      <c r="CA1192">
        <f t="shared" si="55"/>
        <v>-9.2574368042204785E-2</v>
      </c>
      <c r="CB1192">
        <f t="shared" si="56"/>
        <v>9.2574368042204785E-2</v>
      </c>
    </row>
    <row r="1193" spans="1:80" x14ac:dyDescent="0.2">
      <c r="A1193" t="s">
        <v>4578</v>
      </c>
      <c r="B1193">
        <v>1</v>
      </c>
      <c r="C1193" t="s">
        <v>12463</v>
      </c>
      <c r="D1193">
        <v>1</v>
      </c>
      <c r="E1193" t="s">
        <v>12464</v>
      </c>
      <c r="F1193">
        <v>340030</v>
      </c>
      <c r="G1193">
        <v>340030</v>
      </c>
      <c r="H1193">
        <v>37</v>
      </c>
      <c r="I1193">
        <v>433</v>
      </c>
      <c r="J1193" t="s">
        <v>4579</v>
      </c>
      <c r="K1193" t="s">
        <v>9740</v>
      </c>
      <c r="L1193" t="s">
        <v>4580</v>
      </c>
      <c r="M1193">
        <v>689.80136000000005</v>
      </c>
      <c r="N1193">
        <v>2</v>
      </c>
      <c r="O1193">
        <v>1377.5902249999999</v>
      </c>
      <c r="P1193">
        <v>-2.0569999999999998E-3</v>
      </c>
      <c r="Q1193">
        <v>48.72</v>
      </c>
      <c r="R1193">
        <v>1</v>
      </c>
      <c r="S1193">
        <v>1129</v>
      </c>
      <c r="T1193">
        <v>1137</v>
      </c>
      <c r="U1193" t="s">
        <v>13780</v>
      </c>
      <c r="V1193" t="s">
        <v>13004</v>
      </c>
      <c r="W1193">
        <v>0</v>
      </c>
      <c r="X1193" t="s">
        <v>4581</v>
      </c>
      <c r="Y1193">
        <v>1020</v>
      </c>
      <c r="Z1193" t="s">
        <v>12465</v>
      </c>
      <c r="AA1193" t="s">
        <v>4582</v>
      </c>
      <c r="AE1193">
        <v>0</v>
      </c>
      <c r="AF1193" t="s">
        <v>13773</v>
      </c>
      <c r="AG1193" t="s">
        <v>13776</v>
      </c>
      <c r="AH1193" t="s">
        <v>13777</v>
      </c>
      <c r="AI1193" t="s">
        <v>13777</v>
      </c>
      <c r="AJ1193" t="s">
        <v>13777</v>
      </c>
      <c r="AK1193" t="s">
        <v>13777</v>
      </c>
      <c r="AL1193">
        <v>1</v>
      </c>
      <c r="AM1193">
        <v>48.72</v>
      </c>
      <c r="AN1193">
        <v>1618</v>
      </c>
      <c r="AO1193">
        <v>2097</v>
      </c>
      <c r="AP1193">
        <v>2883</v>
      </c>
      <c r="AQ1193">
        <v>2979</v>
      </c>
      <c r="AR1193">
        <v>2023</v>
      </c>
      <c r="AS1193">
        <v>4595</v>
      </c>
      <c r="AT1193">
        <v>1045</v>
      </c>
      <c r="AU1193">
        <v>1924</v>
      </c>
      <c r="AV1193">
        <v>1618</v>
      </c>
      <c r="AW1193">
        <v>2097</v>
      </c>
      <c r="AX1193">
        <v>2883</v>
      </c>
      <c r="AY1193">
        <v>2979</v>
      </c>
      <c r="AZ1193">
        <v>2023</v>
      </c>
      <c r="BA1193">
        <v>4595</v>
      </c>
      <c r="BB1193">
        <v>1045</v>
      </c>
      <c r="BC1193">
        <v>1924</v>
      </c>
      <c r="BD1193">
        <v>1618</v>
      </c>
      <c r="BE1193">
        <v>1562.8502088140799</v>
      </c>
      <c r="BF1193">
        <v>1978.3990482896579</v>
      </c>
      <c r="BG1193">
        <v>2424.4233323404915</v>
      </c>
      <c r="BH1193">
        <v>1249.3595232288792</v>
      </c>
      <c r="BI1193">
        <v>2546.8472423336107</v>
      </c>
      <c r="BJ1193">
        <v>866.77752263861601</v>
      </c>
      <c r="BK1193">
        <v>1466.8238840665313</v>
      </c>
      <c r="BL1193">
        <v>-0.17957840226442237</v>
      </c>
      <c r="BM1193">
        <v>-0.28254353802013604</v>
      </c>
      <c r="BN1193">
        <v>0.49328972897246548</v>
      </c>
      <c r="BO1193">
        <v>1.3260209138071934</v>
      </c>
      <c r="BP1193">
        <v>-0.86783335155025099</v>
      </c>
      <c r="BQ1193">
        <v>1.5545874095477066</v>
      </c>
      <c r="BR1193">
        <v>-1.5821172460380697</v>
      </c>
      <c r="BS1193">
        <v>-0.46182551445448872</v>
      </c>
      <c r="BT1193">
        <v>6977.05697437657</v>
      </c>
      <c r="BU1193">
        <v>6736.4237873352959</v>
      </c>
      <c r="BV1193">
        <v>1.035721206776461</v>
      </c>
      <c r="BW1193">
        <v>6.9295284233226603E-2</v>
      </c>
      <c r="BX1193">
        <f t="shared" si="54"/>
        <v>1.0717526340831638</v>
      </c>
      <c r="BY1193">
        <v>0.248880270708699</v>
      </c>
      <c r="BZ1193">
        <v>0.80780787438878299</v>
      </c>
      <c r="CA1193">
        <f t="shared" si="55"/>
        <v>-9.2691917708579569E-2</v>
      </c>
      <c r="CB1193">
        <f t="shared" si="56"/>
        <v>9.2691917708579569E-2</v>
      </c>
    </row>
    <row r="1194" spans="1:80" x14ac:dyDescent="0.2">
      <c r="A1194" t="s">
        <v>4519</v>
      </c>
      <c r="B1194">
        <v>259</v>
      </c>
      <c r="C1194" t="s">
        <v>4520</v>
      </c>
      <c r="D1194">
        <v>2</v>
      </c>
      <c r="E1194" t="s">
        <v>4521</v>
      </c>
      <c r="F1194" t="s">
        <v>4522</v>
      </c>
      <c r="G1194">
        <v>84043</v>
      </c>
      <c r="H1194">
        <v>1</v>
      </c>
      <c r="I1194">
        <v>14</v>
      </c>
      <c r="J1194" t="s">
        <v>4523</v>
      </c>
      <c r="K1194" t="s">
        <v>13849</v>
      </c>
      <c r="L1194" t="s">
        <v>13354</v>
      </c>
      <c r="M1194">
        <v>554.76900000000001</v>
      </c>
      <c r="N1194">
        <v>2</v>
      </c>
      <c r="O1194">
        <v>1107.5268249999999</v>
      </c>
      <c r="P1194">
        <v>-3.3769999999999998E-3</v>
      </c>
      <c r="Q1194">
        <v>14.26</v>
      </c>
      <c r="R1194">
        <v>1</v>
      </c>
      <c r="S1194">
        <v>257</v>
      </c>
      <c r="T1194">
        <v>262</v>
      </c>
      <c r="U1194" t="s">
        <v>13769</v>
      </c>
      <c r="V1194" t="s">
        <v>12965</v>
      </c>
      <c r="W1194">
        <v>0</v>
      </c>
      <c r="X1194" t="s">
        <v>4524</v>
      </c>
      <c r="Y1194">
        <v>474</v>
      </c>
      <c r="Z1194" t="s">
        <v>4525</v>
      </c>
      <c r="AA1194" t="s">
        <v>13354</v>
      </c>
      <c r="AE1194">
        <v>3.0395136778115501E-3</v>
      </c>
      <c r="AF1194" t="s">
        <v>13773</v>
      </c>
      <c r="AG1194" t="s">
        <v>13776</v>
      </c>
      <c r="AH1194" t="s">
        <v>13777</v>
      </c>
      <c r="AI1194" t="s">
        <v>13777</v>
      </c>
      <c r="AJ1194" t="s">
        <v>13777</v>
      </c>
      <c r="AK1194" t="s">
        <v>13777</v>
      </c>
      <c r="AL1194">
        <v>1</v>
      </c>
      <c r="AM1194">
        <v>14.26</v>
      </c>
      <c r="AN1194">
        <v>2034</v>
      </c>
      <c r="AO1194">
        <v>5696</v>
      </c>
      <c r="AP1194">
        <v>871</v>
      </c>
      <c r="AQ1194">
        <v>3484</v>
      </c>
      <c r="AR1194">
        <v>3310</v>
      </c>
      <c r="AS1194">
        <v>4508</v>
      </c>
      <c r="AT1194">
        <v>2564</v>
      </c>
      <c r="AU1194">
        <v>10272</v>
      </c>
      <c r="AV1194">
        <v>2034</v>
      </c>
      <c r="AW1194">
        <v>5696</v>
      </c>
      <c r="AX1194">
        <v>871</v>
      </c>
      <c r="AY1194">
        <v>3484</v>
      </c>
      <c r="AZ1194">
        <v>3310</v>
      </c>
      <c r="BA1194">
        <v>4508</v>
      </c>
      <c r="BB1194">
        <v>2564</v>
      </c>
      <c r="BC1194">
        <v>10272</v>
      </c>
      <c r="BD1194">
        <v>2034</v>
      </c>
      <c r="BE1194">
        <v>4245.1095800691464</v>
      </c>
      <c r="BF1194">
        <v>597.70571316694145</v>
      </c>
      <c r="BG1194">
        <v>2835.4115105318133</v>
      </c>
      <c r="BH1194">
        <v>2044.1819188767129</v>
      </c>
      <c r="BI1194">
        <v>2498.6261955255532</v>
      </c>
      <c r="BJ1194">
        <v>2126.7153761200107</v>
      </c>
      <c r="BK1194">
        <v>7831.1927947668455</v>
      </c>
      <c r="BL1194">
        <v>-0.48475273616191733</v>
      </c>
      <c r="BM1194">
        <v>0.59505998318059261</v>
      </c>
      <c r="BN1194">
        <v>-1.1861783252061358</v>
      </c>
      <c r="BO1194">
        <v>-9.3377134382523097E-2</v>
      </c>
      <c r="BP1194">
        <v>-0.47978031615637223</v>
      </c>
      <c r="BQ1194">
        <v>-0.25784888653338706</v>
      </c>
      <c r="BR1194">
        <v>-0.43947445447228639</v>
      </c>
      <c r="BS1194">
        <v>2.3463518697320302</v>
      </c>
      <c r="BT1194">
        <v>10821.917694471413</v>
      </c>
      <c r="BU1194">
        <v>13391.025394585611</v>
      </c>
      <c r="BV1194">
        <v>0.80814705189395242</v>
      </c>
      <c r="BW1194">
        <v>0.111571699181441</v>
      </c>
      <c r="BX1194">
        <f t="shared" si="54"/>
        <v>1.1180339032475066</v>
      </c>
      <c r="BY1194">
        <v>0.24895042049316299</v>
      </c>
      <c r="BZ1194">
        <v>0.80775490361267099</v>
      </c>
      <c r="CA1194">
        <f t="shared" si="55"/>
        <v>-9.2720396844257952E-2</v>
      </c>
      <c r="CB1194">
        <f t="shared" si="56"/>
        <v>9.2720396844257952E-2</v>
      </c>
    </row>
    <row r="1195" spans="1:80" x14ac:dyDescent="0.2">
      <c r="A1195" t="s">
        <v>87</v>
      </c>
      <c r="B1195">
        <v>72</v>
      </c>
      <c r="C1195" t="s">
        <v>11431</v>
      </c>
      <c r="D1195">
        <v>1</v>
      </c>
      <c r="E1195" t="s">
        <v>11432</v>
      </c>
      <c r="F1195">
        <v>51173</v>
      </c>
      <c r="G1195">
        <v>51173</v>
      </c>
      <c r="H1195">
        <v>2</v>
      </c>
      <c r="I1195">
        <v>15</v>
      </c>
      <c r="J1195" t="s">
        <v>85</v>
      </c>
      <c r="K1195" t="s">
        <v>4378</v>
      </c>
      <c r="L1195" t="s">
        <v>6905</v>
      </c>
      <c r="M1195">
        <v>690.08081000000004</v>
      </c>
      <c r="N1195">
        <v>4</v>
      </c>
      <c r="O1195">
        <v>2756.3007969999999</v>
      </c>
      <c r="P1195">
        <v>-6.6610000000000003E-3</v>
      </c>
      <c r="Q1195">
        <v>15.13</v>
      </c>
      <c r="R1195">
        <v>1</v>
      </c>
      <c r="S1195">
        <v>336</v>
      </c>
      <c r="T1195">
        <v>353</v>
      </c>
      <c r="U1195" t="s">
        <v>13769</v>
      </c>
      <c r="V1195" t="s">
        <v>13301</v>
      </c>
      <c r="W1195">
        <v>1</v>
      </c>
      <c r="X1195" t="s">
        <v>88</v>
      </c>
      <c r="Y1195">
        <v>1254</v>
      </c>
      <c r="Z1195" t="s">
        <v>11436</v>
      </c>
      <c r="AA1195" t="s">
        <v>6905</v>
      </c>
      <c r="AB1195" t="b">
        <v>0</v>
      </c>
      <c r="AC1195" t="s">
        <v>13772</v>
      </c>
      <c r="AD1195" t="b">
        <v>0</v>
      </c>
      <c r="AE1195">
        <v>6.7567567567567571E-3</v>
      </c>
      <c r="AF1195" t="s">
        <v>13783</v>
      </c>
      <c r="AG1195" t="s">
        <v>13776</v>
      </c>
      <c r="AH1195" t="s">
        <v>13777</v>
      </c>
      <c r="AI1195" t="s">
        <v>13777</v>
      </c>
      <c r="AJ1195" t="s">
        <v>13777</v>
      </c>
      <c r="AK1195" t="s">
        <v>13777</v>
      </c>
      <c r="AL1195">
        <v>3</v>
      </c>
      <c r="AM1195">
        <v>22</v>
      </c>
      <c r="AN1195">
        <v>1175</v>
      </c>
      <c r="AO1195">
        <v>908</v>
      </c>
      <c r="AP1195">
        <v>1863</v>
      </c>
      <c r="AQ1195">
        <v>1479</v>
      </c>
      <c r="AR1195">
        <v>1565</v>
      </c>
      <c r="AS1195">
        <v>1838</v>
      </c>
      <c r="AT1195">
        <v>641</v>
      </c>
      <c r="AU1195">
        <v>964</v>
      </c>
      <c r="AV1195">
        <v>600</v>
      </c>
      <c r="AW1195">
        <v>484</v>
      </c>
      <c r="AX1195">
        <v>1082</v>
      </c>
      <c r="AY1195">
        <v>873</v>
      </c>
      <c r="AZ1195">
        <v>1141</v>
      </c>
      <c r="BA1195">
        <v>1230</v>
      </c>
      <c r="BB1195">
        <v>217</v>
      </c>
      <c r="BC1195">
        <v>540</v>
      </c>
      <c r="BD1195">
        <v>1175</v>
      </c>
      <c r="BE1195">
        <v>676.71339513742703</v>
      </c>
      <c r="BF1195">
        <v>1278.4451706429527</v>
      </c>
      <c r="BG1195">
        <v>1203.6663674157726</v>
      </c>
      <c r="BH1195">
        <v>966.50897372871771</v>
      </c>
      <c r="BI1195">
        <v>1018.7388969334443</v>
      </c>
      <c r="BJ1195">
        <v>531.67884403000267</v>
      </c>
      <c r="BK1195">
        <v>734.93670698551784</v>
      </c>
      <c r="BL1195">
        <v>0.88634905944818587</v>
      </c>
      <c r="BM1195">
        <v>-1.0610820326335022</v>
      </c>
      <c r="BN1195">
        <v>1.2906391601048999</v>
      </c>
      <c r="BO1195">
        <v>0.9983845319207193</v>
      </c>
      <c r="BP1195">
        <v>7.1512973110493386E-2</v>
      </c>
      <c r="BQ1195">
        <v>0.27564082923453276</v>
      </c>
      <c r="BR1195">
        <v>-1.627914035533935</v>
      </c>
      <c r="BS1195">
        <v>-0.83353048565139543</v>
      </c>
      <c r="BT1195">
        <v>3836.961265799589</v>
      </c>
      <c r="BU1195">
        <v>3748.7270890742457</v>
      </c>
      <c r="BV1195">
        <v>1.0235371032963441</v>
      </c>
      <c r="BW1195">
        <v>6.5982802139687102E-2</v>
      </c>
      <c r="BX1195">
        <f t="shared" si="54"/>
        <v>1.0682083461101008</v>
      </c>
      <c r="BY1195">
        <v>0.24968720381536599</v>
      </c>
      <c r="BZ1195">
        <v>0.80719861187704001</v>
      </c>
      <c r="CA1195">
        <f t="shared" si="55"/>
        <v>-9.3019593617850657E-2</v>
      </c>
      <c r="CB1195">
        <f t="shared" si="56"/>
        <v>9.3019593617850657E-2</v>
      </c>
    </row>
    <row r="1196" spans="1:80" x14ac:dyDescent="0.2">
      <c r="A1196" t="s">
        <v>4912</v>
      </c>
      <c r="B1196">
        <v>7</v>
      </c>
      <c r="C1196" t="s">
        <v>9294</v>
      </c>
      <c r="D1196">
        <v>5</v>
      </c>
      <c r="E1196" t="s">
        <v>9295</v>
      </c>
      <c r="F1196" t="s">
        <v>9296</v>
      </c>
      <c r="G1196">
        <v>134464</v>
      </c>
      <c r="H1196">
        <v>4</v>
      </c>
      <c r="I1196">
        <v>85</v>
      </c>
      <c r="J1196" t="s">
        <v>4913</v>
      </c>
      <c r="K1196" t="s">
        <v>13849</v>
      </c>
      <c r="L1196" t="s">
        <v>4914</v>
      </c>
      <c r="M1196">
        <v>421.48333000000002</v>
      </c>
      <c r="N1196">
        <v>4</v>
      </c>
      <c r="O1196">
        <v>1681.9125979999999</v>
      </c>
      <c r="P1196">
        <v>-8.3820000000000006E-3</v>
      </c>
      <c r="Q1196">
        <v>20.37</v>
      </c>
      <c r="R1196">
        <v>1</v>
      </c>
      <c r="S1196">
        <v>646</v>
      </c>
      <c r="T1196">
        <v>653</v>
      </c>
      <c r="U1196" t="s">
        <v>13769</v>
      </c>
      <c r="V1196" t="s">
        <v>13769</v>
      </c>
      <c r="W1196">
        <v>1</v>
      </c>
      <c r="X1196" t="s">
        <v>4915</v>
      </c>
      <c r="Y1196">
        <v>917</v>
      </c>
      <c r="Z1196" t="s">
        <v>9854</v>
      </c>
      <c r="AA1196" t="s">
        <v>4914</v>
      </c>
      <c r="AB1196" t="b">
        <v>0</v>
      </c>
      <c r="AC1196" t="s">
        <v>13772</v>
      </c>
      <c r="AD1196" t="b">
        <v>0</v>
      </c>
      <c r="AE1196">
        <v>0</v>
      </c>
      <c r="AF1196" t="s">
        <v>13773</v>
      </c>
      <c r="AG1196" t="s">
        <v>13776</v>
      </c>
      <c r="AH1196" t="s">
        <v>13777</v>
      </c>
      <c r="AI1196" t="s">
        <v>13777</v>
      </c>
      <c r="AJ1196" t="s">
        <v>13777</v>
      </c>
      <c r="AK1196" t="s">
        <v>13777</v>
      </c>
      <c r="AL1196">
        <v>2</v>
      </c>
      <c r="AM1196">
        <v>20.37</v>
      </c>
      <c r="AN1196">
        <v>1350</v>
      </c>
      <c r="AO1196">
        <v>1032</v>
      </c>
      <c r="AP1196">
        <v>3440</v>
      </c>
      <c r="AQ1196">
        <v>1563</v>
      </c>
      <c r="AR1196">
        <v>2195</v>
      </c>
      <c r="AS1196">
        <v>2844</v>
      </c>
      <c r="AT1196">
        <v>990</v>
      </c>
      <c r="AU1196">
        <v>868</v>
      </c>
      <c r="AV1196">
        <v>1138</v>
      </c>
      <c r="AW1196">
        <v>820</v>
      </c>
      <c r="AX1196">
        <v>2569</v>
      </c>
      <c r="AY1196">
        <v>1273</v>
      </c>
      <c r="AZ1196">
        <v>1983</v>
      </c>
      <c r="BA1196">
        <v>2032</v>
      </c>
      <c r="BB1196">
        <v>778</v>
      </c>
      <c r="BC1196">
        <v>542</v>
      </c>
      <c r="BD1196">
        <v>1350</v>
      </c>
      <c r="BE1196">
        <v>769.12799975971893</v>
      </c>
      <c r="BF1196">
        <v>2360.6287638281037</v>
      </c>
      <c r="BG1196">
        <v>1272.0287574515569</v>
      </c>
      <c r="BH1196">
        <v>1355.5828736961887</v>
      </c>
      <c r="BI1196">
        <v>1576.3293922082239</v>
      </c>
      <c r="BJ1196">
        <v>821.15765302605723</v>
      </c>
      <c r="BK1196">
        <v>661.74798927741642</v>
      </c>
      <c r="BL1196">
        <v>0.15382642565549987</v>
      </c>
      <c r="BM1196">
        <v>-0.97473621817611455</v>
      </c>
      <c r="BN1196">
        <v>2.117353449107005</v>
      </c>
      <c r="BO1196">
        <v>2.3379194150420701E-3</v>
      </c>
      <c r="BP1196">
        <v>0.16467326057979026</v>
      </c>
      <c r="BQ1196">
        <v>0.59355651617743366</v>
      </c>
      <c r="BR1196">
        <v>-0.87364901992312316</v>
      </c>
      <c r="BS1196">
        <v>-1.1833623328355316</v>
      </c>
      <c r="BT1196">
        <v>5051.0402656641318</v>
      </c>
      <c r="BU1196">
        <v>5115.5631635831342</v>
      </c>
      <c r="BV1196">
        <v>0.9873869414068952</v>
      </c>
      <c r="BW1196">
        <v>7.6826694500597995E-2</v>
      </c>
      <c r="BX1196">
        <f t="shared" si="54"/>
        <v>1.0798549153796608</v>
      </c>
      <c r="BY1196">
        <v>0.25083350101504298</v>
      </c>
      <c r="BZ1196">
        <v>0.80633334579135296</v>
      </c>
      <c r="CA1196">
        <f t="shared" si="55"/>
        <v>-9.348537964784169E-2</v>
      </c>
      <c r="CB1196">
        <f t="shared" si="56"/>
        <v>9.348537964784169E-2</v>
      </c>
    </row>
    <row r="1197" spans="1:80" x14ac:dyDescent="0.2">
      <c r="A1197" t="s">
        <v>1639</v>
      </c>
      <c r="B1197">
        <v>27</v>
      </c>
      <c r="C1197" t="s">
        <v>1640</v>
      </c>
      <c r="D1197">
        <v>1</v>
      </c>
      <c r="E1197" t="s">
        <v>1641</v>
      </c>
      <c r="F1197">
        <v>154276</v>
      </c>
      <c r="G1197">
        <v>154276</v>
      </c>
      <c r="H1197">
        <v>1</v>
      </c>
      <c r="I1197">
        <v>30</v>
      </c>
      <c r="J1197" t="s">
        <v>1642</v>
      </c>
      <c r="K1197" t="s">
        <v>13849</v>
      </c>
      <c r="L1197" t="s">
        <v>2205</v>
      </c>
      <c r="M1197">
        <v>643.94782999999995</v>
      </c>
      <c r="N1197">
        <v>3</v>
      </c>
      <c r="O1197">
        <v>1928.8248599999999</v>
      </c>
      <c r="P1197">
        <v>-3.1979999999999999E-3</v>
      </c>
      <c r="Q1197">
        <v>31.89</v>
      </c>
      <c r="R1197">
        <v>1</v>
      </c>
      <c r="S1197">
        <v>1152</v>
      </c>
      <c r="T1197">
        <v>1164</v>
      </c>
      <c r="U1197" t="s">
        <v>13769</v>
      </c>
      <c r="V1197" t="s">
        <v>13854</v>
      </c>
      <c r="W1197">
        <v>0</v>
      </c>
      <c r="X1197" t="s">
        <v>1643</v>
      </c>
      <c r="Y1197">
        <v>510</v>
      </c>
      <c r="Z1197" t="s">
        <v>1644</v>
      </c>
      <c r="AA1197" t="s">
        <v>2205</v>
      </c>
      <c r="AB1197" t="b">
        <v>0</v>
      </c>
      <c r="AC1197" t="s">
        <v>13772</v>
      </c>
      <c r="AD1197" t="b">
        <v>0</v>
      </c>
      <c r="AE1197">
        <v>0</v>
      </c>
      <c r="AF1197" t="s">
        <v>13783</v>
      </c>
      <c r="AG1197" t="s">
        <v>13774</v>
      </c>
      <c r="AH1197" t="s">
        <v>13774</v>
      </c>
      <c r="AI1197" t="s">
        <v>13774</v>
      </c>
      <c r="AJ1197">
        <v>19.52</v>
      </c>
      <c r="AK1197">
        <v>12.37</v>
      </c>
      <c r="AL1197">
        <v>1</v>
      </c>
      <c r="AM1197">
        <v>31.89</v>
      </c>
      <c r="AN1197">
        <v>214</v>
      </c>
      <c r="AO1197">
        <v>214</v>
      </c>
      <c r="AP1197">
        <v>214</v>
      </c>
      <c r="AQ1197">
        <v>214</v>
      </c>
      <c r="AR1197">
        <v>214</v>
      </c>
      <c r="AS1197">
        <v>369</v>
      </c>
      <c r="AT1197">
        <v>214</v>
      </c>
      <c r="AU1197">
        <v>214</v>
      </c>
      <c r="AV1197">
        <v>214</v>
      </c>
      <c r="AW1197">
        <v>214</v>
      </c>
      <c r="AX1197">
        <v>214</v>
      </c>
      <c r="AY1197">
        <v>214</v>
      </c>
      <c r="AZ1197">
        <v>214</v>
      </c>
      <c r="BA1197">
        <v>369</v>
      </c>
      <c r="BB1197">
        <v>214</v>
      </c>
      <c r="BC1197">
        <v>214</v>
      </c>
      <c r="BD1197">
        <v>214</v>
      </c>
      <c r="BE1197">
        <v>159.48972088040682</v>
      </c>
      <c r="BF1197">
        <v>146.85306844744599</v>
      </c>
      <c r="BG1197">
        <v>174.16132699592654</v>
      </c>
      <c r="BH1197">
        <v>132.16161046514094</v>
      </c>
      <c r="BI1197">
        <v>204.5237502548645</v>
      </c>
      <c r="BJ1197">
        <v>177.50276540159217</v>
      </c>
      <c r="BK1197">
        <v>163.14984989097593</v>
      </c>
      <c r="BL1197">
        <v>1.6505702415544412</v>
      </c>
      <c r="BM1197">
        <v>-0.46545981499431938</v>
      </c>
      <c r="BN1197">
        <v>-0.95600098987327675</v>
      </c>
      <c r="BO1197">
        <v>0.10407606006828546</v>
      </c>
      <c r="BP1197">
        <v>-1.5263074929252229</v>
      </c>
      <c r="BQ1197">
        <v>1.2827124795335205</v>
      </c>
      <c r="BR1197">
        <v>0.23378708361638148</v>
      </c>
      <c r="BS1197">
        <v>-0.32337756697980746</v>
      </c>
      <c r="BT1197">
        <v>710.17508160041223</v>
      </c>
      <c r="BU1197">
        <v>661.66701073594072</v>
      </c>
      <c r="BV1197">
        <v>1.0733119077684079</v>
      </c>
      <c r="BW1197">
        <v>5.4898803032262598E-2</v>
      </c>
      <c r="BX1197">
        <f t="shared" si="54"/>
        <v>1.0564337013787397</v>
      </c>
      <c r="BY1197">
        <v>0.25155336107121801</v>
      </c>
      <c r="BZ1197">
        <v>0.80579010700632103</v>
      </c>
      <c r="CA1197">
        <f t="shared" si="55"/>
        <v>-9.3778068914554508E-2</v>
      </c>
      <c r="CB1197">
        <f t="shared" si="56"/>
        <v>9.3778068914554508E-2</v>
      </c>
    </row>
    <row r="1198" spans="1:80" x14ac:dyDescent="0.2">
      <c r="A1198" t="s">
        <v>1261</v>
      </c>
      <c r="B1198">
        <v>3</v>
      </c>
      <c r="C1198" t="s">
        <v>11365</v>
      </c>
      <c r="D1198">
        <v>3</v>
      </c>
      <c r="E1198" t="s">
        <v>11366</v>
      </c>
      <c r="F1198" t="s">
        <v>11367</v>
      </c>
      <c r="G1198">
        <v>48810</v>
      </c>
      <c r="H1198">
        <v>7</v>
      </c>
      <c r="I1198">
        <v>108</v>
      </c>
      <c r="J1198" t="s">
        <v>1252</v>
      </c>
      <c r="K1198" t="s">
        <v>1239</v>
      </c>
      <c r="L1198" t="s">
        <v>1262</v>
      </c>
      <c r="M1198">
        <v>704.65391</v>
      </c>
      <c r="N1198">
        <v>3</v>
      </c>
      <c r="O1198">
        <v>2110.9491269999999</v>
      </c>
      <c r="P1198">
        <v>-9.2250000000000006E-3</v>
      </c>
      <c r="Q1198">
        <v>39.909999999999997</v>
      </c>
      <c r="R1198">
        <v>1</v>
      </c>
      <c r="S1198">
        <v>158</v>
      </c>
      <c r="T1198">
        <v>173</v>
      </c>
      <c r="U1198" t="s">
        <v>13769</v>
      </c>
      <c r="V1198" t="s">
        <v>13405</v>
      </c>
      <c r="W1198">
        <v>0</v>
      </c>
      <c r="X1198" t="s">
        <v>1263</v>
      </c>
      <c r="Y1198">
        <v>1633</v>
      </c>
      <c r="Z1198" t="s">
        <v>11350</v>
      </c>
      <c r="AA1198" t="s">
        <v>1262</v>
      </c>
      <c r="AB1198" t="b">
        <v>0</v>
      </c>
      <c r="AC1198" t="s">
        <v>13772</v>
      </c>
      <c r="AD1198" t="b">
        <v>0</v>
      </c>
      <c r="AE1198">
        <v>0</v>
      </c>
      <c r="AF1198" t="s">
        <v>13773</v>
      </c>
      <c r="AG1198" t="s">
        <v>13774</v>
      </c>
      <c r="AH1198" t="s">
        <v>13774</v>
      </c>
      <c r="AI1198" t="s">
        <v>1264</v>
      </c>
      <c r="AJ1198">
        <v>22.45</v>
      </c>
      <c r="AK1198">
        <v>17.46</v>
      </c>
      <c r="AL1198">
        <v>4</v>
      </c>
      <c r="AM1198">
        <v>49.57</v>
      </c>
      <c r="AN1198">
        <v>835</v>
      </c>
      <c r="AO1198">
        <v>914</v>
      </c>
      <c r="AP1198">
        <v>2621</v>
      </c>
      <c r="AQ1198">
        <v>913</v>
      </c>
      <c r="AR1198">
        <v>1551</v>
      </c>
      <c r="AS1198">
        <v>2610</v>
      </c>
      <c r="AT1198">
        <v>835</v>
      </c>
      <c r="AU1198">
        <v>835</v>
      </c>
      <c r="AV1198">
        <v>207</v>
      </c>
      <c r="AW1198">
        <v>207</v>
      </c>
      <c r="AX1198">
        <v>842</v>
      </c>
      <c r="AY1198">
        <v>285</v>
      </c>
      <c r="AZ1198">
        <v>755</v>
      </c>
      <c r="BA1198">
        <v>601</v>
      </c>
      <c r="BB1198">
        <v>207</v>
      </c>
      <c r="BC1198">
        <v>207</v>
      </c>
      <c r="BD1198">
        <v>835</v>
      </c>
      <c r="BE1198">
        <v>681.18506955463477</v>
      </c>
      <c r="BF1198">
        <v>1798.6069738353083</v>
      </c>
      <c r="BG1198">
        <v>743.03407265084547</v>
      </c>
      <c r="BH1198">
        <v>957.86288706277389</v>
      </c>
      <c r="BI1198">
        <v>1446.6314042417246</v>
      </c>
      <c r="BJ1198">
        <v>692.59256593611894</v>
      </c>
      <c r="BK1198">
        <v>636.58936756525657</v>
      </c>
      <c r="BL1198">
        <v>-0.35077858692997821</v>
      </c>
      <c r="BM1198">
        <v>-0.73911773453273777</v>
      </c>
      <c r="BN1198">
        <v>2.0820561824892079</v>
      </c>
      <c r="BO1198">
        <v>-0.58296651388778098</v>
      </c>
      <c r="BP1198">
        <v>-4.0584584983469431E-2</v>
      </c>
      <c r="BQ1198">
        <v>1.1934175290294995</v>
      </c>
      <c r="BR1198">
        <v>-0.71031703613343222</v>
      </c>
      <c r="BS1198">
        <v>-0.85170925505130812</v>
      </c>
      <c r="BT1198">
        <v>3920.6793608591333</v>
      </c>
      <c r="BU1198">
        <v>3870.8229799875294</v>
      </c>
      <c r="BV1198">
        <v>1.0128800467315002</v>
      </c>
      <c r="BW1198">
        <v>7.2721752051537997E-2</v>
      </c>
      <c r="BX1198">
        <f t="shared" si="54"/>
        <v>1.0754312587384092</v>
      </c>
      <c r="BY1198">
        <v>0.25167230203478302</v>
      </c>
      <c r="BZ1198">
        <v>0.80570035902619197</v>
      </c>
      <c r="CA1198">
        <f t="shared" si="55"/>
        <v>-9.382644283099259E-2</v>
      </c>
      <c r="CB1198">
        <f t="shared" si="56"/>
        <v>9.382644283099259E-2</v>
      </c>
    </row>
    <row r="1199" spans="1:80" x14ac:dyDescent="0.2">
      <c r="A1199" t="s">
        <v>1497</v>
      </c>
      <c r="B1199">
        <v>105</v>
      </c>
      <c r="C1199" t="s">
        <v>1498</v>
      </c>
      <c r="D1199">
        <v>1</v>
      </c>
      <c r="E1199" t="s">
        <v>1499</v>
      </c>
      <c r="F1199">
        <v>399904</v>
      </c>
      <c r="G1199">
        <v>399904</v>
      </c>
      <c r="H1199">
        <v>1</v>
      </c>
      <c r="I1199">
        <v>31</v>
      </c>
      <c r="J1199" t="s">
        <v>1500</v>
      </c>
      <c r="K1199" t="s">
        <v>12402</v>
      </c>
      <c r="L1199" t="s">
        <v>1501</v>
      </c>
      <c r="M1199">
        <v>646.99773000000005</v>
      </c>
      <c r="N1199">
        <v>3</v>
      </c>
      <c r="O1199">
        <v>1937.980804</v>
      </c>
      <c r="P1199">
        <v>-9.4420000000000007E-3</v>
      </c>
      <c r="Q1199">
        <v>31.16</v>
      </c>
      <c r="R1199">
        <v>1</v>
      </c>
      <c r="S1199">
        <v>2532</v>
      </c>
      <c r="T1199">
        <v>2543</v>
      </c>
      <c r="U1199" t="s">
        <v>13769</v>
      </c>
      <c r="V1199" t="s">
        <v>13770</v>
      </c>
      <c r="W1199">
        <v>0</v>
      </c>
      <c r="X1199" t="s">
        <v>1502</v>
      </c>
      <c r="Y1199">
        <v>1420</v>
      </c>
      <c r="Z1199" t="s">
        <v>1503</v>
      </c>
      <c r="AA1199" t="s">
        <v>1501</v>
      </c>
      <c r="AB1199" t="b">
        <v>0</v>
      </c>
      <c r="AC1199" t="s">
        <v>13772</v>
      </c>
      <c r="AD1199" t="b">
        <v>0</v>
      </c>
      <c r="AE1199">
        <v>0</v>
      </c>
      <c r="AF1199" t="s">
        <v>13773</v>
      </c>
      <c r="AG1199" t="s">
        <v>13776</v>
      </c>
      <c r="AH1199" t="s">
        <v>13777</v>
      </c>
      <c r="AI1199" t="s">
        <v>13777</v>
      </c>
      <c r="AJ1199" t="s">
        <v>13777</v>
      </c>
      <c r="AK1199" t="s">
        <v>13777</v>
      </c>
      <c r="AL1199">
        <v>1</v>
      </c>
      <c r="AM1199">
        <v>31.16</v>
      </c>
      <c r="AN1199">
        <v>382</v>
      </c>
      <c r="AO1199">
        <v>794</v>
      </c>
      <c r="AP1199">
        <v>1702</v>
      </c>
      <c r="AQ1199">
        <v>1272</v>
      </c>
      <c r="AR1199">
        <v>4283</v>
      </c>
      <c r="AS1199">
        <v>3455</v>
      </c>
      <c r="AT1199">
        <v>887</v>
      </c>
      <c r="AU1199">
        <v>1130</v>
      </c>
      <c r="AV1199">
        <v>382</v>
      </c>
      <c r="AW1199">
        <v>794</v>
      </c>
      <c r="AX1199">
        <v>1702</v>
      </c>
      <c r="AY1199">
        <v>1272</v>
      </c>
      <c r="AZ1199">
        <v>4283</v>
      </c>
      <c r="BA1199">
        <v>3455</v>
      </c>
      <c r="BB1199">
        <v>887</v>
      </c>
      <c r="BC1199">
        <v>1130</v>
      </c>
      <c r="BD1199">
        <v>382</v>
      </c>
      <c r="BE1199">
        <v>591.75158121048139</v>
      </c>
      <c r="BF1199">
        <v>1167.962254661463</v>
      </c>
      <c r="BG1199">
        <v>1035.2019062561615</v>
      </c>
      <c r="BH1199">
        <v>2645.0849421598068</v>
      </c>
      <c r="BI1199">
        <v>1914.9852496763058</v>
      </c>
      <c r="BJ1199">
        <v>735.72407902435634</v>
      </c>
      <c r="BK1199">
        <v>861.49219802244306</v>
      </c>
      <c r="BL1199">
        <v>-1.1115002757343369</v>
      </c>
      <c r="BM1199">
        <v>-0.81442295007283105</v>
      </c>
      <c r="BN1199">
        <v>1.6811522111851512E-3</v>
      </c>
      <c r="BO1199">
        <v>-0.18635122890616826</v>
      </c>
      <c r="BP1199">
        <v>2.0937734031658879</v>
      </c>
      <c r="BQ1199">
        <v>1.0597117629266395</v>
      </c>
      <c r="BR1199">
        <v>-0.61051047240510292</v>
      </c>
      <c r="BS1199">
        <v>-0.4323813911852728</v>
      </c>
      <c r="BT1199">
        <v>5533.821773046594</v>
      </c>
      <c r="BU1199">
        <v>3800.3804379644239</v>
      </c>
      <c r="BV1199">
        <v>1.4561231075093743</v>
      </c>
      <c r="BW1199">
        <v>0.100385604744721</v>
      </c>
      <c r="BX1199">
        <f t="shared" si="54"/>
        <v>1.1055971594004423</v>
      </c>
      <c r="BY1199">
        <v>0.25407945449622299</v>
      </c>
      <c r="BZ1199">
        <v>0.803884645851073</v>
      </c>
      <c r="CA1199">
        <f t="shared" si="55"/>
        <v>-9.4806266257241298E-2</v>
      </c>
      <c r="CB1199">
        <f t="shared" si="56"/>
        <v>9.4806266257241298E-2</v>
      </c>
    </row>
    <row r="1200" spans="1:80" x14ac:dyDescent="0.2">
      <c r="A1200" t="s">
        <v>498</v>
      </c>
      <c r="B1200">
        <v>1</v>
      </c>
      <c r="C1200" t="s">
        <v>12463</v>
      </c>
      <c r="D1200">
        <v>1</v>
      </c>
      <c r="E1200" t="s">
        <v>12464</v>
      </c>
      <c r="F1200">
        <v>340030</v>
      </c>
      <c r="G1200">
        <v>340030</v>
      </c>
      <c r="H1200">
        <v>41</v>
      </c>
      <c r="I1200">
        <v>565</v>
      </c>
      <c r="J1200" t="s">
        <v>499</v>
      </c>
      <c r="K1200" t="s">
        <v>12980</v>
      </c>
      <c r="L1200" t="s">
        <v>500</v>
      </c>
      <c r="M1200">
        <v>527.96429999999998</v>
      </c>
      <c r="N1200">
        <v>3</v>
      </c>
      <c r="O1200">
        <v>1580.87886</v>
      </c>
      <c r="P1200">
        <v>-7.7879999999999998E-3</v>
      </c>
      <c r="Q1200">
        <v>18.760000000000002</v>
      </c>
      <c r="R1200">
        <v>1</v>
      </c>
      <c r="S1200">
        <v>2579</v>
      </c>
      <c r="T1200">
        <v>2587</v>
      </c>
      <c r="U1200" t="s">
        <v>13769</v>
      </c>
      <c r="V1200" t="s">
        <v>12965</v>
      </c>
      <c r="W1200">
        <v>0</v>
      </c>
      <c r="X1200" t="s">
        <v>501</v>
      </c>
      <c r="Y1200">
        <v>1472</v>
      </c>
      <c r="Z1200" t="s">
        <v>12465</v>
      </c>
      <c r="AA1200" t="s">
        <v>500</v>
      </c>
      <c r="AB1200" t="b">
        <v>0</v>
      </c>
      <c r="AC1200" t="s">
        <v>13772</v>
      </c>
      <c r="AD1200" t="b">
        <v>0</v>
      </c>
      <c r="AE1200">
        <v>8.9820359281437123E-3</v>
      </c>
      <c r="AF1200" t="s">
        <v>13773</v>
      </c>
      <c r="AG1200" t="s">
        <v>13776</v>
      </c>
      <c r="AH1200" t="s">
        <v>13777</v>
      </c>
      <c r="AI1200" t="s">
        <v>13777</v>
      </c>
      <c r="AJ1200" t="s">
        <v>13777</v>
      </c>
      <c r="AK1200" t="s">
        <v>13777</v>
      </c>
      <c r="AL1200">
        <v>1</v>
      </c>
      <c r="AM1200">
        <v>18.760000000000002</v>
      </c>
      <c r="AN1200">
        <v>207</v>
      </c>
      <c r="AO1200">
        <v>207</v>
      </c>
      <c r="AP1200">
        <v>461</v>
      </c>
      <c r="AQ1200">
        <v>399</v>
      </c>
      <c r="AR1200">
        <v>525</v>
      </c>
      <c r="AS1200">
        <v>646</v>
      </c>
      <c r="AT1200">
        <v>207</v>
      </c>
      <c r="AU1200">
        <v>207</v>
      </c>
      <c r="AV1200">
        <v>207</v>
      </c>
      <c r="AW1200">
        <v>207</v>
      </c>
      <c r="AX1200">
        <v>461</v>
      </c>
      <c r="AY1200">
        <v>399</v>
      </c>
      <c r="AZ1200">
        <v>525</v>
      </c>
      <c r="BA1200">
        <v>646</v>
      </c>
      <c r="BB1200">
        <v>207</v>
      </c>
      <c r="BC1200">
        <v>207</v>
      </c>
      <c r="BD1200">
        <v>207</v>
      </c>
      <c r="BE1200">
        <v>154.27276739366454</v>
      </c>
      <c r="BF1200">
        <v>316.35170352463831</v>
      </c>
      <c r="BG1200">
        <v>324.7213526699752</v>
      </c>
      <c r="BH1200">
        <v>324.22824997289251</v>
      </c>
      <c r="BI1200">
        <v>358.05512917247279</v>
      </c>
      <c r="BJ1200">
        <v>171.6966001781756</v>
      </c>
      <c r="BK1200">
        <v>157.81317255809356</v>
      </c>
      <c r="BL1200">
        <v>-0.55110503433297808</v>
      </c>
      <c r="BM1200">
        <v>-1.20019927597859</v>
      </c>
      <c r="BN1200">
        <v>0.79506007927953304</v>
      </c>
      <c r="BO1200">
        <v>0.89809395373664858</v>
      </c>
      <c r="BP1200">
        <v>0.89202365371529224</v>
      </c>
      <c r="BQ1200">
        <v>1.3084466559468004</v>
      </c>
      <c r="BR1200">
        <v>-0.98570462172163131</v>
      </c>
      <c r="BS1200">
        <v>-1.1566154106450783</v>
      </c>
      <c r="BT1200">
        <v>1043.5561465390299</v>
      </c>
      <c r="BU1200">
        <v>970.58282893088267</v>
      </c>
      <c r="BV1200">
        <v>1.0751850490581303</v>
      </c>
      <c r="BW1200">
        <v>7.1653222132940897E-2</v>
      </c>
      <c r="BX1200">
        <f t="shared" si="54"/>
        <v>1.0742827419845866</v>
      </c>
      <c r="BY1200">
        <v>0.25416540547310101</v>
      </c>
      <c r="BZ1200">
        <v>0.80381983521040101</v>
      </c>
      <c r="CA1200">
        <f t="shared" si="55"/>
        <v>-9.4841281278918818E-2</v>
      </c>
      <c r="CB1200">
        <f t="shared" si="56"/>
        <v>9.4841281278918818E-2</v>
      </c>
    </row>
    <row r="1201" spans="1:80" x14ac:dyDescent="0.2">
      <c r="A1201" t="s">
        <v>6399</v>
      </c>
      <c r="B1201">
        <v>26</v>
      </c>
      <c r="C1201" t="s">
        <v>6393</v>
      </c>
      <c r="D1201">
        <v>5</v>
      </c>
      <c r="E1201" t="s">
        <v>6394</v>
      </c>
      <c r="F1201" t="s">
        <v>6395</v>
      </c>
      <c r="G1201">
        <v>67071</v>
      </c>
      <c r="H1201">
        <v>1</v>
      </c>
      <c r="I1201">
        <v>40</v>
      </c>
      <c r="J1201" t="s">
        <v>6396</v>
      </c>
      <c r="K1201" t="s">
        <v>6400</v>
      </c>
      <c r="L1201" t="s">
        <v>6401</v>
      </c>
      <c r="M1201">
        <v>870.06038000000001</v>
      </c>
      <c r="N1201">
        <v>3</v>
      </c>
      <c r="O1201">
        <v>2607.160187</v>
      </c>
      <c r="P1201">
        <v>-8.7500000000000002E-4</v>
      </c>
      <c r="Q1201">
        <v>40.72</v>
      </c>
      <c r="R1201">
        <v>1</v>
      </c>
      <c r="S1201">
        <v>329</v>
      </c>
      <c r="T1201">
        <v>348</v>
      </c>
      <c r="U1201" t="s">
        <v>13769</v>
      </c>
      <c r="V1201" t="s">
        <v>13769</v>
      </c>
      <c r="W1201">
        <v>0</v>
      </c>
      <c r="X1201" t="s">
        <v>6402</v>
      </c>
      <c r="Y1201">
        <v>805</v>
      </c>
      <c r="Z1201" t="s">
        <v>6398</v>
      </c>
      <c r="AA1201" t="s">
        <v>6401</v>
      </c>
      <c r="AB1201" t="b">
        <v>0</v>
      </c>
      <c r="AC1201" t="s">
        <v>13772</v>
      </c>
      <c r="AD1201" t="b">
        <v>0</v>
      </c>
      <c r="AE1201">
        <v>0</v>
      </c>
      <c r="AF1201" t="s">
        <v>13773</v>
      </c>
      <c r="AG1201" t="s">
        <v>13776</v>
      </c>
      <c r="AH1201" t="s">
        <v>13777</v>
      </c>
      <c r="AI1201" t="s">
        <v>13777</v>
      </c>
      <c r="AJ1201" t="s">
        <v>13777</v>
      </c>
      <c r="AK1201" t="s">
        <v>13777</v>
      </c>
      <c r="AL1201">
        <v>1</v>
      </c>
      <c r="AM1201">
        <v>40.72</v>
      </c>
      <c r="AN1201">
        <v>306</v>
      </c>
      <c r="AO1201">
        <v>657</v>
      </c>
      <c r="AP1201">
        <v>213</v>
      </c>
      <c r="AQ1201">
        <v>600</v>
      </c>
      <c r="AR1201">
        <v>603</v>
      </c>
      <c r="AS1201">
        <v>660</v>
      </c>
      <c r="AT1201">
        <v>501</v>
      </c>
      <c r="AU1201">
        <v>663</v>
      </c>
      <c r="AV1201">
        <v>306</v>
      </c>
      <c r="AW1201">
        <v>657</v>
      </c>
      <c r="AX1201">
        <v>213</v>
      </c>
      <c r="AY1201">
        <v>600</v>
      </c>
      <c r="AZ1201">
        <v>603</v>
      </c>
      <c r="BA1201">
        <v>660</v>
      </c>
      <c r="BB1201">
        <v>501</v>
      </c>
      <c r="BC1201">
        <v>663</v>
      </c>
      <c r="BD1201">
        <v>306</v>
      </c>
      <c r="BE1201">
        <v>489.64834868423964</v>
      </c>
      <c r="BF1201">
        <v>146.1668391556355</v>
      </c>
      <c r="BG1201">
        <v>488.30278596988751</v>
      </c>
      <c r="BH1201">
        <v>372.39930425457942</v>
      </c>
      <c r="BI1201">
        <v>365.81483785422921</v>
      </c>
      <c r="BJ1201">
        <v>415.55553956167137</v>
      </c>
      <c r="BK1201">
        <v>505.45958167157499</v>
      </c>
      <c r="BL1201">
        <v>-0.71396639978446363</v>
      </c>
      <c r="BM1201">
        <v>0.9215750696851911</v>
      </c>
      <c r="BN1201">
        <v>-2.1374137905739112</v>
      </c>
      <c r="BO1201">
        <v>0.90959171326046806</v>
      </c>
      <c r="BP1201">
        <v>-0.12262530453171182</v>
      </c>
      <c r="BQ1201">
        <v>-0.18126546072837105</v>
      </c>
      <c r="BR1201">
        <v>0.26171690718236895</v>
      </c>
      <c r="BS1201">
        <v>1.0623872654904278</v>
      </c>
      <c r="BT1201">
        <v>1533.8624907930482</v>
      </c>
      <c r="BU1201">
        <v>1555.4847463587694</v>
      </c>
      <c r="BV1201">
        <v>0.98609934580436309</v>
      </c>
      <c r="BW1201">
        <v>7.7149455500924405E-2</v>
      </c>
      <c r="BX1201">
        <f t="shared" si="54"/>
        <v>1.0802035066851692</v>
      </c>
      <c r="BY1201">
        <v>0.257516185727314</v>
      </c>
      <c r="BZ1201">
        <v>0.80129440311664701</v>
      </c>
      <c r="CA1201">
        <f t="shared" si="55"/>
        <v>-9.6207890709663596E-2</v>
      </c>
      <c r="CB1201">
        <f t="shared" si="56"/>
        <v>9.6207890709663596E-2</v>
      </c>
    </row>
    <row r="1202" spans="1:80" x14ac:dyDescent="0.2">
      <c r="A1202" t="s">
        <v>8488</v>
      </c>
      <c r="B1202">
        <v>169</v>
      </c>
      <c r="C1202" t="s">
        <v>8489</v>
      </c>
      <c r="D1202">
        <v>1</v>
      </c>
      <c r="E1202" t="s">
        <v>8490</v>
      </c>
      <c r="F1202">
        <v>24402</v>
      </c>
      <c r="G1202">
        <v>24402</v>
      </c>
      <c r="H1202">
        <v>3</v>
      </c>
      <c r="I1202">
        <v>20</v>
      </c>
      <c r="J1202" t="s">
        <v>8491</v>
      </c>
      <c r="K1202" t="s">
        <v>12402</v>
      </c>
      <c r="L1202" t="s">
        <v>8492</v>
      </c>
      <c r="M1202">
        <v>701.88208999999995</v>
      </c>
      <c r="N1202">
        <v>4</v>
      </c>
      <c r="O1202">
        <v>2803.4995570000001</v>
      </c>
      <c r="P1202">
        <v>-3.01E-4</v>
      </c>
      <c r="Q1202">
        <v>20.100000000000001</v>
      </c>
      <c r="R1202">
        <v>1</v>
      </c>
      <c r="S1202">
        <v>151</v>
      </c>
      <c r="T1202">
        <v>169</v>
      </c>
      <c r="U1202" t="s">
        <v>13769</v>
      </c>
      <c r="V1202" t="s">
        <v>13799</v>
      </c>
      <c r="W1202">
        <v>1</v>
      </c>
      <c r="X1202" t="s">
        <v>8493</v>
      </c>
      <c r="Y1202">
        <v>1789</v>
      </c>
      <c r="Z1202" t="s">
        <v>8494</v>
      </c>
      <c r="AA1202" t="s">
        <v>8492</v>
      </c>
      <c r="AB1202" t="b">
        <v>0</v>
      </c>
      <c r="AC1202" t="s">
        <v>13772</v>
      </c>
      <c r="AD1202" t="b">
        <v>0</v>
      </c>
      <c r="AE1202">
        <v>3.5714285714285713E-3</v>
      </c>
      <c r="AF1202" t="s">
        <v>13773</v>
      </c>
      <c r="AG1202" t="s">
        <v>13776</v>
      </c>
      <c r="AH1202" t="s">
        <v>13777</v>
      </c>
      <c r="AI1202" t="s">
        <v>13777</v>
      </c>
      <c r="AJ1202" t="s">
        <v>13777</v>
      </c>
      <c r="AK1202" t="s">
        <v>13777</v>
      </c>
      <c r="AL1202">
        <v>3</v>
      </c>
      <c r="AM1202">
        <v>24.04</v>
      </c>
      <c r="AN1202">
        <v>631</v>
      </c>
      <c r="AO1202">
        <v>1147</v>
      </c>
      <c r="AP1202">
        <v>1100</v>
      </c>
      <c r="AQ1202">
        <v>900</v>
      </c>
      <c r="AR1202">
        <v>896</v>
      </c>
      <c r="AS1202">
        <v>1488</v>
      </c>
      <c r="AT1202">
        <v>631</v>
      </c>
      <c r="AU1202">
        <v>886</v>
      </c>
      <c r="AV1202">
        <v>220</v>
      </c>
      <c r="AW1202">
        <v>415</v>
      </c>
      <c r="AX1202">
        <v>576</v>
      </c>
      <c r="AY1202">
        <v>341</v>
      </c>
      <c r="AZ1202">
        <v>485</v>
      </c>
      <c r="BA1202">
        <v>620</v>
      </c>
      <c r="BB1202">
        <v>220</v>
      </c>
      <c r="BC1202">
        <v>220</v>
      </c>
      <c r="BD1202">
        <v>631</v>
      </c>
      <c r="BE1202">
        <v>854.83509275619917</v>
      </c>
      <c r="BF1202">
        <v>754.85222099154487</v>
      </c>
      <c r="BG1202">
        <v>732.45417895483126</v>
      </c>
      <c r="BH1202">
        <v>553.3495466204032</v>
      </c>
      <c r="BI1202">
        <v>824.74617988953491</v>
      </c>
      <c r="BJ1202">
        <v>523.38432228226475</v>
      </c>
      <c r="BK1202">
        <v>675.47087384768543</v>
      </c>
      <c r="BL1202">
        <v>-0.55760973410609005</v>
      </c>
      <c r="BM1202">
        <v>1.4310700027947725</v>
      </c>
      <c r="BN1202">
        <v>0.54276464965653615</v>
      </c>
      <c r="BO1202">
        <v>0.34376755855616192</v>
      </c>
      <c r="BP1202">
        <v>-1.2475010344187061</v>
      </c>
      <c r="BQ1202">
        <v>1.1637427906650577</v>
      </c>
      <c r="BR1202">
        <v>-1.5137293265026965</v>
      </c>
      <c r="BS1202">
        <v>-0.16250490664503869</v>
      </c>
      <c r="BT1202">
        <v>2863.9308192661374</v>
      </c>
      <c r="BU1202">
        <v>2686.1615960763265</v>
      </c>
      <c r="BV1202">
        <v>1.0661796458744248</v>
      </c>
      <c r="BW1202">
        <v>5.7657788755529203E-2</v>
      </c>
      <c r="BX1202">
        <f t="shared" si="54"/>
        <v>1.0593524113665793</v>
      </c>
      <c r="BY1202">
        <v>0.259357341704961</v>
      </c>
      <c r="BZ1202">
        <v>0.79990775154767202</v>
      </c>
      <c r="CA1202">
        <f t="shared" si="55"/>
        <v>-9.6960094637845134E-2</v>
      </c>
      <c r="CB1202">
        <f t="shared" si="56"/>
        <v>9.6960094637845134E-2</v>
      </c>
    </row>
    <row r="1203" spans="1:80" x14ac:dyDescent="0.2">
      <c r="A1203" t="s">
        <v>6745</v>
      </c>
      <c r="B1203">
        <v>29</v>
      </c>
      <c r="C1203" t="s">
        <v>6746</v>
      </c>
      <c r="D1203">
        <v>1</v>
      </c>
      <c r="E1203" t="s">
        <v>6747</v>
      </c>
      <c r="F1203">
        <v>44515</v>
      </c>
      <c r="G1203">
        <v>44515</v>
      </c>
      <c r="H1203">
        <v>3</v>
      </c>
      <c r="I1203">
        <v>40</v>
      </c>
      <c r="J1203" t="s">
        <v>6748</v>
      </c>
      <c r="K1203" t="s">
        <v>13811</v>
      </c>
      <c r="L1203" t="s">
        <v>13297</v>
      </c>
      <c r="M1203">
        <v>1017.43179</v>
      </c>
      <c r="N1203">
        <v>2</v>
      </c>
      <c r="O1203">
        <v>2032.852875</v>
      </c>
      <c r="P1203">
        <v>-3.8470000000000002E-3</v>
      </c>
      <c r="Q1203">
        <v>39.96</v>
      </c>
      <c r="R1203">
        <v>1</v>
      </c>
      <c r="S1203">
        <v>106</v>
      </c>
      <c r="T1203">
        <v>119</v>
      </c>
      <c r="U1203" t="s">
        <v>13769</v>
      </c>
      <c r="V1203" t="s">
        <v>13854</v>
      </c>
      <c r="W1203">
        <v>0</v>
      </c>
      <c r="X1203" t="s">
        <v>6749</v>
      </c>
      <c r="Y1203">
        <v>1132</v>
      </c>
      <c r="Z1203" t="s">
        <v>6750</v>
      </c>
      <c r="AA1203" t="s">
        <v>13297</v>
      </c>
      <c r="AB1203" t="b">
        <v>0</v>
      </c>
      <c r="AC1203" t="s">
        <v>13772</v>
      </c>
      <c r="AD1203" t="b">
        <v>0</v>
      </c>
      <c r="AE1203">
        <v>0</v>
      </c>
      <c r="AF1203" t="s">
        <v>13783</v>
      </c>
      <c r="AG1203" t="s">
        <v>13774</v>
      </c>
      <c r="AH1203" t="s">
        <v>13774</v>
      </c>
      <c r="AI1203" t="s">
        <v>13774</v>
      </c>
      <c r="AJ1203">
        <v>11.29</v>
      </c>
      <c r="AK1203">
        <v>28.67</v>
      </c>
      <c r="AL1203">
        <v>3</v>
      </c>
      <c r="AM1203">
        <v>66.28</v>
      </c>
      <c r="AN1203">
        <v>1714</v>
      </c>
      <c r="AO1203">
        <v>2041</v>
      </c>
      <c r="AP1203">
        <v>2538</v>
      </c>
      <c r="AQ1203">
        <v>4291</v>
      </c>
      <c r="AR1203">
        <v>2037</v>
      </c>
      <c r="AS1203">
        <v>3062</v>
      </c>
      <c r="AT1203">
        <v>977</v>
      </c>
      <c r="AU1203">
        <v>1055</v>
      </c>
      <c r="AV1203">
        <v>991</v>
      </c>
      <c r="AW1203">
        <v>1218</v>
      </c>
      <c r="AX1203">
        <v>1236</v>
      </c>
      <c r="AY1203">
        <v>1477</v>
      </c>
      <c r="AZ1203">
        <v>1271</v>
      </c>
      <c r="BA1203">
        <v>1491</v>
      </c>
      <c r="BB1203">
        <v>571</v>
      </c>
      <c r="BC1203">
        <v>209</v>
      </c>
      <c r="BD1203">
        <v>1714</v>
      </c>
      <c r="BE1203">
        <v>1521.1145809201416</v>
      </c>
      <c r="BF1203">
        <v>1741.6499426150372</v>
      </c>
      <c r="BG1203">
        <v>3492.1787576613119</v>
      </c>
      <c r="BH1203">
        <v>1258.005609894823</v>
      </c>
      <c r="BI1203">
        <v>1697.1591416812876</v>
      </c>
      <c r="BJ1203">
        <v>810.37477475399794</v>
      </c>
      <c r="BK1203">
        <v>804.31351231298891</v>
      </c>
      <c r="BL1203">
        <v>0.10649055412334854</v>
      </c>
      <c r="BM1203">
        <v>-0.13760169629612645</v>
      </c>
      <c r="BN1203">
        <v>0.14148094763816102</v>
      </c>
      <c r="BO1203">
        <v>2.3567366156255658</v>
      </c>
      <c r="BP1203">
        <v>-0.47056030534750809</v>
      </c>
      <c r="BQ1203">
        <v>8.5178818764502492E-2</v>
      </c>
      <c r="BR1203">
        <v>-1.0370272701803236</v>
      </c>
      <c r="BS1203">
        <v>-1.0446976643276198</v>
      </c>
      <c r="BT1203">
        <v>6190.2793324962531</v>
      </c>
      <c r="BU1203">
        <v>6848.516987343336</v>
      </c>
      <c r="BV1203">
        <v>0.90388610321569407</v>
      </c>
      <c r="BW1203">
        <v>8.48556013520501E-2</v>
      </c>
      <c r="BX1203">
        <f t="shared" si="54"/>
        <v>1.0885598687758244</v>
      </c>
      <c r="BY1203">
        <v>0.25939565696869599</v>
      </c>
      <c r="BZ1203">
        <v>0.79987890229784497</v>
      </c>
      <c r="CA1203">
        <f t="shared" si="55"/>
        <v>-9.6975758063937822E-2</v>
      </c>
      <c r="CB1203">
        <f t="shared" si="56"/>
        <v>9.6975758063937822E-2</v>
      </c>
    </row>
    <row r="1204" spans="1:80" x14ac:dyDescent="0.2">
      <c r="A1204" t="s">
        <v>11015</v>
      </c>
      <c r="B1204">
        <v>130</v>
      </c>
      <c r="C1204" t="s">
        <v>10976</v>
      </c>
      <c r="D1204">
        <v>1</v>
      </c>
      <c r="E1204" t="s">
        <v>10977</v>
      </c>
      <c r="F1204">
        <v>88700</v>
      </c>
      <c r="G1204">
        <v>88700</v>
      </c>
      <c r="H1204">
        <v>1</v>
      </c>
      <c r="I1204">
        <v>15</v>
      </c>
      <c r="J1204" t="s">
        <v>11016</v>
      </c>
      <c r="K1204" t="s">
        <v>13353</v>
      </c>
      <c r="L1204" t="s">
        <v>10979</v>
      </c>
      <c r="M1204">
        <v>704.35329999999999</v>
      </c>
      <c r="N1204">
        <v>2</v>
      </c>
      <c r="O1204">
        <v>1406.6902009999999</v>
      </c>
      <c r="P1204">
        <v>1.8469999999999999E-3</v>
      </c>
      <c r="Q1204">
        <v>15.05</v>
      </c>
      <c r="R1204">
        <v>1</v>
      </c>
      <c r="S1204">
        <v>718</v>
      </c>
      <c r="T1204">
        <v>726</v>
      </c>
      <c r="U1204" t="s">
        <v>13769</v>
      </c>
      <c r="V1204" t="s">
        <v>13781</v>
      </c>
      <c r="W1204">
        <v>1</v>
      </c>
      <c r="X1204" t="s">
        <v>11017</v>
      </c>
      <c r="Y1204">
        <v>386</v>
      </c>
      <c r="Z1204" t="s">
        <v>10981</v>
      </c>
      <c r="AA1204" t="s">
        <v>10979</v>
      </c>
      <c r="AB1204" t="b">
        <v>0</v>
      </c>
      <c r="AC1204" t="s">
        <v>13772</v>
      </c>
      <c r="AD1204" t="b">
        <v>0</v>
      </c>
      <c r="AE1204">
        <v>0</v>
      </c>
      <c r="AF1204" t="s">
        <v>13773</v>
      </c>
      <c r="AG1204" t="s">
        <v>13776</v>
      </c>
      <c r="AH1204" t="s">
        <v>13777</v>
      </c>
      <c r="AI1204" t="s">
        <v>13777</v>
      </c>
      <c r="AJ1204" t="s">
        <v>13777</v>
      </c>
      <c r="AK1204" t="s">
        <v>13777</v>
      </c>
      <c r="AL1204">
        <v>1</v>
      </c>
      <c r="AM1204">
        <v>15.05</v>
      </c>
      <c r="AN1204">
        <v>3401</v>
      </c>
      <c r="AO1204">
        <v>5290</v>
      </c>
      <c r="AP1204">
        <v>1097</v>
      </c>
      <c r="AQ1204">
        <v>2909</v>
      </c>
      <c r="AR1204">
        <v>1341</v>
      </c>
      <c r="AS1204">
        <v>3124</v>
      </c>
      <c r="AT1204">
        <v>1890</v>
      </c>
      <c r="AU1204">
        <v>5822</v>
      </c>
      <c r="AV1204">
        <v>3401</v>
      </c>
      <c r="AW1204">
        <v>5290</v>
      </c>
      <c r="AX1204">
        <v>1097</v>
      </c>
      <c r="AY1204">
        <v>2909</v>
      </c>
      <c r="AZ1204">
        <v>1341</v>
      </c>
      <c r="BA1204">
        <v>3124</v>
      </c>
      <c r="BB1204">
        <v>1890</v>
      </c>
      <c r="BC1204">
        <v>5822</v>
      </c>
      <c r="BD1204">
        <v>3401</v>
      </c>
      <c r="BE1204">
        <v>3942.5262778380938</v>
      </c>
      <c r="BF1204">
        <v>752.79353311611339</v>
      </c>
      <c r="BG1204">
        <v>2367.4546739773377</v>
      </c>
      <c r="BH1204">
        <v>828.17158707361682</v>
      </c>
      <c r="BI1204">
        <v>1731.5235658433514</v>
      </c>
      <c r="BJ1204">
        <v>1567.664610322473</v>
      </c>
      <c r="BK1204">
        <v>4438.5907760058972</v>
      </c>
      <c r="BL1204">
        <v>0.77671641389732882</v>
      </c>
      <c r="BM1204">
        <v>1.1881600005187136</v>
      </c>
      <c r="BN1204">
        <v>-1.2353513498288449</v>
      </c>
      <c r="BO1204">
        <v>-8.5559048758575909E-3</v>
      </c>
      <c r="BP1204">
        <v>-1.1780802290318444</v>
      </c>
      <c r="BQ1204">
        <v>-0.49172687308690982</v>
      </c>
      <c r="BR1204">
        <v>-0.61622446280443255</v>
      </c>
      <c r="BS1204">
        <v>1.5650624052118451</v>
      </c>
      <c r="BT1204">
        <v>9903.2214307550621</v>
      </c>
      <c r="BU1204">
        <v>9126.5035934218213</v>
      </c>
      <c r="BV1204">
        <v>1.0851057394962385</v>
      </c>
      <c r="BW1204">
        <v>0.10964573390077299</v>
      </c>
      <c r="BX1204">
        <f t="shared" si="54"/>
        <v>1.1158826810218692</v>
      </c>
      <c r="BY1204">
        <v>0.25997495076363297</v>
      </c>
      <c r="BZ1204">
        <v>0.79944276423961702</v>
      </c>
      <c r="CA1204">
        <f t="shared" si="55"/>
        <v>-9.7212623931129852E-2</v>
      </c>
      <c r="CB1204">
        <f t="shared" si="56"/>
        <v>9.7212623931129852E-2</v>
      </c>
    </row>
    <row r="1205" spans="1:80" x14ac:dyDescent="0.2">
      <c r="A1205" t="s">
        <v>7351</v>
      </c>
      <c r="B1205">
        <v>52</v>
      </c>
      <c r="C1205" t="s">
        <v>7352</v>
      </c>
      <c r="D1205">
        <v>4</v>
      </c>
      <c r="E1205" t="s">
        <v>7353</v>
      </c>
      <c r="F1205" t="s">
        <v>7354</v>
      </c>
      <c r="G1205">
        <v>181704</v>
      </c>
      <c r="H1205">
        <v>6</v>
      </c>
      <c r="I1205">
        <v>50</v>
      </c>
      <c r="J1205" t="s">
        <v>7355</v>
      </c>
      <c r="K1205" t="s">
        <v>13849</v>
      </c>
      <c r="L1205" t="s">
        <v>7356</v>
      </c>
      <c r="M1205">
        <v>642.38675999999998</v>
      </c>
      <c r="N1205">
        <v>3</v>
      </c>
      <c r="O1205">
        <v>1924.152634</v>
      </c>
      <c r="P1205">
        <v>-1.4182E-2</v>
      </c>
      <c r="Q1205">
        <v>25.28</v>
      </c>
      <c r="R1205">
        <v>1</v>
      </c>
      <c r="S1205">
        <v>823</v>
      </c>
      <c r="T1205">
        <v>831</v>
      </c>
      <c r="U1205" t="s">
        <v>13769</v>
      </c>
      <c r="V1205" t="s">
        <v>13799</v>
      </c>
      <c r="W1205">
        <v>1</v>
      </c>
      <c r="X1205" t="s">
        <v>7357</v>
      </c>
      <c r="Y1205">
        <v>1774</v>
      </c>
      <c r="Z1205" t="s">
        <v>11532</v>
      </c>
      <c r="AA1205" t="s">
        <v>7356</v>
      </c>
      <c r="AB1205" t="b">
        <v>0</v>
      </c>
      <c r="AC1205" t="s">
        <v>13772</v>
      </c>
      <c r="AD1205" t="b">
        <v>0</v>
      </c>
      <c r="AE1205">
        <v>0</v>
      </c>
      <c r="AF1205" t="s">
        <v>13773</v>
      </c>
      <c r="AG1205" t="s">
        <v>13776</v>
      </c>
      <c r="AH1205" t="s">
        <v>13777</v>
      </c>
      <c r="AI1205" t="s">
        <v>13777</v>
      </c>
      <c r="AJ1205" t="s">
        <v>13777</v>
      </c>
      <c r="AK1205" t="s">
        <v>13777</v>
      </c>
      <c r="AL1205">
        <v>1</v>
      </c>
      <c r="AM1205">
        <v>25.28</v>
      </c>
      <c r="AN1205">
        <v>6848</v>
      </c>
      <c r="AO1205">
        <v>4587</v>
      </c>
      <c r="AP1205">
        <v>2335</v>
      </c>
      <c r="AQ1205">
        <v>5858</v>
      </c>
      <c r="AR1205">
        <v>1862</v>
      </c>
      <c r="AS1205">
        <v>6773</v>
      </c>
      <c r="AT1205">
        <v>5501</v>
      </c>
      <c r="AU1205">
        <v>2530</v>
      </c>
      <c r="AV1205">
        <v>6848</v>
      </c>
      <c r="AW1205">
        <v>4587</v>
      </c>
      <c r="AX1205">
        <v>2335</v>
      </c>
      <c r="AY1205">
        <v>5858</v>
      </c>
      <c r="AZ1205">
        <v>1862</v>
      </c>
      <c r="BA1205">
        <v>6773</v>
      </c>
      <c r="BB1205">
        <v>5501</v>
      </c>
      <c r="BC1205">
        <v>2530</v>
      </c>
      <c r="BD1205">
        <v>6848</v>
      </c>
      <c r="BE1205">
        <v>3418.595091955262</v>
      </c>
      <c r="BF1205">
        <v>1602.3453963775066</v>
      </c>
      <c r="BG1205">
        <v>4767.4628670193351</v>
      </c>
      <c r="BH1205">
        <v>1149.9295265705255</v>
      </c>
      <c r="BI1205">
        <v>3754.0362072525672</v>
      </c>
      <c r="BJ1205">
        <v>4562.8164134306471</v>
      </c>
      <c r="BK1205">
        <v>1928.8276645989213</v>
      </c>
      <c r="BL1205">
        <v>1.8690349072013002</v>
      </c>
      <c r="BM1205">
        <v>-4.7735618778613279E-2</v>
      </c>
      <c r="BN1205">
        <v>-1.06287788912904</v>
      </c>
      <c r="BO1205">
        <v>0.70617652166939671</v>
      </c>
      <c r="BP1205">
        <v>-1.3157431610884265</v>
      </c>
      <c r="BQ1205">
        <v>0.13974986638396786</v>
      </c>
      <c r="BR1205">
        <v>0.59179507619909233</v>
      </c>
      <c r="BS1205">
        <v>-0.88039970245767707</v>
      </c>
      <c r="BT1205">
        <v>15170.560825778355</v>
      </c>
      <c r="BU1205">
        <v>12861.452341426409</v>
      </c>
      <c r="BV1205">
        <v>1.1795371489201392</v>
      </c>
      <c r="BW1205">
        <v>0.10189585001952101</v>
      </c>
      <c r="BX1205">
        <f t="shared" si="54"/>
        <v>1.1072681437667768</v>
      </c>
      <c r="BY1205">
        <v>0.26018162792753202</v>
      </c>
      <c r="BZ1205">
        <v>0.79928717852954301</v>
      </c>
      <c r="CA1205">
        <f t="shared" si="55"/>
        <v>-9.7297153548989421E-2</v>
      </c>
      <c r="CB1205">
        <f t="shared" si="56"/>
        <v>9.7297153548989421E-2</v>
      </c>
    </row>
    <row r="1206" spans="1:80" x14ac:dyDescent="0.2">
      <c r="A1206" t="s">
        <v>12226</v>
      </c>
      <c r="B1206">
        <v>98</v>
      </c>
      <c r="C1206" t="s">
        <v>12227</v>
      </c>
      <c r="D1206">
        <v>1</v>
      </c>
      <c r="E1206" t="s">
        <v>12228</v>
      </c>
      <c r="F1206">
        <v>60673</v>
      </c>
      <c r="G1206">
        <v>60673</v>
      </c>
      <c r="H1206">
        <v>1</v>
      </c>
      <c r="I1206">
        <v>25</v>
      </c>
      <c r="J1206" t="s">
        <v>12229</v>
      </c>
      <c r="K1206" t="s">
        <v>12972</v>
      </c>
      <c r="L1206" t="s">
        <v>12230</v>
      </c>
      <c r="M1206">
        <v>740.99429999999995</v>
      </c>
      <c r="N1206">
        <v>3</v>
      </c>
      <c r="O1206">
        <v>2219.963882</v>
      </c>
      <c r="P1206">
        <v>-2.81E-3</v>
      </c>
      <c r="Q1206">
        <v>25.08</v>
      </c>
      <c r="R1206">
        <v>1</v>
      </c>
      <c r="S1206">
        <v>451</v>
      </c>
      <c r="T1206">
        <v>466</v>
      </c>
      <c r="U1206" t="s">
        <v>13769</v>
      </c>
      <c r="V1206" t="s">
        <v>13781</v>
      </c>
      <c r="W1206">
        <v>0</v>
      </c>
      <c r="X1206" t="s">
        <v>12231</v>
      </c>
      <c r="Y1206">
        <v>1293</v>
      </c>
      <c r="Z1206" t="s">
        <v>12232</v>
      </c>
      <c r="AA1206" t="s">
        <v>12230</v>
      </c>
      <c r="AB1206" t="b">
        <v>0</v>
      </c>
      <c r="AC1206" t="s">
        <v>13772</v>
      </c>
      <c r="AD1206" t="b">
        <v>0</v>
      </c>
      <c r="AE1206">
        <v>0</v>
      </c>
      <c r="AF1206" t="s">
        <v>13773</v>
      </c>
      <c r="AG1206" t="s">
        <v>13774</v>
      </c>
      <c r="AH1206" t="s">
        <v>13774</v>
      </c>
      <c r="AI1206" t="s">
        <v>12573</v>
      </c>
      <c r="AJ1206">
        <v>23.16</v>
      </c>
      <c r="AK1206">
        <v>1.92</v>
      </c>
      <c r="AL1206">
        <v>2</v>
      </c>
      <c r="AM1206">
        <v>26.13</v>
      </c>
      <c r="AN1206">
        <v>209</v>
      </c>
      <c r="AO1206">
        <v>209</v>
      </c>
      <c r="AP1206">
        <v>209</v>
      </c>
      <c r="AQ1206">
        <v>282</v>
      </c>
      <c r="AR1206">
        <v>514</v>
      </c>
      <c r="AS1206">
        <v>209</v>
      </c>
      <c r="AT1206">
        <v>209</v>
      </c>
      <c r="AU1206">
        <v>209</v>
      </c>
      <c r="AV1206">
        <v>209</v>
      </c>
      <c r="AW1206">
        <v>209</v>
      </c>
      <c r="AX1206">
        <v>209</v>
      </c>
      <c r="AY1206">
        <v>282</v>
      </c>
      <c r="AZ1206">
        <v>514</v>
      </c>
      <c r="BA1206">
        <v>209</v>
      </c>
      <c r="BB1206">
        <v>209</v>
      </c>
      <c r="BC1206">
        <v>209</v>
      </c>
      <c r="BD1206">
        <v>209</v>
      </c>
      <c r="BE1206">
        <v>155.76332553273377</v>
      </c>
      <c r="BF1206">
        <v>143.42192198839351</v>
      </c>
      <c r="BG1206">
        <v>229.50230940584711</v>
      </c>
      <c r="BH1206">
        <v>317.43489616393668</v>
      </c>
      <c r="BI1206">
        <v>115.84136532050591</v>
      </c>
      <c r="BJ1206">
        <v>173.35550452772318</v>
      </c>
      <c r="BK1206">
        <v>159.33793751034565</v>
      </c>
      <c r="BL1206">
        <v>0.3545129667221798</v>
      </c>
      <c r="BM1206">
        <v>-0.54237591386540385</v>
      </c>
      <c r="BN1206">
        <v>-0.75029400267406754</v>
      </c>
      <c r="BO1206">
        <v>0.69991946546539041</v>
      </c>
      <c r="BP1206">
        <v>2.1813373055884795</v>
      </c>
      <c r="BQ1206">
        <v>-1.2149491458320805</v>
      </c>
      <c r="BR1206">
        <v>-0.24599696300486398</v>
      </c>
      <c r="BS1206">
        <v>-0.4821537123996345</v>
      </c>
      <c r="BT1206">
        <v>798.03958701717647</v>
      </c>
      <c r="BU1206">
        <v>705.61767343230952</v>
      </c>
      <c r="BV1206">
        <v>1.1309801569103315</v>
      </c>
      <c r="BW1206">
        <v>6.8772694165656595E-2</v>
      </c>
      <c r="BX1206">
        <f t="shared" si="54"/>
        <v>1.071192693124235</v>
      </c>
      <c r="BY1206">
        <v>0.26123093541621401</v>
      </c>
      <c r="BZ1206">
        <v>0.79849740373161504</v>
      </c>
      <c r="CA1206">
        <f t="shared" si="55"/>
        <v>-9.7726491606733329E-2</v>
      </c>
      <c r="CB1206">
        <f t="shared" si="56"/>
        <v>9.7726491606733329E-2</v>
      </c>
    </row>
    <row r="1207" spans="1:80" x14ac:dyDescent="0.2">
      <c r="A1207" t="s">
        <v>2449</v>
      </c>
      <c r="B1207">
        <v>185</v>
      </c>
      <c r="C1207" t="s">
        <v>2444</v>
      </c>
      <c r="D1207">
        <v>2</v>
      </c>
      <c r="E1207" t="s">
        <v>2445</v>
      </c>
      <c r="F1207">
        <v>81143</v>
      </c>
      <c r="G1207">
        <v>81143</v>
      </c>
      <c r="H1207">
        <v>1</v>
      </c>
      <c r="I1207">
        <v>19</v>
      </c>
      <c r="J1207" t="s">
        <v>2450</v>
      </c>
      <c r="K1207" t="s">
        <v>13849</v>
      </c>
      <c r="L1207" t="s">
        <v>13131</v>
      </c>
      <c r="M1207">
        <v>729.40772000000004</v>
      </c>
      <c r="N1207">
        <v>3</v>
      </c>
      <c r="O1207">
        <v>2185.196899</v>
      </c>
      <c r="P1207">
        <v>4.4330000000000003E-3</v>
      </c>
      <c r="Q1207">
        <v>18.989999999999998</v>
      </c>
      <c r="R1207">
        <v>1</v>
      </c>
      <c r="S1207">
        <v>186</v>
      </c>
      <c r="T1207">
        <v>199</v>
      </c>
      <c r="U1207" t="s">
        <v>13769</v>
      </c>
      <c r="V1207" t="s">
        <v>13780</v>
      </c>
      <c r="W1207">
        <v>1</v>
      </c>
      <c r="X1207" t="s">
        <v>2451</v>
      </c>
      <c r="Y1207">
        <v>1972</v>
      </c>
      <c r="Z1207" t="s">
        <v>2448</v>
      </c>
      <c r="AA1207" t="s">
        <v>13131</v>
      </c>
      <c r="AB1207" t="b">
        <v>0</v>
      </c>
      <c r="AC1207" t="s">
        <v>13772</v>
      </c>
      <c r="AD1207" t="b">
        <v>0</v>
      </c>
      <c r="AE1207">
        <v>2.9154518950437317E-3</v>
      </c>
      <c r="AF1207" t="s">
        <v>13773</v>
      </c>
      <c r="AG1207" t="s">
        <v>13776</v>
      </c>
      <c r="AH1207" t="s">
        <v>13777</v>
      </c>
      <c r="AI1207" t="s">
        <v>13777</v>
      </c>
      <c r="AJ1207" t="s">
        <v>13777</v>
      </c>
      <c r="AK1207" t="s">
        <v>13777</v>
      </c>
      <c r="AL1207">
        <v>1</v>
      </c>
      <c r="AM1207">
        <v>18.989999999999998</v>
      </c>
      <c r="AN1207">
        <v>1248</v>
      </c>
      <c r="AO1207">
        <v>1621</v>
      </c>
      <c r="AP1207">
        <v>4533</v>
      </c>
      <c r="AQ1207">
        <v>1257</v>
      </c>
      <c r="AR1207">
        <v>3078</v>
      </c>
      <c r="AS1207">
        <v>2695</v>
      </c>
      <c r="AT1207">
        <v>1183</v>
      </c>
      <c r="AU1207">
        <v>1320</v>
      </c>
      <c r="AV1207">
        <v>1248</v>
      </c>
      <c r="AW1207">
        <v>1621</v>
      </c>
      <c r="AX1207">
        <v>4533</v>
      </c>
      <c r="AY1207">
        <v>1257</v>
      </c>
      <c r="AZ1207">
        <v>3078</v>
      </c>
      <c r="BA1207">
        <v>2695</v>
      </c>
      <c r="BB1207">
        <v>1183</v>
      </c>
      <c r="BC1207">
        <v>1320</v>
      </c>
      <c r="BD1207">
        <v>1248</v>
      </c>
      <c r="BE1207">
        <v>1208.097371715605</v>
      </c>
      <c r="BF1207">
        <v>3110.6773797769752</v>
      </c>
      <c r="BG1207">
        <v>1022.9943366069143</v>
      </c>
      <c r="BH1207">
        <v>1900.9039112696441</v>
      </c>
      <c r="BI1207">
        <v>1493.7439212381025</v>
      </c>
      <c r="BJ1207">
        <v>981.24192275739972</v>
      </c>
      <c r="BK1207">
        <v>1006.3448684863937</v>
      </c>
      <c r="BL1207">
        <v>-0.36819946713383289</v>
      </c>
      <c r="BM1207">
        <v>-0.42732260210171985</v>
      </c>
      <c r="BN1207">
        <v>2.3917020947703622</v>
      </c>
      <c r="BO1207">
        <v>-0.70158703525377242</v>
      </c>
      <c r="BP1207">
        <v>0.5991986148153895</v>
      </c>
      <c r="BQ1207">
        <v>-4.0843286686267086E-3</v>
      </c>
      <c r="BR1207">
        <v>-0.76345097017219765</v>
      </c>
      <c r="BS1207">
        <v>-0.72625630625560356</v>
      </c>
      <c r="BT1207">
        <v>5850.7452042233517</v>
      </c>
      <c r="BU1207">
        <v>6121.2585076276828</v>
      </c>
      <c r="BV1207">
        <v>0.95580756750147944</v>
      </c>
      <c r="BW1207">
        <v>7.7310277871230695E-2</v>
      </c>
      <c r="BX1207">
        <f t="shared" si="54"/>
        <v>1.0803772415433788</v>
      </c>
      <c r="BY1207">
        <v>0.26185671447508602</v>
      </c>
      <c r="BZ1207">
        <v>0.79802651427610005</v>
      </c>
      <c r="CA1207">
        <f t="shared" si="55"/>
        <v>-9.7982679059661668E-2</v>
      </c>
      <c r="CB1207">
        <f t="shared" si="56"/>
        <v>9.7982679059661668E-2</v>
      </c>
    </row>
    <row r="1208" spans="1:80" x14ac:dyDescent="0.2">
      <c r="A1208" t="s">
        <v>2927</v>
      </c>
      <c r="B1208">
        <v>98</v>
      </c>
      <c r="C1208" t="s">
        <v>5832</v>
      </c>
      <c r="D1208">
        <v>1</v>
      </c>
      <c r="E1208" t="s">
        <v>5833</v>
      </c>
      <c r="F1208">
        <v>139160</v>
      </c>
      <c r="G1208">
        <v>139160</v>
      </c>
      <c r="H1208">
        <v>1</v>
      </c>
      <c r="I1208">
        <v>35</v>
      </c>
      <c r="J1208" t="s">
        <v>2928</v>
      </c>
      <c r="K1208" t="s">
        <v>13353</v>
      </c>
      <c r="L1208" t="s">
        <v>8437</v>
      </c>
      <c r="M1208">
        <v>630.31411000000003</v>
      </c>
      <c r="N1208">
        <v>3</v>
      </c>
      <c r="O1208">
        <v>1887.9245759999999</v>
      </c>
      <c r="P1208">
        <v>-4.0740000000000004E-3</v>
      </c>
      <c r="Q1208">
        <v>35.380000000000003</v>
      </c>
      <c r="R1208">
        <v>1</v>
      </c>
      <c r="S1208">
        <v>441</v>
      </c>
      <c r="T1208">
        <v>455</v>
      </c>
      <c r="U1208" t="s">
        <v>13769</v>
      </c>
      <c r="V1208" t="s">
        <v>12395</v>
      </c>
      <c r="W1208">
        <v>0</v>
      </c>
      <c r="X1208" t="s">
        <v>2929</v>
      </c>
      <c r="Y1208">
        <v>1588</v>
      </c>
      <c r="Z1208" t="s">
        <v>5836</v>
      </c>
      <c r="AA1208" t="s">
        <v>8437</v>
      </c>
      <c r="AB1208" t="b">
        <v>0</v>
      </c>
      <c r="AC1208" t="s">
        <v>13772</v>
      </c>
      <c r="AD1208" t="b">
        <v>0</v>
      </c>
      <c r="AE1208">
        <v>0</v>
      </c>
      <c r="AF1208" t="s">
        <v>13773</v>
      </c>
      <c r="AG1208" t="s">
        <v>13774</v>
      </c>
      <c r="AH1208" t="s">
        <v>13774</v>
      </c>
      <c r="AI1208" t="s">
        <v>13774</v>
      </c>
      <c r="AJ1208">
        <v>28.77</v>
      </c>
      <c r="AK1208">
        <v>6.61</v>
      </c>
      <c r="AL1208">
        <v>1</v>
      </c>
      <c r="AM1208">
        <v>35.380000000000003</v>
      </c>
      <c r="AN1208">
        <v>209</v>
      </c>
      <c r="AO1208">
        <v>209</v>
      </c>
      <c r="AP1208">
        <v>279</v>
      </c>
      <c r="AQ1208">
        <v>422</v>
      </c>
      <c r="AR1208">
        <v>638</v>
      </c>
      <c r="AS1208">
        <v>977</v>
      </c>
      <c r="AT1208">
        <v>347</v>
      </c>
      <c r="AU1208">
        <v>351</v>
      </c>
      <c r="AV1208">
        <v>209</v>
      </c>
      <c r="AW1208">
        <v>209</v>
      </c>
      <c r="AX1208">
        <v>279</v>
      </c>
      <c r="AY1208">
        <v>422</v>
      </c>
      <c r="AZ1208">
        <v>638</v>
      </c>
      <c r="BA1208">
        <v>977</v>
      </c>
      <c r="BB1208">
        <v>347</v>
      </c>
      <c r="BC1208">
        <v>351</v>
      </c>
      <c r="BD1208">
        <v>209</v>
      </c>
      <c r="BE1208">
        <v>155.76332553273377</v>
      </c>
      <c r="BF1208">
        <v>191.45797241512818</v>
      </c>
      <c r="BG1208">
        <v>343.43962613215422</v>
      </c>
      <c r="BH1208">
        <v>394.01452091943889</v>
      </c>
      <c r="BI1208">
        <v>541.51681300542714</v>
      </c>
      <c r="BJ1208">
        <v>287.81990464650693</v>
      </c>
      <c r="BK1208">
        <v>267.5962491202456</v>
      </c>
      <c r="BL1208">
        <v>-0.76220304745917378</v>
      </c>
      <c r="BM1208">
        <v>-1.2139334180013686</v>
      </c>
      <c r="BN1208">
        <v>-0.91105281503524516</v>
      </c>
      <c r="BO1208">
        <v>0.37856058467892367</v>
      </c>
      <c r="BP1208">
        <v>0.80770489526955092</v>
      </c>
      <c r="BQ1208">
        <v>2.0593094653633539</v>
      </c>
      <c r="BR1208">
        <v>-9.339070919112942E-2</v>
      </c>
      <c r="BS1208">
        <v>-0.26499495562491043</v>
      </c>
      <c r="BT1208">
        <v>1300.2946594575999</v>
      </c>
      <c r="BU1208">
        <v>1090.3137523140349</v>
      </c>
      <c r="BV1208">
        <v>1.1925875984760448</v>
      </c>
      <c r="BW1208">
        <v>7.8984980609299704E-2</v>
      </c>
      <c r="BX1208">
        <f t="shared" si="54"/>
        <v>1.0821880681428464</v>
      </c>
      <c r="BY1208">
        <v>0.26324651435104102</v>
      </c>
      <c r="BZ1208">
        <v>0.79698100875982902</v>
      </c>
      <c r="CA1208">
        <f t="shared" si="55"/>
        <v>-9.8552027272743578E-2</v>
      </c>
      <c r="CB1208">
        <f t="shared" si="56"/>
        <v>9.8552027272743578E-2</v>
      </c>
    </row>
    <row r="1209" spans="1:80" x14ac:dyDescent="0.2">
      <c r="A1209" t="s">
        <v>388</v>
      </c>
      <c r="B1209">
        <v>113</v>
      </c>
      <c r="C1209" t="s">
        <v>9667</v>
      </c>
      <c r="D1209">
        <v>2</v>
      </c>
      <c r="E1209" t="s">
        <v>9668</v>
      </c>
      <c r="F1209">
        <v>107361</v>
      </c>
      <c r="G1209">
        <v>107361</v>
      </c>
      <c r="H1209">
        <v>2</v>
      </c>
      <c r="I1209">
        <v>28</v>
      </c>
      <c r="J1209" t="s">
        <v>389</v>
      </c>
      <c r="K1209" t="s">
        <v>13811</v>
      </c>
      <c r="L1209" t="s">
        <v>4679</v>
      </c>
      <c r="M1209">
        <v>709.3261</v>
      </c>
      <c r="N1209">
        <v>2</v>
      </c>
      <c r="O1209">
        <v>1416.6440279999999</v>
      </c>
      <c r="P1209">
        <v>-6.3800000000000003E-3</v>
      </c>
      <c r="Q1209">
        <v>19.98</v>
      </c>
      <c r="R1209">
        <v>1</v>
      </c>
      <c r="S1209">
        <v>610</v>
      </c>
      <c r="T1209">
        <v>618</v>
      </c>
      <c r="U1209" t="s">
        <v>13780</v>
      </c>
      <c r="V1209" t="s">
        <v>12965</v>
      </c>
      <c r="W1209">
        <v>0</v>
      </c>
      <c r="X1209" t="s">
        <v>390</v>
      </c>
      <c r="Y1209">
        <v>1072</v>
      </c>
      <c r="Z1209" t="s">
        <v>9671</v>
      </c>
      <c r="AA1209" t="s">
        <v>4679</v>
      </c>
      <c r="AE1209">
        <v>3.1545741324921135E-3</v>
      </c>
      <c r="AF1209" t="s">
        <v>13783</v>
      </c>
      <c r="AG1209" t="s">
        <v>13776</v>
      </c>
      <c r="AH1209" t="s">
        <v>13777</v>
      </c>
      <c r="AI1209" t="s">
        <v>13777</v>
      </c>
      <c r="AJ1209" t="s">
        <v>13777</v>
      </c>
      <c r="AK1209" t="s">
        <v>13777</v>
      </c>
      <c r="AL1209">
        <v>2</v>
      </c>
      <c r="AM1209">
        <v>27.99</v>
      </c>
      <c r="AN1209">
        <v>1218</v>
      </c>
      <c r="AO1209">
        <v>2875</v>
      </c>
      <c r="AP1209">
        <v>9075</v>
      </c>
      <c r="AQ1209">
        <v>3097</v>
      </c>
      <c r="AR1209">
        <v>4387</v>
      </c>
      <c r="AS1209">
        <v>8052</v>
      </c>
      <c r="AT1209">
        <v>1148</v>
      </c>
      <c r="AU1209">
        <v>1805</v>
      </c>
      <c r="AV1209">
        <v>1009</v>
      </c>
      <c r="AW1209">
        <v>2570</v>
      </c>
      <c r="AX1209">
        <v>7138</v>
      </c>
      <c r="AY1209">
        <v>2786</v>
      </c>
      <c r="AZ1209">
        <v>3617</v>
      </c>
      <c r="BA1209">
        <v>6926</v>
      </c>
      <c r="BB1209">
        <v>939</v>
      </c>
      <c r="BC1209">
        <v>1466</v>
      </c>
      <c r="BD1209">
        <v>1218</v>
      </c>
      <c r="BE1209">
        <v>2142.6773249120074</v>
      </c>
      <c r="BF1209">
        <v>6227.5308231802446</v>
      </c>
      <c r="BG1209">
        <v>2520.4562135812362</v>
      </c>
      <c r="BH1209">
        <v>2709.3130145353894</v>
      </c>
      <c r="BI1209">
        <v>4462.9410218215962</v>
      </c>
      <c r="BJ1209">
        <v>952.2110966403169</v>
      </c>
      <c r="BK1209">
        <v>1376.1003694075307</v>
      </c>
      <c r="BL1209">
        <v>-0.87665943461872597</v>
      </c>
      <c r="BM1209">
        <v>-0.33010307783627929</v>
      </c>
      <c r="BN1209">
        <v>2.0843636619163961</v>
      </c>
      <c r="BO1209">
        <v>-0.10680631528181343</v>
      </c>
      <c r="BP1209">
        <v>4.8227712137510551E-3</v>
      </c>
      <c r="BQ1209">
        <v>1.0413535793042576</v>
      </c>
      <c r="BR1209">
        <v>-1.0337613887596409</v>
      </c>
      <c r="BS1209">
        <v>-0.78320979593794415</v>
      </c>
      <c r="BT1209">
        <v>10532.931361268993</v>
      </c>
      <c r="BU1209">
        <v>11076.298502809328</v>
      </c>
      <c r="BV1209">
        <v>0.9509432558717591</v>
      </c>
      <c r="BW1209">
        <v>0.10701609634449701</v>
      </c>
      <c r="BX1209">
        <f t="shared" si="54"/>
        <v>1.1129521687966653</v>
      </c>
      <c r="BY1209">
        <v>0.26363614268944602</v>
      </c>
      <c r="BZ1209">
        <v>0.79668797686349502</v>
      </c>
      <c r="CA1209">
        <f t="shared" si="55"/>
        <v>-9.8711736896488225E-2</v>
      </c>
      <c r="CB1209">
        <f t="shared" si="56"/>
        <v>9.8711736896488225E-2</v>
      </c>
    </row>
    <row r="1210" spans="1:80" x14ac:dyDescent="0.2">
      <c r="A1210" t="s">
        <v>9917</v>
      </c>
      <c r="B1210">
        <v>193</v>
      </c>
      <c r="C1210" t="s">
        <v>9918</v>
      </c>
      <c r="D1210">
        <v>1</v>
      </c>
      <c r="E1210" t="s">
        <v>9919</v>
      </c>
      <c r="F1210">
        <v>300873</v>
      </c>
      <c r="G1210">
        <v>300873</v>
      </c>
      <c r="H1210">
        <v>1</v>
      </c>
      <c r="I1210">
        <v>24</v>
      </c>
      <c r="J1210" t="s">
        <v>9920</v>
      </c>
      <c r="K1210" t="s">
        <v>13849</v>
      </c>
      <c r="L1210" t="s">
        <v>9921</v>
      </c>
      <c r="M1210">
        <v>636.81020000000001</v>
      </c>
      <c r="N1210">
        <v>2</v>
      </c>
      <c r="O1210">
        <v>1271.6065369999999</v>
      </c>
      <c r="P1210">
        <v>-6.8900000000000005E-4</v>
      </c>
      <c r="Q1210">
        <v>24.27</v>
      </c>
      <c r="R1210">
        <v>1</v>
      </c>
      <c r="S1210">
        <v>1951</v>
      </c>
      <c r="T1210">
        <v>1958</v>
      </c>
      <c r="U1210" t="s">
        <v>13769</v>
      </c>
      <c r="V1210" t="s">
        <v>12965</v>
      </c>
      <c r="W1210">
        <v>0</v>
      </c>
      <c r="X1210" t="s">
        <v>9922</v>
      </c>
      <c r="Y1210">
        <v>860</v>
      </c>
      <c r="Z1210" t="s">
        <v>9923</v>
      </c>
      <c r="AA1210" t="s">
        <v>9921</v>
      </c>
      <c r="AE1210">
        <v>0</v>
      </c>
      <c r="AF1210" t="s">
        <v>13773</v>
      </c>
      <c r="AG1210" t="s">
        <v>13776</v>
      </c>
      <c r="AH1210" t="s">
        <v>13777</v>
      </c>
      <c r="AI1210" t="s">
        <v>13777</v>
      </c>
      <c r="AJ1210" t="s">
        <v>13777</v>
      </c>
      <c r="AK1210" t="s">
        <v>13777</v>
      </c>
      <c r="AL1210">
        <v>1</v>
      </c>
      <c r="AM1210">
        <v>24.27</v>
      </c>
      <c r="AN1210">
        <v>1790</v>
      </c>
      <c r="AO1210">
        <v>1749</v>
      </c>
      <c r="AP1210">
        <v>2385</v>
      </c>
      <c r="AQ1210">
        <v>2107</v>
      </c>
      <c r="AR1210">
        <v>2805</v>
      </c>
      <c r="AS1210">
        <v>3018</v>
      </c>
      <c r="AT1210">
        <v>1186</v>
      </c>
      <c r="AU1210">
        <v>2512</v>
      </c>
      <c r="AV1210">
        <v>1790</v>
      </c>
      <c r="AW1210">
        <v>1749</v>
      </c>
      <c r="AX1210">
        <v>2385</v>
      </c>
      <c r="AY1210">
        <v>2107</v>
      </c>
      <c r="AZ1210">
        <v>2805</v>
      </c>
      <c r="BA1210">
        <v>3018</v>
      </c>
      <c r="BB1210">
        <v>1186</v>
      </c>
      <c r="BC1210">
        <v>2512</v>
      </c>
      <c r="BD1210">
        <v>1790</v>
      </c>
      <c r="BE1210">
        <v>1303.4930926160353</v>
      </c>
      <c r="BF1210">
        <v>1636.6568609680312</v>
      </c>
      <c r="BG1210">
        <v>1714.7566167309217</v>
      </c>
      <c r="BH1210">
        <v>1732.3052212837399</v>
      </c>
      <c r="BI1210">
        <v>1672.7714858243389</v>
      </c>
      <c r="BJ1210">
        <v>983.7302792817211</v>
      </c>
      <c r="BK1210">
        <v>1915.1047800286522</v>
      </c>
      <c r="BL1210">
        <v>0.6943265698565888</v>
      </c>
      <c r="BM1210">
        <v>-1.0256256424835404</v>
      </c>
      <c r="BN1210">
        <v>0.1522112016629332</v>
      </c>
      <c r="BO1210">
        <v>0.4283179653467466</v>
      </c>
      <c r="BP1210">
        <v>0.49035770366495451</v>
      </c>
      <c r="BQ1210">
        <v>0.27988755728436959</v>
      </c>
      <c r="BR1210">
        <v>-2.1560859707361884</v>
      </c>
      <c r="BS1210">
        <v>1.1366106154041353</v>
      </c>
      <c r="BT1210">
        <v>6498.5697997241141</v>
      </c>
      <c r="BU1210">
        <v>6250.2485370093264</v>
      </c>
      <c r="BV1210">
        <v>1.0397298221413778</v>
      </c>
      <c r="BW1210">
        <v>6.1475622292762801E-2</v>
      </c>
      <c r="BX1210">
        <f t="shared" si="54"/>
        <v>1.0634045728474695</v>
      </c>
      <c r="BY1210">
        <v>0.26417991052573597</v>
      </c>
      <c r="BZ1210">
        <v>0.79627907398714304</v>
      </c>
      <c r="CA1210">
        <f t="shared" si="55"/>
        <v>-9.893469727302534E-2</v>
      </c>
      <c r="CB1210">
        <f t="shared" si="56"/>
        <v>9.893469727302534E-2</v>
      </c>
    </row>
    <row r="1211" spans="1:80" x14ac:dyDescent="0.2">
      <c r="A1211" t="s">
        <v>8324</v>
      </c>
      <c r="B1211">
        <v>79</v>
      </c>
      <c r="C1211" t="s">
        <v>8325</v>
      </c>
      <c r="D1211">
        <v>1</v>
      </c>
      <c r="E1211" t="s">
        <v>8326</v>
      </c>
      <c r="F1211">
        <v>36633</v>
      </c>
      <c r="G1211">
        <v>36633</v>
      </c>
      <c r="H1211">
        <v>1</v>
      </c>
      <c r="I1211">
        <v>29</v>
      </c>
      <c r="J1211" t="s">
        <v>8327</v>
      </c>
      <c r="K1211" t="s">
        <v>13426</v>
      </c>
      <c r="L1211" t="s">
        <v>11417</v>
      </c>
      <c r="M1211">
        <v>594.28206999999998</v>
      </c>
      <c r="N1211">
        <v>3</v>
      </c>
      <c r="O1211">
        <v>1779.8289950000001</v>
      </c>
      <c r="P1211">
        <v>-4.6129999999999999E-3</v>
      </c>
      <c r="Q1211">
        <v>29.63</v>
      </c>
      <c r="R1211">
        <v>1</v>
      </c>
      <c r="S1211">
        <v>241</v>
      </c>
      <c r="T1211">
        <v>249</v>
      </c>
      <c r="U1211" t="s">
        <v>13769</v>
      </c>
      <c r="V1211" t="s">
        <v>13781</v>
      </c>
      <c r="W1211">
        <v>1</v>
      </c>
      <c r="X1211" t="s">
        <v>8328</v>
      </c>
      <c r="Y1211">
        <v>843</v>
      </c>
      <c r="Z1211" t="s">
        <v>8329</v>
      </c>
      <c r="AA1211" t="s">
        <v>11417</v>
      </c>
      <c r="AB1211" t="b">
        <v>0</v>
      </c>
      <c r="AC1211" t="s">
        <v>13772</v>
      </c>
      <c r="AD1211" t="b">
        <v>0</v>
      </c>
      <c r="AE1211">
        <v>0</v>
      </c>
      <c r="AF1211" t="s">
        <v>13773</v>
      </c>
      <c r="AG1211" t="s">
        <v>13776</v>
      </c>
      <c r="AH1211" t="s">
        <v>13777</v>
      </c>
      <c r="AI1211" t="s">
        <v>13777</v>
      </c>
      <c r="AJ1211" t="s">
        <v>13777</v>
      </c>
      <c r="AK1211" t="s">
        <v>13777</v>
      </c>
      <c r="AL1211">
        <v>1</v>
      </c>
      <c r="AM1211">
        <v>29.63</v>
      </c>
      <c r="AN1211">
        <v>1897</v>
      </c>
      <c r="AO1211">
        <v>1897</v>
      </c>
      <c r="AP1211">
        <v>5233</v>
      </c>
      <c r="AQ1211">
        <v>1172</v>
      </c>
      <c r="AR1211">
        <v>2650</v>
      </c>
      <c r="AS1211">
        <v>3569</v>
      </c>
      <c r="AT1211">
        <v>1369</v>
      </c>
      <c r="AU1211">
        <v>2137</v>
      </c>
      <c r="AV1211">
        <v>1897</v>
      </c>
      <c r="AW1211">
        <v>1897</v>
      </c>
      <c r="AX1211">
        <v>5233</v>
      </c>
      <c r="AY1211">
        <v>1172</v>
      </c>
      <c r="AZ1211">
        <v>2650</v>
      </c>
      <c r="BA1211">
        <v>3569</v>
      </c>
      <c r="BB1211">
        <v>1369</v>
      </c>
      <c r="BC1211">
        <v>2137</v>
      </c>
      <c r="BD1211">
        <v>1897</v>
      </c>
      <c r="BE1211">
        <v>1413.7943949071578</v>
      </c>
      <c r="BF1211">
        <v>3591.0378840443218</v>
      </c>
      <c r="BG1211">
        <v>953.81810859451355</v>
      </c>
      <c r="BH1211">
        <v>1636.5806903393623</v>
      </c>
      <c r="BI1211">
        <v>1978.1714489420362</v>
      </c>
      <c r="BJ1211">
        <v>1135.5200272653256</v>
      </c>
      <c r="BK1211">
        <v>1629.2113514813814</v>
      </c>
      <c r="BL1211">
        <v>0.15495980108295196</v>
      </c>
      <c r="BM1211">
        <v>-0.48170843377818806</v>
      </c>
      <c r="BN1211">
        <v>2.3870119504266465</v>
      </c>
      <c r="BO1211">
        <v>-1.0877698850487822</v>
      </c>
      <c r="BP1211">
        <v>-0.18816681098012256</v>
      </c>
      <c r="BQ1211">
        <v>0.26191071923117543</v>
      </c>
      <c r="BR1211">
        <v>-0.84836074200127753</v>
      </c>
      <c r="BS1211">
        <v>-0.19787659893240184</v>
      </c>
      <c r="BT1211">
        <v>6925.5465341885565</v>
      </c>
      <c r="BU1211">
        <v>7309.5873713855417</v>
      </c>
      <c r="BV1211">
        <v>0.94746066806720586</v>
      </c>
      <c r="BW1211">
        <v>7.8746776974187901E-2</v>
      </c>
      <c r="BX1211">
        <f t="shared" si="54"/>
        <v>1.0819303177109039</v>
      </c>
      <c r="BY1211">
        <v>0.265540495833054</v>
      </c>
      <c r="BZ1211">
        <v>0.79525621833253501</v>
      </c>
      <c r="CA1211">
        <f t="shared" si="55"/>
        <v>-9.9492926336351012E-2</v>
      </c>
      <c r="CB1211">
        <f t="shared" si="56"/>
        <v>9.9492926336351012E-2</v>
      </c>
    </row>
    <row r="1212" spans="1:80" x14ac:dyDescent="0.2">
      <c r="A1212" t="s">
        <v>1841</v>
      </c>
      <c r="B1212">
        <v>60</v>
      </c>
      <c r="C1212" t="s">
        <v>11556</v>
      </c>
      <c r="D1212">
        <v>1</v>
      </c>
      <c r="E1212" t="s">
        <v>11557</v>
      </c>
      <c r="F1212">
        <v>75089</v>
      </c>
      <c r="G1212">
        <v>75089</v>
      </c>
      <c r="H1212">
        <v>1</v>
      </c>
      <c r="I1212">
        <v>31</v>
      </c>
      <c r="J1212" t="s">
        <v>1839</v>
      </c>
      <c r="K1212" t="s">
        <v>13066</v>
      </c>
      <c r="L1212" t="s">
        <v>13225</v>
      </c>
      <c r="M1212">
        <v>888.47954000000004</v>
      </c>
      <c r="N1212">
        <v>3</v>
      </c>
      <c r="O1212">
        <v>2662.429153</v>
      </c>
      <c r="P1212">
        <v>-1.2361E-2</v>
      </c>
      <c r="Q1212">
        <v>30.61</v>
      </c>
      <c r="R1212">
        <v>1</v>
      </c>
      <c r="S1212">
        <v>268</v>
      </c>
      <c r="T1212">
        <v>287</v>
      </c>
      <c r="U1212" t="s">
        <v>13769</v>
      </c>
      <c r="V1212" t="s">
        <v>13854</v>
      </c>
      <c r="W1212">
        <v>0</v>
      </c>
      <c r="X1212" t="s">
        <v>1842</v>
      </c>
      <c r="Y1212">
        <v>1152</v>
      </c>
      <c r="Z1212" t="s">
        <v>11560</v>
      </c>
      <c r="AA1212" t="s">
        <v>13225</v>
      </c>
      <c r="AB1212" t="b">
        <v>0</v>
      </c>
      <c r="AC1212" t="s">
        <v>13772</v>
      </c>
      <c r="AD1212" t="b">
        <v>0</v>
      </c>
      <c r="AE1212">
        <v>0</v>
      </c>
      <c r="AF1212" t="s">
        <v>13783</v>
      </c>
      <c r="AG1212" t="s">
        <v>13774</v>
      </c>
      <c r="AH1212" t="s">
        <v>13774</v>
      </c>
      <c r="AI1212" t="s">
        <v>13353</v>
      </c>
      <c r="AJ1212">
        <v>23.33</v>
      </c>
      <c r="AK1212">
        <v>7.28</v>
      </c>
      <c r="AL1212">
        <v>1</v>
      </c>
      <c r="AM1212">
        <v>30.61</v>
      </c>
      <c r="AN1212">
        <v>211</v>
      </c>
      <c r="AO1212">
        <v>383</v>
      </c>
      <c r="AP1212">
        <v>211</v>
      </c>
      <c r="AQ1212">
        <v>211</v>
      </c>
      <c r="AR1212">
        <v>211</v>
      </c>
      <c r="AS1212">
        <v>211</v>
      </c>
      <c r="AT1212">
        <v>211</v>
      </c>
      <c r="AU1212">
        <v>211</v>
      </c>
      <c r="AV1212">
        <v>211</v>
      </c>
      <c r="AW1212">
        <v>383</v>
      </c>
      <c r="AX1212">
        <v>211</v>
      </c>
      <c r="AY1212">
        <v>211</v>
      </c>
      <c r="AZ1212">
        <v>211</v>
      </c>
      <c r="BA1212">
        <v>211</v>
      </c>
      <c r="BB1212">
        <v>211</v>
      </c>
      <c r="BC1212">
        <v>211</v>
      </c>
      <c r="BD1212">
        <v>211</v>
      </c>
      <c r="BE1212">
        <v>285.44188363175613</v>
      </c>
      <c r="BF1212">
        <v>144.79438057201452</v>
      </c>
      <c r="BG1212">
        <v>171.71981306607711</v>
      </c>
      <c r="BH1212">
        <v>130.30887760815298</v>
      </c>
      <c r="BI1212">
        <v>116.94989513218539</v>
      </c>
      <c r="BJ1212">
        <v>175.0144088772708</v>
      </c>
      <c r="BK1212">
        <v>160.86270246259778</v>
      </c>
      <c r="BL1212">
        <v>0.73010576469677613</v>
      </c>
      <c r="BM1212">
        <v>2.2196282492655151</v>
      </c>
      <c r="BN1212">
        <v>-0.59461566807359623</v>
      </c>
      <c r="BO1212">
        <v>-5.5859323526517235E-2</v>
      </c>
      <c r="BP1212">
        <v>-0.88445898358790931</v>
      </c>
      <c r="BQ1212">
        <v>-1.1517615261638874</v>
      </c>
      <c r="BR1212">
        <v>1.0062900615666441E-2</v>
      </c>
      <c r="BS1212">
        <v>-0.27310141322604981</v>
      </c>
      <c r="BT1212">
        <v>743.7006563720945</v>
      </c>
      <c r="BU1212">
        <v>652.3913049779602</v>
      </c>
      <c r="BV1212">
        <v>1.1399610183296649</v>
      </c>
      <c r="BW1212">
        <v>6.7737859188019597E-2</v>
      </c>
      <c r="BX1212">
        <f t="shared" si="54"/>
        <v>1.0700847588210582</v>
      </c>
      <c r="BY1212">
        <v>0.26849057233837298</v>
      </c>
      <c r="BZ1212">
        <v>0.79303979370868205</v>
      </c>
      <c r="CA1212">
        <f t="shared" si="55"/>
        <v>-0.10070501980157787</v>
      </c>
      <c r="CB1212">
        <f t="shared" si="56"/>
        <v>0.10070501980157787</v>
      </c>
    </row>
    <row r="1213" spans="1:80" x14ac:dyDescent="0.2">
      <c r="A1213" t="s">
        <v>5750</v>
      </c>
      <c r="B1213">
        <v>60</v>
      </c>
      <c r="C1213" t="s">
        <v>5751</v>
      </c>
      <c r="D1213">
        <v>1</v>
      </c>
      <c r="E1213" t="s">
        <v>5752</v>
      </c>
      <c r="F1213">
        <v>15589</v>
      </c>
      <c r="G1213">
        <v>15589</v>
      </c>
      <c r="H1213">
        <v>1</v>
      </c>
      <c r="I1213">
        <v>43</v>
      </c>
      <c r="J1213" t="s">
        <v>5753</v>
      </c>
      <c r="K1213" t="s">
        <v>13353</v>
      </c>
      <c r="L1213" t="s">
        <v>13303</v>
      </c>
      <c r="M1213">
        <v>726.36244999999997</v>
      </c>
      <c r="N1213">
        <v>3</v>
      </c>
      <c r="O1213">
        <v>2176.062042</v>
      </c>
      <c r="P1213">
        <v>3.48E-3</v>
      </c>
      <c r="Q1213">
        <v>43.11</v>
      </c>
      <c r="R1213">
        <v>1</v>
      </c>
      <c r="S1213">
        <v>32</v>
      </c>
      <c r="T1213">
        <v>46</v>
      </c>
      <c r="U1213" t="s">
        <v>13780</v>
      </c>
      <c r="V1213" t="s">
        <v>13770</v>
      </c>
      <c r="W1213">
        <v>0</v>
      </c>
      <c r="X1213" t="s">
        <v>5754</v>
      </c>
      <c r="Y1213">
        <v>1913</v>
      </c>
      <c r="Z1213" t="s">
        <v>5755</v>
      </c>
      <c r="AA1213" t="s">
        <v>13303</v>
      </c>
      <c r="AB1213" t="b">
        <v>0</v>
      </c>
      <c r="AC1213" t="s">
        <v>13772</v>
      </c>
      <c r="AD1213" t="b">
        <v>0</v>
      </c>
      <c r="AE1213">
        <v>0</v>
      </c>
      <c r="AF1213" t="s">
        <v>13773</v>
      </c>
      <c r="AG1213" t="s">
        <v>13776</v>
      </c>
      <c r="AH1213" t="s">
        <v>13777</v>
      </c>
      <c r="AI1213" t="s">
        <v>13777</v>
      </c>
      <c r="AJ1213" t="s">
        <v>13777</v>
      </c>
      <c r="AK1213" t="s">
        <v>13777</v>
      </c>
      <c r="AL1213">
        <v>2</v>
      </c>
      <c r="AM1213">
        <v>47.74</v>
      </c>
      <c r="AN1213">
        <v>713</v>
      </c>
      <c r="AO1213">
        <v>1715</v>
      </c>
      <c r="AP1213">
        <v>2609</v>
      </c>
      <c r="AQ1213">
        <v>1280</v>
      </c>
      <c r="AR1213">
        <v>2774</v>
      </c>
      <c r="AS1213">
        <v>2586</v>
      </c>
      <c r="AT1213">
        <v>1100</v>
      </c>
      <c r="AU1213">
        <v>1295</v>
      </c>
      <c r="AV1213">
        <v>506</v>
      </c>
      <c r="AW1213">
        <v>945</v>
      </c>
      <c r="AX1213">
        <v>1622</v>
      </c>
      <c r="AY1213">
        <v>906</v>
      </c>
      <c r="AZ1213">
        <v>1483</v>
      </c>
      <c r="BA1213">
        <v>1729</v>
      </c>
      <c r="BB1213">
        <v>893</v>
      </c>
      <c r="BC1213">
        <v>680</v>
      </c>
      <c r="BD1213">
        <v>713</v>
      </c>
      <c r="BE1213">
        <v>1278.1536042518585</v>
      </c>
      <c r="BF1213">
        <v>1790.3722223335822</v>
      </c>
      <c r="BG1213">
        <v>1041.7126100690934</v>
      </c>
      <c r="BH1213">
        <v>1713.1603150948645</v>
      </c>
      <c r="BI1213">
        <v>1433.3290465015707</v>
      </c>
      <c r="BJ1213">
        <v>912.39739225117467</v>
      </c>
      <c r="BK1213">
        <v>987.28530658324223</v>
      </c>
      <c r="BL1213">
        <v>-1.4347884323284263</v>
      </c>
      <c r="BM1213">
        <v>0.1225627184149035</v>
      </c>
      <c r="BN1213">
        <v>1.5340449213068394</v>
      </c>
      <c r="BO1213">
        <v>-0.52897989159971759</v>
      </c>
      <c r="BP1213">
        <v>1.3212778935737612</v>
      </c>
      <c r="BQ1213">
        <v>0.55016797782858751</v>
      </c>
      <c r="BR1213">
        <v>-0.88532408150178155</v>
      </c>
      <c r="BS1213">
        <v>-0.67896110569416546</v>
      </c>
      <c r="BT1213">
        <v>5137.6429658482939</v>
      </c>
      <c r="BU1213">
        <v>4731.767531237092</v>
      </c>
      <c r="BV1213">
        <v>1.0857767064700004</v>
      </c>
      <c r="BW1213">
        <v>7.1667111944405407E-2</v>
      </c>
      <c r="BX1213">
        <f t="shared" si="54"/>
        <v>1.0742976636729618</v>
      </c>
      <c r="BY1213">
        <v>0.269121952967325</v>
      </c>
      <c r="BZ1213">
        <v>0.79256567602587102</v>
      </c>
      <c r="CA1213">
        <f t="shared" si="55"/>
        <v>-0.1009647397678425</v>
      </c>
      <c r="CB1213">
        <f t="shared" si="56"/>
        <v>0.1009647397678425</v>
      </c>
    </row>
    <row r="1214" spans="1:80" x14ac:dyDescent="0.2">
      <c r="A1214" t="s">
        <v>4972</v>
      </c>
      <c r="B1214">
        <v>96</v>
      </c>
      <c r="C1214" t="s">
        <v>4965</v>
      </c>
      <c r="D1214">
        <v>1</v>
      </c>
      <c r="E1214" t="s">
        <v>4966</v>
      </c>
      <c r="F1214">
        <v>36189</v>
      </c>
      <c r="G1214">
        <v>36189</v>
      </c>
      <c r="H1214">
        <v>7</v>
      </c>
      <c r="I1214">
        <v>34</v>
      </c>
      <c r="J1214" t="s">
        <v>4967</v>
      </c>
      <c r="K1214" t="s">
        <v>4973</v>
      </c>
      <c r="L1214" t="s">
        <v>4974</v>
      </c>
      <c r="M1214">
        <v>733.60988999999995</v>
      </c>
      <c r="N1214">
        <v>4</v>
      </c>
      <c r="O1214">
        <v>2930.4202270000001</v>
      </c>
      <c r="P1214">
        <v>-9.7710000000000002E-3</v>
      </c>
      <c r="Q1214">
        <v>15.68</v>
      </c>
      <c r="R1214">
        <v>1</v>
      </c>
      <c r="S1214">
        <v>146</v>
      </c>
      <c r="T1214">
        <v>166</v>
      </c>
      <c r="U1214" t="s">
        <v>13780</v>
      </c>
      <c r="V1214" t="s">
        <v>13337</v>
      </c>
      <c r="W1214">
        <v>0</v>
      </c>
      <c r="X1214" t="s">
        <v>4975</v>
      </c>
      <c r="Y1214">
        <v>1882</v>
      </c>
      <c r="Z1214" t="s">
        <v>4971</v>
      </c>
      <c r="AA1214" t="s">
        <v>11702</v>
      </c>
      <c r="AB1214" t="b">
        <v>0</v>
      </c>
      <c r="AC1214" t="s">
        <v>13772</v>
      </c>
      <c r="AD1214" t="b">
        <v>0</v>
      </c>
      <c r="AE1214">
        <v>0</v>
      </c>
      <c r="AF1214" t="s">
        <v>13773</v>
      </c>
      <c r="AG1214" t="s">
        <v>13776</v>
      </c>
      <c r="AH1214" t="s">
        <v>13777</v>
      </c>
      <c r="AI1214" t="s">
        <v>13777</v>
      </c>
      <c r="AJ1214" t="s">
        <v>13777</v>
      </c>
      <c r="AK1214" t="s">
        <v>13777</v>
      </c>
      <c r="AL1214">
        <v>1</v>
      </c>
      <c r="AM1214">
        <v>15.68</v>
      </c>
      <c r="AN1214">
        <v>208</v>
      </c>
      <c r="AO1214">
        <v>496</v>
      </c>
      <c r="AP1214">
        <v>454</v>
      </c>
      <c r="AQ1214">
        <v>208</v>
      </c>
      <c r="AR1214">
        <v>359</v>
      </c>
      <c r="AS1214">
        <v>208</v>
      </c>
      <c r="AT1214">
        <v>208</v>
      </c>
      <c r="AU1214">
        <v>208</v>
      </c>
      <c r="AV1214">
        <v>208</v>
      </c>
      <c r="AW1214">
        <v>496</v>
      </c>
      <c r="AX1214">
        <v>454</v>
      </c>
      <c r="AY1214">
        <v>208</v>
      </c>
      <c r="AZ1214">
        <v>359</v>
      </c>
      <c r="BA1214">
        <v>208</v>
      </c>
      <c r="BB1214">
        <v>208</v>
      </c>
      <c r="BC1214">
        <v>208</v>
      </c>
      <c r="BD1214">
        <v>208</v>
      </c>
      <c r="BE1214">
        <v>369.65841848916722</v>
      </c>
      <c r="BF1214">
        <v>311.54809848196487</v>
      </c>
      <c r="BG1214">
        <v>169.27829913622767</v>
      </c>
      <c r="BH1214">
        <v>221.71036521955887</v>
      </c>
      <c r="BI1214">
        <v>115.28710041466617</v>
      </c>
      <c r="BJ1214">
        <v>172.52605235294939</v>
      </c>
      <c r="BK1214">
        <v>158.5755550342196</v>
      </c>
      <c r="BL1214">
        <v>-9.860902929588683E-2</v>
      </c>
      <c r="BM1214">
        <v>1.9391013075519528</v>
      </c>
      <c r="BN1214">
        <v>1.206618577219249</v>
      </c>
      <c r="BO1214">
        <v>-0.58669749909448343</v>
      </c>
      <c r="BP1214">
        <v>7.4210630768561464E-2</v>
      </c>
      <c r="BQ1214">
        <v>-1.2672585534580341</v>
      </c>
      <c r="BR1214">
        <v>-0.54575944982309255</v>
      </c>
      <c r="BS1214">
        <v>-0.72160598386826291</v>
      </c>
      <c r="BT1214">
        <v>914.65588412339218</v>
      </c>
      <c r="BU1214">
        <v>811.92800500536157</v>
      </c>
      <c r="BV1214">
        <v>1.1265233844438611</v>
      </c>
      <c r="BW1214">
        <v>7.72594049083377E-2</v>
      </c>
      <c r="BX1214">
        <f t="shared" si="54"/>
        <v>1.0803222809500752</v>
      </c>
      <c r="BY1214">
        <v>0.26918939200094</v>
      </c>
      <c r="BZ1214">
        <v>0.792515039700459</v>
      </c>
      <c r="CA1214">
        <f t="shared" si="55"/>
        <v>-0.10099248734750781</v>
      </c>
      <c r="CB1214">
        <f t="shared" si="56"/>
        <v>0.10099248734750781</v>
      </c>
    </row>
    <row r="1215" spans="1:80" x14ac:dyDescent="0.2">
      <c r="A1215" t="s">
        <v>11150</v>
      </c>
      <c r="B1215">
        <v>31</v>
      </c>
      <c r="C1215" t="s">
        <v>11151</v>
      </c>
      <c r="D1215">
        <v>1</v>
      </c>
      <c r="E1215" t="s">
        <v>11152</v>
      </c>
      <c r="F1215">
        <v>371272</v>
      </c>
      <c r="G1215">
        <v>371272</v>
      </c>
      <c r="H1215">
        <v>2</v>
      </c>
      <c r="I1215">
        <v>58</v>
      </c>
      <c r="J1215" t="s">
        <v>11153</v>
      </c>
      <c r="K1215" t="s">
        <v>13849</v>
      </c>
      <c r="L1215" t="s">
        <v>11154</v>
      </c>
      <c r="M1215">
        <v>603.96704999999997</v>
      </c>
      <c r="N1215">
        <v>3</v>
      </c>
      <c r="O1215">
        <v>1808.884094</v>
      </c>
      <c r="P1215">
        <v>-4.7720000000000002E-3</v>
      </c>
      <c r="Q1215">
        <v>13.04</v>
      </c>
      <c r="R1215">
        <v>1</v>
      </c>
      <c r="S1215">
        <v>984</v>
      </c>
      <c r="T1215">
        <v>993</v>
      </c>
      <c r="U1215" t="s">
        <v>13769</v>
      </c>
      <c r="V1215" t="s">
        <v>13337</v>
      </c>
      <c r="W1215">
        <v>0</v>
      </c>
      <c r="X1215" t="s">
        <v>11155</v>
      </c>
      <c r="Y1215">
        <v>1100</v>
      </c>
      <c r="Z1215" t="s">
        <v>11156</v>
      </c>
      <c r="AA1215" t="s">
        <v>11154</v>
      </c>
      <c r="AB1215" t="b">
        <v>0</v>
      </c>
      <c r="AC1215" t="s">
        <v>13772</v>
      </c>
      <c r="AD1215" t="b">
        <v>0</v>
      </c>
      <c r="AE1215">
        <v>0</v>
      </c>
      <c r="AF1215" t="s">
        <v>13773</v>
      </c>
      <c r="AG1215" t="s">
        <v>13776</v>
      </c>
      <c r="AH1215" t="s">
        <v>13777</v>
      </c>
      <c r="AI1215" t="s">
        <v>13777</v>
      </c>
      <c r="AJ1215" t="s">
        <v>13777</v>
      </c>
      <c r="AK1215" t="s">
        <v>13777</v>
      </c>
      <c r="AL1215">
        <v>1</v>
      </c>
      <c r="AM1215">
        <v>13.04</v>
      </c>
      <c r="AN1215">
        <v>758</v>
      </c>
      <c r="AO1215">
        <v>356</v>
      </c>
      <c r="AP1215">
        <v>766</v>
      </c>
      <c r="AQ1215">
        <v>201</v>
      </c>
      <c r="AR1215">
        <v>201</v>
      </c>
      <c r="AS1215">
        <v>462</v>
      </c>
      <c r="AT1215">
        <v>381</v>
      </c>
      <c r="AU1215">
        <v>201</v>
      </c>
      <c r="AV1215">
        <v>758</v>
      </c>
      <c r="AW1215">
        <v>356</v>
      </c>
      <c r="AX1215">
        <v>766</v>
      </c>
      <c r="AY1215">
        <v>201</v>
      </c>
      <c r="AZ1215">
        <v>201</v>
      </c>
      <c r="BA1215">
        <v>462</v>
      </c>
      <c r="BB1215">
        <v>381</v>
      </c>
      <c r="BC1215">
        <v>201</v>
      </c>
      <c r="BD1215">
        <v>758</v>
      </c>
      <c r="BE1215">
        <v>265.31934875432165</v>
      </c>
      <c r="BF1215">
        <v>525.65163752683941</v>
      </c>
      <c r="BG1215">
        <v>163.58143329991231</v>
      </c>
      <c r="BH1215">
        <v>124.13310141819314</v>
      </c>
      <c r="BI1215">
        <v>256.07038649796044</v>
      </c>
      <c r="BJ1215">
        <v>316.02127858881596</v>
      </c>
      <c r="BK1215">
        <v>153.23887770133723</v>
      </c>
      <c r="BL1215">
        <v>2.1492451917461266</v>
      </c>
      <c r="BM1215">
        <v>-0.26970712795254331</v>
      </c>
      <c r="BN1215">
        <v>1.008466456146107</v>
      </c>
      <c r="BO1215">
        <v>-0.76921764448596353</v>
      </c>
      <c r="BP1215">
        <v>-0.96290017224966096</v>
      </c>
      <c r="BQ1215">
        <v>-0.31511747367702775</v>
      </c>
      <c r="BR1215">
        <v>-2.0771939456189683E-2</v>
      </c>
      <c r="BS1215">
        <v>-0.81999729007084809</v>
      </c>
      <c r="BT1215">
        <v>1403.5228366704753</v>
      </c>
      <c r="BU1215">
        <v>1158.493227116905</v>
      </c>
      <c r="BV1215">
        <v>1.2115071575889704</v>
      </c>
      <c r="BW1215">
        <v>0.107166784239231</v>
      </c>
      <c r="BX1215">
        <f t="shared" si="54"/>
        <v>1.11311988985237</v>
      </c>
      <c r="BY1215">
        <v>0.27122041344734499</v>
      </c>
      <c r="BZ1215">
        <v>0.79099052145863202</v>
      </c>
      <c r="CA1215">
        <f t="shared" si="55"/>
        <v>-0.10182872067789443</v>
      </c>
      <c r="CB1215">
        <f t="shared" si="56"/>
        <v>0.10182872067789443</v>
      </c>
    </row>
    <row r="1216" spans="1:80" x14ac:dyDescent="0.2">
      <c r="A1216" t="s">
        <v>2944</v>
      </c>
      <c r="B1216">
        <v>202</v>
      </c>
      <c r="C1216" t="s">
        <v>13431</v>
      </c>
      <c r="D1216">
        <v>3</v>
      </c>
      <c r="E1216" t="s">
        <v>13432</v>
      </c>
      <c r="F1216" t="s">
        <v>13433</v>
      </c>
      <c r="G1216">
        <v>62820</v>
      </c>
      <c r="H1216">
        <v>2</v>
      </c>
      <c r="I1216">
        <v>16</v>
      </c>
      <c r="J1216" t="s">
        <v>2945</v>
      </c>
      <c r="K1216" t="s">
        <v>12402</v>
      </c>
      <c r="L1216" t="s">
        <v>13832</v>
      </c>
      <c r="M1216">
        <v>508.77512000000002</v>
      </c>
      <c r="N1216">
        <v>2</v>
      </c>
      <c r="O1216">
        <v>1015.536987</v>
      </c>
      <c r="P1216">
        <v>-1.299E-3</v>
      </c>
      <c r="Q1216">
        <v>15.82</v>
      </c>
      <c r="R1216">
        <v>1</v>
      </c>
      <c r="S1216">
        <v>138</v>
      </c>
      <c r="T1216">
        <v>143</v>
      </c>
      <c r="U1216" t="s">
        <v>13769</v>
      </c>
      <c r="V1216" t="s">
        <v>13805</v>
      </c>
      <c r="W1216">
        <v>0</v>
      </c>
      <c r="X1216" t="s">
        <v>2946</v>
      </c>
      <c r="Y1216">
        <v>453</v>
      </c>
      <c r="Z1216" t="s">
        <v>13437</v>
      </c>
      <c r="AA1216" t="s">
        <v>13832</v>
      </c>
      <c r="AE1216">
        <v>6.993006993006993E-3</v>
      </c>
      <c r="AF1216" t="s">
        <v>13773</v>
      </c>
      <c r="AG1216" t="s">
        <v>13776</v>
      </c>
      <c r="AH1216" t="s">
        <v>13777</v>
      </c>
      <c r="AI1216" t="s">
        <v>13777</v>
      </c>
      <c r="AJ1216" t="s">
        <v>13777</v>
      </c>
      <c r="AK1216" t="s">
        <v>13777</v>
      </c>
      <c r="AL1216">
        <v>1</v>
      </c>
      <c r="AM1216">
        <v>15.82</v>
      </c>
      <c r="AN1216">
        <v>4190</v>
      </c>
      <c r="AO1216">
        <v>1830</v>
      </c>
      <c r="AP1216">
        <v>7745</v>
      </c>
      <c r="AQ1216">
        <v>3794</v>
      </c>
      <c r="AR1216">
        <v>11255</v>
      </c>
      <c r="AS1216">
        <v>5877</v>
      </c>
      <c r="AT1216">
        <v>3042</v>
      </c>
      <c r="AU1216">
        <v>2810</v>
      </c>
      <c r="AV1216">
        <v>4190</v>
      </c>
      <c r="AW1216">
        <v>1830</v>
      </c>
      <c r="AX1216">
        <v>7745</v>
      </c>
      <c r="AY1216">
        <v>3794</v>
      </c>
      <c r="AZ1216">
        <v>11255</v>
      </c>
      <c r="BA1216">
        <v>5877</v>
      </c>
      <c r="BB1216">
        <v>3042</v>
      </c>
      <c r="BC1216">
        <v>2810</v>
      </c>
      <c r="BD1216">
        <v>4190</v>
      </c>
      <c r="BE1216">
        <v>1363.8606972483387</v>
      </c>
      <c r="BF1216">
        <v>5314.845865072286</v>
      </c>
      <c r="BG1216">
        <v>3087.7012832829218</v>
      </c>
      <c r="BH1216">
        <v>6950.8361017998195</v>
      </c>
      <c r="BI1216">
        <v>3257.414851620159</v>
      </c>
      <c r="BJ1216">
        <v>2523.1935156618852</v>
      </c>
      <c r="BK1216">
        <v>2142.2947579142169</v>
      </c>
      <c r="BL1216">
        <v>0.34438561492250813</v>
      </c>
      <c r="BM1216">
        <v>-1.3158484891337969</v>
      </c>
      <c r="BN1216">
        <v>1.0051837097586098</v>
      </c>
      <c r="BO1216">
        <v>-0.30316700945426894</v>
      </c>
      <c r="BP1216">
        <v>1.9662569244701604</v>
      </c>
      <c r="BQ1216">
        <v>-0.20346765854108767</v>
      </c>
      <c r="BR1216">
        <v>-0.63479080694246093</v>
      </c>
      <c r="BS1216">
        <v>-0.85855228507966519</v>
      </c>
      <c r="BT1216">
        <v>15762.111650668316</v>
      </c>
      <c r="BU1216">
        <v>13068.03542193131</v>
      </c>
      <c r="BV1216">
        <v>1.2061577078537526</v>
      </c>
      <c r="BW1216">
        <v>9.4370540589102006E-2</v>
      </c>
      <c r="BX1216">
        <f t="shared" si="54"/>
        <v>1.0989668823182122</v>
      </c>
      <c r="BY1216">
        <v>0.272029556334342</v>
      </c>
      <c r="BZ1216">
        <v>0.79038341752758901</v>
      </c>
      <c r="CA1216">
        <f t="shared" si="55"/>
        <v>-0.10216217994852862</v>
      </c>
      <c r="CB1216">
        <f t="shared" si="56"/>
        <v>0.10216217994852862</v>
      </c>
    </row>
    <row r="1217" spans="1:80" x14ac:dyDescent="0.2">
      <c r="A1217" t="s">
        <v>2950</v>
      </c>
      <c r="B1217">
        <v>85</v>
      </c>
      <c r="C1217" t="s">
        <v>6781</v>
      </c>
      <c r="D1217">
        <v>1</v>
      </c>
      <c r="E1217" t="s">
        <v>6782</v>
      </c>
      <c r="F1217">
        <v>126136</v>
      </c>
      <c r="G1217">
        <v>126136</v>
      </c>
      <c r="H1217">
        <v>1</v>
      </c>
      <c r="I1217">
        <v>33</v>
      </c>
      <c r="J1217" t="s">
        <v>2951</v>
      </c>
      <c r="K1217" t="s">
        <v>11368</v>
      </c>
      <c r="L1217" t="s">
        <v>2952</v>
      </c>
      <c r="M1217">
        <v>903.74726999999996</v>
      </c>
      <c r="N1217">
        <v>3</v>
      </c>
      <c r="O1217">
        <v>2708.2291869999999</v>
      </c>
      <c r="P1217">
        <v>-9.2049999999999996E-3</v>
      </c>
      <c r="Q1217">
        <v>32.61</v>
      </c>
      <c r="R1217">
        <v>1</v>
      </c>
      <c r="S1217">
        <v>302</v>
      </c>
      <c r="T1217">
        <v>320</v>
      </c>
      <c r="U1217" t="s">
        <v>13769</v>
      </c>
      <c r="V1217" t="s">
        <v>13780</v>
      </c>
      <c r="W1217">
        <v>0</v>
      </c>
      <c r="X1217" t="s">
        <v>2953</v>
      </c>
      <c r="Y1217">
        <v>3048</v>
      </c>
      <c r="Z1217" t="s">
        <v>6787</v>
      </c>
      <c r="AA1217" t="s">
        <v>2952</v>
      </c>
      <c r="AE1217">
        <v>0</v>
      </c>
      <c r="AF1217" t="s">
        <v>13783</v>
      </c>
      <c r="AG1217" t="s">
        <v>13774</v>
      </c>
      <c r="AH1217" t="s">
        <v>13774</v>
      </c>
      <c r="AI1217" t="s">
        <v>13774</v>
      </c>
      <c r="AJ1217">
        <v>28.98</v>
      </c>
      <c r="AK1217">
        <v>3.63</v>
      </c>
      <c r="AL1217">
        <v>1</v>
      </c>
      <c r="AM1217">
        <v>32.61</v>
      </c>
      <c r="AN1217">
        <v>507</v>
      </c>
      <c r="AO1217">
        <v>215</v>
      </c>
      <c r="AP1217">
        <v>773</v>
      </c>
      <c r="AQ1217">
        <v>731</v>
      </c>
      <c r="AR1217">
        <v>1136</v>
      </c>
      <c r="AS1217">
        <v>451</v>
      </c>
      <c r="AT1217">
        <v>215</v>
      </c>
      <c r="AU1217">
        <v>215</v>
      </c>
      <c r="AV1217">
        <v>507</v>
      </c>
      <c r="AW1217">
        <v>215</v>
      </c>
      <c r="AX1217">
        <v>773</v>
      </c>
      <c r="AY1217">
        <v>731</v>
      </c>
      <c r="AZ1217">
        <v>1136</v>
      </c>
      <c r="BA1217">
        <v>451</v>
      </c>
      <c r="BB1217">
        <v>215</v>
      </c>
      <c r="BC1217">
        <v>215</v>
      </c>
      <c r="BD1217">
        <v>507</v>
      </c>
      <c r="BE1217">
        <v>160.23499994994143</v>
      </c>
      <c r="BF1217">
        <v>530.45524256951285</v>
      </c>
      <c r="BG1217">
        <v>594.91556090664631</v>
      </c>
      <c r="BH1217">
        <v>701.56817517943978</v>
      </c>
      <c r="BI1217">
        <v>249.97347253372328</v>
      </c>
      <c r="BJ1217">
        <v>178.33221757636596</v>
      </c>
      <c r="BK1217">
        <v>163.91223236710201</v>
      </c>
      <c r="BL1217">
        <v>0.58734241125458864</v>
      </c>
      <c r="BM1217">
        <v>-1.0930873747220828</v>
      </c>
      <c r="BN1217">
        <v>0.70100696288300413</v>
      </c>
      <c r="BO1217">
        <v>1.013382891629043</v>
      </c>
      <c r="BP1217">
        <v>1.5302234890088551</v>
      </c>
      <c r="BQ1217">
        <v>-0.65821302968706263</v>
      </c>
      <c r="BR1217">
        <v>-1.0053879138815836</v>
      </c>
      <c r="BS1217">
        <v>-1.0752674364847647</v>
      </c>
      <c r="BT1217">
        <v>1618.7766476631043</v>
      </c>
      <c r="BU1217">
        <v>1467.6152534196272</v>
      </c>
      <c r="BV1217">
        <v>1.1029979716354559</v>
      </c>
      <c r="BW1217">
        <v>0.108672746840753</v>
      </c>
      <c r="BX1217">
        <f t="shared" si="54"/>
        <v>1.1147974696466616</v>
      </c>
      <c r="BY1217">
        <v>0.272060404443285</v>
      </c>
      <c r="BZ1217">
        <v>0.79036027488955796</v>
      </c>
      <c r="CA1217">
        <f t="shared" si="55"/>
        <v>-0.10217489639337987</v>
      </c>
      <c r="CB1217">
        <f t="shared" si="56"/>
        <v>0.10217489639337987</v>
      </c>
    </row>
    <row r="1218" spans="1:80" x14ac:dyDescent="0.2">
      <c r="A1218" t="s">
        <v>12503</v>
      </c>
      <c r="B1218">
        <v>14</v>
      </c>
      <c r="C1218" t="s">
        <v>13380</v>
      </c>
      <c r="D1218">
        <v>1</v>
      </c>
      <c r="E1218" t="s">
        <v>13381</v>
      </c>
      <c r="F1218">
        <v>543931</v>
      </c>
      <c r="G1218">
        <v>543931</v>
      </c>
      <c r="H1218">
        <v>2</v>
      </c>
      <c r="I1218">
        <v>60</v>
      </c>
      <c r="J1218" t="s">
        <v>12502</v>
      </c>
      <c r="K1218" t="s">
        <v>12980</v>
      </c>
      <c r="L1218" t="s">
        <v>12504</v>
      </c>
      <c r="M1218">
        <v>717.68335000000002</v>
      </c>
      <c r="N1218">
        <v>3</v>
      </c>
      <c r="O1218">
        <v>2150.0311740000002</v>
      </c>
      <c r="P1218">
        <v>-2.9520000000000002E-3</v>
      </c>
      <c r="Q1218">
        <v>45.24</v>
      </c>
      <c r="R1218">
        <v>1</v>
      </c>
      <c r="S1218">
        <v>2885</v>
      </c>
      <c r="T1218">
        <v>2903</v>
      </c>
      <c r="U1218" t="s">
        <v>13769</v>
      </c>
      <c r="V1218" t="s">
        <v>13854</v>
      </c>
      <c r="W1218">
        <v>0</v>
      </c>
      <c r="X1218" t="s">
        <v>12505</v>
      </c>
      <c r="Y1218">
        <v>2699</v>
      </c>
      <c r="Z1218" t="s">
        <v>13385</v>
      </c>
      <c r="AA1218" t="s">
        <v>12504</v>
      </c>
      <c r="AE1218">
        <v>0</v>
      </c>
      <c r="AF1218" t="s">
        <v>13783</v>
      </c>
      <c r="AG1218" t="s">
        <v>13774</v>
      </c>
      <c r="AH1218" t="s">
        <v>13774</v>
      </c>
      <c r="AI1218" t="s">
        <v>13774</v>
      </c>
      <c r="AJ1218">
        <v>42.17</v>
      </c>
      <c r="AK1218">
        <v>3.07</v>
      </c>
      <c r="AL1218">
        <v>1</v>
      </c>
      <c r="AM1218">
        <v>45.24</v>
      </c>
      <c r="AN1218">
        <v>210</v>
      </c>
      <c r="AO1218">
        <v>210</v>
      </c>
      <c r="AP1218">
        <v>210</v>
      </c>
      <c r="AQ1218">
        <v>210</v>
      </c>
      <c r="AR1218">
        <v>374</v>
      </c>
      <c r="AS1218">
        <v>210</v>
      </c>
      <c r="AT1218">
        <v>210</v>
      </c>
      <c r="AU1218">
        <v>210</v>
      </c>
      <c r="AV1218">
        <v>210</v>
      </c>
      <c r="AW1218">
        <v>210</v>
      </c>
      <c r="AX1218">
        <v>210</v>
      </c>
      <c r="AY1218">
        <v>210</v>
      </c>
      <c r="AZ1218">
        <v>374</v>
      </c>
      <c r="BA1218">
        <v>210</v>
      </c>
      <c r="BB1218">
        <v>210</v>
      </c>
      <c r="BC1218">
        <v>210</v>
      </c>
      <c r="BD1218">
        <v>210</v>
      </c>
      <c r="BE1218">
        <v>156.50860460226838</v>
      </c>
      <c r="BF1218">
        <v>144.10815128020403</v>
      </c>
      <c r="BG1218">
        <v>170.90597508946061</v>
      </c>
      <c r="BH1218">
        <v>230.97402950449867</v>
      </c>
      <c r="BI1218">
        <v>116.39563022634565</v>
      </c>
      <c r="BJ1218">
        <v>174.18495670249698</v>
      </c>
      <c r="BK1218">
        <v>160.10031998647173</v>
      </c>
      <c r="BL1218">
        <v>1.1704500128794899</v>
      </c>
      <c r="BM1218">
        <v>-0.41047400637850789</v>
      </c>
      <c r="BN1218">
        <v>-0.77696611900285917</v>
      </c>
      <c r="BO1218">
        <v>1.5036464008728332E-2</v>
      </c>
      <c r="BP1218">
        <v>1.7903318981386285</v>
      </c>
      <c r="BQ1218">
        <v>-1.5960023367436953</v>
      </c>
      <c r="BR1218">
        <v>0.11194589686630434</v>
      </c>
      <c r="BS1218">
        <v>-0.30432180976809109</v>
      </c>
      <c r="BT1218">
        <v>713.87826433311284</v>
      </c>
      <c r="BU1218">
        <v>649.29940305863329</v>
      </c>
      <c r="BV1218">
        <v>1.0994592956196634</v>
      </c>
      <c r="BW1218">
        <v>6.2980712104320005E-2</v>
      </c>
      <c r="BX1218">
        <f t="shared" si="54"/>
        <v>1.0650062973028398</v>
      </c>
      <c r="BY1218">
        <v>0.27230640692031899</v>
      </c>
      <c r="BZ1218">
        <v>0.79017572825119997</v>
      </c>
      <c r="CA1218">
        <f t="shared" si="55"/>
        <v>-0.10227631462984856</v>
      </c>
      <c r="CB1218">
        <f t="shared" si="56"/>
        <v>0.10227631462984856</v>
      </c>
    </row>
    <row r="1219" spans="1:80" x14ac:dyDescent="0.2">
      <c r="A1219" t="s">
        <v>6285</v>
      </c>
      <c r="B1219">
        <v>46</v>
      </c>
      <c r="C1219" t="s">
        <v>12305</v>
      </c>
      <c r="D1219">
        <v>3</v>
      </c>
      <c r="E1219" t="s">
        <v>12306</v>
      </c>
      <c r="F1219" t="s">
        <v>12307</v>
      </c>
      <c r="G1219">
        <v>58226</v>
      </c>
      <c r="H1219">
        <v>8</v>
      </c>
      <c r="I1219">
        <v>64</v>
      </c>
      <c r="J1219" t="s">
        <v>6286</v>
      </c>
      <c r="K1219" t="s">
        <v>12129</v>
      </c>
      <c r="L1219" t="s">
        <v>11742</v>
      </c>
      <c r="M1219">
        <v>518.88894000000005</v>
      </c>
      <c r="N1219">
        <v>3</v>
      </c>
      <c r="O1219">
        <v>1553.6488039999999</v>
      </c>
      <c r="P1219">
        <v>-3.8119999999999999E-3</v>
      </c>
      <c r="Q1219">
        <v>21.95</v>
      </c>
      <c r="R1219">
        <v>1</v>
      </c>
      <c r="S1219">
        <v>278</v>
      </c>
      <c r="T1219">
        <v>286</v>
      </c>
      <c r="U1219" t="s">
        <v>13769</v>
      </c>
      <c r="V1219" t="s">
        <v>13769</v>
      </c>
      <c r="W1219">
        <v>1</v>
      </c>
      <c r="X1219" t="s">
        <v>6287</v>
      </c>
      <c r="Y1219">
        <v>1403</v>
      </c>
      <c r="Z1219" t="s">
        <v>12308</v>
      </c>
      <c r="AA1219" t="s">
        <v>11549</v>
      </c>
      <c r="AE1219">
        <v>2.1786492374727671E-3</v>
      </c>
      <c r="AF1219" t="s">
        <v>13773</v>
      </c>
      <c r="AG1219" t="s">
        <v>13776</v>
      </c>
      <c r="AH1219" t="s">
        <v>13777</v>
      </c>
      <c r="AI1219" t="s">
        <v>13777</v>
      </c>
      <c r="AJ1219" t="s">
        <v>13777</v>
      </c>
      <c r="AK1219" t="s">
        <v>13777</v>
      </c>
      <c r="AL1219">
        <v>1</v>
      </c>
      <c r="AM1219">
        <v>21.95</v>
      </c>
      <c r="AN1219">
        <v>1436</v>
      </c>
      <c r="AO1219">
        <v>2708</v>
      </c>
      <c r="AP1219">
        <v>2403</v>
      </c>
      <c r="AQ1219">
        <v>1957</v>
      </c>
      <c r="AR1219">
        <v>2788</v>
      </c>
      <c r="AS1219">
        <v>4245</v>
      </c>
      <c r="AT1219">
        <v>1059</v>
      </c>
      <c r="AU1219">
        <v>4801</v>
      </c>
      <c r="AV1219">
        <v>1436</v>
      </c>
      <c r="AW1219">
        <v>2708</v>
      </c>
      <c r="AX1219">
        <v>2403</v>
      </c>
      <c r="AY1219">
        <v>1957</v>
      </c>
      <c r="AZ1219">
        <v>2788</v>
      </c>
      <c r="BA1219">
        <v>4245</v>
      </c>
      <c r="BB1219">
        <v>1059</v>
      </c>
      <c r="BC1219">
        <v>4801</v>
      </c>
      <c r="BD1219">
        <v>1436</v>
      </c>
      <c r="BE1219">
        <v>2018.2157202997275</v>
      </c>
      <c r="BF1219">
        <v>1649.0089882206203</v>
      </c>
      <c r="BG1219">
        <v>1592.6809202384497</v>
      </c>
      <c r="BH1219">
        <v>1721.8064017608083</v>
      </c>
      <c r="BI1219">
        <v>2352.8545252897015</v>
      </c>
      <c r="BJ1219">
        <v>878.38985308544909</v>
      </c>
      <c r="BK1219">
        <v>3660.1982678811937</v>
      </c>
      <c r="BL1219">
        <v>-0.61895915598416829</v>
      </c>
      <c r="BM1219">
        <v>0.1355096500605838</v>
      </c>
      <c r="BN1219">
        <v>-0.34292978848979966</v>
      </c>
      <c r="BO1219">
        <v>-0.41592295702780785</v>
      </c>
      <c r="BP1219">
        <v>-0.24859468938162566</v>
      </c>
      <c r="BQ1219">
        <v>0.56915396926078199</v>
      </c>
      <c r="BR1219">
        <v>-1.3415426368363892</v>
      </c>
      <c r="BS1219">
        <v>2.2632856083984247</v>
      </c>
      <c r="BT1219">
        <v>7528.8766473502383</v>
      </c>
      <c r="BU1219">
        <v>7780.2780294257127</v>
      </c>
      <c r="BV1219">
        <v>0.96768735241534409</v>
      </c>
      <c r="BW1219">
        <v>8.2408194838197196E-2</v>
      </c>
      <c r="BX1219">
        <f t="shared" si="54"/>
        <v>1.0858989777314842</v>
      </c>
      <c r="BY1219">
        <v>0.27420421699837599</v>
      </c>
      <c r="BZ1219">
        <v>0.78875247457282704</v>
      </c>
      <c r="CA1219">
        <f t="shared" si="55"/>
        <v>-0.10305926522275315</v>
      </c>
      <c r="CB1219">
        <f t="shared" si="56"/>
        <v>0.10305926522275315</v>
      </c>
    </row>
    <row r="1220" spans="1:80" x14ac:dyDescent="0.2">
      <c r="A1220" t="s">
        <v>12506</v>
      </c>
      <c r="B1220">
        <v>6</v>
      </c>
      <c r="C1220" t="s">
        <v>12507</v>
      </c>
      <c r="D1220">
        <v>2</v>
      </c>
      <c r="E1220" t="s">
        <v>12508</v>
      </c>
      <c r="F1220" t="s">
        <v>12509</v>
      </c>
      <c r="G1220">
        <v>39715</v>
      </c>
      <c r="H1220">
        <v>2</v>
      </c>
      <c r="I1220">
        <v>58</v>
      </c>
      <c r="J1220" t="s">
        <v>12510</v>
      </c>
      <c r="K1220" t="s">
        <v>12511</v>
      </c>
      <c r="L1220" t="s">
        <v>12512</v>
      </c>
      <c r="M1220">
        <v>673.95240999999999</v>
      </c>
      <c r="N1220">
        <v>3</v>
      </c>
      <c r="O1220">
        <v>2018.8372340000001</v>
      </c>
      <c r="P1220">
        <v>-1.8320000000000001E-3</v>
      </c>
      <c r="Q1220">
        <v>57.69</v>
      </c>
      <c r="R1220">
        <v>1</v>
      </c>
      <c r="S1220">
        <v>16</v>
      </c>
      <c r="T1220">
        <v>29</v>
      </c>
      <c r="U1220" t="s">
        <v>13769</v>
      </c>
      <c r="V1220" t="s">
        <v>12965</v>
      </c>
      <c r="W1220">
        <v>1</v>
      </c>
      <c r="X1220" t="s">
        <v>12513</v>
      </c>
      <c r="Y1220">
        <v>502</v>
      </c>
      <c r="Z1220" t="s">
        <v>12514</v>
      </c>
      <c r="AA1220" t="s">
        <v>12512</v>
      </c>
      <c r="AB1220" t="b">
        <v>0</v>
      </c>
      <c r="AC1220" t="s">
        <v>13772</v>
      </c>
      <c r="AD1220" t="b">
        <v>0</v>
      </c>
      <c r="AE1220">
        <v>0</v>
      </c>
      <c r="AF1220" t="s">
        <v>13773</v>
      </c>
      <c r="AG1220" t="s">
        <v>13774</v>
      </c>
      <c r="AH1220" t="s">
        <v>13774</v>
      </c>
      <c r="AI1220" t="s">
        <v>13774</v>
      </c>
      <c r="AJ1220">
        <v>22.8</v>
      </c>
      <c r="AK1220">
        <v>34.89</v>
      </c>
      <c r="AL1220">
        <v>3</v>
      </c>
      <c r="AM1220">
        <v>57.69</v>
      </c>
      <c r="AN1220">
        <v>973</v>
      </c>
      <c r="AO1220">
        <v>1584</v>
      </c>
      <c r="AP1220">
        <v>2552</v>
      </c>
      <c r="AQ1220">
        <v>2705</v>
      </c>
      <c r="AR1220">
        <v>2039</v>
      </c>
      <c r="AS1220">
        <v>2368</v>
      </c>
      <c r="AT1220">
        <v>643</v>
      </c>
      <c r="AU1220">
        <v>844</v>
      </c>
      <c r="AV1220">
        <v>537</v>
      </c>
      <c r="AW1220">
        <v>755</v>
      </c>
      <c r="AX1220">
        <v>963</v>
      </c>
      <c r="AY1220">
        <v>1071</v>
      </c>
      <c r="AZ1220">
        <v>762</v>
      </c>
      <c r="BA1220">
        <v>899</v>
      </c>
      <c r="BB1220">
        <v>207</v>
      </c>
      <c r="BC1220">
        <v>408</v>
      </c>
      <c r="BD1220">
        <v>973</v>
      </c>
      <c r="BE1220">
        <v>1180.5220461428244</v>
      </c>
      <c r="BF1220">
        <v>1751.257152700384</v>
      </c>
      <c r="BG1220">
        <v>2201.4317267475762</v>
      </c>
      <c r="BH1220">
        <v>1259.2407651328149</v>
      </c>
      <c r="BI1220">
        <v>1312.499297028507</v>
      </c>
      <c r="BJ1220">
        <v>533.33774837955025</v>
      </c>
      <c r="BK1220">
        <v>643.45080985039112</v>
      </c>
      <c r="BL1220">
        <v>-0.50271355983189625</v>
      </c>
      <c r="BM1220">
        <v>-9.9672446283905008E-2</v>
      </c>
      <c r="BN1220">
        <v>1.0087867134218322</v>
      </c>
      <c r="BO1220">
        <v>1.8830979732968436</v>
      </c>
      <c r="BP1220">
        <v>5.3211937561084513E-2</v>
      </c>
      <c r="BQ1220">
        <v>0.1566485526106379</v>
      </c>
      <c r="BR1220">
        <v>-1.3566082026987378</v>
      </c>
      <c r="BS1220">
        <v>-1.1427509680758576</v>
      </c>
      <c r="BT1220">
        <v>4725.2621083041468</v>
      </c>
      <c r="BU1220">
        <v>5129.4774376779014</v>
      </c>
      <c r="BV1220">
        <v>0.92119756168442346</v>
      </c>
      <c r="BW1220">
        <v>9.0273987040065506E-2</v>
      </c>
      <c r="BX1220">
        <f t="shared" ref="BX1220:BX1283" si="57">EXP(BW1220)</f>
        <v>1.0944741143514984</v>
      </c>
      <c r="BY1220">
        <v>0.275498647826181</v>
      </c>
      <c r="BZ1220">
        <v>0.78778218040916503</v>
      </c>
      <c r="CA1220">
        <f t="shared" si="55"/>
        <v>-0.10359384713375194</v>
      </c>
      <c r="CB1220">
        <f t="shared" si="56"/>
        <v>0.10359384713375194</v>
      </c>
    </row>
    <row r="1221" spans="1:80" x14ac:dyDescent="0.2">
      <c r="A1221" t="s">
        <v>7543</v>
      </c>
      <c r="B1221">
        <v>234</v>
      </c>
      <c r="C1221" t="s">
        <v>7544</v>
      </c>
      <c r="D1221">
        <v>1</v>
      </c>
      <c r="E1221" t="s">
        <v>7545</v>
      </c>
      <c r="F1221">
        <v>117081</v>
      </c>
      <c r="G1221">
        <v>117081</v>
      </c>
      <c r="H1221">
        <v>1</v>
      </c>
      <c r="I1221">
        <v>14</v>
      </c>
      <c r="J1221" t="s">
        <v>7546</v>
      </c>
      <c r="K1221" t="s">
        <v>12947</v>
      </c>
      <c r="L1221" t="s">
        <v>11612</v>
      </c>
      <c r="M1221">
        <v>429.24786999999998</v>
      </c>
      <c r="N1221">
        <v>3</v>
      </c>
      <c r="O1221">
        <v>1284.722168</v>
      </c>
      <c r="P1221">
        <v>-3.86E-4</v>
      </c>
      <c r="Q1221">
        <v>14.74</v>
      </c>
      <c r="R1221">
        <v>1</v>
      </c>
      <c r="S1221">
        <v>893</v>
      </c>
      <c r="T1221">
        <v>900</v>
      </c>
      <c r="U1221" t="s">
        <v>13769</v>
      </c>
      <c r="V1221" t="s">
        <v>13799</v>
      </c>
      <c r="W1221">
        <v>1</v>
      </c>
      <c r="X1221" t="s">
        <v>7547</v>
      </c>
      <c r="Y1221">
        <v>781</v>
      </c>
      <c r="Z1221" t="s">
        <v>7548</v>
      </c>
      <c r="AA1221" t="s">
        <v>11612</v>
      </c>
      <c r="AB1221" t="b">
        <v>0</v>
      </c>
      <c r="AC1221" t="s">
        <v>13772</v>
      </c>
      <c r="AD1221" t="b">
        <v>0</v>
      </c>
      <c r="AE1221">
        <v>7.1599045346062056E-3</v>
      </c>
      <c r="AF1221" t="s">
        <v>13773</v>
      </c>
      <c r="AG1221" t="s">
        <v>13776</v>
      </c>
      <c r="AH1221" t="s">
        <v>13777</v>
      </c>
      <c r="AI1221" t="s">
        <v>13777</v>
      </c>
      <c r="AJ1221" t="s">
        <v>13777</v>
      </c>
      <c r="AK1221" t="s">
        <v>13777</v>
      </c>
      <c r="AL1221">
        <v>1</v>
      </c>
      <c r="AM1221">
        <v>14.74</v>
      </c>
      <c r="AN1221">
        <v>588</v>
      </c>
      <c r="AO1221">
        <v>391</v>
      </c>
      <c r="AP1221">
        <v>202</v>
      </c>
      <c r="AQ1221">
        <v>781</v>
      </c>
      <c r="AR1221">
        <v>434</v>
      </c>
      <c r="AS1221">
        <v>601</v>
      </c>
      <c r="AT1221">
        <v>291</v>
      </c>
      <c r="AU1221">
        <v>645</v>
      </c>
      <c r="AV1221">
        <v>588</v>
      </c>
      <c r="AW1221">
        <v>391</v>
      </c>
      <c r="AX1221">
        <v>202</v>
      </c>
      <c r="AY1221">
        <v>781</v>
      </c>
      <c r="AZ1221">
        <v>434</v>
      </c>
      <c r="BA1221">
        <v>601</v>
      </c>
      <c r="BB1221">
        <v>291</v>
      </c>
      <c r="BC1221">
        <v>645</v>
      </c>
      <c r="BD1221">
        <v>588</v>
      </c>
      <c r="BE1221">
        <v>291.40411618803302</v>
      </c>
      <c r="BF1221">
        <v>138.61831694572004</v>
      </c>
      <c r="BG1221">
        <v>635.60745973747021</v>
      </c>
      <c r="BH1221">
        <v>268.02868664425779</v>
      </c>
      <c r="BI1221">
        <v>333.11320840968443</v>
      </c>
      <c r="BJ1221">
        <v>241.37058285917439</v>
      </c>
      <c r="BK1221">
        <v>491.73669710130599</v>
      </c>
      <c r="BL1221">
        <v>1.2911909682379539</v>
      </c>
      <c r="BM1221">
        <v>-0.49405350598559827</v>
      </c>
      <c r="BN1221">
        <v>-1.413688668589844</v>
      </c>
      <c r="BO1221">
        <v>1.5777457016880669</v>
      </c>
      <c r="BP1221">
        <v>-0.63475288417414666</v>
      </c>
      <c r="BQ1221">
        <v>-0.24300171977541016</v>
      </c>
      <c r="BR1221">
        <v>-0.79521105326245922</v>
      </c>
      <c r="BS1221">
        <v>0.71177116186143796</v>
      </c>
      <c r="BT1221">
        <v>1480.5460112419751</v>
      </c>
      <c r="BU1221">
        <v>1507.3330566436707</v>
      </c>
      <c r="BV1221">
        <v>0.98222884764343887</v>
      </c>
      <c r="BW1221">
        <v>9.5108031907586502E-2</v>
      </c>
      <c r="BX1221">
        <f t="shared" si="57"/>
        <v>1.099777659787148</v>
      </c>
      <c r="BY1221">
        <v>0.276591723567093</v>
      </c>
      <c r="BZ1221">
        <v>0.786963110968526</v>
      </c>
      <c r="CA1221">
        <f t="shared" ref="CA1221:CA1284" si="58">LOG10(BZ1221)</f>
        <v>-0.1040456247925144</v>
      </c>
      <c r="CB1221">
        <f t="shared" ref="CB1221:CB1284" si="59">-LOG10(BZ1221)</f>
        <v>0.1040456247925144</v>
      </c>
    </row>
    <row r="1222" spans="1:80" x14ac:dyDescent="0.2">
      <c r="A1222" t="s">
        <v>11766</v>
      </c>
      <c r="B1222">
        <v>105</v>
      </c>
      <c r="C1222" t="s">
        <v>11767</v>
      </c>
      <c r="D1222">
        <v>1</v>
      </c>
      <c r="E1222" t="s">
        <v>11768</v>
      </c>
      <c r="F1222">
        <v>104241</v>
      </c>
      <c r="G1222">
        <v>104241</v>
      </c>
      <c r="H1222">
        <v>1</v>
      </c>
      <c r="I1222">
        <v>31</v>
      </c>
      <c r="J1222" t="s">
        <v>11769</v>
      </c>
      <c r="K1222" t="s">
        <v>13811</v>
      </c>
      <c r="L1222" t="s">
        <v>11770</v>
      </c>
      <c r="M1222">
        <v>894.09950000000003</v>
      </c>
      <c r="N1222">
        <v>3</v>
      </c>
      <c r="O1222">
        <v>2679.2858430000001</v>
      </c>
      <c r="P1222">
        <v>-9.1710000000000003E-3</v>
      </c>
      <c r="Q1222">
        <v>30.91</v>
      </c>
      <c r="R1222">
        <v>1</v>
      </c>
      <c r="S1222">
        <v>122</v>
      </c>
      <c r="T1222">
        <v>140</v>
      </c>
      <c r="U1222" t="s">
        <v>13769</v>
      </c>
      <c r="V1222" t="s">
        <v>13301</v>
      </c>
      <c r="W1222">
        <v>0</v>
      </c>
      <c r="X1222" t="s">
        <v>11771</v>
      </c>
      <c r="Y1222">
        <v>1804</v>
      </c>
      <c r="Z1222" t="s">
        <v>11772</v>
      </c>
      <c r="AA1222" t="s">
        <v>11770</v>
      </c>
      <c r="AB1222" t="b">
        <v>0</v>
      </c>
      <c r="AC1222" t="s">
        <v>13772</v>
      </c>
      <c r="AD1222" t="b">
        <v>0</v>
      </c>
      <c r="AE1222">
        <v>0</v>
      </c>
      <c r="AF1222" t="s">
        <v>13773</v>
      </c>
      <c r="AG1222" t="s">
        <v>13776</v>
      </c>
      <c r="AH1222" t="s">
        <v>13777</v>
      </c>
      <c r="AI1222" t="s">
        <v>13777</v>
      </c>
      <c r="AJ1222" t="s">
        <v>13777</v>
      </c>
      <c r="AK1222" t="s">
        <v>13777</v>
      </c>
      <c r="AL1222">
        <v>1</v>
      </c>
      <c r="AM1222">
        <v>30.91</v>
      </c>
      <c r="AN1222">
        <v>216</v>
      </c>
      <c r="AO1222">
        <v>474</v>
      </c>
      <c r="AP1222">
        <v>216</v>
      </c>
      <c r="AQ1222">
        <v>420</v>
      </c>
      <c r="AR1222">
        <v>216</v>
      </c>
      <c r="AS1222">
        <v>747</v>
      </c>
      <c r="AT1222">
        <v>216</v>
      </c>
      <c r="AU1222">
        <v>431</v>
      </c>
      <c r="AV1222">
        <v>216</v>
      </c>
      <c r="AW1222">
        <v>474</v>
      </c>
      <c r="AX1222">
        <v>216</v>
      </c>
      <c r="AY1222">
        <v>420</v>
      </c>
      <c r="AZ1222">
        <v>216</v>
      </c>
      <c r="BA1222">
        <v>747</v>
      </c>
      <c r="BB1222">
        <v>216</v>
      </c>
      <c r="BC1222">
        <v>431</v>
      </c>
      <c r="BD1222">
        <v>216</v>
      </c>
      <c r="BE1222">
        <v>353.26227895940576</v>
      </c>
      <c r="BF1222">
        <v>148.22552703106697</v>
      </c>
      <c r="BG1222">
        <v>341.81195017892122</v>
      </c>
      <c r="BH1222">
        <v>133.39676570313293</v>
      </c>
      <c r="BI1222">
        <v>414.03588466228666</v>
      </c>
      <c r="BJ1222">
        <v>179.16166975113975</v>
      </c>
      <c r="BK1222">
        <v>328.58684721033006</v>
      </c>
      <c r="BL1222">
        <v>-0.48110155832654156</v>
      </c>
      <c r="BM1222">
        <v>0.88583983085087614</v>
      </c>
      <c r="BN1222">
        <v>-1.1560410459502266</v>
      </c>
      <c r="BO1222">
        <v>0.77181048172166167</v>
      </c>
      <c r="BP1222">
        <v>-1.3037148844079229</v>
      </c>
      <c r="BQ1222">
        <v>1.4910604175598081</v>
      </c>
      <c r="BR1222">
        <v>-0.84796009154560503</v>
      </c>
      <c r="BS1222">
        <v>0.64010685009795243</v>
      </c>
      <c r="BT1222">
        <v>1116.6949293248254</v>
      </c>
      <c r="BU1222">
        <v>997.78599417145801</v>
      </c>
      <c r="BV1222">
        <v>1.1191727843926162</v>
      </c>
      <c r="BW1222">
        <v>8.6421071946406705E-2</v>
      </c>
      <c r="BX1222">
        <f t="shared" si="57"/>
        <v>1.0902653118027503</v>
      </c>
      <c r="BY1222">
        <v>0.27696832773546298</v>
      </c>
      <c r="BZ1222">
        <v>0.78668097372916801</v>
      </c>
      <c r="CA1222">
        <f t="shared" si="58"/>
        <v>-0.10420135333201962</v>
      </c>
      <c r="CB1222">
        <f t="shared" si="59"/>
        <v>0.10420135333201962</v>
      </c>
    </row>
    <row r="1223" spans="1:80" x14ac:dyDescent="0.2">
      <c r="A1223" t="s">
        <v>12266</v>
      </c>
      <c r="B1223">
        <v>83</v>
      </c>
      <c r="C1223" t="s">
        <v>12267</v>
      </c>
      <c r="D1223">
        <v>1</v>
      </c>
      <c r="E1223" t="s">
        <v>12268</v>
      </c>
      <c r="F1223">
        <v>122562</v>
      </c>
      <c r="G1223">
        <v>122562</v>
      </c>
      <c r="H1223">
        <v>4</v>
      </c>
      <c r="I1223">
        <v>48</v>
      </c>
      <c r="J1223" t="s">
        <v>12269</v>
      </c>
      <c r="K1223" t="s">
        <v>12947</v>
      </c>
      <c r="L1223" t="s">
        <v>12270</v>
      </c>
      <c r="M1223">
        <v>616.78210000000001</v>
      </c>
      <c r="N1223">
        <v>2</v>
      </c>
      <c r="O1223">
        <v>1231.554108</v>
      </c>
      <c r="P1223">
        <v>-4.4600000000000004E-3</v>
      </c>
      <c r="Q1223">
        <v>14.35</v>
      </c>
      <c r="R1223">
        <v>1</v>
      </c>
      <c r="S1223">
        <v>619</v>
      </c>
      <c r="T1223">
        <v>625</v>
      </c>
      <c r="U1223" t="s">
        <v>13769</v>
      </c>
      <c r="V1223" t="s">
        <v>13836</v>
      </c>
      <c r="W1223">
        <v>0</v>
      </c>
      <c r="X1223" t="s">
        <v>12271</v>
      </c>
      <c r="Y1223">
        <v>767</v>
      </c>
      <c r="Z1223" t="s">
        <v>12272</v>
      </c>
      <c r="AA1223" t="s">
        <v>12270</v>
      </c>
      <c r="AE1223">
        <v>3.0441400304414001E-3</v>
      </c>
      <c r="AF1223" t="s">
        <v>13773</v>
      </c>
      <c r="AG1223" t="s">
        <v>13776</v>
      </c>
      <c r="AH1223" t="s">
        <v>13777</v>
      </c>
      <c r="AI1223" t="s">
        <v>13777</v>
      </c>
      <c r="AJ1223" t="s">
        <v>13777</v>
      </c>
      <c r="AK1223" t="s">
        <v>13777</v>
      </c>
      <c r="AL1223">
        <v>1</v>
      </c>
      <c r="AM1223">
        <v>14.35</v>
      </c>
      <c r="AN1223">
        <v>1019</v>
      </c>
      <c r="AO1223">
        <v>2429</v>
      </c>
      <c r="AP1223">
        <v>4438</v>
      </c>
      <c r="AQ1223">
        <v>2161</v>
      </c>
      <c r="AR1223">
        <v>3366</v>
      </c>
      <c r="AS1223">
        <v>4927</v>
      </c>
      <c r="AT1223">
        <v>2051</v>
      </c>
      <c r="AU1223">
        <v>1060</v>
      </c>
      <c r="AV1223">
        <v>1019</v>
      </c>
      <c r="AW1223">
        <v>2429</v>
      </c>
      <c r="AX1223">
        <v>4438</v>
      </c>
      <c r="AY1223">
        <v>2161</v>
      </c>
      <c r="AZ1223">
        <v>3366</v>
      </c>
      <c r="BA1223">
        <v>4927</v>
      </c>
      <c r="BB1223">
        <v>2051</v>
      </c>
      <c r="BC1223">
        <v>1060</v>
      </c>
      <c r="BD1223">
        <v>1019</v>
      </c>
      <c r="BE1223">
        <v>1810.2828598995709</v>
      </c>
      <c r="BF1223">
        <v>3045.4855970549784</v>
      </c>
      <c r="BG1223">
        <v>1758.7038674682115</v>
      </c>
      <c r="BH1223">
        <v>2078.7662655404879</v>
      </c>
      <c r="BI1223">
        <v>2730.8631910724048</v>
      </c>
      <c r="BJ1223">
        <v>1701.206410461054</v>
      </c>
      <c r="BK1223">
        <v>808.12542469361915</v>
      </c>
      <c r="BL1223">
        <v>-1.1928528173457706</v>
      </c>
      <c r="BM1223">
        <v>-8.2471871634964083E-2</v>
      </c>
      <c r="BN1223">
        <v>1.650847087910392</v>
      </c>
      <c r="BO1223">
        <v>-0.15485095792278333</v>
      </c>
      <c r="BP1223">
        <v>0.29428197072812784</v>
      </c>
      <c r="BQ1223">
        <v>1.2093479194068828</v>
      </c>
      <c r="BR1223">
        <v>-0.23553522889975984</v>
      </c>
      <c r="BS1223">
        <v>-1.488766102242125</v>
      </c>
      <c r="BT1223">
        <v>7638.9123165124638</v>
      </c>
      <c r="BU1223">
        <v>7313.5212996778628</v>
      </c>
      <c r="BV1223">
        <v>1.0444917029022578</v>
      </c>
      <c r="BW1223">
        <v>8.8040019347208606E-2</v>
      </c>
      <c r="BX1223">
        <f t="shared" si="57"/>
        <v>1.0920318235544479</v>
      </c>
      <c r="BY1223">
        <v>0.27721268658121201</v>
      </c>
      <c r="BZ1223">
        <v>0.78649792654192097</v>
      </c>
      <c r="CA1223">
        <f t="shared" si="58"/>
        <v>-0.10430241797723493</v>
      </c>
      <c r="CB1223">
        <f t="shared" si="59"/>
        <v>0.10430241797723493</v>
      </c>
    </row>
    <row r="1224" spans="1:80" x14ac:dyDescent="0.2">
      <c r="A1224" t="s">
        <v>1234</v>
      </c>
      <c r="B1224">
        <v>69</v>
      </c>
      <c r="C1224" t="s">
        <v>10666</v>
      </c>
      <c r="D1224">
        <v>1</v>
      </c>
      <c r="E1224" t="s">
        <v>10667</v>
      </c>
      <c r="F1224">
        <v>70288</v>
      </c>
      <c r="G1224">
        <v>70288</v>
      </c>
      <c r="H1224">
        <v>1</v>
      </c>
      <c r="I1224">
        <v>39</v>
      </c>
      <c r="J1224" t="s">
        <v>1235</v>
      </c>
      <c r="K1224" t="s">
        <v>12402</v>
      </c>
      <c r="L1224" t="s">
        <v>1236</v>
      </c>
      <c r="M1224">
        <v>534.26639999999998</v>
      </c>
      <c r="N1224">
        <v>3</v>
      </c>
      <c r="O1224">
        <v>1599.7812039999999</v>
      </c>
      <c r="P1224">
        <v>-3.8319999999999999E-3</v>
      </c>
      <c r="Q1224">
        <v>39.06</v>
      </c>
      <c r="R1224">
        <v>1</v>
      </c>
      <c r="S1224">
        <v>377</v>
      </c>
      <c r="T1224">
        <v>388</v>
      </c>
      <c r="U1224" t="s">
        <v>13769</v>
      </c>
      <c r="V1224" t="s">
        <v>13405</v>
      </c>
      <c r="W1224">
        <v>0</v>
      </c>
      <c r="X1224" t="s">
        <v>1237</v>
      </c>
      <c r="Y1224">
        <v>1511</v>
      </c>
      <c r="Z1224" t="s">
        <v>10672</v>
      </c>
      <c r="AA1224" t="s">
        <v>1236</v>
      </c>
      <c r="AB1224" t="b">
        <v>0</v>
      </c>
      <c r="AC1224" t="s">
        <v>13772</v>
      </c>
      <c r="AD1224" t="b">
        <v>0</v>
      </c>
      <c r="AE1224">
        <v>0</v>
      </c>
      <c r="AF1224" t="s">
        <v>13773</v>
      </c>
      <c r="AG1224" t="s">
        <v>13774</v>
      </c>
      <c r="AH1224" t="s">
        <v>13774</v>
      </c>
      <c r="AI1224" t="s">
        <v>13353</v>
      </c>
      <c r="AJ1224">
        <v>24.28</v>
      </c>
      <c r="AK1224">
        <v>14.78</v>
      </c>
      <c r="AL1224">
        <v>1</v>
      </c>
      <c r="AM1224">
        <v>39.06</v>
      </c>
      <c r="AN1224">
        <v>204</v>
      </c>
      <c r="AO1224">
        <v>714</v>
      </c>
      <c r="AP1224">
        <v>1061</v>
      </c>
      <c r="AQ1224">
        <v>521</v>
      </c>
      <c r="AR1224">
        <v>1149</v>
      </c>
      <c r="AS1224">
        <v>816</v>
      </c>
      <c r="AT1224">
        <v>583</v>
      </c>
      <c r="AU1224">
        <v>204</v>
      </c>
      <c r="AV1224">
        <v>204</v>
      </c>
      <c r="AW1224">
        <v>714</v>
      </c>
      <c r="AX1224">
        <v>1061</v>
      </c>
      <c r="AY1224">
        <v>521</v>
      </c>
      <c r="AZ1224">
        <v>1149</v>
      </c>
      <c r="BA1224">
        <v>816</v>
      </c>
      <c r="BB1224">
        <v>583</v>
      </c>
      <c r="BC1224">
        <v>204</v>
      </c>
      <c r="BD1224">
        <v>204</v>
      </c>
      <c r="BE1224">
        <v>532.12925564771251</v>
      </c>
      <c r="BF1224">
        <v>728.08927861093548</v>
      </c>
      <c r="BG1224">
        <v>424.00958581718567</v>
      </c>
      <c r="BH1224">
        <v>709.59668422638765</v>
      </c>
      <c r="BI1224">
        <v>452.28016316522883</v>
      </c>
      <c r="BJ1224">
        <v>483.57061789312257</v>
      </c>
      <c r="BK1224">
        <v>155.52602512971538</v>
      </c>
      <c r="BL1224">
        <v>-1.3289964200315243</v>
      </c>
      <c r="BM1224">
        <v>0.36683194735727304</v>
      </c>
      <c r="BN1224">
        <v>1.3795870129158729</v>
      </c>
      <c r="BO1224">
        <v>-0.1919490818118228</v>
      </c>
      <c r="BP1224">
        <v>1.2840141080189071</v>
      </c>
      <c r="BQ1224">
        <v>-4.5841881054501446E-2</v>
      </c>
      <c r="BR1224">
        <v>0.11587256483150363</v>
      </c>
      <c r="BS1224">
        <v>-1.5795182502257088</v>
      </c>
      <c r="BT1224">
        <v>1898.006103039329</v>
      </c>
      <c r="BU1224">
        <v>1791.195507450959</v>
      </c>
      <c r="BV1224">
        <v>1.0596308974336206</v>
      </c>
      <c r="BW1224">
        <v>0.101453702716691</v>
      </c>
      <c r="BX1224">
        <f t="shared" si="57"/>
        <v>1.1067786763598217</v>
      </c>
      <c r="BY1224">
        <v>0.27866722683011802</v>
      </c>
      <c r="BZ1224">
        <v>0.78540861971411502</v>
      </c>
      <c r="CA1224">
        <f t="shared" si="58"/>
        <v>-0.10490433673795405</v>
      </c>
      <c r="CB1224">
        <f t="shared" si="59"/>
        <v>0.10490433673795405</v>
      </c>
    </row>
    <row r="1225" spans="1:80" x14ac:dyDescent="0.2">
      <c r="A1225" t="s">
        <v>5984</v>
      </c>
      <c r="B1225">
        <v>1</v>
      </c>
      <c r="C1225" t="s">
        <v>12463</v>
      </c>
      <c r="D1225">
        <v>1</v>
      </c>
      <c r="E1225" t="s">
        <v>12464</v>
      </c>
      <c r="F1225">
        <v>340030</v>
      </c>
      <c r="G1225">
        <v>340030</v>
      </c>
      <c r="H1225">
        <v>41</v>
      </c>
      <c r="I1225">
        <v>565</v>
      </c>
      <c r="J1225" t="s">
        <v>5985</v>
      </c>
      <c r="K1225" t="s">
        <v>5986</v>
      </c>
      <c r="L1225" t="s">
        <v>5987</v>
      </c>
      <c r="M1225">
        <v>660.98400000000004</v>
      </c>
      <c r="N1225">
        <v>3</v>
      </c>
      <c r="O1225">
        <v>1979.933014</v>
      </c>
      <c r="P1225">
        <v>-2.8419999999999999E-3</v>
      </c>
      <c r="Q1225">
        <v>39.4</v>
      </c>
      <c r="R1225">
        <v>1</v>
      </c>
      <c r="S1225">
        <v>1168</v>
      </c>
      <c r="T1225">
        <v>1182</v>
      </c>
      <c r="U1225" t="s">
        <v>13780</v>
      </c>
      <c r="V1225" t="s">
        <v>13405</v>
      </c>
      <c r="W1225">
        <v>0</v>
      </c>
      <c r="X1225" t="s">
        <v>5988</v>
      </c>
      <c r="Y1225">
        <v>2280</v>
      </c>
      <c r="Z1225" t="s">
        <v>12465</v>
      </c>
      <c r="AA1225" t="s">
        <v>5989</v>
      </c>
      <c r="AB1225" t="b">
        <v>0</v>
      </c>
      <c r="AC1225" t="s">
        <v>13772</v>
      </c>
      <c r="AD1225" t="b">
        <v>0</v>
      </c>
      <c r="AE1225">
        <v>0</v>
      </c>
      <c r="AF1225" t="s">
        <v>13773</v>
      </c>
      <c r="AG1225" t="s">
        <v>13774</v>
      </c>
      <c r="AH1225" t="s">
        <v>13774</v>
      </c>
      <c r="AI1225" t="s">
        <v>13774</v>
      </c>
      <c r="AJ1225">
        <v>38.5</v>
      </c>
      <c r="AK1225">
        <v>0.89999999999999858</v>
      </c>
      <c r="AL1225">
        <v>9</v>
      </c>
      <c r="AM1225">
        <v>48.02</v>
      </c>
      <c r="AN1225">
        <v>2503</v>
      </c>
      <c r="AO1225">
        <v>2889</v>
      </c>
      <c r="AP1225">
        <v>5409</v>
      </c>
      <c r="AQ1225">
        <v>2977</v>
      </c>
      <c r="AR1225">
        <v>5840</v>
      </c>
      <c r="AS1225">
        <v>6627</v>
      </c>
      <c r="AT1225">
        <v>2412</v>
      </c>
      <c r="AU1225">
        <v>3971</v>
      </c>
      <c r="AV1225">
        <v>442</v>
      </c>
      <c r="AW1225">
        <v>712</v>
      </c>
      <c r="AX1225">
        <v>847</v>
      </c>
      <c r="AY1225">
        <v>606</v>
      </c>
      <c r="AZ1225">
        <v>1088</v>
      </c>
      <c r="BA1225">
        <v>1086</v>
      </c>
      <c r="BB1225">
        <v>211</v>
      </c>
      <c r="BC1225">
        <v>606</v>
      </c>
      <c r="BD1225">
        <v>2503</v>
      </c>
      <c r="BE1225">
        <v>2153.1112318854921</v>
      </c>
      <c r="BF1225">
        <v>3711.8142394029692</v>
      </c>
      <c r="BG1225">
        <v>2422.7956563872585</v>
      </c>
      <c r="BH1225">
        <v>3606.6532949365569</v>
      </c>
      <c r="BI1225">
        <v>3673.113530999965</v>
      </c>
      <c r="BJ1225">
        <v>2000.6386455543941</v>
      </c>
      <c r="BK1225">
        <v>3027.4208126965677</v>
      </c>
      <c r="BL1225">
        <v>-0.57912835654386841</v>
      </c>
      <c r="BM1225">
        <v>-1.1063747576745444</v>
      </c>
      <c r="BN1225">
        <v>1.2424304228226875</v>
      </c>
      <c r="BO1225">
        <v>-0.69998805647863926</v>
      </c>
      <c r="BP1225">
        <v>1.0839636912147923</v>
      </c>
      <c r="BQ1225">
        <v>1.1841124341183062</v>
      </c>
      <c r="BR1225">
        <v>-1.3361352694148021</v>
      </c>
      <c r="BS1225">
        <v>0.21111989195606631</v>
      </c>
      <c r="BT1225">
        <v>11935.878057822014</v>
      </c>
      <c r="BU1225">
        <v>11162.669354041191</v>
      </c>
      <c r="BV1225">
        <v>1.0692673660087317</v>
      </c>
      <c r="BW1225">
        <v>6.7650870052235093E-2</v>
      </c>
      <c r="BX1225">
        <f t="shared" si="57"/>
        <v>1.0699916771212792</v>
      </c>
      <c r="BY1225">
        <v>0.27935009468604599</v>
      </c>
      <c r="BZ1225">
        <v>0.78489738337467896</v>
      </c>
      <c r="CA1225">
        <f t="shared" si="58"/>
        <v>-0.10518711872894582</v>
      </c>
      <c r="CB1225">
        <f t="shared" si="59"/>
        <v>0.10518711872894582</v>
      </c>
    </row>
    <row r="1226" spans="1:80" x14ac:dyDescent="0.2">
      <c r="A1226" t="s">
        <v>1939</v>
      </c>
      <c r="B1226">
        <v>27</v>
      </c>
      <c r="C1226" t="s">
        <v>1940</v>
      </c>
      <c r="D1226">
        <v>1</v>
      </c>
      <c r="E1226" t="s">
        <v>1941</v>
      </c>
      <c r="F1226">
        <v>139030</v>
      </c>
      <c r="G1226">
        <v>139030</v>
      </c>
      <c r="H1226">
        <v>1</v>
      </c>
      <c r="I1226">
        <v>40</v>
      </c>
      <c r="J1226" t="s">
        <v>1942</v>
      </c>
      <c r="K1226" t="s">
        <v>13811</v>
      </c>
      <c r="L1226" t="s">
        <v>1943</v>
      </c>
      <c r="M1226">
        <v>707.32344000000001</v>
      </c>
      <c r="N1226">
        <v>4</v>
      </c>
      <c r="O1226">
        <v>2825.2634119999998</v>
      </c>
      <c r="P1226">
        <v>1.2440000000000001E-3</v>
      </c>
      <c r="Q1226">
        <v>40.26</v>
      </c>
      <c r="R1226">
        <v>1</v>
      </c>
      <c r="S1226">
        <v>1039</v>
      </c>
      <c r="T1226">
        <v>1059</v>
      </c>
      <c r="U1226" t="s">
        <v>13769</v>
      </c>
      <c r="V1226" t="s">
        <v>13770</v>
      </c>
      <c r="W1226">
        <v>0</v>
      </c>
      <c r="X1226" t="s">
        <v>1944</v>
      </c>
      <c r="Y1226">
        <v>1615</v>
      </c>
      <c r="Z1226" t="s">
        <v>1945</v>
      </c>
      <c r="AA1226" t="s">
        <v>1943</v>
      </c>
      <c r="AB1226" t="b">
        <v>0</v>
      </c>
      <c r="AC1226" t="s">
        <v>13772</v>
      </c>
      <c r="AD1226" t="b">
        <v>0</v>
      </c>
      <c r="AE1226">
        <v>0</v>
      </c>
      <c r="AF1226" t="s">
        <v>13783</v>
      </c>
      <c r="AG1226" t="s">
        <v>13774</v>
      </c>
      <c r="AH1226" t="s">
        <v>13774</v>
      </c>
      <c r="AI1226" t="s">
        <v>13774</v>
      </c>
      <c r="AJ1226">
        <v>39.229999999999997</v>
      </c>
      <c r="AK1226">
        <v>1.03</v>
      </c>
      <c r="AL1226">
        <v>1</v>
      </c>
      <c r="AM1226">
        <v>40.26</v>
      </c>
      <c r="AN1226">
        <v>212</v>
      </c>
      <c r="AO1226">
        <v>212</v>
      </c>
      <c r="AP1226">
        <v>212</v>
      </c>
      <c r="AQ1226">
        <v>212</v>
      </c>
      <c r="AR1226">
        <v>212</v>
      </c>
      <c r="AS1226">
        <v>375</v>
      </c>
      <c r="AT1226">
        <v>212</v>
      </c>
      <c r="AU1226">
        <v>212</v>
      </c>
      <c r="AV1226">
        <v>212</v>
      </c>
      <c r="AW1226">
        <v>212</v>
      </c>
      <c r="AX1226">
        <v>212</v>
      </c>
      <c r="AY1226">
        <v>212</v>
      </c>
      <c r="AZ1226">
        <v>212</v>
      </c>
      <c r="BA1226">
        <v>375</v>
      </c>
      <c r="BB1226">
        <v>212</v>
      </c>
      <c r="BC1226">
        <v>212</v>
      </c>
      <c r="BD1226">
        <v>212</v>
      </c>
      <c r="BE1226">
        <v>157.99916274133759</v>
      </c>
      <c r="BF1226">
        <v>145.48060986382501</v>
      </c>
      <c r="BG1226">
        <v>172.53365104269358</v>
      </c>
      <c r="BH1226">
        <v>130.92645522714898</v>
      </c>
      <c r="BI1226">
        <v>207.84933968990296</v>
      </c>
      <c r="BJ1226">
        <v>175.84386105204459</v>
      </c>
      <c r="BK1226">
        <v>161.62508493872383</v>
      </c>
      <c r="BL1226">
        <v>1.5705645531944625</v>
      </c>
      <c r="BM1226">
        <v>-0.47468369178938891</v>
      </c>
      <c r="BN1226">
        <v>-0.94881612384465319</v>
      </c>
      <c r="BO1226">
        <v>7.5801045098984721E-2</v>
      </c>
      <c r="BP1226">
        <v>-1.5000457109953647</v>
      </c>
      <c r="BQ1226">
        <v>1.4133608662573989</v>
      </c>
      <c r="BR1226">
        <v>0.20117319775143469</v>
      </c>
      <c r="BS1226">
        <v>-0.33735413567287514</v>
      </c>
      <c r="BT1226">
        <v>708.77495765838955</v>
      </c>
      <c r="BU1226">
        <v>655.483206897287</v>
      </c>
      <c r="BV1226">
        <v>1.0813014737835278</v>
      </c>
      <c r="BW1226">
        <v>6.1278583273343998E-2</v>
      </c>
      <c r="BX1226">
        <f t="shared" si="57"/>
        <v>1.0631950612948433</v>
      </c>
      <c r="BY1226">
        <v>0.27969234324765302</v>
      </c>
      <c r="BZ1226">
        <v>0.78464119488795803</v>
      </c>
      <c r="CA1226">
        <f t="shared" si="58"/>
        <v>-0.10532889446945842</v>
      </c>
      <c r="CB1226">
        <f t="shared" si="59"/>
        <v>0.10532889446945842</v>
      </c>
    </row>
    <row r="1227" spans="1:80" x14ac:dyDescent="0.2">
      <c r="A1227" t="s">
        <v>4230</v>
      </c>
      <c r="B1227">
        <v>111</v>
      </c>
      <c r="C1227" t="s">
        <v>4231</v>
      </c>
      <c r="D1227">
        <v>1</v>
      </c>
      <c r="E1227" t="s">
        <v>4232</v>
      </c>
      <c r="F1227">
        <v>93361</v>
      </c>
      <c r="G1227">
        <v>93361</v>
      </c>
      <c r="H1227">
        <v>2</v>
      </c>
      <c r="I1227">
        <v>41</v>
      </c>
      <c r="J1227" t="s">
        <v>4233</v>
      </c>
      <c r="K1227" t="s">
        <v>5195</v>
      </c>
      <c r="L1227" t="s">
        <v>12866</v>
      </c>
      <c r="M1227">
        <v>754.85649999999998</v>
      </c>
      <c r="N1227">
        <v>2</v>
      </c>
      <c r="O1227">
        <v>1507.6974640000001</v>
      </c>
      <c r="P1227">
        <v>9.8400000000000007E-4</v>
      </c>
      <c r="Q1227">
        <v>41.48</v>
      </c>
      <c r="R1227">
        <v>1</v>
      </c>
      <c r="S1227">
        <v>47</v>
      </c>
      <c r="T1227">
        <v>58</v>
      </c>
      <c r="U1227" t="s">
        <v>13769</v>
      </c>
      <c r="V1227" t="s">
        <v>12965</v>
      </c>
      <c r="W1227">
        <v>0</v>
      </c>
      <c r="X1227" t="s">
        <v>4234</v>
      </c>
      <c r="Y1227">
        <v>1289</v>
      </c>
      <c r="Z1227" t="s">
        <v>4235</v>
      </c>
      <c r="AA1227" t="s">
        <v>12866</v>
      </c>
      <c r="AE1227">
        <v>0</v>
      </c>
      <c r="AF1227" t="s">
        <v>13773</v>
      </c>
      <c r="AG1227" t="s">
        <v>13776</v>
      </c>
      <c r="AH1227" t="s">
        <v>13777</v>
      </c>
      <c r="AI1227" t="s">
        <v>13777</v>
      </c>
      <c r="AJ1227" t="s">
        <v>13777</v>
      </c>
      <c r="AK1227" t="s">
        <v>13777</v>
      </c>
      <c r="AL1227">
        <v>2</v>
      </c>
      <c r="AM1227">
        <v>41.48</v>
      </c>
      <c r="AN1227">
        <v>2186</v>
      </c>
      <c r="AO1227">
        <v>3722</v>
      </c>
      <c r="AP1227">
        <v>5931</v>
      </c>
      <c r="AQ1227">
        <v>3556</v>
      </c>
      <c r="AR1227">
        <v>4956</v>
      </c>
      <c r="AS1227">
        <v>5432</v>
      </c>
      <c r="AT1227">
        <v>2449</v>
      </c>
      <c r="AU1227">
        <v>2318</v>
      </c>
      <c r="AV1227">
        <v>1412</v>
      </c>
      <c r="AW1227">
        <v>2911</v>
      </c>
      <c r="AX1227">
        <v>4022</v>
      </c>
      <c r="AY1227">
        <v>2457</v>
      </c>
      <c r="AZ1227">
        <v>3133</v>
      </c>
      <c r="BA1227">
        <v>3917</v>
      </c>
      <c r="BB1227">
        <v>1477</v>
      </c>
      <c r="BC1227">
        <v>2108</v>
      </c>
      <c r="BD1227">
        <v>2186</v>
      </c>
      <c r="BE1227">
        <v>2773.9286968078231</v>
      </c>
      <c r="BF1227">
        <v>4070.0259297280477</v>
      </c>
      <c r="BG1227">
        <v>2894.0078448482</v>
      </c>
      <c r="BH1227">
        <v>3060.7146797441051</v>
      </c>
      <c r="BI1227">
        <v>3010.7669685214742</v>
      </c>
      <c r="BJ1227">
        <v>2031.3283760210245</v>
      </c>
      <c r="BK1227">
        <v>1767.2025796601974</v>
      </c>
      <c r="BL1227">
        <v>-0.7889532932465102</v>
      </c>
      <c r="BM1227">
        <v>7.2822770805636539E-2</v>
      </c>
      <c r="BN1227">
        <v>1.9726204470874029</v>
      </c>
      <c r="BO1227">
        <v>0.24883278041194776</v>
      </c>
      <c r="BP1227">
        <v>0.49318887462407252</v>
      </c>
      <c r="BQ1227">
        <v>0.41997635375281817</v>
      </c>
      <c r="BR1227">
        <v>-1.0156683763116332</v>
      </c>
      <c r="BS1227">
        <v>-1.4028195571237407</v>
      </c>
      <c r="BT1227">
        <v>11031.410345073404</v>
      </c>
      <c r="BU1227">
        <v>10762.564730257471</v>
      </c>
      <c r="BV1227">
        <v>1.0249796978279824</v>
      </c>
      <c r="BW1227">
        <v>6.9700452715554903E-2</v>
      </c>
      <c r="BX1227">
        <f t="shared" si="57"/>
        <v>1.0721869624534883</v>
      </c>
      <c r="BY1227">
        <v>0.28131973361679002</v>
      </c>
      <c r="BZ1227">
        <v>0.78342338231195496</v>
      </c>
      <c r="CA1227">
        <f t="shared" si="58"/>
        <v>-0.10600347049875698</v>
      </c>
      <c r="CB1227">
        <f t="shared" si="59"/>
        <v>0.10600347049875698</v>
      </c>
    </row>
    <row r="1228" spans="1:80" x14ac:dyDescent="0.2">
      <c r="A1228" t="s">
        <v>1542</v>
      </c>
      <c r="B1228">
        <v>1</v>
      </c>
      <c r="C1228" t="s">
        <v>12463</v>
      </c>
      <c r="D1228">
        <v>1</v>
      </c>
      <c r="E1228" t="s">
        <v>12464</v>
      </c>
      <c r="F1228">
        <v>340030</v>
      </c>
      <c r="G1228">
        <v>340030</v>
      </c>
      <c r="H1228">
        <v>37</v>
      </c>
      <c r="I1228">
        <v>433</v>
      </c>
      <c r="J1228" t="s">
        <v>1543</v>
      </c>
      <c r="K1228" t="s">
        <v>862</v>
      </c>
      <c r="L1228" t="s">
        <v>1544</v>
      </c>
      <c r="M1228">
        <v>515.76358000000005</v>
      </c>
      <c r="N1228">
        <v>2</v>
      </c>
      <c r="O1228">
        <v>1029.5162660000001</v>
      </c>
      <c r="P1228">
        <v>-3.6579999999999998E-3</v>
      </c>
      <c r="Q1228">
        <v>9.44</v>
      </c>
      <c r="R1228">
        <v>1</v>
      </c>
      <c r="S1228">
        <v>1892</v>
      </c>
      <c r="T1228">
        <v>1897</v>
      </c>
      <c r="U1228" t="s">
        <v>13769</v>
      </c>
      <c r="V1228" t="s">
        <v>13769</v>
      </c>
      <c r="W1228">
        <v>0</v>
      </c>
      <c r="X1228" t="s">
        <v>1545</v>
      </c>
      <c r="Y1228">
        <v>346</v>
      </c>
      <c r="Z1228" t="s">
        <v>12465</v>
      </c>
      <c r="AA1228" t="s">
        <v>1544</v>
      </c>
      <c r="AE1228">
        <v>7.7120822622107968E-3</v>
      </c>
      <c r="AF1228" t="s">
        <v>13773</v>
      </c>
      <c r="AG1228" t="s">
        <v>13776</v>
      </c>
      <c r="AH1228" t="s">
        <v>13777</v>
      </c>
      <c r="AI1228" t="s">
        <v>13777</v>
      </c>
      <c r="AJ1228" t="s">
        <v>13777</v>
      </c>
      <c r="AK1228" t="s">
        <v>13777</v>
      </c>
      <c r="AL1228">
        <v>1</v>
      </c>
      <c r="AM1228">
        <v>9.44</v>
      </c>
      <c r="AN1228">
        <v>1914</v>
      </c>
      <c r="AO1228">
        <v>2364</v>
      </c>
      <c r="AP1228">
        <v>5961</v>
      </c>
      <c r="AQ1228">
        <v>2920</v>
      </c>
      <c r="AR1228">
        <v>3249</v>
      </c>
      <c r="AS1228">
        <v>5317</v>
      </c>
      <c r="AT1228">
        <v>1134</v>
      </c>
      <c r="AU1228">
        <v>2012</v>
      </c>
      <c r="AV1228">
        <v>1914</v>
      </c>
      <c r="AW1228">
        <v>2364</v>
      </c>
      <c r="AX1228">
        <v>5961</v>
      </c>
      <c r="AY1228">
        <v>2920</v>
      </c>
      <c r="AZ1228">
        <v>3249</v>
      </c>
      <c r="BA1228">
        <v>5317</v>
      </c>
      <c r="BB1228">
        <v>1134</v>
      </c>
      <c r="BC1228">
        <v>2012</v>
      </c>
      <c r="BD1228">
        <v>1914</v>
      </c>
      <c r="BE1228">
        <v>1761.8397203798211</v>
      </c>
      <c r="BF1228">
        <v>4090.6128084823627</v>
      </c>
      <c r="BG1228">
        <v>2376.4068917201193</v>
      </c>
      <c r="BH1228">
        <v>2006.5096841179577</v>
      </c>
      <c r="BI1228">
        <v>2947.0265043499039</v>
      </c>
      <c r="BJ1228">
        <v>940.5987661934837</v>
      </c>
      <c r="BK1228">
        <v>1533.9135419656243</v>
      </c>
      <c r="BL1228">
        <v>-0.3131467378029914</v>
      </c>
      <c r="BM1228">
        <v>-0.48189552060460833</v>
      </c>
      <c r="BN1228">
        <v>2.100760248820984</v>
      </c>
      <c r="BO1228">
        <v>0.19967172133515207</v>
      </c>
      <c r="BP1228">
        <v>-0.2105516543079084</v>
      </c>
      <c r="BQ1228">
        <v>0.83250024474722728</v>
      </c>
      <c r="BR1228">
        <v>-1.3926681069307738</v>
      </c>
      <c r="BS1228">
        <v>-0.73467019525708033</v>
      </c>
      <c r="BT1228">
        <v>8629.3759088476836</v>
      </c>
      <c r="BU1228">
        <v>8941.5320083615898</v>
      </c>
      <c r="BV1228">
        <v>0.96508919285621342</v>
      </c>
      <c r="BW1228">
        <v>8.7969784887546296E-2</v>
      </c>
      <c r="BX1228">
        <f t="shared" si="57"/>
        <v>1.0919551279827542</v>
      </c>
      <c r="BY1228">
        <v>0.28156227293591801</v>
      </c>
      <c r="BZ1228">
        <v>0.78324193613582904</v>
      </c>
      <c r="CA1228">
        <f t="shared" si="58"/>
        <v>-0.10610406770031416</v>
      </c>
      <c r="CB1228">
        <f t="shared" si="59"/>
        <v>0.10610406770031416</v>
      </c>
    </row>
    <row r="1229" spans="1:80" x14ac:dyDescent="0.2">
      <c r="A1229" t="s">
        <v>3714</v>
      </c>
      <c r="B1229">
        <v>49</v>
      </c>
      <c r="C1229" t="s">
        <v>7633</v>
      </c>
      <c r="D1229">
        <v>3</v>
      </c>
      <c r="E1229" t="s">
        <v>7634</v>
      </c>
      <c r="F1229" t="s">
        <v>7635</v>
      </c>
      <c r="G1229">
        <v>110977</v>
      </c>
      <c r="H1229">
        <v>1</v>
      </c>
      <c r="I1229">
        <v>28</v>
      </c>
      <c r="J1229" t="s">
        <v>3715</v>
      </c>
      <c r="K1229" t="s">
        <v>3716</v>
      </c>
      <c r="L1229" t="s">
        <v>3717</v>
      </c>
      <c r="M1229">
        <v>742.17997000000003</v>
      </c>
      <c r="N1229">
        <v>5</v>
      </c>
      <c r="O1229">
        <v>3705.8815460000001</v>
      </c>
      <c r="P1229">
        <v>-1.8075999999999998E-2</v>
      </c>
      <c r="Q1229">
        <v>28.62</v>
      </c>
      <c r="R1229">
        <v>1</v>
      </c>
      <c r="S1229">
        <v>755</v>
      </c>
      <c r="T1229">
        <v>782</v>
      </c>
      <c r="U1229" t="s">
        <v>13769</v>
      </c>
      <c r="V1229" t="s">
        <v>13854</v>
      </c>
      <c r="W1229">
        <v>1</v>
      </c>
      <c r="X1229" t="s">
        <v>3718</v>
      </c>
      <c r="Y1229">
        <v>1092</v>
      </c>
      <c r="Z1229" t="s">
        <v>7638</v>
      </c>
      <c r="AA1229" t="s">
        <v>3719</v>
      </c>
      <c r="AB1229" t="b">
        <v>0</v>
      </c>
      <c r="AC1229" t="s">
        <v>13772</v>
      </c>
      <c r="AD1229" t="b">
        <v>0</v>
      </c>
      <c r="AE1229">
        <v>0</v>
      </c>
      <c r="AF1229" t="s">
        <v>13773</v>
      </c>
      <c r="AG1229" t="s">
        <v>13776</v>
      </c>
      <c r="AH1229" t="s">
        <v>13777</v>
      </c>
      <c r="AI1229" t="s">
        <v>13777</v>
      </c>
      <c r="AJ1229" t="s">
        <v>13777</v>
      </c>
      <c r="AK1229" t="s">
        <v>13777</v>
      </c>
      <c r="AL1229">
        <v>1</v>
      </c>
      <c r="AM1229">
        <v>28.62</v>
      </c>
      <c r="AN1229">
        <v>603</v>
      </c>
      <c r="AO1229">
        <v>386</v>
      </c>
      <c r="AP1229">
        <v>212</v>
      </c>
      <c r="AQ1229">
        <v>536</v>
      </c>
      <c r="AR1229">
        <v>431</v>
      </c>
      <c r="AS1229">
        <v>212</v>
      </c>
      <c r="AT1229">
        <v>420</v>
      </c>
      <c r="AU1229">
        <v>212</v>
      </c>
      <c r="AV1229">
        <v>603</v>
      </c>
      <c r="AW1229">
        <v>386</v>
      </c>
      <c r="AX1229">
        <v>212</v>
      </c>
      <c r="AY1229">
        <v>536</v>
      </c>
      <c r="AZ1229">
        <v>431</v>
      </c>
      <c r="BA1229">
        <v>212</v>
      </c>
      <c r="BB1229">
        <v>420</v>
      </c>
      <c r="BC1229">
        <v>212</v>
      </c>
      <c r="BD1229">
        <v>603</v>
      </c>
      <c r="BE1229">
        <v>287.67772084036</v>
      </c>
      <c r="BF1229">
        <v>145.48060986382501</v>
      </c>
      <c r="BG1229">
        <v>436.21715546643281</v>
      </c>
      <c r="BH1229">
        <v>266.17595378726986</v>
      </c>
      <c r="BI1229">
        <v>117.50416003802513</v>
      </c>
      <c r="BJ1229">
        <v>348.36991340499395</v>
      </c>
      <c r="BK1229">
        <v>161.62508493872383</v>
      </c>
      <c r="BL1229">
        <v>1.9926945944259016</v>
      </c>
      <c r="BM1229">
        <v>-5.2395514455978988E-2</v>
      </c>
      <c r="BN1229">
        <v>-0.97464530265588867</v>
      </c>
      <c r="BO1229">
        <v>0.91098877079743812</v>
      </c>
      <c r="BP1229">
        <v>-0.19184982526759928</v>
      </c>
      <c r="BQ1229">
        <v>-1.1560925539343412</v>
      </c>
      <c r="BR1229">
        <v>0.34123668632310988</v>
      </c>
      <c r="BS1229">
        <v>-0.86993685523264153</v>
      </c>
      <c r="BT1229">
        <v>1274.357834665655</v>
      </c>
      <c r="BU1229">
        <v>1091.6927636739756</v>
      </c>
      <c r="BV1229">
        <v>1.1673227826269907</v>
      </c>
      <c r="BW1229">
        <v>0.104415522759377</v>
      </c>
      <c r="BX1229">
        <f t="shared" si="57"/>
        <v>1.1100616149630274</v>
      </c>
      <c r="BY1229">
        <v>0.28223313332736399</v>
      </c>
      <c r="BZ1229">
        <v>0.78274012818648797</v>
      </c>
      <c r="CA1229">
        <f t="shared" si="58"/>
        <v>-0.10638240094026438</v>
      </c>
      <c r="CB1229">
        <f t="shared" si="59"/>
        <v>0.10638240094026438</v>
      </c>
    </row>
    <row r="1230" spans="1:80" x14ac:dyDescent="0.2">
      <c r="A1230" t="s">
        <v>5412</v>
      </c>
      <c r="B1230">
        <v>152</v>
      </c>
      <c r="C1230" t="s">
        <v>5413</v>
      </c>
      <c r="D1230">
        <v>1</v>
      </c>
      <c r="E1230" t="s">
        <v>5414</v>
      </c>
      <c r="F1230">
        <v>52480</v>
      </c>
      <c r="G1230">
        <v>52480</v>
      </c>
      <c r="H1230">
        <v>1</v>
      </c>
      <c r="I1230">
        <v>21</v>
      </c>
      <c r="J1230" t="s">
        <v>5415</v>
      </c>
      <c r="K1230" t="s">
        <v>13849</v>
      </c>
      <c r="L1230" t="s">
        <v>12678</v>
      </c>
      <c r="M1230">
        <v>591.60589000000004</v>
      </c>
      <c r="N1230">
        <v>3</v>
      </c>
      <c r="O1230">
        <v>1771.798569</v>
      </c>
      <c r="P1230">
        <v>-2.7269999999999998E-3</v>
      </c>
      <c r="Q1230">
        <v>21.63</v>
      </c>
      <c r="R1230">
        <v>1</v>
      </c>
      <c r="S1230">
        <v>359</v>
      </c>
      <c r="T1230">
        <v>369</v>
      </c>
      <c r="U1230" t="s">
        <v>13769</v>
      </c>
      <c r="V1230" t="s">
        <v>13780</v>
      </c>
      <c r="W1230">
        <v>1</v>
      </c>
      <c r="X1230" t="s">
        <v>5416</v>
      </c>
      <c r="Y1230">
        <v>1020</v>
      </c>
      <c r="Z1230" t="s">
        <v>5417</v>
      </c>
      <c r="AA1230" t="s">
        <v>12678</v>
      </c>
      <c r="AB1230" t="b">
        <v>0</v>
      </c>
      <c r="AC1230" t="s">
        <v>13772</v>
      </c>
      <c r="AD1230" t="b">
        <v>0</v>
      </c>
      <c r="AE1230">
        <v>0</v>
      </c>
      <c r="AF1230" t="s">
        <v>13773</v>
      </c>
      <c r="AG1230" t="s">
        <v>13776</v>
      </c>
      <c r="AH1230" t="s">
        <v>13777</v>
      </c>
      <c r="AI1230" t="s">
        <v>13777</v>
      </c>
      <c r="AJ1230" t="s">
        <v>13777</v>
      </c>
      <c r="AK1230" t="s">
        <v>13777</v>
      </c>
      <c r="AL1230">
        <v>2</v>
      </c>
      <c r="AM1230">
        <v>39.15</v>
      </c>
      <c r="AN1230">
        <v>2237</v>
      </c>
      <c r="AO1230">
        <v>1873</v>
      </c>
      <c r="AP1230">
        <v>2346</v>
      </c>
      <c r="AQ1230">
        <v>2375</v>
      </c>
      <c r="AR1230">
        <v>2367</v>
      </c>
      <c r="AS1230">
        <v>3502</v>
      </c>
      <c r="AT1230">
        <v>2108</v>
      </c>
      <c r="AU1230">
        <v>1655</v>
      </c>
      <c r="AV1230">
        <v>1479</v>
      </c>
      <c r="AW1230">
        <v>1391</v>
      </c>
      <c r="AX1230">
        <v>1587</v>
      </c>
      <c r="AY1230">
        <v>1979</v>
      </c>
      <c r="AZ1230">
        <v>1952</v>
      </c>
      <c r="BA1230">
        <v>2177</v>
      </c>
      <c r="BB1230">
        <v>1250</v>
      </c>
      <c r="BC1230">
        <v>1106</v>
      </c>
      <c r="BD1230">
        <v>2237</v>
      </c>
      <c r="BE1230">
        <v>1395.907697238327</v>
      </c>
      <c r="BF1230">
        <v>1609.8939185874219</v>
      </c>
      <c r="BG1230">
        <v>1932.8651944641381</v>
      </c>
      <c r="BH1230">
        <v>1461.8062241634982</v>
      </c>
      <c r="BI1230">
        <v>1941.0357002507737</v>
      </c>
      <c r="BJ1230">
        <v>1748.4851844231603</v>
      </c>
      <c r="BK1230">
        <v>1261.7429979886224</v>
      </c>
      <c r="BL1230">
        <v>1.7555967809026796</v>
      </c>
      <c r="BM1230">
        <v>-0.98696880797553632</v>
      </c>
      <c r="BN1230">
        <v>-0.28921988643725771</v>
      </c>
      <c r="BO1230">
        <v>0.76389866488844782</v>
      </c>
      <c r="BP1230">
        <v>-0.77209223413302208</v>
      </c>
      <c r="BQ1230">
        <v>0.79054038772978352</v>
      </c>
      <c r="BR1230">
        <v>0.16268727684571288</v>
      </c>
      <c r="BS1230">
        <v>-1.4244421818208046</v>
      </c>
      <c r="BT1230">
        <v>7035.7496216525988</v>
      </c>
      <c r="BU1230">
        <v>6552.9872954633429</v>
      </c>
      <c r="BV1230">
        <v>1.0736705725835107</v>
      </c>
      <c r="BW1230">
        <v>6.3789856298558198E-2</v>
      </c>
      <c r="BX1230">
        <f t="shared" si="57"/>
        <v>1.0658683896966219</v>
      </c>
      <c r="BY1230">
        <v>0.28235680241869998</v>
      </c>
      <c r="BZ1230">
        <v>0.78264763408133897</v>
      </c>
      <c r="CA1230">
        <f t="shared" si="58"/>
        <v>-0.10643372327775774</v>
      </c>
      <c r="CB1230">
        <f t="shared" si="59"/>
        <v>0.10643372327775774</v>
      </c>
    </row>
    <row r="1231" spans="1:80" x14ac:dyDescent="0.2">
      <c r="A1231" t="s">
        <v>10223</v>
      </c>
      <c r="B1231">
        <v>49</v>
      </c>
      <c r="C1231" t="s">
        <v>10224</v>
      </c>
      <c r="D1231">
        <v>1</v>
      </c>
      <c r="E1231" t="s">
        <v>10225</v>
      </c>
      <c r="F1231">
        <v>94542</v>
      </c>
      <c r="G1231">
        <v>94542</v>
      </c>
      <c r="H1231">
        <v>1</v>
      </c>
      <c r="I1231">
        <v>48</v>
      </c>
      <c r="J1231" t="s">
        <v>10226</v>
      </c>
      <c r="K1231" t="s">
        <v>12402</v>
      </c>
      <c r="L1231" t="s">
        <v>10227</v>
      </c>
      <c r="M1231">
        <v>585.95709999999997</v>
      </c>
      <c r="N1231">
        <v>3</v>
      </c>
      <c r="O1231">
        <v>1754.8506620000001</v>
      </c>
      <c r="P1231">
        <v>-1.1900000000000001E-3</v>
      </c>
      <c r="Q1231">
        <v>48.46</v>
      </c>
      <c r="R1231">
        <v>1</v>
      </c>
      <c r="S1231">
        <v>741</v>
      </c>
      <c r="T1231">
        <v>754</v>
      </c>
      <c r="U1231" t="s">
        <v>13769</v>
      </c>
      <c r="V1231" t="s">
        <v>12395</v>
      </c>
      <c r="W1231">
        <v>0</v>
      </c>
      <c r="X1231" t="s">
        <v>10228</v>
      </c>
      <c r="Y1231">
        <v>2029</v>
      </c>
      <c r="Z1231" t="s">
        <v>10229</v>
      </c>
      <c r="AA1231" t="s">
        <v>10227</v>
      </c>
      <c r="AE1231">
        <v>0</v>
      </c>
      <c r="AF1231" t="s">
        <v>13773</v>
      </c>
      <c r="AG1231" t="s">
        <v>13774</v>
      </c>
      <c r="AH1231" t="s">
        <v>13774</v>
      </c>
      <c r="AI1231" t="s">
        <v>12980</v>
      </c>
      <c r="AJ1231">
        <v>41.27</v>
      </c>
      <c r="AK1231">
        <v>7.19</v>
      </c>
      <c r="AL1231">
        <v>1</v>
      </c>
      <c r="AM1231">
        <v>48.46</v>
      </c>
      <c r="AN1231">
        <v>862</v>
      </c>
      <c r="AO1231">
        <v>212</v>
      </c>
      <c r="AP1231">
        <v>762</v>
      </c>
      <c r="AQ1231">
        <v>434</v>
      </c>
      <c r="AR1231">
        <v>578</v>
      </c>
      <c r="AS1231">
        <v>651</v>
      </c>
      <c r="AT1231">
        <v>212</v>
      </c>
      <c r="AU1231">
        <v>472</v>
      </c>
      <c r="AV1231">
        <v>862</v>
      </c>
      <c r="AW1231">
        <v>212</v>
      </c>
      <c r="AX1231">
        <v>762</v>
      </c>
      <c r="AY1231">
        <v>434</v>
      </c>
      <c r="AZ1231">
        <v>578</v>
      </c>
      <c r="BA1231">
        <v>651</v>
      </c>
      <c r="BB1231">
        <v>212</v>
      </c>
      <c r="BC1231">
        <v>472</v>
      </c>
      <c r="BD1231">
        <v>862</v>
      </c>
      <c r="BE1231">
        <v>157.99916274133759</v>
      </c>
      <c r="BF1231">
        <v>522.90672035959744</v>
      </c>
      <c r="BG1231">
        <v>353.20568185155196</v>
      </c>
      <c r="BH1231">
        <v>356.95986377967978</v>
      </c>
      <c r="BI1231">
        <v>360.82645370167154</v>
      </c>
      <c r="BJ1231">
        <v>175.84386105204459</v>
      </c>
      <c r="BK1231">
        <v>359.84452873149831</v>
      </c>
      <c r="BL1231">
        <v>2.2575904595569192</v>
      </c>
      <c r="BM1231">
        <v>-1.136259102607529</v>
      </c>
      <c r="BN1231">
        <v>0.62288845675567672</v>
      </c>
      <c r="BO1231">
        <v>-0.19520687034941284</v>
      </c>
      <c r="BP1231">
        <v>-0.17710869770706844</v>
      </c>
      <c r="BQ1231">
        <v>-0.15846862823652641</v>
      </c>
      <c r="BR1231">
        <v>-1.0502333220352</v>
      </c>
      <c r="BS1231">
        <v>-0.16320229537686295</v>
      </c>
      <c r="BT1231">
        <v>1737.7854802226889</v>
      </c>
      <c r="BU1231">
        <v>1411.8007919946922</v>
      </c>
      <c r="BV1231">
        <v>1.2308999187962082</v>
      </c>
      <c r="BW1231">
        <v>0.101535821953203</v>
      </c>
      <c r="BX1231">
        <f t="shared" si="57"/>
        <v>1.1068695679116334</v>
      </c>
      <c r="BY1231">
        <v>0.28271572637581199</v>
      </c>
      <c r="BZ1231">
        <v>0.78237920880937495</v>
      </c>
      <c r="CA1231">
        <f t="shared" si="58"/>
        <v>-0.10658269914496414</v>
      </c>
      <c r="CB1231">
        <f t="shared" si="59"/>
        <v>0.10658269914496414</v>
      </c>
    </row>
    <row r="1232" spans="1:80" x14ac:dyDescent="0.2">
      <c r="A1232" t="s">
        <v>6694</v>
      </c>
      <c r="B1232">
        <v>25</v>
      </c>
      <c r="C1232" t="s">
        <v>6695</v>
      </c>
      <c r="D1232">
        <v>1</v>
      </c>
      <c r="E1232" t="s">
        <v>6696</v>
      </c>
      <c r="F1232">
        <v>66197</v>
      </c>
      <c r="G1232">
        <v>66197</v>
      </c>
      <c r="H1232">
        <v>2</v>
      </c>
      <c r="I1232">
        <v>33</v>
      </c>
      <c r="J1232" t="s">
        <v>6697</v>
      </c>
      <c r="K1232" t="s">
        <v>13767</v>
      </c>
      <c r="L1232" t="s">
        <v>10280</v>
      </c>
      <c r="M1232">
        <v>909.09406000000001</v>
      </c>
      <c r="N1232">
        <v>3</v>
      </c>
      <c r="O1232">
        <v>2724.2628629999999</v>
      </c>
      <c r="P1232">
        <v>-2.5110000000000002E-3</v>
      </c>
      <c r="Q1232">
        <v>32.799999999999997</v>
      </c>
      <c r="R1232">
        <v>1</v>
      </c>
      <c r="S1232">
        <v>50</v>
      </c>
      <c r="T1232">
        <v>67</v>
      </c>
      <c r="U1232" t="s">
        <v>13769</v>
      </c>
      <c r="V1232" t="s">
        <v>13770</v>
      </c>
      <c r="W1232">
        <v>0</v>
      </c>
      <c r="X1232" t="s">
        <v>6698</v>
      </c>
      <c r="Y1232">
        <v>641</v>
      </c>
      <c r="Z1232" t="s">
        <v>6699</v>
      </c>
      <c r="AA1232" t="s">
        <v>10280</v>
      </c>
      <c r="AB1232" t="b">
        <v>0</v>
      </c>
      <c r="AC1232" t="s">
        <v>13772</v>
      </c>
      <c r="AD1232" t="b">
        <v>0</v>
      </c>
      <c r="AE1232">
        <v>0</v>
      </c>
      <c r="AF1232" t="s">
        <v>13783</v>
      </c>
      <c r="AG1232" t="s">
        <v>13774</v>
      </c>
      <c r="AH1232" t="s">
        <v>13774</v>
      </c>
      <c r="AI1232" t="s">
        <v>13811</v>
      </c>
      <c r="AJ1232">
        <v>29.13</v>
      </c>
      <c r="AK1232">
        <v>3.67</v>
      </c>
      <c r="AL1232">
        <v>2</v>
      </c>
      <c r="AM1232">
        <v>36.29</v>
      </c>
      <c r="AN1232">
        <v>721</v>
      </c>
      <c r="AO1232">
        <v>880</v>
      </c>
      <c r="AP1232">
        <v>431</v>
      </c>
      <c r="AQ1232">
        <v>837</v>
      </c>
      <c r="AR1232">
        <v>1687</v>
      </c>
      <c r="AS1232">
        <v>847</v>
      </c>
      <c r="AT1232">
        <v>1036</v>
      </c>
      <c r="AU1232">
        <v>1247</v>
      </c>
      <c r="AV1232">
        <v>506</v>
      </c>
      <c r="AW1232">
        <v>665</v>
      </c>
      <c r="AX1232">
        <v>216</v>
      </c>
      <c r="AY1232">
        <v>622</v>
      </c>
      <c r="AZ1232">
        <v>993</v>
      </c>
      <c r="BA1232">
        <v>632</v>
      </c>
      <c r="BB1232">
        <v>671</v>
      </c>
      <c r="BC1232">
        <v>1032</v>
      </c>
      <c r="BD1232">
        <v>721</v>
      </c>
      <c r="BE1232">
        <v>655.84558119045801</v>
      </c>
      <c r="BF1232">
        <v>295.76482477032346</v>
      </c>
      <c r="BG1232">
        <v>681.18238642799304</v>
      </c>
      <c r="BH1232">
        <v>1041.8534432462279</v>
      </c>
      <c r="BI1232">
        <v>469.46237524626082</v>
      </c>
      <c r="BJ1232">
        <v>859.31245306565177</v>
      </c>
      <c r="BK1232">
        <v>950.69094772919163</v>
      </c>
      <c r="BL1232">
        <v>5.0453798291034475E-2</v>
      </c>
      <c r="BM1232">
        <v>-0.23266465124831337</v>
      </c>
      <c r="BN1232">
        <v>-1.797339884782803</v>
      </c>
      <c r="BO1232">
        <v>-0.12256748291810028</v>
      </c>
      <c r="BP1232">
        <v>1.444672809694902</v>
      </c>
      <c r="BQ1232">
        <v>-1.0425640448926015</v>
      </c>
      <c r="BR1232">
        <v>0.65146917037806562</v>
      </c>
      <c r="BS1232">
        <v>1.0485402854778159</v>
      </c>
      <c r="BT1232">
        <v>2888.1613996829469</v>
      </c>
      <c r="BU1232">
        <v>2786.9506119931598</v>
      </c>
      <c r="BV1232">
        <v>1.0363159602664804</v>
      </c>
      <c r="BW1232">
        <v>8.5048218680859697E-2</v>
      </c>
      <c r="BX1232">
        <f t="shared" si="57"/>
        <v>1.0887695644648607</v>
      </c>
      <c r="BY1232">
        <v>0.28288106338197799</v>
      </c>
      <c r="BZ1232">
        <v>0.78225556957420195</v>
      </c>
      <c r="CA1232">
        <f t="shared" si="58"/>
        <v>-0.1066513360414923</v>
      </c>
      <c r="CB1232">
        <f t="shared" si="59"/>
        <v>0.1066513360414923</v>
      </c>
    </row>
    <row r="1233" spans="1:80" x14ac:dyDescent="0.2">
      <c r="A1233" t="s">
        <v>5174</v>
      </c>
      <c r="B1233">
        <v>1</v>
      </c>
      <c r="C1233" t="s">
        <v>12926</v>
      </c>
      <c r="D1233">
        <v>1</v>
      </c>
      <c r="E1233" t="s">
        <v>12927</v>
      </c>
      <c r="F1233">
        <v>133664</v>
      </c>
      <c r="G1233">
        <v>133664</v>
      </c>
      <c r="H1233">
        <v>15</v>
      </c>
      <c r="I1233">
        <v>215</v>
      </c>
      <c r="J1233" t="s">
        <v>5175</v>
      </c>
      <c r="K1233" t="s">
        <v>13442</v>
      </c>
      <c r="L1233" t="s">
        <v>5176</v>
      </c>
      <c r="M1233">
        <v>599.63644999999997</v>
      </c>
      <c r="N1233">
        <v>3</v>
      </c>
      <c r="O1233">
        <v>1795.888428</v>
      </c>
      <c r="P1233">
        <v>-9.0600000000000001E-4</v>
      </c>
      <c r="Q1233">
        <v>13.35</v>
      </c>
      <c r="R1233">
        <v>1</v>
      </c>
      <c r="S1233">
        <v>603</v>
      </c>
      <c r="T1233">
        <v>611</v>
      </c>
      <c r="U1233" t="s">
        <v>13769</v>
      </c>
      <c r="V1233" t="s">
        <v>13769</v>
      </c>
      <c r="W1233">
        <v>1</v>
      </c>
      <c r="X1233" t="s">
        <v>5177</v>
      </c>
      <c r="Y1233">
        <v>1077</v>
      </c>
      <c r="Z1233" t="s">
        <v>12931</v>
      </c>
      <c r="AA1233" t="s">
        <v>5176</v>
      </c>
      <c r="AB1233" t="b">
        <v>0</v>
      </c>
      <c r="AC1233" t="s">
        <v>13772</v>
      </c>
      <c r="AD1233" t="b">
        <v>0</v>
      </c>
      <c r="AE1233">
        <v>0</v>
      </c>
      <c r="AF1233" t="s">
        <v>13773</v>
      </c>
      <c r="AG1233" t="s">
        <v>13776</v>
      </c>
      <c r="AH1233" t="s">
        <v>13777</v>
      </c>
      <c r="AI1233" t="s">
        <v>13777</v>
      </c>
      <c r="AJ1233" t="s">
        <v>13777</v>
      </c>
      <c r="AK1233" t="s">
        <v>13777</v>
      </c>
      <c r="AL1233">
        <v>2</v>
      </c>
      <c r="AM1233">
        <v>13.35</v>
      </c>
      <c r="AN1233">
        <v>2422</v>
      </c>
      <c r="AO1233">
        <v>2435</v>
      </c>
      <c r="AP1233">
        <v>4164</v>
      </c>
      <c r="AQ1233">
        <v>3048</v>
      </c>
      <c r="AR1233">
        <v>4961</v>
      </c>
      <c r="AS1233">
        <v>4116</v>
      </c>
      <c r="AT1233">
        <v>2288</v>
      </c>
      <c r="AU1233">
        <v>2309</v>
      </c>
      <c r="AV1233">
        <v>1823</v>
      </c>
      <c r="AW1233">
        <v>1638</v>
      </c>
      <c r="AX1233">
        <v>2720</v>
      </c>
      <c r="AY1233">
        <v>2149</v>
      </c>
      <c r="AZ1233">
        <v>3786</v>
      </c>
      <c r="BA1233">
        <v>3121</v>
      </c>
      <c r="BB1233">
        <v>1758</v>
      </c>
      <c r="BC1233">
        <v>1712</v>
      </c>
      <c r="BD1233">
        <v>2422</v>
      </c>
      <c r="BE1233">
        <v>1814.7545343167785</v>
      </c>
      <c r="BF1233">
        <v>2857.4587710989026</v>
      </c>
      <c r="BG1233">
        <v>2480.5781527270283</v>
      </c>
      <c r="BH1233">
        <v>3063.8025678390854</v>
      </c>
      <c r="BI1233">
        <v>2281.3543524363749</v>
      </c>
      <c r="BJ1233">
        <v>1897.7865758824435</v>
      </c>
      <c r="BK1233">
        <v>1760.3411373750628</v>
      </c>
      <c r="BL1233">
        <v>0.22120211096857345</v>
      </c>
      <c r="BM1233">
        <v>-1.1255326088100099</v>
      </c>
      <c r="BN1233">
        <v>1.1869523375448816</v>
      </c>
      <c r="BO1233">
        <v>0.35111536113870356</v>
      </c>
      <c r="BP1233">
        <v>1.6445767596033984</v>
      </c>
      <c r="BQ1233">
        <v>-9.0718500157876289E-2</v>
      </c>
      <c r="BR1233">
        <v>-0.94138609879076007</v>
      </c>
      <c r="BS1233">
        <v>-1.2462093614969212</v>
      </c>
      <c r="BT1233">
        <v>9581.9114545922384</v>
      </c>
      <c r="BU1233">
        <v>8996.1646370834369</v>
      </c>
      <c r="BV1233">
        <v>1.065110726752851</v>
      </c>
      <c r="BW1233">
        <v>6.5087435625311094E-2</v>
      </c>
      <c r="BX1233">
        <f t="shared" si="57"/>
        <v>1.0672523361801243</v>
      </c>
      <c r="BY1233">
        <v>0.28334844314908703</v>
      </c>
      <c r="BZ1233">
        <v>0.78190609611005901</v>
      </c>
      <c r="CA1233">
        <f t="shared" si="58"/>
        <v>-0.10684540089157027</v>
      </c>
      <c r="CB1233">
        <f t="shared" si="59"/>
        <v>0.10684540089157027</v>
      </c>
    </row>
    <row r="1234" spans="1:80" x14ac:dyDescent="0.2">
      <c r="A1234" t="s">
        <v>11917</v>
      </c>
      <c r="B1234">
        <v>15</v>
      </c>
      <c r="C1234" t="s">
        <v>11918</v>
      </c>
      <c r="D1234">
        <v>1</v>
      </c>
      <c r="E1234" t="s">
        <v>11919</v>
      </c>
      <c r="F1234">
        <v>38047</v>
      </c>
      <c r="G1234">
        <v>38047</v>
      </c>
      <c r="H1234">
        <v>1</v>
      </c>
      <c r="I1234">
        <v>40</v>
      </c>
      <c r="J1234" t="s">
        <v>11920</v>
      </c>
      <c r="K1234" t="s">
        <v>13797</v>
      </c>
      <c r="L1234" t="s">
        <v>13397</v>
      </c>
      <c r="M1234">
        <v>627.58770000000004</v>
      </c>
      <c r="N1234">
        <v>3</v>
      </c>
      <c r="O1234">
        <v>1879.745621</v>
      </c>
      <c r="P1234">
        <v>-4.3489999999999996E-3</v>
      </c>
      <c r="Q1234">
        <v>40.450000000000003</v>
      </c>
      <c r="R1234">
        <v>1</v>
      </c>
      <c r="S1234">
        <v>297</v>
      </c>
      <c r="T1234">
        <v>309</v>
      </c>
      <c r="U1234" t="s">
        <v>13780</v>
      </c>
      <c r="V1234" t="s">
        <v>13781</v>
      </c>
      <c r="W1234">
        <v>0</v>
      </c>
      <c r="X1234" t="s">
        <v>11921</v>
      </c>
      <c r="Y1234">
        <v>607</v>
      </c>
      <c r="Z1234" t="s">
        <v>11922</v>
      </c>
      <c r="AA1234" t="s">
        <v>13397</v>
      </c>
      <c r="AB1234" t="b">
        <v>0</v>
      </c>
      <c r="AC1234" t="s">
        <v>13772</v>
      </c>
      <c r="AD1234" t="b">
        <v>0</v>
      </c>
      <c r="AE1234">
        <v>0</v>
      </c>
      <c r="AF1234" t="s">
        <v>13773</v>
      </c>
      <c r="AG1234" t="s">
        <v>13776</v>
      </c>
      <c r="AH1234" t="s">
        <v>13777</v>
      </c>
      <c r="AI1234" t="s">
        <v>13777</v>
      </c>
      <c r="AJ1234" t="s">
        <v>13777</v>
      </c>
      <c r="AK1234" t="s">
        <v>13777</v>
      </c>
      <c r="AL1234">
        <v>1</v>
      </c>
      <c r="AM1234">
        <v>40.450000000000003</v>
      </c>
      <c r="AN1234">
        <v>712</v>
      </c>
      <c r="AO1234">
        <v>885</v>
      </c>
      <c r="AP1234">
        <v>1173</v>
      </c>
      <c r="AQ1234">
        <v>1143</v>
      </c>
      <c r="AR1234">
        <v>790</v>
      </c>
      <c r="AS1234">
        <v>930</v>
      </c>
      <c r="AT1234">
        <v>760</v>
      </c>
      <c r="AU1234">
        <v>220</v>
      </c>
      <c r="AV1234">
        <v>712</v>
      </c>
      <c r="AW1234">
        <v>885</v>
      </c>
      <c r="AX1234">
        <v>1173</v>
      </c>
      <c r="AY1234">
        <v>1143</v>
      </c>
      <c r="AZ1234">
        <v>790</v>
      </c>
      <c r="BA1234">
        <v>930</v>
      </c>
      <c r="BB1234">
        <v>760</v>
      </c>
      <c r="BC1234">
        <v>220</v>
      </c>
      <c r="BD1234">
        <v>712</v>
      </c>
      <c r="BE1234">
        <v>659.57197653813103</v>
      </c>
      <c r="BF1234">
        <v>804.94695929371096</v>
      </c>
      <c r="BG1234">
        <v>930.21680727263572</v>
      </c>
      <c r="BH1234">
        <v>487.88631900682873</v>
      </c>
      <c r="BI1234">
        <v>515.46636243095929</v>
      </c>
      <c r="BJ1234">
        <v>630.38365282808434</v>
      </c>
      <c r="BK1234">
        <v>167.72414474773228</v>
      </c>
      <c r="BL1234">
        <v>0.45594838787962461</v>
      </c>
      <c r="BM1234">
        <v>0.21320293833203632</v>
      </c>
      <c r="BN1234">
        <v>0.88629937057961106</v>
      </c>
      <c r="BO1234">
        <v>1.4663076095802372</v>
      </c>
      <c r="BP1234">
        <v>-0.58171377541019076</v>
      </c>
      <c r="BQ1234">
        <v>-0.45401622746807124</v>
      </c>
      <c r="BR1234">
        <v>7.8058939136854133E-2</v>
      </c>
      <c r="BS1234">
        <v>-2.0640872426301038</v>
      </c>
      <c r="BT1234">
        <v>2374.9246579759188</v>
      </c>
      <c r="BU1234">
        <v>2533.2715641421632</v>
      </c>
      <c r="BV1234">
        <v>0.93749311822403647</v>
      </c>
      <c r="BW1234">
        <v>9.9995044589254803E-2</v>
      </c>
      <c r="BX1234">
        <f t="shared" si="57"/>
        <v>1.1051654415133743</v>
      </c>
      <c r="BY1234">
        <v>0.28386392220936402</v>
      </c>
      <c r="BZ1234">
        <v>0.78152071530178002</v>
      </c>
      <c r="CA1234">
        <f t="shared" si="58"/>
        <v>-0.10705950590836434</v>
      </c>
      <c r="CB1234">
        <f t="shared" si="59"/>
        <v>0.10705950590836434</v>
      </c>
    </row>
    <row r="1235" spans="1:80" x14ac:dyDescent="0.2">
      <c r="A1235" t="s">
        <v>1298</v>
      </c>
      <c r="B1235">
        <v>11</v>
      </c>
      <c r="C1235" t="s">
        <v>7380</v>
      </c>
      <c r="D1235">
        <v>2</v>
      </c>
      <c r="E1235" t="s">
        <v>7381</v>
      </c>
      <c r="F1235" t="s">
        <v>7382</v>
      </c>
      <c r="G1235">
        <v>101018</v>
      </c>
      <c r="H1235">
        <v>2</v>
      </c>
      <c r="I1235">
        <v>80</v>
      </c>
      <c r="J1235" t="s">
        <v>1299</v>
      </c>
      <c r="K1235" t="s">
        <v>13353</v>
      </c>
      <c r="L1235" t="s">
        <v>1813</v>
      </c>
      <c r="M1235">
        <v>666.85823000000005</v>
      </c>
      <c r="N1235">
        <v>4</v>
      </c>
      <c r="O1235">
        <v>2663.4046020000001</v>
      </c>
      <c r="P1235">
        <v>-7.8600000000000002E-4</v>
      </c>
      <c r="Q1235">
        <v>43.02</v>
      </c>
      <c r="R1235">
        <v>1</v>
      </c>
      <c r="S1235">
        <v>359</v>
      </c>
      <c r="T1235">
        <v>377</v>
      </c>
      <c r="U1235" t="s">
        <v>13769</v>
      </c>
      <c r="V1235" t="s">
        <v>13799</v>
      </c>
      <c r="W1235">
        <v>1</v>
      </c>
      <c r="X1235" t="s">
        <v>1300</v>
      </c>
      <c r="Y1235">
        <v>1153</v>
      </c>
      <c r="Z1235" t="s">
        <v>7928</v>
      </c>
      <c r="AA1235" t="s">
        <v>1813</v>
      </c>
      <c r="AB1235" t="b">
        <v>1</v>
      </c>
      <c r="AC1235" t="s">
        <v>7386</v>
      </c>
      <c r="AD1235" t="b">
        <v>1</v>
      </c>
      <c r="AE1235">
        <v>0</v>
      </c>
      <c r="AF1235" t="s">
        <v>13773</v>
      </c>
      <c r="AG1235" t="s">
        <v>13776</v>
      </c>
      <c r="AH1235" t="s">
        <v>13777</v>
      </c>
      <c r="AI1235" t="s">
        <v>13777</v>
      </c>
      <c r="AJ1235" t="s">
        <v>13777</v>
      </c>
      <c r="AK1235" t="s">
        <v>13777</v>
      </c>
      <c r="AL1235">
        <v>1</v>
      </c>
      <c r="AM1235">
        <v>43.02</v>
      </c>
      <c r="AN1235">
        <v>361</v>
      </c>
      <c r="AO1235">
        <v>688</v>
      </c>
      <c r="AP1235">
        <v>1800</v>
      </c>
      <c r="AQ1235">
        <v>768</v>
      </c>
      <c r="AR1235">
        <v>730</v>
      </c>
      <c r="AS1235">
        <v>1590</v>
      </c>
      <c r="AT1235">
        <v>215</v>
      </c>
      <c r="AU1235">
        <v>453</v>
      </c>
      <c r="AV1235">
        <v>361</v>
      </c>
      <c r="AW1235">
        <v>688</v>
      </c>
      <c r="AX1235">
        <v>1800</v>
      </c>
      <c r="AY1235">
        <v>768</v>
      </c>
      <c r="AZ1235">
        <v>730</v>
      </c>
      <c r="BA1235">
        <v>1590</v>
      </c>
      <c r="BB1235">
        <v>215</v>
      </c>
      <c r="BC1235">
        <v>453</v>
      </c>
      <c r="BD1235">
        <v>361</v>
      </c>
      <c r="BE1235">
        <v>512.75199983981258</v>
      </c>
      <c r="BF1235">
        <v>1235.2127252588916</v>
      </c>
      <c r="BG1235">
        <v>625.027566041456</v>
      </c>
      <c r="BH1235">
        <v>450.83166186706961</v>
      </c>
      <c r="BI1235">
        <v>881.28120028518845</v>
      </c>
      <c r="BJ1235">
        <v>178.33221757636596</v>
      </c>
      <c r="BK1235">
        <v>345.35926168510326</v>
      </c>
      <c r="BL1235">
        <v>-0.66962614369925211</v>
      </c>
      <c r="BM1235">
        <v>-0.19193284236095332</v>
      </c>
      <c r="BN1235">
        <v>2.0822688115019319</v>
      </c>
      <c r="BO1235">
        <v>0.16149436739644263</v>
      </c>
      <c r="BP1235">
        <v>-0.38684909188258032</v>
      </c>
      <c r="BQ1235">
        <v>0.96814366790675255</v>
      </c>
      <c r="BR1235">
        <v>-1.2446378478362745</v>
      </c>
      <c r="BS1235">
        <v>-0.71886092102606314</v>
      </c>
      <c r="BT1235">
        <v>2205.8648619920705</v>
      </c>
      <c r="BU1235">
        <v>2383.9317705618168</v>
      </c>
      <c r="BV1235">
        <v>0.92530536705428379</v>
      </c>
      <c r="BW1235">
        <v>0.109028344335626</v>
      </c>
      <c r="BX1235">
        <f t="shared" si="57"/>
        <v>1.115193959325349</v>
      </c>
      <c r="BY1235">
        <v>0.284250156813038</v>
      </c>
      <c r="BZ1235">
        <v>0.781231999678904</v>
      </c>
      <c r="CA1235">
        <f t="shared" si="58"/>
        <v>-0.10721997608650437</v>
      </c>
      <c r="CB1235">
        <f t="shared" si="59"/>
        <v>0.10721997608650437</v>
      </c>
    </row>
    <row r="1236" spans="1:80" x14ac:dyDescent="0.2">
      <c r="A1236" t="s">
        <v>10221</v>
      </c>
      <c r="B1236">
        <v>73</v>
      </c>
      <c r="C1236" t="s">
        <v>10115</v>
      </c>
      <c r="D1236">
        <v>1</v>
      </c>
      <c r="E1236" t="s">
        <v>10116</v>
      </c>
      <c r="F1236">
        <v>28378</v>
      </c>
      <c r="G1236">
        <v>28378</v>
      </c>
      <c r="H1236">
        <v>2</v>
      </c>
      <c r="I1236">
        <v>24</v>
      </c>
      <c r="J1236" t="s">
        <v>10214</v>
      </c>
      <c r="K1236" t="s">
        <v>13811</v>
      </c>
      <c r="L1236" t="s">
        <v>12112</v>
      </c>
      <c r="M1236">
        <v>613.62337000000002</v>
      </c>
      <c r="N1236">
        <v>3</v>
      </c>
      <c r="O1236">
        <v>1837.8495640000001</v>
      </c>
      <c r="P1236">
        <v>-1.2819999999999999E-3</v>
      </c>
      <c r="Q1236">
        <v>26</v>
      </c>
      <c r="R1236">
        <v>1</v>
      </c>
      <c r="S1236">
        <v>210</v>
      </c>
      <c r="T1236">
        <v>221</v>
      </c>
      <c r="U1236" t="s">
        <v>13769</v>
      </c>
      <c r="V1236" t="s">
        <v>13781</v>
      </c>
      <c r="W1236">
        <v>0</v>
      </c>
      <c r="X1236" t="s">
        <v>10222</v>
      </c>
      <c r="Y1236">
        <v>721</v>
      </c>
      <c r="Z1236" t="s">
        <v>10119</v>
      </c>
      <c r="AA1236" t="s">
        <v>12112</v>
      </c>
      <c r="AB1236" t="b">
        <v>0</v>
      </c>
      <c r="AC1236" t="s">
        <v>13772</v>
      </c>
      <c r="AD1236" t="b">
        <v>0</v>
      </c>
      <c r="AE1236">
        <v>0</v>
      </c>
      <c r="AF1236" t="s">
        <v>13783</v>
      </c>
      <c r="AG1236" t="s">
        <v>13774</v>
      </c>
      <c r="AH1236" t="s">
        <v>13774</v>
      </c>
      <c r="AI1236" t="s">
        <v>13774</v>
      </c>
      <c r="AJ1236">
        <v>24.66</v>
      </c>
      <c r="AK1236">
        <v>1.34</v>
      </c>
      <c r="AL1236">
        <v>1</v>
      </c>
      <c r="AM1236">
        <v>26</v>
      </c>
      <c r="AN1236">
        <v>837</v>
      </c>
      <c r="AO1236">
        <v>571</v>
      </c>
      <c r="AP1236">
        <v>1230</v>
      </c>
      <c r="AQ1236">
        <v>836</v>
      </c>
      <c r="AR1236">
        <v>968</v>
      </c>
      <c r="AS1236">
        <v>1704</v>
      </c>
      <c r="AT1236">
        <v>903</v>
      </c>
      <c r="AU1236">
        <v>446</v>
      </c>
      <c r="AV1236">
        <v>837</v>
      </c>
      <c r="AW1236">
        <v>571</v>
      </c>
      <c r="AX1236">
        <v>1230</v>
      </c>
      <c r="AY1236">
        <v>836</v>
      </c>
      <c r="AZ1236">
        <v>968</v>
      </c>
      <c r="BA1236">
        <v>1704</v>
      </c>
      <c r="BB1236">
        <v>903</v>
      </c>
      <c r="BC1236">
        <v>446</v>
      </c>
      <c r="BD1236">
        <v>837</v>
      </c>
      <c r="BE1236">
        <v>425.55434870426308</v>
      </c>
      <c r="BF1236">
        <v>844.06202892690919</v>
      </c>
      <c r="BG1236">
        <v>680.36854845137657</v>
      </c>
      <c r="BH1236">
        <v>597.81513518811414</v>
      </c>
      <c r="BI1236">
        <v>944.46739955091903</v>
      </c>
      <c r="BJ1236">
        <v>748.99531382073701</v>
      </c>
      <c r="BK1236">
        <v>340.02258435222092</v>
      </c>
      <c r="BL1236">
        <v>0.80707627372815349</v>
      </c>
      <c r="BM1236">
        <v>-1.2720610386727147</v>
      </c>
      <c r="BN1236">
        <v>0.84276246410822253</v>
      </c>
      <c r="BO1236">
        <v>1.5578552985015506E-2</v>
      </c>
      <c r="BP1236">
        <v>-0.40158439731270712</v>
      </c>
      <c r="BQ1236">
        <v>1.3501357994986793</v>
      </c>
      <c r="BR1236">
        <v>0.36236668419862988</v>
      </c>
      <c r="BS1236">
        <v>-1.7042743385332784</v>
      </c>
      <c r="BT1236">
        <v>2804.8368834432958</v>
      </c>
      <c r="BU1236">
        <v>2613.4484755512435</v>
      </c>
      <c r="BV1236">
        <v>1.0732321335899624</v>
      </c>
      <c r="BW1236">
        <v>7.9628522520564196E-2</v>
      </c>
      <c r="BX1236">
        <f t="shared" si="57"/>
        <v>1.0828847256606786</v>
      </c>
      <c r="BY1236">
        <v>0.28444900033786003</v>
      </c>
      <c r="BZ1236">
        <v>0.78108337476758805</v>
      </c>
      <c r="CA1236">
        <f t="shared" si="58"/>
        <v>-0.10730260598326957</v>
      </c>
      <c r="CB1236">
        <f t="shared" si="59"/>
        <v>0.10730260598326957</v>
      </c>
    </row>
    <row r="1237" spans="1:80" x14ac:dyDescent="0.2">
      <c r="A1237" t="s">
        <v>7523</v>
      </c>
      <c r="B1237">
        <v>14</v>
      </c>
      <c r="C1237" t="s">
        <v>9657</v>
      </c>
      <c r="D1237">
        <v>1</v>
      </c>
      <c r="E1237" t="s">
        <v>9658</v>
      </c>
      <c r="F1237">
        <v>235960</v>
      </c>
      <c r="G1237">
        <v>235960</v>
      </c>
      <c r="H1237">
        <v>1</v>
      </c>
      <c r="I1237">
        <v>40</v>
      </c>
      <c r="J1237" t="s">
        <v>7524</v>
      </c>
      <c r="K1237" t="s">
        <v>8906</v>
      </c>
      <c r="L1237" t="s">
        <v>7525</v>
      </c>
      <c r="M1237">
        <v>657.53612999999996</v>
      </c>
      <c r="N1237">
        <v>4</v>
      </c>
      <c r="O1237">
        <v>2626.110306</v>
      </c>
      <c r="P1237">
        <v>5.11E-3</v>
      </c>
      <c r="Q1237">
        <v>39.869999999999997</v>
      </c>
      <c r="R1237">
        <v>1</v>
      </c>
      <c r="S1237">
        <v>981</v>
      </c>
      <c r="T1237">
        <v>998</v>
      </c>
      <c r="U1237" t="s">
        <v>13769</v>
      </c>
      <c r="V1237" t="s">
        <v>13836</v>
      </c>
      <c r="W1237">
        <v>1</v>
      </c>
      <c r="X1237" t="s">
        <v>7526</v>
      </c>
      <c r="Y1237">
        <v>852</v>
      </c>
      <c r="Z1237" t="s">
        <v>9660</v>
      </c>
      <c r="AA1237" t="s">
        <v>7525</v>
      </c>
      <c r="AB1237" t="b">
        <v>0</v>
      </c>
      <c r="AC1237" t="s">
        <v>13772</v>
      </c>
      <c r="AD1237" t="b">
        <v>0</v>
      </c>
      <c r="AE1237">
        <v>0</v>
      </c>
      <c r="AF1237" t="s">
        <v>13773</v>
      </c>
      <c r="AG1237" t="s">
        <v>13776</v>
      </c>
      <c r="AH1237" t="s">
        <v>13777</v>
      </c>
      <c r="AI1237" t="s">
        <v>13777</v>
      </c>
      <c r="AJ1237" t="s">
        <v>13777</v>
      </c>
      <c r="AK1237" t="s">
        <v>13777</v>
      </c>
      <c r="AL1237">
        <v>1</v>
      </c>
      <c r="AM1237">
        <v>39.869999999999997</v>
      </c>
      <c r="AN1237">
        <v>211</v>
      </c>
      <c r="AO1237">
        <v>211</v>
      </c>
      <c r="AP1237">
        <v>211</v>
      </c>
      <c r="AQ1237">
        <v>356</v>
      </c>
      <c r="AR1237">
        <v>472</v>
      </c>
      <c r="AS1237">
        <v>630</v>
      </c>
      <c r="AT1237">
        <v>211</v>
      </c>
      <c r="AU1237">
        <v>440</v>
      </c>
      <c r="AV1237">
        <v>211</v>
      </c>
      <c r="AW1237">
        <v>211</v>
      </c>
      <c r="AX1237">
        <v>211</v>
      </c>
      <c r="AY1237">
        <v>356</v>
      </c>
      <c r="AZ1237">
        <v>472</v>
      </c>
      <c r="BA1237">
        <v>630</v>
      </c>
      <c r="BB1237">
        <v>211</v>
      </c>
      <c r="BC1237">
        <v>440</v>
      </c>
      <c r="BD1237">
        <v>211</v>
      </c>
      <c r="BE1237">
        <v>157.25388367180298</v>
      </c>
      <c r="BF1237">
        <v>144.79438057201452</v>
      </c>
      <c r="BG1237">
        <v>289.72631967546658</v>
      </c>
      <c r="BH1237">
        <v>291.49663616610525</v>
      </c>
      <c r="BI1237">
        <v>349.18689067903694</v>
      </c>
      <c r="BJ1237">
        <v>175.0144088772708</v>
      </c>
      <c r="BK1237">
        <v>335.44828949546456</v>
      </c>
      <c r="BL1237">
        <v>-0.43372396776222166</v>
      </c>
      <c r="BM1237">
        <v>-1.1350148190141602</v>
      </c>
      <c r="BN1237">
        <v>-1.2975890872956195</v>
      </c>
      <c r="BO1237">
        <v>0.59351393355894144</v>
      </c>
      <c r="BP1237">
        <v>0.61661340275824428</v>
      </c>
      <c r="BQ1237">
        <v>1.3693682148317896</v>
      </c>
      <c r="BR1237">
        <v>-0.90327167753828819</v>
      </c>
      <c r="BS1237">
        <v>1.1901040004613153</v>
      </c>
      <c r="BT1237">
        <v>1008.9374105169452</v>
      </c>
      <c r="BU1237">
        <v>944.98339862021646</v>
      </c>
      <c r="BV1237">
        <v>1.0676773919945142</v>
      </c>
      <c r="BW1237">
        <v>7.8941982347700404E-2</v>
      </c>
      <c r="BX1237">
        <f t="shared" si="57"/>
        <v>1.0821415369375804</v>
      </c>
      <c r="BY1237">
        <v>0.28456949694095202</v>
      </c>
      <c r="BZ1237">
        <v>0.78099331440659603</v>
      </c>
      <c r="CA1237">
        <f t="shared" si="58"/>
        <v>-0.10735268382916721</v>
      </c>
      <c r="CB1237">
        <f t="shared" si="59"/>
        <v>0.10735268382916721</v>
      </c>
    </row>
    <row r="1238" spans="1:80" x14ac:dyDescent="0.2">
      <c r="A1238" t="s">
        <v>3313</v>
      </c>
      <c r="B1238">
        <v>89</v>
      </c>
      <c r="C1238" t="s">
        <v>3314</v>
      </c>
      <c r="D1238">
        <v>1</v>
      </c>
      <c r="E1238" t="s">
        <v>3315</v>
      </c>
      <c r="F1238">
        <v>229105</v>
      </c>
      <c r="G1238">
        <v>229105</v>
      </c>
      <c r="H1238">
        <v>3</v>
      </c>
      <c r="I1238">
        <v>37</v>
      </c>
      <c r="J1238" t="s">
        <v>3316</v>
      </c>
      <c r="K1238" t="s">
        <v>13426</v>
      </c>
      <c r="L1238" t="s">
        <v>3317</v>
      </c>
      <c r="M1238">
        <v>774.37035000000003</v>
      </c>
      <c r="N1238">
        <v>2</v>
      </c>
      <c r="O1238">
        <v>1546.7335210000001</v>
      </c>
      <c r="P1238">
        <v>-7.3730000000000002E-3</v>
      </c>
      <c r="Q1238">
        <v>37.119999999999997</v>
      </c>
      <c r="R1238">
        <v>1</v>
      </c>
      <c r="S1238">
        <v>1572</v>
      </c>
      <c r="T1238">
        <v>1582</v>
      </c>
      <c r="U1238" t="s">
        <v>13769</v>
      </c>
      <c r="V1238" t="s">
        <v>12955</v>
      </c>
      <c r="W1238">
        <v>0</v>
      </c>
      <c r="X1238" t="s">
        <v>3318</v>
      </c>
      <c r="Y1238">
        <v>1024</v>
      </c>
      <c r="Z1238" t="s">
        <v>3319</v>
      </c>
      <c r="AA1238" t="s">
        <v>3317</v>
      </c>
      <c r="AB1238" t="b">
        <v>0</v>
      </c>
      <c r="AC1238" t="s">
        <v>13772</v>
      </c>
      <c r="AD1238" t="b">
        <v>0</v>
      </c>
      <c r="AE1238">
        <v>0</v>
      </c>
      <c r="AF1238" t="s">
        <v>13773</v>
      </c>
      <c r="AG1238" t="s">
        <v>13776</v>
      </c>
      <c r="AH1238" t="s">
        <v>13777</v>
      </c>
      <c r="AI1238" t="s">
        <v>13777</v>
      </c>
      <c r="AJ1238" t="s">
        <v>13777</v>
      </c>
      <c r="AK1238" t="s">
        <v>13777</v>
      </c>
      <c r="AL1238">
        <v>3</v>
      </c>
      <c r="AM1238">
        <v>37.119999999999997</v>
      </c>
      <c r="AN1238">
        <v>3183</v>
      </c>
      <c r="AO1238">
        <v>4574</v>
      </c>
      <c r="AP1238">
        <v>7410</v>
      </c>
      <c r="AQ1238">
        <v>3581</v>
      </c>
      <c r="AR1238">
        <v>5937</v>
      </c>
      <c r="AS1238">
        <v>5779</v>
      </c>
      <c r="AT1238">
        <v>3289</v>
      </c>
      <c r="AU1238">
        <v>3167</v>
      </c>
      <c r="AV1238">
        <v>2211</v>
      </c>
      <c r="AW1238">
        <v>2712</v>
      </c>
      <c r="AX1238">
        <v>4965</v>
      </c>
      <c r="AY1238">
        <v>2438</v>
      </c>
      <c r="AZ1238">
        <v>3806</v>
      </c>
      <c r="BA1238">
        <v>3685</v>
      </c>
      <c r="BB1238">
        <v>2128</v>
      </c>
      <c r="BC1238">
        <v>1539</v>
      </c>
      <c r="BD1238">
        <v>3183</v>
      </c>
      <c r="BE1238">
        <v>3408.906464051312</v>
      </c>
      <c r="BF1238">
        <v>5084.9590523157704</v>
      </c>
      <c r="BG1238">
        <v>2914.3537942636117</v>
      </c>
      <c r="BH1238">
        <v>3666.5583239791672</v>
      </c>
      <c r="BI1238">
        <v>3203.0968908478644</v>
      </c>
      <c r="BJ1238">
        <v>2728.0682028310125</v>
      </c>
      <c r="BK1238">
        <v>2414.4653018912186</v>
      </c>
      <c r="BL1238">
        <v>-0.18761770163787958</v>
      </c>
      <c r="BM1238">
        <v>0.10996876746048834</v>
      </c>
      <c r="BN1238">
        <v>2.317831981376806</v>
      </c>
      <c r="BO1238">
        <v>-0.54150521051237921</v>
      </c>
      <c r="BP1238">
        <v>0.44937343024668536</v>
      </c>
      <c r="BQ1238">
        <v>-0.16114407764315908</v>
      </c>
      <c r="BR1238">
        <v>-0.78689912445428711</v>
      </c>
      <c r="BS1238">
        <v>-1.2000080648362723</v>
      </c>
      <c r="BT1238">
        <v>13461.561678878343</v>
      </c>
      <c r="BU1238">
        <v>13141.846351301614</v>
      </c>
      <c r="BV1238">
        <v>1.0243280372506458</v>
      </c>
      <c r="BW1238">
        <v>6.6645143442604707E-2</v>
      </c>
      <c r="BX1238">
        <f t="shared" si="57"/>
        <v>1.0689160989789555</v>
      </c>
      <c r="BY1238">
        <v>0.28475951600802402</v>
      </c>
      <c r="BZ1238">
        <v>0.78085129903288797</v>
      </c>
      <c r="CA1238">
        <f t="shared" si="58"/>
        <v>-0.1074316628681652</v>
      </c>
      <c r="CB1238">
        <f t="shared" si="59"/>
        <v>0.1074316628681652</v>
      </c>
    </row>
    <row r="1239" spans="1:80" x14ac:dyDescent="0.2">
      <c r="A1239" t="s">
        <v>2421</v>
      </c>
      <c r="B1239">
        <v>168</v>
      </c>
      <c r="C1239" t="s">
        <v>9911</v>
      </c>
      <c r="D1239">
        <v>1</v>
      </c>
      <c r="E1239" t="s">
        <v>9912</v>
      </c>
      <c r="F1239">
        <v>222881</v>
      </c>
      <c r="G1239">
        <v>222881</v>
      </c>
      <c r="H1239">
        <v>2</v>
      </c>
      <c r="I1239">
        <v>20</v>
      </c>
      <c r="J1239" t="s">
        <v>2417</v>
      </c>
      <c r="K1239" t="s">
        <v>2422</v>
      </c>
      <c r="L1239" t="s">
        <v>2423</v>
      </c>
      <c r="M1239">
        <v>698.28927999999996</v>
      </c>
      <c r="N1239">
        <v>3</v>
      </c>
      <c r="O1239">
        <v>2091.8483890000002</v>
      </c>
      <c r="P1239">
        <v>-2.3770000000000002E-3</v>
      </c>
      <c r="Q1239">
        <v>19.649999999999999</v>
      </c>
      <c r="R1239">
        <v>1</v>
      </c>
      <c r="S1239">
        <v>316</v>
      </c>
      <c r="T1239">
        <v>330</v>
      </c>
      <c r="U1239" t="s">
        <v>13769</v>
      </c>
      <c r="V1239" t="s">
        <v>13301</v>
      </c>
      <c r="W1239">
        <v>0</v>
      </c>
      <c r="X1239" t="s">
        <v>2424</v>
      </c>
      <c r="Y1239">
        <v>1609</v>
      </c>
      <c r="Z1239" t="s">
        <v>9916</v>
      </c>
      <c r="AA1239" t="s">
        <v>2423</v>
      </c>
      <c r="AB1239" t="b">
        <v>0</v>
      </c>
      <c r="AC1239" t="s">
        <v>13772</v>
      </c>
      <c r="AD1239" t="b">
        <v>0</v>
      </c>
      <c r="AE1239">
        <v>0</v>
      </c>
      <c r="AF1239" t="s">
        <v>13773</v>
      </c>
      <c r="AG1239" t="s">
        <v>13776</v>
      </c>
      <c r="AH1239" t="s">
        <v>13777</v>
      </c>
      <c r="AI1239" t="s">
        <v>13777</v>
      </c>
      <c r="AJ1239" t="s">
        <v>13777</v>
      </c>
      <c r="AK1239" t="s">
        <v>13777</v>
      </c>
      <c r="AL1239">
        <v>2</v>
      </c>
      <c r="AM1239">
        <v>19.649999999999999</v>
      </c>
      <c r="AN1239">
        <v>645</v>
      </c>
      <c r="AO1239">
        <v>2301</v>
      </c>
      <c r="AP1239">
        <v>4806</v>
      </c>
      <c r="AQ1239">
        <v>1926</v>
      </c>
      <c r="AR1239">
        <v>2137</v>
      </c>
      <c r="AS1239">
        <v>3326</v>
      </c>
      <c r="AT1239">
        <v>571</v>
      </c>
      <c r="AU1239">
        <v>904</v>
      </c>
      <c r="AV1239">
        <v>432</v>
      </c>
      <c r="AW1239">
        <v>1539</v>
      </c>
      <c r="AX1239">
        <v>2929</v>
      </c>
      <c r="AY1239">
        <v>1313</v>
      </c>
      <c r="AZ1239">
        <v>1298</v>
      </c>
      <c r="BA1239">
        <v>2304</v>
      </c>
      <c r="BB1239">
        <v>215</v>
      </c>
      <c r="BC1239">
        <v>514</v>
      </c>
      <c r="BD1239">
        <v>645</v>
      </c>
      <c r="BE1239">
        <v>1714.8871389991407</v>
      </c>
      <c r="BF1239">
        <v>3298.0179764412405</v>
      </c>
      <c r="BG1239">
        <v>1567.451942963339</v>
      </c>
      <c r="BH1239">
        <v>1319.7633717944216</v>
      </c>
      <c r="BI1239">
        <v>1843.4850768229792</v>
      </c>
      <c r="BJ1239">
        <v>473.61719179583707</v>
      </c>
      <c r="BK1239">
        <v>689.19375841795443</v>
      </c>
      <c r="BL1239">
        <v>-0.93420979507453572</v>
      </c>
      <c r="BM1239">
        <v>0.3168418947221604</v>
      </c>
      <c r="BN1239">
        <v>2.1680451078049829</v>
      </c>
      <c r="BO1239">
        <v>0.14444141955741965</v>
      </c>
      <c r="BP1239">
        <v>-0.14518838737163833</v>
      </c>
      <c r="BQ1239">
        <v>0.46721538885480912</v>
      </c>
      <c r="BR1239">
        <v>-1.1346129441454711</v>
      </c>
      <c r="BS1239">
        <v>-0.88253268434772547</v>
      </c>
      <c r="BT1239">
        <v>5523.1355876165417</v>
      </c>
      <c r="BU1239">
        <v>6028.2808696183711</v>
      </c>
      <c r="BV1239">
        <v>0.91620408986786173</v>
      </c>
      <c r="BW1239">
        <v>0.11669208145754401</v>
      </c>
      <c r="BX1239">
        <f t="shared" si="57"/>
        <v>1.1237733457597643</v>
      </c>
      <c r="BY1239">
        <v>0.28546966629339698</v>
      </c>
      <c r="BZ1239">
        <v>0.78032062435265903</v>
      </c>
      <c r="CA1239">
        <f t="shared" si="58"/>
        <v>-0.10772691426326589</v>
      </c>
      <c r="CB1239">
        <f t="shared" si="59"/>
        <v>0.10772691426326589</v>
      </c>
    </row>
    <row r="1240" spans="1:80" x14ac:dyDescent="0.2">
      <c r="A1240" t="s">
        <v>9728</v>
      </c>
      <c r="B1240">
        <v>56</v>
      </c>
      <c r="C1240" t="s">
        <v>9729</v>
      </c>
      <c r="D1240">
        <v>2</v>
      </c>
      <c r="E1240" t="s">
        <v>9730</v>
      </c>
      <c r="F1240" t="s">
        <v>9731</v>
      </c>
      <c r="G1240">
        <v>37891</v>
      </c>
      <c r="H1240">
        <v>1</v>
      </c>
      <c r="I1240">
        <v>18</v>
      </c>
      <c r="J1240" t="s">
        <v>9732</v>
      </c>
      <c r="K1240" t="s">
        <v>13797</v>
      </c>
      <c r="L1240" t="s">
        <v>9733</v>
      </c>
      <c r="M1240">
        <v>538.28134999999997</v>
      </c>
      <c r="N1240">
        <v>4</v>
      </c>
      <c r="O1240">
        <v>2149.114227</v>
      </c>
      <c r="P1240">
        <v>-1.7930999999999999E-2</v>
      </c>
      <c r="Q1240">
        <v>18.38</v>
      </c>
      <c r="R1240">
        <v>1</v>
      </c>
      <c r="S1240">
        <v>298</v>
      </c>
      <c r="T1240">
        <v>310</v>
      </c>
      <c r="U1240" t="s">
        <v>13769</v>
      </c>
      <c r="V1240" t="s">
        <v>13781</v>
      </c>
      <c r="W1240">
        <v>1</v>
      </c>
      <c r="X1240" t="s">
        <v>9734</v>
      </c>
      <c r="Y1240">
        <v>638</v>
      </c>
      <c r="Z1240" t="s">
        <v>9735</v>
      </c>
      <c r="AA1240" t="s">
        <v>9733</v>
      </c>
      <c r="AB1240" t="b">
        <v>0</v>
      </c>
      <c r="AC1240" t="s">
        <v>13772</v>
      </c>
      <c r="AD1240" t="b">
        <v>0</v>
      </c>
      <c r="AE1240">
        <v>0</v>
      </c>
      <c r="AF1240" t="s">
        <v>13773</v>
      </c>
      <c r="AG1240" t="s">
        <v>13776</v>
      </c>
      <c r="AH1240" t="s">
        <v>13777</v>
      </c>
      <c r="AI1240" t="s">
        <v>13777</v>
      </c>
      <c r="AJ1240" t="s">
        <v>13777</v>
      </c>
      <c r="AK1240" t="s">
        <v>13777</v>
      </c>
      <c r="AL1240">
        <v>1</v>
      </c>
      <c r="AM1240">
        <v>18.38</v>
      </c>
      <c r="AN1240">
        <v>797</v>
      </c>
      <c r="AO1240">
        <v>554</v>
      </c>
      <c r="AP1240">
        <v>1807</v>
      </c>
      <c r="AQ1240">
        <v>318</v>
      </c>
      <c r="AR1240">
        <v>1908</v>
      </c>
      <c r="AS1240">
        <v>1554</v>
      </c>
      <c r="AT1240">
        <v>1051</v>
      </c>
      <c r="AU1240">
        <v>1046</v>
      </c>
      <c r="AV1240">
        <v>797</v>
      </c>
      <c r="AW1240">
        <v>554</v>
      </c>
      <c r="AX1240">
        <v>1807</v>
      </c>
      <c r="AY1240">
        <v>318</v>
      </c>
      <c r="AZ1240">
        <v>1908</v>
      </c>
      <c r="BA1240">
        <v>1554</v>
      </c>
      <c r="BB1240">
        <v>1051</v>
      </c>
      <c r="BC1240">
        <v>1046</v>
      </c>
      <c r="BD1240">
        <v>797</v>
      </c>
      <c r="BE1240">
        <v>412.88460452217464</v>
      </c>
      <c r="BF1240">
        <v>1240.0163303015649</v>
      </c>
      <c r="BG1240">
        <v>258.80047656404037</v>
      </c>
      <c r="BH1240">
        <v>1178.3380970443409</v>
      </c>
      <c r="BI1240">
        <v>861.32766367495776</v>
      </c>
      <c r="BJ1240">
        <v>871.75423568725876</v>
      </c>
      <c r="BK1240">
        <v>797.45207002785435</v>
      </c>
      <c r="BL1240">
        <v>-1.6553855595389827E-2</v>
      </c>
      <c r="BM1240">
        <v>-1.2401398766449379</v>
      </c>
      <c r="BN1240">
        <v>1.3946590122964344</v>
      </c>
      <c r="BO1240">
        <v>-1.7309694222835661</v>
      </c>
      <c r="BP1240">
        <v>1.1981851794194873</v>
      </c>
      <c r="BQ1240">
        <v>0.18835964426978025</v>
      </c>
      <c r="BR1240">
        <v>0.22157312103201135</v>
      </c>
      <c r="BS1240">
        <v>-1.5113802493821313E-2</v>
      </c>
      <c r="BT1240">
        <v>3249.5503652414736</v>
      </c>
      <c r="BU1240">
        <v>3168.0231125807186</v>
      </c>
      <c r="BV1240">
        <v>1.0257344248332652</v>
      </c>
      <c r="BW1240">
        <v>0.10087291047778101</v>
      </c>
      <c r="BX1240">
        <f t="shared" si="57"/>
        <v>1.1061360545273513</v>
      </c>
      <c r="BY1240">
        <v>0.28554117481407398</v>
      </c>
      <c r="BZ1240">
        <v>0.78026719453823501</v>
      </c>
      <c r="CA1240">
        <f t="shared" si="58"/>
        <v>-0.10775665212652695</v>
      </c>
      <c r="CB1240">
        <f t="shared" si="59"/>
        <v>0.10775665212652695</v>
      </c>
    </row>
    <row r="1241" spans="1:80" x14ac:dyDescent="0.2">
      <c r="A1241" t="s">
        <v>10522</v>
      </c>
      <c r="B1241">
        <v>32</v>
      </c>
      <c r="C1241" t="s">
        <v>10523</v>
      </c>
      <c r="D1241">
        <v>1</v>
      </c>
      <c r="E1241" t="s">
        <v>10524</v>
      </c>
      <c r="F1241">
        <v>69889</v>
      </c>
      <c r="G1241">
        <v>69889</v>
      </c>
      <c r="H1241">
        <v>1</v>
      </c>
      <c r="I1241">
        <v>40</v>
      </c>
      <c r="J1241" t="s">
        <v>10525</v>
      </c>
      <c r="K1241" t="s">
        <v>12947</v>
      </c>
      <c r="L1241" t="s">
        <v>12866</v>
      </c>
      <c r="M1241">
        <v>592.64139999999998</v>
      </c>
      <c r="N1241">
        <v>3</v>
      </c>
      <c r="O1241">
        <v>1774.9075929999999</v>
      </c>
      <c r="P1241">
        <v>-5.2209999999999999E-3</v>
      </c>
      <c r="Q1241">
        <v>39.65</v>
      </c>
      <c r="R1241">
        <v>1</v>
      </c>
      <c r="S1241">
        <v>44</v>
      </c>
      <c r="T1241">
        <v>55</v>
      </c>
      <c r="U1241" t="s">
        <v>13769</v>
      </c>
      <c r="V1241" t="s">
        <v>13780</v>
      </c>
      <c r="W1241">
        <v>0</v>
      </c>
      <c r="X1241" t="s">
        <v>10526</v>
      </c>
      <c r="Y1241">
        <v>2082</v>
      </c>
      <c r="Z1241" t="s">
        <v>10527</v>
      </c>
      <c r="AA1241" t="s">
        <v>12866</v>
      </c>
      <c r="AE1241">
        <v>0</v>
      </c>
      <c r="AF1241" t="s">
        <v>13783</v>
      </c>
      <c r="AG1241" t="s">
        <v>13774</v>
      </c>
      <c r="AH1241" t="s">
        <v>13774</v>
      </c>
      <c r="AI1241" t="s">
        <v>13774</v>
      </c>
      <c r="AJ1241">
        <v>35.14</v>
      </c>
      <c r="AK1241">
        <v>4.51</v>
      </c>
      <c r="AL1241">
        <v>1</v>
      </c>
      <c r="AM1241">
        <v>39.65</v>
      </c>
      <c r="AN1241">
        <v>212</v>
      </c>
      <c r="AO1241">
        <v>550</v>
      </c>
      <c r="AP1241">
        <v>652</v>
      </c>
      <c r="AQ1241">
        <v>935</v>
      </c>
      <c r="AR1241">
        <v>567</v>
      </c>
      <c r="AS1241">
        <v>866</v>
      </c>
      <c r="AT1241">
        <v>212</v>
      </c>
      <c r="AU1241">
        <v>212</v>
      </c>
      <c r="AV1241">
        <v>212</v>
      </c>
      <c r="AW1241">
        <v>550</v>
      </c>
      <c r="AX1241">
        <v>652</v>
      </c>
      <c r="AY1241">
        <v>935</v>
      </c>
      <c r="AZ1241">
        <v>567</v>
      </c>
      <c r="BA1241">
        <v>866</v>
      </c>
      <c r="BB1241">
        <v>212</v>
      </c>
      <c r="BC1241">
        <v>212</v>
      </c>
      <c r="BD1241">
        <v>212</v>
      </c>
      <c r="BE1241">
        <v>409.90348824403623</v>
      </c>
      <c r="BF1241">
        <v>447.42149826044295</v>
      </c>
      <c r="BG1241">
        <v>760.93850813640802</v>
      </c>
      <c r="BH1241">
        <v>350.16650997072389</v>
      </c>
      <c r="BI1241">
        <v>479.99340845721588</v>
      </c>
      <c r="BJ1241">
        <v>175.84386105204459</v>
      </c>
      <c r="BK1241">
        <v>161.62508493872383</v>
      </c>
      <c r="BL1241">
        <v>-0.87171397415262064</v>
      </c>
      <c r="BM1241">
        <v>0.18837511868445125</v>
      </c>
      <c r="BN1241">
        <v>0.38934395231259378</v>
      </c>
      <c r="BO1241">
        <v>2.0687280073251695</v>
      </c>
      <c r="BP1241">
        <v>-0.13161175809305736</v>
      </c>
      <c r="BQ1241">
        <v>0.56381852594865556</v>
      </c>
      <c r="BR1241">
        <v>-1.0653878142547504</v>
      </c>
      <c r="BS1241">
        <v>-1.1415520577704421</v>
      </c>
      <c r="BT1241">
        <v>1452.0634066719758</v>
      </c>
      <c r="BU1241">
        <v>1545.8289523876194</v>
      </c>
      <c r="BV1241">
        <v>0.93934287129839467</v>
      </c>
      <c r="BW1241">
        <v>0.102939926717676</v>
      </c>
      <c r="BX1241">
        <f t="shared" si="57"/>
        <v>1.1084248203587574</v>
      </c>
      <c r="BY1241">
        <v>0.28654863751901699</v>
      </c>
      <c r="BZ1241">
        <v>0.77951456265932995</v>
      </c>
      <c r="CA1241">
        <f t="shared" si="58"/>
        <v>-0.10817576703894656</v>
      </c>
      <c r="CB1241">
        <f t="shared" si="59"/>
        <v>0.10817576703894656</v>
      </c>
    </row>
    <row r="1242" spans="1:80" x14ac:dyDescent="0.2">
      <c r="A1242" t="s">
        <v>8172</v>
      </c>
      <c r="B1242">
        <v>26</v>
      </c>
      <c r="C1242" t="s">
        <v>8159</v>
      </c>
      <c r="D1242">
        <v>2</v>
      </c>
      <c r="E1242" t="s">
        <v>8160</v>
      </c>
      <c r="F1242" t="s">
        <v>8161</v>
      </c>
      <c r="G1242">
        <v>139343</v>
      </c>
      <c r="H1242">
        <v>6</v>
      </c>
      <c r="I1242">
        <v>33</v>
      </c>
      <c r="J1242" t="s">
        <v>8162</v>
      </c>
      <c r="K1242" t="s">
        <v>10258</v>
      </c>
      <c r="L1242" t="s">
        <v>8173</v>
      </c>
      <c r="M1242">
        <v>725.30925000000002</v>
      </c>
      <c r="N1242">
        <v>3</v>
      </c>
      <c r="O1242">
        <v>2172.9018860000001</v>
      </c>
      <c r="P1242">
        <v>4.0359999999999997E-3</v>
      </c>
      <c r="Q1242">
        <v>22.03</v>
      </c>
      <c r="R1242">
        <v>1</v>
      </c>
      <c r="S1242">
        <v>99</v>
      </c>
      <c r="T1242">
        <v>113</v>
      </c>
      <c r="U1242" t="s">
        <v>13769</v>
      </c>
      <c r="V1242" t="s">
        <v>13770</v>
      </c>
      <c r="W1242">
        <v>0</v>
      </c>
      <c r="X1242" t="s">
        <v>8174</v>
      </c>
      <c r="Y1242">
        <v>748</v>
      </c>
      <c r="Z1242" t="s">
        <v>8165</v>
      </c>
      <c r="AA1242" t="s">
        <v>8173</v>
      </c>
      <c r="AB1242" t="b">
        <v>0</v>
      </c>
      <c r="AC1242" t="s">
        <v>13772</v>
      </c>
      <c r="AD1242" t="b">
        <v>0</v>
      </c>
      <c r="AE1242">
        <v>0</v>
      </c>
      <c r="AF1242" t="s">
        <v>13773</v>
      </c>
      <c r="AG1242" t="s">
        <v>13776</v>
      </c>
      <c r="AH1242" t="s">
        <v>13777</v>
      </c>
      <c r="AI1242" t="s">
        <v>13777</v>
      </c>
      <c r="AJ1242" t="s">
        <v>13777</v>
      </c>
      <c r="AK1242" t="s">
        <v>13777</v>
      </c>
      <c r="AL1242">
        <v>3</v>
      </c>
      <c r="AM1242">
        <v>27.31</v>
      </c>
      <c r="AN1242">
        <v>214</v>
      </c>
      <c r="AO1242">
        <v>214</v>
      </c>
      <c r="AP1242">
        <v>214</v>
      </c>
      <c r="AQ1242">
        <v>214</v>
      </c>
      <c r="AR1242">
        <v>214</v>
      </c>
      <c r="AS1242">
        <v>381</v>
      </c>
      <c r="AT1242">
        <v>214</v>
      </c>
      <c r="AU1242">
        <v>214</v>
      </c>
      <c r="AV1242">
        <v>214</v>
      </c>
      <c r="AW1242">
        <v>214</v>
      </c>
      <c r="AX1242">
        <v>214</v>
      </c>
      <c r="AY1242">
        <v>214</v>
      </c>
      <c r="AZ1242">
        <v>214</v>
      </c>
      <c r="BA1242">
        <v>381</v>
      </c>
      <c r="BB1242">
        <v>214</v>
      </c>
      <c r="BC1242">
        <v>214</v>
      </c>
      <c r="BD1242">
        <v>214</v>
      </c>
      <c r="BE1242">
        <v>159.48972088040682</v>
      </c>
      <c r="BF1242">
        <v>146.85306844744599</v>
      </c>
      <c r="BG1242">
        <v>174.16132699592654</v>
      </c>
      <c r="BH1242">
        <v>132.16161046514094</v>
      </c>
      <c r="BI1242">
        <v>211.1749291249414</v>
      </c>
      <c r="BJ1242">
        <v>177.50276540159217</v>
      </c>
      <c r="BK1242">
        <v>163.14984989097593</v>
      </c>
      <c r="BL1242">
        <v>1.5499844186520959</v>
      </c>
      <c r="BM1242">
        <v>-0.4767233145892969</v>
      </c>
      <c r="BN1242">
        <v>-0.94655765816285287</v>
      </c>
      <c r="BO1242">
        <v>6.8771187615656218E-2</v>
      </c>
      <c r="BP1242">
        <v>-1.4927902584400032</v>
      </c>
      <c r="BQ1242">
        <v>1.4449474773281559</v>
      </c>
      <c r="BR1242">
        <v>0.19300682108314557</v>
      </c>
      <c r="BS1242">
        <v>-0.34063867348689525</v>
      </c>
      <c r="BT1242">
        <v>716.82626047048916</v>
      </c>
      <c r="BU1242">
        <v>661.66701073594072</v>
      </c>
      <c r="BV1242">
        <v>1.0833640620426239</v>
      </c>
      <c r="BW1242">
        <v>6.2899485719107404E-2</v>
      </c>
      <c r="BX1242">
        <f t="shared" si="57"/>
        <v>1.0649197942042958</v>
      </c>
      <c r="BY1242">
        <v>0.28678736275755801</v>
      </c>
      <c r="BZ1242">
        <v>0.77933625565597098</v>
      </c>
      <c r="CA1242">
        <f t="shared" si="58"/>
        <v>-0.10827511939142492</v>
      </c>
      <c r="CB1242">
        <f t="shared" si="59"/>
        <v>0.10827511939142492</v>
      </c>
    </row>
    <row r="1243" spans="1:80" x14ac:dyDescent="0.2">
      <c r="A1243" t="s">
        <v>9593</v>
      </c>
      <c r="B1243">
        <v>66</v>
      </c>
      <c r="C1243" t="s">
        <v>9594</v>
      </c>
      <c r="D1243">
        <v>1</v>
      </c>
      <c r="E1243" t="s">
        <v>9595</v>
      </c>
      <c r="F1243">
        <v>25726</v>
      </c>
      <c r="G1243">
        <v>25726</v>
      </c>
      <c r="H1243">
        <v>20</v>
      </c>
      <c r="I1243">
        <v>37</v>
      </c>
      <c r="J1243" t="s">
        <v>9596</v>
      </c>
      <c r="K1243" t="s">
        <v>13789</v>
      </c>
      <c r="L1243" t="s">
        <v>12973</v>
      </c>
      <c r="M1243">
        <v>807.35293999999999</v>
      </c>
      <c r="N1243">
        <v>3</v>
      </c>
      <c r="O1243">
        <v>2419.0483399999998</v>
      </c>
      <c r="P1243">
        <v>-1.1348E-2</v>
      </c>
      <c r="Q1243">
        <v>35.700000000000003</v>
      </c>
      <c r="R1243">
        <v>1</v>
      </c>
      <c r="S1243">
        <v>48</v>
      </c>
      <c r="T1243">
        <v>67</v>
      </c>
      <c r="U1243" t="s">
        <v>13769</v>
      </c>
      <c r="V1243" t="s">
        <v>13860</v>
      </c>
      <c r="W1243">
        <v>0</v>
      </c>
      <c r="X1243" t="s">
        <v>9597</v>
      </c>
      <c r="Y1243">
        <v>2918</v>
      </c>
      <c r="Z1243" t="s">
        <v>9598</v>
      </c>
      <c r="AA1243" t="s">
        <v>12973</v>
      </c>
      <c r="AE1243">
        <v>0</v>
      </c>
      <c r="AF1243" t="s">
        <v>13783</v>
      </c>
      <c r="AG1243" t="s">
        <v>13774</v>
      </c>
      <c r="AH1243" t="s">
        <v>13774</v>
      </c>
      <c r="AI1243" t="s">
        <v>13774</v>
      </c>
      <c r="AJ1243">
        <v>18.95</v>
      </c>
      <c r="AK1243">
        <v>16.75</v>
      </c>
      <c r="AL1243">
        <v>19</v>
      </c>
      <c r="AM1243">
        <v>41.14</v>
      </c>
      <c r="AN1243">
        <v>2603</v>
      </c>
      <c r="AO1243">
        <v>2470</v>
      </c>
      <c r="AP1243">
        <v>3551</v>
      </c>
      <c r="AQ1243">
        <v>2582</v>
      </c>
      <c r="AR1243">
        <v>5966</v>
      </c>
      <c r="AS1243">
        <v>2923</v>
      </c>
      <c r="AT1243">
        <v>2730</v>
      </c>
      <c r="AU1243">
        <v>2446</v>
      </c>
      <c r="AV1243">
        <v>215</v>
      </c>
      <c r="AW1243">
        <v>343</v>
      </c>
      <c r="AX1243">
        <v>721</v>
      </c>
      <c r="AY1243">
        <v>402</v>
      </c>
      <c r="AZ1243">
        <v>681</v>
      </c>
      <c r="BA1243">
        <v>699</v>
      </c>
      <c r="BB1243">
        <v>492</v>
      </c>
      <c r="BC1243">
        <v>215</v>
      </c>
      <c r="BD1243">
        <v>2603</v>
      </c>
      <c r="BE1243">
        <v>1840.83930175049</v>
      </c>
      <c r="BF1243">
        <v>2436.8002152190688</v>
      </c>
      <c r="BG1243">
        <v>2101.3296556237492</v>
      </c>
      <c r="BH1243">
        <v>3684.468074930051</v>
      </c>
      <c r="BI1243">
        <v>1620.1163197695635</v>
      </c>
      <c r="BJ1243">
        <v>2264.4044371324608</v>
      </c>
      <c r="BK1243">
        <v>1864.7875366043324</v>
      </c>
      <c r="BL1243">
        <v>0.4973812159499183</v>
      </c>
      <c r="BM1243">
        <v>-0.76190237323249244</v>
      </c>
      <c r="BN1243">
        <v>0.22277684185798804</v>
      </c>
      <c r="BO1243">
        <v>-0.33150596401548776</v>
      </c>
      <c r="BP1243">
        <v>2.2842419162090484</v>
      </c>
      <c r="BQ1243">
        <v>-1.1265929556810141</v>
      </c>
      <c r="BR1243">
        <v>-6.2064891240308416E-2</v>
      </c>
      <c r="BS1243">
        <v>-0.72233378984765717</v>
      </c>
      <c r="BT1243">
        <v>9748.4236964501051</v>
      </c>
      <c r="BU1243">
        <v>8667.3218445796119</v>
      </c>
      <c r="BV1243">
        <v>1.1247330918658103</v>
      </c>
      <c r="BW1243">
        <v>6.9948834582597805E-2</v>
      </c>
      <c r="BX1243">
        <f t="shared" si="57"/>
        <v>1.072453307329291</v>
      </c>
      <c r="BY1243">
        <v>0.28682752262269301</v>
      </c>
      <c r="BZ1243">
        <v>0.77930626102091005</v>
      </c>
      <c r="CA1243">
        <f t="shared" si="58"/>
        <v>-0.10829183458346657</v>
      </c>
      <c r="CB1243">
        <f t="shared" si="59"/>
        <v>0.10829183458346657</v>
      </c>
    </row>
    <row r="1244" spans="1:80" x14ac:dyDescent="0.2">
      <c r="A1244" t="s">
        <v>12751</v>
      </c>
      <c r="B1244">
        <v>151</v>
      </c>
      <c r="C1244" t="s">
        <v>12752</v>
      </c>
      <c r="D1244">
        <v>2</v>
      </c>
      <c r="E1244" t="s">
        <v>12753</v>
      </c>
      <c r="F1244">
        <v>278192</v>
      </c>
      <c r="G1244">
        <v>278192</v>
      </c>
      <c r="H1244">
        <v>1</v>
      </c>
      <c r="I1244">
        <v>23</v>
      </c>
      <c r="J1244" t="s">
        <v>12754</v>
      </c>
      <c r="K1244" t="s">
        <v>13480</v>
      </c>
      <c r="L1244" t="s">
        <v>12755</v>
      </c>
      <c r="M1244">
        <v>496.95605</v>
      </c>
      <c r="N1244">
        <v>3</v>
      </c>
      <c r="O1244">
        <v>1487.857391</v>
      </c>
      <c r="P1244">
        <v>-1.1069000000000001E-2</v>
      </c>
      <c r="Q1244">
        <v>22.76</v>
      </c>
      <c r="R1244">
        <v>1</v>
      </c>
      <c r="S1244">
        <v>1396</v>
      </c>
      <c r="T1244">
        <v>1403</v>
      </c>
      <c r="U1244" t="s">
        <v>13780</v>
      </c>
      <c r="V1244" t="s">
        <v>13770</v>
      </c>
      <c r="W1244">
        <v>0</v>
      </c>
      <c r="X1244" t="s">
        <v>12756</v>
      </c>
      <c r="Y1244">
        <v>941</v>
      </c>
      <c r="Z1244" t="s">
        <v>12757</v>
      </c>
      <c r="AA1244" t="s">
        <v>12755</v>
      </c>
      <c r="AB1244" t="b">
        <v>0</v>
      </c>
      <c r="AC1244" t="s">
        <v>13772</v>
      </c>
      <c r="AD1244" t="b">
        <v>0</v>
      </c>
      <c r="AE1244">
        <v>0</v>
      </c>
      <c r="AF1244" t="s">
        <v>13773</v>
      </c>
      <c r="AG1244" t="s">
        <v>13774</v>
      </c>
      <c r="AH1244" t="s">
        <v>13774</v>
      </c>
      <c r="AI1244" t="s">
        <v>13774</v>
      </c>
      <c r="AJ1244">
        <v>17.23</v>
      </c>
      <c r="AK1244">
        <v>5.53</v>
      </c>
      <c r="AL1244">
        <v>1</v>
      </c>
      <c r="AM1244">
        <v>22.76</v>
      </c>
      <c r="AN1244">
        <v>1346</v>
      </c>
      <c r="AO1244">
        <v>600</v>
      </c>
      <c r="AP1244">
        <v>1121</v>
      </c>
      <c r="AQ1244">
        <v>1425</v>
      </c>
      <c r="AR1244">
        <v>1211</v>
      </c>
      <c r="AS1244">
        <v>1590</v>
      </c>
      <c r="AT1244">
        <v>607</v>
      </c>
      <c r="AU1244">
        <v>829</v>
      </c>
      <c r="AV1244">
        <v>1346</v>
      </c>
      <c r="AW1244">
        <v>600</v>
      </c>
      <c r="AX1244">
        <v>1121</v>
      </c>
      <c r="AY1244">
        <v>1425</v>
      </c>
      <c r="AZ1244">
        <v>1211</v>
      </c>
      <c r="BA1244">
        <v>1590</v>
      </c>
      <c r="BB1244">
        <v>607</v>
      </c>
      <c r="BC1244">
        <v>829</v>
      </c>
      <c r="BD1244">
        <v>1346</v>
      </c>
      <c r="BE1244">
        <v>447.16744172076682</v>
      </c>
      <c r="BF1244">
        <v>769.26303611956519</v>
      </c>
      <c r="BG1244">
        <v>1159.7191166784828</v>
      </c>
      <c r="BH1244">
        <v>747.88649660413876</v>
      </c>
      <c r="BI1244">
        <v>881.28120028518845</v>
      </c>
      <c r="BJ1244">
        <v>503.47747008769369</v>
      </c>
      <c r="BK1244">
        <v>632.01507270850027</v>
      </c>
      <c r="BL1244">
        <v>1.8389633507121672</v>
      </c>
      <c r="BM1244">
        <v>-1.249748094639237</v>
      </c>
      <c r="BN1244">
        <v>-0.14291196620454941</v>
      </c>
      <c r="BO1244">
        <v>1.1988353412563786</v>
      </c>
      <c r="BP1244">
        <v>-0.21636943239792736</v>
      </c>
      <c r="BQ1244">
        <v>0.24202267213120007</v>
      </c>
      <c r="BR1244">
        <v>-1.0562466159678812</v>
      </c>
      <c r="BS1244">
        <v>-0.61454525489015055</v>
      </c>
      <c r="BT1244">
        <v>3422.335138610094</v>
      </c>
      <c r="BU1244">
        <v>3064.4746955942419</v>
      </c>
      <c r="BV1244">
        <v>1.1167770918553654</v>
      </c>
      <c r="BW1244">
        <v>8.3658831042564302E-2</v>
      </c>
      <c r="BX1244">
        <f t="shared" si="57"/>
        <v>1.0872578918838169</v>
      </c>
      <c r="BY1244">
        <v>0.29006207768983899</v>
      </c>
      <c r="BZ1244">
        <v>0.776891661530688</v>
      </c>
      <c r="CA1244">
        <f t="shared" si="58"/>
        <v>-0.10963953986046621</v>
      </c>
      <c r="CB1244">
        <f t="shared" si="59"/>
        <v>0.10963953986046621</v>
      </c>
    </row>
    <row r="1245" spans="1:80" x14ac:dyDescent="0.2">
      <c r="A1245" t="s">
        <v>13204</v>
      </c>
      <c r="B1245">
        <v>6</v>
      </c>
      <c r="C1245" t="s">
        <v>13205</v>
      </c>
      <c r="D1245">
        <v>1</v>
      </c>
      <c r="E1245" t="s">
        <v>13206</v>
      </c>
      <c r="F1245">
        <v>314458</v>
      </c>
      <c r="G1245">
        <v>314458</v>
      </c>
      <c r="H1245">
        <v>2</v>
      </c>
      <c r="I1245">
        <v>74</v>
      </c>
      <c r="J1245" t="s">
        <v>13207</v>
      </c>
      <c r="K1245" t="s">
        <v>12947</v>
      </c>
      <c r="L1245" t="s">
        <v>13208</v>
      </c>
      <c r="M1245">
        <v>626.63579000000004</v>
      </c>
      <c r="N1245">
        <v>3</v>
      </c>
      <c r="O1245">
        <v>1876.8874510000001</v>
      </c>
      <c r="P1245">
        <v>-1.9090000000000001E-3</v>
      </c>
      <c r="Q1245">
        <v>47.67</v>
      </c>
      <c r="R1245">
        <v>1</v>
      </c>
      <c r="S1245">
        <v>1469</v>
      </c>
      <c r="T1245">
        <v>1482</v>
      </c>
      <c r="U1245" t="s">
        <v>13780</v>
      </c>
      <c r="V1245" t="s">
        <v>13769</v>
      </c>
      <c r="W1245">
        <v>0</v>
      </c>
      <c r="X1245" t="s">
        <v>13209</v>
      </c>
      <c r="Y1245">
        <v>944</v>
      </c>
      <c r="Z1245" t="s">
        <v>13210</v>
      </c>
      <c r="AA1245" t="s">
        <v>13208</v>
      </c>
      <c r="AB1245" t="b">
        <v>0</v>
      </c>
      <c r="AC1245" t="s">
        <v>13772</v>
      </c>
      <c r="AD1245" t="b">
        <v>0</v>
      </c>
      <c r="AE1245">
        <v>0</v>
      </c>
      <c r="AF1245" t="s">
        <v>13773</v>
      </c>
      <c r="AG1245" t="s">
        <v>13774</v>
      </c>
      <c r="AH1245" t="s">
        <v>13774</v>
      </c>
      <c r="AI1245" t="s">
        <v>13774</v>
      </c>
      <c r="AJ1245">
        <v>18.36</v>
      </c>
      <c r="AK1245">
        <v>29.31</v>
      </c>
      <c r="AL1245">
        <v>1</v>
      </c>
      <c r="AM1245">
        <v>47.67</v>
      </c>
      <c r="AN1245">
        <v>209</v>
      </c>
      <c r="AO1245">
        <v>209</v>
      </c>
      <c r="AP1245">
        <v>209</v>
      </c>
      <c r="AQ1245">
        <v>209</v>
      </c>
      <c r="AR1245">
        <v>379</v>
      </c>
      <c r="AS1245">
        <v>209</v>
      </c>
      <c r="AT1245">
        <v>209</v>
      </c>
      <c r="AU1245">
        <v>209</v>
      </c>
      <c r="AV1245">
        <v>209</v>
      </c>
      <c r="AW1245">
        <v>209</v>
      </c>
      <c r="AX1245">
        <v>209</v>
      </c>
      <c r="AY1245">
        <v>209</v>
      </c>
      <c r="AZ1245">
        <v>379</v>
      </c>
      <c r="BA1245">
        <v>209</v>
      </c>
      <c r="BB1245">
        <v>209</v>
      </c>
      <c r="BC1245">
        <v>209</v>
      </c>
      <c r="BD1245">
        <v>209</v>
      </c>
      <c r="BE1245">
        <v>155.76332553273377</v>
      </c>
      <c r="BF1245">
        <v>143.42192198839351</v>
      </c>
      <c r="BG1245">
        <v>170.09213711284414</v>
      </c>
      <c r="BH1245">
        <v>234.06191759947859</v>
      </c>
      <c r="BI1245">
        <v>115.84136532050591</v>
      </c>
      <c r="BJ1245">
        <v>173.35550452772318</v>
      </c>
      <c r="BK1245">
        <v>159.33793751034565</v>
      </c>
      <c r="BL1245">
        <v>1.123145986714001</v>
      </c>
      <c r="BM1245">
        <v>-0.41430387823949799</v>
      </c>
      <c r="BN1245">
        <v>-0.77071774898661516</v>
      </c>
      <c r="BO1245">
        <v>-4.9460767113522421E-4</v>
      </c>
      <c r="BP1245">
        <v>1.8469222596381487</v>
      </c>
      <c r="BQ1245">
        <v>-1.5672311215576047</v>
      </c>
      <c r="BR1245">
        <v>9.3749892788494549E-2</v>
      </c>
      <c r="BS1245">
        <v>-0.31107078268579741</v>
      </c>
      <c r="BT1245">
        <v>714.66660845271826</v>
      </c>
      <c r="BU1245">
        <v>646.20750113930649</v>
      </c>
      <c r="BV1245">
        <v>1.1059398214856897</v>
      </c>
      <c r="BW1245">
        <v>6.7494133800460404E-2</v>
      </c>
      <c r="BX1245">
        <f t="shared" si="57"/>
        <v>1.0698239837785333</v>
      </c>
      <c r="BY1245">
        <v>0.29055815441736799</v>
      </c>
      <c r="BZ1245">
        <v>0.77652155498307796</v>
      </c>
      <c r="CA1245">
        <f t="shared" si="58"/>
        <v>-0.10984648445534406</v>
      </c>
      <c r="CB1245">
        <f t="shared" si="59"/>
        <v>0.10984648445534406</v>
      </c>
    </row>
    <row r="1246" spans="1:80" x14ac:dyDescent="0.2">
      <c r="A1246" t="s">
        <v>1090</v>
      </c>
      <c r="B1246">
        <v>107</v>
      </c>
      <c r="C1246" t="s">
        <v>1080</v>
      </c>
      <c r="D1246">
        <v>1</v>
      </c>
      <c r="E1246" t="s">
        <v>1081</v>
      </c>
      <c r="F1246">
        <v>56300</v>
      </c>
      <c r="G1246">
        <v>56300</v>
      </c>
      <c r="H1246">
        <v>1</v>
      </c>
      <c r="I1246">
        <v>31</v>
      </c>
      <c r="J1246" t="s">
        <v>1082</v>
      </c>
      <c r="K1246" t="s">
        <v>1091</v>
      </c>
      <c r="L1246" t="s">
        <v>1092</v>
      </c>
      <c r="M1246">
        <v>768.36869999999999</v>
      </c>
      <c r="N1246">
        <v>3</v>
      </c>
      <c r="O1246">
        <v>2302.0855409999999</v>
      </c>
      <c r="P1246">
        <v>-1.2689999999999999E-3</v>
      </c>
      <c r="Q1246">
        <v>31.29</v>
      </c>
      <c r="R1246">
        <v>1</v>
      </c>
      <c r="S1246">
        <v>409</v>
      </c>
      <c r="T1246">
        <v>426</v>
      </c>
      <c r="U1246" t="s">
        <v>13780</v>
      </c>
      <c r="V1246" t="s">
        <v>13405</v>
      </c>
      <c r="W1246">
        <v>0</v>
      </c>
      <c r="X1246" t="s">
        <v>1093</v>
      </c>
      <c r="Y1246">
        <v>1657</v>
      </c>
      <c r="Z1246" t="s">
        <v>1085</v>
      </c>
      <c r="AA1246" t="s">
        <v>1092</v>
      </c>
      <c r="AB1246" t="b">
        <v>0</v>
      </c>
      <c r="AC1246" t="s">
        <v>13772</v>
      </c>
      <c r="AD1246" t="b">
        <v>0</v>
      </c>
      <c r="AE1246">
        <v>0</v>
      </c>
      <c r="AF1246" t="s">
        <v>13773</v>
      </c>
      <c r="AG1246" t="s">
        <v>13774</v>
      </c>
      <c r="AH1246" t="s">
        <v>13774</v>
      </c>
      <c r="AI1246" t="s">
        <v>1087</v>
      </c>
      <c r="AJ1246">
        <v>29.47</v>
      </c>
      <c r="AK1246">
        <v>1.82</v>
      </c>
      <c r="AL1246">
        <v>1</v>
      </c>
      <c r="AM1246">
        <v>31.29</v>
      </c>
      <c r="AN1246">
        <v>205</v>
      </c>
      <c r="AO1246">
        <v>205</v>
      </c>
      <c r="AP1246">
        <v>205</v>
      </c>
      <c r="AQ1246">
        <v>205</v>
      </c>
      <c r="AR1246">
        <v>372</v>
      </c>
      <c r="AS1246">
        <v>205</v>
      </c>
      <c r="AT1246">
        <v>205</v>
      </c>
      <c r="AU1246">
        <v>205</v>
      </c>
      <c r="AV1246">
        <v>205</v>
      </c>
      <c r="AW1246">
        <v>205</v>
      </c>
      <c r="AX1246">
        <v>205</v>
      </c>
      <c r="AY1246">
        <v>205</v>
      </c>
      <c r="AZ1246">
        <v>372</v>
      </c>
      <c r="BA1246">
        <v>205</v>
      </c>
      <c r="BB1246">
        <v>205</v>
      </c>
      <c r="BC1246">
        <v>205</v>
      </c>
      <c r="BD1246">
        <v>205</v>
      </c>
      <c r="BE1246">
        <v>152.78220925459533</v>
      </c>
      <c r="BF1246">
        <v>140.67700482115154</v>
      </c>
      <c r="BG1246">
        <v>166.83678520637824</v>
      </c>
      <c r="BH1246">
        <v>229.73887426650668</v>
      </c>
      <c r="BI1246">
        <v>113.62430569714695</v>
      </c>
      <c r="BJ1246">
        <v>170.03769582862802</v>
      </c>
      <c r="BK1246">
        <v>156.28840760584143</v>
      </c>
      <c r="BL1246">
        <v>1.1213751832514749</v>
      </c>
      <c r="BM1246">
        <v>-0.41443883072557341</v>
      </c>
      <c r="BN1246">
        <v>-0.770473476112714</v>
      </c>
      <c r="BO1246">
        <v>-1.0698543838738284E-3</v>
      </c>
      <c r="BP1246">
        <v>1.8489875400009943</v>
      </c>
      <c r="BQ1246">
        <v>-1.5661393562171344</v>
      </c>
      <c r="BR1246">
        <v>9.3074369662445644E-2</v>
      </c>
      <c r="BS1246">
        <v>-0.31131557547562078</v>
      </c>
      <c r="BT1246">
        <v>701.14538921824897</v>
      </c>
      <c r="BU1246">
        <v>633.83989346199928</v>
      </c>
      <c r="BV1246">
        <v>1.106186903744147</v>
      </c>
      <c r="BW1246">
        <v>6.7664614561719502E-2</v>
      </c>
      <c r="BX1246">
        <f t="shared" si="57"/>
        <v>1.0700063837331009</v>
      </c>
      <c r="BY1246">
        <v>0.291243455346547</v>
      </c>
      <c r="BZ1246">
        <v>0.77601036911782095</v>
      </c>
      <c r="CA1246">
        <f t="shared" si="58"/>
        <v>-0.11013247562252639</v>
      </c>
      <c r="CB1246">
        <f t="shared" si="59"/>
        <v>0.11013247562252639</v>
      </c>
    </row>
    <row r="1247" spans="1:80" x14ac:dyDescent="0.2">
      <c r="A1247" t="s">
        <v>6974</v>
      </c>
      <c r="B1247">
        <v>79</v>
      </c>
      <c r="C1247" t="s">
        <v>10655</v>
      </c>
      <c r="D1247">
        <v>1</v>
      </c>
      <c r="E1247" t="s">
        <v>10656</v>
      </c>
      <c r="F1247">
        <v>127237</v>
      </c>
      <c r="G1247">
        <v>127237</v>
      </c>
      <c r="H1247">
        <v>1</v>
      </c>
      <c r="I1247">
        <v>37</v>
      </c>
      <c r="J1247" t="s">
        <v>6975</v>
      </c>
      <c r="K1247" t="s">
        <v>13480</v>
      </c>
      <c r="L1247" t="s">
        <v>12332</v>
      </c>
      <c r="M1247">
        <v>682.02477999999996</v>
      </c>
      <c r="N1247">
        <v>3</v>
      </c>
      <c r="O1247">
        <v>2043.0611269999999</v>
      </c>
      <c r="P1247">
        <v>-8.6149999999999994E-3</v>
      </c>
      <c r="Q1247">
        <v>36.56</v>
      </c>
      <c r="R1247">
        <v>1</v>
      </c>
      <c r="S1247">
        <v>672</v>
      </c>
      <c r="T1247">
        <v>685</v>
      </c>
      <c r="U1247" t="s">
        <v>13780</v>
      </c>
      <c r="V1247" t="s">
        <v>13769</v>
      </c>
      <c r="W1247">
        <v>0</v>
      </c>
      <c r="X1247" t="s">
        <v>6976</v>
      </c>
      <c r="Y1247">
        <v>2387</v>
      </c>
      <c r="Z1247" t="s">
        <v>10657</v>
      </c>
      <c r="AA1247" t="s">
        <v>12332</v>
      </c>
      <c r="AB1247" t="b">
        <v>0</v>
      </c>
      <c r="AC1247" t="s">
        <v>13772</v>
      </c>
      <c r="AD1247" t="b">
        <v>0</v>
      </c>
      <c r="AE1247">
        <v>0</v>
      </c>
      <c r="AF1247" t="s">
        <v>13773</v>
      </c>
      <c r="AG1247" t="s">
        <v>13774</v>
      </c>
      <c r="AH1247" t="s">
        <v>13774</v>
      </c>
      <c r="AI1247" t="s">
        <v>13774</v>
      </c>
      <c r="AJ1247">
        <v>25.23</v>
      </c>
      <c r="AK1247">
        <v>11.33</v>
      </c>
      <c r="AL1247">
        <v>1</v>
      </c>
      <c r="AM1247">
        <v>36.56</v>
      </c>
      <c r="AN1247">
        <v>801</v>
      </c>
      <c r="AO1247">
        <v>472</v>
      </c>
      <c r="AP1247">
        <v>1236</v>
      </c>
      <c r="AQ1247">
        <v>640</v>
      </c>
      <c r="AR1247">
        <v>437</v>
      </c>
      <c r="AS1247">
        <v>861</v>
      </c>
      <c r="AT1247">
        <v>208</v>
      </c>
      <c r="AU1247">
        <v>411</v>
      </c>
      <c r="AV1247">
        <v>801</v>
      </c>
      <c r="AW1247">
        <v>472</v>
      </c>
      <c r="AX1247">
        <v>1236</v>
      </c>
      <c r="AY1247">
        <v>640</v>
      </c>
      <c r="AZ1247">
        <v>437</v>
      </c>
      <c r="BA1247">
        <v>861</v>
      </c>
      <c r="BB1247">
        <v>208</v>
      </c>
      <c r="BC1247">
        <v>411</v>
      </c>
      <c r="BD1247">
        <v>801</v>
      </c>
      <c r="BE1247">
        <v>351.77172082033655</v>
      </c>
      <c r="BF1247">
        <v>848.17940467777214</v>
      </c>
      <c r="BG1247">
        <v>520.85630503454672</v>
      </c>
      <c r="BH1247">
        <v>269.88141950124577</v>
      </c>
      <c r="BI1247">
        <v>477.22208392801718</v>
      </c>
      <c r="BJ1247">
        <v>172.52605235294939</v>
      </c>
      <c r="BK1247">
        <v>313.33919768780896</v>
      </c>
      <c r="BL1247">
        <v>1.4435487806302985</v>
      </c>
      <c r="BM1247">
        <v>-0.51175685389474501</v>
      </c>
      <c r="BN1247">
        <v>1.6489012930955496</v>
      </c>
      <c r="BO1247">
        <v>0.22419868485517655</v>
      </c>
      <c r="BP1247">
        <v>-0.86819159988751338</v>
      </c>
      <c r="BQ1247">
        <v>3.4276895996495242E-2</v>
      </c>
      <c r="BR1247">
        <v>-1.2919394064234999</v>
      </c>
      <c r="BS1247">
        <v>-0.67903779437176026</v>
      </c>
      <c r="BT1247">
        <v>1899.8752242495996</v>
      </c>
      <c r="BU1247">
        <v>1854.9009597530771</v>
      </c>
      <c r="BV1247">
        <v>1.0242461810481296</v>
      </c>
      <c r="BW1247">
        <v>0.10460177636635801</v>
      </c>
      <c r="BX1247">
        <f t="shared" si="57"/>
        <v>1.1102683871982251</v>
      </c>
      <c r="BY1247">
        <v>0.29154246189967598</v>
      </c>
      <c r="BZ1247">
        <v>0.77578736590383601</v>
      </c>
      <c r="CA1247">
        <f t="shared" si="58"/>
        <v>-0.11025729738732383</v>
      </c>
      <c r="CB1247">
        <f t="shared" si="59"/>
        <v>0.11025729738732383</v>
      </c>
    </row>
    <row r="1248" spans="1:80" x14ac:dyDescent="0.2">
      <c r="A1248" t="s">
        <v>415</v>
      </c>
      <c r="B1248">
        <v>15</v>
      </c>
      <c r="C1248" t="s">
        <v>416</v>
      </c>
      <c r="D1248">
        <v>2</v>
      </c>
      <c r="E1248" t="s">
        <v>417</v>
      </c>
      <c r="F1248" t="s">
        <v>418</v>
      </c>
      <c r="G1248">
        <v>75603</v>
      </c>
      <c r="H1248">
        <v>2</v>
      </c>
      <c r="I1248">
        <v>64</v>
      </c>
      <c r="J1248" t="s">
        <v>419</v>
      </c>
      <c r="K1248" t="s">
        <v>12947</v>
      </c>
      <c r="L1248" t="s">
        <v>13344</v>
      </c>
      <c r="M1248">
        <v>432.88377000000003</v>
      </c>
      <c r="N1248">
        <v>3</v>
      </c>
      <c r="O1248">
        <v>1295.633026</v>
      </c>
      <c r="P1248">
        <v>-3.5439999999999998E-3</v>
      </c>
      <c r="Q1248">
        <v>49.31</v>
      </c>
      <c r="R1248">
        <v>1</v>
      </c>
      <c r="S1248">
        <v>580</v>
      </c>
      <c r="T1248">
        <v>587</v>
      </c>
      <c r="U1248" t="s">
        <v>13769</v>
      </c>
      <c r="V1248" t="s">
        <v>13854</v>
      </c>
      <c r="W1248">
        <v>0</v>
      </c>
      <c r="X1248" t="s">
        <v>420</v>
      </c>
      <c r="Y1248">
        <v>889</v>
      </c>
      <c r="Z1248" t="s">
        <v>11960</v>
      </c>
      <c r="AA1248" t="s">
        <v>13344</v>
      </c>
      <c r="AB1248" t="b">
        <v>0</v>
      </c>
      <c r="AC1248" t="s">
        <v>13772</v>
      </c>
      <c r="AD1248" t="b">
        <v>0</v>
      </c>
      <c r="AE1248">
        <v>0</v>
      </c>
      <c r="AF1248" t="s">
        <v>13773</v>
      </c>
      <c r="AG1248" t="s">
        <v>13776</v>
      </c>
      <c r="AH1248" t="s">
        <v>13777</v>
      </c>
      <c r="AI1248" t="s">
        <v>13777</v>
      </c>
      <c r="AJ1248" t="s">
        <v>13777</v>
      </c>
      <c r="AK1248" t="s">
        <v>13777</v>
      </c>
      <c r="AL1248">
        <v>1</v>
      </c>
      <c r="AM1248">
        <v>49.31</v>
      </c>
      <c r="AN1248">
        <v>1881</v>
      </c>
      <c r="AO1248">
        <v>739</v>
      </c>
      <c r="AP1248">
        <v>491</v>
      </c>
      <c r="AQ1248">
        <v>1016</v>
      </c>
      <c r="AR1248">
        <v>1043</v>
      </c>
      <c r="AS1248">
        <v>2016</v>
      </c>
      <c r="AT1248">
        <v>1061</v>
      </c>
      <c r="AU1248">
        <v>2550</v>
      </c>
      <c r="AV1248">
        <v>1881</v>
      </c>
      <c r="AW1248">
        <v>739</v>
      </c>
      <c r="AX1248">
        <v>491</v>
      </c>
      <c r="AY1248">
        <v>1016</v>
      </c>
      <c r="AZ1248">
        <v>1043</v>
      </c>
      <c r="BA1248">
        <v>2016</v>
      </c>
      <c r="BB1248">
        <v>1061</v>
      </c>
      <c r="BC1248">
        <v>2550</v>
      </c>
      <c r="BD1248">
        <v>1881</v>
      </c>
      <c r="BE1248">
        <v>550.76123238607772</v>
      </c>
      <c r="BF1248">
        <v>336.93858227895322</v>
      </c>
      <c r="BG1248">
        <v>826.8593842423428</v>
      </c>
      <c r="BH1248">
        <v>644.13345661281312</v>
      </c>
      <c r="BI1248">
        <v>1117.3980501729181</v>
      </c>
      <c r="BJ1248">
        <v>880.04875743499667</v>
      </c>
      <c r="BK1248">
        <v>1944.0753141214423</v>
      </c>
      <c r="BL1248">
        <v>1.5386668438845945</v>
      </c>
      <c r="BM1248">
        <v>-0.84590668772513711</v>
      </c>
      <c r="BN1248">
        <v>-1.2292031637545293</v>
      </c>
      <c r="BO1248">
        <v>-0.35097573166545337</v>
      </c>
      <c r="BP1248">
        <v>-0.67852851479909948</v>
      </c>
      <c r="BQ1248">
        <v>0.16984115441129333</v>
      </c>
      <c r="BR1248">
        <v>-0.2556289604195518</v>
      </c>
      <c r="BS1248">
        <v>1.651735060067882</v>
      </c>
      <c r="BT1248">
        <v>4193.2927391718085</v>
      </c>
      <c r="BU1248">
        <v>3987.9220380777351</v>
      </c>
      <c r="BV1248">
        <v>1.0514981735182232</v>
      </c>
      <c r="BW1248">
        <v>0.111867470983304</v>
      </c>
      <c r="BX1248">
        <f t="shared" si="57"/>
        <v>1.1183646350577747</v>
      </c>
      <c r="BY1248">
        <v>0.29170039889176003</v>
      </c>
      <c r="BZ1248">
        <v>0.77566958277457498</v>
      </c>
      <c r="CA1248">
        <f t="shared" si="58"/>
        <v>-0.11032323871201377</v>
      </c>
      <c r="CB1248">
        <f t="shared" si="59"/>
        <v>0.11032323871201377</v>
      </c>
    </row>
    <row r="1249" spans="1:80" x14ac:dyDescent="0.2">
      <c r="A1249" t="s">
        <v>3069</v>
      </c>
      <c r="B1249">
        <v>74</v>
      </c>
      <c r="C1249" t="s">
        <v>7900</v>
      </c>
      <c r="D1249">
        <v>1</v>
      </c>
      <c r="E1249" t="s">
        <v>7901</v>
      </c>
      <c r="F1249">
        <v>105049</v>
      </c>
      <c r="G1249">
        <v>105049</v>
      </c>
      <c r="H1249">
        <v>1</v>
      </c>
      <c r="I1249">
        <v>38</v>
      </c>
      <c r="J1249" t="s">
        <v>3063</v>
      </c>
      <c r="K1249" t="s">
        <v>12411</v>
      </c>
      <c r="L1249" t="s">
        <v>3070</v>
      </c>
      <c r="M1249">
        <v>628.62723000000005</v>
      </c>
      <c r="N1249">
        <v>3</v>
      </c>
      <c r="O1249">
        <v>1882.864609</v>
      </c>
      <c r="P1249">
        <v>-4.7470000000000004E-3</v>
      </c>
      <c r="Q1249">
        <v>37.5</v>
      </c>
      <c r="R1249">
        <v>1</v>
      </c>
      <c r="S1249">
        <v>110</v>
      </c>
      <c r="T1249">
        <v>122</v>
      </c>
      <c r="U1249" t="s">
        <v>13769</v>
      </c>
      <c r="V1249" t="s">
        <v>13769</v>
      </c>
      <c r="W1249">
        <v>0</v>
      </c>
      <c r="X1249" t="s">
        <v>3071</v>
      </c>
      <c r="Y1249">
        <v>2111</v>
      </c>
      <c r="Z1249" t="s">
        <v>7903</v>
      </c>
      <c r="AA1249" t="s">
        <v>3070</v>
      </c>
      <c r="AB1249" t="b">
        <v>1</v>
      </c>
      <c r="AC1249" t="s">
        <v>7904</v>
      </c>
      <c r="AD1249" t="b">
        <v>1</v>
      </c>
      <c r="AE1249">
        <v>0</v>
      </c>
      <c r="AF1249" t="s">
        <v>13773</v>
      </c>
      <c r="AG1249" t="s">
        <v>13776</v>
      </c>
      <c r="AH1249" t="s">
        <v>13777</v>
      </c>
      <c r="AI1249" t="s">
        <v>13777</v>
      </c>
      <c r="AJ1249" t="s">
        <v>13777</v>
      </c>
      <c r="AK1249" t="s">
        <v>13777</v>
      </c>
      <c r="AL1249">
        <v>1</v>
      </c>
      <c r="AM1249">
        <v>37.5</v>
      </c>
      <c r="AN1249">
        <v>367</v>
      </c>
      <c r="AO1249">
        <v>975</v>
      </c>
      <c r="AP1249">
        <v>1370</v>
      </c>
      <c r="AQ1249">
        <v>822</v>
      </c>
      <c r="AR1249">
        <v>260</v>
      </c>
      <c r="AS1249">
        <v>1278</v>
      </c>
      <c r="AT1249">
        <v>211</v>
      </c>
      <c r="AU1249">
        <v>211</v>
      </c>
      <c r="AV1249">
        <v>367</v>
      </c>
      <c r="AW1249">
        <v>975</v>
      </c>
      <c r="AX1249">
        <v>1370</v>
      </c>
      <c r="AY1249">
        <v>822</v>
      </c>
      <c r="AZ1249">
        <v>260</v>
      </c>
      <c r="BA1249">
        <v>1278</v>
      </c>
      <c r="BB1249">
        <v>211</v>
      </c>
      <c r="BC1249">
        <v>211</v>
      </c>
      <c r="BD1249">
        <v>367</v>
      </c>
      <c r="BE1249">
        <v>726.64709279624606</v>
      </c>
      <c r="BF1249">
        <v>940.13412978037854</v>
      </c>
      <c r="BG1249">
        <v>668.97481677874589</v>
      </c>
      <c r="BH1249">
        <v>160.5701809389563</v>
      </c>
      <c r="BI1249">
        <v>708.35054966318921</v>
      </c>
      <c r="BJ1249">
        <v>175.0144088772708</v>
      </c>
      <c r="BK1249">
        <v>160.86270246259778</v>
      </c>
      <c r="BL1249">
        <v>-0.41980012871491962</v>
      </c>
      <c r="BM1249">
        <v>0.82340335184713931</v>
      </c>
      <c r="BN1249">
        <v>1.56137074474337</v>
      </c>
      <c r="BO1249">
        <v>0.62404577128270566</v>
      </c>
      <c r="BP1249">
        <v>-1.1333726132112112</v>
      </c>
      <c r="BQ1249">
        <v>0.76015711251730611</v>
      </c>
      <c r="BR1249">
        <v>-1.0834427936558013</v>
      </c>
      <c r="BS1249">
        <v>-1.1323614448085892</v>
      </c>
      <c r="BT1249">
        <v>1962.5678233983915</v>
      </c>
      <c r="BU1249">
        <v>1944.9860578989931</v>
      </c>
      <c r="BV1249">
        <v>1.0090395329200408</v>
      </c>
      <c r="BW1249">
        <v>0.134571121456045</v>
      </c>
      <c r="BX1249">
        <f t="shared" si="57"/>
        <v>1.1440460223279123</v>
      </c>
      <c r="BY1249">
        <v>0.29212275558941497</v>
      </c>
      <c r="BZ1249">
        <v>0.77535463469599697</v>
      </c>
      <c r="CA1249">
        <f t="shared" si="58"/>
        <v>-0.11049961276594758</v>
      </c>
      <c r="CB1249">
        <f t="shared" si="59"/>
        <v>0.11049961276594758</v>
      </c>
    </row>
    <row r="1250" spans="1:80" x14ac:dyDescent="0.2">
      <c r="A1250" t="s">
        <v>1094</v>
      </c>
      <c r="B1250">
        <v>45</v>
      </c>
      <c r="C1250" t="s">
        <v>8865</v>
      </c>
      <c r="D1250">
        <v>1</v>
      </c>
      <c r="E1250" t="s">
        <v>8866</v>
      </c>
      <c r="F1250">
        <v>145282</v>
      </c>
      <c r="G1250">
        <v>145282</v>
      </c>
      <c r="H1250">
        <v>1</v>
      </c>
      <c r="I1250">
        <v>23</v>
      </c>
      <c r="J1250" t="s">
        <v>1095</v>
      </c>
      <c r="K1250" t="s">
        <v>2094</v>
      </c>
      <c r="L1250" t="s">
        <v>1096</v>
      </c>
      <c r="M1250">
        <v>924.88189</v>
      </c>
      <c r="N1250">
        <v>2</v>
      </c>
      <c r="O1250">
        <v>1847.753418</v>
      </c>
      <c r="P1250">
        <v>-4.1900000000000001E-3</v>
      </c>
      <c r="Q1250">
        <v>24.49</v>
      </c>
      <c r="R1250">
        <v>1</v>
      </c>
      <c r="S1250">
        <v>1046</v>
      </c>
      <c r="T1250">
        <v>1058</v>
      </c>
      <c r="U1250" t="s">
        <v>13769</v>
      </c>
      <c r="V1250" t="s">
        <v>13781</v>
      </c>
      <c r="W1250">
        <v>0</v>
      </c>
      <c r="X1250" t="s">
        <v>1097</v>
      </c>
      <c r="Y1250">
        <v>965</v>
      </c>
      <c r="Z1250" t="s">
        <v>8869</v>
      </c>
      <c r="AA1250" t="s">
        <v>1096</v>
      </c>
      <c r="AB1250" t="b">
        <v>0</v>
      </c>
      <c r="AC1250" t="s">
        <v>13772</v>
      </c>
      <c r="AD1250" t="b">
        <v>0</v>
      </c>
      <c r="AE1250">
        <v>0</v>
      </c>
      <c r="AF1250" t="s">
        <v>13783</v>
      </c>
      <c r="AG1250" t="s">
        <v>13776</v>
      </c>
      <c r="AH1250" t="s">
        <v>13777</v>
      </c>
      <c r="AI1250" t="s">
        <v>13777</v>
      </c>
      <c r="AJ1250" t="s">
        <v>13777</v>
      </c>
      <c r="AK1250" t="s">
        <v>13777</v>
      </c>
      <c r="AL1250">
        <v>3</v>
      </c>
      <c r="AM1250">
        <v>24.49</v>
      </c>
      <c r="AN1250">
        <v>1159</v>
      </c>
      <c r="AO1250">
        <v>427</v>
      </c>
      <c r="AP1250">
        <v>2766</v>
      </c>
      <c r="AQ1250">
        <v>427</v>
      </c>
      <c r="AR1250">
        <v>2904</v>
      </c>
      <c r="AS1250">
        <v>2220</v>
      </c>
      <c r="AT1250">
        <v>1151</v>
      </c>
      <c r="AU1250">
        <v>1036</v>
      </c>
      <c r="AV1250">
        <v>947</v>
      </c>
      <c r="AW1250">
        <v>215</v>
      </c>
      <c r="AX1250">
        <v>2050</v>
      </c>
      <c r="AY1250">
        <v>215</v>
      </c>
      <c r="AZ1250">
        <v>2102</v>
      </c>
      <c r="BA1250">
        <v>1601</v>
      </c>
      <c r="BB1250">
        <v>939</v>
      </c>
      <c r="BC1250">
        <v>824</v>
      </c>
      <c r="BD1250">
        <v>1159</v>
      </c>
      <c r="BE1250">
        <v>318.23416269127904</v>
      </c>
      <c r="BF1250">
        <v>1898.1102211478301</v>
      </c>
      <c r="BG1250">
        <v>347.50881601523662</v>
      </c>
      <c r="BH1250">
        <v>1793.4454055643425</v>
      </c>
      <c r="BI1250">
        <v>1230.4680909642254</v>
      </c>
      <c r="BJ1250">
        <v>954.69945316463827</v>
      </c>
      <c r="BK1250">
        <v>789.82824526659385</v>
      </c>
      <c r="BL1250">
        <v>0.17739070820362471</v>
      </c>
      <c r="BM1250">
        <v>-1.3509092944905008</v>
      </c>
      <c r="BN1250">
        <v>1.5209064682959474</v>
      </c>
      <c r="BO1250">
        <v>-1.2976953664637776</v>
      </c>
      <c r="BP1250">
        <v>1.3306522609529714</v>
      </c>
      <c r="BQ1250">
        <v>0.30730165221009903</v>
      </c>
      <c r="BR1250">
        <v>-0.19397610098827389</v>
      </c>
      <c r="BS1250">
        <v>-0.49367032772008995</v>
      </c>
      <c r="BT1250">
        <v>4501.1476592198469</v>
      </c>
      <c r="BU1250">
        <v>3990.1467355942991</v>
      </c>
      <c r="BV1250">
        <v>1.1280656972003409</v>
      </c>
      <c r="BW1250">
        <v>0.123131983244066</v>
      </c>
      <c r="BX1250">
        <f t="shared" si="57"/>
        <v>1.131033688592227</v>
      </c>
      <c r="BY1250">
        <v>0.29279981227260798</v>
      </c>
      <c r="BZ1250">
        <v>0.77484984627558096</v>
      </c>
      <c r="CA1250">
        <f t="shared" si="58"/>
        <v>-0.11078244878655612</v>
      </c>
      <c r="CB1250">
        <f t="shared" si="59"/>
        <v>0.11078244878655612</v>
      </c>
    </row>
    <row r="1251" spans="1:80" x14ac:dyDescent="0.2">
      <c r="A1251" t="s">
        <v>8169</v>
      </c>
      <c r="B1251">
        <v>2</v>
      </c>
      <c r="C1251" t="s">
        <v>8159</v>
      </c>
      <c r="D1251">
        <v>2</v>
      </c>
      <c r="E1251" t="s">
        <v>8160</v>
      </c>
      <c r="F1251" t="s">
        <v>8161</v>
      </c>
      <c r="G1251">
        <v>139343</v>
      </c>
      <c r="H1251">
        <v>1</v>
      </c>
      <c r="I1251">
        <v>43</v>
      </c>
      <c r="J1251" t="s">
        <v>8162</v>
      </c>
      <c r="K1251" t="s">
        <v>11777</v>
      </c>
      <c r="L1251" t="s">
        <v>8170</v>
      </c>
      <c r="M1251">
        <v>725.30805999999995</v>
      </c>
      <c r="N1251">
        <v>3</v>
      </c>
      <c r="O1251">
        <v>2172.9018860000001</v>
      </c>
      <c r="P1251">
        <v>4.66E-4</v>
      </c>
      <c r="Q1251">
        <v>42.77</v>
      </c>
      <c r="R1251">
        <v>1</v>
      </c>
      <c r="S1251">
        <v>99</v>
      </c>
      <c r="T1251">
        <v>113</v>
      </c>
      <c r="U1251" t="s">
        <v>13769</v>
      </c>
      <c r="V1251" t="s">
        <v>13770</v>
      </c>
      <c r="W1251">
        <v>0</v>
      </c>
      <c r="X1251" t="s">
        <v>8171</v>
      </c>
      <c r="Y1251">
        <v>957</v>
      </c>
      <c r="Z1251" t="s">
        <v>8165</v>
      </c>
      <c r="AA1251" t="s">
        <v>8170</v>
      </c>
      <c r="AB1251" t="b">
        <v>0</v>
      </c>
      <c r="AC1251" t="s">
        <v>13772</v>
      </c>
      <c r="AD1251" t="b">
        <v>0</v>
      </c>
      <c r="AE1251">
        <v>0</v>
      </c>
      <c r="AF1251" t="s">
        <v>13773</v>
      </c>
      <c r="AG1251" t="s">
        <v>13774</v>
      </c>
      <c r="AH1251" t="s">
        <v>13774</v>
      </c>
      <c r="AI1251" t="s">
        <v>13774</v>
      </c>
      <c r="AJ1251">
        <v>18.43</v>
      </c>
      <c r="AK1251">
        <v>24.34</v>
      </c>
      <c r="AL1251">
        <v>3</v>
      </c>
      <c r="AM1251">
        <v>42.77</v>
      </c>
      <c r="AN1251">
        <v>426</v>
      </c>
      <c r="AO1251">
        <v>559</v>
      </c>
      <c r="AP1251">
        <v>592</v>
      </c>
      <c r="AQ1251">
        <v>426</v>
      </c>
      <c r="AR1251">
        <v>426</v>
      </c>
      <c r="AS1251">
        <v>810</v>
      </c>
      <c r="AT1251">
        <v>426</v>
      </c>
      <c r="AU1251">
        <v>426</v>
      </c>
      <c r="AV1251">
        <v>214</v>
      </c>
      <c r="AW1251">
        <v>214</v>
      </c>
      <c r="AX1251">
        <v>380</v>
      </c>
      <c r="AY1251">
        <v>214</v>
      </c>
      <c r="AZ1251">
        <v>214</v>
      </c>
      <c r="BA1251">
        <v>489</v>
      </c>
      <c r="BB1251">
        <v>214</v>
      </c>
      <c r="BC1251">
        <v>214</v>
      </c>
      <c r="BD1251">
        <v>426</v>
      </c>
      <c r="BE1251">
        <v>416.61099986984772</v>
      </c>
      <c r="BF1251">
        <v>406.24774075181324</v>
      </c>
      <c r="BG1251">
        <v>346.69497803862015</v>
      </c>
      <c r="BH1251">
        <v>263.08806569228994</v>
      </c>
      <c r="BI1251">
        <v>448.95457373019036</v>
      </c>
      <c r="BJ1251">
        <v>353.34662645363676</v>
      </c>
      <c r="BK1251">
        <v>324.77493482969976</v>
      </c>
      <c r="BL1251">
        <v>0.90743821651472989</v>
      </c>
      <c r="BM1251">
        <v>0.74603070388388582</v>
      </c>
      <c r="BN1251">
        <v>0.56787457929091167</v>
      </c>
      <c r="BO1251">
        <v>-0.45590464816506565</v>
      </c>
      <c r="BP1251">
        <v>-1.8932018654937113</v>
      </c>
      <c r="BQ1251">
        <v>1.3020532551696766</v>
      </c>
      <c r="BR1251">
        <v>-0.34155530204940909</v>
      </c>
      <c r="BS1251">
        <v>-0.83273493915102192</v>
      </c>
      <c r="BT1251">
        <v>1554.6536392923281</v>
      </c>
      <c r="BU1251">
        <v>1431.0642800737701</v>
      </c>
      <c r="BV1251">
        <v>1.0863618503650914</v>
      </c>
      <c r="BW1251">
        <v>6.5003080476348202E-2</v>
      </c>
      <c r="BX1251">
        <f t="shared" si="57"/>
        <v>1.0671623117473903</v>
      </c>
      <c r="BY1251">
        <v>0.29298407035913898</v>
      </c>
      <c r="BZ1251">
        <v>0.77471248892889999</v>
      </c>
      <c r="CA1251">
        <f t="shared" si="58"/>
        <v>-0.11085944283386016</v>
      </c>
      <c r="CB1251">
        <f t="shared" si="59"/>
        <v>0.11085944283386016</v>
      </c>
    </row>
    <row r="1252" spans="1:80" x14ac:dyDescent="0.2">
      <c r="A1252" t="s">
        <v>7752</v>
      </c>
      <c r="B1252">
        <v>24</v>
      </c>
      <c r="C1252" t="s">
        <v>13667</v>
      </c>
      <c r="D1252">
        <v>2</v>
      </c>
      <c r="E1252" t="s">
        <v>13668</v>
      </c>
      <c r="F1252">
        <v>73222</v>
      </c>
      <c r="G1252">
        <v>73222</v>
      </c>
      <c r="H1252">
        <v>3</v>
      </c>
      <c r="I1252">
        <v>52</v>
      </c>
      <c r="J1252" t="s">
        <v>7750</v>
      </c>
      <c r="K1252" t="s">
        <v>12573</v>
      </c>
      <c r="L1252" t="s">
        <v>7753</v>
      </c>
      <c r="M1252">
        <v>660.98923000000002</v>
      </c>
      <c r="N1252">
        <v>3</v>
      </c>
      <c r="O1252">
        <v>1979.950775</v>
      </c>
      <c r="P1252">
        <v>-4.9129999999999998E-3</v>
      </c>
      <c r="Q1252">
        <v>51.67</v>
      </c>
      <c r="R1252">
        <v>1</v>
      </c>
      <c r="S1252">
        <v>407</v>
      </c>
      <c r="T1252">
        <v>420</v>
      </c>
      <c r="U1252" t="s">
        <v>13769</v>
      </c>
      <c r="V1252" t="s">
        <v>13769</v>
      </c>
      <c r="W1252">
        <v>0</v>
      </c>
      <c r="X1252" t="s">
        <v>7754</v>
      </c>
      <c r="Y1252">
        <v>1484</v>
      </c>
      <c r="Z1252" t="s">
        <v>13672</v>
      </c>
      <c r="AA1252" t="s">
        <v>7753</v>
      </c>
      <c r="AB1252" t="b">
        <v>0</v>
      </c>
      <c r="AC1252" t="s">
        <v>13772</v>
      </c>
      <c r="AD1252" t="b">
        <v>0</v>
      </c>
      <c r="AE1252">
        <v>0</v>
      </c>
      <c r="AF1252" t="s">
        <v>13783</v>
      </c>
      <c r="AG1252" t="s">
        <v>13774</v>
      </c>
      <c r="AH1252" t="s">
        <v>13774</v>
      </c>
      <c r="AI1252" t="s">
        <v>12972</v>
      </c>
      <c r="AJ1252">
        <v>26.97</v>
      </c>
      <c r="AK1252">
        <v>24.7</v>
      </c>
      <c r="AL1252">
        <v>1</v>
      </c>
      <c r="AM1252">
        <v>51.67</v>
      </c>
      <c r="AN1252">
        <v>212</v>
      </c>
      <c r="AO1252">
        <v>310</v>
      </c>
      <c r="AP1252">
        <v>212</v>
      </c>
      <c r="AQ1252">
        <v>212</v>
      </c>
      <c r="AR1252">
        <v>212</v>
      </c>
      <c r="AS1252">
        <v>406</v>
      </c>
      <c r="AT1252">
        <v>212</v>
      </c>
      <c r="AU1252">
        <v>325</v>
      </c>
      <c r="AV1252">
        <v>212</v>
      </c>
      <c r="AW1252">
        <v>310</v>
      </c>
      <c r="AX1252">
        <v>212</v>
      </c>
      <c r="AY1252">
        <v>212</v>
      </c>
      <c r="AZ1252">
        <v>212</v>
      </c>
      <c r="BA1252">
        <v>406</v>
      </c>
      <c r="BB1252">
        <v>212</v>
      </c>
      <c r="BC1252">
        <v>325</v>
      </c>
      <c r="BD1252">
        <v>212</v>
      </c>
      <c r="BE1252">
        <v>231.0365115557295</v>
      </c>
      <c r="BF1252">
        <v>145.48060986382501</v>
      </c>
      <c r="BG1252">
        <v>172.53365104269358</v>
      </c>
      <c r="BH1252">
        <v>130.92645522714898</v>
      </c>
      <c r="BI1252">
        <v>225.03155177093493</v>
      </c>
      <c r="BJ1252">
        <v>175.84386105204459</v>
      </c>
      <c r="BK1252">
        <v>247.77430474096815</v>
      </c>
      <c r="BL1252">
        <v>0.48827553559386594</v>
      </c>
      <c r="BM1252">
        <v>0.96686883561586856</v>
      </c>
      <c r="BN1252">
        <v>-1.1840757430279409</v>
      </c>
      <c r="BO1252">
        <v>-0.50394040334019252</v>
      </c>
      <c r="BP1252">
        <v>-1.5499789641199835</v>
      </c>
      <c r="BQ1252">
        <v>0.81589928893759223</v>
      </c>
      <c r="BR1252">
        <v>-0.42071904592377302</v>
      </c>
      <c r="BS1252">
        <v>1.387670496264569</v>
      </c>
      <c r="BT1252">
        <v>798.99451855381335</v>
      </c>
      <c r="BU1252">
        <v>741.63242669953138</v>
      </c>
      <c r="BV1252">
        <v>1.0773457170819229</v>
      </c>
      <c r="BW1252">
        <v>6.9322145583434705E-2</v>
      </c>
      <c r="BX1252">
        <f t="shared" si="57"/>
        <v>1.0717814231926597</v>
      </c>
      <c r="BY1252">
        <v>0.29337850840324903</v>
      </c>
      <c r="BZ1252">
        <v>0.77441847735653702</v>
      </c>
      <c r="CA1252">
        <f t="shared" si="58"/>
        <v>-0.11102429346018551</v>
      </c>
      <c r="CB1252">
        <f t="shared" si="59"/>
        <v>0.11102429346018551</v>
      </c>
    </row>
    <row r="1253" spans="1:80" x14ac:dyDescent="0.2">
      <c r="A1253" t="s">
        <v>9579</v>
      </c>
      <c r="B1253">
        <v>57</v>
      </c>
      <c r="C1253" t="s">
        <v>9580</v>
      </c>
      <c r="D1253">
        <v>1</v>
      </c>
      <c r="E1253" t="s">
        <v>9581</v>
      </c>
      <c r="F1253">
        <v>24961</v>
      </c>
      <c r="G1253">
        <v>24961</v>
      </c>
      <c r="H1253">
        <v>1</v>
      </c>
      <c r="I1253">
        <v>59</v>
      </c>
      <c r="J1253" t="s">
        <v>9582</v>
      </c>
      <c r="K1253" t="s">
        <v>13811</v>
      </c>
      <c r="L1253" t="s">
        <v>9583</v>
      </c>
      <c r="M1253">
        <v>697.31695000000002</v>
      </c>
      <c r="N1253">
        <v>3</v>
      </c>
      <c r="O1253">
        <v>2088.9307859999999</v>
      </c>
      <c r="P1253">
        <v>-1.7639999999999999E-3</v>
      </c>
      <c r="Q1253">
        <v>59.21</v>
      </c>
      <c r="R1253">
        <v>1</v>
      </c>
      <c r="S1253">
        <v>200</v>
      </c>
      <c r="T1253">
        <v>215</v>
      </c>
      <c r="U1253" t="s">
        <v>13769</v>
      </c>
      <c r="V1253" t="s">
        <v>13860</v>
      </c>
      <c r="W1253">
        <v>0</v>
      </c>
      <c r="X1253" t="s">
        <v>9584</v>
      </c>
      <c r="Y1253">
        <v>2713</v>
      </c>
      <c r="Z1253" t="s">
        <v>9585</v>
      </c>
      <c r="AA1253" t="s">
        <v>9583</v>
      </c>
      <c r="AE1253">
        <v>0</v>
      </c>
      <c r="AF1253" t="s">
        <v>13773</v>
      </c>
      <c r="AG1253" t="s">
        <v>13774</v>
      </c>
      <c r="AH1253" t="s">
        <v>13774</v>
      </c>
      <c r="AI1253" t="s">
        <v>11536</v>
      </c>
      <c r="AJ1253">
        <v>41.45</v>
      </c>
      <c r="AK1253">
        <v>17.760000000000002</v>
      </c>
      <c r="AL1253">
        <v>1</v>
      </c>
      <c r="AM1253">
        <v>59.21</v>
      </c>
      <c r="AN1253">
        <v>212</v>
      </c>
      <c r="AO1253">
        <v>212</v>
      </c>
      <c r="AP1253">
        <v>212</v>
      </c>
      <c r="AQ1253">
        <v>212</v>
      </c>
      <c r="AR1253">
        <v>212</v>
      </c>
      <c r="AS1253">
        <v>380</v>
      </c>
      <c r="AT1253">
        <v>212</v>
      </c>
      <c r="AU1253">
        <v>212</v>
      </c>
      <c r="AV1253">
        <v>212</v>
      </c>
      <c r="AW1253">
        <v>212</v>
      </c>
      <c r="AX1253">
        <v>212</v>
      </c>
      <c r="AY1253">
        <v>212</v>
      </c>
      <c r="AZ1253">
        <v>212</v>
      </c>
      <c r="BA1253">
        <v>380</v>
      </c>
      <c r="BB1253">
        <v>212</v>
      </c>
      <c r="BC1253">
        <v>212</v>
      </c>
      <c r="BD1253">
        <v>212</v>
      </c>
      <c r="BE1253">
        <v>157.99916274133759</v>
      </c>
      <c r="BF1253">
        <v>145.48060986382501</v>
      </c>
      <c r="BG1253">
        <v>172.53365104269358</v>
      </c>
      <c r="BH1253">
        <v>130.92645522714898</v>
      </c>
      <c r="BI1253">
        <v>210.62066421910166</v>
      </c>
      <c r="BJ1253">
        <v>175.84386105204459</v>
      </c>
      <c r="BK1253">
        <v>161.62508493872383</v>
      </c>
      <c r="BL1253">
        <v>1.5284551124371539</v>
      </c>
      <c r="BM1253">
        <v>-0.47872432876654181</v>
      </c>
      <c r="BN1253">
        <v>-0.94403159518922908</v>
      </c>
      <c r="BO1253">
        <v>6.1514074707796983E-2</v>
      </c>
      <c r="BP1253">
        <v>-1.4850009848101182</v>
      </c>
      <c r="BQ1253">
        <v>1.477186010651298</v>
      </c>
      <c r="BR1253">
        <v>0.18455263881395315</v>
      </c>
      <c r="BS1253">
        <v>-0.34395092784431192</v>
      </c>
      <c r="BT1253">
        <v>711.54628218758819</v>
      </c>
      <c r="BU1253">
        <v>655.483206897287</v>
      </c>
      <c r="BV1253">
        <v>1.0855293845828244</v>
      </c>
      <c r="BW1253">
        <v>6.4589889926031305E-2</v>
      </c>
      <c r="BX1253">
        <f t="shared" si="57"/>
        <v>1.0667214614483829</v>
      </c>
      <c r="BY1253">
        <v>0.294162167982981</v>
      </c>
      <c r="BZ1253">
        <v>0.77383445144622798</v>
      </c>
      <c r="CA1253">
        <f t="shared" si="58"/>
        <v>-0.11135193920520232</v>
      </c>
      <c r="CB1253">
        <f t="shared" si="59"/>
        <v>0.11135193920520232</v>
      </c>
    </row>
    <row r="1254" spans="1:80" x14ac:dyDescent="0.2">
      <c r="A1254" t="s">
        <v>10942</v>
      </c>
      <c r="B1254">
        <v>83</v>
      </c>
      <c r="C1254" t="s">
        <v>10936</v>
      </c>
      <c r="D1254">
        <v>2</v>
      </c>
      <c r="E1254" t="s">
        <v>10937</v>
      </c>
      <c r="F1254" t="s">
        <v>10938</v>
      </c>
      <c r="G1254">
        <v>75377</v>
      </c>
      <c r="H1254">
        <v>1</v>
      </c>
      <c r="I1254">
        <v>31</v>
      </c>
      <c r="J1254" t="s">
        <v>10939</v>
      </c>
      <c r="K1254" t="s">
        <v>12972</v>
      </c>
      <c r="L1254" t="s">
        <v>10943</v>
      </c>
      <c r="M1254">
        <v>659.83618000000001</v>
      </c>
      <c r="N1254">
        <v>4</v>
      </c>
      <c r="O1254">
        <v>2635.3256839999999</v>
      </c>
      <c r="P1254">
        <v>-1.0068000000000001E-2</v>
      </c>
      <c r="Q1254">
        <v>31.63</v>
      </c>
      <c r="R1254">
        <v>1</v>
      </c>
      <c r="S1254">
        <v>76</v>
      </c>
      <c r="T1254">
        <v>93</v>
      </c>
      <c r="U1254" t="s">
        <v>13769</v>
      </c>
      <c r="V1254" t="s">
        <v>12955</v>
      </c>
      <c r="W1254">
        <v>0</v>
      </c>
      <c r="X1254" t="s">
        <v>10944</v>
      </c>
      <c r="Y1254">
        <v>1147</v>
      </c>
      <c r="Z1254" t="s">
        <v>10941</v>
      </c>
      <c r="AA1254" t="s">
        <v>10943</v>
      </c>
      <c r="AB1254" t="b">
        <v>0</v>
      </c>
      <c r="AC1254" t="s">
        <v>13772</v>
      </c>
      <c r="AD1254" t="b">
        <v>0</v>
      </c>
      <c r="AE1254">
        <v>0</v>
      </c>
      <c r="AF1254" t="s">
        <v>13773</v>
      </c>
      <c r="AG1254" t="s">
        <v>13776</v>
      </c>
      <c r="AH1254" t="s">
        <v>13777</v>
      </c>
      <c r="AI1254" t="s">
        <v>13777</v>
      </c>
      <c r="AJ1254" t="s">
        <v>13777</v>
      </c>
      <c r="AK1254" t="s">
        <v>13777</v>
      </c>
      <c r="AL1254">
        <v>1</v>
      </c>
      <c r="AM1254">
        <v>31.63</v>
      </c>
      <c r="AN1254">
        <v>205</v>
      </c>
      <c r="AO1254">
        <v>814</v>
      </c>
      <c r="AP1254">
        <v>469</v>
      </c>
      <c r="AQ1254">
        <v>331</v>
      </c>
      <c r="AR1254">
        <v>582</v>
      </c>
      <c r="AS1254">
        <v>922</v>
      </c>
      <c r="AT1254">
        <v>523</v>
      </c>
      <c r="AU1254">
        <v>574</v>
      </c>
      <c r="AV1254">
        <v>205</v>
      </c>
      <c r="AW1254">
        <v>814</v>
      </c>
      <c r="AX1254">
        <v>469</v>
      </c>
      <c r="AY1254">
        <v>331</v>
      </c>
      <c r="AZ1254">
        <v>582</v>
      </c>
      <c r="BA1254">
        <v>922</v>
      </c>
      <c r="BB1254">
        <v>523</v>
      </c>
      <c r="BC1254">
        <v>574</v>
      </c>
      <c r="BD1254">
        <v>205</v>
      </c>
      <c r="BE1254">
        <v>606.65716260117358</v>
      </c>
      <c r="BF1254">
        <v>321.8415378591223</v>
      </c>
      <c r="BG1254">
        <v>269.38037026005458</v>
      </c>
      <c r="BH1254">
        <v>359.4301742556637</v>
      </c>
      <c r="BI1254">
        <v>511.03224318424139</v>
      </c>
      <c r="BJ1254">
        <v>433.8034874066949</v>
      </c>
      <c r="BK1254">
        <v>437.60754129635603</v>
      </c>
      <c r="BL1254">
        <v>-1.5354492631185246</v>
      </c>
      <c r="BM1254">
        <v>1.7433580486795701</v>
      </c>
      <c r="BN1254">
        <v>-0.58164854866537541</v>
      </c>
      <c r="BO1254">
        <v>-1.009899494808931</v>
      </c>
      <c r="BP1254">
        <v>-0.2748050330179842</v>
      </c>
      <c r="BQ1254">
        <v>0.96275281076011876</v>
      </c>
      <c r="BR1254">
        <v>0.33231911580340162</v>
      </c>
      <c r="BS1254">
        <v>0.36337236436772458</v>
      </c>
      <c r="BT1254">
        <v>1682.1195800410787</v>
      </c>
      <c r="BU1254">
        <v>1462.6329368222277</v>
      </c>
      <c r="BV1254">
        <v>1.1500626969988219</v>
      </c>
      <c r="BW1254">
        <v>8.1957148588735998E-2</v>
      </c>
      <c r="BX1254">
        <f t="shared" si="57"/>
        <v>1.0854092975127996</v>
      </c>
      <c r="BY1254">
        <v>0.29511923788068101</v>
      </c>
      <c r="BZ1254">
        <v>0.773121387605889</v>
      </c>
      <c r="CA1254">
        <f t="shared" si="58"/>
        <v>-0.1117523122542823</v>
      </c>
      <c r="CB1254">
        <f t="shared" si="59"/>
        <v>0.1117523122542823</v>
      </c>
    </row>
    <row r="1255" spans="1:80" x14ac:dyDescent="0.2">
      <c r="A1255" t="s">
        <v>7473</v>
      </c>
      <c r="B1255">
        <v>192</v>
      </c>
      <c r="C1255" t="s">
        <v>7468</v>
      </c>
      <c r="D1255">
        <v>1</v>
      </c>
      <c r="E1255" t="s">
        <v>7469</v>
      </c>
      <c r="F1255">
        <v>75505</v>
      </c>
      <c r="G1255">
        <v>75505</v>
      </c>
      <c r="H1255">
        <v>1</v>
      </c>
      <c r="I1255">
        <v>18</v>
      </c>
      <c r="J1255" t="s">
        <v>7474</v>
      </c>
      <c r="K1255" t="s">
        <v>12878</v>
      </c>
      <c r="L1255" t="s">
        <v>13249</v>
      </c>
      <c r="M1255">
        <v>686.10073</v>
      </c>
      <c r="N1255">
        <v>4</v>
      </c>
      <c r="O1255">
        <v>2740.3786620000001</v>
      </c>
      <c r="P1255">
        <v>-4.8459999999999996E-3</v>
      </c>
      <c r="Q1255">
        <v>18.02</v>
      </c>
      <c r="R1255">
        <v>1</v>
      </c>
      <c r="S1255">
        <v>130</v>
      </c>
      <c r="T1255">
        <v>149</v>
      </c>
      <c r="U1255" t="s">
        <v>13769</v>
      </c>
      <c r="V1255" t="s">
        <v>13799</v>
      </c>
      <c r="W1255">
        <v>1</v>
      </c>
      <c r="X1255" t="s">
        <v>7475</v>
      </c>
      <c r="Y1255">
        <v>2165</v>
      </c>
      <c r="Z1255" t="s">
        <v>7472</v>
      </c>
      <c r="AA1255" t="s">
        <v>13249</v>
      </c>
      <c r="AB1255" t="b">
        <v>0</v>
      </c>
      <c r="AC1255" t="s">
        <v>13772</v>
      </c>
      <c r="AD1255" t="b">
        <v>0</v>
      </c>
      <c r="AE1255">
        <v>2.8248587570621469E-3</v>
      </c>
      <c r="AF1255" t="s">
        <v>13773</v>
      </c>
      <c r="AG1255" t="s">
        <v>13776</v>
      </c>
      <c r="AH1255" t="s">
        <v>13777</v>
      </c>
      <c r="AI1255" t="s">
        <v>13777</v>
      </c>
      <c r="AJ1255" t="s">
        <v>13777</v>
      </c>
      <c r="AK1255" t="s">
        <v>13777</v>
      </c>
      <c r="AL1255">
        <v>1</v>
      </c>
      <c r="AM1255">
        <v>18.02</v>
      </c>
      <c r="AN1255">
        <v>204</v>
      </c>
      <c r="AO1255">
        <v>381</v>
      </c>
      <c r="AP1255">
        <v>375</v>
      </c>
      <c r="AQ1255">
        <v>353</v>
      </c>
      <c r="AR1255">
        <v>204</v>
      </c>
      <c r="AS1255">
        <v>673</v>
      </c>
      <c r="AT1255">
        <v>204</v>
      </c>
      <c r="AU1255">
        <v>204</v>
      </c>
      <c r="AV1255">
        <v>204</v>
      </c>
      <c r="AW1255">
        <v>381</v>
      </c>
      <c r="AX1255">
        <v>375</v>
      </c>
      <c r="AY1255">
        <v>353</v>
      </c>
      <c r="AZ1255">
        <v>204</v>
      </c>
      <c r="BA1255">
        <v>673</v>
      </c>
      <c r="BB1255">
        <v>204</v>
      </c>
      <c r="BC1255">
        <v>204</v>
      </c>
      <c r="BD1255">
        <v>204</v>
      </c>
      <c r="BE1255">
        <v>283.95132549268692</v>
      </c>
      <c r="BF1255">
        <v>257.33598442893572</v>
      </c>
      <c r="BG1255">
        <v>287.28480574561712</v>
      </c>
      <c r="BH1255">
        <v>125.98583427518109</v>
      </c>
      <c r="BI1255">
        <v>373.0202816301458</v>
      </c>
      <c r="BJ1255">
        <v>169.20824365385423</v>
      </c>
      <c r="BK1255">
        <v>155.52602512971538</v>
      </c>
      <c r="BL1255">
        <v>-0.36161360684112825</v>
      </c>
      <c r="BM1255">
        <v>0.66950100825120573</v>
      </c>
      <c r="BN1255">
        <v>0.32624882340767558</v>
      </c>
      <c r="BO1255">
        <v>0.71249216801918747</v>
      </c>
      <c r="BP1255">
        <v>-1.3677450995635863</v>
      </c>
      <c r="BQ1255">
        <v>1.8182036952723539</v>
      </c>
      <c r="BR1255">
        <v>-0.81031521662899553</v>
      </c>
      <c r="BS1255">
        <v>-0.98677177191671328</v>
      </c>
      <c r="BT1255">
        <v>986.95744139801377</v>
      </c>
      <c r="BU1255">
        <v>869.35505895812253</v>
      </c>
      <c r="BV1255">
        <v>1.1352754334699928</v>
      </c>
      <c r="BW1255">
        <v>8.3981301112242293E-2</v>
      </c>
      <c r="BX1255">
        <f t="shared" si="57"/>
        <v>1.0876085565483615</v>
      </c>
      <c r="BY1255">
        <v>0.29640711470203901</v>
      </c>
      <c r="BZ1255">
        <v>0.77216219920641604</v>
      </c>
      <c r="CA1255">
        <f t="shared" si="58"/>
        <v>-0.11229146284910176</v>
      </c>
      <c r="CB1255">
        <f t="shared" si="59"/>
        <v>0.11229146284910176</v>
      </c>
    </row>
    <row r="1256" spans="1:80" x14ac:dyDescent="0.2">
      <c r="A1256" t="s">
        <v>11721</v>
      </c>
      <c r="B1256">
        <v>28</v>
      </c>
      <c r="C1256" t="s">
        <v>11707</v>
      </c>
      <c r="D1256">
        <v>4</v>
      </c>
      <c r="E1256" t="s">
        <v>11708</v>
      </c>
      <c r="F1256" t="s">
        <v>11709</v>
      </c>
      <c r="G1256">
        <v>140489</v>
      </c>
      <c r="H1256">
        <v>3</v>
      </c>
      <c r="I1256">
        <v>43</v>
      </c>
      <c r="J1256" t="s">
        <v>11710</v>
      </c>
      <c r="K1256" t="s">
        <v>11722</v>
      </c>
      <c r="L1256" t="s">
        <v>11723</v>
      </c>
      <c r="M1256">
        <v>699.33222999999998</v>
      </c>
      <c r="N1256">
        <v>3</v>
      </c>
      <c r="O1256">
        <v>2094.9752659999999</v>
      </c>
      <c r="P1256">
        <v>-4.0400000000000001E-4</v>
      </c>
      <c r="Q1256">
        <v>42.53</v>
      </c>
      <c r="R1256">
        <v>1</v>
      </c>
      <c r="S1256">
        <v>653</v>
      </c>
      <c r="T1256">
        <v>668</v>
      </c>
      <c r="U1256" t="s">
        <v>13769</v>
      </c>
      <c r="V1256" t="s">
        <v>13824</v>
      </c>
      <c r="W1256">
        <v>0</v>
      </c>
      <c r="X1256" t="s">
        <v>11724</v>
      </c>
      <c r="Y1256">
        <v>686</v>
      </c>
      <c r="Z1256" t="s">
        <v>11714</v>
      </c>
      <c r="AA1256" t="s">
        <v>11719</v>
      </c>
      <c r="AB1256" t="b">
        <v>0</v>
      </c>
      <c r="AC1256" t="s">
        <v>13772</v>
      </c>
      <c r="AD1256" t="b">
        <v>0</v>
      </c>
      <c r="AE1256">
        <v>0</v>
      </c>
      <c r="AF1256" t="s">
        <v>13773</v>
      </c>
      <c r="AG1256" t="s">
        <v>13774</v>
      </c>
      <c r="AH1256" t="s">
        <v>13774</v>
      </c>
      <c r="AI1256" t="s">
        <v>11711</v>
      </c>
      <c r="AJ1256">
        <v>40.64</v>
      </c>
      <c r="AK1256">
        <v>1.89</v>
      </c>
      <c r="AL1256">
        <v>2</v>
      </c>
      <c r="AM1256">
        <v>42.53</v>
      </c>
      <c r="AN1256">
        <v>1396</v>
      </c>
      <c r="AO1256">
        <v>1214</v>
      </c>
      <c r="AP1256">
        <v>1203</v>
      </c>
      <c r="AQ1256">
        <v>1298</v>
      </c>
      <c r="AR1256">
        <v>1353</v>
      </c>
      <c r="AS1256">
        <v>1619</v>
      </c>
      <c r="AT1256">
        <v>1153</v>
      </c>
      <c r="AU1256">
        <v>1142</v>
      </c>
      <c r="AV1256">
        <v>1069</v>
      </c>
      <c r="AW1256">
        <v>999</v>
      </c>
      <c r="AX1256">
        <v>988</v>
      </c>
      <c r="AY1256">
        <v>881</v>
      </c>
      <c r="AZ1256">
        <v>1138</v>
      </c>
      <c r="BA1256">
        <v>1404</v>
      </c>
      <c r="BB1256">
        <v>938</v>
      </c>
      <c r="BC1256">
        <v>927</v>
      </c>
      <c r="BD1256">
        <v>1396</v>
      </c>
      <c r="BE1256">
        <v>904.76879041501809</v>
      </c>
      <c r="BF1256">
        <v>825.53383804802581</v>
      </c>
      <c r="BG1256">
        <v>1056.3616936481899</v>
      </c>
      <c r="BH1256">
        <v>835.58251850156864</v>
      </c>
      <c r="BI1256">
        <v>897.35488255454095</v>
      </c>
      <c r="BJ1256">
        <v>956.35835751418585</v>
      </c>
      <c r="BK1256">
        <v>870.64078773595577</v>
      </c>
      <c r="BL1256">
        <v>2.4346901301540389</v>
      </c>
      <c r="BM1256">
        <v>-0.35855113991691429</v>
      </c>
      <c r="BN1256">
        <v>-0.80909730771959476</v>
      </c>
      <c r="BO1256">
        <v>0.50343715662985566</v>
      </c>
      <c r="BP1256">
        <v>-0.75195845252286408</v>
      </c>
      <c r="BQ1256">
        <v>-0.40070813850396275</v>
      </c>
      <c r="BR1256">
        <v>-6.5202294984534864E-2</v>
      </c>
      <c r="BS1256">
        <v>-0.55260995313602312</v>
      </c>
      <c r="BT1256">
        <v>4033.7061914711276</v>
      </c>
      <c r="BU1256">
        <v>3708.8946769463569</v>
      </c>
      <c r="BV1256">
        <v>1.0875763651482813</v>
      </c>
      <c r="BW1256">
        <v>6.6411973782408901E-2</v>
      </c>
      <c r="BX1256">
        <f t="shared" si="57"/>
        <v>1.0686668892305839</v>
      </c>
      <c r="BY1256">
        <v>0.300815045509009</v>
      </c>
      <c r="BZ1256">
        <v>0.76888224489949197</v>
      </c>
      <c r="CA1256">
        <f t="shared" si="58"/>
        <v>-0.11414016774898272</v>
      </c>
      <c r="CB1256">
        <f t="shared" si="59"/>
        <v>0.11414016774898272</v>
      </c>
    </row>
    <row r="1257" spans="1:80" x14ac:dyDescent="0.2">
      <c r="A1257" t="s">
        <v>4374</v>
      </c>
      <c r="B1257">
        <v>35</v>
      </c>
      <c r="C1257" t="s">
        <v>9691</v>
      </c>
      <c r="D1257">
        <v>1</v>
      </c>
      <c r="E1257" t="s">
        <v>9692</v>
      </c>
      <c r="F1257">
        <v>34141</v>
      </c>
      <c r="G1257">
        <v>34141</v>
      </c>
      <c r="H1257">
        <v>1</v>
      </c>
      <c r="I1257">
        <v>41</v>
      </c>
      <c r="J1257" t="s">
        <v>4375</v>
      </c>
      <c r="K1257" t="s">
        <v>13797</v>
      </c>
      <c r="L1257" t="s">
        <v>10710</v>
      </c>
      <c r="M1257">
        <v>679.70015000000001</v>
      </c>
      <c r="N1257">
        <v>3</v>
      </c>
      <c r="O1257">
        <v>2036.0762629999999</v>
      </c>
      <c r="P1257">
        <v>2.359E-3</v>
      </c>
      <c r="Q1257">
        <v>40.56</v>
      </c>
      <c r="R1257">
        <v>1</v>
      </c>
      <c r="S1257">
        <v>136</v>
      </c>
      <c r="T1257">
        <v>150</v>
      </c>
      <c r="U1257" t="s">
        <v>13780</v>
      </c>
      <c r="V1257" t="s">
        <v>13799</v>
      </c>
      <c r="W1257">
        <v>1</v>
      </c>
      <c r="X1257" t="s">
        <v>4376</v>
      </c>
      <c r="Y1257">
        <v>1325</v>
      </c>
      <c r="Z1257" t="s">
        <v>9696</v>
      </c>
      <c r="AA1257" t="s">
        <v>10710</v>
      </c>
      <c r="AB1257" t="b">
        <v>0</v>
      </c>
      <c r="AC1257" t="s">
        <v>13772</v>
      </c>
      <c r="AD1257" t="b">
        <v>0</v>
      </c>
      <c r="AE1257">
        <v>0</v>
      </c>
      <c r="AF1257" t="s">
        <v>13783</v>
      </c>
      <c r="AG1257" t="s">
        <v>13774</v>
      </c>
      <c r="AH1257" t="s">
        <v>13774</v>
      </c>
      <c r="AI1257" t="s">
        <v>13774</v>
      </c>
      <c r="AJ1257">
        <v>39.409999999999997</v>
      </c>
      <c r="AK1257">
        <v>1.1500000000000057</v>
      </c>
      <c r="AL1257">
        <v>2</v>
      </c>
      <c r="AM1257">
        <v>40.869999999999997</v>
      </c>
      <c r="AN1257">
        <v>626</v>
      </c>
      <c r="AO1257">
        <v>1221</v>
      </c>
      <c r="AP1257">
        <v>1550</v>
      </c>
      <c r="AQ1257">
        <v>957</v>
      </c>
      <c r="AR1257">
        <v>804</v>
      </c>
      <c r="AS1257">
        <v>891</v>
      </c>
      <c r="AT1257">
        <v>429</v>
      </c>
      <c r="AU1257">
        <v>429</v>
      </c>
      <c r="AV1257">
        <v>411</v>
      </c>
      <c r="AW1257">
        <v>739</v>
      </c>
      <c r="AX1257">
        <v>1176</v>
      </c>
      <c r="AY1257">
        <v>650</v>
      </c>
      <c r="AZ1257">
        <v>589</v>
      </c>
      <c r="BA1257">
        <v>676</v>
      </c>
      <c r="BB1257">
        <v>214</v>
      </c>
      <c r="BC1257">
        <v>214</v>
      </c>
      <c r="BD1257">
        <v>626</v>
      </c>
      <c r="BE1257">
        <v>909.98574390176043</v>
      </c>
      <c r="BF1257">
        <v>1063.6554023062677</v>
      </c>
      <c r="BG1257">
        <v>778.84294362197056</v>
      </c>
      <c r="BH1257">
        <v>496.53240567277254</v>
      </c>
      <c r="BI1257">
        <v>493.8500311032094</v>
      </c>
      <c r="BJ1257">
        <v>355.83498297795813</v>
      </c>
      <c r="BK1257">
        <v>327.06208225807796</v>
      </c>
      <c r="BL1257">
        <v>-2.2061441214816135E-2</v>
      </c>
      <c r="BM1257">
        <v>1.1232074055564616</v>
      </c>
      <c r="BN1257">
        <v>1.7429324313505301</v>
      </c>
      <c r="BO1257">
        <v>0.59432957677802944</v>
      </c>
      <c r="BP1257">
        <v>-0.54418343372120215</v>
      </c>
      <c r="BQ1257">
        <v>-0.55500101909603317</v>
      </c>
      <c r="BR1257">
        <v>-1.1115935185356118</v>
      </c>
      <c r="BS1257">
        <v>-1.2276300011173606</v>
      </c>
      <c r="BT1257">
        <v>2526.3681806777422</v>
      </c>
      <c r="BU1257">
        <v>2525.3954111642747</v>
      </c>
      <c r="BV1257">
        <v>1.0003851949319171</v>
      </c>
      <c r="BW1257">
        <v>9.2691671265113101E-2</v>
      </c>
      <c r="BX1257">
        <f t="shared" si="57"/>
        <v>1.0971234084402817</v>
      </c>
      <c r="BY1257">
        <v>0.30139642422228302</v>
      </c>
      <c r="BZ1257">
        <v>0.76844998763223804</v>
      </c>
      <c r="CA1257">
        <f t="shared" si="58"/>
        <v>-0.11438439205769829</v>
      </c>
      <c r="CB1257">
        <f t="shared" si="59"/>
        <v>0.11438439205769829</v>
      </c>
    </row>
    <row r="1258" spans="1:80" x14ac:dyDescent="0.2">
      <c r="A1258" t="s">
        <v>8541</v>
      </c>
      <c r="B1258">
        <v>25</v>
      </c>
      <c r="C1258" t="s">
        <v>8542</v>
      </c>
      <c r="D1258">
        <v>1</v>
      </c>
      <c r="E1258" t="s">
        <v>8543</v>
      </c>
      <c r="F1258">
        <v>195172</v>
      </c>
      <c r="G1258">
        <v>195172</v>
      </c>
      <c r="H1258">
        <v>1</v>
      </c>
      <c r="I1258">
        <v>36</v>
      </c>
      <c r="J1258" t="s">
        <v>8544</v>
      </c>
      <c r="K1258" t="s">
        <v>13353</v>
      </c>
      <c r="L1258" t="s">
        <v>8545</v>
      </c>
      <c r="M1258">
        <v>633.55417999999997</v>
      </c>
      <c r="N1258">
        <v>4</v>
      </c>
      <c r="O1258">
        <v>2530.1992489999998</v>
      </c>
      <c r="P1258">
        <v>-1.1632999999999999E-2</v>
      </c>
      <c r="Q1258">
        <v>37.06</v>
      </c>
      <c r="R1258">
        <v>1</v>
      </c>
      <c r="S1258">
        <v>160</v>
      </c>
      <c r="T1258">
        <v>172</v>
      </c>
      <c r="U1258" t="s">
        <v>13780</v>
      </c>
      <c r="V1258" t="s">
        <v>13780</v>
      </c>
      <c r="W1258">
        <v>1</v>
      </c>
      <c r="X1258" t="s">
        <v>8546</v>
      </c>
      <c r="Y1258">
        <v>638</v>
      </c>
      <c r="Z1258" t="s">
        <v>8547</v>
      </c>
      <c r="AA1258" t="s">
        <v>8545</v>
      </c>
      <c r="AB1258" t="b">
        <v>0</v>
      </c>
      <c r="AC1258" t="s">
        <v>13772</v>
      </c>
      <c r="AD1258" t="b">
        <v>0</v>
      </c>
      <c r="AE1258">
        <v>0</v>
      </c>
      <c r="AF1258" t="s">
        <v>13773</v>
      </c>
      <c r="AG1258" t="s">
        <v>13776</v>
      </c>
      <c r="AH1258" t="s">
        <v>13777</v>
      </c>
      <c r="AI1258" t="s">
        <v>13777</v>
      </c>
      <c r="AJ1258" t="s">
        <v>13777</v>
      </c>
      <c r="AK1258" t="s">
        <v>13777</v>
      </c>
      <c r="AL1258">
        <v>1</v>
      </c>
      <c r="AM1258">
        <v>37.06</v>
      </c>
      <c r="AN1258">
        <v>912</v>
      </c>
      <c r="AO1258">
        <v>1046</v>
      </c>
      <c r="AP1258">
        <v>1614</v>
      </c>
      <c r="AQ1258">
        <v>643</v>
      </c>
      <c r="AR1258">
        <v>1566</v>
      </c>
      <c r="AS1258">
        <v>1655</v>
      </c>
      <c r="AT1258">
        <v>1271</v>
      </c>
      <c r="AU1258">
        <v>1016</v>
      </c>
      <c r="AV1258">
        <v>912</v>
      </c>
      <c r="AW1258">
        <v>1046</v>
      </c>
      <c r="AX1258">
        <v>1614</v>
      </c>
      <c r="AY1258">
        <v>643</v>
      </c>
      <c r="AZ1258">
        <v>1566</v>
      </c>
      <c r="BA1258">
        <v>1655</v>
      </c>
      <c r="BB1258">
        <v>1271</v>
      </c>
      <c r="BC1258">
        <v>1016</v>
      </c>
      <c r="BD1258">
        <v>912</v>
      </c>
      <c r="BE1258">
        <v>779.56190673320339</v>
      </c>
      <c r="BF1258">
        <v>1107.5740769821393</v>
      </c>
      <c r="BG1258">
        <v>523.29781896439613</v>
      </c>
      <c r="BH1258">
        <v>967.12655134771364</v>
      </c>
      <c r="BI1258">
        <v>917.30841916477164</v>
      </c>
      <c r="BJ1258">
        <v>1054.2337141374937</v>
      </c>
      <c r="BK1258">
        <v>774.58059574407275</v>
      </c>
      <c r="BL1258">
        <v>0.18763725986337107</v>
      </c>
      <c r="BM1258">
        <v>-0.57605712359939587</v>
      </c>
      <c r="BN1258">
        <v>1.3154005827714652</v>
      </c>
      <c r="BO1258">
        <v>-2.0537848655564996</v>
      </c>
      <c r="BP1258">
        <v>0.50552040515383212</v>
      </c>
      <c r="BQ1258">
        <v>0.21824786290969708</v>
      </c>
      <c r="BR1258">
        <v>1.0078173602143436</v>
      </c>
      <c r="BS1258">
        <v>-0.60478148175680957</v>
      </c>
      <c r="BT1258">
        <v>3575.9968772456887</v>
      </c>
      <c r="BU1258">
        <v>3459.6862058281022</v>
      </c>
      <c r="BV1258">
        <v>1.0336188499470422</v>
      </c>
      <c r="BW1258">
        <v>7.1793977241269694E-2</v>
      </c>
      <c r="BX1258">
        <f t="shared" si="57"/>
        <v>1.0744339634106548</v>
      </c>
      <c r="BY1258">
        <v>0.30156434358907702</v>
      </c>
      <c r="BZ1258">
        <v>0.76832515413642799</v>
      </c>
      <c r="CA1258">
        <f t="shared" si="58"/>
        <v>-0.11445494824647662</v>
      </c>
      <c r="CB1258">
        <f t="shared" si="59"/>
        <v>0.11445494824647662</v>
      </c>
    </row>
    <row r="1259" spans="1:80" x14ac:dyDescent="0.2">
      <c r="A1259" t="s">
        <v>5015</v>
      </c>
      <c r="B1259">
        <v>20</v>
      </c>
      <c r="C1259" t="s">
        <v>6583</v>
      </c>
      <c r="D1259">
        <v>2</v>
      </c>
      <c r="E1259" t="s">
        <v>6584</v>
      </c>
      <c r="F1259" t="s">
        <v>6585</v>
      </c>
      <c r="G1259">
        <v>191880</v>
      </c>
      <c r="H1259">
        <v>1</v>
      </c>
      <c r="I1259">
        <v>64</v>
      </c>
      <c r="J1259" t="s">
        <v>5016</v>
      </c>
      <c r="K1259" t="s">
        <v>13849</v>
      </c>
      <c r="L1259" t="s">
        <v>8386</v>
      </c>
      <c r="M1259">
        <v>624.96997999999996</v>
      </c>
      <c r="N1259">
        <v>3</v>
      </c>
      <c r="O1259">
        <v>1871.89328</v>
      </c>
      <c r="P1259">
        <v>-5.1679999999999999E-3</v>
      </c>
      <c r="Q1259">
        <v>63.99</v>
      </c>
      <c r="R1259">
        <v>1</v>
      </c>
      <c r="S1259">
        <v>33</v>
      </c>
      <c r="T1259">
        <v>46</v>
      </c>
      <c r="U1259" t="s">
        <v>13769</v>
      </c>
      <c r="V1259" t="s">
        <v>12986</v>
      </c>
      <c r="W1259">
        <v>0</v>
      </c>
      <c r="X1259" t="s">
        <v>5017</v>
      </c>
      <c r="Y1259">
        <v>2316</v>
      </c>
      <c r="Z1259" t="s">
        <v>6589</v>
      </c>
      <c r="AA1259" t="s">
        <v>8386</v>
      </c>
      <c r="AE1259">
        <v>0</v>
      </c>
      <c r="AF1259" t="s">
        <v>13773</v>
      </c>
      <c r="AG1259" t="s">
        <v>13776</v>
      </c>
      <c r="AH1259" t="s">
        <v>13777</v>
      </c>
      <c r="AI1259" t="s">
        <v>13777</v>
      </c>
      <c r="AJ1259" t="s">
        <v>13777</v>
      </c>
      <c r="AK1259" t="s">
        <v>13777</v>
      </c>
      <c r="AL1259">
        <v>1</v>
      </c>
      <c r="AM1259">
        <v>63.99</v>
      </c>
      <c r="AN1259">
        <v>212</v>
      </c>
      <c r="AO1259">
        <v>1227</v>
      </c>
      <c r="AP1259">
        <v>1092</v>
      </c>
      <c r="AQ1259">
        <v>418</v>
      </c>
      <c r="AR1259">
        <v>1175</v>
      </c>
      <c r="AS1259">
        <v>1011</v>
      </c>
      <c r="AT1259">
        <v>407</v>
      </c>
      <c r="AU1259">
        <v>797</v>
      </c>
      <c r="AV1259">
        <v>212</v>
      </c>
      <c r="AW1259">
        <v>1227</v>
      </c>
      <c r="AX1259">
        <v>1092</v>
      </c>
      <c r="AY1259">
        <v>418</v>
      </c>
      <c r="AZ1259">
        <v>1175</v>
      </c>
      <c r="BA1259">
        <v>1011</v>
      </c>
      <c r="BB1259">
        <v>407</v>
      </c>
      <c r="BC1259">
        <v>797</v>
      </c>
      <c r="BD1259">
        <v>212</v>
      </c>
      <c r="BE1259">
        <v>914.45741831896805</v>
      </c>
      <c r="BF1259">
        <v>749.36238665706082</v>
      </c>
      <c r="BG1259">
        <v>340.18427422568828</v>
      </c>
      <c r="BH1259">
        <v>725.65370232028329</v>
      </c>
      <c r="BI1259">
        <v>560.36181980397839</v>
      </c>
      <c r="BJ1259">
        <v>337.58703513293466</v>
      </c>
      <c r="BK1259">
        <v>607.61883347246646</v>
      </c>
      <c r="BL1259">
        <v>-1.5191782835223284</v>
      </c>
      <c r="BM1259">
        <v>1.5838987028533547</v>
      </c>
      <c r="BN1259">
        <v>0.85459813607877833</v>
      </c>
      <c r="BO1259">
        <v>-0.95292948182715198</v>
      </c>
      <c r="BP1259">
        <v>0.74986599029440026</v>
      </c>
      <c r="BQ1259">
        <v>1.9695842901696844E-2</v>
      </c>
      <c r="BR1259">
        <v>-0.96440267955652581</v>
      </c>
      <c r="BS1259">
        <v>0.22845177277777648</v>
      </c>
      <c r="BT1259">
        <v>2412.4729404432296</v>
      </c>
      <c r="BU1259">
        <v>2034.7525294881502</v>
      </c>
      <c r="BV1259">
        <v>1.185634570042823</v>
      </c>
      <c r="BW1259">
        <v>0.102622873545908</v>
      </c>
      <c r="BX1259">
        <f t="shared" si="57"/>
        <v>1.1080734464588446</v>
      </c>
      <c r="BY1259">
        <v>0.30266674336495503</v>
      </c>
      <c r="BZ1259">
        <v>0.76750578478653197</v>
      </c>
      <c r="CA1259">
        <f t="shared" si="58"/>
        <v>-0.1149183425069296</v>
      </c>
      <c r="CB1259">
        <f t="shared" si="59"/>
        <v>0.1149183425069296</v>
      </c>
    </row>
    <row r="1260" spans="1:80" x14ac:dyDescent="0.2">
      <c r="A1260" t="s">
        <v>4999</v>
      </c>
      <c r="B1260">
        <v>30</v>
      </c>
      <c r="C1260" t="s">
        <v>5000</v>
      </c>
      <c r="D1260">
        <v>1</v>
      </c>
      <c r="E1260" t="s">
        <v>5001</v>
      </c>
      <c r="F1260">
        <v>123171</v>
      </c>
      <c r="G1260">
        <v>123171</v>
      </c>
      <c r="H1260">
        <v>2</v>
      </c>
      <c r="I1260">
        <v>44</v>
      </c>
      <c r="J1260" t="s">
        <v>5002</v>
      </c>
      <c r="K1260" t="s">
        <v>12878</v>
      </c>
      <c r="L1260" t="s">
        <v>6957</v>
      </c>
      <c r="M1260">
        <v>792.08384999999998</v>
      </c>
      <c r="N1260">
        <v>3</v>
      </c>
      <c r="O1260">
        <v>2373.2337040000002</v>
      </c>
      <c r="P1260">
        <v>-3.9820000000000003E-3</v>
      </c>
      <c r="Q1260">
        <v>43.76</v>
      </c>
      <c r="R1260">
        <v>1</v>
      </c>
      <c r="S1260">
        <v>73</v>
      </c>
      <c r="T1260">
        <v>88</v>
      </c>
      <c r="U1260" t="s">
        <v>13769</v>
      </c>
      <c r="V1260" t="s">
        <v>13860</v>
      </c>
      <c r="W1260">
        <v>1</v>
      </c>
      <c r="X1260" t="s">
        <v>5003</v>
      </c>
      <c r="Y1260">
        <v>1147</v>
      </c>
      <c r="Z1260" t="s">
        <v>5004</v>
      </c>
      <c r="AA1260" t="s">
        <v>6957</v>
      </c>
      <c r="AB1260" t="b">
        <v>0</v>
      </c>
      <c r="AC1260" t="s">
        <v>13772</v>
      </c>
      <c r="AD1260" t="b">
        <v>0</v>
      </c>
      <c r="AE1260">
        <v>0</v>
      </c>
      <c r="AF1260" t="s">
        <v>13773</v>
      </c>
      <c r="AG1260" t="s">
        <v>13776</v>
      </c>
      <c r="AH1260" t="s">
        <v>13777</v>
      </c>
      <c r="AI1260" t="s">
        <v>13777</v>
      </c>
      <c r="AJ1260" t="s">
        <v>13777</v>
      </c>
      <c r="AK1260" t="s">
        <v>13777</v>
      </c>
      <c r="AL1260">
        <v>2</v>
      </c>
      <c r="AM1260">
        <v>43.76</v>
      </c>
      <c r="AN1260">
        <v>2390</v>
      </c>
      <c r="AO1260">
        <v>6735</v>
      </c>
      <c r="AP1260">
        <v>4684</v>
      </c>
      <c r="AQ1260">
        <v>3537</v>
      </c>
      <c r="AR1260">
        <v>5019</v>
      </c>
      <c r="AS1260">
        <v>4290</v>
      </c>
      <c r="AT1260">
        <v>3772</v>
      </c>
      <c r="AU1260">
        <v>2982</v>
      </c>
      <c r="AV1260">
        <v>2034</v>
      </c>
      <c r="AW1260">
        <v>5892</v>
      </c>
      <c r="AX1260">
        <v>3984</v>
      </c>
      <c r="AY1260">
        <v>2937</v>
      </c>
      <c r="AZ1260">
        <v>4199</v>
      </c>
      <c r="BA1260">
        <v>3475</v>
      </c>
      <c r="BB1260">
        <v>3055</v>
      </c>
      <c r="BC1260">
        <v>2770</v>
      </c>
      <c r="BD1260">
        <v>2390</v>
      </c>
      <c r="BE1260">
        <v>5019.4545333156075</v>
      </c>
      <c r="BF1260">
        <v>3214.2980028403599</v>
      </c>
      <c r="BG1260">
        <v>2878.5449232924866</v>
      </c>
      <c r="BH1260">
        <v>3099.6220697408526</v>
      </c>
      <c r="BI1260">
        <v>2377.79644605249</v>
      </c>
      <c r="BJ1260">
        <v>3128.6936032467556</v>
      </c>
      <c r="BK1260">
        <v>2273.4245438078983</v>
      </c>
      <c r="BL1260">
        <v>-0.79803336056474017</v>
      </c>
      <c r="BM1260">
        <v>2.3923255734538511</v>
      </c>
      <c r="BN1260">
        <v>0.2021004939421005</v>
      </c>
      <c r="BO1260">
        <v>-0.20527404833953319</v>
      </c>
      <c r="BP1260">
        <v>6.2962363563552323E-2</v>
      </c>
      <c r="BQ1260">
        <v>-0.81284012632924374</v>
      </c>
      <c r="BR1260">
        <v>9.823531674492085E-2</v>
      </c>
      <c r="BS1260">
        <v>-0.93947621247090929</v>
      </c>
      <c r="BT1260">
        <v>12886.873049108948</v>
      </c>
      <c r="BU1260">
        <v>11494.9610731875</v>
      </c>
      <c r="BV1260">
        <v>1.1210888812114506</v>
      </c>
      <c r="BW1260">
        <v>7.3818066160152199E-2</v>
      </c>
      <c r="BX1260">
        <f t="shared" si="57"/>
        <v>1.0766109157193517</v>
      </c>
      <c r="BY1260">
        <v>0.30319895040866102</v>
      </c>
      <c r="BZ1260">
        <v>0.76711032210947505</v>
      </c>
      <c r="CA1260">
        <f t="shared" si="58"/>
        <v>-0.11514217342004782</v>
      </c>
      <c r="CB1260">
        <f t="shared" si="59"/>
        <v>0.11514217342004782</v>
      </c>
    </row>
    <row r="1261" spans="1:80" x14ac:dyDescent="0.2">
      <c r="A1261" t="s">
        <v>9531</v>
      </c>
      <c r="B1261">
        <v>21</v>
      </c>
      <c r="C1261" t="s">
        <v>11018</v>
      </c>
      <c r="D1261">
        <v>1</v>
      </c>
      <c r="E1261" t="s">
        <v>11019</v>
      </c>
      <c r="F1261">
        <v>103342</v>
      </c>
      <c r="G1261">
        <v>103342</v>
      </c>
      <c r="H1261">
        <v>3</v>
      </c>
      <c r="I1261">
        <v>59</v>
      </c>
      <c r="J1261" t="s">
        <v>9529</v>
      </c>
      <c r="K1261" t="s">
        <v>9532</v>
      </c>
      <c r="L1261" t="s">
        <v>9533</v>
      </c>
      <c r="M1261">
        <v>819.93622000000005</v>
      </c>
      <c r="N1261">
        <v>4</v>
      </c>
      <c r="O1261">
        <v>3275.7198640000001</v>
      </c>
      <c r="P1261">
        <v>-4.0879999999999996E-3</v>
      </c>
      <c r="Q1261">
        <v>28.22</v>
      </c>
      <c r="R1261">
        <v>1</v>
      </c>
      <c r="S1261">
        <v>525</v>
      </c>
      <c r="T1261">
        <v>554</v>
      </c>
      <c r="U1261" t="s">
        <v>13769</v>
      </c>
      <c r="V1261" t="s">
        <v>12965</v>
      </c>
      <c r="W1261">
        <v>0</v>
      </c>
      <c r="X1261" t="s">
        <v>9534</v>
      </c>
      <c r="Y1261">
        <v>2256</v>
      </c>
      <c r="Z1261" t="s">
        <v>11020</v>
      </c>
      <c r="AA1261" t="s">
        <v>13125</v>
      </c>
      <c r="AB1261" t="b">
        <v>0</v>
      </c>
      <c r="AC1261" t="s">
        <v>13772</v>
      </c>
      <c r="AD1261" t="b">
        <v>0</v>
      </c>
      <c r="AE1261">
        <v>0</v>
      </c>
      <c r="AF1261" t="s">
        <v>13783</v>
      </c>
      <c r="AG1261" t="s">
        <v>13774</v>
      </c>
      <c r="AH1261" t="s">
        <v>13774</v>
      </c>
      <c r="AI1261" t="s">
        <v>9535</v>
      </c>
      <c r="AJ1261">
        <v>17.93</v>
      </c>
      <c r="AK1261">
        <v>10.29</v>
      </c>
      <c r="AL1261">
        <v>1</v>
      </c>
      <c r="AM1261">
        <v>28.22</v>
      </c>
      <c r="AN1261">
        <v>398</v>
      </c>
      <c r="AO1261">
        <v>202</v>
      </c>
      <c r="AP1261">
        <v>202</v>
      </c>
      <c r="AQ1261">
        <v>202</v>
      </c>
      <c r="AR1261">
        <v>202</v>
      </c>
      <c r="AS1261">
        <v>202</v>
      </c>
      <c r="AT1261">
        <v>202</v>
      </c>
      <c r="AU1261">
        <v>202</v>
      </c>
      <c r="AV1261">
        <v>398</v>
      </c>
      <c r="AW1261">
        <v>202</v>
      </c>
      <c r="AX1261">
        <v>202</v>
      </c>
      <c r="AY1261">
        <v>202</v>
      </c>
      <c r="AZ1261">
        <v>202</v>
      </c>
      <c r="BA1261">
        <v>202</v>
      </c>
      <c r="BB1261">
        <v>202</v>
      </c>
      <c r="BC1261">
        <v>202</v>
      </c>
      <c r="BD1261">
        <v>398</v>
      </c>
      <c r="BE1261">
        <v>150.54637204599149</v>
      </c>
      <c r="BF1261">
        <v>138.61831694572004</v>
      </c>
      <c r="BG1261">
        <v>164.3952712765288</v>
      </c>
      <c r="BH1261">
        <v>124.75067903718912</v>
      </c>
      <c r="BI1261">
        <v>111.96151097962772</v>
      </c>
      <c r="BJ1261">
        <v>167.54933930430661</v>
      </c>
      <c r="BK1261">
        <v>154.00126017746328</v>
      </c>
      <c r="BL1261">
        <v>2.5879847476261926</v>
      </c>
      <c r="BM1261">
        <v>-0.29969162092412871</v>
      </c>
      <c r="BN1261">
        <v>-0.43888684356286001</v>
      </c>
      <c r="BO1261">
        <v>-0.13808098151216566</v>
      </c>
      <c r="BP1261">
        <v>-0.6007161552087581</v>
      </c>
      <c r="BQ1261">
        <v>-0.74996019207574882</v>
      </c>
      <c r="BR1261">
        <v>-0.10127437744691069</v>
      </c>
      <c r="BS1261">
        <v>-0.2593745768956196</v>
      </c>
      <c r="BT1261">
        <v>785.25856206280832</v>
      </c>
      <c r="BU1261">
        <v>624.56418770401865</v>
      </c>
      <c r="BV1261">
        <v>1.2572904074912199</v>
      </c>
      <c r="BW1261">
        <v>8.8239722444434704E-2</v>
      </c>
      <c r="BX1261">
        <f t="shared" si="57"/>
        <v>1.0922499274691702</v>
      </c>
      <c r="BY1261">
        <v>0.30343387368531</v>
      </c>
      <c r="BZ1261">
        <v>0.76693578148781105</v>
      </c>
      <c r="CA1261">
        <f t="shared" si="58"/>
        <v>-0.11524099969261678</v>
      </c>
      <c r="CB1261">
        <f t="shared" si="59"/>
        <v>0.11524099969261678</v>
      </c>
    </row>
    <row r="1262" spans="1:80" x14ac:dyDescent="0.2">
      <c r="A1262" t="s">
        <v>13117</v>
      </c>
      <c r="B1262">
        <v>81</v>
      </c>
      <c r="C1262" t="s">
        <v>13118</v>
      </c>
      <c r="D1262">
        <v>1</v>
      </c>
      <c r="E1262" t="s">
        <v>13119</v>
      </c>
      <c r="F1262">
        <v>132197</v>
      </c>
      <c r="G1262">
        <v>132197</v>
      </c>
      <c r="H1262">
        <v>1</v>
      </c>
      <c r="I1262">
        <v>38</v>
      </c>
      <c r="J1262" t="s">
        <v>13120</v>
      </c>
      <c r="K1262" t="s">
        <v>13849</v>
      </c>
      <c r="L1262" t="s">
        <v>13121</v>
      </c>
      <c r="M1262">
        <v>945.94142999999997</v>
      </c>
      <c r="N1262">
        <v>2</v>
      </c>
      <c r="O1262">
        <v>1889.8714600000001</v>
      </c>
      <c r="P1262">
        <v>-3.1519999999999999E-3</v>
      </c>
      <c r="Q1262">
        <v>38</v>
      </c>
      <c r="R1262">
        <v>1</v>
      </c>
      <c r="S1262">
        <v>537</v>
      </c>
      <c r="T1262">
        <v>549</v>
      </c>
      <c r="U1262" t="s">
        <v>13769</v>
      </c>
      <c r="V1262" t="s">
        <v>13770</v>
      </c>
      <c r="W1262">
        <v>0</v>
      </c>
      <c r="X1262" t="s">
        <v>13122</v>
      </c>
      <c r="Y1262">
        <v>1221</v>
      </c>
      <c r="Z1262" t="s">
        <v>13123</v>
      </c>
      <c r="AA1262" t="s">
        <v>13121</v>
      </c>
      <c r="AB1262" t="b">
        <v>0</v>
      </c>
      <c r="AC1262" t="s">
        <v>13772</v>
      </c>
      <c r="AD1262" t="b">
        <v>0</v>
      </c>
      <c r="AE1262">
        <v>0</v>
      </c>
      <c r="AF1262" t="s">
        <v>13773</v>
      </c>
      <c r="AG1262" t="s">
        <v>13776</v>
      </c>
      <c r="AH1262" t="s">
        <v>13777</v>
      </c>
      <c r="AI1262" t="s">
        <v>13777</v>
      </c>
      <c r="AJ1262" t="s">
        <v>13777</v>
      </c>
      <c r="AK1262" t="s">
        <v>13777</v>
      </c>
      <c r="AL1262">
        <v>2</v>
      </c>
      <c r="AM1262">
        <v>38</v>
      </c>
      <c r="AN1262">
        <v>21447</v>
      </c>
      <c r="AO1262">
        <v>20073</v>
      </c>
      <c r="AP1262">
        <v>12008</v>
      </c>
      <c r="AQ1262">
        <v>18176</v>
      </c>
      <c r="AR1262">
        <v>4698</v>
      </c>
      <c r="AS1262">
        <v>15070</v>
      </c>
      <c r="AT1262">
        <v>10756</v>
      </c>
      <c r="AU1262">
        <v>5660</v>
      </c>
      <c r="AV1262">
        <v>19483</v>
      </c>
      <c r="AW1262">
        <v>18030</v>
      </c>
      <c r="AX1262">
        <v>10215</v>
      </c>
      <c r="AY1262">
        <v>16038</v>
      </c>
      <c r="AZ1262">
        <v>4481</v>
      </c>
      <c r="BA1262">
        <v>13811</v>
      </c>
      <c r="BB1262">
        <v>9557</v>
      </c>
      <c r="BC1262">
        <v>5112</v>
      </c>
      <c r="BD1262">
        <v>21447</v>
      </c>
      <c r="BE1262">
        <v>14959.986762768252</v>
      </c>
      <c r="BF1262">
        <v>8240.2413360604278</v>
      </c>
      <c r="BG1262">
        <v>14792.319062981125</v>
      </c>
      <c r="BH1262">
        <v>2901.3796540431408</v>
      </c>
      <c r="BI1262">
        <v>8352.7721310049001</v>
      </c>
      <c r="BJ1262">
        <v>8921.5875918669408</v>
      </c>
      <c r="BK1262">
        <v>4315.0848148734758</v>
      </c>
      <c r="BL1262">
        <v>1.8987027446531988</v>
      </c>
      <c r="BM1262">
        <v>0.77445638774018066</v>
      </c>
      <c r="BN1262">
        <v>-0.3901241424797699</v>
      </c>
      <c r="BO1262">
        <v>0.74539836153240557</v>
      </c>
      <c r="BP1262">
        <v>-1.315387522801128</v>
      </c>
      <c r="BQ1262">
        <v>-0.37062174104628121</v>
      </c>
      <c r="BR1262">
        <v>-0.27204190372459219</v>
      </c>
      <c r="BS1262">
        <v>-1.0703821838740144</v>
      </c>
      <c r="BT1262">
        <v>47661.138547816299</v>
      </c>
      <c r="BU1262">
        <v>36269.232805781969</v>
      </c>
      <c r="BV1262">
        <v>1.3140928236071829</v>
      </c>
      <c r="BW1262">
        <v>0.12625377937974999</v>
      </c>
      <c r="BX1262">
        <f t="shared" si="57"/>
        <v>1.1345700622373829</v>
      </c>
      <c r="BY1262">
        <v>0.30436843770747302</v>
      </c>
      <c r="BZ1262">
        <v>0.76624156260751097</v>
      </c>
      <c r="CA1262">
        <f t="shared" si="58"/>
        <v>-0.11563429463754052</v>
      </c>
      <c r="CB1262">
        <f t="shared" si="59"/>
        <v>0.11563429463754052</v>
      </c>
    </row>
    <row r="1263" spans="1:80" x14ac:dyDescent="0.2">
      <c r="A1263" t="s">
        <v>9060</v>
      </c>
      <c r="B1263">
        <v>233</v>
      </c>
      <c r="C1263" t="s">
        <v>9061</v>
      </c>
      <c r="D1263">
        <v>1</v>
      </c>
      <c r="E1263" t="s">
        <v>9062</v>
      </c>
      <c r="F1263">
        <v>193333</v>
      </c>
      <c r="G1263">
        <v>193333</v>
      </c>
      <c r="H1263">
        <v>1</v>
      </c>
      <c r="I1263">
        <v>19</v>
      </c>
      <c r="J1263" t="s">
        <v>9063</v>
      </c>
      <c r="K1263" t="s">
        <v>13426</v>
      </c>
      <c r="L1263" t="s">
        <v>9064</v>
      </c>
      <c r="M1263">
        <v>525.57960000000003</v>
      </c>
      <c r="N1263">
        <v>3</v>
      </c>
      <c r="O1263">
        <v>1573.7192689999999</v>
      </c>
      <c r="P1263">
        <v>-2.297E-3</v>
      </c>
      <c r="Q1263">
        <v>18.79</v>
      </c>
      <c r="R1263">
        <v>1</v>
      </c>
      <c r="S1263">
        <v>1021</v>
      </c>
      <c r="T1263">
        <v>1030</v>
      </c>
      <c r="U1263" t="s">
        <v>13769</v>
      </c>
      <c r="V1263" t="s">
        <v>12955</v>
      </c>
      <c r="W1263">
        <v>1</v>
      </c>
      <c r="X1263" t="s">
        <v>9065</v>
      </c>
      <c r="Y1263">
        <v>1426</v>
      </c>
      <c r="Z1263" t="s">
        <v>9066</v>
      </c>
      <c r="AA1263" t="s">
        <v>9064</v>
      </c>
      <c r="AE1263">
        <v>1.8621973929236499E-3</v>
      </c>
      <c r="AF1263" t="s">
        <v>13773</v>
      </c>
      <c r="AG1263" t="s">
        <v>13774</v>
      </c>
      <c r="AH1263" t="s">
        <v>13774</v>
      </c>
      <c r="AI1263" t="s">
        <v>13774</v>
      </c>
      <c r="AJ1263">
        <v>18.059999999999999</v>
      </c>
      <c r="AK1263">
        <v>0.73</v>
      </c>
      <c r="AL1263">
        <v>1</v>
      </c>
      <c r="AM1263">
        <v>18.79</v>
      </c>
      <c r="AN1263">
        <v>664</v>
      </c>
      <c r="AO1263">
        <v>671</v>
      </c>
      <c r="AP1263">
        <v>334</v>
      </c>
      <c r="AQ1263">
        <v>710</v>
      </c>
      <c r="AR1263">
        <v>1908</v>
      </c>
      <c r="AS1263">
        <v>1329</v>
      </c>
      <c r="AT1263">
        <v>872</v>
      </c>
      <c r="AU1263">
        <v>2448</v>
      </c>
      <c r="AV1263">
        <v>664</v>
      </c>
      <c r="AW1263">
        <v>671</v>
      </c>
      <c r="AX1263">
        <v>334</v>
      </c>
      <c r="AY1263">
        <v>710</v>
      </c>
      <c r="AZ1263">
        <v>1908</v>
      </c>
      <c r="BA1263">
        <v>1329</v>
      </c>
      <c r="BB1263">
        <v>872</v>
      </c>
      <c r="BC1263">
        <v>2448</v>
      </c>
      <c r="BD1263">
        <v>664</v>
      </c>
      <c r="BE1263">
        <v>500.0822556577242</v>
      </c>
      <c r="BF1263">
        <v>229.20058346470543</v>
      </c>
      <c r="BG1263">
        <v>577.82496339770023</v>
      </c>
      <c r="BH1263">
        <v>1178.3380970443409</v>
      </c>
      <c r="BI1263">
        <v>736.61805986101604</v>
      </c>
      <c r="BJ1263">
        <v>723.28229640274935</v>
      </c>
      <c r="BK1263">
        <v>1866.3123015565845</v>
      </c>
      <c r="BL1263">
        <v>-0.30897970808006042</v>
      </c>
      <c r="BM1263">
        <v>-0.65717295754898941</v>
      </c>
      <c r="BN1263">
        <v>-1.2325784454717432</v>
      </c>
      <c r="BO1263">
        <v>-0.49203228812901584</v>
      </c>
      <c r="BP1263">
        <v>0.78357469506972577</v>
      </c>
      <c r="BQ1263">
        <v>-0.15472478995271816</v>
      </c>
      <c r="BR1263">
        <v>-0.18305255172930149</v>
      </c>
      <c r="BS1263">
        <v>2.2449660458421028</v>
      </c>
      <c r="BT1263">
        <v>3079.0384125630808</v>
      </c>
      <c r="BU1263">
        <v>3396.6201448217398</v>
      </c>
      <c r="BV1263">
        <v>0.90650066280068942</v>
      </c>
      <c r="BW1263">
        <v>0.11939918714353701</v>
      </c>
      <c r="BX1263">
        <f t="shared" si="57"/>
        <v>1.1268196404342778</v>
      </c>
      <c r="BY1263">
        <v>0.30574692653838897</v>
      </c>
      <c r="BZ1263">
        <v>0.76521797318173201</v>
      </c>
      <c r="CA1263">
        <f t="shared" si="58"/>
        <v>-0.11621483796259401</v>
      </c>
      <c r="CB1263">
        <f t="shared" si="59"/>
        <v>0.11621483796259401</v>
      </c>
    </row>
    <row r="1264" spans="1:80" x14ac:dyDescent="0.2">
      <c r="A1264" t="s">
        <v>11228</v>
      </c>
      <c r="B1264">
        <v>211</v>
      </c>
      <c r="C1264" t="s">
        <v>11229</v>
      </c>
      <c r="D1264">
        <v>1</v>
      </c>
      <c r="E1264" t="s">
        <v>11230</v>
      </c>
      <c r="F1264">
        <v>67429</v>
      </c>
      <c r="G1264">
        <v>67429</v>
      </c>
      <c r="H1264">
        <v>1</v>
      </c>
      <c r="I1264">
        <v>11</v>
      </c>
      <c r="J1264" t="s">
        <v>11231</v>
      </c>
      <c r="K1264" t="s">
        <v>11232</v>
      </c>
      <c r="L1264" t="s">
        <v>11233</v>
      </c>
      <c r="M1264">
        <v>730.64904999999999</v>
      </c>
      <c r="N1264">
        <v>3</v>
      </c>
      <c r="O1264">
        <v>2188.926285</v>
      </c>
      <c r="P1264">
        <v>-9.6299999999999999E-4</v>
      </c>
      <c r="Q1264">
        <v>11.03</v>
      </c>
      <c r="R1264">
        <v>1</v>
      </c>
      <c r="S1264">
        <v>527</v>
      </c>
      <c r="T1264">
        <v>540</v>
      </c>
      <c r="U1264" t="s">
        <v>13769</v>
      </c>
      <c r="V1264" t="s">
        <v>13781</v>
      </c>
      <c r="W1264">
        <v>2</v>
      </c>
      <c r="X1264" t="s">
        <v>11234</v>
      </c>
      <c r="Y1264">
        <v>1706</v>
      </c>
      <c r="Z1264" t="s">
        <v>11235</v>
      </c>
      <c r="AA1264" t="s">
        <v>11233</v>
      </c>
      <c r="AB1264" t="b">
        <v>0</v>
      </c>
      <c r="AC1264" t="s">
        <v>13772</v>
      </c>
      <c r="AD1264" t="b">
        <v>0</v>
      </c>
      <c r="AE1264">
        <v>2.9850746268656717E-3</v>
      </c>
      <c r="AF1264" t="s">
        <v>13773</v>
      </c>
      <c r="AG1264" t="s">
        <v>13776</v>
      </c>
      <c r="AH1264" t="s">
        <v>13777</v>
      </c>
      <c r="AI1264" t="s">
        <v>13777</v>
      </c>
      <c r="AJ1264" t="s">
        <v>13777</v>
      </c>
      <c r="AK1264" t="s">
        <v>13777</v>
      </c>
      <c r="AL1264">
        <v>1</v>
      </c>
      <c r="AM1264">
        <v>11.03</v>
      </c>
      <c r="AN1264">
        <v>960</v>
      </c>
      <c r="AO1264">
        <v>659</v>
      </c>
      <c r="AP1264">
        <v>209</v>
      </c>
      <c r="AQ1264">
        <v>1106</v>
      </c>
      <c r="AR1264">
        <v>209</v>
      </c>
      <c r="AS1264">
        <v>645</v>
      </c>
      <c r="AT1264">
        <v>700</v>
      </c>
      <c r="AU1264">
        <v>209</v>
      </c>
      <c r="AV1264">
        <v>960</v>
      </c>
      <c r="AW1264">
        <v>659</v>
      </c>
      <c r="AX1264">
        <v>209</v>
      </c>
      <c r="AY1264">
        <v>1106</v>
      </c>
      <c r="AZ1264">
        <v>209</v>
      </c>
      <c r="BA1264">
        <v>645</v>
      </c>
      <c r="BB1264">
        <v>700</v>
      </c>
      <c r="BC1264">
        <v>209</v>
      </c>
      <c r="BD1264">
        <v>960</v>
      </c>
      <c r="BE1264">
        <v>491.13890682330884</v>
      </c>
      <c r="BF1264">
        <v>143.42192198839351</v>
      </c>
      <c r="BG1264">
        <v>900.10480213782591</v>
      </c>
      <c r="BH1264">
        <v>129.07372237016102</v>
      </c>
      <c r="BI1264">
        <v>357.50086426663307</v>
      </c>
      <c r="BJ1264">
        <v>580.61652234165661</v>
      </c>
      <c r="BK1264">
        <v>159.33793751034565</v>
      </c>
      <c r="BL1264">
        <v>1.5954255568805089</v>
      </c>
      <c r="BM1264">
        <v>8.3791799255898677E-2</v>
      </c>
      <c r="BN1264">
        <v>-1.0372667403099372</v>
      </c>
      <c r="BO1264">
        <v>1.402320169537252</v>
      </c>
      <c r="BP1264">
        <v>-1.0835261190890655</v>
      </c>
      <c r="BQ1264">
        <v>-0.3470645447048421</v>
      </c>
      <c r="BR1264">
        <v>0.37227251590670035</v>
      </c>
      <c r="BS1264">
        <v>-0.9859526374765134</v>
      </c>
      <c r="BT1264">
        <v>1937.7134934601029</v>
      </c>
      <c r="BU1264">
        <v>1783.4811839782217</v>
      </c>
      <c r="BV1264">
        <v>1.0864782375431916</v>
      </c>
      <c r="BW1264">
        <v>0.149940487323557</v>
      </c>
      <c r="BX1264">
        <f t="shared" si="57"/>
        <v>1.1617651009203427</v>
      </c>
      <c r="BY1264">
        <v>0.305786078902333</v>
      </c>
      <c r="BZ1264">
        <v>0.76518890758464997</v>
      </c>
      <c r="CA1264">
        <f t="shared" si="58"/>
        <v>-0.11623133426640198</v>
      </c>
      <c r="CB1264">
        <f t="shared" si="59"/>
        <v>0.11623133426640198</v>
      </c>
    </row>
    <row r="1265" spans="1:80" x14ac:dyDescent="0.2">
      <c r="A1265" t="s">
        <v>8771</v>
      </c>
      <c r="B1265">
        <v>12</v>
      </c>
      <c r="C1265" t="s">
        <v>8772</v>
      </c>
      <c r="D1265">
        <v>2</v>
      </c>
      <c r="E1265" t="s">
        <v>8773</v>
      </c>
      <c r="F1265" t="s">
        <v>8774</v>
      </c>
      <c r="G1265">
        <v>133733</v>
      </c>
      <c r="H1265">
        <v>1</v>
      </c>
      <c r="I1265">
        <v>46</v>
      </c>
      <c r="J1265" t="s">
        <v>8775</v>
      </c>
      <c r="K1265" t="s">
        <v>13353</v>
      </c>
      <c r="L1265" t="s">
        <v>8776</v>
      </c>
      <c r="M1265">
        <v>625.92349999999999</v>
      </c>
      <c r="N1265">
        <v>3</v>
      </c>
      <c r="O1265">
        <v>1874.751389</v>
      </c>
      <c r="P1265">
        <v>-2.7169999999999998E-3</v>
      </c>
      <c r="Q1265">
        <v>47.27</v>
      </c>
      <c r="R1265">
        <v>1</v>
      </c>
      <c r="S1265">
        <v>1008</v>
      </c>
      <c r="T1265">
        <v>1020</v>
      </c>
      <c r="U1265" t="s">
        <v>13769</v>
      </c>
      <c r="V1265" t="s">
        <v>13405</v>
      </c>
      <c r="W1265">
        <v>0</v>
      </c>
      <c r="X1265" t="s">
        <v>8777</v>
      </c>
      <c r="Y1265">
        <v>451</v>
      </c>
      <c r="Z1265" t="s">
        <v>8778</v>
      </c>
      <c r="AA1265" t="s">
        <v>8776</v>
      </c>
      <c r="AB1265" t="b">
        <v>0</v>
      </c>
      <c r="AC1265" t="s">
        <v>13772</v>
      </c>
      <c r="AD1265" t="b">
        <v>0</v>
      </c>
      <c r="AE1265">
        <v>0</v>
      </c>
      <c r="AF1265" t="s">
        <v>13773</v>
      </c>
      <c r="AG1265" t="s">
        <v>13774</v>
      </c>
      <c r="AH1265" t="s">
        <v>13774</v>
      </c>
      <c r="AI1265" t="s">
        <v>13774</v>
      </c>
      <c r="AJ1265">
        <v>27.36</v>
      </c>
      <c r="AK1265">
        <v>19.91</v>
      </c>
      <c r="AL1265">
        <v>1</v>
      </c>
      <c r="AM1265">
        <v>47.27</v>
      </c>
      <c r="AN1265">
        <v>766</v>
      </c>
      <c r="AO1265">
        <v>1174</v>
      </c>
      <c r="AP1265">
        <v>1565</v>
      </c>
      <c r="AQ1265">
        <v>1625</v>
      </c>
      <c r="AR1265">
        <v>1785</v>
      </c>
      <c r="AS1265">
        <v>1854</v>
      </c>
      <c r="AT1265">
        <v>718</v>
      </c>
      <c r="AU1265">
        <v>867</v>
      </c>
      <c r="AV1265">
        <v>766</v>
      </c>
      <c r="AW1265">
        <v>1174</v>
      </c>
      <c r="AX1265">
        <v>1565</v>
      </c>
      <c r="AY1265">
        <v>1625</v>
      </c>
      <c r="AZ1265">
        <v>1785</v>
      </c>
      <c r="BA1265">
        <v>1854</v>
      </c>
      <c r="BB1265">
        <v>718</v>
      </c>
      <c r="BC1265">
        <v>867</v>
      </c>
      <c r="BD1265">
        <v>766</v>
      </c>
      <c r="BE1265">
        <v>874.95762763363371</v>
      </c>
      <c r="BF1265">
        <v>1073.9488416834251</v>
      </c>
      <c r="BG1265">
        <v>1322.4867120017786</v>
      </c>
      <c r="BH1265">
        <v>1102.3760499078346</v>
      </c>
      <c r="BI1265">
        <v>1027.6071354268802</v>
      </c>
      <c r="BJ1265">
        <v>595.54666148758497</v>
      </c>
      <c r="BK1265">
        <v>660.98560680129037</v>
      </c>
      <c r="BL1265">
        <v>-0.70023233032817078</v>
      </c>
      <c r="BM1265">
        <v>-0.2292383022140333</v>
      </c>
      <c r="BN1265">
        <v>0.63094629890243437</v>
      </c>
      <c r="BO1265">
        <v>1.705307545769521</v>
      </c>
      <c r="BP1265">
        <v>0.75382934619742648</v>
      </c>
      <c r="BQ1265">
        <v>0.43062377561068593</v>
      </c>
      <c r="BR1265">
        <v>-1.4370554996193761</v>
      </c>
      <c r="BS1265">
        <v>-1.1541808343184885</v>
      </c>
      <c r="BT1265">
        <v>3770.9408129683484</v>
      </c>
      <c r="BU1265">
        <v>3652.967821974079</v>
      </c>
      <c r="BV1265">
        <v>1.0322951081815213</v>
      </c>
      <c r="BW1265">
        <v>7.6497612117120403E-2</v>
      </c>
      <c r="BX1265">
        <f t="shared" si="57"/>
        <v>1.0794996126154444</v>
      </c>
      <c r="BY1265">
        <v>0.30599180139221799</v>
      </c>
      <c r="BZ1265">
        <v>0.76503619124447797</v>
      </c>
      <c r="CA1265">
        <f t="shared" si="58"/>
        <v>-0.11631801937450026</v>
      </c>
      <c r="CB1265">
        <f t="shared" si="59"/>
        <v>0.11631801937450026</v>
      </c>
    </row>
    <row r="1266" spans="1:80" x14ac:dyDescent="0.2">
      <c r="A1266" t="s">
        <v>7684</v>
      </c>
      <c r="B1266">
        <v>15</v>
      </c>
      <c r="C1266" t="s">
        <v>7685</v>
      </c>
      <c r="D1266">
        <v>1</v>
      </c>
      <c r="E1266" t="s">
        <v>7686</v>
      </c>
      <c r="F1266">
        <v>128343</v>
      </c>
      <c r="G1266">
        <v>128343</v>
      </c>
      <c r="H1266">
        <v>1</v>
      </c>
      <c r="I1266">
        <v>49</v>
      </c>
      <c r="J1266" t="s">
        <v>7687</v>
      </c>
      <c r="K1266" t="s">
        <v>13066</v>
      </c>
      <c r="L1266" t="s">
        <v>11333</v>
      </c>
      <c r="M1266">
        <v>779.07048999999995</v>
      </c>
      <c r="N1266">
        <v>3</v>
      </c>
      <c r="O1266">
        <v>2334.1904140000001</v>
      </c>
      <c r="P1266">
        <v>-7.7200000000000001E-4</v>
      </c>
      <c r="Q1266">
        <v>49.27</v>
      </c>
      <c r="R1266">
        <v>1</v>
      </c>
      <c r="S1266">
        <v>248</v>
      </c>
      <c r="T1266">
        <v>263</v>
      </c>
      <c r="U1266" t="s">
        <v>13780</v>
      </c>
      <c r="V1266" t="s">
        <v>12965</v>
      </c>
      <c r="W1266">
        <v>0</v>
      </c>
      <c r="X1266" t="s">
        <v>7688</v>
      </c>
      <c r="Y1266">
        <v>1136</v>
      </c>
      <c r="Z1266" t="s">
        <v>7689</v>
      </c>
      <c r="AA1266" t="s">
        <v>11333</v>
      </c>
      <c r="AB1266" t="b">
        <v>0</v>
      </c>
      <c r="AC1266" t="s">
        <v>13772</v>
      </c>
      <c r="AD1266" t="b">
        <v>0</v>
      </c>
      <c r="AE1266">
        <v>0</v>
      </c>
      <c r="AF1266" t="s">
        <v>13773</v>
      </c>
      <c r="AG1266" t="s">
        <v>13774</v>
      </c>
      <c r="AH1266" t="s">
        <v>13774</v>
      </c>
      <c r="AI1266" t="s">
        <v>13774</v>
      </c>
      <c r="AJ1266">
        <v>30.65</v>
      </c>
      <c r="AK1266">
        <v>18.62</v>
      </c>
      <c r="AL1266">
        <v>1</v>
      </c>
      <c r="AM1266">
        <v>49.27</v>
      </c>
      <c r="AN1266">
        <v>528</v>
      </c>
      <c r="AO1266">
        <v>213</v>
      </c>
      <c r="AP1266">
        <v>393</v>
      </c>
      <c r="AQ1266">
        <v>213</v>
      </c>
      <c r="AR1266">
        <v>486</v>
      </c>
      <c r="AS1266">
        <v>396</v>
      </c>
      <c r="AT1266">
        <v>587</v>
      </c>
      <c r="AU1266">
        <v>213</v>
      </c>
      <c r="AV1266">
        <v>528</v>
      </c>
      <c r="AW1266">
        <v>213</v>
      </c>
      <c r="AX1266">
        <v>393</v>
      </c>
      <c r="AY1266">
        <v>213</v>
      </c>
      <c r="AZ1266">
        <v>486</v>
      </c>
      <c r="BA1266">
        <v>396</v>
      </c>
      <c r="BB1266">
        <v>587</v>
      </c>
      <c r="BC1266">
        <v>213</v>
      </c>
      <c r="BD1266">
        <v>528</v>
      </c>
      <c r="BE1266">
        <v>158.74444181087222</v>
      </c>
      <c r="BF1266">
        <v>269.68811168152467</v>
      </c>
      <c r="BG1266">
        <v>173.34748901931007</v>
      </c>
      <c r="BH1266">
        <v>300.14272283204906</v>
      </c>
      <c r="BI1266">
        <v>219.48890271253751</v>
      </c>
      <c r="BJ1266">
        <v>486.8884265922178</v>
      </c>
      <c r="BK1266">
        <v>162.38746741484988</v>
      </c>
      <c r="BL1266">
        <v>1.7696345282226498</v>
      </c>
      <c r="BM1266">
        <v>-0.94555028078386805</v>
      </c>
      <c r="BN1266">
        <v>-0.12976684731164304</v>
      </c>
      <c r="BO1266">
        <v>-0.83817214911808202</v>
      </c>
      <c r="BP1266">
        <v>9.416992419052525E-2</v>
      </c>
      <c r="BQ1266">
        <v>-0.49888825007445964</v>
      </c>
      <c r="BR1266">
        <v>1.4673357080272513</v>
      </c>
      <c r="BS1266">
        <v>-0.9187626331523715</v>
      </c>
      <c r="BT1266">
        <v>1206.3760673554589</v>
      </c>
      <c r="BU1266">
        <v>1092.3114947079025</v>
      </c>
      <c r="BV1266">
        <v>1.1044249494765763</v>
      </c>
      <c r="BW1266">
        <v>0.100341775897536</v>
      </c>
      <c r="BX1266">
        <f t="shared" si="57"/>
        <v>1.1055487034133875</v>
      </c>
      <c r="BY1266">
        <v>0.30647450684159899</v>
      </c>
      <c r="BZ1266">
        <v>0.76467789963936705</v>
      </c>
      <c r="CA1266">
        <f t="shared" si="58"/>
        <v>-0.11652146140433407</v>
      </c>
      <c r="CB1266">
        <f t="shared" si="59"/>
        <v>0.11652146140433407</v>
      </c>
    </row>
    <row r="1267" spans="1:80" x14ac:dyDescent="0.2">
      <c r="A1267" t="s">
        <v>8360</v>
      </c>
      <c r="B1267">
        <v>134</v>
      </c>
      <c r="C1267" t="s">
        <v>10729</v>
      </c>
      <c r="D1267">
        <v>2</v>
      </c>
      <c r="E1267" t="s">
        <v>10730</v>
      </c>
      <c r="F1267" t="s">
        <v>10731</v>
      </c>
      <c r="G1267">
        <v>129492</v>
      </c>
      <c r="H1267">
        <v>1</v>
      </c>
      <c r="I1267">
        <v>28</v>
      </c>
      <c r="J1267" t="s">
        <v>8361</v>
      </c>
      <c r="K1267" t="s">
        <v>13353</v>
      </c>
      <c r="L1267" t="s">
        <v>13019</v>
      </c>
      <c r="M1267">
        <v>654.85171000000003</v>
      </c>
      <c r="N1267">
        <v>2</v>
      </c>
      <c r="O1267">
        <v>1307.6905360000001</v>
      </c>
      <c r="P1267">
        <v>-1.668E-3</v>
      </c>
      <c r="Q1267">
        <v>27.57</v>
      </c>
      <c r="R1267">
        <v>1</v>
      </c>
      <c r="S1267">
        <v>259</v>
      </c>
      <c r="T1267">
        <v>267</v>
      </c>
      <c r="U1267" t="s">
        <v>13769</v>
      </c>
      <c r="V1267" t="s">
        <v>13836</v>
      </c>
      <c r="W1267">
        <v>0</v>
      </c>
      <c r="X1267" t="s">
        <v>8362</v>
      </c>
      <c r="Y1267">
        <v>933</v>
      </c>
      <c r="Z1267" t="s">
        <v>10735</v>
      </c>
      <c r="AA1267" t="s">
        <v>13019</v>
      </c>
      <c r="AB1267" t="b">
        <v>0</v>
      </c>
      <c r="AC1267" t="s">
        <v>13772</v>
      </c>
      <c r="AD1267" t="b">
        <v>0</v>
      </c>
      <c r="AE1267">
        <v>4.6728971962616819E-3</v>
      </c>
      <c r="AF1267" t="s">
        <v>13773</v>
      </c>
      <c r="AG1267" t="s">
        <v>13776</v>
      </c>
      <c r="AH1267" t="s">
        <v>13777</v>
      </c>
      <c r="AI1267" t="s">
        <v>13777</v>
      </c>
      <c r="AJ1267" t="s">
        <v>13777</v>
      </c>
      <c r="AK1267" t="s">
        <v>13777</v>
      </c>
      <c r="AL1267">
        <v>1</v>
      </c>
      <c r="AM1267">
        <v>27.57</v>
      </c>
      <c r="AN1267">
        <v>2306</v>
      </c>
      <c r="AO1267">
        <v>923</v>
      </c>
      <c r="AP1267">
        <v>506</v>
      </c>
      <c r="AQ1267">
        <v>4330</v>
      </c>
      <c r="AR1267">
        <v>2405</v>
      </c>
      <c r="AS1267">
        <v>1488</v>
      </c>
      <c r="AT1267">
        <v>337</v>
      </c>
      <c r="AU1267">
        <v>3747</v>
      </c>
      <c r="AV1267">
        <v>2306</v>
      </c>
      <c r="AW1267">
        <v>923</v>
      </c>
      <c r="AX1267">
        <v>506</v>
      </c>
      <c r="AY1267">
        <v>4330</v>
      </c>
      <c r="AZ1267">
        <v>2405</v>
      </c>
      <c r="BA1267">
        <v>1488</v>
      </c>
      <c r="BB1267">
        <v>337</v>
      </c>
      <c r="BC1267">
        <v>3747</v>
      </c>
      <c r="BD1267">
        <v>2306</v>
      </c>
      <c r="BE1267">
        <v>687.8925811804462</v>
      </c>
      <c r="BF1267">
        <v>347.23202165611065</v>
      </c>
      <c r="BG1267">
        <v>3523.9184387493547</v>
      </c>
      <c r="BH1267">
        <v>1485.2741736853457</v>
      </c>
      <c r="BI1267">
        <v>824.74617988953491</v>
      </c>
      <c r="BJ1267">
        <v>279.52538289876895</v>
      </c>
      <c r="BK1267">
        <v>2856.6471380443313</v>
      </c>
      <c r="BL1267">
        <v>0.66930818067204989</v>
      </c>
      <c r="BM1267">
        <v>-0.74252713555145344</v>
      </c>
      <c r="BN1267">
        <v>-1.039761177733761</v>
      </c>
      <c r="BO1267">
        <v>1.7319695615589537</v>
      </c>
      <c r="BP1267">
        <v>-4.6793663402718497E-2</v>
      </c>
      <c r="BQ1267">
        <v>-0.62311927575020165</v>
      </c>
      <c r="BR1267">
        <v>-1.0988367512269825</v>
      </c>
      <c r="BS1267">
        <v>1.1497602614341129</v>
      </c>
      <c r="BT1267">
        <v>5303.9129347553262</v>
      </c>
      <c r="BU1267">
        <v>7007.322981348565</v>
      </c>
      <c r="BV1267">
        <v>0.7569100138344963</v>
      </c>
      <c r="BW1267">
        <v>0.171878424037747</v>
      </c>
      <c r="BX1267">
        <f t="shared" si="57"/>
        <v>1.1875334489154943</v>
      </c>
      <c r="BY1267">
        <v>0.30666478724186702</v>
      </c>
      <c r="BZ1267">
        <v>0.76453667832725902</v>
      </c>
      <c r="CA1267">
        <f t="shared" si="58"/>
        <v>-0.11660167465580798</v>
      </c>
      <c r="CB1267">
        <f t="shared" si="59"/>
        <v>0.11660167465580798</v>
      </c>
    </row>
    <row r="1268" spans="1:80" x14ac:dyDescent="0.2">
      <c r="A1268" t="s">
        <v>2713</v>
      </c>
      <c r="B1268">
        <v>112</v>
      </c>
      <c r="C1268" t="s">
        <v>5825</v>
      </c>
      <c r="D1268">
        <v>2</v>
      </c>
      <c r="E1268" t="s">
        <v>5826</v>
      </c>
      <c r="F1268" t="s">
        <v>5827</v>
      </c>
      <c r="G1268">
        <v>313599</v>
      </c>
      <c r="H1268">
        <v>1</v>
      </c>
      <c r="I1268">
        <v>31</v>
      </c>
      <c r="J1268" t="s">
        <v>2714</v>
      </c>
      <c r="K1268" t="s">
        <v>13353</v>
      </c>
      <c r="L1268" t="s">
        <v>2715</v>
      </c>
      <c r="M1268">
        <v>585.81186000000002</v>
      </c>
      <c r="N1268">
        <v>2</v>
      </c>
      <c r="O1268">
        <v>1169.6112209999999</v>
      </c>
      <c r="P1268">
        <v>-2.0530000000000001E-3</v>
      </c>
      <c r="Q1268">
        <v>30.88</v>
      </c>
      <c r="R1268">
        <v>1</v>
      </c>
      <c r="S1268">
        <v>1466</v>
      </c>
      <c r="T1268">
        <v>1473</v>
      </c>
      <c r="U1268" t="s">
        <v>13769</v>
      </c>
      <c r="V1268" t="s">
        <v>12955</v>
      </c>
      <c r="W1268">
        <v>0</v>
      </c>
      <c r="X1268" t="s">
        <v>2716</v>
      </c>
      <c r="Y1268">
        <v>576</v>
      </c>
      <c r="Z1268" t="s">
        <v>5830</v>
      </c>
      <c r="AA1268" t="s">
        <v>2715</v>
      </c>
      <c r="AB1268" t="b">
        <v>0</v>
      </c>
      <c r="AC1268" t="s">
        <v>13772</v>
      </c>
      <c r="AD1268" t="b">
        <v>0</v>
      </c>
      <c r="AE1268">
        <v>5.434782608695652E-3</v>
      </c>
      <c r="AF1268" t="s">
        <v>13773</v>
      </c>
      <c r="AG1268" t="s">
        <v>13776</v>
      </c>
      <c r="AH1268" t="s">
        <v>13777</v>
      </c>
      <c r="AI1268" t="s">
        <v>13777</v>
      </c>
      <c r="AJ1268" t="s">
        <v>13777</v>
      </c>
      <c r="AK1268" t="s">
        <v>13777</v>
      </c>
      <c r="AL1268">
        <v>1</v>
      </c>
      <c r="AM1268">
        <v>30.88</v>
      </c>
      <c r="AN1268">
        <v>1533</v>
      </c>
      <c r="AO1268">
        <v>727</v>
      </c>
      <c r="AP1268">
        <v>1441</v>
      </c>
      <c r="AQ1268">
        <v>2615</v>
      </c>
      <c r="AR1268">
        <v>3000</v>
      </c>
      <c r="AS1268">
        <v>2561</v>
      </c>
      <c r="AT1268">
        <v>723</v>
      </c>
      <c r="AU1268">
        <v>1499</v>
      </c>
      <c r="AV1268">
        <v>1533</v>
      </c>
      <c r="AW1268">
        <v>727</v>
      </c>
      <c r="AX1268">
        <v>1441</v>
      </c>
      <c r="AY1268">
        <v>2615</v>
      </c>
      <c r="AZ1268">
        <v>3000</v>
      </c>
      <c r="BA1268">
        <v>2561</v>
      </c>
      <c r="BB1268">
        <v>723</v>
      </c>
      <c r="BC1268">
        <v>1499</v>
      </c>
      <c r="BD1268">
        <v>1533</v>
      </c>
      <c r="BE1268">
        <v>541.81788355166248</v>
      </c>
      <c r="BF1268">
        <v>988.85640949892377</v>
      </c>
      <c r="BG1268">
        <v>2128.1863088520931</v>
      </c>
      <c r="BH1268">
        <v>1852.7328569879571</v>
      </c>
      <c r="BI1268">
        <v>1419.4724238555773</v>
      </c>
      <c r="BJ1268">
        <v>599.69392236145393</v>
      </c>
      <c r="BK1268">
        <v>1142.8113317129576</v>
      </c>
      <c r="BL1268">
        <v>0.48579646180627167</v>
      </c>
      <c r="BM1268">
        <v>-1.3864928748259191</v>
      </c>
      <c r="BN1268">
        <v>-0.54206131042888761</v>
      </c>
      <c r="BO1268">
        <v>1.6100711645887351</v>
      </c>
      <c r="BP1268">
        <v>1.0897545122748904</v>
      </c>
      <c r="BQ1268">
        <v>0.27134901899874136</v>
      </c>
      <c r="BR1268">
        <v>-1.2771681720171479</v>
      </c>
      <c r="BS1268">
        <v>-0.25124880039668313</v>
      </c>
      <c r="BT1268">
        <v>5347.0231643951965</v>
      </c>
      <c r="BU1268">
        <v>4859.5479724254283</v>
      </c>
      <c r="BV1268">
        <v>1.1003128675209819</v>
      </c>
      <c r="BW1268">
        <v>0.103782224889088</v>
      </c>
      <c r="BX1268">
        <f t="shared" si="57"/>
        <v>1.1093588378634904</v>
      </c>
      <c r="BY1268">
        <v>0.30669382760965902</v>
      </c>
      <c r="BZ1268">
        <v>0.76451512607984995</v>
      </c>
      <c r="CA1268">
        <f t="shared" si="58"/>
        <v>-0.116613917566213</v>
      </c>
      <c r="CB1268">
        <f t="shared" si="59"/>
        <v>0.116613917566213</v>
      </c>
    </row>
    <row r="1269" spans="1:80" x14ac:dyDescent="0.2">
      <c r="A1269" t="s">
        <v>546</v>
      </c>
      <c r="B1269">
        <v>24</v>
      </c>
      <c r="C1269" t="s">
        <v>547</v>
      </c>
      <c r="D1269">
        <v>1</v>
      </c>
      <c r="E1269" t="s">
        <v>548</v>
      </c>
      <c r="F1269">
        <v>342223</v>
      </c>
      <c r="G1269">
        <v>342223</v>
      </c>
      <c r="H1269">
        <v>2</v>
      </c>
      <c r="I1269">
        <v>46</v>
      </c>
      <c r="J1269" t="s">
        <v>549</v>
      </c>
      <c r="K1269" t="s">
        <v>13480</v>
      </c>
      <c r="L1269" t="s">
        <v>3772</v>
      </c>
      <c r="M1269">
        <v>624.67142999999999</v>
      </c>
      <c r="N1269">
        <v>3</v>
      </c>
      <c r="O1269">
        <v>1871.001495</v>
      </c>
      <c r="P1269">
        <v>-9.0329999999999994E-3</v>
      </c>
      <c r="Q1269">
        <v>25.07</v>
      </c>
      <c r="R1269">
        <v>1</v>
      </c>
      <c r="S1269">
        <v>2042</v>
      </c>
      <c r="T1269">
        <v>2052</v>
      </c>
      <c r="U1269" t="s">
        <v>13769</v>
      </c>
      <c r="V1269" t="s">
        <v>13780</v>
      </c>
      <c r="W1269">
        <v>0</v>
      </c>
      <c r="X1269" t="s">
        <v>550</v>
      </c>
      <c r="Y1269">
        <v>2088</v>
      </c>
      <c r="Z1269" t="s">
        <v>551</v>
      </c>
      <c r="AA1269" t="s">
        <v>3772</v>
      </c>
      <c r="AB1269" t="b">
        <v>0</v>
      </c>
      <c r="AC1269" t="s">
        <v>13772</v>
      </c>
      <c r="AD1269" t="b">
        <v>0</v>
      </c>
      <c r="AE1269">
        <v>7.6923076923076927E-3</v>
      </c>
      <c r="AF1269" t="s">
        <v>13783</v>
      </c>
      <c r="AG1269" t="s">
        <v>13774</v>
      </c>
      <c r="AH1269" t="s">
        <v>13774</v>
      </c>
      <c r="AI1269" t="s">
        <v>13774</v>
      </c>
      <c r="AJ1269">
        <v>17.399999999999999</v>
      </c>
      <c r="AK1269">
        <v>7.67</v>
      </c>
      <c r="AL1269">
        <v>2</v>
      </c>
      <c r="AM1269">
        <v>37.5</v>
      </c>
      <c r="AN1269">
        <v>755</v>
      </c>
      <c r="AO1269">
        <v>830</v>
      </c>
      <c r="AP1269">
        <v>1224</v>
      </c>
      <c r="AQ1269">
        <v>414</v>
      </c>
      <c r="AR1269">
        <v>1539</v>
      </c>
      <c r="AS1269">
        <v>954</v>
      </c>
      <c r="AT1269">
        <v>813</v>
      </c>
      <c r="AU1269">
        <v>1155</v>
      </c>
      <c r="AV1269">
        <v>549</v>
      </c>
      <c r="AW1269">
        <v>624</v>
      </c>
      <c r="AX1269">
        <v>706</v>
      </c>
      <c r="AY1269">
        <v>208</v>
      </c>
      <c r="AZ1269">
        <v>983</v>
      </c>
      <c r="BA1269">
        <v>527</v>
      </c>
      <c r="BB1269">
        <v>607</v>
      </c>
      <c r="BC1269">
        <v>949</v>
      </c>
      <c r="BD1269">
        <v>755</v>
      </c>
      <c r="BE1269">
        <v>618.58162771372736</v>
      </c>
      <c r="BF1269">
        <v>839.94465317604624</v>
      </c>
      <c r="BG1269">
        <v>336.92892231922235</v>
      </c>
      <c r="BH1269">
        <v>950.45195563482207</v>
      </c>
      <c r="BI1269">
        <v>528.76872017111305</v>
      </c>
      <c r="BJ1269">
        <v>674.34461809109553</v>
      </c>
      <c r="BK1269">
        <v>880.55175992559441</v>
      </c>
      <c r="BL1269">
        <v>0.30091161543877837</v>
      </c>
      <c r="BM1269">
        <v>-0.42016650795593341</v>
      </c>
      <c r="BN1269">
        <v>0.74991075007191932</v>
      </c>
      <c r="BO1269">
        <v>-1.9089220241757232</v>
      </c>
      <c r="BP1269">
        <v>1.3340285411211259</v>
      </c>
      <c r="BQ1269">
        <v>-0.89489818626351791</v>
      </c>
      <c r="BR1269">
        <v>-0.12541535543660254</v>
      </c>
      <c r="BS1269">
        <v>0.96455116719995282</v>
      </c>
      <c r="BT1269">
        <v>2852.8023035196629</v>
      </c>
      <c r="BU1269">
        <v>2731.7699535119586</v>
      </c>
      <c r="BV1269">
        <v>1.0443054693723772</v>
      </c>
      <c r="BW1269">
        <v>8.3534417053867202E-2</v>
      </c>
      <c r="BX1269">
        <f t="shared" si="57"/>
        <v>1.0871226302071422</v>
      </c>
      <c r="BY1269">
        <v>0.30728611100232101</v>
      </c>
      <c r="BZ1269">
        <v>0.76407560936657004</v>
      </c>
      <c r="CA1269">
        <f t="shared" si="58"/>
        <v>-0.1168636635369502</v>
      </c>
      <c r="CB1269">
        <f t="shared" si="59"/>
        <v>0.1168636635369502</v>
      </c>
    </row>
    <row r="1270" spans="1:80" x14ac:dyDescent="0.2">
      <c r="A1270" t="s">
        <v>7204</v>
      </c>
      <c r="B1270">
        <v>93</v>
      </c>
      <c r="C1270" t="s">
        <v>9240</v>
      </c>
      <c r="D1270">
        <v>2</v>
      </c>
      <c r="E1270" t="s">
        <v>9241</v>
      </c>
      <c r="F1270" t="s">
        <v>9242</v>
      </c>
      <c r="G1270">
        <v>43024</v>
      </c>
      <c r="H1270">
        <v>2</v>
      </c>
      <c r="I1270">
        <v>46</v>
      </c>
      <c r="J1270" t="s">
        <v>7205</v>
      </c>
      <c r="K1270" t="s">
        <v>13767</v>
      </c>
      <c r="L1270" t="s">
        <v>11945</v>
      </c>
      <c r="M1270">
        <v>614.58957999999996</v>
      </c>
      <c r="N1270">
        <v>3</v>
      </c>
      <c r="O1270">
        <v>1840.7531280000001</v>
      </c>
      <c r="P1270">
        <v>-6.2160000000000002E-3</v>
      </c>
      <c r="Q1270">
        <v>33.68</v>
      </c>
      <c r="R1270">
        <v>1</v>
      </c>
      <c r="S1270">
        <v>73</v>
      </c>
      <c r="T1270">
        <v>85</v>
      </c>
      <c r="U1270" t="s">
        <v>13780</v>
      </c>
      <c r="V1270" t="s">
        <v>13301</v>
      </c>
      <c r="W1270">
        <v>0</v>
      </c>
      <c r="X1270" t="s">
        <v>7206</v>
      </c>
      <c r="Y1270">
        <v>2170</v>
      </c>
      <c r="Z1270" t="s">
        <v>9245</v>
      </c>
      <c r="AA1270" t="s">
        <v>11945</v>
      </c>
      <c r="AE1270">
        <v>0</v>
      </c>
      <c r="AF1270" t="s">
        <v>13773</v>
      </c>
      <c r="AG1270" t="s">
        <v>13776</v>
      </c>
      <c r="AH1270" t="s">
        <v>13777</v>
      </c>
      <c r="AI1270" t="s">
        <v>13777</v>
      </c>
      <c r="AJ1270" t="s">
        <v>13777</v>
      </c>
      <c r="AK1270" t="s">
        <v>13777</v>
      </c>
      <c r="AL1270">
        <v>1</v>
      </c>
      <c r="AM1270">
        <v>33.68</v>
      </c>
      <c r="AN1270">
        <v>217</v>
      </c>
      <c r="AO1270">
        <v>545</v>
      </c>
      <c r="AP1270">
        <v>1530</v>
      </c>
      <c r="AQ1270">
        <v>876</v>
      </c>
      <c r="AR1270">
        <v>1294</v>
      </c>
      <c r="AS1270">
        <v>985</v>
      </c>
      <c r="AT1270">
        <v>217</v>
      </c>
      <c r="AU1270">
        <v>217</v>
      </c>
      <c r="AV1270">
        <v>217</v>
      </c>
      <c r="AW1270">
        <v>545</v>
      </c>
      <c r="AX1270">
        <v>1530</v>
      </c>
      <c r="AY1270">
        <v>876</v>
      </c>
      <c r="AZ1270">
        <v>1294</v>
      </c>
      <c r="BA1270">
        <v>985</v>
      </c>
      <c r="BB1270">
        <v>217</v>
      </c>
      <c r="BC1270">
        <v>217</v>
      </c>
      <c r="BD1270">
        <v>217</v>
      </c>
      <c r="BE1270">
        <v>406.17709289636315</v>
      </c>
      <c r="BF1270">
        <v>1049.9308164700578</v>
      </c>
      <c r="BG1270">
        <v>712.92206751603578</v>
      </c>
      <c r="BH1270">
        <v>799.14543898080558</v>
      </c>
      <c r="BI1270">
        <v>545.95093225214509</v>
      </c>
      <c r="BJ1270">
        <v>179.99112192591355</v>
      </c>
      <c r="BK1270">
        <v>165.43699731935411</v>
      </c>
      <c r="BL1270">
        <v>-0.9607575870888917</v>
      </c>
      <c r="BM1270">
        <v>-0.33952589233220437</v>
      </c>
      <c r="BN1270">
        <v>1.7744732741562173</v>
      </c>
      <c r="BO1270">
        <v>0.66778264340827531</v>
      </c>
      <c r="BP1270">
        <v>0.95092840044789051</v>
      </c>
      <c r="BQ1270">
        <v>0.11947227587207448</v>
      </c>
      <c r="BR1270">
        <v>-1.0822896800870834</v>
      </c>
      <c r="BS1270">
        <v>-1.1300834343762778</v>
      </c>
      <c r="BT1270">
        <v>1968.2734641293139</v>
      </c>
      <c r="BU1270">
        <v>2108.2810032313614</v>
      </c>
      <c r="BV1270">
        <v>0.93359161378987998</v>
      </c>
      <c r="BW1270">
        <v>0.136352258783591</v>
      </c>
      <c r="BX1270">
        <f t="shared" si="57"/>
        <v>1.1460855411951141</v>
      </c>
      <c r="BY1270">
        <v>0.30894049542841301</v>
      </c>
      <c r="BZ1270">
        <v>0.76284839461798604</v>
      </c>
      <c r="CA1270">
        <f t="shared" si="58"/>
        <v>-0.11756176338578274</v>
      </c>
      <c r="CB1270">
        <f t="shared" si="59"/>
        <v>0.11756176338578274</v>
      </c>
    </row>
    <row r="1271" spans="1:80" x14ac:dyDescent="0.2">
      <c r="A1271" t="s">
        <v>7340</v>
      </c>
      <c r="B1271">
        <v>152</v>
      </c>
      <c r="C1271" t="s">
        <v>7301</v>
      </c>
      <c r="D1271">
        <v>1</v>
      </c>
      <c r="E1271" t="s">
        <v>7302</v>
      </c>
      <c r="F1271">
        <v>148248</v>
      </c>
      <c r="G1271">
        <v>148248</v>
      </c>
      <c r="H1271">
        <v>2</v>
      </c>
      <c r="I1271">
        <v>22</v>
      </c>
      <c r="J1271" t="s">
        <v>7341</v>
      </c>
      <c r="K1271" t="s">
        <v>13442</v>
      </c>
      <c r="L1271" t="s">
        <v>7342</v>
      </c>
      <c r="M1271">
        <v>596.54375000000005</v>
      </c>
      <c r="N1271">
        <v>4</v>
      </c>
      <c r="O1271">
        <v>2382.1595309999998</v>
      </c>
      <c r="P1271">
        <v>-1.3635E-2</v>
      </c>
      <c r="Q1271">
        <v>22.87</v>
      </c>
      <c r="R1271">
        <v>1</v>
      </c>
      <c r="S1271">
        <v>326</v>
      </c>
      <c r="T1271">
        <v>340</v>
      </c>
      <c r="U1271" t="s">
        <v>13769</v>
      </c>
      <c r="V1271" t="s">
        <v>13780</v>
      </c>
      <c r="W1271">
        <v>1</v>
      </c>
      <c r="X1271" t="s">
        <v>7343</v>
      </c>
      <c r="Y1271">
        <v>1813</v>
      </c>
      <c r="Z1271" t="s">
        <v>7306</v>
      </c>
      <c r="AA1271" t="s">
        <v>7342</v>
      </c>
      <c r="AB1271" t="b">
        <v>0</v>
      </c>
      <c r="AC1271" t="s">
        <v>13772</v>
      </c>
      <c r="AD1271" t="b">
        <v>0</v>
      </c>
      <c r="AE1271">
        <v>0</v>
      </c>
      <c r="AF1271" t="s">
        <v>13773</v>
      </c>
      <c r="AG1271" t="s">
        <v>13776</v>
      </c>
      <c r="AH1271" t="s">
        <v>13777</v>
      </c>
      <c r="AI1271" t="s">
        <v>13777</v>
      </c>
      <c r="AJ1271" t="s">
        <v>13777</v>
      </c>
      <c r="AK1271" t="s">
        <v>13777</v>
      </c>
      <c r="AL1271">
        <v>3</v>
      </c>
      <c r="AM1271">
        <v>26.59</v>
      </c>
      <c r="AN1271">
        <v>993</v>
      </c>
      <c r="AO1271">
        <v>619</v>
      </c>
      <c r="AP1271">
        <v>2748</v>
      </c>
      <c r="AQ1271">
        <v>752</v>
      </c>
      <c r="AR1271">
        <v>1720</v>
      </c>
      <c r="AS1271">
        <v>2204</v>
      </c>
      <c r="AT1271">
        <v>619</v>
      </c>
      <c r="AU1271">
        <v>874</v>
      </c>
      <c r="AV1271">
        <v>576</v>
      </c>
      <c r="AW1271">
        <v>202</v>
      </c>
      <c r="AX1271">
        <v>1496</v>
      </c>
      <c r="AY1271">
        <v>335</v>
      </c>
      <c r="AZ1271">
        <v>1018</v>
      </c>
      <c r="BA1271">
        <v>1405</v>
      </c>
      <c r="BB1271">
        <v>202</v>
      </c>
      <c r="BC1271">
        <v>457</v>
      </c>
      <c r="BD1271">
        <v>993</v>
      </c>
      <c r="BE1271">
        <v>461.3277440419244</v>
      </c>
      <c r="BF1271">
        <v>1885.758093895241</v>
      </c>
      <c r="BG1271">
        <v>612.00615841559238</v>
      </c>
      <c r="BH1271">
        <v>1062.2335046730955</v>
      </c>
      <c r="BI1271">
        <v>1221.5998524707895</v>
      </c>
      <c r="BJ1271">
        <v>513.43089618497925</v>
      </c>
      <c r="BK1271">
        <v>666.32228413417283</v>
      </c>
      <c r="BL1271">
        <v>0.14842766171814564</v>
      </c>
      <c r="BM1271">
        <v>-1.0465246512700848</v>
      </c>
      <c r="BN1271">
        <v>2.1549332434636104</v>
      </c>
      <c r="BO1271">
        <v>-0.70786955359387371</v>
      </c>
      <c r="BP1271">
        <v>0.30403242690627036</v>
      </c>
      <c r="BQ1271">
        <v>0.66221396408310929</v>
      </c>
      <c r="BR1271">
        <v>-0.92942096291770515</v>
      </c>
      <c r="BS1271">
        <v>-0.58579212838947248</v>
      </c>
      <c r="BT1271">
        <v>3738.1611011858095</v>
      </c>
      <c r="BU1271">
        <v>3677.5174326299857</v>
      </c>
      <c r="BV1271">
        <v>1.0164903823480871</v>
      </c>
      <c r="BW1271">
        <v>0.10229215831276001</v>
      </c>
      <c r="BX1271">
        <f t="shared" si="57"/>
        <v>1.1077070502803921</v>
      </c>
      <c r="BY1271">
        <v>0.30895399175775601</v>
      </c>
      <c r="BZ1271">
        <v>0.76283838587689901</v>
      </c>
      <c r="CA1271">
        <f t="shared" si="58"/>
        <v>-0.1175674614636327</v>
      </c>
      <c r="CB1271">
        <f t="shared" si="59"/>
        <v>0.1175674614636327</v>
      </c>
    </row>
    <row r="1272" spans="1:80" x14ac:dyDescent="0.2">
      <c r="A1272" t="s">
        <v>3787</v>
      </c>
      <c r="B1272">
        <v>1</v>
      </c>
      <c r="C1272" t="s">
        <v>12926</v>
      </c>
      <c r="D1272">
        <v>1</v>
      </c>
      <c r="E1272" t="s">
        <v>12927</v>
      </c>
      <c r="F1272">
        <v>133664</v>
      </c>
      <c r="G1272">
        <v>133664</v>
      </c>
      <c r="H1272">
        <v>52</v>
      </c>
      <c r="I1272">
        <v>381</v>
      </c>
      <c r="J1272" t="s">
        <v>3788</v>
      </c>
      <c r="K1272" t="s">
        <v>13849</v>
      </c>
      <c r="L1272" t="s">
        <v>3789</v>
      </c>
      <c r="M1272">
        <v>442.23725000000002</v>
      </c>
      <c r="N1272">
        <v>4</v>
      </c>
      <c r="O1272">
        <v>1764.9302520000001</v>
      </c>
      <c r="P1272">
        <v>-1.0356000000000001E-2</v>
      </c>
      <c r="Q1272">
        <v>15.25</v>
      </c>
      <c r="R1272">
        <v>1</v>
      </c>
      <c r="S1272">
        <v>711</v>
      </c>
      <c r="T1272">
        <v>722</v>
      </c>
      <c r="U1272" t="s">
        <v>13769</v>
      </c>
      <c r="V1272" t="s">
        <v>13769</v>
      </c>
      <c r="W1272">
        <v>1</v>
      </c>
      <c r="X1272" t="s">
        <v>3790</v>
      </c>
      <c r="Y1272">
        <v>2056</v>
      </c>
      <c r="Z1272" t="s">
        <v>12931</v>
      </c>
      <c r="AA1272" t="s">
        <v>3789</v>
      </c>
      <c r="AE1272">
        <v>6.8181818181818179E-3</v>
      </c>
      <c r="AF1272" t="s">
        <v>13773</v>
      </c>
      <c r="AG1272" t="s">
        <v>13776</v>
      </c>
      <c r="AH1272" t="s">
        <v>13777</v>
      </c>
      <c r="AI1272" t="s">
        <v>13777</v>
      </c>
      <c r="AJ1272" t="s">
        <v>13777</v>
      </c>
      <c r="AK1272" t="s">
        <v>13777</v>
      </c>
      <c r="AL1272">
        <v>2</v>
      </c>
      <c r="AM1272">
        <v>15.25</v>
      </c>
      <c r="AN1272">
        <v>629</v>
      </c>
      <c r="AO1272">
        <v>1244</v>
      </c>
      <c r="AP1272">
        <v>1923</v>
      </c>
      <c r="AQ1272">
        <v>819</v>
      </c>
      <c r="AR1272">
        <v>1044</v>
      </c>
      <c r="AS1272">
        <v>1221</v>
      </c>
      <c r="AT1272">
        <v>581</v>
      </c>
      <c r="AU1272">
        <v>558</v>
      </c>
      <c r="AV1272">
        <v>209</v>
      </c>
      <c r="AW1272">
        <v>595</v>
      </c>
      <c r="AX1272">
        <v>1013</v>
      </c>
      <c r="AY1272">
        <v>607</v>
      </c>
      <c r="AZ1272">
        <v>732</v>
      </c>
      <c r="BA1272">
        <v>632</v>
      </c>
      <c r="BB1272">
        <v>209</v>
      </c>
      <c r="BC1272">
        <v>209</v>
      </c>
      <c r="BD1272">
        <v>629</v>
      </c>
      <c r="BE1272">
        <v>927.12716250105643</v>
      </c>
      <c r="BF1272">
        <v>1319.6189281515824</v>
      </c>
      <c r="BG1272">
        <v>666.53330284889648</v>
      </c>
      <c r="BH1272">
        <v>644.75103423180906</v>
      </c>
      <c r="BI1272">
        <v>676.75745003032398</v>
      </c>
      <c r="BJ1272">
        <v>481.91171354357499</v>
      </c>
      <c r="BK1272">
        <v>425.40942167833913</v>
      </c>
      <c r="BL1272">
        <v>-0.34777977217854755</v>
      </c>
      <c r="BM1272">
        <v>0.77446438756763236</v>
      </c>
      <c r="BN1272">
        <v>2.2519265149851844</v>
      </c>
      <c r="BO1272">
        <v>-0.20649264636018314</v>
      </c>
      <c r="BP1272">
        <v>-0.28848793835730951</v>
      </c>
      <c r="BQ1272">
        <v>-0.16800574913658073</v>
      </c>
      <c r="BR1272">
        <v>-0.90146622281254896</v>
      </c>
      <c r="BS1272">
        <v>-1.1141585737076485</v>
      </c>
      <c r="BT1272">
        <v>2877.6356467631895</v>
      </c>
      <c r="BU1272">
        <v>2893.473366222393</v>
      </c>
      <c r="BV1272">
        <v>0.99452639874135751</v>
      </c>
      <c r="BW1272">
        <v>8.6099451564990701E-2</v>
      </c>
      <c r="BX1272">
        <f t="shared" si="57"/>
        <v>1.0899147166396208</v>
      </c>
      <c r="BY1272">
        <v>0.30910200575783803</v>
      </c>
      <c r="BZ1272">
        <v>0.76272862314513201</v>
      </c>
      <c r="CA1272">
        <f t="shared" si="58"/>
        <v>-0.11762995540657374</v>
      </c>
      <c r="CB1272">
        <f t="shared" si="59"/>
        <v>0.11762995540657374</v>
      </c>
    </row>
    <row r="1273" spans="1:80" x14ac:dyDescent="0.2">
      <c r="A1273" t="s">
        <v>9057</v>
      </c>
      <c r="B1273">
        <v>88</v>
      </c>
      <c r="C1273" t="s">
        <v>13583</v>
      </c>
      <c r="D1273">
        <v>2</v>
      </c>
      <c r="E1273" t="s">
        <v>13584</v>
      </c>
      <c r="F1273" t="s">
        <v>13585</v>
      </c>
      <c r="G1273">
        <v>99840</v>
      </c>
      <c r="H1273">
        <v>2</v>
      </c>
      <c r="I1273">
        <v>37</v>
      </c>
      <c r="J1273" t="s">
        <v>9058</v>
      </c>
      <c r="K1273" t="s">
        <v>13849</v>
      </c>
      <c r="L1273" t="s">
        <v>13397</v>
      </c>
      <c r="M1273">
        <v>694.36509000000001</v>
      </c>
      <c r="N1273">
        <v>2</v>
      </c>
      <c r="O1273">
        <v>1386.7215120000001</v>
      </c>
      <c r="P1273">
        <v>-5.8840000000000003E-3</v>
      </c>
      <c r="Q1273">
        <v>36.75</v>
      </c>
      <c r="R1273">
        <v>1</v>
      </c>
      <c r="S1273">
        <v>306</v>
      </c>
      <c r="T1273">
        <v>314</v>
      </c>
      <c r="U1273" t="s">
        <v>13769</v>
      </c>
      <c r="V1273" t="s">
        <v>13854</v>
      </c>
      <c r="W1273">
        <v>0</v>
      </c>
      <c r="X1273" t="s">
        <v>9059</v>
      </c>
      <c r="Y1273">
        <v>546</v>
      </c>
      <c r="Z1273" t="s">
        <v>13590</v>
      </c>
      <c r="AA1273" t="s">
        <v>13397</v>
      </c>
      <c r="AB1273" t="b">
        <v>0</v>
      </c>
      <c r="AC1273" t="s">
        <v>13772</v>
      </c>
      <c r="AD1273" t="b">
        <v>0</v>
      </c>
      <c r="AE1273">
        <v>0</v>
      </c>
      <c r="AF1273" t="s">
        <v>13773</v>
      </c>
      <c r="AG1273" t="s">
        <v>13776</v>
      </c>
      <c r="AH1273" t="s">
        <v>13777</v>
      </c>
      <c r="AI1273" t="s">
        <v>13777</v>
      </c>
      <c r="AJ1273" t="s">
        <v>13777</v>
      </c>
      <c r="AK1273" t="s">
        <v>13777</v>
      </c>
      <c r="AL1273">
        <v>2</v>
      </c>
      <c r="AM1273">
        <v>36.75</v>
      </c>
      <c r="AN1273">
        <v>4616</v>
      </c>
      <c r="AO1273">
        <v>5981</v>
      </c>
      <c r="AP1273">
        <v>10080</v>
      </c>
      <c r="AQ1273">
        <v>5978</v>
      </c>
      <c r="AR1273">
        <v>7246</v>
      </c>
      <c r="AS1273">
        <v>9154</v>
      </c>
      <c r="AT1273">
        <v>5652</v>
      </c>
      <c r="AU1273">
        <v>2775</v>
      </c>
      <c r="AV1273">
        <v>3762</v>
      </c>
      <c r="AW1273">
        <v>5005</v>
      </c>
      <c r="AX1273">
        <v>8696</v>
      </c>
      <c r="AY1273">
        <v>5334</v>
      </c>
      <c r="AZ1273">
        <v>6225</v>
      </c>
      <c r="BA1273">
        <v>7989</v>
      </c>
      <c r="BB1273">
        <v>4973</v>
      </c>
      <c r="BC1273">
        <v>2413</v>
      </c>
      <c r="BD1273">
        <v>4616</v>
      </c>
      <c r="BE1273">
        <v>4457.5141148865105</v>
      </c>
      <c r="BF1273">
        <v>6917.1912614497924</v>
      </c>
      <c r="BG1273">
        <v>4865.1234242133123</v>
      </c>
      <c r="BH1273">
        <v>4474.9674272449129</v>
      </c>
      <c r="BI1273">
        <v>5073.7409480569913</v>
      </c>
      <c r="BJ1273">
        <v>4688.0636918214905</v>
      </c>
      <c r="BK1273">
        <v>2115.611371249805</v>
      </c>
      <c r="BL1273">
        <v>-2.8768071344415558E-2</v>
      </c>
      <c r="BM1273">
        <v>-0.15893606878962857</v>
      </c>
      <c r="BN1273">
        <v>1.8612517119747463</v>
      </c>
      <c r="BO1273">
        <v>0.17584256147831176</v>
      </c>
      <c r="BP1273">
        <v>-0.14460127350579505</v>
      </c>
      <c r="BQ1273">
        <v>0.34718479357213589</v>
      </c>
      <c r="BR1273">
        <v>3.0419448390829152E-2</v>
      </c>
      <c r="BS1273">
        <v>-2.0823931017761796</v>
      </c>
      <c r="BT1273">
        <v>18622.222490188415</v>
      </c>
      <c r="BU1273">
        <v>18585.989748734399</v>
      </c>
      <c r="BV1273">
        <v>1.0019494652662488</v>
      </c>
      <c r="BW1273">
        <v>8.4057971461254197E-2</v>
      </c>
      <c r="BX1273">
        <f t="shared" si="57"/>
        <v>1.0876919470727298</v>
      </c>
      <c r="BY1273">
        <v>0.31109477846320999</v>
      </c>
      <c r="BZ1273">
        <v>0.76125137051228897</v>
      </c>
      <c r="CA1273">
        <f t="shared" si="58"/>
        <v>-0.1184719124800683</v>
      </c>
      <c r="CB1273">
        <f t="shared" si="59"/>
        <v>0.1184719124800683</v>
      </c>
    </row>
    <row r="1274" spans="1:80" x14ac:dyDescent="0.2">
      <c r="A1274" t="s">
        <v>3969</v>
      </c>
      <c r="B1274">
        <v>31</v>
      </c>
      <c r="C1274" t="s">
        <v>12267</v>
      </c>
      <c r="D1274">
        <v>1</v>
      </c>
      <c r="E1274" t="s">
        <v>12268</v>
      </c>
      <c r="F1274">
        <v>122562</v>
      </c>
      <c r="G1274">
        <v>122562</v>
      </c>
      <c r="H1274">
        <v>2</v>
      </c>
      <c r="I1274">
        <v>65</v>
      </c>
      <c r="J1274" t="s">
        <v>3970</v>
      </c>
      <c r="K1274" t="s">
        <v>13849</v>
      </c>
      <c r="L1274" t="s">
        <v>3971</v>
      </c>
      <c r="M1274">
        <v>766.89138000000003</v>
      </c>
      <c r="N1274">
        <v>2</v>
      </c>
      <c r="O1274">
        <v>1531.770233</v>
      </c>
      <c r="P1274">
        <v>-2.0249999999999999E-3</v>
      </c>
      <c r="Q1274">
        <v>66.16</v>
      </c>
      <c r="R1274">
        <v>1</v>
      </c>
      <c r="S1274">
        <v>292</v>
      </c>
      <c r="T1274">
        <v>303</v>
      </c>
      <c r="U1274" t="s">
        <v>13769</v>
      </c>
      <c r="V1274" t="s">
        <v>13836</v>
      </c>
      <c r="W1274">
        <v>0</v>
      </c>
      <c r="X1274" t="s">
        <v>3972</v>
      </c>
      <c r="Y1274">
        <v>1243</v>
      </c>
      <c r="Z1274" t="s">
        <v>12272</v>
      </c>
      <c r="AA1274" t="s">
        <v>3971</v>
      </c>
      <c r="AB1274" t="b">
        <v>0</v>
      </c>
      <c r="AC1274" t="s">
        <v>13772</v>
      </c>
      <c r="AD1274" t="b">
        <v>0</v>
      </c>
      <c r="AE1274">
        <v>0</v>
      </c>
      <c r="AF1274" t="s">
        <v>13773</v>
      </c>
      <c r="AG1274" t="s">
        <v>13776</v>
      </c>
      <c r="AH1274" t="s">
        <v>13777</v>
      </c>
      <c r="AI1274" t="s">
        <v>13777</v>
      </c>
      <c r="AJ1274" t="s">
        <v>13777</v>
      </c>
      <c r="AK1274" t="s">
        <v>13777</v>
      </c>
      <c r="AL1274">
        <v>3</v>
      </c>
      <c r="AM1274">
        <v>66.16</v>
      </c>
      <c r="AN1274">
        <v>5694</v>
      </c>
      <c r="AO1274">
        <v>6548</v>
      </c>
      <c r="AP1274">
        <v>7561</v>
      </c>
      <c r="AQ1274">
        <v>6541</v>
      </c>
      <c r="AR1274">
        <v>6150</v>
      </c>
      <c r="AS1274">
        <v>7518</v>
      </c>
      <c r="AT1274">
        <v>4754</v>
      </c>
      <c r="AU1274">
        <v>3973</v>
      </c>
      <c r="AV1274">
        <v>4782</v>
      </c>
      <c r="AW1274">
        <v>4879</v>
      </c>
      <c r="AX1274">
        <v>5637</v>
      </c>
      <c r="AY1274">
        <v>4691</v>
      </c>
      <c r="AZ1274">
        <v>4500</v>
      </c>
      <c r="BA1274">
        <v>5788</v>
      </c>
      <c r="BB1274">
        <v>3302</v>
      </c>
      <c r="BC1274">
        <v>3258</v>
      </c>
      <c r="BD1274">
        <v>5694</v>
      </c>
      <c r="BE1274">
        <v>4880.0873473126348</v>
      </c>
      <c r="BF1274">
        <v>5188.5796753791547</v>
      </c>
      <c r="BG1274">
        <v>5323.3142050483902</v>
      </c>
      <c r="BH1274">
        <v>3798.1023568253122</v>
      </c>
      <c r="BI1274">
        <v>4166.9635621031739</v>
      </c>
      <c r="BJ1274">
        <v>3943.2156388746221</v>
      </c>
      <c r="BK1274">
        <v>3028.9455776488198</v>
      </c>
      <c r="BL1274">
        <v>1.3989221960273761</v>
      </c>
      <c r="BM1274">
        <v>0.44299786155148674</v>
      </c>
      <c r="BN1274">
        <v>0.80531600763783218</v>
      </c>
      <c r="BO1274">
        <v>0.96355905150713328</v>
      </c>
      <c r="BP1274">
        <v>-0.82777213880355427</v>
      </c>
      <c r="BQ1274">
        <v>-0.39455193881649975</v>
      </c>
      <c r="BR1274">
        <v>-0.65733945526118187</v>
      </c>
      <c r="BS1274">
        <v>-1.7311315838425894</v>
      </c>
      <c r="BT1274">
        <v>18539.153266241119</v>
      </c>
      <c r="BU1274">
        <v>17484.05509695099</v>
      </c>
      <c r="BV1274">
        <v>1.0603463077323594</v>
      </c>
      <c r="BW1274">
        <v>7.1874524035200296E-2</v>
      </c>
      <c r="BX1274">
        <f t="shared" si="57"/>
        <v>1.0745205091071401</v>
      </c>
      <c r="BY1274">
        <v>0.31124537951294501</v>
      </c>
      <c r="BZ1274">
        <v>0.76113976919508797</v>
      </c>
      <c r="CA1274">
        <f t="shared" si="58"/>
        <v>-0.11853558578327693</v>
      </c>
      <c r="CB1274">
        <f t="shared" si="59"/>
        <v>0.11853558578327693</v>
      </c>
    </row>
    <row r="1275" spans="1:80" x14ac:dyDescent="0.2">
      <c r="A1275" t="s">
        <v>6732</v>
      </c>
      <c r="B1275">
        <v>97</v>
      </c>
      <c r="C1275" t="s">
        <v>6719</v>
      </c>
      <c r="D1275">
        <v>1</v>
      </c>
      <c r="E1275" t="s">
        <v>6720</v>
      </c>
      <c r="F1275">
        <v>51458</v>
      </c>
      <c r="G1275">
        <v>51458</v>
      </c>
      <c r="H1275">
        <v>2</v>
      </c>
      <c r="I1275">
        <v>23</v>
      </c>
      <c r="J1275" t="s">
        <v>6721</v>
      </c>
      <c r="K1275" t="s">
        <v>13835</v>
      </c>
      <c r="L1275" t="s">
        <v>13775</v>
      </c>
      <c r="M1275">
        <v>752.36649</v>
      </c>
      <c r="N1275">
        <v>3</v>
      </c>
      <c r="O1275">
        <v>2254.082504</v>
      </c>
      <c r="P1275">
        <v>-4.862E-3</v>
      </c>
      <c r="Q1275">
        <v>19.600000000000001</v>
      </c>
      <c r="R1275">
        <v>1</v>
      </c>
      <c r="S1275">
        <v>2</v>
      </c>
      <c r="T1275">
        <v>18</v>
      </c>
      <c r="U1275" t="s">
        <v>13337</v>
      </c>
      <c r="V1275" t="s">
        <v>13345</v>
      </c>
      <c r="W1275">
        <v>0</v>
      </c>
      <c r="X1275" t="s">
        <v>6733</v>
      </c>
      <c r="Y1275">
        <v>1992</v>
      </c>
      <c r="Z1275" t="s">
        <v>6723</v>
      </c>
      <c r="AA1275" t="s">
        <v>13775</v>
      </c>
      <c r="AB1275" t="b">
        <v>0</v>
      </c>
      <c r="AC1275" t="s">
        <v>13772</v>
      </c>
      <c r="AD1275" t="b">
        <v>0</v>
      </c>
      <c r="AE1275">
        <v>0</v>
      </c>
      <c r="AF1275" t="s">
        <v>13783</v>
      </c>
      <c r="AG1275" t="s">
        <v>13774</v>
      </c>
      <c r="AH1275" t="s">
        <v>13774</v>
      </c>
      <c r="AI1275" t="s">
        <v>13774</v>
      </c>
      <c r="AJ1275">
        <v>17.04</v>
      </c>
      <c r="AK1275">
        <v>2.56</v>
      </c>
      <c r="AL1275">
        <v>1</v>
      </c>
      <c r="AM1275">
        <v>19.600000000000001</v>
      </c>
      <c r="AN1275">
        <v>212</v>
      </c>
      <c r="AO1275">
        <v>404</v>
      </c>
      <c r="AP1275">
        <v>212</v>
      </c>
      <c r="AQ1275">
        <v>212</v>
      </c>
      <c r="AR1275">
        <v>212</v>
      </c>
      <c r="AS1275">
        <v>212</v>
      </c>
      <c r="AT1275">
        <v>212</v>
      </c>
      <c r="AU1275">
        <v>212</v>
      </c>
      <c r="AV1275">
        <v>212</v>
      </c>
      <c r="AW1275">
        <v>404</v>
      </c>
      <c r="AX1275">
        <v>212</v>
      </c>
      <c r="AY1275">
        <v>212</v>
      </c>
      <c r="AZ1275">
        <v>212</v>
      </c>
      <c r="BA1275">
        <v>212</v>
      </c>
      <c r="BB1275">
        <v>212</v>
      </c>
      <c r="BC1275">
        <v>212</v>
      </c>
      <c r="BD1275">
        <v>212</v>
      </c>
      <c r="BE1275">
        <v>301.09274409198298</v>
      </c>
      <c r="BF1275">
        <v>145.48060986382501</v>
      </c>
      <c r="BG1275">
        <v>172.53365104269358</v>
      </c>
      <c r="BH1275">
        <v>130.92645522714898</v>
      </c>
      <c r="BI1275">
        <v>117.50416003802513</v>
      </c>
      <c r="BJ1275">
        <v>175.84386105204459</v>
      </c>
      <c r="BK1275">
        <v>161.62508493872383</v>
      </c>
      <c r="BL1275">
        <v>0.64293686003640305</v>
      </c>
      <c r="BM1275">
        <v>2.2854417281837174</v>
      </c>
      <c r="BN1275">
        <v>-0.58340792525896301</v>
      </c>
      <c r="BO1275">
        <v>-8.4660779379101728E-2</v>
      </c>
      <c r="BP1275">
        <v>-0.85172685612305676</v>
      </c>
      <c r="BQ1275">
        <v>-1.0991789400670064</v>
      </c>
      <c r="BR1275">
        <v>-2.3634080624199947E-2</v>
      </c>
      <c r="BS1275">
        <v>-0.28577000676779307</v>
      </c>
      <c r="BT1275">
        <v>761.52335935715701</v>
      </c>
      <c r="BU1275">
        <v>655.483206897287</v>
      </c>
      <c r="BV1275">
        <v>1.1617740185317764</v>
      </c>
      <c r="BW1275">
        <v>7.9900796250047507E-2</v>
      </c>
      <c r="BX1275">
        <f t="shared" si="57"/>
        <v>1.0831796068659159</v>
      </c>
      <c r="BY1275">
        <v>0.31147756760496897</v>
      </c>
      <c r="BZ1275">
        <v>0.76096771970417298</v>
      </c>
      <c r="CA1275">
        <f t="shared" si="58"/>
        <v>-0.11863376563638427</v>
      </c>
      <c r="CB1275">
        <f t="shared" si="59"/>
        <v>0.11863376563638427</v>
      </c>
    </row>
    <row r="1276" spans="1:80" x14ac:dyDescent="0.2">
      <c r="A1276" t="s">
        <v>176</v>
      </c>
      <c r="B1276">
        <v>8</v>
      </c>
      <c r="C1276" t="s">
        <v>161</v>
      </c>
      <c r="D1276">
        <v>2</v>
      </c>
      <c r="E1276" t="s">
        <v>162</v>
      </c>
      <c r="F1276" t="s">
        <v>163</v>
      </c>
      <c r="G1276">
        <v>51253</v>
      </c>
      <c r="H1276">
        <v>17</v>
      </c>
      <c r="I1276">
        <v>57</v>
      </c>
      <c r="J1276" t="s">
        <v>164</v>
      </c>
      <c r="K1276" t="s">
        <v>9108</v>
      </c>
      <c r="L1276" t="s">
        <v>177</v>
      </c>
      <c r="M1276">
        <v>664.95726000000002</v>
      </c>
      <c r="N1276">
        <v>3</v>
      </c>
      <c r="O1276">
        <v>1991.8503720000001</v>
      </c>
      <c r="P1276">
        <v>-4.2000000000000002E-4</v>
      </c>
      <c r="Q1276">
        <v>23.35</v>
      </c>
      <c r="R1276">
        <v>1</v>
      </c>
      <c r="S1276">
        <v>289</v>
      </c>
      <c r="T1276">
        <v>302</v>
      </c>
      <c r="U1276" t="s">
        <v>13769</v>
      </c>
      <c r="V1276" t="s">
        <v>12955</v>
      </c>
      <c r="W1276">
        <v>0</v>
      </c>
      <c r="X1276" t="s">
        <v>178</v>
      </c>
      <c r="Y1276">
        <v>540</v>
      </c>
      <c r="Z1276" t="s">
        <v>167</v>
      </c>
      <c r="AA1276" t="s">
        <v>174</v>
      </c>
      <c r="AB1276" t="b">
        <v>0</v>
      </c>
      <c r="AC1276" t="s">
        <v>13772</v>
      </c>
      <c r="AD1276" t="b">
        <v>0</v>
      </c>
      <c r="AE1276">
        <v>0</v>
      </c>
      <c r="AF1276" t="s">
        <v>13773</v>
      </c>
      <c r="AG1276" t="s">
        <v>13776</v>
      </c>
      <c r="AH1276" t="s">
        <v>13777</v>
      </c>
      <c r="AI1276" t="s">
        <v>13777</v>
      </c>
      <c r="AJ1276" t="s">
        <v>13777</v>
      </c>
      <c r="AK1276" t="s">
        <v>13777</v>
      </c>
      <c r="AL1276">
        <v>3</v>
      </c>
      <c r="AM1276">
        <v>23.35</v>
      </c>
      <c r="AN1276">
        <v>3726</v>
      </c>
      <c r="AO1276">
        <v>1907</v>
      </c>
      <c r="AP1276">
        <v>6092</v>
      </c>
      <c r="AQ1276">
        <v>2006</v>
      </c>
      <c r="AR1276">
        <v>5714</v>
      </c>
      <c r="AS1276">
        <v>5956</v>
      </c>
      <c r="AT1276">
        <v>2272</v>
      </c>
      <c r="AU1276">
        <v>4300</v>
      </c>
      <c r="AV1276">
        <v>1570</v>
      </c>
      <c r="AW1276">
        <v>873</v>
      </c>
      <c r="AX1276">
        <v>2872</v>
      </c>
      <c r="AY1276">
        <v>835</v>
      </c>
      <c r="AZ1276">
        <v>2140</v>
      </c>
      <c r="BA1276">
        <v>2495</v>
      </c>
      <c r="BB1276">
        <v>790</v>
      </c>
      <c r="BC1276">
        <v>1887</v>
      </c>
      <c r="BD1276">
        <v>3726</v>
      </c>
      <c r="BE1276">
        <v>1421.2471856025038</v>
      </c>
      <c r="BF1276">
        <v>4180.5088457095371</v>
      </c>
      <c r="BG1276">
        <v>1632.5589810926572</v>
      </c>
      <c r="BH1276">
        <v>3528.8385149430624</v>
      </c>
      <c r="BI1276">
        <v>3301.2017791814988</v>
      </c>
      <c r="BJ1276">
        <v>1884.5153410860626</v>
      </c>
      <c r="BK1276">
        <v>3278.24464734204</v>
      </c>
      <c r="BL1276">
        <v>0.86566174776079974</v>
      </c>
      <c r="BM1276">
        <v>-1.4627641094972008</v>
      </c>
      <c r="BN1276">
        <v>1.3248390365752747</v>
      </c>
      <c r="BO1276">
        <v>-1.2492818455905133</v>
      </c>
      <c r="BP1276">
        <v>0.66647513781539813</v>
      </c>
      <c r="BQ1276">
        <v>0.43650025361177808</v>
      </c>
      <c r="BR1276">
        <v>-0.99473754051603847</v>
      </c>
      <c r="BS1276">
        <v>0.41330731984050489</v>
      </c>
      <c r="BT1276">
        <v>11977.287479727063</v>
      </c>
      <c r="BU1276">
        <v>10975.827815230297</v>
      </c>
      <c r="BV1276">
        <v>1.0912422899990395</v>
      </c>
      <c r="BW1276">
        <v>9.5141237981197294E-2</v>
      </c>
      <c r="BX1276">
        <f t="shared" si="57"/>
        <v>1.0998141796914125</v>
      </c>
      <c r="BY1276">
        <v>0.31242954310589199</v>
      </c>
      <c r="BZ1276">
        <v>0.76026245381720403</v>
      </c>
      <c r="CA1276">
        <f t="shared" si="58"/>
        <v>-0.11903645697167513</v>
      </c>
      <c r="CB1276">
        <f t="shared" si="59"/>
        <v>0.11903645697167513</v>
      </c>
    </row>
    <row r="1277" spans="1:80" x14ac:dyDescent="0.2">
      <c r="A1277" t="s">
        <v>7798</v>
      </c>
      <c r="B1277">
        <v>57</v>
      </c>
      <c r="C1277" t="s">
        <v>7799</v>
      </c>
      <c r="D1277">
        <v>1</v>
      </c>
      <c r="E1277" t="s">
        <v>7800</v>
      </c>
      <c r="F1277">
        <v>140736</v>
      </c>
      <c r="G1277">
        <v>140736</v>
      </c>
      <c r="H1277">
        <v>2</v>
      </c>
      <c r="I1277">
        <v>13</v>
      </c>
      <c r="J1277" t="s">
        <v>7801</v>
      </c>
      <c r="K1277" t="s">
        <v>13353</v>
      </c>
      <c r="L1277" t="s">
        <v>13066</v>
      </c>
      <c r="M1277">
        <v>599.01486999999997</v>
      </c>
      <c r="N1277">
        <v>3</v>
      </c>
      <c r="O1277">
        <v>1794.026566</v>
      </c>
      <c r="P1277">
        <v>-3.784E-3</v>
      </c>
      <c r="Q1277">
        <v>12.79</v>
      </c>
      <c r="R1277">
        <v>1</v>
      </c>
      <c r="S1277">
        <v>9</v>
      </c>
      <c r="T1277">
        <v>17</v>
      </c>
      <c r="U1277" t="s">
        <v>13769</v>
      </c>
      <c r="V1277" t="s">
        <v>13769</v>
      </c>
      <c r="W1277">
        <v>1</v>
      </c>
      <c r="X1277" t="s">
        <v>7802</v>
      </c>
      <c r="Y1277">
        <v>875</v>
      </c>
      <c r="Z1277" t="s">
        <v>7803</v>
      </c>
      <c r="AA1277" t="s">
        <v>13066</v>
      </c>
      <c r="AB1277" t="b">
        <v>1</v>
      </c>
      <c r="AC1277" t="s">
        <v>7804</v>
      </c>
      <c r="AD1277" t="b">
        <v>1</v>
      </c>
      <c r="AE1277">
        <v>0</v>
      </c>
      <c r="AF1277" t="s">
        <v>13773</v>
      </c>
      <c r="AG1277" t="s">
        <v>13776</v>
      </c>
      <c r="AH1277" t="s">
        <v>13777</v>
      </c>
      <c r="AI1277" t="s">
        <v>13777</v>
      </c>
      <c r="AJ1277" t="s">
        <v>13777</v>
      </c>
      <c r="AK1277" t="s">
        <v>13777</v>
      </c>
      <c r="AL1277">
        <v>2</v>
      </c>
      <c r="AM1277">
        <v>13.32</v>
      </c>
      <c r="AN1277">
        <v>14068</v>
      </c>
      <c r="AO1277">
        <v>17979</v>
      </c>
      <c r="AP1277">
        <v>8054</v>
      </c>
      <c r="AQ1277">
        <v>20904</v>
      </c>
      <c r="AR1277">
        <v>11056</v>
      </c>
      <c r="AS1277">
        <v>24086</v>
      </c>
      <c r="AT1277">
        <v>25468</v>
      </c>
      <c r="AU1277">
        <v>7334</v>
      </c>
      <c r="AV1277">
        <v>13849</v>
      </c>
      <c r="AW1277">
        <v>17231</v>
      </c>
      <c r="AX1277">
        <v>7835</v>
      </c>
      <c r="AY1277">
        <v>20122</v>
      </c>
      <c r="AZ1277">
        <v>10431</v>
      </c>
      <c r="BA1277">
        <v>23323</v>
      </c>
      <c r="BB1277">
        <v>24436</v>
      </c>
      <c r="BC1277">
        <v>7115</v>
      </c>
      <c r="BD1277">
        <v>14068</v>
      </c>
      <c r="BE1277">
        <v>13399.372391162777</v>
      </c>
      <c r="BF1277">
        <v>5526.890716241729</v>
      </c>
      <c r="BG1277">
        <v>17012.469063190882</v>
      </c>
      <c r="BH1277">
        <v>6827.9381556196186</v>
      </c>
      <c r="BI1277">
        <v>13350.024522056006</v>
      </c>
      <c r="BJ1277">
        <v>21124.487987139015</v>
      </c>
      <c r="BK1277">
        <v>5591.3130799084929</v>
      </c>
      <c r="BL1277">
        <v>0.36785557629742494</v>
      </c>
      <c r="BM1277">
        <v>0.24207383683763997</v>
      </c>
      <c r="BN1277">
        <v>-1.2388916899357505</v>
      </c>
      <c r="BO1277">
        <v>0.92176695485648241</v>
      </c>
      <c r="BP1277">
        <v>-0.9941395919342304</v>
      </c>
      <c r="BQ1277">
        <v>0.2327905515935895</v>
      </c>
      <c r="BR1277">
        <v>1.6953169640240897</v>
      </c>
      <c r="BS1277">
        <v>-1.2267726017392457</v>
      </c>
      <c r="BT1277">
        <v>47645.335068838394</v>
      </c>
      <c r="BU1277">
        <v>49255.160846480117</v>
      </c>
      <c r="BV1277">
        <v>0.96731660703211841</v>
      </c>
      <c r="BW1277">
        <v>0.10910812757803599</v>
      </c>
      <c r="BX1277">
        <f t="shared" si="57"/>
        <v>1.1152829366647432</v>
      </c>
      <c r="BY1277">
        <v>0.31304216040295202</v>
      </c>
      <c r="BZ1277">
        <v>0.75980871904827896</v>
      </c>
      <c r="CA1277">
        <f t="shared" si="58"/>
        <v>-0.11929572708449865</v>
      </c>
      <c r="CB1277">
        <f t="shared" si="59"/>
        <v>0.11929572708449865</v>
      </c>
    </row>
    <row r="1278" spans="1:80" x14ac:dyDescent="0.2">
      <c r="A1278" t="s">
        <v>490</v>
      </c>
      <c r="B1278">
        <v>91</v>
      </c>
      <c r="C1278" t="s">
        <v>491</v>
      </c>
      <c r="D1278">
        <v>3</v>
      </c>
      <c r="E1278" t="s">
        <v>492</v>
      </c>
      <c r="F1278" t="s">
        <v>493</v>
      </c>
      <c r="G1278">
        <v>53076</v>
      </c>
      <c r="H1278">
        <v>1</v>
      </c>
      <c r="I1278">
        <v>19</v>
      </c>
      <c r="J1278" t="s">
        <v>494</v>
      </c>
      <c r="K1278" t="s">
        <v>13311</v>
      </c>
      <c r="L1278" t="s">
        <v>495</v>
      </c>
      <c r="M1278">
        <v>929.89697000000001</v>
      </c>
      <c r="N1278">
        <v>2</v>
      </c>
      <c r="O1278">
        <v>1857.78241</v>
      </c>
      <c r="P1278">
        <v>-3.0219999999999999E-3</v>
      </c>
      <c r="Q1278">
        <v>19.46</v>
      </c>
      <c r="R1278">
        <v>1</v>
      </c>
      <c r="S1278">
        <v>385</v>
      </c>
      <c r="T1278">
        <v>399</v>
      </c>
      <c r="U1278" t="s">
        <v>13780</v>
      </c>
      <c r="V1278" t="s">
        <v>13781</v>
      </c>
      <c r="W1278">
        <v>0</v>
      </c>
      <c r="X1278" t="s">
        <v>496</v>
      </c>
      <c r="Y1278">
        <v>738</v>
      </c>
      <c r="Z1278" t="s">
        <v>497</v>
      </c>
      <c r="AA1278" t="s">
        <v>495</v>
      </c>
      <c r="AB1278" t="b">
        <v>0</v>
      </c>
      <c r="AC1278" t="s">
        <v>13772</v>
      </c>
      <c r="AD1278" t="b">
        <v>0</v>
      </c>
      <c r="AE1278">
        <v>0</v>
      </c>
      <c r="AF1278" t="s">
        <v>13783</v>
      </c>
      <c r="AG1278" t="s">
        <v>13776</v>
      </c>
      <c r="AH1278" t="s">
        <v>13777</v>
      </c>
      <c r="AI1278" t="s">
        <v>13777</v>
      </c>
      <c r="AJ1278" t="s">
        <v>13777</v>
      </c>
      <c r="AK1278" t="s">
        <v>13777</v>
      </c>
      <c r="AL1278">
        <v>3</v>
      </c>
      <c r="AM1278">
        <v>21.09</v>
      </c>
      <c r="AN1278">
        <v>434</v>
      </c>
      <c r="AO1278">
        <v>434</v>
      </c>
      <c r="AP1278">
        <v>410</v>
      </c>
      <c r="AQ1278">
        <v>217</v>
      </c>
      <c r="AR1278">
        <v>217</v>
      </c>
      <c r="AS1278">
        <v>549</v>
      </c>
      <c r="AT1278">
        <v>217</v>
      </c>
      <c r="AU1278">
        <v>568</v>
      </c>
      <c r="AV1278">
        <v>434</v>
      </c>
      <c r="AW1278">
        <v>434</v>
      </c>
      <c r="AX1278">
        <v>410</v>
      </c>
      <c r="AY1278">
        <v>217</v>
      </c>
      <c r="AZ1278">
        <v>217</v>
      </c>
      <c r="BA1278">
        <v>549</v>
      </c>
      <c r="BB1278">
        <v>217</v>
      </c>
      <c r="BC1278">
        <v>568</v>
      </c>
      <c r="BD1278">
        <v>434</v>
      </c>
      <c r="BE1278">
        <v>323.45111617802132</v>
      </c>
      <c r="BF1278">
        <v>281.35400964230308</v>
      </c>
      <c r="BG1278">
        <v>176.60284092577598</v>
      </c>
      <c r="BH1278">
        <v>134.01434332212889</v>
      </c>
      <c r="BI1278">
        <v>304.29143330601789</v>
      </c>
      <c r="BJ1278">
        <v>179.99112192591355</v>
      </c>
      <c r="BK1278">
        <v>433.03324643959968</v>
      </c>
      <c r="BL1278">
        <v>1.4084909012689637</v>
      </c>
      <c r="BM1278">
        <v>0.37497545686406064</v>
      </c>
      <c r="BN1278">
        <v>-1.8588080507208355E-2</v>
      </c>
      <c r="BO1278">
        <v>-0.9979010047546667</v>
      </c>
      <c r="BP1278">
        <v>-1.3960585302367963</v>
      </c>
      <c r="BQ1278">
        <v>0.19585263378786105</v>
      </c>
      <c r="BR1278">
        <v>-0.96622415174125209</v>
      </c>
      <c r="BS1278">
        <v>1.3994527753190342</v>
      </c>
      <c r="BT1278">
        <v>1195.756892806168</v>
      </c>
      <c r="BU1278">
        <v>1070.9812189335923</v>
      </c>
      <c r="BV1278">
        <v>1.1165059402225732</v>
      </c>
      <c r="BW1278">
        <v>9.7696540103720905E-2</v>
      </c>
      <c r="BX1278">
        <f t="shared" si="57"/>
        <v>1.1026281309157704</v>
      </c>
      <c r="BY1278">
        <v>0.31458549293423099</v>
      </c>
      <c r="BZ1278">
        <v>0.75866606620384303</v>
      </c>
      <c r="CA1278">
        <f t="shared" si="58"/>
        <v>-0.11994934072834341</v>
      </c>
      <c r="CB1278">
        <f t="shared" si="59"/>
        <v>0.11994934072834341</v>
      </c>
    </row>
    <row r="1279" spans="1:80" x14ac:dyDescent="0.2">
      <c r="A1279" t="s">
        <v>9600</v>
      </c>
      <c r="B1279">
        <v>219</v>
      </c>
      <c r="C1279" t="s">
        <v>9601</v>
      </c>
      <c r="D1279">
        <v>1</v>
      </c>
      <c r="E1279" t="s">
        <v>9602</v>
      </c>
      <c r="F1279">
        <v>214668</v>
      </c>
      <c r="G1279">
        <v>214668</v>
      </c>
      <c r="H1279">
        <v>1</v>
      </c>
      <c r="I1279">
        <v>10</v>
      </c>
      <c r="J1279" t="s">
        <v>9603</v>
      </c>
      <c r="K1279" t="s">
        <v>12947</v>
      </c>
      <c r="L1279" t="s">
        <v>9604</v>
      </c>
      <c r="M1279">
        <v>526.74657999999999</v>
      </c>
      <c r="N1279">
        <v>2</v>
      </c>
      <c r="O1279">
        <v>1051.4794770000001</v>
      </c>
      <c r="P1279">
        <v>-8.6899999999999998E-4</v>
      </c>
      <c r="Q1279">
        <v>11.25</v>
      </c>
      <c r="R1279">
        <v>1</v>
      </c>
      <c r="S1279">
        <v>1360</v>
      </c>
      <c r="T1279">
        <v>1364</v>
      </c>
      <c r="U1279" t="s">
        <v>13769</v>
      </c>
      <c r="V1279" t="s">
        <v>13799</v>
      </c>
      <c r="W1279">
        <v>0</v>
      </c>
      <c r="X1279" t="s">
        <v>9605</v>
      </c>
      <c r="Y1279">
        <v>236</v>
      </c>
      <c r="Z1279" t="s">
        <v>9606</v>
      </c>
      <c r="AA1279" t="s">
        <v>9604</v>
      </c>
      <c r="AB1279" t="b">
        <v>0</v>
      </c>
      <c r="AC1279" t="s">
        <v>13772</v>
      </c>
      <c r="AD1279" t="b">
        <v>0</v>
      </c>
      <c r="AE1279">
        <v>0</v>
      </c>
      <c r="AF1279" t="s">
        <v>13773</v>
      </c>
      <c r="AG1279" t="s">
        <v>13776</v>
      </c>
      <c r="AH1279" t="s">
        <v>13777</v>
      </c>
      <c r="AI1279" t="s">
        <v>13777</v>
      </c>
      <c r="AJ1279" t="s">
        <v>13777</v>
      </c>
      <c r="AK1279" t="s">
        <v>13777</v>
      </c>
      <c r="AL1279">
        <v>1</v>
      </c>
      <c r="AM1279">
        <v>11.25</v>
      </c>
      <c r="AN1279">
        <v>4743</v>
      </c>
      <c r="AO1279">
        <v>4797</v>
      </c>
      <c r="AP1279">
        <v>10505</v>
      </c>
      <c r="AQ1279">
        <v>3992</v>
      </c>
      <c r="AR1279">
        <v>6029</v>
      </c>
      <c r="AS1279">
        <v>7343</v>
      </c>
      <c r="AT1279">
        <v>2618</v>
      </c>
      <c r="AU1279">
        <v>4701</v>
      </c>
      <c r="AV1279">
        <v>4743</v>
      </c>
      <c r="AW1279">
        <v>4797</v>
      </c>
      <c r="AX1279">
        <v>10505</v>
      </c>
      <c r="AY1279">
        <v>3992</v>
      </c>
      <c r="AZ1279">
        <v>6029</v>
      </c>
      <c r="BA1279">
        <v>7343</v>
      </c>
      <c r="BB1279">
        <v>2618</v>
      </c>
      <c r="BC1279">
        <v>4701</v>
      </c>
      <c r="BD1279">
        <v>4743</v>
      </c>
      <c r="BE1279">
        <v>3575.1036965575304</v>
      </c>
      <c r="BF1279">
        <v>7208.8387104692529</v>
      </c>
      <c r="BG1279">
        <v>3248.841202652985</v>
      </c>
      <c r="BH1279">
        <v>3723.375464926798</v>
      </c>
      <c r="BI1279">
        <v>4069.9672035812196</v>
      </c>
      <c r="BJ1279">
        <v>2171.5057935577956</v>
      </c>
      <c r="BK1279">
        <v>3583.9600202685883</v>
      </c>
      <c r="BL1279">
        <v>0.50995922892148204</v>
      </c>
      <c r="BM1279">
        <v>-0.33793009766380894</v>
      </c>
      <c r="BN1279">
        <v>2.3001509758471608</v>
      </c>
      <c r="BO1279">
        <v>-0.574795721290975</v>
      </c>
      <c r="BP1279">
        <v>-0.23028522417318789</v>
      </c>
      <c r="BQ1279">
        <v>2.1339372138584483E-2</v>
      </c>
      <c r="BR1279">
        <v>-1.3569381014249884</v>
      </c>
      <c r="BS1279">
        <v>-0.33150043235426363</v>
      </c>
      <c r="BT1279">
        <v>16111.446365065547</v>
      </c>
      <c r="BU1279">
        <v>16213.145726948622</v>
      </c>
      <c r="BV1279">
        <v>0.99372735164441062</v>
      </c>
      <c r="BW1279">
        <v>8.5858544360465999E-2</v>
      </c>
      <c r="BX1279">
        <f t="shared" si="57"/>
        <v>1.0896521799568237</v>
      </c>
      <c r="BY1279">
        <v>0.314879142569433</v>
      </c>
      <c r="BZ1279">
        <v>0.75844872139403696</v>
      </c>
      <c r="CA1279">
        <f t="shared" si="58"/>
        <v>-0.12007377647043291</v>
      </c>
      <c r="CB1279">
        <f t="shared" si="59"/>
        <v>0.12007377647043291</v>
      </c>
    </row>
    <row r="1280" spans="1:80" x14ac:dyDescent="0.2">
      <c r="A1280" t="s">
        <v>3461</v>
      </c>
      <c r="B1280">
        <v>1</v>
      </c>
      <c r="C1280" t="s">
        <v>12463</v>
      </c>
      <c r="D1280">
        <v>1</v>
      </c>
      <c r="E1280" t="s">
        <v>12464</v>
      </c>
      <c r="F1280">
        <v>340030</v>
      </c>
      <c r="G1280">
        <v>340030</v>
      </c>
      <c r="H1280">
        <v>37</v>
      </c>
      <c r="I1280">
        <v>433</v>
      </c>
      <c r="J1280" t="s">
        <v>3462</v>
      </c>
      <c r="K1280" t="s">
        <v>5282</v>
      </c>
      <c r="L1280" t="s">
        <v>3463</v>
      </c>
      <c r="M1280">
        <v>768.88927000000001</v>
      </c>
      <c r="N1280">
        <v>2</v>
      </c>
      <c r="O1280">
        <v>1535.7723390000001</v>
      </c>
      <c r="P1280">
        <v>-8.3510000000000008E-3</v>
      </c>
      <c r="Q1280">
        <v>11.93</v>
      </c>
      <c r="R1280">
        <v>1</v>
      </c>
      <c r="S1280">
        <v>1762</v>
      </c>
      <c r="T1280">
        <v>1768</v>
      </c>
      <c r="U1280" t="s">
        <v>13769</v>
      </c>
      <c r="V1280" t="s">
        <v>13799</v>
      </c>
      <c r="W1280">
        <v>0</v>
      </c>
      <c r="X1280" t="s">
        <v>3464</v>
      </c>
      <c r="Y1280">
        <v>1379</v>
      </c>
      <c r="Z1280" t="s">
        <v>12465</v>
      </c>
      <c r="AA1280" t="s">
        <v>3463</v>
      </c>
      <c r="AE1280">
        <v>5.6338028169014088E-3</v>
      </c>
      <c r="AF1280" t="s">
        <v>13773</v>
      </c>
      <c r="AG1280" t="s">
        <v>13776</v>
      </c>
      <c r="AH1280" t="s">
        <v>13777</v>
      </c>
      <c r="AI1280" t="s">
        <v>13777</v>
      </c>
      <c r="AJ1280" t="s">
        <v>13777</v>
      </c>
      <c r="AK1280" t="s">
        <v>13777</v>
      </c>
      <c r="AL1280">
        <v>1</v>
      </c>
      <c r="AM1280">
        <v>11.93</v>
      </c>
      <c r="AN1280">
        <v>305</v>
      </c>
      <c r="AO1280">
        <v>478</v>
      </c>
      <c r="AP1280">
        <v>1857</v>
      </c>
      <c r="AQ1280">
        <v>859</v>
      </c>
      <c r="AR1280">
        <v>1415</v>
      </c>
      <c r="AS1280">
        <v>2036</v>
      </c>
      <c r="AT1280">
        <v>205</v>
      </c>
      <c r="AU1280">
        <v>536</v>
      </c>
      <c r="AV1280">
        <v>305</v>
      </c>
      <c r="AW1280">
        <v>478</v>
      </c>
      <c r="AX1280">
        <v>1857</v>
      </c>
      <c r="AY1280">
        <v>859</v>
      </c>
      <c r="AZ1280">
        <v>1415</v>
      </c>
      <c r="BA1280">
        <v>2036</v>
      </c>
      <c r="BB1280">
        <v>205</v>
      </c>
      <c r="BC1280">
        <v>536</v>
      </c>
      <c r="BD1280">
        <v>305</v>
      </c>
      <c r="BE1280">
        <v>356.24339523754423</v>
      </c>
      <c r="BF1280">
        <v>1274.3277948920897</v>
      </c>
      <c r="BG1280">
        <v>699.08682191355558</v>
      </c>
      <c r="BH1280">
        <v>873.87233087931986</v>
      </c>
      <c r="BI1280">
        <v>1128.4833482897131</v>
      </c>
      <c r="BJ1280">
        <v>170.03769582862802</v>
      </c>
      <c r="BK1280">
        <v>408.63700720356593</v>
      </c>
      <c r="BL1280">
        <v>-0.90914183105083957</v>
      </c>
      <c r="BM1280">
        <v>-0.77486879299044253</v>
      </c>
      <c r="BN1280">
        <v>1.6307872133304067</v>
      </c>
      <c r="BO1280">
        <v>0.1234836339989587</v>
      </c>
      <c r="BP1280">
        <v>0.581473999176226</v>
      </c>
      <c r="BQ1280">
        <v>1.2486310966492333</v>
      </c>
      <c r="BR1280">
        <v>-1.2627834763929557</v>
      </c>
      <c r="BS1280">
        <v>-0.63758184272058682</v>
      </c>
      <c r="BT1280">
        <v>2663.5990744065775</v>
      </c>
      <c r="BU1280">
        <v>2552.0893198378394</v>
      </c>
      <c r="BV1280">
        <v>1.0436935156234357</v>
      </c>
      <c r="BW1280">
        <v>0.137173413830882</v>
      </c>
      <c r="BX1280">
        <f t="shared" si="57"/>
        <v>1.1470270416279058</v>
      </c>
      <c r="BY1280">
        <v>0.31550118166026397</v>
      </c>
      <c r="BZ1280">
        <v>0.757988390599034</v>
      </c>
      <c r="CA1280">
        <f t="shared" si="58"/>
        <v>-0.12033744600038521</v>
      </c>
      <c r="CB1280">
        <f t="shared" si="59"/>
        <v>0.12033744600038521</v>
      </c>
    </row>
    <row r="1281" spans="1:80" x14ac:dyDescent="0.2">
      <c r="A1281" t="s">
        <v>6372</v>
      </c>
      <c r="B1281">
        <v>34</v>
      </c>
      <c r="C1281" t="s">
        <v>11373</v>
      </c>
      <c r="D1281">
        <v>3</v>
      </c>
      <c r="E1281" t="s">
        <v>11374</v>
      </c>
      <c r="F1281" t="s">
        <v>11375</v>
      </c>
      <c r="G1281">
        <v>298810</v>
      </c>
      <c r="H1281">
        <v>1</v>
      </c>
      <c r="I1281">
        <v>41</v>
      </c>
      <c r="J1281" t="s">
        <v>6373</v>
      </c>
      <c r="K1281" t="s">
        <v>13426</v>
      </c>
      <c r="L1281" t="s">
        <v>6374</v>
      </c>
      <c r="M1281">
        <v>506.27821</v>
      </c>
      <c r="N1281">
        <v>3</v>
      </c>
      <c r="O1281">
        <v>1515.8117070000001</v>
      </c>
      <c r="P1281">
        <v>1.0950000000000001E-3</v>
      </c>
      <c r="Q1281">
        <v>40.58</v>
      </c>
      <c r="R1281">
        <v>1</v>
      </c>
      <c r="S1281">
        <v>419</v>
      </c>
      <c r="T1281">
        <v>428</v>
      </c>
      <c r="U1281" t="s">
        <v>13769</v>
      </c>
      <c r="V1281" t="s">
        <v>13769</v>
      </c>
      <c r="W1281">
        <v>0</v>
      </c>
      <c r="X1281" t="s">
        <v>6375</v>
      </c>
      <c r="Y1281">
        <v>826</v>
      </c>
      <c r="Z1281" t="s">
        <v>11379</v>
      </c>
      <c r="AA1281" t="s">
        <v>6374</v>
      </c>
      <c r="AB1281" t="b">
        <v>0</v>
      </c>
      <c r="AC1281" t="s">
        <v>13772</v>
      </c>
      <c r="AD1281" t="b">
        <v>0</v>
      </c>
      <c r="AE1281">
        <v>0</v>
      </c>
      <c r="AF1281" t="s">
        <v>13783</v>
      </c>
      <c r="AG1281" t="s">
        <v>13774</v>
      </c>
      <c r="AH1281" t="s">
        <v>13774</v>
      </c>
      <c r="AI1281" t="s">
        <v>13774</v>
      </c>
      <c r="AJ1281">
        <v>18.95</v>
      </c>
      <c r="AK1281">
        <v>21.63</v>
      </c>
      <c r="AL1281">
        <v>1</v>
      </c>
      <c r="AM1281">
        <v>40.58</v>
      </c>
      <c r="AN1281">
        <v>222</v>
      </c>
      <c r="AO1281">
        <v>222</v>
      </c>
      <c r="AP1281">
        <v>222</v>
      </c>
      <c r="AQ1281">
        <v>222</v>
      </c>
      <c r="AR1281">
        <v>222</v>
      </c>
      <c r="AS1281">
        <v>407</v>
      </c>
      <c r="AT1281">
        <v>222</v>
      </c>
      <c r="AU1281">
        <v>222</v>
      </c>
      <c r="AV1281">
        <v>222</v>
      </c>
      <c r="AW1281">
        <v>222</v>
      </c>
      <c r="AX1281">
        <v>222</v>
      </c>
      <c r="AY1281">
        <v>222</v>
      </c>
      <c r="AZ1281">
        <v>222</v>
      </c>
      <c r="BA1281">
        <v>407</v>
      </c>
      <c r="BB1281">
        <v>222</v>
      </c>
      <c r="BC1281">
        <v>222</v>
      </c>
      <c r="BD1281">
        <v>222</v>
      </c>
      <c r="BE1281">
        <v>165.45195343668371</v>
      </c>
      <c r="BF1281">
        <v>152.34290278192995</v>
      </c>
      <c r="BG1281">
        <v>180.67203080885838</v>
      </c>
      <c r="BH1281">
        <v>137.10223141710884</v>
      </c>
      <c r="BI1281">
        <v>225.58581667677467</v>
      </c>
      <c r="BJ1281">
        <v>184.13838279978253</v>
      </c>
      <c r="BK1281">
        <v>169.24890969998438</v>
      </c>
      <c r="BL1281">
        <v>1.4564292801757639</v>
      </c>
      <c r="BM1281">
        <v>-0.48450682329065825</v>
      </c>
      <c r="BN1281">
        <v>-0.93445746251375683</v>
      </c>
      <c r="BO1281">
        <v>3.7901985935478014E-2</v>
      </c>
      <c r="BP1281">
        <v>-1.4575731330069264</v>
      </c>
      <c r="BQ1281">
        <v>1.5795076439981302</v>
      </c>
      <c r="BR1281">
        <v>0.15687988411935536</v>
      </c>
      <c r="BS1281">
        <v>-0.35418137541737921</v>
      </c>
      <c r="BT1281">
        <v>750.14000153056725</v>
      </c>
      <c r="BU1281">
        <v>686.40222609055536</v>
      </c>
      <c r="BV1281">
        <v>1.0928577633016054</v>
      </c>
      <c r="BW1281">
        <v>7.0227596376410503E-2</v>
      </c>
      <c r="BX1281">
        <f t="shared" si="57"/>
        <v>1.0727523080100692</v>
      </c>
      <c r="BY1281">
        <v>0.318570917032797</v>
      </c>
      <c r="BZ1281">
        <v>0.75571810646743798</v>
      </c>
      <c r="CA1281">
        <f t="shared" si="58"/>
        <v>-0.12164017227118586</v>
      </c>
      <c r="CB1281">
        <f t="shared" si="59"/>
        <v>0.12164017227118586</v>
      </c>
    </row>
    <row r="1282" spans="1:80" x14ac:dyDescent="0.2">
      <c r="A1282" t="s">
        <v>291</v>
      </c>
      <c r="B1282">
        <v>62</v>
      </c>
      <c r="C1282" t="s">
        <v>10585</v>
      </c>
      <c r="D1282">
        <v>2</v>
      </c>
      <c r="E1282" t="s">
        <v>10586</v>
      </c>
      <c r="F1282" t="s">
        <v>10587</v>
      </c>
      <c r="G1282">
        <v>70161</v>
      </c>
      <c r="H1282">
        <v>3</v>
      </c>
      <c r="I1282">
        <v>45</v>
      </c>
      <c r="J1282" t="s">
        <v>292</v>
      </c>
      <c r="K1282" t="s">
        <v>13849</v>
      </c>
      <c r="L1282" t="s">
        <v>3597</v>
      </c>
      <c r="M1282">
        <v>581.63923999999997</v>
      </c>
      <c r="N1282">
        <v>3</v>
      </c>
      <c r="O1282">
        <v>1741.9013669999999</v>
      </c>
      <c r="P1282">
        <v>-5.4749999999999998E-3</v>
      </c>
      <c r="Q1282">
        <v>21.45</v>
      </c>
      <c r="R1282">
        <v>1</v>
      </c>
      <c r="S1282">
        <v>95</v>
      </c>
      <c r="T1282">
        <v>103</v>
      </c>
      <c r="U1282" t="s">
        <v>13769</v>
      </c>
      <c r="V1282" t="s">
        <v>13004</v>
      </c>
      <c r="W1282">
        <v>1</v>
      </c>
      <c r="X1282" t="s">
        <v>293</v>
      </c>
      <c r="Y1282">
        <v>975</v>
      </c>
      <c r="Z1282" t="s">
        <v>10588</v>
      </c>
      <c r="AA1282" t="s">
        <v>3597</v>
      </c>
      <c r="AB1282" t="b">
        <v>0</v>
      </c>
      <c r="AC1282" t="s">
        <v>13772</v>
      </c>
      <c r="AD1282" t="b">
        <v>0</v>
      </c>
      <c r="AE1282">
        <v>0</v>
      </c>
      <c r="AF1282" t="s">
        <v>13773</v>
      </c>
      <c r="AG1282" t="s">
        <v>13776</v>
      </c>
      <c r="AH1282" t="s">
        <v>13777</v>
      </c>
      <c r="AI1282" t="s">
        <v>13777</v>
      </c>
      <c r="AJ1282" t="s">
        <v>13777</v>
      </c>
      <c r="AK1282" t="s">
        <v>13777</v>
      </c>
      <c r="AL1282">
        <v>5</v>
      </c>
      <c r="AM1282">
        <v>27.72</v>
      </c>
      <c r="AN1282">
        <v>12475</v>
      </c>
      <c r="AO1282">
        <v>15996</v>
      </c>
      <c r="AP1282">
        <v>15245</v>
      </c>
      <c r="AQ1282">
        <v>16011</v>
      </c>
      <c r="AR1282">
        <v>11858</v>
      </c>
      <c r="AS1282">
        <v>15567</v>
      </c>
      <c r="AT1282">
        <v>7547</v>
      </c>
      <c r="AU1282">
        <v>10499</v>
      </c>
      <c r="AV1282">
        <v>5166</v>
      </c>
      <c r="AW1282">
        <v>6874</v>
      </c>
      <c r="AX1282">
        <v>6271</v>
      </c>
      <c r="AY1282">
        <v>3531</v>
      </c>
      <c r="AZ1282">
        <v>5221</v>
      </c>
      <c r="BA1282">
        <v>6597</v>
      </c>
      <c r="BB1282">
        <v>3006</v>
      </c>
      <c r="BC1282">
        <v>3914</v>
      </c>
      <c r="BD1282">
        <v>12475</v>
      </c>
      <c r="BE1282">
        <v>11921.483996275643</v>
      </c>
      <c r="BF1282">
        <v>10461.565553651</v>
      </c>
      <c r="BG1282">
        <v>13030.359843606448</v>
      </c>
      <c r="BH1282">
        <v>7323.2354060543985</v>
      </c>
      <c r="BI1282">
        <v>8628.2417892072517</v>
      </c>
      <c r="BJ1282">
        <v>6259.8755630178321</v>
      </c>
      <c r="BK1282">
        <v>8004.2536168474599</v>
      </c>
      <c r="BL1282">
        <v>1.1336605997741893</v>
      </c>
      <c r="BM1282">
        <v>0.90228163928975436</v>
      </c>
      <c r="BN1282">
        <v>0.29201127786627123</v>
      </c>
      <c r="BO1282">
        <v>1.365810316212106</v>
      </c>
      <c r="BP1282">
        <v>-1.0198632882203034</v>
      </c>
      <c r="BQ1282">
        <v>-0.47434876230277107</v>
      </c>
      <c r="BR1282">
        <v>-1.4643655129928626</v>
      </c>
      <c r="BS1282">
        <v>-0.73518626962638811</v>
      </c>
      <c r="BT1282">
        <v>40347.961191537295</v>
      </c>
      <c r="BU1282">
        <v>37756.054577122741</v>
      </c>
      <c r="BV1282">
        <v>1.0686487675538283</v>
      </c>
      <c r="BW1282">
        <v>7.9759558951405296E-2</v>
      </c>
      <c r="BX1282">
        <f t="shared" si="57"/>
        <v>1.0830266323074089</v>
      </c>
      <c r="BY1282">
        <v>0.32087226573331601</v>
      </c>
      <c r="BZ1282">
        <v>0.75401766413508697</v>
      </c>
      <c r="CA1282">
        <f t="shared" si="58"/>
        <v>-0.12261847993057476</v>
      </c>
      <c r="CB1282">
        <f t="shared" si="59"/>
        <v>0.12261847993057476</v>
      </c>
    </row>
    <row r="1283" spans="1:80" x14ac:dyDescent="0.2">
      <c r="A1283" t="s">
        <v>8214</v>
      </c>
      <c r="B1283">
        <v>126</v>
      </c>
      <c r="C1283" t="s">
        <v>9835</v>
      </c>
      <c r="D1283">
        <v>1</v>
      </c>
      <c r="E1283" t="s">
        <v>8209</v>
      </c>
      <c r="F1283">
        <v>32083</v>
      </c>
      <c r="G1283">
        <v>32083</v>
      </c>
      <c r="H1283">
        <v>1</v>
      </c>
      <c r="I1283">
        <v>28</v>
      </c>
      <c r="J1283" t="s">
        <v>8210</v>
      </c>
      <c r="K1283" t="s">
        <v>13353</v>
      </c>
      <c r="L1283" t="s">
        <v>8215</v>
      </c>
      <c r="M1283">
        <v>613.54475000000002</v>
      </c>
      <c r="N1283">
        <v>4</v>
      </c>
      <c r="O1283">
        <v>2450.1535800000001</v>
      </c>
      <c r="P1283">
        <v>-3.6840000000000002E-3</v>
      </c>
      <c r="Q1283">
        <v>27.54</v>
      </c>
      <c r="R1283">
        <v>1</v>
      </c>
      <c r="S1283">
        <v>144</v>
      </c>
      <c r="T1283">
        <v>161</v>
      </c>
      <c r="U1283" t="s">
        <v>13780</v>
      </c>
      <c r="V1283" t="s">
        <v>13405</v>
      </c>
      <c r="W1283">
        <v>0</v>
      </c>
      <c r="X1283" t="s">
        <v>8216</v>
      </c>
      <c r="Y1283">
        <v>1849</v>
      </c>
      <c r="Z1283" t="s">
        <v>8213</v>
      </c>
      <c r="AA1283" t="s">
        <v>8215</v>
      </c>
      <c r="AB1283" t="b">
        <v>0</v>
      </c>
      <c r="AC1283" t="s">
        <v>13772</v>
      </c>
      <c r="AD1283" t="b">
        <v>0</v>
      </c>
      <c r="AE1283">
        <v>0</v>
      </c>
      <c r="AF1283" t="s">
        <v>13773</v>
      </c>
      <c r="AG1283" t="s">
        <v>13774</v>
      </c>
      <c r="AH1283" t="s">
        <v>13774</v>
      </c>
      <c r="AI1283" t="s">
        <v>13774</v>
      </c>
      <c r="AJ1283">
        <v>27.03</v>
      </c>
      <c r="AK1283">
        <v>0.50999999999999801</v>
      </c>
      <c r="AL1283">
        <v>1</v>
      </c>
      <c r="AM1283">
        <v>27.54</v>
      </c>
      <c r="AN1283">
        <v>206</v>
      </c>
      <c r="AO1283">
        <v>398</v>
      </c>
      <c r="AP1283">
        <v>1433</v>
      </c>
      <c r="AQ1283">
        <v>206</v>
      </c>
      <c r="AR1283">
        <v>1015</v>
      </c>
      <c r="AS1283">
        <v>758</v>
      </c>
      <c r="AT1283">
        <v>445</v>
      </c>
      <c r="AU1283">
        <v>206</v>
      </c>
      <c r="AV1283">
        <v>206</v>
      </c>
      <c r="AW1283">
        <v>398</v>
      </c>
      <c r="AX1283">
        <v>1433</v>
      </c>
      <c r="AY1283">
        <v>206</v>
      </c>
      <c r="AZ1283">
        <v>1015</v>
      </c>
      <c r="BA1283">
        <v>758</v>
      </c>
      <c r="BB1283">
        <v>445</v>
      </c>
      <c r="BC1283">
        <v>206</v>
      </c>
      <c r="BD1283">
        <v>206</v>
      </c>
      <c r="BE1283">
        <v>296.6210696747753</v>
      </c>
      <c r="BF1283">
        <v>983.36657516443972</v>
      </c>
      <c r="BG1283">
        <v>167.65062318299471</v>
      </c>
      <c r="BH1283">
        <v>626.8412832809255</v>
      </c>
      <c r="BI1283">
        <v>420.13279862652382</v>
      </c>
      <c r="BJ1283">
        <v>369.10621777433886</v>
      </c>
      <c r="BK1283">
        <v>157.05079008196751</v>
      </c>
      <c r="BL1283">
        <v>-0.74967134570056659</v>
      </c>
      <c r="BM1283">
        <v>-0.40542337095048298</v>
      </c>
      <c r="BN1283">
        <v>2.2033601082335554</v>
      </c>
      <c r="BO1283">
        <v>-0.89535154291696106</v>
      </c>
      <c r="BP1283">
        <v>0.8490049884081996</v>
      </c>
      <c r="BQ1283">
        <v>6.3768426300569905E-2</v>
      </c>
      <c r="BR1283">
        <v>-0.13006946570210612</v>
      </c>
      <c r="BS1283">
        <v>-0.93561779767220832</v>
      </c>
      <c r="BT1283">
        <v>1549.5951515822244</v>
      </c>
      <c r="BU1283">
        <v>1677.1742062037408</v>
      </c>
      <c r="BV1283">
        <v>0.92393213886213421</v>
      </c>
      <c r="BW1283">
        <v>0.13026949639971</v>
      </c>
      <c r="BX1283">
        <f t="shared" si="57"/>
        <v>1.1391353348331208</v>
      </c>
      <c r="BY1283">
        <v>0.321215963396836</v>
      </c>
      <c r="BZ1283">
        <v>0.75376382533143804</v>
      </c>
      <c r="CA1283">
        <f t="shared" si="58"/>
        <v>-0.1227647090672624</v>
      </c>
      <c r="CB1283">
        <f t="shared" si="59"/>
        <v>0.1227647090672624</v>
      </c>
    </row>
    <row r="1284" spans="1:80" x14ac:dyDescent="0.2">
      <c r="A1284" t="s">
        <v>7556</v>
      </c>
      <c r="B1284">
        <v>55</v>
      </c>
      <c r="C1284" t="s">
        <v>11526</v>
      </c>
      <c r="D1284">
        <v>3</v>
      </c>
      <c r="E1284" t="s">
        <v>11527</v>
      </c>
      <c r="F1284" t="s">
        <v>11528</v>
      </c>
      <c r="G1284">
        <v>181704</v>
      </c>
      <c r="H1284">
        <v>2</v>
      </c>
      <c r="I1284">
        <v>28</v>
      </c>
      <c r="J1284" t="s">
        <v>7557</v>
      </c>
      <c r="K1284" t="s">
        <v>13353</v>
      </c>
      <c r="L1284" t="s">
        <v>12416</v>
      </c>
      <c r="M1284">
        <v>834.69746999999995</v>
      </c>
      <c r="N1284">
        <v>3</v>
      </c>
      <c r="O1284">
        <v>2501.0749049999999</v>
      </c>
      <c r="P1284">
        <v>-4.3229999999999996E-3</v>
      </c>
      <c r="Q1284">
        <v>27.75</v>
      </c>
      <c r="R1284">
        <v>1</v>
      </c>
      <c r="S1284">
        <v>239</v>
      </c>
      <c r="T1284">
        <v>257</v>
      </c>
      <c r="U1284" t="s">
        <v>13780</v>
      </c>
      <c r="V1284" t="s">
        <v>13345</v>
      </c>
      <c r="W1284">
        <v>0</v>
      </c>
      <c r="X1284" t="s">
        <v>7558</v>
      </c>
      <c r="Y1284">
        <v>1253</v>
      </c>
      <c r="Z1284" t="s">
        <v>11532</v>
      </c>
      <c r="AA1284" t="s">
        <v>12416</v>
      </c>
      <c r="AB1284" t="b">
        <v>0</v>
      </c>
      <c r="AC1284" t="s">
        <v>13772</v>
      </c>
      <c r="AD1284" t="b">
        <v>0</v>
      </c>
      <c r="AE1284">
        <v>0</v>
      </c>
      <c r="AF1284" t="s">
        <v>13783</v>
      </c>
      <c r="AG1284" t="s">
        <v>13774</v>
      </c>
      <c r="AH1284" t="s">
        <v>13774</v>
      </c>
      <c r="AI1284" t="s">
        <v>13774</v>
      </c>
      <c r="AJ1284">
        <v>23.45</v>
      </c>
      <c r="AK1284">
        <v>4.3</v>
      </c>
      <c r="AL1284">
        <v>2</v>
      </c>
      <c r="AM1284">
        <v>27.75</v>
      </c>
      <c r="AN1284">
        <v>212</v>
      </c>
      <c r="AO1284">
        <v>212</v>
      </c>
      <c r="AP1284">
        <v>212</v>
      </c>
      <c r="AQ1284">
        <v>212</v>
      </c>
      <c r="AR1284">
        <v>397</v>
      </c>
      <c r="AS1284">
        <v>212</v>
      </c>
      <c r="AT1284">
        <v>212</v>
      </c>
      <c r="AU1284">
        <v>212</v>
      </c>
      <c r="AV1284">
        <v>212</v>
      </c>
      <c r="AW1284">
        <v>212</v>
      </c>
      <c r="AX1284">
        <v>212</v>
      </c>
      <c r="AY1284">
        <v>212</v>
      </c>
      <c r="AZ1284">
        <v>397</v>
      </c>
      <c r="BA1284">
        <v>212</v>
      </c>
      <c r="BB1284">
        <v>212</v>
      </c>
      <c r="BC1284">
        <v>212</v>
      </c>
      <c r="BD1284">
        <v>212</v>
      </c>
      <c r="BE1284">
        <v>157.99916274133759</v>
      </c>
      <c r="BF1284">
        <v>145.48060986382501</v>
      </c>
      <c r="BG1284">
        <v>172.53365104269358</v>
      </c>
      <c r="BH1284">
        <v>245.17831474140633</v>
      </c>
      <c r="BI1284">
        <v>117.50416003802513</v>
      </c>
      <c r="BJ1284">
        <v>175.84386105204459</v>
      </c>
      <c r="BK1284">
        <v>161.62508493872383</v>
      </c>
      <c r="BL1284">
        <v>1.0411076327496531</v>
      </c>
      <c r="BM1284">
        <v>-0.41995184211333914</v>
      </c>
      <c r="BN1284">
        <v>-0.75865678118035562</v>
      </c>
      <c r="BO1284">
        <v>-2.6703275553845534E-2</v>
      </c>
      <c r="BP1284">
        <v>1.938787994272976</v>
      </c>
      <c r="BQ1284">
        <v>-1.5155942504129667</v>
      </c>
      <c r="BR1284">
        <v>6.2858552437493359E-2</v>
      </c>
      <c r="BS1284">
        <v>-0.32184803019961927</v>
      </c>
      <c r="BT1284">
        <v>732.68163752076907</v>
      </c>
      <c r="BU1284">
        <v>655.483206897287</v>
      </c>
      <c r="BV1284">
        <v>1.1177733156412943</v>
      </c>
      <c r="BW1284">
        <v>7.5531146869113996E-2</v>
      </c>
      <c r="BX1284">
        <f t="shared" ref="BX1284:BX1347" si="60">EXP(BW1284)</f>
        <v>1.0784568177482841</v>
      </c>
      <c r="BY1284">
        <v>0.32253193729600899</v>
      </c>
      <c r="BZ1284">
        <v>0.75279218854839003</v>
      </c>
      <c r="CA1284">
        <f t="shared" si="58"/>
        <v>-0.12332489607380033</v>
      </c>
      <c r="CB1284">
        <f t="shared" si="59"/>
        <v>0.12332489607380033</v>
      </c>
    </row>
    <row r="1285" spans="1:80" x14ac:dyDescent="0.2">
      <c r="A1285" t="s">
        <v>4242</v>
      </c>
      <c r="B1285">
        <v>83</v>
      </c>
      <c r="C1285" t="s">
        <v>7864</v>
      </c>
      <c r="D1285">
        <v>1</v>
      </c>
      <c r="E1285" t="s">
        <v>7865</v>
      </c>
      <c r="F1285">
        <v>304327</v>
      </c>
      <c r="G1285">
        <v>304327</v>
      </c>
      <c r="H1285">
        <v>1</v>
      </c>
      <c r="I1285">
        <v>28</v>
      </c>
      <c r="J1285" t="s">
        <v>4243</v>
      </c>
      <c r="K1285" t="s">
        <v>5195</v>
      </c>
      <c r="L1285" t="s">
        <v>4505</v>
      </c>
      <c r="M1285">
        <v>627.64490999999998</v>
      </c>
      <c r="N1285">
        <v>3</v>
      </c>
      <c r="O1285">
        <v>1879.921188</v>
      </c>
      <c r="P1285">
        <v>-8.286E-3</v>
      </c>
      <c r="Q1285">
        <v>27.58</v>
      </c>
      <c r="R1285">
        <v>1</v>
      </c>
      <c r="S1285">
        <v>136</v>
      </c>
      <c r="T1285">
        <v>146</v>
      </c>
      <c r="U1285" t="s">
        <v>13769</v>
      </c>
      <c r="V1285" t="s">
        <v>13854</v>
      </c>
      <c r="W1285">
        <v>0</v>
      </c>
      <c r="X1285" t="s">
        <v>4244</v>
      </c>
      <c r="Y1285">
        <v>950</v>
      </c>
      <c r="Z1285" t="s">
        <v>7869</v>
      </c>
      <c r="AA1285" t="s">
        <v>4505</v>
      </c>
      <c r="AB1285" t="b">
        <v>0</v>
      </c>
      <c r="AC1285" t="s">
        <v>13772</v>
      </c>
      <c r="AD1285" t="b">
        <v>0</v>
      </c>
      <c r="AE1285">
        <v>0</v>
      </c>
      <c r="AF1285" t="s">
        <v>13773</v>
      </c>
      <c r="AG1285" t="s">
        <v>13774</v>
      </c>
      <c r="AH1285" t="s">
        <v>13774</v>
      </c>
      <c r="AI1285" t="s">
        <v>13774</v>
      </c>
      <c r="AJ1285">
        <v>17.760000000000002</v>
      </c>
      <c r="AK1285">
        <v>9.82</v>
      </c>
      <c r="AL1285">
        <v>1</v>
      </c>
      <c r="AM1285">
        <v>27.58</v>
      </c>
      <c r="AN1285">
        <v>462</v>
      </c>
      <c r="AO1285">
        <v>609</v>
      </c>
      <c r="AP1285">
        <v>876</v>
      </c>
      <c r="AQ1285">
        <v>559</v>
      </c>
      <c r="AR1285">
        <v>373</v>
      </c>
      <c r="AS1285">
        <v>1395</v>
      </c>
      <c r="AT1285">
        <v>414</v>
      </c>
      <c r="AU1285">
        <v>356</v>
      </c>
      <c r="AV1285">
        <v>462</v>
      </c>
      <c r="AW1285">
        <v>609</v>
      </c>
      <c r="AX1285">
        <v>876</v>
      </c>
      <c r="AY1285">
        <v>559</v>
      </c>
      <c r="AZ1285">
        <v>373</v>
      </c>
      <c r="BA1285">
        <v>1395</v>
      </c>
      <c r="BB1285">
        <v>414</v>
      </c>
      <c r="BC1285">
        <v>356</v>
      </c>
      <c r="BD1285">
        <v>462</v>
      </c>
      <c r="BE1285">
        <v>453.87495334657831</v>
      </c>
      <c r="BF1285">
        <v>601.13685962599391</v>
      </c>
      <c r="BG1285">
        <v>454.93542892861183</v>
      </c>
      <c r="BH1285">
        <v>230.35645188550268</v>
      </c>
      <c r="BI1285">
        <v>773.199543646439</v>
      </c>
      <c r="BJ1285">
        <v>343.3932003563512</v>
      </c>
      <c r="BK1285">
        <v>271.40816150087585</v>
      </c>
      <c r="BL1285">
        <v>7.9857106298118555E-2</v>
      </c>
      <c r="BM1285">
        <v>3.074672231371892E-2</v>
      </c>
      <c r="BN1285">
        <v>0.92084484385633569</v>
      </c>
      <c r="BO1285">
        <v>3.7156576344257099E-2</v>
      </c>
      <c r="BP1285">
        <v>-1.320270681352296</v>
      </c>
      <c r="BQ1285">
        <v>1.9608468084077535</v>
      </c>
      <c r="BR1285">
        <v>-0.63704037406371361</v>
      </c>
      <c r="BS1285">
        <v>-1.0721410018041762</v>
      </c>
      <c r="BT1285">
        <v>1919.43094887852</v>
      </c>
      <c r="BU1285">
        <v>1670.8736504118326</v>
      </c>
      <c r="BV1285">
        <v>1.148758883357472</v>
      </c>
      <c r="BW1285">
        <v>9.5518396513578602E-2</v>
      </c>
      <c r="BX1285">
        <f t="shared" si="60"/>
        <v>1.1002290622266431</v>
      </c>
      <c r="BY1285">
        <v>0.323100536251826</v>
      </c>
      <c r="BZ1285">
        <v>0.75237250617023899</v>
      </c>
      <c r="CA1285">
        <f t="shared" ref="CA1285:CA1348" si="61">LOG10(BZ1285)</f>
        <v>-0.12356708318640801</v>
      </c>
      <c r="CB1285">
        <f t="shared" ref="CB1285:CB1348" si="62">-LOG10(BZ1285)</f>
        <v>0.12356708318640801</v>
      </c>
    </row>
    <row r="1286" spans="1:80" x14ac:dyDescent="0.2">
      <c r="A1286" t="s">
        <v>9632</v>
      </c>
      <c r="B1286">
        <v>137</v>
      </c>
      <c r="C1286" t="s">
        <v>9633</v>
      </c>
      <c r="D1286">
        <v>1</v>
      </c>
      <c r="E1286" t="s">
        <v>9634</v>
      </c>
      <c r="F1286">
        <v>44944</v>
      </c>
      <c r="G1286">
        <v>44944</v>
      </c>
      <c r="H1286">
        <v>1</v>
      </c>
      <c r="I1286">
        <v>34</v>
      </c>
      <c r="J1286" t="s">
        <v>9635</v>
      </c>
      <c r="K1286" t="s">
        <v>13811</v>
      </c>
      <c r="L1286" t="s">
        <v>9636</v>
      </c>
      <c r="M1286">
        <v>608.52499999999998</v>
      </c>
      <c r="N1286">
        <v>4</v>
      </c>
      <c r="O1286">
        <v>2430.069</v>
      </c>
      <c r="P1286">
        <v>1.8959999999999999E-3</v>
      </c>
      <c r="Q1286">
        <v>34.36</v>
      </c>
      <c r="R1286">
        <v>1</v>
      </c>
      <c r="S1286">
        <v>271</v>
      </c>
      <c r="T1286">
        <v>287</v>
      </c>
      <c r="U1286" t="s">
        <v>13769</v>
      </c>
      <c r="V1286" t="s">
        <v>13770</v>
      </c>
      <c r="W1286">
        <v>0</v>
      </c>
      <c r="X1286" t="s">
        <v>9637</v>
      </c>
      <c r="Y1286">
        <v>2949</v>
      </c>
      <c r="Z1286" t="s">
        <v>9638</v>
      </c>
      <c r="AA1286" t="s">
        <v>9636</v>
      </c>
      <c r="AE1286">
        <v>0</v>
      </c>
      <c r="AF1286" t="s">
        <v>13773</v>
      </c>
      <c r="AG1286" t="s">
        <v>13776</v>
      </c>
      <c r="AH1286" t="s">
        <v>13777</v>
      </c>
      <c r="AI1286" t="s">
        <v>13777</v>
      </c>
      <c r="AJ1286" t="s">
        <v>13777</v>
      </c>
      <c r="AK1286" t="s">
        <v>13777</v>
      </c>
      <c r="AL1286">
        <v>1</v>
      </c>
      <c r="AM1286">
        <v>34.36</v>
      </c>
      <c r="AN1286">
        <v>209</v>
      </c>
      <c r="AO1286">
        <v>209</v>
      </c>
      <c r="AP1286">
        <v>209</v>
      </c>
      <c r="AQ1286">
        <v>209</v>
      </c>
      <c r="AR1286">
        <v>209</v>
      </c>
      <c r="AS1286">
        <v>385</v>
      </c>
      <c r="AT1286">
        <v>209</v>
      </c>
      <c r="AU1286">
        <v>209</v>
      </c>
      <c r="AV1286">
        <v>209</v>
      </c>
      <c r="AW1286">
        <v>209</v>
      </c>
      <c r="AX1286">
        <v>209</v>
      </c>
      <c r="AY1286">
        <v>209</v>
      </c>
      <c r="AZ1286">
        <v>209</v>
      </c>
      <c r="BA1286">
        <v>385</v>
      </c>
      <c r="BB1286">
        <v>209</v>
      </c>
      <c r="BC1286">
        <v>209</v>
      </c>
      <c r="BD1286">
        <v>209</v>
      </c>
      <c r="BE1286">
        <v>155.76332553273377</v>
      </c>
      <c r="BF1286">
        <v>143.42192198839351</v>
      </c>
      <c r="BG1286">
        <v>170.09213711284414</v>
      </c>
      <c r="BH1286">
        <v>129.07372237016102</v>
      </c>
      <c r="BI1286">
        <v>213.39198874830035</v>
      </c>
      <c r="BJ1286">
        <v>173.35550452772318</v>
      </c>
      <c r="BK1286">
        <v>159.33793751034565</v>
      </c>
      <c r="BL1286">
        <v>1.4411875092706008</v>
      </c>
      <c r="BM1286">
        <v>-0.48556277766275346</v>
      </c>
      <c r="BN1286">
        <v>-0.93222484020084195</v>
      </c>
      <c r="BO1286">
        <v>3.302787623631856E-2</v>
      </c>
      <c r="BP1286">
        <v>-1.45151718909474</v>
      </c>
      <c r="BQ1286">
        <v>1.6001430726238111</v>
      </c>
      <c r="BR1286">
        <v>0.15113619471990986</v>
      </c>
      <c r="BS1286">
        <v>-0.35618984589230712</v>
      </c>
      <c r="BT1286">
        <v>707.2290366511952</v>
      </c>
      <c r="BU1286">
        <v>646.20750113930649</v>
      </c>
      <c r="BV1286">
        <v>1.0944302494234495</v>
      </c>
      <c r="BW1286">
        <v>7.1420916146704996E-2</v>
      </c>
      <c r="BX1286">
        <f t="shared" si="60"/>
        <v>1.0740332086578785</v>
      </c>
      <c r="BY1286">
        <v>0.32369930130394298</v>
      </c>
      <c r="BZ1286">
        <v>0.751930647944689</v>
      </c>
      <c r="CA1286">
        <f t="shared" si="61"/>
        <v>-0.12382221340285907</v>
      </c>
      <c r="CB1286">
        <f t="shared" si="62"/>
        <v>0.12382221340285907</v>
      </c>
    </row>
    <row r="1287" spans="1:80" x14ac:dyDescent="0.2">
      <c r="A1287" t="s">
        <v>183</v>
      </c>
      <c r="B1287">
        <v>63</v>
      </c>
      <c r="C1287" t="s">
        <v>184</v>
      </c>
      <c r="D1287">
        <v>2</v>
      </c>
      <c r="E1287" t="s">
        <v>185</v>
      </c>
      <c r="F1287" t="s">
        <v>186</v>
      </c>
      <c r="G1287">
        <v>90818</v>
      </c>
      <c r="H1287">
        <v>3</v>
      </c>
      <c r="I1287">
        <v>38</v>
      </c>
      <c r="J1287" t="s">
        <v>187</v>
      </c>
      <c r="K1287" t="s">
        <v>13849</v>
      </c>
      <c r="L1287" t="s">
        <v>5335</v>
      </c>
      <c r="M1287">
        <v>896.41819999999996</v>
      </c>
      <c r="N1287">
        <v>2</v>
      </c>
      <c r="O1287">
        <v>1790.8242029999999</v>
      </c>
      <c r="P1287">
        <v>-2.3549999999999999E-3</v>
      </c>
      <c r="Q1287">
        <v>37.869999999999997</v>
      </c>
      <c r="R1287">
        <v>1</v>
      </c>
      <c r="S1287">
        <v>129</v>
      </c>
      <c r="T1287">
        <v>141</v>
      </c>
      <c r="U1287" t="s">
        <v>13769</v>
      </c>
      <c r="V1287" t="s">
        <v>13854</v>
      </c>
      <c r="W1287">
        <v>0</v>
      </c>
      <c r="X1287" t="s">
        <v>188</v>
      </c>
      <c r="Y1287">
        <v>1991</v>
      </c>
      <c r="Z1287" t="s">
        <v>189</v>
      </c>
      <c r="AA1287" t="s">
        <v>5335</v>
      </c>
      <c r="AE1287">
        <v>0</v>
      </c>
      <c r="AF1287" t="s">
        <v>13783</v>
      </c>
      <c r="AG1287" t="s">
        <v>13774</v>
      </c>
      <c r="AH1287" t="s">
        <v>13774</v>
      </c>
      <c r="AI1287" t="s">
        <v>862</v>
      </c>
      <c r="AJ1287">
        <v>15.86</v>
      </c>
      <c r="AK1287">
        <v>22.01</v>
      </c>
      <c r="AL1287">
        <v>1</v>
      </c>
      <c r="AM1287">
        <v>37.869999999999997</v>
      </c>
      <c r="AN1287">
        <v>1006</v>
      </c>
      <c r="AO1287">
        <v>1796</v>
      </c>
      <c r="AP1287">
        <v>3225</v>
      </c>
      <c r="AQ1287">
        <v>823</v>
      </c>
      <c r="AR1287">
        <v>1570</v>
      </c>
      <c r="AS1287">
        <v>1901</v>
      </c>
      <c r="AT1287">
        <v>971</v>
      </c>
      <c r="AU1287">
        <v>1045</v>
      </c>
      <c r="AV1287">
        <v>1006</v>
      </c>
      <c r="AW1287">
        <v>1796</v>
      </c>
      <c r="AX1287">
        <v>3225</v>
      </c>
      <c r="AY1287">
        <v>823</v>
      </c>
      <c r="AZ1287">
        <v>1570</v>
      </c>
      <c r="BA1287">
        <v>1901</v>
      </c>
      <c r="BB1287">
        <v>971</v>
      </c>
      <c r="BC1287">
        <v>1045</v>
      </c>
      <c r="BD1287">
        <v>1006</v>
      </c>
      <c r="BE1287">
        <v>1338.521208884162</v>
      </c>
      <c r="BF1287">
        <v>2213.0894660888475</v>
      </c>
      <c r="BG1287">
        <v>669.78865475536236</v>
      </c>
      <c r="BH1287">
        <v>969.59686182369762</v>
      </c>
      <c r="BI1287">
        <v>1053.6575860013479</v>
      </c>
      <c r="BJ1287">
        <v>805.39806170535508</v>
      </c>
      <c r="BK1287">
        <v>796.6896875517283</v>
      </c>
      <c r="BL1287">
        <v>-0.21903129548397654</v>
      </c>
      <c r="BM1287">
        <v>0.50500293147045172</v>
      </c>
      <c r="BN1287">
        <v>2.4092945528950129</v>
      </c>
      <c r="BO1287">
        <v>-0.95110045361190532</v>
      </c>
      <c r="BP1287">
        <v>-0.29829576735523139</v>
      </c>
      <c r="BQ1287">
        <v>-0.11526130272234</v>
      </c>
      <c r="BR1287">
        <v>-0.65582349230688741</v>
      </c>
      <c r="BS1287">
        <v>-0.67478517288512563</v>
      </c>
      <c r="BT1287">
        <v>4367.7756567092074</v>
      </c>
      <c r="BU1287">
        <v>4484.9658701012931</v>
      </c>
      <c r="BV1287">
        <v>0.97387043362507486</v>
      </c>
      <c r="BW1287">
        <v>9.2263089996386299E-2</v>
      </c>
      <c r="BX1287">
        <f t="shared" si="60"/>
        <v>1.0966533026444076</v>
      </c>
      <c r="BY1287">
        <v>0.323747244532815</v>
      </c>
      <c r="BZ1287">
        <v>0.75189527225874597</v>
      </c>
      <c r="CA1287">
        <f t="shared" si="61"/>
        <v>-0.12384264590770558</v>
      </c>
      <c r="CB1287">
        <f t="shared" si="62"/>
        <v>0.12384264590770558</v>
      </c>
    </row>
    <row r="1288" spans="1:80" x14ac:dyDescent="0.2">
      <c r="A1288" t="s">
        <v>10766</v>
      </c>
      <c r="B1288">
        <v>6</v>
      </c>
      <c r="C1288" t="s">
        <v>10767</v>
      </c>
      <c r="D1288">
        <v>4</v>
      </c>
      <c r="E1288" t="s">
        <v>10768</v>
      </c>
      <c r="F1288" t="s">
        <v>10769</v>
      </c>
      <c r="G1288">
        <v>46565</v>
      </c>
      <c r="H1288">
        <v>7</v>
      </c>
      <c r="I1288">
        <v>119</v>
      </c>
      <c r="J1288" t="s">
        <v>10770</v>
      </c>
      <c r="K1288" t="s">
        <v>12947</v>
      </c>
      <c r="L1288" t="s">
        <v>10771</v>
      </c>
      <c r="M1288">
        <v>593.26057000000003</v>
      </c>
      <c r="N1288">
        <v>2</v>
      </c>
      <c r="O1288">
        <v>1184.501724</v>
      </c>
      <c r="P1288">
        <v>4.8640000000000003E-3</v>
      </c>
      <c r="Q1288">
        <v>13.9</v>
      </c>
      <c r="R1288">
        <v>1</v>
      </c>
      <c r="S1288">
        <v>325</v>
      </c>
      <c r="T1288">
        <v>331</v>
      </c>
      <c r="U1288" t="s">
        <v>13769</v>
      </c>
      <c r="V1288" t="s">
        <v>13854</v>
      </c>
      <c r="W1288">
        <v>0</v>
      </c>
      <c r="X1288" t="s">
        <v>10772</v>
      </c>
      <c r="Y1288">
        <v>635</v>
      </c>
      <c r="Z1288" t="s">
        <v>10773</v>
      </c>
      <c r="AA1288" t="s">
        <v>10771</v>
      </c>
      <c r="AE1288">
        <v>2.9806259314456036E-3</v>
      </c>
      <c r="AF1288" t="s">
        <v>13773</v>
      </c>
      <c r="AG1288" t="s">
        <v>13776</v>
      </c>
      <c r="AH1288" t="s">
        <v>13777</v>
      </c>
      <c r="AI1288" t="s">
        <v>13777</v>
      </c>
      <c r="AJ1288" t="s">
        <v>13777</v>
      </c>
      <c r="AK1288" t="s">
        <v>13777</v>
      </c>
      <c r="AL1288">
        <v>1</v>
      </c>
      <c r="AM1288">
        <v>13.9</v>
      </c>
      <c r="AN1288">
        <v>3059</v>
      </c>
      <c r="AO1288">
        <v>3820</v>
      </c>
      <c r="AP1288">
        <v>9655</v>
      </c>
      <c r="AQ1288">
        <v>5908</v>
      </c>
      <c r="AR1288">
        <v>4630</v>
      </c>
      <c r="AS1288">
        <v>6528</v>
      </c>
      <c r="AT1288">
        <v>1578</v>
      </c>
      <c r="AU1288">
        <v>1763</v>
      </c>
      <c r="AV1288">
        <v>3059</v>
      </c>
      <c r="AW1288">
        <v>3820</v>
      </c>
      <c r="AX1288">
        <v>9655</v>
      </c>
      <c r="AY1288">
        <v>5908</v>
      </c>
      <c r="AZ1288">
        <v>4630</v>
      </c>
      <c r="BA1288">
        <v>6528</v>
      </c>
      <c r="BB1288">
        <v>1578</v>
      </c>
      <c r="BC1288">
        <v>1763</v>
      </c>
      <c r="BD1288">
        <v>3059</v>
      </c>
      <c r="BE1288">
        <v>2846.966045622215</v>
      </c>
      <c r="BF1288">
        <v>6625.5438124303319</v>
      </c>
      <c r="BG1288">
        <v>4808.1547658501586</v>
      </c>
      <c r="BH1288">
        <v>2859.3843759514139</v>
      </c>
      <c r="BI1288">
        <v>3618.2413053218306</v>
      </c>
      <c r="BJ1288">
        <v>1308.8755317930488</v>
      </c>
      <c r="BK1288">
        <v>1344.0803054102364</v>
      </c>
      <c r="BL1288">
        <v>-0.15172368173150558</v>
      </c>
      <c r="BM1288">
        <v>-0.28051891482319419</v>
      </c>
      <c r="BN1288">
        <v>2.0146927443624243</v>
      </c>
      <c r="BO1288">
        <v>0.91076084553302139</v>
      </c>
      <c r="BP1288">
        <v>-0.27297568074989559</v>
      </c>
      <c r="BQ1288">
        <v>0.18797480894085333</v>
      </c>
      <c r="BR1288">
        <v>-1.2147972327749794</v>
      </c>
      <c r="BS1288">
        <v>-1.1934128887567232</v>
      </c>
      <c r="BT1288">
        <v>12383.591726895458</v>
      </c>
      <c r="BU1288">
        <v>14086.654415483776</v>
      </c>
      <c r="BV1288">
        <v>0.87910098179761231</v>
      </c>
      <c r="BW1288">
        <v>0.118703037412383</v>
      </c>
      <c r="BX1288">
        <f t="shared" si="60"/>
        <v>1.1260354782233555</v>
      </c>
      <c r="BY1288">
        <v>0.32375020157044099</v>
      </c>
      <c r="BZ1288">
        <v>0.75189309038011598</v>
      </c>
      <c r="CA1288">
        <f t="shared" si="61"/>
        <v>-0.12384390616197105</v>
      </c>
      <c r="CB1288">
        <f t="shared" si="62"/>
        <v>0.12384390616197105</v>
      </c>
    </row>
    <row r="1289" spans="1:80" x14ac:dyDescent="0.2">
      <c r="A1289" t="s">
        <v>9796</v>
      </c>
      <c r="B1289">
        <v>209</v>
      </c>
      <c r="C1289" t="s">
        <v>13415</v>
      </c>
      <c r="D1289">
        <v>1</v>
      </c>
      <c r="E1289" t="s">
        <v>13416</v>
      </c>
      <c r="F1289">
        <v>81336</v>
      </c>
      <c r="G1289">
        <v>81336</v>
      </c>
      <c r="H1289">
        <v>4</v>
      </c>
      <c r="I1289">
        <v>15</v>
      </c>
      <c r="J1289" t="s">
        <v>9797</v>
      </c>
      <c r="K1289" t="s">
        <v>13849</v>
      </c>
      <c r="L1289" t="s">
        <v>11658</v>
      </c>
      <c r="M1289">
        <v>356.17468000000002</v>
      </c>
      <c r="N1289">
        <v>3</v>
      </c>
      <c r="O1289">
        <v>1065.506363</v>
      </c>
      <c r="P1289">
        <v>-4.1510000000000002E-3</v>
      </c>
      <c r="Q1289">
        <v>14.7</v>
      </c>
      <c r="R1289">
        <v>1</v>
      </c>
      <c r="S1289">
        <v>404</v>
      </c>
      <c r="T1289">
        <v>408</v>
      </c>
      <c r="U1289" t="s">
        <v>13769</v>
      </c>
      <c r="V1289" t="s">
        <v>13854</v>
      </c>
      <c r="W1289">
        <v>0</v>
      </c>
      <c r="X1289" t="s">
        <v>9798</v>
      </c>
      <c r="Y1289">
        <v>540</v>
      </c>
      <c r="Z1289" t="s">
        <v>13420</v>
      </c>
      <c r="AA1289" t="s">
        <v>11658</v>
      </c>
      <c r="AE1289">
        <v>8.7145969498910684E-3</v>
      </c>
      <c r="AF1289" t="s">
        <v>13773</v>
      </c>
      <c r="AG1289" t="s">
        <v>13776</v>
      </c>
      <c r="AH1289" t="s">
        <v>13777</v>
      </c>
      <c r="AI1289" t="s">
        <v>13777</v>
      </c>
      <c r="AJ1289" t="s">
        <v>13777</v>
      </c>
      <c r="AK1289" t="s">
        <v>13777</v>
      </c>
      <c r="AL1289">
        <v>2</v>
      </c>
      <c r="AM1289">
        <v>14.74</v>
      </c>
      <c r="AN1289">
        <v>1675</v>
      </c>
      <c r="AO1289">
        <v>1446</v>
      </c>
      <c r="AP1289">
        <v>4420</v>
      </c>
      <c r="AQ1289">
        <v>634</v>
      </c>
      <c r="AR1289">
        <v>3309</v>
      </c>
      <c r="AS1289">
        <v>5580</v>
      </c>
      <c r="AT1289">
        <v>4173</v>
      </c>
      <c r="AU1289">
        <v>1618</v>
      </c>
      <c r="AV1289">
        <v>1003</v>
      </c>
      <c r="AW1289">
        <v>809</v>
      </c>
      <c r="AX1289">
        <v>2714</v>
      </c>
      <c r="AY1289">
        <v>426</v>
      </c>
      <c r="AZ1289">
        <v>1741</v>
      </c>
      <c r="BA1289">
        <v>3056</v>
      </c>
      <c r="BB1289">
        <v>2266</v>
      </c>
      <c r="BC1289">
        <v>922</v>
      </c>
      <c r="BD1289">
        <v>1675</v>
      </c>
      <c r="BE1289">
        <v>1077.6735345470479</v>
      </c>
      <c r="BF1289">
        <v>3033.1334698023893</v>
      </c>
      <c r="BG1289">
        <v>515.97327717484779</v>
      </c>
      <c r="BH1289">
        <v>2043.5643412577167</v>
      </c>
      <c r="BI1289">
        <v>3092.798174585756</v>
      </c>
      <c r="BJ1289">
        <v>3461.3039253310471</v>
      </c>
      <c r="BK1289">
        <v>1233.5348463719583</v>
      </c>
      <c r="BL1289">
        <v>-0.338614258901833</v>
      </c>
      <c r="BM1289">
        <v>-0.93068047906466822</v>
      </c>
      <c r="BN1289">
        <v>1.0075590591224819</v>
      </c>
      <c r="BO1289">
        <v>-1.4874342267739169</v>
      </c>
      <c r="BP1289">
        <v>2.6704388497775865E-2</v>
      </c>
      <c r="BQ1289">
        <v>1.0666983376934256</v>
      </c>
      <c r="BR1289">
        <v>1.4319589105471446</v>
      </c>
      <c r="BS1289">
        <v>-0.77619173112041007</v>
      </c>
      <c r="BT1289">
        <v>7889.0360503905204</v>
      </c>
      <c r="BU1289">
        <v>8243.9455186802425</v>
      </c>
      <c r="BV1289">
        <v>0.95694907644822247</v>
      </c>
      <c r="BW1289">
        <v>0.133741071379259</v>
      </c>
      <c r="BX1289">
        <f t="shared" si="60"/>
        <v>1.1430968008444149</v>
      </c>
      <c r="BY1289">
        <v>0.32783164812915899</v>
      </c>
      <c r="BZ1289">
        <v>0.74888370711714902</v>
      </c>
      <c r="CA1289">
        <f t="shared" si="61"/>
        <v>-0.12558561791942477</v>
      </c>
      <c r="CB1289">
        <f t="shared" si="62"/>
        <v>0.12558561791942477</v>
      </c>
    </row>
    <row r="1290" spans="1:80" x14ac:dyDescent="0.2">
      <c r="A1290" t="s">
        <v>4043</v>
      </c>
      <c r="B1290">
        <v>171</v>
      </c>
      <c r="C1290" t="s">
        <v>4044</v>
      </c>
      <c r="D1290">
        <v>1</v>
      </c>
      <c r="E1290" t="s">
        <v>4045</v>
      </c>
      <c r="F1290">
        <v>78423</v>
      </c>
      <c r="G1290">
        <v>78423</v>
      </c>
      <c r="H1290">
        <v>1</v>
      </c>
      <c r="I1290">
        <v>28</v>
      </c>
      <c r="J1290" t="s">
        <v>4046</v>
      </c>
      <c r="K1290" t="s">
        <v>13849</v>
      </c>
      <c r="L1290" t="s">
        <v>10733</v>
      </c>
      <c r="M1290">
        <v>682.82330000000002</v>
      </c>
      <c r="N1290">
        <v>2</v>
      </c>
      <c r="O1290">
        <v>1363.6327209999999</v>
      </c>
      <c r="P1290">
        <v>-6.7299999999999999E-4</v>
      </c>
      <c r="Q1290">
        <v>28.82</v>
      </c>
      <c r="R1290">
        <v>1</v>
      </c>
      <c r="S1290">
        <v>273</v>
      </c>
      <c r="T1290">
        <v>280</v>
      </c>
      <c r="U1290" t="s">
        <v>13769</v>
      </c>
      <c r="V1290" t="s">
        <v>13769</v>
      </c>
      <c r="W1290">
        <v>0</v>
      </c>
      <c r="X1290" t="s">
        <v>4047</v>
      </c>
      <c r="Y1290">
        <v>994</v>
      </c>
      <c r="Z1290" t="s">
        <v>4048</v>
      </c>
      <c r="AA1290" t="s">
        <v>10733</v>
      </c>
      <c r="AE1290">
        <v>0</v>
      </c>
      <c r="AF1290" t="s">
        <v>13773</v>
      </c>
      <c r="AG1290" t="s">
        <v>13776</v>
      </c>
      <c r="AH1290" t="s">
        <v>13777</v>
      </c>
      <c r="AI1290" t="s">
        <v>13777</v>
      </c>
      <c r="AJ1290" t="s">
        <v>13777</v>
      </c>
      <c r="AK1290" t="s">
        <v>13777</v>
      </c>
      <c r="AL1290">
        <v>1</v>
      </c>
      <c r="AM1290">
        <v>28.82</v>
      </c>
      <c r="AN1290">
        <v>2748</v>
      </c>
      <c r="AO1290">
        <v>3915</v>
      </c>
      <c r="AP1290">
        <v>5232</v>
      </c>
      <c r="AQ1290">
        <v>4115</v>
      </c>
      <c r="AR1290">
        <v>4752</v>
      </c>
      <c r="AS1290">
        <v>5808</v>
      </c>
      <c r="AT1290">
        <v>2675</v>
      </c>
      <c r="AU1290">
        <v>2764</v>
      </c>
      <c r="AV1290">
        <v>2748</v>
      </c>
      <c r="AW1290">
        <v>3915</v>
      </c>
      <c r="AX1290">
        <v>5232</v>
      </c>
      <c r="AY1290">
        <v>4115</v>
      </c>
      <c r="AZ1290">
        <v>4752</v>
      </c>
      <c r="BA1290">
        <v>5808</v>
      </c>
      <c r="BB1290">
        <v>2675</v>
      </c>
      <c r="BC1290">
        <v>2764</v>
      </c>
      <c r="BD1290">
        <v>2748</v>
      </c>
      <c r="BE1290">
        <v>2917.7675572280032</v>
      </c>
      <c r="BF1290">
        <v>3590.3516547525114</v>
      </c>
      <c r="BG1290">
        <v>3348.9432737768116</v>
      </c>
      <c r="BH1290">
        <v>2934.7288454689242</v>
      </c>
      <c r="BI1290">
        <v>3219.1705731172169</v>
      </c>
      <c r="BJ1290">
        <v>2218.7845675199019</v>
      </c>
      <c r="BK1290">
        <v>2107.2251640124182</v>
      </c>
      <c r="BL1290">
        <v>-0.28272651669061571</v>
      </c>
      <c r="BM1290">
        <v>6.6040252865385979E-2</v>
      </c>
      <c r="BN1290">
        <v>1.4477823641294361</v>
      </c>
      <c r="BO1290">
        <v>0.95183824764808411</v>
      </c>
      <c r="BP1290">
        <v>0.10088515376332065</v>
      </c>
      <c r="BQ1290">
        <v>0.68523603975497838</v>
      </c>
      <c r="BR1290">
        <v>-1.3699351671477766</v>
      </c>
      <c r="BS1290">
        <v>-1.599120374322812</v>
      </c>
      <c r="BT1290">
        <v>11819.666975814145</v>
      </c>
      <c r="BU1290">
        <v>11265.304660061644</v>
      </c>
      <c r="BV1290">
        <v>1.0492097047066873</v>
      </c>
      <c r="BW1290">
        <v>7.4551102619430806E-2</v>
      </c>
      <c r="BX1290">
        <f t="shared" si="60"/>
        <v>1.0774004000980961</v>
      </c>
      <c r="BY1290">
        <v>0.33190173381365901</v>
      </c>
      <c r="BZ1290">
        <v>0.74588701316245698</v>
      </c>
      <c r="CA1290">
        <f t="shared" si="61"/>
        <v>-0.1273269543991935</v>
      </c>
      <c r="CB1290">
        <f t="shared" si="62"/>
        <v>0.1273269543991935</v>
      </c>
    </row>
    <row r="1291" spans="1:80" x14ac:dyDescent="0.2">
      <c r="A1291" t="s">
        <v>10806</v>
      </c>
      <c r="B1291">
        <v>19</v>
      </c>
      <c r="C1291" t="s">
        <v>10800</v>
      </c>
      <c r="D1291">
        <v>2</v>
      </c>
      <c r="E1291" t="s">
        <v>10801</v>
      </c>
      <c r="F1291" t="s">
        <v>10802</v>
      </c>
      <c r="G1291">
        <v>75496</v>
      </c>
      <c r="H1291">
        <v>6</v>
      </c>
      <c r="I1291">
        <v>74</v>
      </c>
      <c r="J1291" t="s">
        <v>10803</v>
      </c>
      <c r="K1291" t="s">
        <v>13426</v>
      </c>
      <c r="L1291" t="s">
        <v>10807</v>
      </c>
      <c r="M1291">
        <v>894.43481999999995</v>
      </c>
      <c r="N1291">
        <v>3</v>
      </c>
      <c r="O1291">
        <v>2680.2899630000002</v>
      </c>
      <c r="P1291">
        <v>-7.3309999999999998E-3</v>
      </c>
      <c r="Q1291">
        <v>40.61</v>
      </c>
      <c r="R1291">
        <v>1</v>
      </c>
      <c r="S1291">
        <v>216</v>
      </c>
      <c r="T1291">
        <v>237</v>
      </c>
      <c r="U1291" t="s">
        <v>13769</v>
      </c>
      <c r="V1291" t="s">
        <v>13345</v>
      </c>
      <c r="W1291">
        <v>0</v>
      </c>
      <c r="X1291" t="s">
        <v>10808</v>
      </c>
      <c r="Y1291">
        <v>2139</v>
      </c>
      <c r="Z1291" t="s">
        <v>10804</v>
      </c>
      <c r="AA1291" t="s">
        <v>10807</v>
      </c>
      <c r="AB1291" t="b">
        <v>1</v>
      </c>
      <c r="AC1291" t="s">
        <v>10805</v>
      </c>
      <c r="AD1291" t="b">
        <v>1</v>
      </c>
      <c r="AE1291">
        <v>0</v>
      </c>
      <c r="AF1291" t="s">
        <v>13773</v>
      </c>
      <c r="AG1291" t="s">
        <v>13774</v>
      </c>
      <c r="AH1291" t="s">
        <v>13774</v>
      </c>
      <c r="AI1291" t="s">
        <v>13774</v>
      </c>
      <c r="AJ1291">
        <v>38.26</v>
      </c>
      <c r="AK1291">
        <v>2.35</v>
      </c>
      <c r="AL1291">
        <v>1</v>
      </c>
      <c r="AM1291">
        <v>40.61</v>
      </c>
      <c r="AN1291">
        <v>204</v>
      </c>
      <c r="AO1291">
        <v>399</v>
      </c>
      <c r="AP1291">
        <v>204</v>
      </c>
      <c r="AQ1291">
        <v>204</v>
      </c>
      <c r="AR1291">
        <v>204</v>
      </c>
      <c r="AS1291">
        <v>204</v>
      </c>
      <c r="AT1291">
        <v>204</v>
      </c>
      <c r="AU1291">
        <v>204</v>
      </c>
      <c r="AV1291">
        <v>204</v>
      </c>
      <c r="AW1291">
        <v>399</v>
      </c>
      <c r="AX1291">
        <v>204</v>
      </c>
      <c r="AY1291">
        <v>204</v>
      </c>
      <c r="AZ1291">
        <v>204</v>
      </c>
      <c r="BA1291">
        <v>204</v>
      </c>
      <c r="BB1291">
        <v>204</v>
      </c>
      <c r="BC1291">
        <v>204</v>
      </c>
      <c r="BD1291">
        <v>204</v>
      </c>
      <c r="BE1291">
        <v>297.3663487443099</v>
      </c>
      <c r="BF1291">
        <v>139.99077552934105</v>
      </c>
      <c r="BG1291">
        <v>166.02294722976174</v>
      </c>
      <c r="BH1291">
        <v>125.98583427518109</v>
      </c>
      <c r="BI1291">
        <v>113.07004079130721</v>
      </c>
      <c r="BJ1291">
        <v>169.20824365385423</v>
      </c>
      <c r="BK1291">
        <v>155.52602512971538</v>
      </c>
      <c r="BL1291">
        <v>0.59942847348684847</v>
      </c>
      <c r="BM1291">
        <v>2.3159946387715955</v>
      </c>
      <c r="BN1291">
        <v>-0.57739883603290931</v>
      </c>
      <c r="BO1291">
        <v>-9.8790153667052225E-2</v>
      </c>
      <c r="BP1291">
        <v>-0.83488355753067101</v>
      </c>
      <c r="BQ1291">
        <v>-1.0723439957977752</v>
      </c>
      <c r="BR1291">
        <v>-4.0227597226363723E-2</v>
      </c>
      <c r="BS1291">
        <v>-0.29177897200367403</v>
      </c>
      <c r="BT1291">
        <v>740.42222381079819</v>
      </c>
      <c r="BU1291">
        <v>630.74799154267248</v>
      </c>
      <c r="BV1291">
        <v>1.1738796377296206</v>
      </c>
      <c r="BW1291">
        <v>8.6404001431864302E-2</v>
      </c>
      <c r="BX1291">
        <f t="shared" si="60"/>
        <v>1.0902467005717422</v>
      </c>
      <c r="BY1291">
        <v>0.33376502450113599</v>
      </c>
      <c r="BZ1291">
        <v>0.74451657235788105</v>
      </c>
      <c r="CA1291">
        <f t="shared" si="61"/>
        <v>-0.12812563074796851</v>
      </c>
      <c r="CB1291">
        <f t="shared" si="62"/>
        <v>0.12812563074796851</v>
      </c>
    </row>
    <row r="1292" spans="1:80" x14ac:dyDescent="0.2">
      <c r="A1292" t="s">
        <v>5610</v>
      </c>
      <c r="B1292">
        <v>15</v>
      </c>
      <c r="C1292" t="s">
        <v>5611</v>
      </c>
      <c r="D1292">
        <v>9</v>
      </c>
      <c r="E1292" t="s">
        <v>5612</v>
      </c>
      <c r="F1292" t="s">
        <v>5613</v>
      </c>
      <c r="G1292">
        <v>75603</v>
      </c>
      <c r="H1292">
        <v>2</v>
      </c>
      <c r="I1292">
        <v>64</v>
      </c>
      <c r="J1292" t="s">
        <v>5614</v>
      </c>
      <c r="K1292" t="s">
        <v>13849</v>
      </c>
      <c r="L1292" t="s">
        <v>12568</v>
      </c>
      <c r="M1292">
        <v>393.21600000000001</v>
      </c>
      <c r="N1292">
        <v>3</v>
      </c>
      <c r="O1292">
        <v>1176.632278</v>
      </c>
      <c r="P1292">
        <v>-6.1060000000000003E-3</v>
      </c>
      <c r="Q1292">
        <v>15.68</v>
      </c>
      <c r="R1292">
        <v>1</v>
      </c>
      <c r="S1292">
        <v>115</v>
      </c>
      <c r="T1292">
        <v>120</v>
      </c>
      <c r="U1292" t="s">
        <v>13769</v>
      </c>
      <c r="V1292" t="s">
        <v>13405</v>
      </c>
      <c r="W1292">
        <v>1</v>
      </c>
      <c r="X1292" t="s">
        <v>5615</v>
      </c>
      <c r="Y1292">
        <v>592</v>
      </c>
      <c r="Z1292" t="s">
        <v>11592</v>
      </c>
      <c r="AA1292" t="s">
        <v>12568</v>
      </c>
      <c r="AB1292" t="b">
        <v>0</v>
      </c>
      <c r="AC1292" t="s">
        <v>13772</v>
      </c>
      <c r="AD1292" t="b">
        <v>0</v>
      </c>
      <c r="AE1292">
        <v>9.9750623441396506E-3</v>
      </c>
      <c r="AF1292" t="s">
        <v>13773</v>
      </c>
      <c r="AG1292" t="s">
        <v>13776</v>
      </c>
      <c r="AH1292" t="s">
        <v>13777</v>
      </c>
      <c r="AI1292" t="s">
        <v>13777</v>
      </c>
      <c r="AJ1292" t="s">
        <v>13777</v>
      </c>
      <c r="AK1292" t="s">
        <v>13777</v>
      </c>
      <c r="AL1292">
        <v>1</v>
      </c>
      <c r="AM1292">
        <v>15.68</v>
      </c>
      <c r="AN1292">
        <v>872</v>
      </c>
      <c r="AO1292">
        <v>1057</v>
      </c>
      <c r="AP1292">
        <v>1386</v>
      </c>
      <c r="AQ1292">
        <v>864</v>
      </c>
      <c r="AR1292">
        <v>1142</v>
      </c>
      <c r="AS1292">
        <v>1538</v>
      </c>
      <c r="AT1292">
        <v>1061</v>
      </c>
      <c r="AU1292">
        <v>680</v>
      </c>
      <c r="AV1292">
        <v>872</v>
      </c>
      <c r="AW1292">
        <v>1057</v>
      </c>
      <c r="AX1292">
        <v>1386</v>
      </c>
      <c r="AY1292">
        <v>864</v>
      </c>
      <c r="AZ1292">
        <v>1142</v>
      </c>
      <c r="BA1292">
        <v>1538</v>
      </c>
      <c r="BB1292">
        <v>1061</v>
      </c>
      <c r="BC1292">
        <v>680</v>
      </c>
      <c r="BD1292">
        <v>872</v>
      </c>
      <c r="BE1292">
        <v>787.75997649808414</v>
      </c>
      <c r="BF1292">
        <v>951.11379844934652</v>
      </c>
      <c r="BG1292">
        <v>703.15601179663804</v>
      </c>
      <c r="BH1292">
        <v>705.27364089341575</v>
      </c>
      <c r="BI1292">
        <v>852.45942518152196</v>
      </c>
      <c r="BJ1292">
        <v>880.04875743499667</v>
      </c>
      <c r="BK1292">
        <v>518.420083765718</v>
      </c>
      <c r="BL1292">
        <v>0.68456541797756731</v>
      </c>
      <c r="BM1292">
        <v>3.0891327935439736E-2</v>
      </c>
      <c r="BN1292">
        <v>1.2984617354444865</v>
      </c>
      <c r="BO1292">
        <v>-0.62560682271994683</v>
      </c>
      <c r="BP1292">
        <v>-0.60917473717035753</v>
      </c>
      <c r="BQ1292">
        <v>0.5329371665552699</v>
      </c>
      <c r="BR1292">
        <v>0.74702105335819613</v>
      </c>
      <c r="BS1292">
        <v>-2.0590951413806518</v>
      </c>
      <c r="BT1292">
        <v>3217.4930425730217</v>
      </c>
      <c r="BU1292">
        <v>3052.7386514466994</v>
      </c>
      <c r="BV1292">
        <v>1.0539693730572857</v>
      </c>
      <c r="BW1292">
        <v>7.56796617566593E-2</v>
      </c>
      <c r="BX1292">
        <f t="shared" si="60"/>
        <v>1.0786169965354673</v>
      </c>
      <c r="BY1292">
        <v>0.33547173234443101</v>
      </c>
      <c r="BZ1292">
        <v>0.74326210169403595</v>
      </c>
      <c r="CA1292">
        <f t="shared" si="61"/>
        <v>-0.12885801094084506</v>
      </c>
      <c r="CB1292">
        <f t="shared" si="62"/>
        <v>0.12885801094084506</v>
      </c>
    </row>
    <row r="1293" spans="1:80" x14ac:dyDescent="0.2">
      <c r="A1293" t="s">
        <v>2344</v>
      </c>
      <c r="B1293">
        <v>147</v>
      </c>
      <c r="C1293" t="s">
        <v>2345</v>
      </c>
      <c r="D1293">
        <v>5</v>
      </c>
      <c r="E1293" t="s">
        <v>2346</v>
      </c>
      <c r="F1293" t="s">
        <v>2347</v>
      </c>
      <c r="G1293">
        <v>100800</v>
      </c>
      <c r="H1293">
        <v>1</v>
      </c>
      <c r="I1293">
        <v>25</v>
      </c>
      <c r="J1293" t="s">
        <v>2348</v>
      </c>
      <c r="K1293" t="s">
        <v>12649</v>
      </c>
      <c r="L1293" t="s">
        <v>2349</v>
      </c>
      <c r="M1293">
        <v>467.56875000000002</v>
      </c>
      <c r="N1293">
        <v>3</v>
      </c>
      <c r="O1293">
        <v>1399.691605</v>
      </c>
      <c r="P1293">
        <v>-7.1830000000000001E-3</v>
      </c>
      <c r="Q1293">
        <v>25.38</v>
      </c>
      <c r="R1293">
        <v>1</v>
      </c>
      <c r="S1293">
        <v>561</v>
      </c>
      <c r="T1293">
        <v>569</v>
      </c>
      <c r="U1293" t="s">
        <v>13769</v>
      </c>
      <c r="V1293" t="s">
        <v>13405</v>
      </c>
      <c r="W1293">
        <v>0</v>
      </c>
      <c r="X1293" t="s">
        <v>2350</v>
      </c>
      <c r="Y1293">
        <v>1071</v>
      </c>
      <c r="Z1293" t="s">
        <v>2351</v>
      </c>
      <c r="AA1293" t="s">
        <v>2349</v>
      </c>
      <c r="AB1293" t="b">
        <v>1</v>
      </c>
      <c r="AC1293" t="s">
        <v>2352</v>
      </c>
      <c r="AD1293" t="b">
        <v>1</v>
      </c>
      <c r="AE1293">
        <v>4.2194092827004216E-3</v>
      </c>
      <c r="AF1293" t="s">
        <v>13773</v>
      </c>
      <c r="AG1293" t="s">
        <v>13776</v>
      </c>
      <c r="AH1293" t="s">
        <v>13777</v>
      </c>
      <c r="AI1293" t="s">
        <v>13777</v>
      </c>
      <c r="AJ1293" t="s">
        <v>13777</v>
      </c>
      <c r="AK1293" t="s">
        <v>13777</v>
      </c>
      <c r="AL1293">
        <v>1</v>
      </c>
      <c r="AM1293">
        <v>25.38</v>
      </c>
      <c r="AN1293">
        <v>733</v>
      </c>
      <c r="AO1293">
        <v>600</v>
      </c>
      <c r="AP1293">
        <v>1027</v>
      </c>
      <c r="AQ1293">
        <v>1836</v>
      </c>
      <c r="AR1293">
        <v>1071</v>
      </c>
      <c r="AS1293">
        <v>1220</v>
      </c>
      <c r="AT1293">
        <v>409</v>
      </c>
      <c r="AU1293">
        <v>333</v>
      </c>
      <c r="AV1293">
        <v>733</v>
      </c>
      <c r="AW1293">
        <v>600</v>
      </c>
      <c r="AX1293">
        <v>1027</v>
      </c>
      <c r="AY1293">
        <v>1836</v>
      </c>
      <c r="AZ1293">
        <v>1071</v>
      </c>
      <c r="BA1293">
        <v>1220</v>
      </c>
      <c r="BB1293">
        <v>409</v>
      </c>
      <c r="BC1293">
        <v>333</v>
      </c>
      <c r="BD1293">
        <v>733</v>
      </c>
      <c r="BE1293">
        <v>447.16744172076682</v>
      </c>
      <c r="BF1293">
        <v>704.75748268937866</v>
      </c>
      <c r="BG1293">
        <v>1494.2065250678556</v>
      </c>
      <c r="BH1293">
        <v>661.42562994470074</v>
      </c>
      <c r="BI1293">
        <v>676.20318512448421</v>
      </c>
      <c r="BJ1293">
        <v>339.24593948248224</v>
      </c>
      <c r="BK1293">
        <v>253.87336454997657</v>
      </c>
      <c r="BL1293">
        <v>0.19431410004487895</v>
      </c>
      <c r="BM1293">
        <v>-0.60755196626403218</v>
      </c>
      <c r="BN1293">
        <v>0.11508339100715829</v>
      </c>
      <c r="BO1293">
        <v>2.329780002108226</v>
      </c>
      <c r="BP1293">
        <v>-6.4784860422286645E-3</v>
      </c>
      <c r="BQ1293">
        <v>3.4978023016826135E-2</v>
      </c>
      <c r="BR1293">
        <v>-0.91031170431116193</v>
      </c>
      <c r="BS1293">
        <v>-1.1498133595596667</v>
      </c>
      <c r="BT1293">
        <v>2517.7962567899517</v>
      </c>
      <c r="BU1293">
        <v>2792.0833117896932</v>
      </c>
      <c r="BV1293">
        <v>0.90176258214017024</v>
      </c>
      <c r="BW1293">
        <v>0.12005118010516699</v>
      </c>
      <c r="BX1293">
        <f t="shared" si="60"/>
        <v>1.1275545584635245</v>
      </c>
      <c r="BY1293">
        <v>0.335529769390633</v>
      </c>
      <c r="BZ1293">
        <v>0.74321945665278</v>
      </c>
      <c r="CA1293">
        <f t="shared" si="61"/>
        <v>-0.12888292952257799</v>
      </c>
      <c r="CB1293">
        <f t="shared" si="62"/>
        <v>0.12888292952257799</v>
      </c>
    </row>
    <row r="1294" spans="1:80" x14ac:dyDescent="0.2">
      <c r="A1294" t="s">
        <v>11856</v>
      </c>
      <c r="B1294">
        <v>36</v>
      </c>
      <c r="C1294" t="s">
        <v>11850</v>
      </c>
      <c r="D1294">
        <v>1</v>
      </c>
      <c r="E1294" t="s">
        <v>11851</v>
      </c>
      <c r="F1294">
        <v>39144</v>
      </c>
      <c r="G1294">
        <v>39144</v>
      </c>
      <c r="H1294">
        <v>2</v>
      </c>
      <c r="I1294">
        <v>31</v>
      </c>
      <c r="J1294" t="s">
        <v>11857</v>
      </c>
      <c r="K1294" t="s">
        <v>13426</v>
      </c>
      <c r="L1294" t="s">
        <v>11853</v>
      </c>
      <c r="M1294">
        <v>507.85700000000003</v>
      </c>
      <c r="N1294">
        <v>5</v>
      </c>
      <c r="O1294">
        <v>2534.2556760000002</v>
      </c>
      <c r="P1294">
        <v>-7.0559999999999998E-3</v>
      </c>
      <c r="Q1294">
        <v>21.66</v>
      </c>
      <c r="R1294">
        <v>1</v>
      </c>
      <c r="S1294">
        <v>207</v>
      </c>
      <c r="T1294">
        <v>219</v>
      </c>
      <c r="U1294" t="s">
        <v>13780</v>
      </c>
      <c r="V1294" t="s">
        <v>12955</v>
      </c>
      <c r="W1294">
        <v>1</v>
      </c>
      <c r="X1294" t="s">
        <v>11858</v>
      </c>
      <c r="Y1294">
        <v>766</v>
      </c>
      <c r="Z1294" t="s">
        <v>11855</v>
      </c>
      <c r="AA1294" t="s">
        <v>11853</v>
      </c>
      <c r="AB1294" t="b">
        <v>0</v>
      </c>
      <c r="AC1294" t="s">
        <v>13772</v>
      </c>
      <c r="AD1294" t="b">
        <v>0</v>
      </c>
      <c r="AE1294">
        <v>0</v>
      </c>
      <c r="AF1294" t="s">
        <v>13773</v>
      </c>
      <c r="AG1294" t="s">
        <v>13776</v>
      </c>
      <c r="AH1294" t="s">
        <v>13777</v>
      </c>
      <c r="AI1294" t="s">
        <v>13777</v>
      </c>
      <c r="AJ1294" t="s">
        <v>13777</v>
      </c>
      <c r="AK1294" t="s">
        <v>13777</v>
      </c>
      <c r="AL1294">
        <v>2</v>
      </c>
      <c r="AM1294">
        <v>31.29</v>
      </c>
      <c r="AN1294">
        <v>972</v>
      </c>
      <c r="AO1294">
        <v>1701</v>
      </c>
      <c r="AP1294">
        <v>2615</v>
      </c>
      <c r="AQ1294">
        <v>1042</v>
      </c>
      <c r="AR1294">
        <v>2270</v>
      </c>
      <c r="AS1294">
        <v>2451</v>
      </c>
      <c r="AT1294">
        <v>1315</v>
      </c>
      <c r="AU1294">
        <v>1346</v>
      </c>
      <c r="AV1294">
        <v>756</v>
      </c>
      <c r="AW1294">
        <v>723</v>
      </c>
      <c r="AX1294">
        <v>1567</v>
      </c>
      <c r="AY1294">
        <v>826</v>
      </c>
      <c r="AZ1294">
        <v>1302</v>
      </c>
      <c r="BA1294">
        <v>1518</v>
      </c>
      <c r="BB1294">
        <v>855</v>
      </c>
      <c r="BC1294">
        <v>847</v>
      </c>
      <c r="BD1294">
        <v>972</v>
      </c>
      <c r="BE1294">
        <v>1267.7196972783738</v>
      </c>
      <c r="BF1294">
        <v>1794.4895980844451</v>
      </c>
      <c r="BG1294">
        <v>848.01917163437133</v>
      </c>
      <c r="BH1294">
        <v>1401.9011951208877</v>
      </c>
      <c r="BI1294">
        <v>1358.5032842132057</v>
      </c>
      <c r="BJ1294">
        <v>1090.7296098275406</v>
      </c>
      <c r="BK1294">
        <v>1026.1668128656711</v>
      </c>
      <c r="BL1294">
        <v>-0.87746687030457748</v>
      </c>
      <c r="BM1294">
        <v>0.16908879480619071</v>
      </c>
      <c r="BN1294">
        <v>2.0333339870345402</v>
      </c>
      <c r="BO1294">
        <v>-1.3162365548583681</v>
      </c>
      <c r="BP1294">
        <v>0.64395877476542163</v>
      </c>
      <c r="BQ1294">
        <v>0.49037303146725797</v>
      </c>
      <c r="BR1294">
        <v>-0.45728131308606368</v>
      </c>
      <c r="BS1294">
        <v>-0.6857698498244047</v>
      </c>
      <c r="BT1294">
        <v>5000.1241766124676</v>
      </c>
      <c r="BU1294">
        <v>4759.4051924120286</v>
      </c>
      <c r="BV1294">
        <v>1.0505775353155937</v>
      </c>
      <c r="BW1294">
        <v>8.0121854704135104E-2</v>
      </c>
      <c r="BX1294">
        <f t="shared" si="60"/>
        <v>1.0834190793430416</v>
      </c>
      <c r="BY1294">
        <v>0.33582859849133001</v>
      </c>
      <c r="BZ1294">
        <v>0.74299989416285495</v>
      </c>
      <c r="CA1294">
        <f t="shared" si="61"/>
        <v>-0.12901124810280473</v>
      </c>
      <c r="CB1294">
        <f t="shared" si="62"/>
        <v>0.12901124810280473</v>
      </c>
    </row>
    <row r="1295" spans="1:80" x14ac:dyDescent="0.2">
      <c r="A1295" t="s">
        <v>4154</v>
      </c>
      <c r="B1295">
        <v>141</v>
      </c>
      <c r="C1295" t="s">
        <v>10078</v>
      </c>
      <c r="D1295">
        <v>2</v>
      </c>
      <c r="E1295" t="s">
        <v>10079</v>
      </c>
      <c r="F1295" t="s">
        <v>10080</v>
      </c>
      <c r="G1295">
        <v>265924</v>
      </c>
      <c r="H1295">
        <v>1</v>
      </c>
      <c r="I1295">
        <v>26</v>
      </c>
      <c r="J1295" t="s">
        <v>4155</v>
      </c>
      <c r="K1295" t="s">
        <v>13849</v>
      </c>
      <c r="L1295" t="s">
        <v>4152</v>
      </c>
      <c r="M1295">
        <v>741.10663999999997</v>
      </c>
      <c r="N1295">
        <v>4</v>
      </c>
      <c r="O1295">
        <v>2960.4126740000002</v>
      </c>
      <c r="P1295">
        <v>-1.5218000000000001E-2</v>
      </c>
      <c r="Q1295">
        <v>26.37</v>
      </c>
      <c r="R1295">
        <v>1</v>
      </c>
      <c r="S1295">
        <v>1182</v>
      </c>
      <c r="T1295">
        <v>1202</v>
      </c>
      <c r="U1295" t="s">
        <v>13769</v>
      </c>
      <c r="V1295" t="s">
        <v>13345</v>
      </c>
      <c r="W1295">
        <v>1</v>
      </c>
      <c r="X1295" t="s">
        <v>4156</v>
      </c>
      <c r="Y1295">
        <v>1819</v>
      </c>
      <c r="Z1295" t="s">
        <v>10081</v>
      </c>
      <c r="AA1295" t="s">
        <v>4152</v>
      </c>
      <c r="AB1295" t="b">
        <v>0</v>
      </c>
      <c r="AC1295" t="s">
        <v>13772</v>
      </c>
      <c r="AD1295" t="b">
        <v>0</v>
      </c>
      <c r="AE1295">
        <v>0</v>
      </c>
      <c r="AF1295" t="s">
        <v>13773</v>
      </c>
      <c r="AG1295" t="s">
        <v>13774</v>
      </c>
      <c r="AH1295" t="s">
        <v>13774</v>
      </c>
      <c r="AI1295" t="s">
        <v>13774</v>
      </c>
      <c r="AJ1295">
        <v>22.75</v>
      </c>
      <c r="AK1295">
        <v>3.62</v>
      </c>
      <c r="AL1295">
        <v>2</v>
      </c>
      <c r="AM1295">
        <v>27.75</v>
      </c>
      <c r="AN1295">
        <v>206</v>
      </c>
      <c r="AO1295">
        <v>206</v>
      </c>
      <c r="AP1295">
        <v>206</v>
      </c>
      <c r="AQ1295">
        <v>206</v>
      </c>
      <c r="AR1295">
        <v>392</v>
      </c>
      <c r="AS1295">
        <v>206</v>
      </c>
      <c r="AT1295">
        <v>206</v>
      </c>
      <c r="AU1295">
        <v>206</v>
      </c>
      <c r="AV1295">
        <v>206</v>
      </c>
      <c r="AW1295">
        <v>206</v>
      </c>
      <c r="AX1295">
        <v>206</v>
      </c>
      <c r="AY1295">
        <v>206</v>
      </c>
      <c r="AZ1295">
        <v>392</v>
      </c>
      <c r="BA1295">
        <v>206</v>
      </c>
      <c r="BB1295">
        <v>206</v>
      </c>
      <c r="BC1295">
        <v>206</v>
      </c>
      <c r="BD1295">
        <v>206</v>
      </c>
      <c r="BE1295">
        <v>153.52748832412993</v>
      </c>
      <c r="BF1295">
        <v>141.36323411296203</v>
      </c>
      <c r="BG1295">
        <v>167.65062318299471</v>
      </c>
      <c r="BH1295">
        <v>242.09042664642641</v>
      </c>
      <c r="BI1295">
        <v>114.17857060298668</v>
      </c>
      <c r="BJ1295">
        <v>170.86714800340181</v>
      </c>
      <c r="BK1295">
        <v>157.05079008196751</v>
      </c>
      <c r="BL1295">
        <v>1.0013958153696001</v>
      </c>
      <c r="BM1295">
        <v>-0.4222624688460288</v>
      </c>
      <c r="BN1295">
        <v>-0.75229700933092314</v>
      </c>
      <c r="BO1295">
        <v>-3.9080545611286509E-2</v>
      </c>
      <c r="BP1295">
        <v>1.9805834554323716</v>
      </c>
      <c r="BQ1295">
        <v>-1.4898578802237876</v>
      </c>
      <c r="BR1295">
        <v>4.8188618008025388E-2</v>
      </c>
      <c r="BS1295">
        <v>-0.3266699847979746</v>
      </c>
      <c r="BT1295">
        <v>715.79648557354301</v>
      </c>
      <c r="BU1295">
        <v>636.93179538132608</v>
      </c>
      <c r="BV1295">
        <v>1.1238196785968289</v>
      </c>
      <c r="BW1295">
        <v>7.9540063192714797E-2</v>
      </c>
      <c r="BX1295">
        <f t="shared" si="60"/>
        <v>1.0827889386423986</v>
      </c>
      <c r="BY1295">
        <v>0.33822019247101598</v>
      </c>
      <c r="BZ1295">
        <v>0.74124354351044397</v>
      </c>
      <c r="CA1295">
        <f t="shared" si="61"/>
        <v>-0.13003907646747673</v>
      </c>
      <c r="CB1295">
        <f t="shared" si="62"/>
        <v>0.13003907646747673</v>
      </c>
    </row>
    <row r="1296" spans="1:80" x14ac:dyDescent="0.2">
      <c r="A1296" t="s">
        <v>7602</v>
      </c>
      <c r="B1296">
        <v>95</v>
      </c>
      <c r="C1296" t="s">
        <v>13298</v>
      </c>
      <c r="D1296">
        <v>1</v>
      </c>
      <c r="E1296" t="s">
        <v>13299</v>
      </c>
      <c r="F1296">
        <v>125280</v>
      </c>
      <c r="G1296">
        <v>125280</v>
      </c>
      <c r="H1296">
        <v>1</v>
      </c>
      <c r="I1296">
        <v>26</v>
      </c>
      <c r="J1296" t="s">
        <v>7603</v>
      </c>
      <c r="K1296" t="s">
        <v>12947</v>
      </c>
      <c r="L1296" t="s">
        <v>7604</v>
      </c>
      <c r="M1296">
        <v>585.33442000000002</v>
      </c>
      <c r="N1296">
        <v>2</v>
      </c>
      <c r="O1296">
        <v>1168.6523440000001</v>
      </c>
      <c r="P1296">
        <v>1.944E-3</v>
      </c>
      <c r="Q1296">
        <v>26.49</v>
      </c>
      <c r="R1296">
        <v>1</v>
      </c>
      <c r="S1296">
        <v>654</v>
      </c>
      <c r="T1296">
        <v>660</v>
      </c>
      <c r="U1296" t="s">
        <v>13769</v>
      </c>
      <c r="V1296" t="s">
        <v>13799</v>
      </c>
      <c r="W1296">
        <v>0</v>
      </c>
      <c r="X1296" t="s">
        <v>7605</v>
      </c>
      <c r="Y1296">
        <v>238</v>
      </c>
      <c r="Z1296" t="s">
        <v>13302</v>
      </c>
      <c r="AA1296" t="s">
        <v>7604</v>
      </c>
      <c r="AB1296" t="b">
        <v>0</v>
      </c>
      <c r="AC1296" t="s">
        <v>13772</v>
      </c>
      <c r="AD1296" t="b">
        <v>0</v>
      </c>
      <c r="AE1296">
        <v>0</v>
      </c>
      <c r="AF1296" t="s">
        <v>13773</v>
      </c>
      <c r="AG1296" t="s">
        <v>13776</v>
      </c>
      <c r="AH1296" t="s">
        <v>13777</v>
      </c>
      <c r="AI1296" t="s">
        <v>13777</v>
      </c>
      <c r="AJ1296" t="s">
        <v>13777</v>
      </c>
      <c r="AK1296" t="s">
        <v>13777</v>
      </c>
      <c r="AL1296">
        <v>2</v>
      </c>
      <c r="AM1296">
        <v>44.61</v>
      </c>
      <c r="AN1296">
        <v>4033</v>
      </c>
      <c r="AO1296">
        <v>11009</v>
      </c>
      <c r="AP1296">
        <v>13960</v>
      </c>
      <c r="AQ1296">
        <v>7550</v>
      </c>
      <c r="AR1296">
        <v>9220</v>
      </c>
      <c r="AS1296">
        <v>16341</v>
      </c>
      <c r="AT1296">
        <v>7496</v>
      </c>
      <c r="AU1296">
        <v>4108</v>
      </c>
      <c r="AV1296">
        <v>3746</v>
      </c>
      <c r="AW1296">
        <v>7967</v>
      </c>
      <c r="AX1296">
        <v>9778</v>
      </c>
      <c r="AY1296">
        <v>5967</v>
      </c>
      <c r="AZ1296">
        <v>6736</v>
      </c>
      <c r="BA1296">
        <v>12060</v>
      </c>
      <c r="BB1296">
        <v>5297</v>
      </c>
      <c r="BC1296">
        <v>3375</v>
      </c>
      <c r="BD1296">
        <v>4033</v>
      </c>
      <c r="BE1296">
        <v>8204.7772765065365</v>
      </c>
      <c r="BF1296">
        <v>9579.7609136745141</v>
      </c>
      <c r="BG1296">
        <v>6144.4767234544179</v>
      </c>
      <c r="BH1296">
        <v>5694.0656471429884</v>
      </c>
      <c r="BI1296">
        <v>9057.2428263272104</v>
      </c>
      <c r="BJ1296">
        <v>6217.5735021043683</v>
      </c>
      <c r="BK1296">
        <v>3131.8672119258372</v>
      </c>
      <c r="BL1296">
        <v>-1.1474309132992082</v>
      </c>
      <c r="BM1296">
        <v>0.78676101343349369</v>
      </c>
      <c r="BN1296">
        <v>1.4242548377986646</v>
      </c>
      <c r="BO1296">
        <v>-0.16847135690373533</v>
      </c>
      <c r="BP1296">
        <v>-0.37729877259983041</v>
      </c>
      <c r="BQ1296">
        <v>1.1819959157295339</v>
      </c>
      <c r="BR1296">
        <v>-0.13458095725773689</v>
      </c>
      <c r="BS1296">
        <v>-1.5652297669011774</v>
      </c>
      <c r="BT1296">
        <v>26989.085749976737</v>
      </c>
      <c r="BU1296">
        <v>25073.678351159138</v>
      </c>
      <c r="BV1296">
        <v>1.0763911609613932</v>
      </c>
      <c r="BW1296">
        <v>9.9500261325443901E-2</v>
      </c>
      <c r="BX1296">
        <f t="shared" si="60"/>
        <v>1.1046187594049031</v>
      </c>
      <c r="BY1296">
        <v>0.34057411282815703</v>
      </c>
      <c r="BZ1296">
        <v>0.73951635134094096</v>
      </c>
      <c r="CA1296">
        <f t="shared" si="61"/>
        <v>-0.13105221893736066</v>
      </c>
      <c r="CB1296">
        <f t="shared" si="62"/>
        <v>0.13105221893736066</v>
      </c>
    </row>
    <row r="1297" spans="1:80" x14ac:dyDescent="0.2">
      <c r="A1297" t="s">
        <v>9943</v>
      </c>
      <c r="B1297">
        <v>55</v>
      </c>
      <c r="C1297" t="s">
        <v>11519</v>
      </c>
      <c r="D1297">
        <v>1</v>
      </c>
      <c r="E1297" t="s">
        <v>11520</v>
      </c>
      <c r="F1297">
        <v>240708</v>
      </c>
      <c r="G1297">
        <v>240708</v>
      </c>
      <c r="H1297">
        <v>1</v>
      </c>
      <c r="I1297">
        <v>26</v>
      </c>
      <c r="J1297" t="s">
        <v>9944</v>
      </c>
      <c r="K1297" t="s">
        <v>13849</v>
      </c>
      <c r="L1297" t="s">
        <v>9945</v>
      </c>
      <c r="M1297">
        <v>917.77108999999996</v>
      </c>
      <c r="N1297">
        <v>3</v>
      </c>
      <c r="O1297">
        <v>2750.2937769999999</v>
      </c>
      <c r="P1297">
        <v>-2.3349999999999998E-3</v>
      </c>
      <c r="Q1297">
        <v>25.87</v>
      </c>
      <c r="R1297">
        <v>1</v>
      </c>
      <c r="S1297">
        <v>1459</v>
      </c>
      <c r="T1297">
        <v>1477</v>
      </c>
      <c r="U1297" t="s">
        <v>13780</v>
      </c>
      <c r="V1297" t="s">
        <v>13405</v>
      </c>
      <c r="W1297">
        <v>0</v>
      </c>
      <c r="X1297" t="s">
        <v>9946</v>
      </c>
      <c r="Y1297">
        <v>899</v>
      </c>
      <c r="Z1297" t="s">
        <v>11524</v>
      </c>
      <c r="AA1297" t="s">
        <v>9945</v>
      </c>
      <c r="AB1297" t="b">
        <v>0</v>
      </c>
      <c r="AC1297" t="s">
        <v>13772</v>
      </c>
      <c r="AD1297" t="b">
        <v>0</v>
      </c>
      <c r="AE1297">
        <v>0</v>
      </c>
      <c r="AF1297" t="s">
        <v>13773</v>
      </c>
      <c r="AG1297" t="s">
        <v>13774</v>
      </c>
      <c r="AH1297" t="s">
        <v>13774</v>
      </c>
      <c r="AI1297" t="s">
        <v>13774</v>
      </c>
      <c r="AJ1297">
        <v>24.66</v>
      </c>
      <c r="AK1297">
        <v>1.21</v>
      </c>
      <c r="AL1297">
        <v>1</v>
      </c>
      <c r="AM1297">
        <v>25.87</v>
      </c>
      <c r="AN1297">
        <v>208</v>
      </c>
      <c r="AO1297">
        <v>411</v>
      </c>
      <c r="AP1297">
        <v>744</v>
      </c>
      <c r="AQ1297">
        <v>208</v>
      </c>
      <c r="AR1297">
        <v>859</v>
      </c>
      <c r="AS1297">
        <v>208</v>
      </c>
      <c r="AT1297">
        <v>208</v>
      </c>
      <c r="AU1297">
        <v>208</v>
      </c>
      <c r="AV1297">
        <v>208</v>
      </c>
      <c r="AW1297">
        <v>411</v>
      </c>
      <c r="AX1297">
        <v>744</v>
      </c>
      <c r="AY1297">
        <v>208</v>
      </c>
      <c r="AZ1297">
        <v>859</v>
      </c>
      <c r="BA1297">
        <v>208</v>
      </c>
      <c r="BB1297">
        <v>208</v>
      </c>
      <c r="BC1297">
        <v>208</v>
      </c>
      <c r="BD1297">
        <v>208</v>
      </c>
      <c r="BE1297">
        <v>306.30969757872526</v>
      </c>
      <c r="BF1297">
        <v>510.55459310700849</v>
      </c>
      <c r="BG1297">
        <v>169.27829913622767</v>
      </c>
      <c r="BH1297">
        <v>530.4991747175518</v>
      </c>
      <c r="BI1297">
        <v>115.28710041466617</v>
      </c>
      <c r="BJ1297">
        <v>172.52605235294939</v>
      </c>
      <c r="BK1297">
        <v>158.5755550342196</v>
      </c>
      <c r="BL1297">
        <v>-0.41468475472586835</v>
      </c>
      <c r="BM1297">
        <v>0.22855126443255477</v>
      </c>
      <c r="BN1297">
        <v>1.5649166156516976</v>
      </c>
      <c r="BO1297">
        <v>-0.66803913717334551</v>
      </c>
      <c r="BP1297">
        <v>1.6954131342547867</v>
      </c>
      <c r="BQ1297">
        <v>-1.0213011712411233</v>
      </c>
      <c r="BR1297">
        <v>-0.64678923099130137</v>
      </c>
      <c r="BS1297">
        <v>-0.73806672020739994</v>
      </c>
      <c r="BT1297">
        <v>1160.0959727109432</v>
      </c>
      <c r="BU1297">
        <v>1010.9344996304052</v>
      </c>
      <c r="BV1297">
        <v>1.1475481083443795</v>
      </c>
      <c r="BW1297">
        <v>0.124889401068947</v>
      </c>
      <c r="BX1297">
        <f t="shared" si="60"/>
        <v>1.1330231349893432</v>
      </c>
      <c r="BY1297">
        <v>0.34077250899436101</v>
      </c>
      <c r="BZ1297">
        <v>0.739370845786961</v>
      </c>
      <c r="CA1297">
        <f t="shared" si="61"/>
        <v>-0.13113767813872018</v>
      </c>
      <c r="CB1297">
        <f t="shared" si="62"/>
        <v>0.13113767813872018</v>
      </c>
    </row>
    <row r="1298" spans="1:80" x14ac:dyDescent="0.2">
      <c r="A1298" t="s">
        <v>13171</v>
      </c>
      <c r="B1298">
        <v>44</v>
      </c>
      <c r="C1298" t="s">
        <v>13172</v>
      </c>
      <c r="D1298">
        <v>1</v>
      </c>
      <c r="E1298" t="s">
        <v>13173</v>
      </c>
      <c r="F1298">
        <v>57064</v>
      </c>
      <c r="G1298">
        <v>57064</v>
      </c>
      <c r="H1298">
        <v>1</v>
      </c>
      <c r="I1298">
        <v>28</v>
      </c>
      <c r="J1298" t="s">
        <v>13174</v>
      </c>
      <c r="K1298" t="s">
        <v>13849</v>
      </c>
      <c r="L1298" t="s">
        <v>13175</v>
      </c>
      <c r="M1298">
        <v>694.02697999999998</v>
      </c>
      <c r="N1298">
        <v>3</v>
      </c>
      <c r="O1298">
        <v>2079.0651549999998</v>
      </c>
      <c r="P1298">
        <v>-6.0429999999999998E-3</v>
      </c>
      <c r="Q1298">
        <v>28.16</v>
      </c>
      <c r="R1298">
        <v>1</v>
      </c>
      <c r="S1298">
        <v>351</v>
      </c>
      <c r="T1298">
        <v>363</v>
      </c>
      <c r="U1298" t="s">
        <v>13769</v>
      </c>
      <c r="V1298" t="s">
        <v>12955</v>
      </c>
      <c r="W1298">
        <v>0</v>
      </c>
      <c r="X1298" t="s">
        <v>13176</v>
      </c>
      <c r="Y1298">
        <v>1048</v>
      </c>
      <c r="Z1298" t="s">
        <v>13177</v>
      </c>
      <c r="AA1298" t="s">
        <v>13175</v>
      </c>
      <c r="AB1298" t="b">
        <v>0</v>
      </c>
      <c r="AC1298" t="s">
        <v>13772</v>
      </c>
      <c r="AD1298" t="b">
        <v>0</v>
      </c>
      <c r="AE1298">
        <v>0</v>
      </c>
      <c r="AF1298" t="s">
        <v>13773</v>
      </c>
      <c r="AG1298" t="s">
        <v>13774</v>
      </c>
      <c r="AH1298" t="s">
        <v>13774</v>
      </c>
      <c r="AI1298" t="s">
        <v>13353</v>
      </c>
      <c r="AJ1298">
        <v>19.36</v>
      </c>
      <c r="AK1298">
        <v>8.8000000000000007</v>
      </c>
      <c r="AL1298">
        <v>2</v>
      </c>
      <c r="AM1298">
        <v>37.869999999999997</v>
      </c>
      <c r="AN1298">
        <v>3276</v>
      </c>
      <c r="AO1298">
        <v>3354</v>
      </c>
      <c r="AP1298">
        <v>2573</v>
      </c>
      <c r="AQ1298">
        <v>3450</v>
      </c>
      <c r="AR1298">
        <v>4322</v>
      </c>
      <c r="AS1298">
        <v>5184</v>
      </c>
      <c r="AT1298">
        <v>4595</v>
      </c>
      <c r="AU1298">
        <v>3162</v>
      </c>
      <c r="AV1298">
        <v>2182</v>
      </c>
      <c r="AW1298">
        <v>2270</v>
      </c>
      <c r="AX1298">
        <v>1399</v>
      </c>
      <c r="AY1298">
        <v>2115</v>
      </c>
      <c r="AZ1298">
        <v>2677</v>
      </c>
      <c r="BA1298">
        <v>3494</v>
      </c>
      <c r="BB1298">
        <v>2623</v>
      </c>
      <c r="BC1298">
        <v>1981</v>
      </c>
      <c r="BD1298">
        <v>3276</v>
      </c>
      <c r="BE1298">
        <v>2499.6659992190862</v>
      </c>
      <c r="BF1298">
        <v>1765.6679678284045</v>
      </c>
      <c r="BG1298">
        <v>2807.7410193268529</v>
      </c>
      <c r="BH1298">
        <v>2669.1704693006504</v>
      </c>
      <c r="BI1298">
        <v>2873.3092718732182</v>
      </c>
      <c r="BJ1298">
        <v>3811.3327430855888</v>
      </c>
      <c r="BK1298">
        <v>2410.6533895105886</v>
      </c>
      <c r="BL1298">
        <v>0.90241556723720195</v>
      </c>
      <c r="BM1298">
        <v>-0.46641164778771727</v>
      </c>
      <c r="BN1298">
        <v>-1.7605923485320316</v>
      </c>
      <c r="BO1298">
        <v>7.6784285108009401E-2</v>
      </c>
      <c r="BP1298">
        <v>-0.16754243494552407</v>
      </c>
      <c r="BQ1298">
        <v>0.19239381455900695</v>
      </c>
      <c r="BR1298">
        <v>1.8463108843203082</v>
      </c>
      <c r="BS1298">
        <v>-0.62335811995925838</v>
      </c>
      <c r="BT1298">
        <v>11318.145740392956</v>
      </c>
      <c r="BU1298">
        <v>10795.395119751436</v>
      </c>
      <c r="BV1298">
        <v>1.0484234819423226</v>
      </c>
      <c r="BW1298">
        <v>8.0306592380233993E-2</v>
      </c>
      <c r="BX1298">
        <f t="shared" si="60"/>
        <v>1.083619246154607</v>
      </c>
      <c r="BY1298">
        <v>0.34202617920391498</v>
      </c>
      <c r="BZ1298">
        <v>0.738451637508315</v>
      </c>
      <c r="CA1298">
        <f t="shared" si="61"/>
        <v>-0.13167794212729908</v>
      </c>
      <c r="CB1298">
        <f t="shared" si="62"/>
        <v>0.13167794212729908</v>
      </c>
    </row>
    <row r="1299" spans="1:80" x14ac:dyDescent="0.2">
      <c r="A1299" t="s">
        <v>7324</v>
      </c>
      <c r="B1299">
        <v>20</v>
      </c>
      <c r="C1299" t="s">
        <v>7318</v>
      </c>
      <c r="D1299">
        <v>1</v>
      </c>
      <c r="E1299" t="s">
        <v>7319</v>
      </c>
      <c r="F1299">
        <v>167491</v>
      </c>
      <c r="G1299">
        <v>167491</v>
      </c>
      <c r="H1299">
        <v>1</v>
      </c>
      <c r="I1299">
        <v>47</v>
      </c>
      <c r="J1299" t="s">
        <v>7320</v>
      </c>
      <c r="K1299" t="s">
        <v>13353</v>
      </c>
      <c r="L1299" t="s">
        <v>7325</v>
      </c>
      <c r="M1299">
        <v>617.77985000000001</v>
      </c>
      <c r="N1299">
        <v>4</v>
      </c>
      <c r="O1299">
        <v>2467.0961149999998</v>
      </c>
      <c r="P1299">
        <v>-5.8190000000000004E-3</v>
      </c>
      <c r="Q1299">
        <v>47.36</v>
      </c>
      <c r="R1299">
        <v>1</v>
      </c>
      <c r="S1299">
        <v>939</v>
      </c>
      <c r="T1299">
        <v>955</v>
      </c>
      <c r="U1299" t="s">
        <v>13769</v>
      </c>
      <c r="V1299" t="s">
        <v>13780</v>
      </c>
      <c r="W1299">
        <v>1</v>
      </c>
      <c r="X1299" t="s">
        <v>7326</v>
      </c>
      <c r="Y1299">
        <v>623</v>
      </c>
      <c r="Z1299" t="s">
        <v>7323</v>
      </c>
      <c r="AA1299" t="s">
        <v>7325</v>
      </c>
      <c r="AB1299" t="b">
        <v>0</v>
      </c>
      <c r="AC1299" t="s">
        <v>13772</v>
      </c>
      <c r="AD1299" t="b">
        <v>0</v>
      </c>
      <c r="AE1299">
        <v>0</v>
      </c>
      <c r="AF1299" t="s">
        <v>13773</v>
      </c>
      <c r="AG1299" t="s">
        <v>13774</v>
      </c>
      <c r="AH1299" t="s">
        <v>13774</v>
      </c>
      <c r="AI1299" t="s">
        <v>13774</v>
      </c>
      <c r="AJ1299">
        <v>29.62</v>
      </c>
      <c r="AK1299">
        <v>17.739999999999998</v>
      </c>
      <c r="AL1299">
        <v>1</v>
      </c>
      <c r="AM1299">
        <v>47.36</v>
      </c>
      <c r="AN1299">
        <v>208</v>
      </c>
      <c r="AO1299">
        <v>208</v>
      </c>
      <c r="AP1299">
        <v>208</v>
      </c>
      <c r="AQ1299">
        <v>208</v>
      </c>
      <c r="AR1299">
        <v>208</v>
      </c>
      <c r="AS1299">
        <v>390</v>
      </c>
      <c r="AT1299">
        <v>208</v>
      </c>
      <c r="AU1299">
        <v>208</v>
      </c>
      <c r="AV1299">
        <v>208</v>
      </c>
      <c r="AW1299">
        <v>208</v>
      </c>
      <c r="AX1299">
        <v>208</v>
      </c>
      <c r="AY1299">
        <v>208</v>
      </c>
      <c r="AZ1299">
        <v>208</v>
      </c>
      <c r="BA1299">
        <v>390</v>
      </c>
      <c r="BB1299">
        <v>208</v>
      </c>
      <c r="BC1299">
        <v>208</v>
      </c>
      <c r="BD1299">
        <v>208</v>
      </c>
      <c r="BE1299">
        <v>155.01804646319914</v>
      </c>
      <c r="BF1299">
        <v>142.73569269658302</v>
      </c>
      <c r="BG1299">
        <v>169.27829913622767</v>
      </c>
      <c r="BH1299">
        <v>128.45614475116503</v>
      </c>
      <c r="BI1299">
        <v>216.16331327749907</v>
      </c>
      <c r="BJ1299">
        <v>172.52605235294939</v>
      </c>
      <c r="BK1299">
        <v>158.5755550342196</v>
      </c>
      <c r="BL1299">
        <v>1.3848582841264765</v>
      </c>
      <c r="BM1299">
        <v>-0.4889989992899153</v>
      </c>
      <c r="BN1299">
        <v>-0.92339932858475859</v>
      </c>
      <c r="BO1299">
        <v>1.5355343102384591E-2</v>
      </c>
      <c r="BP1299">
        <v>-1.428436103093824</v>
      </c>
      <c r="BQ1299">
        <v>1.6735770462843549</v>
      </c>
      <c r="BR1299">
        <v>0.13022136093741668</v>
      </c>
      <c r="BS1299">
        <v>-0.36317760348214084</v>
      </c>
      <c r="BT1299">
        <v>707.63750449186318</v>
      </c>
      <c r="BU1299">
        <v>643.11559921997969</v>
      </c>
      <c r="BV1299">
        <v>1.1003270723803631</v>
      </c>
      <c r="BW1299">
        <v>7.5845810631729002E-2</v>
      </c>
      <c r="BX1299">
        <f t="shared" si="60"/>
        <v>1.0787962224247505</v>
      </c>
      <c r="BY1299">
        <v>0.34259449260500302</v>
      </c>
      <c r="BZ1299">
        <v>0.73803508180294397</v>
      </c>
      <c r="CA1299">
        <f t="shared" si="61"/>
        <v>-0.13192299390688045</v>
      </c>
      <c r="CB1299">
        <f t="shared" si="62"/>
        <v>0.13192299390688045</v>
      </c>
    </row>
    <row r="1300" spans="1:80" x14ac:dyDescent="0.2">
      <c r="A1300" t="s">
        <v>9107</v>
      </c>
      <c r="B1300">
        <v>3</v>
      </c>
      <c r="C1300" t="s">
        <v>9101</v>
      </c>
      <c r="D1300">
        <v>2</v>
      </c>
      <c r="E1300" t="s">
        <v>9102</v>
      </c>
      <c r="F1300" t="s">
        <v>9103</v>
      </c>
      <c r="G1300">
        <v>46565</v>
      </c>
      <c r="H1300">
        <v>66</v>
      </c>
      <c r="I1300">
        <v>156</v>
      </c>
      <c r="J1300" t="s">
        <v>9104</v>
      </c>
      <c r="K1300" t="s">
        <v>9108</v>
      </c>
      <c r="L1300" t="s">
        <v>9109</v>
      </c>
      <c r="M1300">
        <v>643.80575999999996</v>
      </c>
      <c r="N1300">
        <v>2</v>
      </c>
      <c r="O1300">
        <v>1285.6044159999999</v>
      </c>
      <c r="P1300">
        <v>-7.4479999999999998E-3</v>
      </c>
      <c r="Q1300">
        <v>32.380000000000003</v>
      </c>
      <c r="R1300">
        <v>1</v>
      </c>
      <c r="S1300">
        <v>348</v>
      </c>
      <c r="T1300">
        <v>355</v>
      </c>
      <c r="U1300" t="s">
        <v>13769</v>
      </c>
      <c r="V1300" t="s">
        <v>13799</v>
      </c>
      <c r="W1300">
        <v>0</v>
      </c>
      <c r="X1300" t="s">
        <v>9110</v>
      </c>
      <c r="Y1300">
        <v>1001</v>
      </c>
      <c r="Z1300" t="s">
        <v>9106</v>
      </c>
      <c r="AA1300" t="s">
        <v>10519</v>
      </c>
      <c r="AE1300">
        <v>0</v>
      </c>
      <c r="AF1300" t="s">
        <v>13773</v>
      </c>
      <c r="AG1300" t="s">
        <v>13776</v>
      </c>
      <c r="AH1300" t="s">
        <v>13777</v>
      </c>
      <c r="AI1300" t="s">
        <v>13777</v>
      </c>
      <c r="AJ1300" t="s">
        <v>13777</v>
      </c>
      <c r="AK1300" t="s">
        <v>13777</v>
      </c>
      <c r="AL1300">
        <v>26</v>
      </c>
      <c r="AM1300">
        <v>32.380000000000003</v>
      </c>
      <c r="AN1300">
        <v>78298</v>
      </c>
      <c r="AO1300">
        <v>84767</v>
      </c>
      <c r="AP1300">
        <v>124393</v>
      </c>
      <c r="AQ1300">
        <v>82818</v>
      </c>
      <c r="AR1300">
        <v>88953</v>
      </c>
      <c r="AS1300">
        <v>88964</v>
      </c>
      <c r="AT1300">
        <v>43881</v>
      </c>
      <c r="AU1300">
        <v>59273</v>
      </c>
      <c r="AV1300">
        <v>6167</v>
      </c>
      <c r="AW1300">
        <v>6009</v>
      </c>
      <c r="AX1300">
        <v>9596</v>
      </c>
      <c r="AY1300">
        <v>6353</v>
      </c>
      <c r="AZ1300">
        <v>6944</v>
      </c>
      <c r="BA1300">
        <v>6582</v>
      </c>
      <c r="BB1300">
        <v>3688</v>
      </c>
      <c r="BC1300">
        <v>4300</v>
      </c>
      <c r="BD1300">
        <v>78298</v>
      </c>
      <c r="BE1300">
        <v>63175.070887240399</v>
      </c>
      <c r="BF1300">
        <v>85362.12029618294</v>
      </c>
      <c r="BG1300">
        <v>67400.43354742357</v>
      </c>
      <c r="BH1300">
        <v>54935.381942549917</v>
      </c>
      <c r="BI1300">
        <v>49309.623083126738</v>
      </c>
      <c r="BJ1300">
        <v>36397.190881248905</v>
      </c>
      <c r="BK1300">
        <v>45188.696507419707</v>
      </c>
      <c r="BL1300">
        <v>1.1686930404610281</v>
      </c>
      <c r="BM1300">
        <v>0.20235263270506668</v>
      </c>
      <c r="BN1300">
        <v>1.6200834316049648</v>
      </c>
      <c r="BO1300">
        <v>0.47234918201859688</v>
      </c>
      <c r="BP1300">
        <v>-0.32415544752368047</v>
      </c>
      <c r="BQ1300">
        <v>-0.68363594694392038</v>
      </c>
      <c r="BR1300">
        <v>-1.5087277599152573</v>
      </c>
      <c r="BS1300">
        <v>-0.94695913240679552</v>
      </c>
      <c r="BT1300">
        <v>245718.07591291706</v>
      </c>
      <c r="BU1300">
        <v>234348.4412322751</v>
      </c>
      <c r="BV1300">
        <v>1.0485159390045735</v>
      </c>
      <c r="BW1300">
        <v>8.6954059835825603E-2</v>
      </c>
      <c r="BX1300">
        <f t="shared" si="60"/>
        <v>1.0908465648968646</v>
      </c>
      <c r="BY1300">
        <v>0.34266197893016098</v>
      </c>
      <c r="BZ1300">
        <v>0.73798562225651998</v>
      </c>
      <c r="CA1300">
        <f t="shared" si="61"/>
        <v>-0.13195209920064543</v>
      </c>
      <c r="CB1300">
        <f t="shared" si="62"/>
        <v>0.13195209920064543</v>
      </c>
    </row>
    <row r="1301" spans="1:80" x14ac:dyDescent="0.2">
      <c r="A1301" t="s">
        <v>10927</v>
      </c>
      <c r="B1301">
        <v>138</v>
      </c>
      <c r="C1301" t="s">
        <v>10928</v>
      </c>
      <c r="D1301">
        <v>1</v>
      </c>
      <c r="E1301" t="s">
        <v>10929</v>
      </c>
      <c r="F1301">
        <v>70395</v>
      </c>
      <c r="G1301">
        <v>70395</v>
      </c>
      <c r="H1301">
        <v>2</v>
      </c>
      <c r="I1301">
        <v>27</v>
      </c>
      <c r="J1301" t="s">
        <v>10930</v>
      </c>
      <c r="K1301" t="s">
        <v>12947</v>
      </c>
      <c r="L1301" t="s">
        <v>10931</v>
      </c>
      <c r="M1301">
        <v>530.77560000000005</v>
      </c>
      <c r="N1301">
        <v>2</v>
      </c>
      <c r="O1301">
        <v>1059.5420839999999</v>
      </c>
      <c r="P1301">
        <v>-5.4359999999999999E-3</v>
      </c>
      <c r="Q1301">
        <v>26.77</v>
      </c>
      <c r="R1301">
        <v>1</v>
      </c>
      <c r="S1301">
        <v>438</v>
      </c>
      <c r="T1301">
        <v>443</v>
      </c>
      <c r="U1301" t="s">
        <v>13769</v>
      </c>
      <c r="V1301" t="s">
        <v>12955</v>
      </c>
      <c r="W1301">
        <v>0</v>
      </c>
      <c r="X1301" t="s">
        <v>10932</v>
      </c>
      <c r="Y1301">
        <v>395</v>
      </c>
      <c r="Z1301" t="s">
        <v>10933</v>
      </c>
      <c r="AA1301" t="s">
        <v>10931</v>
      </c>
      <c r="AB1301" t="b">
        <v>1</v>
      </c>
      <c r="AC1301" t="s">
        <v>10934</v>
      </c>
      <c r="AD1301" t="b">
        <v>1</v>
      </c>
      <c r="AE1301">
        <v>4.4843049327354259E-3</v>
      </c>
      <c r="AF1301" t="s">
        <v>13773</v>
      </c>
      <c r="AG1301" t="s">
        <v>13776</v>
      </c>
      <c r="AH1301" t="s">
        <v>13777</v>
      </c>
      <c r="AI1301" t="s">
        <v>13777</v>
      </c>
      <c r="AJ1301" t="s">
        <v>13777</v>
      </c>
      <c r="AK1301" t="s">
        <v>13777</v>
      </c>
      <c r="AL1301">
        <v>2</v>
      </c>
      <c r="AM1301">
        <v>26.77</v>
      </c>
      <c r="AN1301">
        <v>7354</v>
      </c>
      <c r="AO1301">
        <v>12382</v>
      </c>
      <c r="AP1301">
        <v>9031</v>
      </c>
      <c r="AQ1301">
        <v>10806</v>
      </c>
      <c r="AR1301">
        <v>6407</v>
      </c>
      <c r="AS1301">
        <v>15319</v>
      </c>
      <c r="AT1301">
        <v>7503</v>
      </c>
      <c r="AU1301">
        <v>6168</v>
      </c>
      <c r="AV1301">
        <v>3536</v>
      </c>
      <c r="AW1301">
        <v>7715</v>
      </c>
      <c r="AX1301">
        <v>4966</v>
      </c>
      <c r="AY1301">
        <v>5557</v>
      </c>
      <c r="AZ1301">
        <v>3113</v>
      </c>
      <c r="BA1301">
        <v>9236</v>
      </c>
      <c r="BB1301">
        <v>3849</v>
      </c>
      <c r="BC1301">
        <v>2761</v>
      </c>
      <c r="BD1301">
        <v>7354</v>
      </c>
      <c r="BE1301">
        <v>9228.0454389775568</v>
      </c>
      <c r="BF1301">
        <v>6197.3367343405835</v>
      </c>
      <c r="BG1301">
        <v>8794.3331753176735</v>
      </c>
      <c r="BH1301">
        <v>3956.8198049072807</v>
      </c>
      <c r="BI1301">
        <v>8490.7840925589953</v>
      </c>
      <c r="BJ1301">
        <v>6223.3796673277857</v>
      </c>
      <c r="BK1301">
        <v>4702.3751127455125</v>
      </c>
      <c r="BL1301">
        <v>0.26844135713937628</v>
      </c>
      <c r="BM1301">
        <v>1.3043865553120613</v>
      </c>
      <c r="BN1301">
        <v>-0.3709453573131537</v>
      </c>
      <c r="BO1301">
        <v>1.0646366924847266</v>
      </c>
      <c r="BP1301">
        <v>-1.6094706919695858</v>
      </c>
      <c r="BQ1301">
        <v>0.8968391523860515</v>
      </c>
      <c r="BR1301">
        <v>-0.35654920084154518</v>
      </c>
      <c r="BS1301">
        <v>-1.1973385071979314</v>
      </c>
      <c r="BT1301">
        <v>29029.649336443832</v>
      </c>
      <c r="BU1301">
        <v>25917.424689731553</v>
      </c>
      <c r="BV1301">
        <v>1.1200823262330279</v>
      </c>
      <c r="BW1301">
        <v>8.9326396391394197E-2</v>
      </c>
      <c r="BX1301">
        <f t="shared" si="60"/>
        <v>1.0934374921398509</v>
      </c>
      <c r="BY1301">
        <v>0.34346803524453601</v>
      </c>
      <c r="BZ1301">
        <v>0.73739497282752497</v>
      </c>
      <c r="CA1301">
        <f t="shared" si="61"/>
        <v>-0.13229982751198482</v>
      </c>
      <c r="CB1301">
        <f t="shared" si="62"/>
        <v>0.13229982751198482</v>
      </c>
    </row>
    <row r="1302" spans="1:80" x14ac:dyDescent="0.2">
      <c r="A1302" t="s">
        <v>11022</v>
      </c>
      <c r="B1302">
        <v>104</v>
      </c>
      <c r="C1302" t="s">
        <v>13575</v>
      </c>
      <c r="D1302">
        <v>1</v>
      </c>
      <c r="E1302" t="s">
        <v>13576</v>
      </c>
      <c r="F1302">
        <v>44727</v>
      </c>
      <c r="G1302">
        <v>44727</v>
      </c>
      <c r="H1302">
        <v>1</v>
      </c>
      <c r="I1302">
        <v>23</v>
      </c>
      <c r="J1302" t="s">
        <v>11023</v>
      </c>
      <c r="K1302" t="s">
        <v>11024</v>
      </c>
      <c r="L1302" t="s">
        <v>11025</v>
      </c>
      <c r="M1302">
        <v>904.39647000000002</v>
      </c>
      <c r="N1302">
        <v>2</v>
      </c>
      <c r="O1302">
        <v>1806.778503</v>
      </c>
      <c r="P1302">
        <v>-1.15E-4</v>
      </c>
      <c r="Q1302">
        <v>23.42</v>
      </c>
      <c r="R1302">
        <v>1</v>
      </c>
      <c r="S1302">
        <v>391</v>
      </c>
      <c r="T1302">
        <v>402</v>
      </c>
      <c r="U1302" t="s">
        <v>13769</v>
      </c>
      <c r="V1302" t="s">
        <v>13781</v>
      </c>
      <c r="W1302">
        <v>0</v>
      </c>
      <c r="X1302" t="s">
        <v>11026</v>
      </c>
      <c r="Y1302">
        <v>868</v>
      </c>
      <c r="Z1302" t="s">
        <v>13581</v>
      </c>
      <c r="AA1302" t="s">
        <v>11025</v>
      </c>
      <c r="AB1302" t="b">
        <v>0</v>
      </c>
      <c r="AC1302" t="s">
        <v>13772</v>
      </c>
      <c r="AD1302" t="b">
        <v>0</v>
      </c>
      <c r="AE1302">
        <v>0</v>
      </c>
      <c r="AF1302" t="s">
        <v>13773</v>
      </c>
      <c r="AG1302" t="s">
        <v>13776</v>
      </c>
      <c r="AH1302" t="s">
        <v>13777</v>
      </c>
      <c r="AI1302" t="s">
        <v>13777</v>
      </c>
      <c r="AJ1302" t="s">
        <v>13777</v>
      </c>
      <c r="AK1302" t="s">
        <v>13777</v>
      </c>
      <c r="AL1302">
        <v>1</v>
      </c>
      <c r="AM1302">
        <v>23.42</v>
      </c>
      <c r="AN1302">
        <v>782</v>
      </c>
      <c r="AO1302">
        <v>4538</v>
      </c>
      <c r="AP1302">
        <v>2192</v>
      </c>
      <c r="AQ1302">
        <v>599</v>
      </c>
      <c r="AR1302">
        <v>1215</v>
      </c>
      <c r="AS1302">
        <v>2055</v>
      </c>
      <c r="AT1302">
        <v>1817</v>
      </c>
      <c r="AU1302">
        <v>1599</v>
      </c>
      <c r="AV1302">
        <v>782</v>
      </c>
      <c r="AW1302">
        <v>4538</v>
      </c>
      <c r="AX1302">
        <v>2192</v>
      </c>
      <c r="AY1302">
        <v>599</v>
      </c>
      <c r="AZ1302">
        <v>1215</v>
      </c>
      <c r="BA1302">
        <v>2055</v>
      </c>
      <c r="BB1302">
        <v>1817</v>
      </c>
      <c r="BC1302">
        <v>1599</v>
      </c>
      <c r="BD1302">
        <v>782</v>
      </c>
      <c r="BE1302">
        <v>3382.0764175480663</v>
      </c>
      <c r="BF1302">
        <v>1504.2146076486058</v>
      </c>
      <c r="BG1302">
        <v>487.48894799327104</v>
      </c>
      <c r="BH1302">
        <v>750.35680708012262</v>
      </c>
      <c r="BI1302">
        <v>1139.0143815006682</v>
      </c>
      <c r="BJ1302">
        <v>1507.1146015639858</v>
      </c>
      <c r="BK1302">
        <v>1219.0495793255632</v>
      </c>
      <c r="BL1302">
        <v>-0.67069430608792024</v>
      </c>
      <c r="BM1302">
        <v>2.4189795107853698</v>
      </c>
      <c r="BN1302">
        <v>0.18751414823112003</v>
      </c>
      <c r="BO1302">
        <v>-1.0206621301194525</v>
      </c>
      <c r="BP1302">
        <v>-0.70829594886540914</v>
      </c>
      <c r="BQ1302">
        <v>-0.24645370326362476</v>
      </c>
      <c r="BR1302">
        <v>0.19096021435785759</v>
      </c>
      <c r="BS1302">
        <v>-0.15134778503794211</v>
      </c>
      <c r="BT1302">
        <v>6053.4476061288569</v>
      </c>
      <c r="BU1302">
        <v>4717.8677365314261</v>
      </c>
      <c r="BV1302">
        <v>1.2830897227694111</v>
      </c>
      <c r="BW1302">
        <v>0.12937361093879801</v>
      </c>
      <c r="BX1302">
        <f t="shared" si="60"/>
        <v>1.1381152570532858</v>
      </c>
      <c r="BY1302">
        <v>0.344139045465161</v>
      </c>
      <c r="BZ1302">
        <v>0.73690341446107199</v>
      </c>
      <c r="CA1302">
        <f t="shared" si="61"/>
        <v>-0.13258943115780752</v>
      </c>
      <c r="CB1302">
        <f t="shared" si="62"/>
        <v>0.13258943115780752</v>
      </c>
    </row>
    <row r="1303" spans="1:80" x14ac:dyDescent="0.2">
      <c r="A1303" t="s">
        <v>2200</v>
      </c>
      <c r="B1303">
        <v>101</v>
      </c>
      <c r="C1303" t="s">
        <v>2201</v>
      </c>
      <c r="D1303">
        <v>2</v>
      </c>
      <c r="E1303" t="s">
        <v>2202</v>
      </c>
      <c r="F1303" t="s">
        <v>2203</v>
      </c>
      <c r="G1303">
        <v>186843</v>
      </c>
      <c r="H1303">
        <v>1</v>
      </c>
      <c r="I1303">
        <v>25</v>
      </c>
      <c r="J1303" t="s">
        <v>2204</v>
      </c>
      <c r="K1303" t="s">
        <v>13849</v>
      </c>
      <c r="L1303" t="s">
        <v>2205</v>
      </c>
      <c r="M1303">
        <v>867.08371999999997</v>
      </c>
      <c r="N1303">
        <v>3</v>
      </c>
      <c r="O1303">
        <v>2598.2269590000001</v>
      </c>
      <c r="P1303">
        <v>2.3730000000000001E-3</v>
      </c>
      <c r="Q1303">
        <v>25.26</v>
      </c>
      <c r="R1303">
        <v>1</v>
      </c>
      <c r="S1303">
        <v>1152</v>
      </c>
      <c r="T1303">
        <v>1173</v>
      </c>
      <c r="U1303" t="s">
        <v>13769</v>
      </c>
      <c r="V1303" t="s">
        <v>13301</v>
      </c>
      <c r="W1303">
        <v>0</v>
      </c>
      <c r="X1303" t="s">
        <v>2206</v>
      </c>
      <c r="Y1303">
        <v>1139</v>
      </c>
      <c r="Z1303" t="s">
        <v>2207</v>
      </c>
      <c r="AA1303" t="s">
        <v>2205</v>
      </c>
      <c r="AB1303" t="b">
        <v>0</v>
      </c>
      <c r="AC1303" t="s">
        <v>13772</v>
      </c>
      <c r="AD1303" t="b">
        <v>0</v>
      </c>
      <c r="AE1303">
        <v>0</v>
      </c>
      <c r="AF1303" t="s">
        <v>13773</v>
      </c>
      <c r="AG1303" t="s">
        <v>13774</v>
      </c>
      <c r="AH1303" t="s">
        <v>13774</v>
      </c>
      <c r="AI1303" t="s">
        <v>12402</v>
      </c>
      <c r="AJ1303">
        <v>19.829999999999998</v>
      </c>
      <c r="AK1303">
        <v>5.43</v>
      </c>
      <c r="AL1303">
        <v>1</v>
      </c>
      <c r="AM1303">
        <v>25.26</v>
      </c>
      <c r="AN1303">
        <v>211</v>
      </c>
      <c r="AO1303">
        <v>418</v>
      </c>
      <c r="AP1303">
        <v>211</v>
      </c>
      <c r="AQ1303">
        <v>211</v>
      </c>
      <c r="AR1303">
        <v>211</v>
      </c>
      <c r="AS1303">
        <v>211</v>
      </c>
      <c r="AT1303">
        <v>211</v>
      </c>
      <c r="AU1303">
        <v>211</v>
      </c>
      <c r="AV1303">
        <v>211</v>
      </c>
      <c r="AW1303">
        <v>418</v>
      </c>
      <c r="AX1303">
        <v>211</v>
      </c>
      <c r="AY1303">
        <v>211</v>
      </c>
      <c r="AZ1303">
        <v>211</v>
      </c>
      <c r="BA1303">
        <v>211</v>
      </c>
      <c r="BB1303">
        <v>211</v>
      </c>
      <c r="BC1303">
        <v>211</v>
      </c>
      <c r="BD1303">
        <v>211</v>
      </c>
      <c r="BE1303">
        <v>311.52665106546755</v>
      </c>
      <c r="BF1303">
        <v>144.79438057201452</v>
      </c>
      <c r="BG1303">
        <v>171.71981306607711</v>
      </c>
      <c r="BH1303">
        <v>130.30887760815298</v>
      </c>
      <c r="BI1303">
        <v>116.94989513218539</v>
      </c>
      <c r="BJ1303">
        <v>175.0144088772708</v>
      </c>
      <c r="BK1303">
        <v>160.86270246259778</v>
      </c>
      <c r="BL1303">
        <v>0.57881663162415664</v>
      </c>
      <c r="BM1303">
        <v>2.329949925318044</v>
      </c>
      <c r="BN1303">
        <v>-0.57445827787690851</v>
      </c>
      <c r="BO1303">
        <v>-0.10542821681624516</v>
      </c>
      <c r="BP1303">
        <v>-0.8267898361957059</v>
      </c>
      <c r="BQ1303">
        <v>-1.0594978667089798</v>
      </c>
      <c r="BR1303">
        <v>-4.8037700439762368E-2</v>
      </c>
      <c r="BS1303">
        <v>-0.29455465890460181</v>
      </c>
      <c r="BT1303">
        <v>769.78542380580598</v>
      </c>
      <c r="BU1303">
        <v>652.3913049779602</v>
      </c>
      <c r="BV1303">
        <v>1.1799443339175277</v>
      </c>
      <c r="BW1303">
        <v>8.9599470079573307E-2</v>
      </c>
      <c r="BX1303">
        <f t="shared" si="60"/>
        <v>1.0937361219207349</v>
      </c>
      <c r="BY1303">
        <v>0.34453795234879903</v>
      </c>
      <c r="BZ1303">
        <v>0.73661124720831805</v>
      </c>
      <c r="CA1303">
        <f t="shared" si="61"/>
        <v>-0.13276165425219189</v>
      </c>
      <c r="CB1303">
        <f t="shared" si="62"/>
        <v>0.13276165425219189</v>
      </c>
    </row>
    <row r="1304" spans="1:80" x14ac:dyDescent="0.2">
      <c r="A1304" t="s">
        <v>7186</v>
      </c>
      <c r="B1304">
        <v>76</v>
      </c>
      <c r="C1304" t="s">
        <v>7187</v>
      </c>
      <c r="D1304">
        <v>2</v>
      </c>
      <c r="E1304" t="s">
        <v>7188</v>
      </c>
      <c r="F1304" t="s">
        <v>7189</v>
      </c>
      <c r="G1304">
        <v>45181</v>
      </c>
      <c r="H1304">
        <v>1</v>
      </c>
      <c r="I1304">
        <v>25</v>
      </c>
      <c r="J1304" t="s">
        <v>7190</v>
      </c>
      <c r="K1304" t="s">
        <v>12972</v>
      </c>
      <c r="L1304" t="s">
        <v>9751</v>
      </c>
      <c r="M1304">
        <v>667.66282000000001</v>
      </c>
      <c r="N1304">
        <v>3</v>
      </c>
      <c r="O1304">
        <v>1999.982559</v>
      </c>
      <c r="P1304">
        <v>-1.5927E-2</v>
      </c>
      <c r="Q1304">
        <v>25.28</v>
      </c>
      <c r="R1304">
        <v>1</v>
      </c>
      <c r="S1304">
        <v>297</v>
      </c>
      <c r="T1304">
        <v>309</v>
      </c>
      <c r="U1304" t="s">
        <v>13769</v>
      </c>
      <c r="V1304" t="s">
        <v>13301</v>
      </c>
      <c r="W1304">
        <v>0</v>
      </c>
      <c r="X1304" t="s">
        <v>7191</v>
      </c>
      <c r="Y1304">
        <v>1100</v>
      </c>
      <c r="Z1304" t="s">
        <v>7192</v>
      </c>
      <c r="AA1304" t="s">
        <v>9751</v>
      </c>
      <c r="AB1304" t="b">
        <v>0</v>
      </c>
      <c r="AC1304" t="s">
        <v>13772</v>
      </c>
      <c r="AD1304" t="b">
        <v>0</v>
      </c>
      <c r="AE1304">
        <v>8.130081300813009E-3</v>
      </c>
      <c r="AF1304" t="s">
        <v>13783</v>
      </c>
      <c r="AG1304" t="s">
        <v>13774</v>
      </c>
      <c r="AH1304" t="s">
        <v>13774</v>
      </c>
      <c r="AI1304" t="s">
        <v>13767</v>
      </c>
      <c r="AJ1304">
        <v>12.59</v>
      </c>
      <c r="AK1304">
        <v>12.69</v>
      </c>
      <c r="AL1304">
        <v>1</v>
      </c>
      <c r="AM1304">
        <v>25.28</v>
      </c>
      <c r="AN1304">
        <v>1018</v>
      </c>
      <c r="AO1304">
        <v>438</v>
      </c>
      <c r="AP1304">
        <v>2085</v>
      </c>
      <c r="AQ1304">
        <v>341</v>
      </c>
      <c r="AR1304">
        <v>608</v>
      </c>
      <c r="AS1304">
        <v>1055</v>
      </c>
      <c r="AT1304">
        <v>368</v>
      </c>
      <c r="AU1304">
        <v>462</v>
      </c>
      <c r="AV1304">
        <v>1018</v>
      </c>
      <c r="AW1304">
        <v>438</v>
      </c>
      <c r="AX1304">
        <v>2085</v>
      </c>
      <c r="AY1304">
        <v>341</v>
      </c>
      <c r="AZ1304">
        <v>608</v>
      </c>
      <c r="BA1304">
        <v>1055</v>
      </c>
      <c r="BB1304">
        <v>368</v>
      </c>
      <c r="BC1304">
        <v>462</v>
      </c>
      <c r="BD1304">
        <v>1018</v>
      </c>
      <c r="BE1304">
        <v>326.43223245615974</v>
      </c>
      <c r="BF1304">
        <v>1430.7880734248827</v>
      </c>
      <c r="BG1304">
        <v>277.51875002621938</v>
      </c>
      <c r="BH1304">
        <v>375.48719234955934</v>
      </c>
      <c r="BI1304">
        <v>584.74947566092692</v>
      </c>
      <c r="BJ1304">
        <v>305.23840031675661</v>
      </c>
      <c r="BK1304">
        <v>352.22070397023776</v>
      </c>
      <c r="BL1304">
        <v>1.1025977777475824</v>
      </c>
      <c r="BM1304">
        <v>-0.65357156629635926</v>
      </c>
      <c r="BN1304">
        <v>2.1508330977804579</v>
      </c>
      <c r="BO1304">
        <v>-0.7777826160087763</v>
      </c>
      <c r="BP1304">
        <v>-0.5290012482723454</v>
      </c>
      <c r="BQ1304">
        <v>2.4000460957659606E-3</v>
      </c>
      <c r="BR1304">
        <v>-0.70739124967781986</v>
      </c>
      <c r="BS1304">
        <v>-0.5880842413685049</v>
      </c>
      <c r="BT1304">
        <v>2304.6689004666459</v>
      </c>
      <c r="BU1304">
        <v>2365.7659277380963</v>
      </c>
      <c r="BV1304">
        <v>0.97417452565568685</v>
      </c>
      <c r="BW1304">
        <v>0.13400129431921501</v>
      </c>
      <c r="BX1304">
        <f t="shared" si="60"/>
        <v>1.1433942995609014</v>
      </c>
      <c r="BY1304">
        <v>0.34489248865681299</v>
      </c>
      <c r="BZ1304">
        <v>0.73635161407444005</v>
      </c>
      <c r="CA1304">
        <f t="shared" si="61"/>
        <v>-0.13291475687479573</v>
      </c>
      <c r="CB1304">
        <f t="shared" si="62"/>
        <v>0.13291475687479573</v>
      </c>
    </row>
    <row r="1305" spans="1:80" x14ac:dyDescent="0.2">
      <c r="A1305" t="s">
        <v>6167</v>
      </c>
      <c r="B1305">
        <v>5</v>
      </c>
      <c r="C1305" t="s">
        <v>11505</v>
      </c>
      <c r="D1305">
        <v>4</v>
      </c>
      <c r="E1305" t="s">
        <v>11506</v>
      </c>
      <c r="F1305" t="s">
        <v>11507</v>
      </c>
      <c r="G1305">
        <v>24593</v>
      </c>
      <c r="H1305">
        <v>5</v>
      </c>
      <c r="I1305">
        <v>106</v>
      </c>
      <c r="J1305" t="s">
        <v>6168</v>
      </c>
      <c r="K1305" t="s">
        <v>13849</v>
      </c>
      <c r="L1305" t="s">
        <v>12893</v>
      </c>
      <c r="M1305">
        <v>643.67954999999995</v>
      </c>
      <c r="N1305">
        <v>3</v>
      </c>
      <c r="O1305">
        <v>1928.0187229999999</v>
      </c>
      <c r="P1305">
        <v>-1.9009999999999999E-3</v>
      </c>
      <c r="Q1305">
        <v>73.14</v>
      </c>
      <c r="R1305">
        <v>1</v>
      </c>
      <c r="S1305">
        <v>14</v>
      </c>
      <c r="T1305">
        <v>27</v>
      </c>
      <c r="U1305" t="s">
        <v>13780</v>
      </c>
      <c r="V1305" t="s">
        <v>13854</v>
      </c>
      <c r="W1305">
        <v>1</v>
      </c>
      <c r="X1305" t="s">
        <v>6169</v>
      </c>
      <c r="Y1305">
        <v>1265</v>
      </c>
      <c r="Z1305" t="s">
        <v>11509</v>
      </c>
      <c r="AA1305" t="s">
        <v>12893</v>
      </c>
      <c r="AB1305" t="b">
        <v>0</v>
      </c>
      <c r="AC1305" t="s">
        <v>13772</v>
      </c>
      <c r="AD1305" t="b">
        <v>0</v>
      </c>
      <c r="AE1305">
        <v>0</v>
      </c>
      <c r="AF1305" t="s">
        <v>13773</v>
      </c>
      <c r="AG1305" t="s">
        <v>13774</v>
      </c>
      <c r="AH1305" t="s">
        <v>13774</v>
      </c>
      <c r="AI1305" t="s">
        <v>13774</v>
      </c>
      <c r="AJ1305">
        <v>68.39</v>
      </c>
      <c r="AK1305">
        <v>4.75</v>
      </c>
      <c r="AL1305">
        <v>8</v>
      </c>
      <c r="AM1305">
        <v>73.14</v>
      </c>
      <c r="AN1305">
        <v>7793</v>
      </c>
      <c r="AO1305">
        <v>5117</v>
      </c>
      <c r="AP1305">
        <v>3453</v>
      </c>
      <c r="AQ1305">
        <v>5239</v>
      </c>
      <c r="AR1305">
        <v>5890</v>
      </c>
      <c r="AS1305">
        <v>6494</v>
      </c>
      <c r="AT1305">
        <v>8524</v>
      </c>
      <c r="AU1305">
        <v>4756</v>
      </c>
      <c r="AV1305">
        <v>3914</v>
      </c>
      <c r="AW1305">
        <v>2313</v>
      </c>
      <c r="AX1305">
        <v>852</v>
      </c>
      <c r="AY1305">
        <v>2684</v>
      </c>
      <c r="AZ1305">
        <v>2497</v>
      </c>
      <c r="BA1305">
        <v>3081</v>
      </c>
      <c r="BB1305">
        <v>4328</v>
      </c>
      <c r="BC1305">
        <v>1967</v>
      </c>
      <c r="BD1305">
        <v>7793</v>
      </c>
      <c r="BE1305">
        <v>3813.5929988086059</v>
      </c>
      <c r="BF1305">
        <v>2369.5497446216405</v>
      </c>
      <c r="BG1305">
        <v>4263.697159493734</v>
      </c>
      <c r="BH1305">
        <v>3637.5321758863561</v>
      </c>
      <c r="BI1305">
        <v>3599.3962985232793</v>
      </c>
      <c r="BJ1305">
        <v>7070.2503377718303</v>
      </c>
      <c r="BK1305">
        <v>3625.8910564555213</v>
      </c>
      <c r="BL1305">
        <v>1.8568580865317175</v>
      </c>
      <c r="BM1305">
        <v>-0.40187672512963024</v>
      </c>
      <c r="BN1305">
        <v>-1.2215241667711392</v>
      </c>
      <c r="BO1305">
        <v>-0.14639495703987909</v>
      </c>
      <c r="BP1305">
        <v>-0.50180988340802957</v>
      </c>
      <c r="BQ1305">
        <v>-0.52345603162746035</v>
      </c>
      <c r="BR1305">
        <v>1.4466211286878745</v>
      </c>
      <c r="BS1305">
        <v>-0.50841745124345372</v>
      </c>
      <c r="BT1305">
        <v>18843.521473218243</v>
      </c>
      <c r="BU1305">
        <v>17329.388298342728</v>
      </c>
      <c r="BV1305">
        <v>1.0873737231117568</v>
      </c>
      <c r="BW1305">
        <v>0.101759181660695</v>
      </c>
      <c r="BX1305">
        <f t="shared" si="60"/>
        <v>1.107116825587227</v>
      </c>
      <c r="BY1305">
        <v>0.34946533430265198</v>
      </c>
      <c r="BZ1305">
        <v>0.73300590924755005</v>
      </c>
      <c r="CA1305">
        <f t="shared" si="61"/>
        <v>-0.13489252420845102</v>
      </c>
      <c r="CB1305">
        <f t="shared" si="62"/>
        <v>0.13489252420845102</v>
      </c>
    </row>
    <row r="1306" spans="1:80" x14ac:dyDescent="0.2">
      <c r="A1306" t="s">
        <v>6055</v>
      </c>
      <c r="B1306">
        <v>31</v>
      </c>
      <c r="C1306" t="s">
        <v>9884</v>
      </c>
      <c r="D1306">
        <v>1</v>
      </c>
      <c r="E1306" t="s">
        <v>9885</v>
      </c>
      <c r="F1306">
        <v>165367</v>
      </c>
      <c r="G1306">
        <v>165367</v>
      </c>
      <c r="H1306">
        <v>4</v>
      </c>
      <c r="I1306">
        <v>56</v>
      </c>
      <c r="J1306" t="s">
        <v>6056</v>
      </c>
      <c r="K1306" t="s">
        <v>13442</v>
      </c>
      <c r="L1306" t="s">
        <v>6057</v>
      </c>
      <c r="M1306">
        <v>811.39941999999996</v>
      </c>
      <c r="N1306">
        <v>3</v>
      </c>
      <c r="O1306">
        <v>2431.1716769999998</v>
      </c>
      <c r="P1306">
        <v>4.7549999999999997E-3</v>
      </c>
      <c r="Q1306">
        <v>20.57</v>
      </c>
      <c r="R1306">
        <v>1</v>
      </c>
      <c r="S1306">
        <v>496</v>
      </c>
      <c r="T1306">
        <v>516</v>
      </c>
      <c r="U1306" t="s">
        <v>13769</v>
      </c>
      <c r="V1306" t="s">
        <v>13780</v>
      </c>
      <c r="W1306">
        <v>1</v>
      </c>
      <c r="X1306" t="s">
        <v>6058</v>
      </c>
      <c r="Y1306">
        <v>2779</v>
      </c>
      <c r="Z1306" t="s">
        <v>9888</v>
      </c>
      <c r="AA1306" t="s">
        <v>6057</v>
      </c>
      <c r="AE1306">
        <v>3.0211480362537764E-3</v>
      </c>
      <c r="AF1306" t="s">
        <v>13773</v>
      </c>
      <c r="AG1306" t="s">
        <v>13776</v>
      </c>
      <c r="AH1306" t="s">
        <v>13777</v>
      </c>
      <c r="AI1306" t="s">
        <v>13777</v>
      </c>
      <c r="AJ1306" t="s">
        <v>13777</v>
      </c>
      <c r="AK1306" t="s">
        <v>13777</v>
      </c>
      <c r="AL1306">
        <v>2</v>
      </c>
      <c r="AM1306">
        <v>20.57</v>
      </c>
      <c r="AN1306">
        <v>457</v>
      </c>
      <c r="AO1306">
        <v>217</v>
      </c>
      <c r="AP1306">
        <v>217</v>
      </c>
      <c r="AQ1306">
        <v>217</v>
      </c>
      <c r="AR1306">
        <v>217</v>
      </c>
      <c r="AS1306">
        <v>217</v>
      </c>
      <c r="AT1306">
        <v>217</v>
      </c>
      <c r="AU1306">
        <v>217</v>
      </c>
      <c r="AV1306">
        <v>457</v>
      </c>
      <c r="AW1306">
        <v>217</v>
      </c>
      <c r="AX1306">
        <v>217</v>
      </c>
      <c r="AY1306">
        <v>217</v>
      </c>
      <c r="AZ1306">
        <v>217</v>
      </c>
      <c r="BA1306">
        <v>217</v>
      </c>
      <c r="BB1306">
        <v>217</v>
      </c>
      <c r="BC1306">
        <v>217</v>
      </c>
      <c r="BD1306">
        <v>457</v>
      </c>
      <c r="BE1306">
        <v>161.72555808901066</v>
      </c>
      <c r="BF1306">
        <v>148.91175632287749</v>
      </c>
      <c r="BG1306">
        <v>176.60284092577598</v>
      </c>
      <c r="BH1306">
        <v>134.01434332212889</v>
      </c>
      <c r="BI1306">
        <v>120.27548456722384</v>
      </c>
      <c r="BJ1306">
        <v>179.99112192591355</v>
      </c>
      <c r="BK1306">
        <v>165.43699731935411</v>
      </c>
      <c r="BL1306">
        <v>2.5984238289822574</v>
      </c>
      <c r="BM1306">
        <v>-0.30776149565194327</v>
      </c>
      <c r="BN1306">
        <v>-0.4338790234829969</v>
      </c>
      <c r="BO1306">
        <v>-0.16133452835054307</v>
      </c>
      <c r="BP1306">
        <v>-0.58050411828494231</v>
      </c>
      <c r="BQ1306">
        <v>-0.71572635232700466</v>
      </c>
      <c r="BR1306">
        <v>-0.12798598502722672</v>
      </c>
      <c r="BS1306">
        <v>-0.27123232585760243</v>
      </c>
      <c r="BT1306">
        <v>873.01538597836338</v>
      </c>
      <c r="BU1306">
        <v>670.94271649392113</v>
      </c>
      <c r="BV1306">
        <v>1.3011772309570531</v>
      </c>
      <c r="BW1306">
        <v>0.104890155084839</v>
      </c>
      <c r="BX1306">
        <f t="shared" si="60"/>
        <v>1.1105886111435614</v>
      </c>
      <c r="BY1306">
        <v>0.35042395804967802</v>
      </c>
      <c r="BZ1306">
        <v>0.73230526183362499</v>
      </c>
      <c r="CA1306">
        <f t="shared" si="61"/>
        <v>-0.13530784531542517</v>
      </c>
      <c r="CB1306">
        <f t="shared" si="62"/>
        <v>0.13530784531542517</v>
      </c>
    </row>
    <row r="1307" spans="1:80" x14ac:dyDescent="0.2">
      <c r="A1307" t="s">
        <v>231</v>
      </c>
      <c r="B1307">
        <v>35</v>
      </c>
      <c r="C1307" t="s">
        <v>161</v>
      </c>
      <c r="D1307">
        <v>2</v>
      </c>
      <c r="E1307" t="s">
        <v>162</v>
      </c>
      <c r="F1307" t="s">
        <v>163</v>
      </c>
      <c r="G1307">
        <v>51253</v>
      </c>
      <c r="H1307">
        <v>2</v>
      </c>
      <c r="I1307">
        <v>35</v>
      </c>
      <c r="J1307" t="s">
        <v>164</v>
      </c>
      <c r="K1307" t="s">
        <v>232</v>
      </c>
      <c r="L1307" t="s">
        <v>233</v>
      </c>
      <c r="M1307">
        <v>691.61189999999999</v>
      </c>
      <c r="N1307">
        <v>3</v>
      </c>
      <c r="O1307">
        <v>2071.8166959999999</v>
      </c>
      <c r="P1307">
        <v>-2.8240000000000001E-3</v>
      </c>
      <c r="Q1307">
        <v>14.54</v>
      </c>
      <c r="R1307">
        <v>1</v>
      </c>
      <c r="S1307">
        <v>289</v>
      </c>
      <c r="T1307">
        <v>302</v>
      </c>
      <c r="U1307" t="s">
        <v>13769</v>
      </c>
      <c r="V1307" t="s">
        <v>12955</v>
      </c>
      <c r="W1307">
        <v>0</v>
      </c>
      <c r="X1307" t="s">
        <v>234</v>
      </c>
      <c r="Y1307">
        <v>677</v>
      </c>
      <c r="Z1307" t="s">
        <v>167</v>
      </c>
      <c r="AA1307" t="s">
        <v>235</v>
      </c>
      <c r="AB1307" t="b">
        <v>0</v>
      </c>
      <c r="AC1307" t="s">
        <v>13772</v>
      </c>
      <c r="AD1307" t="b">
        <v>0</v>
      </c>
      <c r="AE1307">
        <v>0</v>
      </c>
      <c r="AF1307" t="s">
        <v>13773</v>
      </c>
      <c r="AG1307" t="s">
        <v>13776</v>
      </c>
      <c r="AH1307" t="s">
        <v>13777</v>
      </c>
      <c r="AI1307" t="s">
        <v>13777</v>
      </c>
      <c r="AJ1307" t="s">
        <v>13777</v>
      </c>
      <c r="AK1307" t="s">
        <v>13777</v>
      </c>
      <c r="AL1307">
        <v>1</v>
      </c>
      <c r="AM1307">
        <v>14.54</v>
      </c>
      <c r="AN1307">
        <v>208</v>
      </c>
      <c r="AO1307">
        <v>208</v>
      </c>
      <c r="AP1307">
        <v>1073</v>
      </c>
      <c r="AQ1307">
        <v>208</v>
      </c>
      <c r="AR1307">
        <v>721</v>
      </c>
      <c r="AS1307">
        <v>732</v>
      </c>
      <c r="AT1307">
        <v>208</v>
      </c>
      <c r="AU1307">
        <v>208</v>
      </c>
      <c r="AV1307">
        <v>208</v>
      </c>
      <c r="AW1307">
        <v>208</v>
      </c>
      <c r="AX1307">
        <v>1073</v>
      </c>
      <c r="AY1307">
        <v>208</v>
      </c>
      <c r="AZ1307">
        <v>721</v>
      </c>
      <c r="BA1307">
        <v>732</v>
      </c>
      <c r="BB1307">
        <v>208</v>
      </c>
      <c r="BC1307">
        <v>208</v>
      </c>
      <c r="BD1307">
        <v>208</v>
      </c>
      <c r="BE1307">
        <v>155.01804646319914</v>
      </c>
      <c r="BF1307">
        <v>736.32403011266149</v>
      </c>
      <c r="BG1307">
        <v>169.27829913622767</v>
      </c>
      <c r="BH1307">
        <v>445.27346329610572</v>
      </c>
      <c r="BI1307">
        <v>405.72191107469058</v>
      </c>
      <c r="BJ1307">
        <v>172.52605235294939</v>
      </c>
      <c r="BK1307">
        <v>158.5755550342196</v>
      </c>
      <c r="BL1307">
        <v>-0.5035112693762277</v>
      </c>
      <c r="BM1307">
        <v>-0.77478542318552501</v>
      </c>
      <c r="BN1307">
        <v>2.2015730968765297</v>
      </c>
      <c r="BO1307">
        <v>-0.70177116608955747</v>
      </c>
      <c r="BP1307">
        <v>0.71135820372359337</v>
      </c>
      <c r="BQ1307">
        <v>0.50884936544045745</v>
      </c>
      <c r="BR1307">
        <v>-0.685142268005691</v>
      </c>
      <c r="BS1307">
        <v>-0.75657053938357965</v>
      </c>
      <c r="BT1307">
        <v>1214.0134208339955</v>
      </c>
      <c r="BU1307">
        <v>1236.7039366360582</v>
      </c>
      <c r="BV1307">
        <v>0.9816524269634147</v>
      </c>
      <c r="BW1307">
        <v>0.13386060291169599</v>
      </c>
      <c r="BX1307">
        <f t="shared" si="60"/>
        <v>1.1432334451232309</v>
      </c>
      <c r="BY1307">
        <v>0.35063178229033998</v>
      </c>
      <c r="BZ1307">
        <v>0.73215339875425101</v>
      </c>
      <c r="CA1307">
        <f t="shared" si="61"/>
        <v>-0.13539791722989886</v>
      </c>
      <c r="CB1307">
        <f t="shared" si="62"/>
        <v>0.13539791722989886</v>
      </c>
    </row>
    <row r="1308" spans="1:80" x14ac:dyDescent="0.2">
      <c r="A1308" t="s">
        <v>3846</v>
      </c>
      <c r="B1308">
        <v>225</v>
      </c>
      <c r="C1308" t="s">
        <v>3847</v>
      </c>
      <c r="D1308">
        <v>2</v>
      </c>
      <c r="E1308" t="s">
        <v>3848</v>
      </c>
      <c r="F1308" t="s">
        <v>3849</v>
      </c>
      <c r="G1308">
        <v>83604</v>
      </c>
      <c r="H1308">
        <v>2</v>
      </c>
      <c r="I1308">
        <v>10</v>
      </c>
      <c r="J1308" t="s">
        <v>3850</v>
      </c>
      <c r="K1308" t="s">
        <v>12402</v>
      </c>
      <c r="L1308" t="s">
        <v>7561</v>
      </c>
      <c r="M1308">
        <v>626.80443000000002</v>
      </c>
      <c r="N1308">
        <v>2</v>
      </c>
      <c r="O1308">
        <v>1251.595566</v>
      </c>
      <c r="P1308">
        <v>-1.258E-3</v>
      </c>
      <c r="Q1308">
        <v>8.43</v>
      </c>
      <c r="R1308">
        <v>1</v>
      </c>
      <c r="S1308">
        <v>622</v>
      </c>
      <c r="T1308">
        <v>628</v>
      </c>
      <c r="U1308" t="s">
        <v>13769</v>
      </c>
      <c r="V1308" t="s">
        <v>13781</v>
      </c>
      <c r="W1308">
        <v>1</v>
      </c>
      <c r="X1308" t="s">
        <v>3851</v>
      </c>
      <c r="Y1308">
        <v>428</v>
      </c>
      <c r="Z1308" t="s">
        <v>3852</v>
      </c>
      <c r="AA1308" t="s">
        <v>7561</v>
      </c>
      <c r="AB1308" t="b">
        <v>0</v>
      </c>
      <c r="AC1308" t="s">
        <v>13772</v>
      </c>
      <c r="AD1308" t="b">
        <v>0</v>
      </c>
      <c r="AE1308">
        <v>2.7247956403269754E-3</v>
      </c>
      <c r="AF1308" t="s">
        <v>13773</v>
      </c>
      <c r="AG1308" t="s">
        <v>13776</v>
      </c>
      <c r="AH1308" t="s">
        <v>13777</v>
      </c>
      <c r="AI1308" t="s">
        <v>13777</v>
      </c>
      <c r="AJ1308" t="s">
        <v>13777</v>
      </c>
      <c r="AK1308" t="s">
        <v>13777</v>
      </c>
      <c r="AL1308">
        <v>3</v>
      </c>
      <c r="AM1308">
        <v>15.29</v>
      </c>
      <c r="AN1308">
        <v>5604</v>
      </c>
      <c r="AO1308">
        <v>8372</v>
      </c>
      <c r="AP1308">
        <v>7472</v>
      </c>
      <c r="AQ1308">
        <v>8134</v>
      </c>
      <c r="AR1308">
        <v>8321</v>
      </c>
      <c r="AS1308">
        <v>8797</v>
      </c>
      <c r="AT1308">
        <v>4438</v>
      </c>
      <c r="AU1308">
        <v>6737</v>
      </c>
      <c r="AV1308">
        <v>2156</v>
      </c>
      <c r="AW1308">
        <v>3329</v>
      </c>
      <c r="AX1308">
        <v>3263</v>
      </c>
      <c r="AY1308">
        <v>3050</v>
      </c>
      <c r="AZ1308">
        <v>3371</v>
      </c>
      <c r="BA1308">
        <v>4116</v>
      </c>
      <c r="BB1308">
        <v>1629</v>
      </c>
      <c r="BC1308">
        <v>2431</v>
      </c>
      <c r="BD1308">
        <v>5604</v>
      </c>
      <c r="BE1308">
        <v>6239.476370143766</v>
      </c>
      <c r="BF1308">
        <v>5127.505268408021</v>
      </c>
      <c r="BG1308">
        <v>6619.7581017984412</v>
      </c>
      <c r="BH1308">
        <v>5138.8633676655973</v>
      </c>
      <c r="BI1308">
        <v>4875.8683766722033</v>
      </c>
      <c r="BJ1308">
        <v>3681.108751646103</v>
      </c>
      <c r="BK1308">
        <v>5136.170741661238</v>
      </c>
      <c r="BL1308">
        <v>0.35995091543767088</v>
      </c>
      <c r="BM1308">
        <v>1.1194914995220264</v>
      </c>
      <c r="BN1308">
        <v>-0.20957000422235067</v>
      </c>
      <c r="BO1308">
        <v>1.5740157307098155</v>
      </c>
      <c r="BP1308">
        <v>-0.1959944603477046</v>
      </c>
      <c r="BQ1308">
        <v>-0.51033403055893189</v>
      </c>
      <c r="BR1308">
        <v>-1.938346882126379</v>
      </c>
      <c r="BS1308">
        <v>-0.19921276841415408</v>
      </c>
      <c r="BT1308">
        <v>21858.208114481567</v>
      </c>
      <c r="BU1308">
        <v>20564.542863513805</v>
      </c>
      <c r="BV1308">
        <v>1.0629075617947734</v>
      </c>
      <c r="BW1308">
        <v>7.7826788648216905E-2</v>
      </c>
      <c r="BX1308">
        <f t="shared" si="60"/>
        <v>1.0809354121700094</v>
      </c>
      <c r="BY1308">
        <v>0.35116823521448798</v>
      </c>
      <c r="BZ1308">
        <v>0.73176145234700296</v>
      </c>
      <c r="CA1308">
        <f t="shared" si="61"/>
        <v>-0.13563047196600106</v>
      </c>
      <c r="CB1308">
        <f t="shared" si="62"/>
        <v>0.13563047196600106</v>
      </c>
    </row>
    <row r="1309" spans="1:80" x14ac:dyDescent="0.2">
      <c r="A1309" t="s">
        <v>4259</v>
      </c>
      <c r="B1309">
        <v>37</v>
      </c>
      <c r="C1309" t="s">
        <v>4260</v>
      </c>
      <c r="D1309">
        <v>1</v>
      </c>
      <c r="E1309" t="s">
        <v>4261</v>
      </c>
      <c r="F1309">
        <v>52150</v>
      </c>
      <c r="G1309">
        <v>52150</v>
      </c>
      <c r="H1309">
        <v>3</v>
      </c>
      <c r="I1309">
        <v>66</v>
      </c>
      <c r="J1309" t="s">
        <v>4262</v>
      </c>
      <c r="K1309" t="s">
        <v>13849</v>
      </c>
      <c r="L1309" t="s">
        <v>11751</v>
      </c>
      <c r="M1309">
        <v>611.28020000000004</v>
      </c>
      <c r="N1309">
        <v>2</v>
      </c>
      <c r="O1309">
        <v>1220.5381159999999</v>
      </c>
      <c r="P1309">
        <v>7.7320000000000002E-3</v>
      </c>
      <c r="Q1309">
        <v>13.87</v>
      </c>
      <c r="R1309">
        <v>1</v>
      </c>
      <c r="S1309">
        <v>249</v>
      </c>
      <c r="T1309">
        <v>255</v>
      </c>
      <c r="U1309" t="s">
        <v>13769</v>
      </c>
      <c r="V1309" t="s">
        <v>13769</v>
      </c>
      <c r="W1309">
        <v>0</v>
      </c>
      <c r="X1309" t="s">
        <v>4263</v>
      </c>
      <c r="Y1309">
        <v>753</v>
      </c>
      <c r="Z1309" t="s">
        <v>4264</v>
      </c>
      <c r="AA1309" t="s">
        <v>11751</v>
      </c>
      <c r="AE1309">
        <v>2.976190476190476E-3</v>
      </c>
      <c r="AF1309" t="s">
        <v>13773</v>
      </c>
      <c r="AG1309" t="s">
        <v>13776</v>
      </c>
      <c r="AH1309" t="s">
        <v>13777</v>
      </c>
      <c r="AI1309" t="s">
        <v>13777</v>
      </c>
      <c r="AJ1309" t="s">
        <v>13777</v>
      </c>
      <c r="AK1309" t="s">
        <v>13777</v>
      </c>
      <c r="AL1309">
        <v>1</v>
      </c>
      <c r="AM1309">
        <v>13.87</v>
      </c>
      <c r="AN1309">
        <v>2771</v>
      </c>
      <c r="AO1309">
        <v>4583</v>
      </c>
      <c r="AP1309">
        <v>6233</v>
      </c>
      <c r="AQ1309">
        <v>3540</v>
      </c>
      <c r="AR1309">
        <v>7372</v>
      </c>
      <c r="AS1309">
        <v>9271</v>
      </c>
      <c r="AT1309">
        <v>5334</v>
      </c>
      <c r="AU1309">
        <v>3800</v>
      </c>
      <c r="AV1309">
        <v>2771</v>
      </c>
      <c r="AW1309">
        <v>4583</v>
      </c>
      <c r="AX1309">
        <v>6233</v>
      </c>
      <c r="AY1309">
        <v>3540</v>
      </c>
      <c r="AZ1309">
        <v>7372</v>
      </c>
      <c r="BA1309">
        <v>9271</v>
      </c>
      <c r="BB1309">
        <v>5334</v>
      </c>
      <c r="BC1309">
        <v>3800</v>
      </c>
      <c r="BD1309">
        <v>2771</v>
      </c>
      <c r="BE1309">
        <v>3415.6139756771236</v>
      </c>
      <c r="BF1309">
        <v>4277.2671758548177</v>
      </c>
      <c r="BG1309">
        <v>2880.9864372223365</v>
      </c>
      <c r="BH1309">
        <v>4552.782207238407</v>
      </c>
      <c r="BI1309">
        <v>5138.5899420402402</v>
      </c>
      <c r="BJ1309">
        <v>4424.2979002434231</v>
      </c>
      <c r="BK1309">
        <v>2897.0534092790122</v>
      </c>
      <c r="BL1309">
        <v>-1.1979127203810549</v>
      </c>
      <c r="BM1309">
        <v>-0.44359785731640045</v>
      </c>
      <c r="BN1309">
        <v>0.56469212742760333</v>
      </c>
      <c r="BO1309">
        <v>-1.0692087092010498</v>
      </c>
      <c r="BP1309">
        <v>0.88709451243959425</v>
      </c>
      <c r="BQ1309">
        <v>1.5725954446759631</v>
      </c>
      <c r="BR1309">
        <v>0.73674465020604152</v>
      </c>
      <c r="BS1309">
        <v>-1.0504074478506982</v>
      </c>
      <c r="BT1309">
        <v>15877.986124955771</v>
      </c>
      <c r="BU1309">
        <v>14479.604922599588</v>
      </c>
      <c r="BV1309">
        <v>1.0965759224668903</v>
      </c>
      <c r="BW1309">
        <v>8.4457491213578706E-2</v>
      </c>
      <c r="BX1309">
        <f t="shared" si="60"/>
        <v>1.0881265883081277</v>
      </c>
      <c r="BY1309">
        <v>0.352336816840783</v>
      </c>
      <c r="BZ1309">
        <v>0.73090793117491104</v>
      </c>
      <c r="CA1309">
        <f t="shared" si="61"/>
        <v>-0.13613732550580587</v>
      </c>
      <c r="CB1309">
        <f t="shared" si="62"/>
        <v>0.13613732550580587</v>
      </c>
    </row>
    <row r="1310" spans="1:80" x14ac:dyDescent="0.2">
      <c r="A1310" t="s">
        <v>5453</v>
      </c>
      <c r="B1310">
        <v>169</v>
      </c>
      <c r="C1310" t="s">
        <v>5454</v>
      </c>
      <c r="D1310">
        <v>1</v>
      </c>
      <c r="E1310" t="s">
        <v>5455</v>
      </c>
      <c r="F1310">
        <v>13922</v>
      </c>
      <c r="G1310">
        <v>13922</v>
      </c>
      <c r="H1310">
        <v>1</v>
      </c>
      <c r="I1310">
        <v>10</v>
      </c>
      <c r="J1310" t="s">
        <v>5456</v>
      </c>
      <c r="K1310" t="s">
        <v>12947</v>
      </c>
      <c r="L1310" t="s">
        <v>13336</v>
      </c>
      <c r="M1310">
        <v>597.65569000000005</v>
      </c>
      <c r="N1310">
        <v>3</v>
      </c>
      <c r="O1310">
        <v>1789.943634</v>
      </c>
      <c r="P1310">
        <v>1.6080000000000001E-3</v>
      </c>
      <c r="Q1310">
        <v>9.9499999999999993</v>
      </c>
      <c r="R1310">
        <v>1</v>
      </c>
      <c r="S1310">
        <v>15</v>
      </c>
      <c r="T1310">
        <v>24</v>
      </c>
      <c r="U1310" t="s">
        <v>13769</v>
      </c>
      <c r="V1310" t="s">
        <v>13345</v>
      </c>
      <c r="W1310">
        <v>0</v>
      </c>
      <c r="X1310" t="s">
        <v>5457</v>
      </c>
      <c r="Y1310">
        <v>851</v>
      </c>
      <c r="Z1310" t="s">
        <v>5458</v>
      </c>
      <c r="AA1310" t="s">
        <v>13336</v>
      </c>
      <c r="AB1310" t="b">
        <v>0</v>
      </c>
      <c r="AC1310" t="s">
        <v>13772</v>
      </c>
      <c r="AD1310" t="b">
        <v>0</v>
      </c>
      <c r="AE1310">
        <v>0</v>
      </c>
      <c r="AF1310" t="s">
        <v>13773</v>
      </c>
      <c r="AG1310" t="s">
        <v>13776</v>
      </c>
      <c r="AH1310" t="s">
        <v>13777</v>
      </c>
      <c r="AI1310" t="s">
        <v>13777</v>
      </c>
      <c r="AJ1310" t="s">
        <v>13777</v>
      </c>
      <c r="AK1310" t="s">
        <v>13777</v>
      </c>
      <c r="AL1310">
        <v>1</v>
      </c>
      <c r="AM1310">
        <v>9.9499999999999993</v>
      </c>
      <c r="AN1310">
        <v>211</v>
      </c>
      <c r="AO1310">
        <v>390</v>
      </c>
      <c r="AP1310">
        <v>373</v>
      </c>
      <c r="AQ1310">
        <v>211</v>
      </c>
      <c r="AR1310">
        <v>681</v>
      </c>
      <c r="AS1310">
        <v>211</v>
      </c>
      <c r="AT1310">
        <v>211</v>
      </c>
      <c r="AU1310">
        <v>341</v>
      </c>
      <c r="AV1310">
        <v>211</v>
      </c>
      <c r="AW1310">
        <v>390</v>
      </c>
      <c r="AX1310">
        <v>373</v>
      </c>
      <c r="AY1310">
        <v>211</v>
      </c>
      <c r="AZ1310">
        <v>681</v>
      </c>
      <c r="BA1310">
        <v>211</v>
      </c>
      <c r="BB1310">
        <v>211</v>
      </c>
      <c r="BC1310">
        <v>341</v>
      </c>
      <c r="BD1310">
        <v>211</v>
      </c>
      <c r="BE1310">
        <v>290.65883711849841</v>
      </c>
      <c r="BF1310">
        <v>255.96352584531473</v>
      </c>
      <c r="BG1310">
        <v>171.71981306607711</v>
      </c>
      <c r="BH1310">
        <v>420.57035853626627</v>
      </c>
      <c r="BI1310">
        <v>116.94989513218539</v>
      </c>
      <c r="BJ1310">
        <v>175.0144088772708</v>
      </c>
      <c r="BK1310">
        <v>259.97242435898505</v>
      </c>
      <c r="BL1310">
        <v>-0.30700088004969822</v>
      </c>
      <c r="BM1310">
        <v>0.60786158946814339</v>
      </c>
      <c r="BN1310">
        <v>0.20939433460654794</v>
      </c>
      <c r="BO1310">
        <v>-0.75812432248752515</v>
      </c>
      <c r="BP1310">
        <v>2.0998639786855402</v>
      </c>
      <c r="BQ1310">
        <v>-1.3871435774604783</v>
      </c>
      <c r="BR1310">
        <v>-0.72028668677853169</v>
      </c>
      <c r="BS1310">
        <v>0.25543556401599837</v>
      </c>
      <c r="BT1310">
        <v>1039.1790907869502</v>
      </c>
      <c r="BU1310">
        <v>862.67017214764769</v>
      </c>
      <c r="BV1310">
        <v>1.2046076523080396</v>
      </c>
      <c r="BW1310">
        <v>0.10275568246559399</v>
      </c>
      <c r="BX1310">
        <f t="shared" si="60"/>
        <v>1.1082206182688497</v>
      </c>
      <c r="BY1310">
        <v>0.35243395557000901</v>
      </c>
      <c r="BZ1310">
        <v>0.73083699893333298</v>
      </c>
      <c r="CA1310">
        <f t="shared" si="61"/>
        <v>-0.13617947442042982</v>
      </c>
      <c r="CB1310">
        <f t="shared" si="62"/>
        <v>0.13617947442042982</v>
      </c>
    </row>
    <row r="1311" spans="1:80" x14ac:dyDescent="0.2">
      <c r="A1311" t="s">
        <v>11842</v>
      </c>
      <c r="B1311">
        <v>234</v>
      </c>
      <c r="C1311" t="s">
        <v>11843</v>
      </c>
      <c r="D1311">
        <v>2</v>
      </c>
      <c r="E1311" t="s">
        <v>11844</v>
      </c>
      <c r="F1311" t="s">
        <v>11845</v>
      </c>
      <c r="G1311">
        <v>246846</v>
      </c>
      <c r="H1311">
        <v>1</v>
      </c>
      <c r="I1311">
        <v>18</v>
      </c>
      <c r="J1311" t="s">
        <v>11846</v>
      </c>
      <c r="K1311" t="s">
        <v>13353</v>
      </c>
      <c r="L1311" t="s">
        <v>13344</v>
      </c>
      <c r="M1311">
        <v>526.60299999999995</v>
      </c>
      <c r="N1311">
        <v>3</v>
      </c>
      <c r="O1311">
        <v>1576.7958980000001</v>
      </c>
      <c r="P1311">
        <v>-8.7259999999999994E-3</v>
      </c>
      <c r="Q1311">
        <v>18.22</v>
      </c>
      <c r="R1311">
        <v>1</v>
      </c>
      <c r="S1311">
        <v>579</v>
      </c>
      <c r="T1311">
        <v>587</v>
      </c>
      <c r="U1311" t="s">
        <v>13769</v>
      </c>
      <c r="V1311" t="s">
        <v>13836</v>
      </c>
      <c r="W1311">
        <v>0</v>
      </c>
      <c r="X1311" t="s">
        <v>11847</v>
      </c>
      <c r="Y1311">
        <v>1442</v>
      </c>
      <c r="Z1311" t="s">
        <v>11848</v>
      </c>
      <c r="AA1311" t="s">
        <v>13344</v>
      </c>
      <c r="AE1311">
        <v>1.8214936247723133E-3</v>
      </c>
      <c r="AF1311" t="s">
        <v>13773</v>
      </c>
      <c r="AG1311" t="s">
        <v>13776</v>
      </c>
      <c r="AH1311" t="s">
        <v>13777</v>
      </c>
      <c r="AI1311" t="s">
        <v>13777</v>
      </c>
      <c r="AJ1311" t="s">
        <v>13777</v>
      </c>
      <c r="AK1311" t="s">
        <v>13777</v>
      </c>
      <c r="AL1311">
        <v>1</v>
      </c>
      <c r="AM1311">
        <v>18.22</v>
      </c>
      <c r="AN1311">
        <v>859</v>
      </c>
      <c r="AO1311">
        <v>1727</v>
      </c>
      <c r="AP1311">
        <v>3158</v>
      </c>
      <c r="AQ1311">
        <v>1610</v>
      </c>
      <c r="AR1311">
        <v>1729</v>
      </c>
      <c r="AS1311">
        <v>2691</v>
      </c>
      <c r="AT1311">
        <v>1158</v>
      </c>
      <c r="AU1311">
        <v>528</v>
      </c>
      <c r="AV1311">
        <v>859</v>
      </c>
      <c r="AW1311">
        <v>1727</v>
      </c>
      <c r="AX1311">
        <v>3158</v>
      </c>
      <c r="AY1311">
        <v>1610</v>
      </c>
      <c r="AZ1311">
        <v>1729</v>
      </c>
      <c r="BA1311">
        <v>2691</v>
      </c>
      <c r="BB1311">
        <v>1158</v>
      </c>
      <c r="BC1311">
        <v>528</v>
      </c>
      <c r="BD1311">
        <v>859</v>
      </c>
      <c r="BE1311">
        <v>1287.0969530862737</v>
      </c>
      <c r="BF1311">
        <v>2167.112103537544</v>
      </c>
      <c r="BG1311">
        <v>1310.2791423525314</v>
      </c>
      <c r="BH1311">
        <v>1067.7917032440594</v>
      </c>
      <c r="BI1311">
        <v>1491.5268616147437</v>
      </c>
      <c r="BJ1311">
        <v>960.50561838805481</v>
      </c>
      <c r="BK1311">
        <v>402.53794739455748</v>
      </c>
      <c r="BL1311">
        <v>-0.69191130790008704</v>
      </c>
      <c r="BM1311">
        <v>0.19431667408365902</v>
      </c>
      <c r="BN1311">
        <v>2.0160863579766932</v>
      </c>
      <c r="BO1311">
        <v>0.24230744968551299</v>
      </c>
      <c r="BP1311">
        <v>-0.25967966390695252</v>
      </c>
      <c r="BQ1311">
        <v>0.61751871742031528</v>
      </c>
      <c r="BR1311">
        <v>-0.48177872299021707</v>
      </c>
      <c r="BS1311">
        <v>-1.6368595043689269</v>
      </c>
      <c r="BT1311">
        <v>4705.4155179450772</v>
      </c>
      <c r="BU1311">
        <v>4840.4348116726878</v>
      </c>
      <c r="BV1311">
        <v>0.97210595762967156</v>
      </c>
      <c r="BW1311">
        <v>0.11810540603749201</v>
      </c>
      <c r="BX1311">
        <f t="shared" si="60"/>
        <v>1.1253627251415268</v>
      </c>
      <c r="BY1311">
        <v>0.35270530685440399</v>
      </c>
      <c r="BZ1311">
        <v>0.73063886774915598</v>
      </c>
      <c r="CA1311">
        <f t="shared" si="61"/>
        <v>-0.13629722837377223</v>
      </c>
      <c r="CB1311">
        <f t="shared" si="62"/>
        <v>0.13629722837377223</v>
      </c>
    </row>
    <row r="1312" spans="1:80" x14ac:dyDescent="0.2">
      <c r="A1312" t="s">
        <v>12493</v>
      </c>
      <c r="B1312">
        <v>14</v>
      </c>
      <c r="C1312" t="s">
        <v>13505</v>
      </c>
      <c r="D1312">
        <v>3</v>
      </c>
      <c r="E1312" t="s">
        <v>13506</v>
      </c>
      <c r="F1312" t="s">
        <v>13507</v>
      </c>
      <c r="G1312">
        <v>40877</v>
      </c>
      <c r="H1312">
        <v>5</v>
      </c>
      <c r="I1312">
        <v>84</v>
      </c>
      <c r="J1312" t="s">
        <v>12491</v>
      </c>
      <c r="K1312" t="s">
        <v>13480</v>
      </c>
      <c r="L1312" t="s">
        <v>12494</v>
      </c>
      <c r="M1312">
        <v>829.74026000000003</v>
      </c>
      <c r="N1312">
        <v>3</v>
      </c>
      <c r="O1312">
        <v>2486.1996770000001</v>
      </c>
      <c r="P1312">
        <v>-7.2499999999999995E-4</v>
      </c>
      <c r="Q1312">
        <v>58.54</v>
      </c>
      <c r="R1312">
        <v>1</v>
      </c>
      <c r="S1312">
        <v>132</v>
      </c>
      <c r="T1312">
        <v>153</v>
      </c>
      <c r="U1312" t="s">
        <v>13769</v>
      </c>
      <c r="V1312" t="s">
        <v>13854</v>
      </c>
      <c r="W1312">
        <v>0</v>
      </c>
      <c r="X1312" t="s">
        <v>12495</v>
      </c>
      <c r="Y1312">
        <v>2082</v>
      </c>
      <c r="Z1312" t="s">
        <v>13275</v>
      </c>
      <c r="AA1312" t="s">
        <v>12494</v>
      </c>
      <c r="AB1312" t="b">
        <v>0</v>
      </c>
      <c r="AC1312" t="s">
        <v>13772</v>
      </c>
      <c r="AD1312" t="b">
        <v>0</v>
      </c>
      <c r="AE1312">
        <v>0</v>
      </c>
      <c r="AF1312" t="s">
        <v>13773</v>
      </c>
      <c r="AG1312" t="s">
        <v>13774</v>
      </c>
      <c r="AH1312" t="s">
        <v>13774</v>
      </c>
      <c r="AI1312" t="s">
        <v>13774</v>
      </c>
      <c r="AJ1312">
        <v>42.14</v>
      </c>
      <c r="AK1312">
        <v>16.399999999999999</v>
      </c>
      <c r="AL1312">
        <v>3</v>
      </c>
      <c r="AM1312">
        <v>58.54</v>
      </c>
      <c r="AN1312">
        <v>555</v>
      </c>
      <c r="AO1312">
        <v>598</v>
      </c>
      <c r="AP1312">
        <v>423</v>
      </c>
      <c r="AQ1312">
        <v>423</v>
      </c>
      <c r="AR1312">
        <v>423</v>
      </c>
      <c r="AS1312">
        <v>568</v>
      </c>
      <c r="AT1312">
        <v>423</v>
      </c>
      <c r="AU1312">
        <v>542</v>
      </c>
      <c r="AV1312">
        <v>346</v>
      </c>
      <c r="AW1312">
        <v>389</v>
      </c>
      <c r="AX1312">
        <v>214</v>
      </c>
      <c r="AY1312">
        <v>214</v>
      </c>
      <c r="AZ1312">
        <v>214</v>
      </c>
      <c r="BA1312">
        <v>214</v>
      </c>
      <c r="BB1312">
        <v>214</v>
      </c>
      <c r="BC1312">
        <v>333</v>
      </c>
      <c r="BD1312">
        <v>555</v>
      </c>
      <c r="BE1312">
        <v>445.67688358169755</v>
      </c>
      <c r="BF1312">
        <v>290.27499043583953</v>
      </c>
      <c r="BG1312">
        <v>344.25346410877069</v>
      </c>
      <c r="BH1312">
        <v>261.23533283530196</v>
      </c>
      <c r="BI1312">
        <v>314.82246651697301</v>
      </c>
      <c r="BJ1312">
        <v>350.85826992931538</v>
      </c>
      <c r="BK1312">
        <v>413.21130206032223</v>
      </c>
      <c r="BL1312">
        <v>2.0461436219050744</v>
      </c>
      <c r="BM1312">
        <v>0.82434643242934236</v>
      </c>
      <c r="BN1312">
        <v>-0.91242802575862547</v>
      </c>
      <c r="BO1312">
        <v>-0.3091635965465081</v>
      </c>
      <c r="BP1312">
        <v>-1.2369757810925959</v>
      </c>
      <c r="BQ1312">
        <v>-0.63808497492669281</v>
      </c>
      <c r="BR1312">
        <v>-0.23534816342532544</v>
      </c>
      <c r="BS1312">
        <v>0.46151048741533024</v>
      </c>
      <c r="BT1312">
        <v>1576.7346829339724</v>
      </c>
      <c r="BU1312">
        <v>1398.5980265342478</v>
      </c>
      <c r="BV1312">
        <v>1.1273680164136586</v>
      </c>
      <c r="BW1312">
        <v>8.4861127281061294E-2</v>
      </c>
      <c r="BX1312">
        <f t="shared" si="60"/>
        <v>1.0885658840970038</v>
      </c>
      <c r="BY1312">
        <v>0.35334607524455097</v>
      </c>
      <c r="BZ1312">
        <v>0.73017108206210501</v>
      </c>
      <c r="CA1312">
        <f t="shared" si="61"/>
        <v>-0.13657537098851813</v>
      </c>
      <c r="CB1312">
        <f t="shared" si="62"/>
        <v>0.13657537098851813</v>
      </c>
    </row>
    <row r="1313" spans="1:80" x14ac:dyDescent="0.2">
      <c r="A1313" t="s">
        <v>12381</v>
      </c>
      <c r="B1313">
        <v>122</v>
      </c>
      <c r="C1313" t="s">
        <v>12382</v>
      </c>
      <c r="D1313">
        <v>1</v>
      </c>
      <c r="E1313" t="s">
        <v>12383</v>
      </c>
      <c r="F1313">
        <v>47595</v>
      </c>
      <c r="G1313">
        <v>47595</v>
      </c>
      <c r="H1313">
        <v>1</v>
      </c>
      <c r="I1313">
        <v>16</v>
      </c>
      <c r="J1313" t="s">
        <v>12384</v>
      </c>
      <c r="K1313" t="s">
        <v>12385</v>
      </c>
      <c r="L1313" t="s">
        <v>12386</v>
      </c>
      <c r="M1313">
        <v>609.71329000000003</v>
      </c>
      <c r="N1313">
        <v>5</v>
      </c>
      <c r="O1313">
        <v>3043.5403590000001</v>
      </c>
      <c r="P1313">
        <v>-1.0289E-2</v>
      </c>
      <c r="Q1313">
        <v>16.04</v>
      </c>
      <c r="R1313">
        <v>1</v>
      </c>
      <c r="S1313">
        <v>134</v>
      </c>
      <c r="T1313">
        <v>158</v>
      </c>
      <c r="U1313" t="s">
        <v>13769</v>
      </c>
      <c r="V1313" t="s">
        <v>13854</v>
      </c>
      <c r="W1313">
        <v>2</v>
      </c>
      <c r="X1313" t="s">
        <v>12387</v>
      </c>
      <c r="Y1313">
        <v>1683</v>
      </c>
      <c r="Z1313" t="s">
        <v>12388</v>
      </c>
      <c r="AA1313" t="s">
        <v>12389</v>
      </c>
      <c r="AB1313" t="b">
        <v>0</v>
      </c>
      <c r="AC1313" t="s">
        <v>13772</v>
      </c>
      <c r="AD1313" t="b">
        <v>0</v>
      </c>
      <c r="AE1313">
        <v>9.7087378640776691E-3</v>
      </c>
      <c r="AF1313" t="s">
        <v>13783</v>
      </c>
      <c r="AG1313" t="s">
        <v>13776</v>
      </c>
      <c r="AH1313" t="s">
        <v>13777</v>
      </c>
      <c r="AI1313" t="s">
        <v>13777</v>
      </c>
      <c r="AJ1313" t="s">
        <v>13777</v>
      </c>
      <c r="AK1313" t="s">
        <v>13777</v>
      </c>
      <c r="AL1313">
        <v>1</v>
      </c>
      <c r="AM1313">
        <v>16.04</v>
      </c>
      <c r="AN1313">
        <v>204</v>
      </c>
      <c r="AO1313">
        <v>204</v>
      </c>
      <c r="AP1313">
        <v>693</v>
      </c>
      <c r="AQ1313">
        <v>204</v>
      </c>
      <c r="AR1313">
        <v>379</v>
      </c>
      <c r="AS1313">
        <v>1070</v>
      </c>
      <c r="AT1313">
        <v>259</v>
      </c>
      <c r="AU1313">
        <v>204</v>
      </c>
      <c r="AV1313">
        <v>204</v>
      </c>
      <c r="AW1313">
        <v>204</v>
      </c>
      <c r="AX1313">
        <v>693</v>
      </c>
      <c r="AY1313">
        <v>204</v>
      </c>
      <c r="AZ1313">
        <v>379</v>
      </c>
      <c r="BA1313">
        <v>1070</v>
      </c>
      <c r="BB1313">
        <v>259</v>
      </c>
      <c r="BC1313">
        <v>204</v>
      </c>
      <c r="BD1313">
        <v>204</v>
      </c>
      <c r="BE1313">
        <v>152.0369301850607</v>
      </c>
      <c r="BF1313">
        <v>475.55689922467326</v>
      </c>
      <c r="BG1313">
        <v>166.02294722976174</v>
      </c>
      <c r="BH1313">
        <v>234.06191759947859</v>
      </c>
      <c r="BI1313">
        <v>593.06344924852306</v>
      </c>
      <c r="BJ1313">
        <v>214.82811326641294</v>
      </c>
      <c r="BK1313">
        <v>155.52602512971538</v>
      </c>
      <c r="BL1313">
        <v>-0.45317721859849375</v>
      </c>
      <c r="BM1313">
        <v>-0.78773427686641218</v>
      </c>
      <c r="BN1313">
        <v>1.295204423989617</v>
      </c>
      <c r="BO1313">
        <v>-0.6976872350726091</v>
      </c>
      <c r="BP1313">
        <v>-0.25962770826755049</v>
      </c>
      <c r="BQ1313">
        <v>2.0517541398397161</v>
      </c>
      <c r="BR1313">
        <v>-0.38346190474377922</v>
      </c>
      <c r="BS1313">
        <v>-0.76527022028048775</v>
      </c>
      <c r="BT1313">
        <v>1183.1622970330623</v>
      </c>
      <c r="BU1313">
        <v>1011.9339848505633</v>
      </c>
      <c r="BV1313">
        <v>1.1692089748401768</v>
      </c>
      <c r="BW1313">
        <v>0.122466663545802</v>
      </c>
      <c r="BX1313">
        <f t="shared" si="60"/>
        <v>1.1302814398705012</v>
      </c>
      <c r="BY1313">
        <v>0.35509108168030501</v>
      </c>
      <c r="BZ1313">
        <v>0.72889773743082498</v>
      </c>
      <c r="CA1313">
        <f t="shared" si="61"/>
        <v>-0.13733339786145557</v>
      </c>
      <c r="CB1313">
        <f t="shared" si="62"/>
        <v>0.13733339786145557</v>
      </c>
    </row>
    <row r="1314" spans="1:80" x14ac:dyDescent="0.2">
      <c r="A1314" t="s">
        <v>10582</v>
      </c>
      <c r="B1314">
        <v>8</v>
      </c>
      <c r="C1314" t="s">
        <v>13386</v>
      </c>
      <c r="D1314">
        <v>1</v>
      </c>
      <c r="E1314" t="s">
        <v>13387</v>
      </c>
      <c r="F1314">
        <v>209928</v>
      </c>
      <c r="G1314">
        <v>209928</v>
      </c>
      <c r="H1314">
        <v>3</v>
      </c>
      <c r="I1314">
        <v>62</v>
      </c>
      <c r="J1314" t="s">
        <v>10579</v>
      </c>
      <c r="K1314" t="s">
        <v>13811</v>
      </c>
      <c r="L1314" t="s">
        <v>10583</v>
      </c>
      <c r="M1314">
        <v>849.39234999999996</v>
      </c>
      <c r="N1314">
        <v>3</v>
      </c>
      <c r="O1314">
        <v>2545.1583249999999</v>
      </c>
      <c r="P1314">
        <v>-3.1029999999999999E-3</v>
      </c>
      <c r="Q1314">
        <v>17.399999999999999</v>
      </c>
      <c r="R1314">
        <v>1</v>
      </c>
      <c r="S1314">
        <v>1253</v>
      </c>
      <c r="T1314">
        <v>1268</v>
      </c>
      <c r="U1314" t="s">
        <v>13769</v>
      </c>
      <c r="V1314" t="s">
        <v>13769</v>
      </c>
      <c r="W1314">
        <v>0</v>
      </c>
      <c r="X1314" t="s">
        <v>10584</v>
      </c>
      <c r="Y1314">
        <v>1912</v>
      </c>
      <c r="Z1314" t="s">
        <v>13389</v>
      </c>
      <c r="AA1314" t="s">
        <v>10583</v>
      </c>
      <c r="AB1314" t="b">
        <v>0</v>
      </c>
      <c r="AC1314" t="s">
        <v>13772</v>
      </c>
      <c r="AD1314" t="b">
        <v>0</v>
      </c>
      <c r="AE1314">
        <v>9.8039215686274508E-3</v>
      </c>
      <c r="AF1314" t="s">
        <v>13783</v>
      </c>
      <c r="AG1314" t="s">
        <v>13774</v>
      </c>
      <c r="AH1314" t="s">
        <v>13774</v>
      </c>
      <c r="AI1314" t="s">
        <v>13353</v>
      </c>
      <c r="AJ1314">
        <v>12.83</v>
      </c>
      <c r="AK1314">
        <v>4.57</v>
      </c>
      <c r="AL1314">
        <v>1</v>
      </c>
      <c r="AM1314">
        <v>17.399999999999999</v>
      </c>
      <c r="AN1314">
        <v>209</v>
      </c>
      <c r="AO1314">
        <v>209</v>
      </c>
      <c r="AP1314">
        <v>209</v>
      </c>
      <c r="AQ1314">
        <v>209</v>
      </c>
      <c r="AR1314">
        <v>311</v>
      </c>
      <c r="AS1314">
        <v>416</v>
      </c>
      <c r="AT1314">
        <v>322</v>
      </c>
      <c r="AU1314">
        <v>209</v>
      </c>
      <c r="AV1314">
        <v>209</v>
      </c>
      <c r="AW1314">
        <v>209</v>
      </c>
      <c r="AX1314">
        <v>209</v>
      </c>
      <c r="AY1314">
        <v>209</v>
      </c>
      <c r="AZ1314">
        <v>311</v>
      </c>
      <c r="BA1314">
        <v>416</v>
      </c>
      <c r="BB1314">
        <v>322</v>
      </c>
      <c r="BC1314">
        <v>209</v>
      </c>
      <c r="BD1314">
        <v>209</v>
      </c>
      <c r="BE1314">
        <v>155.76332553273377</v>
      </c>
      <c r="BF1314">
        <v>143.42192198839351</v>
      </c>
      <c r="BG1314">
        <v>170.09213711284414</v>
      </c>
      <c r="BH1314">
        <v>192.06663950775157</v>
      </c>
      <c r="BI1314">
        <v>230.57420082933234</v>
      </c>
      <c r="BJ1314">
        <v>267.08360027716202</v>
      </c>
      <c r="BK1314">
        <v>159.33793751034565</v>
      </c>
      <c r="BL1314">
        <v>0.45518851771603064</v>
      </c>
      <c r="BM1314">
        <v>-0.88492945255614841</v>
      </c>
      <c r="BN1314">
        <v>-1.1955975555820144</v>
      </c>
      <c r="BO1314">
        <v>-0.52423265691094012</v>
      </c>
      <c r="BP1314">
        <v>2.8927844602194681E-2</v>
      </c>
      <c r="BQ1314">
        <v>0.99827229436001319</v>
      </c>
      <c r="BR1314">
        <v>1.9173173469198896</v>
      </c>
      <c r="BS1314">
        <v>-0.79494633854903018</v>
      </c>
      <c r="BT1314">
        <v>787.40416586981769</v>
      </c>
      <c r="BU1314">
        <v>739.93559688874529</v>
      </c>
      <c r="BV1314">
        <v>1.0641522980927889</v>
      </c>
      <c r="BW1314">
        <v>8.2091739194323707E-2</v>
      </c>
      <c r="BX1314">
        <f t="shared" si="60"/>
        <v>1.0855553932387978</v>
      </c>
      <c r="BY1314">
        <v>0.35509953943342198</v>
      </c>
      <c r="BZ1314">
        <v>0.72889156780438402</v>
      </c>
      <c r="CA1314">
        <f t="shared" si="61"/>
        <v>-0.13733707388611718</v>
      </c>
      <c r="CB1314">
        <f t="shared" si="62"/>
        <v>0.13733707388611718</v>
      </c>
    </row>
    <row r="1315" spans="1:80" x14ac:dyDescent="0.2">
      <c r="A1315" t="s">
        <v>13094</v>
      </c>
      <c r="B1315">
        <v>53</v>
      </c>
      <c r="C1315" t="s">
        <v>13095</v>
      </c>
      <c r="D1315">
        <v>4</v>
      </c>
      <c r="E1315" t="s">
        <v>13096</v>
      </c>
      <c r="F1315" t="s">
        <v>13097</v>
      </c>
      <c r="G1315">
        <v>108564</v>
      </c>
      <c r="H1315">
        <v>2</v>
      </c>
      <c r="I1315">
        <v>38</v>
      </c>
      <c r="J1315" t="s">
        <v>13098</v>
      </c>
      <c r="K1315" t="s">
        <v>13099</v>
      </c>
      <c r="L1315" t="s">
        <v>13100</v>
      </c>
      <c r="M1315">
        <v>783.67834000000005</v>
      </c>
      <c r="N1315">
        <v>3</v>
      </c>
      <c r="O1315">
        <v>2348.0142059999998</v>
      </c>
      <c r="P1315">
        <v>-1.0139999999999999E-3</v>
      </c>
      <c r="Q1315">
        <v>36.42</v>
      </c>
      <c r="R1315">
        <v>1</v>
      </c>
      <c r="S1315">
        <v>588</v>
      </c>
      <c r="T1315">
        <v>604</v>
      </c>
      <c r="U1315" t="s">
        <v>13769</v>
      </c>
      <c r="V1315" t="s">
        <v>13337</v>
      </c>
      <c r="W1315">
        <v>1</v>
      </c>
      <c r="X1315" t="s">
        <v>13101</v>
      </c>
      <c r="Y1315">
        <v>1373</v>
      </c>
      <c r="Z1315" t="s">
        <v>13102</v>
      </c>
      <c r="AA1315" t="s">
        <v>13100</v>
      </c>
      <c r="AB1315" t="b">
        <v>0</v>
      </c>
      <c r="AC1315" t="s">
        <v>13772</v>
      </c>
      <c r="AD1315" t="b">
        <v>0</v>
      </c>
      <c r="AE1315">
        <v>0</v>
      </c>
      <c r="AF1315" t="s">
        <v>13773</v>
      </c>
      <c r="AG1315" t="s">
        <v>13774</v>
      </c>
      <c r="AH1315" t="s">
        <v>13774</v>
      </c>
      <c r="AI1315" t="s">
        <v>13103</v>
      </c>
      <c r="AJ1315">
        <v>15.8</v>
      </c>
      <c r="AK1315">
        <v>20.62</v>
      </c>
      <c r="AL1315">
        <v>1</v>
      </c>
      <c r="AM1315">
        <v>36.42</v>
      </c>
      <c r="AN1315">
        <v>203</v>
      </c>
      <c r="AO1315">
        <v>354</v>
      </c>
      <c r="AP1315">
        <v>807</v>
      </c>
      <c r="AQ1315">
        <v>546</v>
      </c>
      <c r="AR1315">
        <v>1211</v>
      </c>
      <c r="AS1315">
        <v>890</v>
      </c>
      <c r="AT1315">
        <v>378</v>
      </c>
      <c r="AU1315">
        <v>203</v>
      </c>
      <c r="AV1315">
        <v>203</v>
      </c>
      <c r="AW1315">
        <v>354</v>
      </c>
      <c r="AX1315">
        <v>807</v>
      </c>
      <c r="AY1315">
        <v>546</v>
      </c>
      <c r="AZ1315">
        <v>1211</v>
      </c>
      <c r="BA1315">
        <v>890</v>
      </c>
      <c r="BB1315">
        <v>378</v>
      </c>
      <c r="BC1315">
        <v>203</v>
      </c>
      <c r="BD1315">
        <v>203</v>
      </c>
      <c r="BE1315">
        <v>263.82879061525239</v>
      </c>
      <c r="BF1315">
        <v>553.78703849106967</v>
      </c>
      <c r="BG1315">
        <v>444.35553523259762</v>
      </c>
      <c r="BH1315">
        <v>747.88649660413876</v>
      </c>
      <c r="BI1315">
        <v>493.29576619736969</v>
      </c>
      <c r="BJ1315">
        <v>313.53292206449458</v>
      </c>
      <c r="BK1315">
        <v>154.76364265358933</v>
      </c>
      <c r="BL1315">
        <v>-1.0355047546529446</v>
      </c>
      <c r="BM1315">
        <v>-0.7104972066123153</v>
      </c>
      <c r="BN1315">
        <v>0.83874646933620367</v>
      </c>
      <c r="BO1315">
        <v>0.25405517114165765</v>
      </c>
      <c r="BP1315">
        <v>1.8758177035212478</v>
      </c>
      <c r="BQ1315">
        <v>0.5155422779133374</v>
      </c>
      <c r="BR1315">
        <v>-0.44492858809441266</v>
      </c>
      <c r="BS1315">
        <v>-1.2932310725527711</v>
      </c>
      <c r="BT1315">
        <v>1708.0110534167607</v>
      </c>
      <c r="BU1315">
        <v>1466.4391384417513</v>
      </c>
      <c r="BV1315">
        <v>1.1647336794568273</v>
      </c>
      <c r="BW1315">
        <v>0.12591446540360901</v>
      </c>
      <c r="BX1315">
        <f t="shared" si="60"/>
        <v>1.1341851520647481</v>
      </c>
      <c r="BY1315">
        <v>0.35513051458807499</v>
      </c>
      <c r="BZ1315">
        <v>0.72886897271409301</v>
      </c>
      <c r="CA1315">
        <f t="shared" si="61"/>
        <v>-0.1373505368970295</v>
      </c>
      <c r="CB1315">
        <f t="shared" si="62"/>
        <v>0.1373505368970295</v>
      </c>
    </row>
    <row r="1316" spans="1:80" x14ac:dyDescent="0.2">
      <c r="A1316" t="s">
        <v>11512</v>
      </c>
      <c r="B1316">
        <v>15</v>
      </c>
      <c r="C1316" t="s">
        <v>11505</v>
      </c>
      <c r="D1316">
        <v>4</v>
      </c>
      <c r="E1316" t="s">
        <v>11506</v>
      </c>
      <c r="F1316" t="s">
        <v>11507</v>
      </c>
      <c r="G1316">
        <v>24593</v>
      </c>
      <c r="H1316">
        <v>5</v>
      </c>
      <c r="I1316">
        <v>53</v>
      </c>
      <c r="J1316" t="s">
        <v>11508</v>
      </c>
      <c r="K1316" t="s">
        <v>12402</v>
      </c>
      <c r="L1316" t="s">
        <v>12893</v>
      </c>
      <c r="M1316">
        <v>886.96446000000003</v>
      </c>
      <c r="N1316">
        <v>2</v>
      </c>
      <c r="O1316">
        <v>1771.9176179999999</v>
      </c>
      <c r="P1316">
        <v>-3.2499999999999999E-3</v>
      </c>
      <c r="Q1316">
        <v>52.6</v>
      </c>
      <c r="R1316">
        <v>1</v>
      </c>
      <c r="S1316">
        <v>15</v>
      </c>
      <c r="T1316">
        <v>27</v>
      </c>
      <c r="U1316" t="s">
        <v>13769</v>
      </c>
      <c r="V1316" t="s">
        <v>13854</v>
      </c>
      <c r="W1316">
        <v>0</v>
      </c>
      <c r="X1316" t="s">
        <v>11513</v>
      </c>
      <c r="Y1316">
        <v>657</v>
      </c>
      <c r="Z1316" t="s">
        <v>11509</v>
      </c>
      <c r="AA1316" t="s">
        <v>12893</v>
      </c>
      <c r="AB1316" t="b">
        <v>0</v>
      </c>
      <c r="AC1316" t="s">
        <v>13772</v>
      </c>
      <c r="AD1316" t="b">
        <v>0</v>
      </c>
      <c r="AE1316">
        <v>0</v>
      </c>
      <c r="AF1316" t="s">
        <v>13783</v>
      </c>
      <c r="AG1316" t="s">
        <v>13774</v>
      </c>
      <c r="AH1316" t="s">
        <v>13774</v>
      </c>
      <c r="AI1316" t="s">
        <v>13774</v>
      </c>
      <c r="AJ1316">
        <v>11.09</v>
      </c>
      <c r="AK1316">
        <v>41.51</v>
      </c>
      <c r="AL1316">
        <v>4</v>
      </c>
      <c r="AM1316">
        <v>71.569999999999993</v>
      </c>
      <c r="AN1316">
        <v>2348</v>
      </c>
      <c r="AO1316">
        <v>2172</v>
      </c>
      <c r="AP1316">
        <v>2812</v>
      </c>
      <c r="AQ1316">
        <v>1659</v>
      </c>
      <c r="AR1316">
        <v>4156</v>
      </c>
      <c r="AS1316">
        <v>4011</v>
      </c>
      <c r="AT1316">
        <v>4040</v>
      </c>
      <c r="AU1316">
        <v>2263</v>
      </c>
      <c r="AV1316">
        <v>1349</v>
      </c>
      <c r="AW1316">
        <v>1172</v>
      </c>
      <c r="AX1316">
        <v>1559</v>
      </c>
      <c r="AY1316">
        <v>1014</v>
      </c>
      <c r="AZ1316">
        <v>2523</v>
      </c>
      <c r="BA1316">
        <v>2285</v>
      </c>
      <c r="BB1316">
        <v>3071</v>
      </c>
      <c r="BC1316">
        <v>1363</v>
      </c>
      <c r="BD1316">
        <v>2348</v>
      </c>
      <c r="BE1316">
        <v>1618.7461390291758</v>
      </c>
      <c r="BF1316">
        <v>1929.6767685711127</v>
      </c>
      <c r="BG1316">
        <v>1350.157203206739</v>
      </c>
      <c r="BH1316">
        <v>2566.6525845473166</v>
      </c>
      <c r="BI1316">
        <v>2223.156537323202</v>
      </c>
      <c r="BJ1316">
        <v>3350.9867860861327</v>
      </c>
      <c r="BK1316">
        <v>1725.2715434732643</v>
      </c>
      <c r="BL1316">
        <v>0.35247822826300462</v>
      </c>
      <c r="BM1316">
        <v>-0.87788397691250208</v>
      </c>
      <c r="BN1316">
        <v>-0.35329670285879461</v>
      </c>
      <c r="BO1316">
        <v>-1.3310343722005111</v>
      </c>
      <c r="BP1316">
        <v>0.72137840211031634</v>
      </c>
      <c r="BQ1316">
        <v>0.14184831423514244</v>
      </c>
      <c r="BR1316">
        <v>2.0446695212209991</v>
      </c>
      <c r="BS1316">
        <v>-0.69815941385765512</v>
      </c>
      <c r="BT1316">
        <v>8756.555260899695</v>
      </c>
      <c r="BU1316">
        <v>8356.0923013372485</v>
      </c>
      <c r="BV1316">
        <v>1.0479246692258724</v>
      </c>
      <c r="BW1316">
        <v>9.1133375693705596E-2</v>
      </c>
      <c r="BX1316">
        <f t="shared" si="60"/>
        <v>1.0954150972641807</v>
      </c>
      <c r="BY1316">
        <v>0.35902579414705099</v>
      </c>
      <c r="BZ1316">
        <v>0.72602966304336403</v>
      </c>
      <c r="CA1316">
        <f t="shared" si="61"/>
        <v>-0.13904563517748356</v>
      </c>
      <c r="CB1316">
        <f t="shared" si="62"/>
        <v>0.13904563517748356</v>
      </c>
    </row>
    <row r="1317" spans="1:80" x14ac:dyDescent="0.2">
      <c r="A1317" t="s">
        <v>4696</v>
      </c>
      <c r="B1317">
        <v>160</v>
      </c>
      <c r="C1317" t="s">
        <v>4697</v>
      </c>
      <c r="D1317">
        <v>3</v>
      </c>
      <c r="E1317" t="s">
        <v>4698</v>
      </c>
      <c r="F1317" t="s">
        <v>4699</v>
      </c>
      <c r="G1317">
        <v>105982</v>
      </c>
      <c r="H1317">
        <v>1</v>
      </c>
      <c r="I1317">
        <v>21</v>
      </c>
      <c r="J1317" t="s">
        <v>4700</v>
      </c>
      <c r="K1317" t="s">
        <v>5195</v>
      </c>
      <c r="L1317" t="s">
        <v>4701</v>
      </c>
      <c r="M1317">
        <v>595.81604000000004</v>
      </c>
      <c r="N1317">
        <v>2</v>
      </c>
      <c r="O1317">
        <v>1189.6163019999999</v>
      </c>
      <c r="P1317">
        <v>1.2260000000000001E-3</v>
      </c>
      <c r="Q1317">
        <v>21.26</v>
      </c>
      <c r="R1317">
        <v>1</v>
      </c>
      <c r="S1317">
        <v>291</v>
      </c>
      <c r="T1317">
        <v>297</v>
      </c>
      <c r="U1317" t="s">
        <v>13769</v>
      </c>
      <c r="V1317" t="s">
        <v>13854</v>
      </c>
      <c r="W1317">
        <v>0</v>
      </c>
      <c r="X1317" t="s">
        <v>4702</v>
      </c>
      <c r="Y1317">
        <v>532</v>
      </c>
      <c r="Z1317" t="s">
        <v>4703</v>
      </c>
      <c r="AA1317" t="s">
        <v>4701</v>
      </c>
      <c r="AB1317" t="b">
        <v>0</v>
      </c>
      <c r="AC1317" t="s">
        <v>13772</v>
      </c>
      <c r="AD1317" t="b">
        <v>0</v>
      </c>
      <c r="AE1317">
        <v>0</v>
      </c>
      <c r="AF1317" t="s">
        <v>13773</v>
      </c>
      <c r="AG1317" t="s">
        <v>13776</v>
      </c>
      <c r="AH1317" t="s">
        <v>13777</v>
      </c>
      <c r="AI1317" t="s">
        <v>13777</v>
      </c>
      <c r="AJ1317" t="s">
        <v>13777</v>
      </c>
      <c r="AK1317" t="s">
        <v>13777</v>
      </c>
      <c r="AL1317">
        <v>1</v>
      </c>
      <c r="AM1317">
        <v>21.26</v>
      </c>
      <c r="AN1317">
        <v>6269</v>
      </c>
      <c r="AO1317">
        <v>12387</v>
      </c>
      <c r="AP1317">
        <v>5864</v>
      </c>
      <c r="AQ1317">
        <v>11693</v>
      </c>
      <c r="AR1317">
        <v>20018</v>
      </c>
      <c r="AS1317">
        <v>18858</v>
      </c>
      <c r="AT1317">
        <v>8868</v>
      </c>
      <c r="AU1317">
        <v>22212</v>
      </c>
      <c r="AV1317">
        <v>6269</v>
      </c>
      <c r="AW1317">
        <v>12387</v>
      </c>
      <c r="AX1317">
        <v>5864</v>
      </c>
      <c r="AY1317">
        <v>11693</v>
      </c>
      <c r="AZ1317">
        <v>20018</v>
      </c>
      <c r="BA1317">
        <v>18858</v>
      </c>
      <c r="BB1317">
        <v>8868</v>
      </c>
      <c r="BC1317">
        <v>22212</v>
      </c>
      <c r="BD1317">
        <v>6269</v>
      </c>
      <c r="BE1317">
        <v>9231.7718343252309</v>
      </c>
      <c r="BF1317">
        <v>4024.0485671767447</v>
      </c>
      <c r="BG1317">
        <v>9516.2074605764901</v>
      </c>
      <c r="BH1317">
        <v>12362.668777061643</v>
      </c>
      <c r="BI1317">
        <v>10452.32759432584</v>
      </c>
      <c r="BJ1317">
        <v>7355.5818858940156</v>
      </c>
      <c r="BK1317">
        <v>16934.039559711953</v>
      </c>
      <c r="BL1317">
        <v>-0.87840340562047181</v>
      </c>
      <c r="BM1317">
        <v>-7.743569174783585E-2</v>
      </c>
      <c r="BN1317">
        <v>-1.4853126505617262</v>
      </c>
      <c r="BO1317">
        <v>-5.4021479515673604E-4</v>
      </c>
      <c r="BP1317">
        <v>0.76898364353167159</v>
      </c>
      <c r="BQ1317">
        <v>0.25253428616793527</v>
      </c>
      <c r="BR1317">
        <v>-0.5846524663828031</v>
      </c>
      <c r="BS1317">
        <v>2.0048264994083849</v>
      </c>
      <c r="BT1317">
        <v>38315.768205712717</v>
      </c>
      <c r="BU1317">
        <v>37829.8774733592</v>
      </c>
      <c r="BV1317">
        <v>1.0128441000818915</v>
      </c>
      <c r="BW1317">
        <v>0.112425938458642</v>
      </c>
      <c r="BX1317">
        <f t="shared" si="60"/>
        <v>1.1189893797655852</v>
      </c>
      <c r="BY1317">
        <v>0.36119025271972799</v>
      </c>
      <c r="BZ1317">
        <v>0.72445380663202896</v>
      </c>
      <c r="CA1317">
        <f t="shared" si="61"/>
        <v>-0.13998930124096193</v>
      </c>
      <c r="CB1317">
        <f t="shared" si="62"/>
        <v>0.13998930124096193</v>
      </c>
    </row>
    <row r="1318" spans="1:80" x14ac:dyDescent="0.2">
      <c r="A1318" t="s">
        <v>2614</v>
      </c>
      <c r="B1318">
        <v>132</v>
      </c>
      <c r="C1318" t="s">
        <v>11183</v>
      </c>
      <c r="D1318">
        <v>1</v>
      </c>
      <c r="E1318" t="s">
        <v>11184</v>
      </c>
      <c r="F1318">
        <v>138729</v>
      </c>
      <c r="G1318">
        <v>138729</v>
      </c>
      <c r="H1318">
        <v>1</v>
      </c>
      <c r="I1318">
        <v>28</v>
      </c>
      <c r="J1318" t="s">
        <v>2615</v>
      </c>
      <c r="K1318" t="s">
        <v>5195</v>
      </c>
      <c r="L1318" t="s">
        <v>5512</v>
      </c>
      <c r="M1318">
        <v>628.83943999999997</v>
      </c>
      <c r="N1318">
        <v>2</v>
      </c>
      <c r="O1318">
        <v>1255.6632540000001</v>
      </c>
      <c r="P1318">
        <v>1.0740000000000001E-3</v>
      </c>
      <c r="Q1318">
        <v>28.49</v>
      </c>
      <c r="R1318">
        <v>1</v>
      </c>
      <c r="S1318">
        <v>316</v>
      </c>
      <c r="T1318">
        <v>322</v>
      </c>
      <c r="U1318" t="s">
        <v>13769</v>
      </c>
      <c r="V1318" t="s">
        <v>13780</v>
      </c>
      <c r="W1318">
        <v>0</v>
      </c>
      <c r="X1318" t="s">
        <v>1638</v>
      </c>
      <c r="Y1318">
        <v>624</v>
      </c>
      <c r="Z1318" t="s">
        <v>11188</v>
      </c>
      <c r="AA1318" t="s">
        <v>5512</v>
      </c>
      <c r="AB1318" t="b">
        <v>0</v>
      </c>
      <c r="AC1318" t="s">
        <v>13772</v>
      </c>
      <c r="AD1318" t="b">
        <v>0</v>
      </c>
      <c r="AE1318">
        <v>0</v>
      </c>
      <c r="AF1318" t="s">
        <v>13773</v>
      </c>
      <c r="AG1318" t="s">
        <v>13776</v>
      </c>
      <c r="AH1318" t="s">
        <v>13777</v>
      </c>
      <c r="AI1318" t="s">
        <v>13777</v>
      </c>
      <c r="AJ1318" t="s">
        <v>13777</v>
      </c>
      <c r="AK1318" t="s">
        <v>13777</v>
      </c>
      <c r="AL1318">
        <v>1</v>
      </c>
      <c r="AM1318">
        <v>28.49</v>
      </c>
      <c r="AN1318">
        <v>3941</v>
      </c>
      <c r="AO1318">
        <v>2814</v>
      </c>
      <c r="AP1318">
        <v>5334</v>
      </c>
      <c r="AQ1318">
        <v>6420</v>
      </c>
      <c r="AR1318">
        <v>8765</v>
      </c>
      <c r="AS1318">
        <v>5285</v>
      </c>
      <c r="AT1318">
        <v>2294</v>
      </c>
      <c r="AU1318">
        <v>3075</v>
      </c>
      <c r="AV1318">
        <v>3941</v>
      </c>
      <c r="AW1318">
        <v>2814</v>
      </c>
      <c r="AX1318">
        <v>5334</v>
      </c>
      <c r="AY1318">
        <v>6420</v>
      </c>
      <c r="AZ1318">
        <v>8765</v>
      </c>
      <c r="BA1318">
        <v>5285</v>
      </c>
      <c r="BB1318">
        <v>2294</v>
      </c>
      <c r="BC1318">
        <v>3075</v>
      </c>
      <c r="BD1318">
        <v>3941</v>
      </c>
      <c r="BE1318">
        <v>2097.2153016703965</v>
      </c>
      <c r="BF1318">
        <v>3660.3470425171818</v>
      </c>
      <c r="BG1318">
        <v>5224.8398098777961</v>
      </c>
      <c r="BH1318">
        <v>5413.0678304998146</v>
      </c>
      <c r="BI1318">
        <v>2929.2900273630321</v>
      </c>
      <c r="BJ1318">
        <v>1902.7632889310862</v>
      </c>
      <c r="BK1318">
        <v>2344.3261140876216</v>
      </c>
      <c r="BL1318">
        <v>0.39363176244791903</v>
      </c>
      <c r="BM1318">
        <v>-1.0524354870938921</v>
      </c>
      <c r="BN1318">
        <v>0.17351764029980071</v>
      </c>
      <c r="BO1318">
        <v>1.4005382111261186</v>
      </c>
      <c r="BP1318">
        <v>1.5481641114355069</v>
      </c>
      <c r="BQ1318">
        <v>-0.39984518678079639</v>
      </c>
      <c r="BR1318">
        <v>-1.2049428202356367</v>
      </c>
      <c r="BS1318">
        <v>-0.85862823119901788</v>
      </c>
      <c r="BT1318">
        <v>14380.573159533244</v>
      </c>
      <c r="BU1318">
        <v>13132.276255413686</v>
      </c>
      <c r="BV1318">
        <v>1.0950556384773702</v>
      </c>
      <c r="BW1318">
        <v>0.1073334283024</v>
      </c>
      <c r="BX1318">
        <f t="shared" si="60"/>
        <v>1.1133054001302731</v>
      </c>
      <c r="BY1318">
        <v>0.36196904761417698</v>
      </c>
      <c r="BZ1318">
        <v>0.72388712022723301</v>
      </c>
      <c r="CA1318">
        <f t="shared" si="61"/>
        <v>-0.14032915049408637</v>
      </c>
      <c r="CB1318">
        <f t="shared" si="62"/>
        <v>0.14032915049408637</v>
      </c>
    </row>
    <row r="1319" spans="1:80" x14ac:dyDescent="0.2">
      <c r="A1319" t="s">
        <v>4572</v>
      </c>
      <c r="B1319">
        <v>25</v>
      </c>
      <c r="C1319" t="s">
        <v>9494</v>
      </c>
      <c r="D1319">
        <v>2</v>
      </c>
      <c r="E1319" t="s">
        <v>9495</v>
      </c>
      <c r="F1319" t="s">
        <v>9496</v>
      </c>
      <c r="G1319">
        <v>62141</v>
      </c>
      <c r="H1319">
        <v>3</v>
      </c>
      <c r="I1319">
        <v>57</v>
      </c>
      <c r="J1319" t="s">
        <v>4573</v>
      </c>
      <c r="K1319" t="s">
        <v>13426</v>
      </c>
      <c r="L1319" t="s">
        <v>8830</v>
      </c>
      <c r="M1319">
        <v>558.98094000000003</v>
      </c>
      <c r="N1319">
        <v>3</v>
      </c>
      <c r="O1319">
        <v>1673.9214629999999</v>
      </c>
      <c r="P1319">
        <v>-4.7100000000000001E-4</v>
      </c>
      <c r="Q1319">
        <v>34.1</v>
      </c>
      <c r="R1319">
        <v>1</v>
      </c>
      <c r="S1319">
        <v>87</v>
      </c>
      <c r="T1319">
        <v>96</v>
      </c>
      <c r="U1319" t="s">
        <v>13769</v>
      </c>
      <c r="V1319" t="s">
        <v>13799</v>
      </c>
      <c r="W1319">
        <v>0</v>
      </c>
      <c r="X1319" t="s">
        <v>4574</v>
      </c>
      <c r="Y1319">
        <v>869</v>
      </c>
      <c r="Z1319" t="s">
        <v>9500</v>
      </c>
      <c r="AA1319" t="s">
        <v>8830</v>
      </c>
      <c r="AB1319" t="b">
        <v>0</v>
      </c>
      <c r="AC1319" t="s">
        <v>13772</v>
      </c>
      <c r="AD1319" t="b">
        <v>0</v>
      </c>
      <c r="AE1319">
        <v>0</v>
      </c>
      <c r="AF1319" t="s">
        <v>13773</v>
      </c>
      <c r="AG1319" t="s">
        <v>13776</v>
      </c>
      <c r="AH1319" t="s">
        <v>13777</v>
      </c>
      <c r="AI1319" t="s">
        <v>13777</v>
      </c>
      <c r="AJ1319" t="s">
        <v>13777</v>
      </c>
      <c r="AK1319" t="s">
        <v>13777</v>
      </c>
      <c r="AL1319">
        <v>4</v>
      </c>
      <c r="AM1319">
        <v>39.82</v>
      </c>
      <c r="AN1319">
        <v>3462</v>
      </c>
      <c r="AO1319">
        <v>3738</v>
      </c>
      <c r="AP1319">
        <v>4708</v>
      </c>
      <c r="AQ1319">
        <v>5155</v>
      </c>
      <c r="AR1319">
        <v>8333</v>
      </c>
      <c r="AS1319">
        <v>6813</v>
      </c>
      <c r="AT1319">
        <v>4175</v>
      </c>
      <c r="AU1319">
        <v>3766</v>
      </c>
      <c r="AV1319">
        <v>1772</v>
      </c>
      <c r="AW1319">
        <v>2314</v>
      </c>
      <c r="AX1319">
        <v>2676</v>
      </c>
      <c r="AY1319">
        <v>2751</v>
      </c>
      <c r="AZ1319">
        <v>3767</v>
      </c>
      <c r="BA1319">
        <v>3309</v>
      </c>
      <c r="BB1319">
        <v>2362</v>
      </c>
      <c r="BC1319">
        <v>2586</v>
      </c>
      <c r="BD1319">
        <v>3462</v>
      </c>
      <c r="BE1319">
        <v>2785.8531619203773</v>
      </c>
      <c r="BF1319">
        <v>3230.7675058438117</v>
      </c>
      <c r="BG1319">
        <v>4195.3347694579497</v>
      </c>
      <c r="BH1319">
        <v>5146.2742990935494</v>
      </c>
      <c r="BI1319">
        <v>3776.2068034861568</v>
      </c>
      <c r="BJ1319">
        <v>3462.962829680595</v>
      </c>
      <c r="BK1319">
        <v>2871.132405090726</v>
      </c>
      <c r="BL1319">
        <v>-0.21444880524101428</v>
      </c>
      <c r="BM1319">
        <v>-1.1540690536954308</v>
      </c>
      <c r="BN1319">
        <v>-0.5357854164227801</v>
      </c>
      <c r="BO1319">
        <v>0.80464373423662816</v>
      </c>
      <c r="BP1319">
        <v>2.1261348464913117</v>
      </c>
      <c r="BQ1319">
        <v>0.2221946250473692</v>
      </c>
      <c r="BR1319">
        <v>-0.21311079075547829</v>
      </c>
      <c r="BS1319">
        <v>-1.0355591396606163</v>
      </c>
      <c r="BT1319">
        <v>15170.334264500083</v>
      </c>
      <c r="BU1319">
        <v>13760.197510073083</v>
      </c>
      <c r="BV1319">
        <v>1.1024793977989571</v>
      </c>
      <c r="BW1319">
        <v>8.2467434926458694E-2</v>
      </c>
      <c r="BX1319">
        <f t="shared" si="60"/>
        <v>1.0859633083882261</v>
      </c>
      <c r="BY1319">
        <v>0.36247869969648899</v>
      </c>
      <c r="BZ1319">
        <v>0.72351636716463497</v>
      </c>
      <c r="CA1319">
        <f t="shared" si="61"/>
        <v>-0.14055163995767994</v>
      </c>
      <c r="CB1319">
        <f t="shared" si="62"/>
        <v>0.14055163995767994</v>
      </c>
    </row>
    <row r="1320" spans="1:80" x14ac:dyDescent="0.2">
      <c r="A1320" t="s">
        <v>3174</v>
      </c>
      <c r="B1320">
        <v>7</v>
      </c>
      <c r="C1320" t="s">
        <v>13205</v>
      </c>
      <c r="D1320">
        <v>1</v>
      </c>
      <c r="E1320" t="s">
        <v>13206</v>
      </c>
      <c r="F1320">
        <v>314458</v>
      </c>
      <c r="G1320">
        <v>314458</v>
      </c>
      <c r="H1320">
        <v>1</v>
      </c>
      <c r="I1320">
        <v>39</v>
      </c>
      <c r="J1320" t="s">
        <v>3175</v>
      </c>
      <c r="K1320" t="s">
        <v>5195</v>
      </c>
      <c r="L1320" t="s">
        <v>3176</v>
      </c>
      <c r="M1320">
        <v>740.38931000000002</v>
      </c>
      <c r="N1320">
        <v>3</v>
      </c>
      <c r="O1320">
        <v>2218.1536409999999</v>
      </c>
      <c r="P1320">
        <v>-7.5389999999999997E-3</v>
      </c>
      <c r="Q1320">
        <v>39.71</v>
      </c>
      <c r="R1320">
        <v>1</v>
      </c>
      <c r="S1320">
        <v>2184</v>
      </c>
      <c r="T1320">
        <v>2197</v>
      </c>
      <c r="U1320" t="s">
        <v>13769</v>
      </c>
      <c r="V1320" t="s">
        <v>13860</v>
      </c>
      <c r="W1320">
        <v>0</v>
      </c>
      <c r="X1320" t="s">
        <v>3177</v>
      </c>
      <c r="Y1320">
        <v>798</v>
      </c>
      <c r="Z1320" t="s">
        <v>13210</v>
      </c>
      <c r="AA1320" t="s">
        <v>3176</v>
      </c>
      <c r="AB1320" t="b">
        <v>0</v>
      </c>
      <c r="AC1320" t="s">
        <v>13772</v>
      </c>
      <c r="AD1320" t="b">
        <v>0</v>
      </c>
      <c r="AE1320">
        <v>0</v>
      </c>
      <c r="AF1320" t="s">
        <v>13773</v>
      </c>
      <c r="AG1320" t="s">
        <v>13776</v>
      </c>
      <c r="AH1320" t="s">
        <v>13777</v>
      </c>
      <c r="AI1320" t="s">
        <v>13777</v>
      </c>
      <c r="AJ1320" t="s">
        <v>13777</v>
      </c>
      <c r="AK1320" t="s">
        <v>13777</v>
      </c>
      <c r="AL1320">
        <v>2</v>
      </c>
      <c r="AM1320">
        <v>39.71</v>
      </c>
      <c r="AN1320">
        <v>2027</v>
      </c>
      <c r="AO1320">
        <v>2798</v>
      </c>
      <c r="AP1320">
        <v>5382</v>
      </c>
      <c r="AQ1320">
        <v>1880</v>
      </c>
      <c r="AR1320">
        <v>5255</v>
      </c>
      <c r="AS1320">
        <v>5409</v>
      </c>
      <c r="AT1320">
        <v>3275</v>
      </c>
      <c r="AU1320">
        <v>2402</v>
      </c>
      <c r="AV1320">
        <v>1814</v>
      </c>
      <c r="AW1320">
        <v>2585</v>
      </c>
      <c r="AX1320">
        <v>4904</v>
      </c>
      <c r="AY1320">
        <v>1667</v>
      </c>
      <c r="AZ1320">
        <v>4723</v>
      </c>
      <c r="BA1320">
        <v>5001</v>
      </c>
      <c r="BB1320">
        <v>2755</v>
      </c>
      <c r="BC1320">
        <v>2189</v>
      </c>
      <c r="BD1320">
        <v>2027</v>
      </c>
      <c r="BE1320">
        <v>2085.2908365578423</v>
      </c>
      <c r="BF1320">
        <v>3693.2860485240858</v>
      </c>
      <c r="BG1320">
        <v>1530.0153960389807</v>
      </c>
      <c r="BH1320">
        <v>3245.3703878239048</v>
      </c>
      <c r="BI1320">
        <v>2998.0188756871603</v>
      </c>
      <c r="BJ1320">
        <v>2716.4558723841792</v>
      </c>
      <c r="BK1320">
        <v>1831.242707654786</v>
      </c>
      <c r="BL1320">
        <v>-0.68651138336574591</v>
      </c>
      <c r="BM1320">
        <v>-0.60464874757425291</v>
      </c>
      <c r="BN1320">
        <v>1.6535917266559501</v>
      </c>
      <c r="BO1320">
        <v>-1.3844679067323107</v>
      </c>
      <c r="BP1320">
        <v>1.024546772723621</v>
      </c>
      <c r="BQ1320">
        <v>0.67717061643133092</v>
      </c>
      <c r="BR1320">
        <v>0.28174843770039559</v>
      </c>
      <c r="BS1320">
        <v>-0.96142951583898906</v>
      </c>
      <c r="BT1320">
        <v>10355.680100068908</v>
      </c>
      <c r="BU1320">
        <v>9771.0000246020318</v>
      </c>
      <c r="BV1320">
        <v>1.059838304574223</v>
      </c>
      <c r="BW1320">
        <v>9.51322853774208E-2</v>
      </c>
      <c r="BX1320">
        <f t="shared" si="60"/>
        <v>1.0998043335349084</v>
      </c>
      <c r="BY1320">
        <v>0.36470188187139702</v>
      </c>
      <c r="BZ1320">
        <v>0.721899945690051</v>
      </c>
      <c r="CA1320">
        <f t="shared" si="61"/>
        <v>-0.14152299085948403</v>
      </c>
      <c r="CB1320">
        <f t="shared" si="62"/>
        <v>0.14152299085948403</v>
      </c>
    </row>
    <row r="1321" spans="1:80" x14ac:dyDescent="0.2">
      <c r="A1321" t="s">
        <v>9414</v>
      </c>
      <c r="B1321">
        <v>89</v>
      </c>
      <c r="C1321" t="s">
        <v>9408</v>
      </c>
      <c r="D1321">
        <v>4</v>
      </c>
      <c r="E1321" t="s">
        <v>9409</v>
      </c>
      <c r="F1321" t="s">
        <v>9410</v>
      </c>
      <c r="G1321">
        <v>49206</v>
      </c>
      <c r="H1321">
        <v>1</v>
      </c>
      <c r="I1321">
        <v>36</v>
      </c>
      <c r="J1321" t="s">
        <v>9411</v>
      </c>
      <c r="K1321" t="s">
        <v>13480</v>
      </c>
      <c r="L1321" t="s">
        <v>11583</v>
      </c>
      <c r="M1321">
        <v>509.62169</v>
      </c>
      <c r="N1321">
        <v>3</v>
      </c>
      <c r="O1321">
        <v>1525.8478849999999</v>
      </c>
      <c r="P1321">
        <v>-4.6430000000000004E-3</v>
      </c>
      <c r="Q1321">
        <v>36.22</v>
      </c>
      <c r="R1321">
        <v>1</v>
      </c>
      <c r="S1321">
        <v>53</v>
      </c>
      <c r="T1321">
        <v>60</v>
      </c>
      <c r="U1321" t="s">
        <v>13769</v>
      </c>
      <c r="V1321" t="s">
        <v>13780</v>
      </c>
      <c r="W1321">
        <v>0</v>
      </c>
      <c r="X1321" t="s">
        <v>9415</v>
      </c>
      <c r="Y1321">
        <v>679</v>
      </c>
      <c r="Z1321" t="s">
        <v>9413</v>
      </c>
      <c r="AA1321" t="s">
        <v>11583</v>
      </c>
      <c r="AB1321" t="b">
        <v>0</v>
      </c>
      <c r="AC1321" t="s">
        <v>13772</v>
      </c>
      <c r="AD1321" t="b">
        <v>0</v>
      </c>
      <c r="AE1321">
        <v>0</v>
      </c>
      <c r="AF1321" t="s">
        <v>13773</v>
      </c>
      <c r="AG1321" t="s">
        <v>13776</v>
      </c>
      <c r="AH1321" t="s">
        <v>13777</v>
      </c>
      <c r="AI1321" t="s">
        <v>13777</v>
      </c>
      <c r="AJ1321" t="s">
        <v>13777</v>
      </c>
      <c r="AK1321" t="s">
        <v>13777</v>
      </c>
      <c r="AL1321">
        <v>1</v>
      </c>
      <c r="AM1321">
        <v>36.22</v>
      </c>
      <c r="AN1321">
        <v>5746</v>
      </c>
      <c r="AO1321">
        <v>851</v>
      </c>
      <c r="AP1321">
        <v>4477</v>
      </c>
      <c r="AQ1321">
        <v>2089</v>
      </c>
      <c r="AR1321">
        <v>8249</v>
      </c>
      <c r="AS1321">
        <v>8126</v>
      </c>
      <c r="AT1321">
        <v>2266</v>
      </c>
      <c r="AU1321">
        <v>5748</v>
      </c>
      <c r="AV1321">
        <v>5746</v>
      </c>
      <c r="AW1321">
        <v>851</v>
      </c>
      <c r="AX1321">
        <v>4477</v>
      </c>
      <c r="AY1321">
        <v>2089</v>
      </c>
      <c r="AZ1321">
        <v>8249</v>
      </c>
      <c r="BA1321">
        <v>8126</v>
      </c>
      <c r="BB1321">
        <v>2266</v>
      </c>
      <c r="BC1321">
        <v>5748</v>
      </c>
      <c r="BD1321">
        <v>5746</v>
      </c>
      <c r="BE1321">
        <v>634.23248817395427</v>
      </c>
      <c r="BF1321">
        <v>3072.2485394355876</v>
      </c>
      <c r="BG1321">
        <v>1700.107533151825</v>
      </c>
      <c r="BH1321">
        <v>5094.3977790978861</v>
      </c>
      <c r="BI1321">
        <v>4503.9566248537367</v>
      </c>
      <c r="BJ1321">
        <v>1879.5386280374198</v>
      </c>
      <c r="BK1321">
        <v>4382.1744727725691</v>
      </c>
      <c r="BL1321">
        <v>1.3821068940880992</v>
      </c>
      <c r="BM1321">
        <v>-1.5996418490597872</v>
      </c>
      <c r="BN1321">
        <v>-0.17752097212129542</v>
      </c>
      <c r="BO1321">
        <v>-0.97790551845344009</v>
      </c>
      <c r="BP1321">
        <v>1.0020203391514106</v>
      </c>
      <c r="BQ1321">
        <v>0.65760968950874532</v>
      </c>
      <c r="BR1321">
        <v>-0.87324143887254968</v>
      </c>
      <c r="BS1321">
        <v>0.58657285575881801</v>
      </c>
      <c r="BT1321">
        <v>15978.586892125579</v>
      </c>
      <c r="BU1321">
        <v>11034.069173397402</v>
      </c>
      <c r="BV1321">
        <v>1.4481137140819422</v>
      </c>
      <c r="BW1321">
        <v>0.16614734460994099</v>
      </c>
      <c r="BX1321">
        <f t="shared" si="60"/>
        <v>1.180747065622463</v>
      </c>
      <c r="BY1321">
        <v>0.365241056647028</v>
      </c>
      <c r="BZ1321">
        <v>0.72150813658024004</v>
      </c>
      <c r="CA1321">
        <f t="shared" si="61"/>
        <v>-0.14175876692395226</v>
      </c>
      <c r="CB1321">
        <f t="shared" si="62"/>
        <v>0.14175876692395226</v>
      </c>
    </row>
    <row r="1322" spans="1:80" x14ac:dyDescent="0.2">
      <c r="A1322" t="s">
        <v>2404</v>
      </c>
      <c r="B1322">
        <v>56</v>
      </c>
      <c r="C1322" t="s">
        <v>2400</v>
      </c>
      <c r="D1322">
        <v>2</v>
      </c>
      <c r="E1322" t="s">
        <v>2401</v>
      </c>
      <c r="F1322">
        <v>58148</v>
      </c>
      <c r="G1322">
        <v>58148</v>
      </c>
      <c r="H1322">
        <v>1</v>
      </c>
      <c r="I1322">
        <v>16</v>
      </c>
      <c r="J1322" t="s">
        <v>2402</v>
      </c>
      <c r="K1322" t="s">
        <v>2405</v>
      </c>
      <c r="L1322" t="s">
        <v>2406</v>
      </c>
      <c r="M1322">
        <v>784.35961999999995</v>
      </c>
      <c r="N1322">
        <v>3</v>
      </c>
      <c r="O1322">
        <v>2350.0641169999999</v>
      </c>
      <c r="P1322">
        <v>-7.0850000000000002E-3</v>
      </c>
      <c r="Q1322">
        <v>15.93</v>
      </c>
      <c r="R1322">
        <v>1</v>
      </c>
      <c r="S1322">
        <v>250</v>
      </c>
      <c r="T1322">
        <v>267</v>
      </c>
      <c r="U1322" t="s">
        <v>13769</v>
      </c>
      <c r="V1322" t="s">
        <v>12986</v>
      </c>
      <c r="W1322">
        <v>0</v>
      </c>
      <c r="X1322" t="s">
        <v>2407</v>
      </c>
      <c r="Y1322">
        <v>1116</v>
      </c>
      <c r="Z1322" t="s">
        <v>2403</v>
      </c>
      <c r="AA1322" t="s">
        <v>6412</v>
      </c>
      <c r="AB1322" t="b">
        <v>0</v>
      </c>
      <c r="AC1322" t="s">
        <v>13772</v>
      </c>
      <c r="AD1322" t="b">
        <v>0</v>
      </c>
      <c r="AE1322">
        <v>0</v>
      </c>
      <c r="AF1322" t="s">
        <v>13773</v>
      </c>
      <c r="AG1322" t="s">
        <v>13774</v>
      </c>
      <c r="AH1322" t="s">
        <v>13774</v>
      </c>
      <c r="AI1322" t="s">
        <v>13774</v>
      </c>
      <c r="AJ1322">
        <v>13.35</v>
      </c>
      <c r="AK1322">
        <v>2.58</v>
      </c>
      <c r="AL1322">
        <v>5</v>
      </c>
      <c r="AM1322">
        <v>22.24</v>
      </c>
      <c r="AN1322">
        <v>1153</v>
      </c>
      <c r="AO1322">
        <v>2679</v>
      </c>
      <c r="AP1322">
        <v>2059</v>
      </c>
      <c r="AQ1322">
        <v>1609</v>
      </c>
      <c r="AR1322">
        <v>1579</v>
      </c>
      <c r="AS1322">
        <v>2003</v>
      </c>
      <c r="AT1322">
        <v>1390</v>
      </c>
      <c r="AU1322">
        <v>1066</v>
      </c>
      <c r="AV1322">
        <v>631</v>
      </c>
      <c r="AW1322">
        <v>1261</v>
      </c>
      <c r="AX1322">
        <v>1217</v>
      </c>
      <c r="AY1322">
        <v>758</v>
      </c>
      <c r="AZ1322">
        <v>981</v>
      </c>
      <c r="BA1322">
        <v>1008</v>
      </c>
      <c r="BB1322">
        <v>807</v>
      </c>
      <c r="BC1322">
        <v>525</v>
      </c>
      <c r="BD1322">
        <v>1153</v>
      </c>
      <c r="BE1322">
        <v>1996.6026272832237</v>
      </c>
      <c r="BF1322">
        <v>1412.9461118378099</v>
      </c>
      <c r="BG1322">
        <v>1309.4653043759149</v>
      </c>
      <c r="BH1322">
        <v>975.15506039466152</v>
      </c>
      <c r="BI1322">
        <v>1110.1926063970016</v>
      </c>
      <c r="BJ1322">
        <v>1152.9385229355753</v>
      </c>
      <c r="BK1322">
        <v>812.69971955037545</v>
      </c>
      <c r="BL1322">
        <v>-0.26168077906761167</v>
      </c>
      <c r="BM1322">
        <v>2.2648383356157007</v>
      </c>
      <c r="BN1322">
        <v>0.51683602387418193</v>
      </c>
      <c r="BO1322">
        <v>0.20691968459331148</v>
      </c>
      <c r="BP1322">
        <v>-0.79431145710334206</v>
      </c>
      <c r="BQ1322">
        <v>-0.38988533259780966</v>
      </c>
      <c r="BR1322">
        <v>-0.26186489771940374</v>
      </c>
      <c r="BS1322">
        <v>-1.2808515775950267</v>
      </c>
      <c r="BT1322">
        <v>5234.9502940748862</v>
      </c>
      <c r="BU1322">
        <v>4688.049658699676</v>
      </c>
      <c r="BV1322">
        <v>1.116658456115182</v>
      </c>
      <c r="BW1322">
        <v>9.0743209168883801E-2</v>
      </c>
      <c r="BX1322">
        <f t="shared" si="60"/>
        <v>1.094987786329076</v>
      </c>
      <c r="BY1322">
        <v>0.36778831495617398</v>
      </c>
      <c r="BZ1322">
        <v>0.71965820946452397</v>
      </c>
      <c r="CA1322">
        <f t="shared" si="61"/>
        <v>-0.14287371605074567</v>
      </c>
      <c r="CB1322">
        <f t="shared" si="62"/>
        <v>0.14287371605074567</v>
      </c>
    </row>
    <row r="1323" spans="1:80" x14ac:dyDescent="0.2">
      <c r="A1323" t="s">
        <v>3592</v>
      </c>
      <c r="B1323">
        <v>88</v>
      </c>
      <c r="C1323" t="s">
        <v>3586</v>
      </c>
      <c r="D1323">
        <v>1</v>
      </c>
      <c r="E1323" t="s">
        <v>3587</v>
      </c>
      <c r="F1323">
        <v>97052</v>
      </c>
      <c r="G1323">
        <v>97052</v>
      </c>
      <c r="H1323">
        <v>2</v>
      </c>
      <c r="I1323">
        <v>30</v>
      </c>
      <c r="J1323" t="s">
        <v>3593</v>
      </c>
      <c r="K1323" t="s">
        <v>5195</v>
      </c>
      <c r="L1323" t="s">
        <v>5319</v>
      </c>
      <c r="M1323">
        <v>747.1037</v>
      </c>
      <c r="N1323">
        <v>3</v>
      </c>
      <c r="O1323">
        <v>2238.2962189999998</v>
      </c>
      <c r="P1323">
        <v>-6.9470000000000001E-3</v>
      </c>
      <c r="Q1323">
        <v>29.6</v>
      </c>
      <c r="R1323">
        <v>1</v>
      </c>
      <c r="S1323">
        <v>670</v>
      </c>
      <c r="T1323">
        <v>683</v>
      </c>
      <c r="U1323" t="s">
        <v>13769</v>
      </c>
      <c r="V1323" t="s">
        <v>13799</v>
      </c>
      <c r="W1323">
        <v>1</v>
      </c>
      <c r="X1323" t="s">
        <v>3594</v>
      </c>
      <c r="Y1323">
        <v>984</v>
      </c>
      <c r="Z1323" t="s">
        <v>3590</v>
      </c>
      <c r="AA1323" t="s">
        <v>5319</v>
      </c>
      <c r="AB1323" t="b">
        <v>1</v>
      </c>
      <c r="AC1323" t="s">
        <v>3591</v>
      </c>
      <c r="AD1323" t="b">
        <v>1</v>
      </c>
      <c r="AE1323">
        <v>0</v>
      </c>
      <c r="AF1323" t="s">
        <v>13773</v>
      </c>
      <c r="AG1323" t="s">
        <v>13776</v>
      </c>
      <c r="AH1323" t="s">
        <v>13777</v>
      </c>
      <c r="AI1323" t="s">
        <v>13777</v>
      </c>
      <c r="AJ1323" t="s">
        <v>13777</v>
      </c>
      <c r="AK1323" t="s">
        <v>13777</v>
      </c>
      <c r="AL1323">
        <v>3</v>
      </c>
      <c r="AM1323">
        <v>32.81</v>
      </c>
      <c r="AN1323">
        <v>1558</v>
      </c>
      <c r="AO1323">
        <v>5462</v>
      </c>
      <c r="AP1323">
        <v>7446</v>
      </c>
      <c r="AQ1323">
        <v>5365</v>
      </c>
      <c r="AR1323">
        <v>4032</v>
      </c>
      <c r="AS1323">
        <v>9345</v>
      </c>
      <c r="AT1323">
        <v>4546</v>
      </c>
      <c r="AU1323">
        <v>620</v>
      </c>
      <c r="AV1323">
        <v>715</v>
      </c>
      <c r="AW1323">
        <v>2676</v>
      </c>
      <c r="AX1323">
        <v>4228</v>
      </c>
      <c r="AY1323">
        <v>3266</v>
      </c>
      <c r="AZ1323">
        <v>2080</v>
      </c>
      <c r="BA1323">
        <v>5073</v>
      </c>
      <c r="BB1323">
        <v>2249</v>
      </c>
      <c r="BC1323">
        <v>205</v>
      </c>
      <c r="BD1323">
        <v>1558</v>
      </c>
      <c r="BE1323">
        <v>4070.7142777980471</v>
      </c>
      <c r="BF1323">
        <v>5109.6633068209476</v>
      </c>
      <c r="BG1323">
        <v>4366.2407445474109</v>
      </c>
      <c r="BH1323">
        <v>2490.0729597918144</v>
      </c>
      <c r="BI1323">
        <v>5179.6055450723816</v>
      </c>
      <c r="BJ1323">
        <v>3770.6895865216729</v>
      </c>
      <c r="BK1323">
        <v>472.67713519815459</v>
      </c>
      <c r="BL1323">
        <v>-1.1393207670312349</v>
      </c>
      <c r="BM1323">
        <v>0.43432427284193953</v>
      </c>
      <c r="BN1323">
        <v>1.0849899695544496</v>
      </c>
      <c r="BO1323">
        <v>0.6194045116341188</v>
      </c>
      <c r="BP1323">
        <v>-0.55558866388831485</v>
      </c>
      <c r="BQ1323">
        <v>1.1287929030095216</v>
      </c>
      <c r="BR1323">
        <v>0.24642691760412561</v>
      </c>
      <c r="BS1323">
        <v>-1.8190291437246062</v>
      </c>
      <c r="BT1323">
        <v>13298.392782662242</v>
      </c>
      <c r="BU1323">
        <v>13719.270773088185</v>
      </c>
      <c r="BV1323">
        <v>0.96932213108210241</v>
      </c>
      <c r="BW1323">
        <v>0.18032781206390999</v>
      </c>
      <c r="BX1323">
        <f t="shared" si="60"/>
        <v>1.197609889750531</v>
      </c>
      <c r="BY1323">
        <v>0.36855153062503498</v>
      </c>
      <c r="BZ1323">
        <v>0.71910429149023902</v>
      </c>
      <c r="CA1323">
        <f t="shared" si="61"/>
        <v>-0.14320811944447456</v>
      </c>
      <c r="CB1323">
        <f t="shared" si="62"/>
        <v>0.14320811944447456</v>
      </c>
    </row>
    <row r="1324" spans="1:80" x14ac:dyDescent="0.2">
      <c r="A1324" t="s">
        <v>442</v>
      </c>
      <c r="B1324">
        <v>2</v>
      </c>
      <c r="C1324" t="s">
        <v>443</v>
      </c>
      <c r="D1324">
        <v>8</v>
      </c>
      <c r="E1324" t="s">
        <v>444</v>
      </c>
      <c r="F1324" t="s">
        <v>445</v>
      </c>
      <c r="G1324">
        <v>133664</v>
      </c>
      <c r="H1324">
        <v>23</v>
      </c>
      <c r="I1324">
        <v>253</v>
      </c>
      <c r="J1324" t="s">
        <v>446</v>
      </c>
      <c r="K1324" t="s">
        <v>862</v>
      </c>
      <c r="L1324" t="s">
        <v>447</v>
      </c>
      <c r="M1324">
        <v>420.56389999999999</v>
      </c>
      <c r="N1324">
        <v>3</v>
      </c>
      <c r="O1324">
        <v>1258.6783600000001</v>
      </c>
      <c r="P1324">
        <v>-8.4880000000000008E-3</v>
      </c>
      <c r="Q1324">
        <v>16.68</v>
      </c>
      <c r="R1324">
        <v>1</v>
      </c>
      <c r="S1324">
        <v>727</v>
      </c>
      <c r="T1324">
        <v>731</v>
      </c>
      <c r="U1324" t="s">
        <v>13769</v>
      </c>
      <c r="V1324" t="s">
        <v>13780</v>
      </c>
      <c r="W1324">
        <v>0</v>
      </c>
      <c r="X1324" t="s">
        <v>448</v>
      </c>
      <c r="Y1324">
        <v>821</v>
      </c>
      <c r="Z1324" t="s">
        <v>449</v>
      </c>
      <c r="AA1324" t="s">
        <v>447</v>
      </c>
      <c r="AE1324">
        <v>1.718213058419244E-3</v>
      </c>
      <c r="AF1324" t="s">
        <v>13773</v>
      </c>
      <c r="AG1324" t="s">
        <v>13776</v>
      </c>
      <c r="AH1324" t="s">
        <v>13777</v>
      </c>
      <c r="AI1324" t="s">
        <v>13777</v>
      </c>
      <c r="AJ1324" t="s">
        <v>13777</v>
      </c>
      <c r="AK1324" t="s">
        <v>13777</v>
      </c>
      <c r="AL1324">
        <v>1</v>
      </c>
      <c r="AM1324">
        <v>16.68</v>
      </c>
      <c r="AN1324">
        <v>212</v>
      </c>
      <c r="AO1324">
        <v>915</v>
      </c>
      <c r="AP1324">
        <v>5097</v>
      </c>
      <c r="AQ1324">
        <v>1165</v>
      </c>
      <c r="AR1324">
        <v>4091</v>
      </c>
      <c r="AS1324">
        <v>6504</v>
      </c>
      <c r="AT1324">
        <v>1084</v>
      </c>
      <c r="AU1324">
        <v>212</v>
      </c>
      <c r="AV1324">
        <v>212</v>
      </c>
      <c r="AW1324">
        <v>915</v>
      </c>
      <c r="AX1324">
        <v>5097</v>
      </c>
      <c r="AY1324">
        <v>1165</v>
      </c>
      <c r="AZ1324">
        <v>4091</v>
      </c>
      <c r="BA1324">
        <v>6504</v>
      </c>
      <c r="BB1324">
        <v>1084</v>
      </c>
      <c r="BC1324">
        <v>212</v>
      </c>
      <c r="BD1324">
        <v>212</v>
      </c>
      <c r="BE1324">
        <v>681.93034862416937</v>
      </c>
      <c r="BF1324">
        <v>3497.7107003580945</v>
      </c>
      <c r="BG1324">
        <v>948.12124275819826</v>
      </c>
      <c r="BH1324">
        <v>2526.5100393125776</v>
      </c>
      <c r="BI1324">
        <v>3604.9389475816765</v>
      </c>
      <c r="BJ1324">
        <v>899.126157454794</v>
      </c>
      <c r="BK1324">
        <v>161.62508493872383</v>
      </c>
      <c r="BL1324">
        <v>-1.0157717674810904</v>
      </c>
      <c r="BM1324">
        <v>-0.66335860260448676</v>
      </c>
      <c r="BN1324">
        <v>1.4482693615334989</v>
      </c>
      <c r="BO1324">
        <v>-0.46373502915843401</v>
      </c>
      <c r="BP1324">
        <v>0.71994036620183433</v>
      </c>
      <c r="BQ1324">
        <v>1.5286826527347768</v>
      </c>
      <c r="BR1324">
        <v>-0.50047773608452129</v>
      </c>
      <c r="BS1324">
        <v>-1.0535492451415773</v>
      </c>
      <c r="BT1324">
        <v>7025.3793355184234</v>
      </c>
      <c r="BU1324">
        <v>5506.5831855098113</v>
      </c>
      <c r="BV1324">
        <v>1.2758146202177092</v>
      </c>
      <c r="BW1324">
        <v>0.25127976463683499</v>
      </c>
      <c r="BX1324">
        <f t="shared" si="60"/>
        <v>1.2856697189443365</v>
      </c>
      <c r="BY1324">
        <v>0.369245102211051</v>
      </c>
      <c r="BZ1324">
        <v>0.71860106406280699</v>
      </c>
      <c r="CA1324">
        <f t="shared" si="61"/>
        <v>-0.14351214405279522</v>
      </c>
      <c r="CB1324">
        <f t="shared" si="62"/>
        <v>0.14351214405279522</v>
      </c>
    </row>
    <row r="1325" spans="1:80" x14ac:dyDescent="0.2">
      <c r="A1325" t="s">
        <v>3688</v>
      </c>
      <c r="B1325">
        <v>158</v>
      </c>
      <c r="C1325" t="s">
        <v>9911</v>
      </c>
      <c r="D1325">
        <v>1</v>
      </c>
      <c r="E1325" t="s">
        <v>9912</v>
      </c>
      <c r="F1325">
        <v>222881</v>
      </c>
      <c r="G1325">
        <v>222881</v>
      </c>
      <c r="H1325">
        <v>1</v>
      </c>
      <c r="I1325">
        <v>17</v>
      </c>
      <c r="J1325" t="s">
        <v>3689</v>
      </c>
      <c r="K1325" t="s">
        <v>12947</v>
      </c>
      <c r="L1325" t="s">
        <v>12202</v>
      </c>
      <c r="M1325">
        <v>440.75171999999998</v>
      </c>
      <c r="N1325">
        <v>4</v>
      </c>
      <c r="O1325">
        <v>1758.985428</v>
      </c>
      <c r="P1325">
        <v>-7.6519999999999999E-3</v>
      </c>
      <c r="Q1325">
        <v>16.89</v>
      </c>
      <c r="R1325">
        <v>1</v>
      </c>
      <c r="S1325">
        <v>204</v>
      </c>
      <c r="T1325">
        <v>213</v>
      </c>
      <c r="U1325" t="s">
        <v>13769</v>
      </c>
      <c r="V1325" t="s">
        <v>13780</v>
      </c>
      <c r="W1325">
        <v>1</v>
      </c>
      <c r="X1325" t="s">
        <v>3690</v>
      </c>
      <c r="Y1325">
        <v>1391</v>
      </c>
      <c r="Z1325" t="s">
        <v>9916</v>
      </c>
      <c r="AA1325" t="s">
        <v>12202</v>
      </c>
      <c r="AB1325" t="b">
        <v>0</v>
      </c>
      <c r="AC1325" t="s">
        <v>13772</v>
      </c>
      <c r="AD1325" t="b">
        <v>0</v>
      </c>
      <c r="AE1325">
        <v>8.4745762711864406E-3</v>
      </c>
      <c r="AF1325" t="s">
        <v>13783</v>
      </c>
      <c r="AG1325" t="s">
        <v>13776</v>
      </c>
      <c r="AH1325" t="s">
        <v>13777</v>
      </c>
      <c r="AI1325" t="s">
        <v>13777</v>
      </c>
      <c r="AJ1325" t="s">
        <v>13777</v>
      </c>
      <c r="AK1325" t="s">
        <v>13777</v>
      </c>
      <c r="AL1325">
        <v>1</v>
      </c>
      <c r="AM1325">
        <v>16.89</v>
      </c>
      <c r="AN1325">
        <v>205</v>
      </c>
      <c r="AO1325">
        <v>371</v>
      </c>
      <c r="AP1325">
        <v>420</v>
      </c>
      <c r="AQ1325">
        <v>205</v>
      </c>
      <c r="AR1325">
        <v>482</v>
      </c>
      <c r="AS1325">
        <v>205</v>
      </c>
      <c r="AT1325">
        <v>205</v>
      </c>
      <c r="AU1325">
        <v>205</v>
      </c>
      <c r="AV1325">
        <v>205</v>
      </c>
      <c r="AW1325">
        <v>371</v>
      </c>
      <c r="AX1325">
        <v>420</v>
      </c>
      <c r="AY1325">
        <v>205</v>
      </c>
      <c r="AZ1325">
        <v>482</v>
      </c>
      <c r="BA1325">
        <v>205</v>
      </c>
      <c r="BB1325">
        <v>205</v>
      </c>
      <c r="BC1325">
        <v>205</v>
      </c>
      <c r="BD1325">
        <v>205</v>
      </c>
      <c r="BE1325">
        <v>276.49853479734082</v>
      </c>
      <c r="BF1325">
        <v>288.21630256040805</v>
      </c>
      <c r="BG1325">
        <v>166.83678520637824</v>
      </c>
      <c r="BH1325">
        <v>297.67241235606514</v>
      </c>
      <c r="BI1325">
        <v>113.62430569714695</v>
      </c>
      <c r="BJ1325">
        <v>170.03769582862802</v>
      </c>
      <c r="BK1325">
        <v>156.28840760584143</v>
      </c>
      <c r="BL1325">
        <v>-6.5642143709105871E-2</v>
      </c>
      <c r="BM1325">
        <v>1.0330307919014818</v>
      </c>
      <c r="BN1325">
        <v>1.2130903461782638</v>
      </c>
      <c r="BO1325">
        <v>-0.65207222019236899</v>
      </c>
      <c r="BP1325">
        <v>1.358396427458086</v>
      </c>
      <c r="BQ1325">
        <v>-1.4697548655673585</v>
      </c>
      <c r="BR1325">
        <v>-0.60288584343734386</v>
      </c>
      <c r="BS1325">
        <v>-0.81416249263165497</v>
      </c>
      <c r="BT1325">
        <v>892.79525285055286</v>
      </c>
      <c r="BU1325">
        <v>781.37919120125571</v>
      </c>
      <c r="BV1325">
        <v>1.1425889797218829</v>
      </c>
      <c r="BW1325">
        <v>0.101414017195217</v>
      </c>
      <c r="BX1325">
        <f t="shared" si="60"/>
        <v>1.1067347541424379</v>
      </c>
      <c r="BY1325">
        <v>0.36953052933323599</v>
      </c>
      <c r="BZ1325">
        <v>0.71839400988306901</v>
      </c>
      <c r="CA1325">
        <f t="shared" si="61"/>
        <v>-0.14363729756232063</v>
      </c>
      <c r="CB1325">
        <f t="shared" si="62"/>
        <v>0.14363729756232063</v>
      </c>
    </row>
    <row r="1326" spans="1:80" x14ac:dyDescent="0.2">
      <c r="A1326" t="s">
        <v>325</v>
      </c>
      <c r="B1326">
        <v>1</v>
      </c>
      <c r="C1326" t="s">
        <v>320</v>
      </c>
      <c r="D1326">
        <v>5</v>
      </c>
      <c r="E1326" t="s">
        <v>321</v>
      </c>
      <c r="F1326" t="s">
        <v>322</v>
      </c>
      <c r="G1326">
        <v>127021</v>
      </c>
      <c r="H1326">
        <v>4</v>
      </c>
      <c r="I1326">
        <v>95</v>
      </c>
      <c r="J1326" t="s">
        <v>317</v>
      </c>
      <c r="K1326" t="s">
        <v>10218</v>
      </c>
      <c r="L1326" t="s">
        <v>326</v>
      </c>
      <c r="M1326">
        <v>546.75297</v>
      </c>
      <c r="N1326">
        <v>4</v>
      </c>
      <c r="O1326">
        <v>2182.9868470000001</v>
      </c>
      <c r="P1326">
        <v>-4.071E-3</v>
      </c>
      <c r="Q1326">
        <v>21.93</v>
      </c>
      <c r="R1326">
        <v>1</v>
      </c>
      <c r="S1326">
        <v>282</v>
      </c>
      <c r="T1326">
        <v>296</v>
      </c>
      <c r="U1326" t="s">
        <v>13769</v>
      </c>
      <c r="V1326" t="s">
        <v>13769</v>
      </c>
      <c r="W1326">
        <v>0</v>
      </c>
      <c r="X1326" t="s">
        <v>327</v>
      </c>
      <c r="Y1326">
        <v>654</v>
      </c>
      <c r="Z1326" t="s">
        <v>8129</v>
      </c>
      <c r="AA1326" t="s">
        <v>326</v>
      </c>
      <c r="AB1326" t="b">
        <v>0</v>
      </c>
      <c r="AC1326" t="s">
        <v>13772</v>
      </c>
      <c r="AD1326" t="b">
        <v>0</v>
      </c>
      <c r="AE1326">
        <v>0</v>
      </c>
      <c r="AF1326" t="s">
        <v>13773</v>
      </c>
      <c r="AG1326" t="s">
        <v>13776</v>
      </c>
      <c r="AH1326" t="s">
        <v>13777</v>
      </c>
      <c r="AI1326" t="s">
        <v>13777</v>
      </c>
      <c r="AJ1326" t="s">
        <v>13777</v>
      </c>
      <c r="AK1326" t="s">
        <v>13777</v>
      </c>
      <c r="AL1326">
        <v>3</v>
      </c>
      <c r="AM1326">
        <v>21.93</v>
      </c>
      <c r="AN1326">
        <v>634</v>
      </c>
      <c r="AO1326">
        <v>967</v>
      </c>
      <c r="AP1326">
        <v>3237</v>
      </c>
      <c r="AQ1326">
        <v>969</v>
      </c>
      <c r="AR1326">
        <v>2253</v>
      </c>
      <c r="AS1326">
        <v>2805</v>
      </c>
      <c r="AT1326">
        <v>839</v>
      </c>
      <c r="AU1326">
        <v>634</v>
      </c>
      <c r="AV1326">
        <v>214</v>
      </c>
      <c r="AW1326">
        <v>427</v>
      </c>
      <c r="AX1326">
        <v>1585</v>
      </c>
      <c r="AY1326">
        <v>549</v>
      </c>
      <c r="AZ1326">
        <v>1095</v>
      </c>
      <c r="BA1326">
        <v>1541</v>
      </c>
      <c r="BB1326">
        <v>419</v>
      </c>
      <c r="BC1326">
        <v>214</v>
      </c>
      <c r="BD1326">
        <v>634</v>
      </c>
      <c r="BE1326">
        <v>720.68486023996911</v>
      </c>
      <c r="BF1326">
        <v>2221.3242175905734</v>
      </c>
      <c r="BG1326">
        <v>788.6089993413683</v>
      </c>
      <c r="BH1326">
        <v>1391.4023755979558</v>
      </c>
      <c r="BI1326">
        <v>1554.7130608804741</v>
      </c>
      <c r="BJ1326">
        <v>695.91037463521411</v>
      </c>
      <c r="BK1326">
        <v>483.35048986391939</v>
      </c>
      <c r="BL1326">
        <v>-0.75845696649319538</v>
      </c>
      <c r="BM1326">
        <v>-0.60457318819607753</v>
      </c>
      <c r="BN1326">
        <v>2.0593758973905434</v>
      </c>
      <c r="BO1326">
        <v>-0.48399361832001231</v>
      </c>
      <c r="BP1326">
        <v>0.58609084641872777</v>
      </c>
      <c r="BQ1326">
        <v>0.87600150922646403</v>
      </c>
      <c r="BR1326">
        <v>-0.64855308779646259</v>
      </c>
      <c r="BS1326">
        <v>-1.0258913922299853</v>
      </c>
      <c r="BT1326">
        <v>4300.8002967183984</v>
      </c>
      <c r="BU1326">
        <v>4189.1940814310756</v>
      </c>
      <c r="BV1326">
        <v>1.0266414525366647</v>
      </c>
      <c r="BW1326">
        <v>0.12931806599057799</v>
      </c>
      <c r="BX1326">
        <f t="shared" si="60"/>
        <v>1.1380520422559119</v>
      </c>
      <c r="BY1326">
        <v>0.36999234212531201</v>
      </c>
      <c r="BZ1326">
        <v>0.71805905189626795</v>
      </c>
      <c r="CA1326">
        <f t="shared" si="61"/>
        <v>-0.14383983868509642</v>
      </c>
      <c r="CB1326">
        <f t="shared" si="62"/>
        <v>0.14383983868509642</v>
      </c>
    </row>
    <row r="1327" spans="1:80" x14ac:dyDescent="0.2">
      <c r="A1327" t="s">
        <v>9666</v>
      </c>
      <c r="B1327">
        <v>160</v>
      </c>
      <c r="C1327" t="s">
        <v>9667</v>
      </c>
      <c r="D1327">
        <v>2</v>
      </c>
      <c r="E1327" t="s">
        <v>9668</v>
      </c>
      <c r="F1327">
        <v>107361</v>
      </c>
      <c r="G1327">
        <v>107361</v>
      </c>
      <c r="H1327">
        <v>3</v>
      </c>
      <c r="I1327">
        <v>20</v>
      </c>
      <c r="J1327" t="s">
        <v>9669</v>
      </c>
      <c r="K1327" t="s">
        <v>12972</v>
      </c>
      <c r="L1327" t="s">
        <v>8726</v>
      </c>
      <c r="M1327">
        <v>615.64165000000003</v>
      </c>
      <c r="N1327">
        <v>3</v>
      </c>
      <c r="O1327">
        <v>1843.9079280000001</v>
      </c>
      <c r="P1327">
        <v>-4.8060000000000004E-3</v>
      </c>
      <c r="Q1327">
        <v>19.760000000000002</v>
      </c>
      <c r="R1327">
        <v>1</v>
      </c>
      <c r="S1327">
        <v>401</v>
      </c>
      <c r="T1327">
        <v>410</v>
      </c>
      <c r="U1327" t="s">
        <v>13769</v>
      </c>
      <c r="V1327" t="s">
        <v>13337</v>
      </c>
      <c r="W1327">
        <v>0</v>
      </c>
      <c r="X1327" t="s">
        <v>9670</v>
      </c>
      <c r="Y1327">
        <v>1174</v>
      </c>
      <c r="Z1327" t="s">
        <v>9671</v>
      </c>
      <c r="AA1327" t="s">
        <v>8726</v>
      </c>
      <c r="AB1327" t="b">
        <v>0</v>
      </c>
      <c r="AC1327" t="s">
        <v>13772</v>
      </c>
      <c r="AD1327" t="b">
        <v>0</v>
      </c>
      <c r="AE1327">
        <v>0</v>
      </c>
      <c r="AF1327" t="s">
        <v>13773</v>
      </c>
      <c r="AG1327" t="s">
        <v>13776</v>
      </c>
      <c r="AH1327" t="s">
        <v>13777</v>
      </c>
      <c r="AI1327" t="s">
        <v>13777</v>
      </c>
      <c r="AJ1327" t="s">
        <v>13777</v>
      </c>
      <c r="AK1327" t="s">
        <v>13777</v>
      </c>
      <c r="AL1327">
        <v>4</v>
      </c>
      <c r="AM1327">
        <v>19.760000000000002</v>
      </c>
      <c r="AN1327">
        <v>4092</v>
      </c>
      <c r="AO1327">
        <v>2798</v>
      </c>
      <c r="AP1327">
        <v>2335</v>
      </c>
      <c r="AQ1327">
        <v>4496</v>
      </c>
      <c r="AR1327">
        <v>5136</v>
      </c>
      <c r="AS1327">
        <v>13043</v>
      </c>
      <c r="AT1327">
        <v>9479</v>
      </c>
      <c r="AU1327">
        <v>3236</v>
      </c>
      <c r="AV1327">
        <v>1595</v>
      </c>
      <c r="AW1327">
        <v>1283</v>
      </c>
      <c r="AX1327">
        <v>1045</v>
      </c>
      <c r="AY1327">
        <v>2020</v>
      </c>
      <c r="AZ1327">
        <v>2014</v>
      </c>
      <c r="BA1327">
        <v>4588</v>
      </c>
      <c r="BB1327">
        <v>3568</v>
      </c>
      <c r="BC1327">
        <v>1794</v>
      </c>
      <c r="BD1327">
        <v>4092</v>
      </c>
      <c r="BE1327">
        <v>2085.2908365578423</v>
      </c>
      <c r="BF1327">
        <v>1602.3453963775066</v>
      </c>
      <c r="BG1327">
        <v>3659.0155428676903</v>
      </c>
      <c r="BH1327">
        <v>3171.8786511633825</v>
      </c>
      <c r="BI1327">
        <v>7229.2771668677442</v>
      </c>
      <c r="BJ1327">
        <v>7862.3771646808045</v>
      </c>
      <c r="BK1327">
        <v>2467.0696927439167</v>
      </c>
      <c r="BL1327">
        <v>3.2540274290179499E-2</v>
      </c>
      <c r="BM1327">
        <v>-0.88919776838621956</v>
      </c>
      <c r="BN1327">
        <v>-1.1110282124091788</v>
      </c>
      <c r="BO1327">
        <v>-0.16634168294464732</v>
      </c>
      <c r="BP1327">
        <v>-0.39009737871512523</v>
      </c>
      <c r="BQ1327">
        <v>1.4735800461730901</v>
      </c>
      <c r="BR1327">
        <v>1.7643807079898035</v>
      </c>
      <c r="BS1327">
        <v>-0.71383598599790188</v>
      </c>
      <c r="BT1327">
        <v>16578.44665458897</v>
      </c>
      <c r="BU1327">
        <v>15590.807796669918</v>
      </c>
      <c r="BV1327">
        <v>1.0633475103278487</v>
      </c>
      <c r="BW1327">
        <v>0.13565565905316401</v>
      </c>
      <c r="BX1327">
        <f t="shared" si="60"/>
        <v>1.1452874563211981</v>
      </c>
      <c r="BY1327">
        <v>0.37030396994134501</v>
      </c>
      <c r="BZ1327">
        <v>0.71783305946693599</v>
      </c>
      <c r="CA1327">
        <f t="shared" si="61"/>
        <v>-0.14397654431227341</v>
      </c>
      <c r="CB1327">
        <f t="shared" si="62"/>
        <v>0.14397654431227341</v>
      </c>
    </row>
    <row r="1328" spans="1:80" x14ac:dyDescent="0.2">
      <c r="A1328" t="s">
        <v>2733</v>
      </c>
      <c r="B1328">
        <v>23</v>
      </c>
      <c r="C1328" t="s">
        <v>6857</v>
      </c>
      <c r="D1328">
        <v>1</v>
      </c>
      <c r="E1328" t="s">
        <v>6858</v>
      </c>
      <c r="F1328">
        <v>499573</v>
      </c>
      <c r="G1328">
        <v>499573</v>
      </c>
      <c r="H1328">
        <v>1</v>
      </c>
      <c r="I1328">
        <v>43</v>
      </c>
      <c r="J1328" t="s">
        <v>2734</v>
      </c>
      <c r="K1328" t="s">
        <v>5195</v>
      </c>
      <c r="L1328" t="s">
        <v>2735</v>
      </c>
      <c r="M1328">
        <v>798.43262000000004</v>
      </c>
      <c r="N1328">
        <v>3</v>
      </c>
      <c r="O1328">
        <v>2392.2864380000001</v>
      </c>
      <c r="P1328">
        <v>-1.0406E-2</v>
      </c>
      <c r="Q1328">
        <v>43.08</v>
      </c>
      <c r="R1328">
        <v>1</v>
      </c>
      <c r="S1328">
        <v>2105</v>
      </c>
      <c r="T1328">
        <v>2120</v>
      </c>
      <c r="U1328" t="s">
        <v>13769</v>
      </c>
      <c r="V1328" t="s">
        <v>13860</v>
      </c>
      <c r="W1328">
        <v>0</v>
      </c>
      <c r="X1328" t="s">
        <v>2736</v>
      </c>
      <c r="Y1328">
        <v>1123</v>
      </c>
      <c r="Z1328" t="s">
        <v>6862</v>
      </c>
      <c r="AA1328" t="s">
        <v>2735</v>
      </c>
      <c r="AB1328" t="b">
        <v>0</v>
      </c>
      <c r="AC1328" t="s">
        <v>13772</v>
      </c>
      <c r="AD1328" t="b">
        <v>0</v>
      </c>
      <c r="AE1328">
        <v>0</v>
      </c>
      <c r="AF1328" t="s">
        <v>13773</v>
      </c>
      <c r="AG1328" t="s">
        <v>13776</v>
      </c>
      <c r="AH1328" t="s">
        <v>13777</v>
      </c>
      <c r="AI1328" t="s">
        <v>13777</v>
      </c>
      <c r="AJ1328" t="s">
        <v>13777</v>
      </c>
      <c r="AK1328" t="s">
        <v>13777</v>
      </c>
      <c r="AL1328">
        <v>1</v>
      </c>
      <c r="AM1328">
        <v>43.08</v>
      </c>
      <c r="AN1328">
        <v>3600</v>
      </c>
      <c r="AO1328">
        <v>11557</v>
      </c>
      <c r="AP1328">
        <v>11544</v>
      </c>
      <c r="AQ1328">
        <v>6241</v>
      </c>
      <c r="AR1328">
        <v>13119</v>
      </c>
      <c r="AS1328">
        <v>12647</v>
      </c>
      <c r="AT1328">
        <v>3821</v>
      </c>
      <c r="AU1328">
        <v>11630</v>
      </c>
      <c r="AV1328">
        <v>3600</v>
      </c>
      <c r="AW1328">
        <v>11557</v>
      </c>
      <c r="AX1328">
        <v>11544</v>
      </c>
      <c r="AY1328">
        <v>6241</v>
      </c>
      <c r="AZ1328">
        <v>13119</v>
      </c>
      <c r="BA1328">
        <v>12647</v>
      </c>
      <c r="BB1328">
        <v>3821</v>
      </c>
      <c r="BC1328">
        <v>11630</v>
      </c>
      <c r="BD1328">
        <v>3600</v>
      </c>
      <c r="BE1328">
        <v>8613.1902066115035</v>
      </c>
      <c r="BF1328">
        <v>7921.830944660358</v>
      </c>
      <c r="BG1328">
        <v>5079.1628120634468</v>
      </c>
      <c r="BH1328">
        <v>8102.0007836083369</v>
      </c>
      <c r="BI1328">
        <v>7009.7882641552069</v>
      </c>
      <c r="BJ1328">
        <v>3169.3367598106715</v>
      </c>
      <c r="BK1328">
        <v>8866.5081973460292</v>
      </c>
      <c r="BL1328">
        <v>-1.3803730062435748</v>
      </c>
      <c r="BM1328">
        <v>0.9692156191144411</v>
      </c>
      <c r="BN1328">
        <v>0.64518844460707492</v>
      </c>
      <c r="BO1328">
        <v>-0.68711702052546131</v>
      </c>
      <c r="BP1328">
        <v>0.72963068333690939</v>
      </c>
      <c r="BQ1328">
        <v>0.21773107322511495</v>
      </c>
      <c r="BR1328">
        <v>-1.5822168240133818</v>
      </c>
      <c r="BS1328">
        <v>1.0879410304988795</v>
      </c>
      <c r="BT1328">
        <v>27324.979254375045</v>
      </c>
      <c r="BU1328">
        <v>25036.838713880505</v>
      </c>
      <c r="BV1328">
        <v>1.0913909526135976</v>
      </c>
      <c r="BW1328">
        <v>0.110768738325806</v>
      </c>
      <c r="BX1328">
        <f t="shared" si="60"/>
        <v>1.117136526115496</v>
      </c>
      <c r="BY1328">
        <v>0.37045526761652198</v>
      </c>
      <c r="BZ1328">
        <v>0.71772334851775399</v>
      </c>
      <c r="CA1328">
        <f t="shared" si="61"/>
        <v>-0.14404292534705804</v>
      </c>
      <c r="CB1328">
        <f t="shared" si="62"/>
        <v>0.14404292534705804</v>
      </c>
    </row>
    <row r="1329" spans="1:80" x14ac:dyDescent="0.2">
      <c r="A1329" t="s">
        <v>8787</v>
      </c>
      <c r="B1329">
        <v>97</v>
      </c>
      <c r="C1329" t="s">
        <v>8788</v>
      </c>
      <c r="D1329">
        <v>1</v>
      </c>
      <c r="E1329" t="s">
        <v>8789</v>
      </c>
      <c r="F1329">
        <v>93453</v>
      </c>
      <c r="G1329">
        <v>93453</v>
      </c>
      <c r="H1329">
        <v>2</v>
      </c>
      <c r="I1329">
        <v>37</v>
      </c>
      <c r="J1329" t="s">
        <v>8790</v>
      </c>
      <c r="K1329" t="s">
        <v>12649</v>
      </c>
      <c r="L1329" t="s">
        <v>8791</v>
      </c>
      <c r="M1329">
        <v>679.38382999999999</v>
      </c>
      <c r="N1329">
        <v>3</v>
      </c>
      <c r="O1329">
        <v>2035.1368869999999</v>
      </c>
      <c r="P1329">
        <v>-7.2249999999999997E-3</v>
      </c>
      <c r="Q1329">
        <v>37.020000000000003</v>
      </c>
      <c r="R1329">
        <v>1</v>
      </c>
      <c r="S1329">
        <v>478</v>
      </c>
      <c r="T1329">
        <v>490</v>
      </c>
      <c r="U1329" t="s">
        <v>13769</v>
      </c>
      <c r="V1329" t="s">
        <v>13799</v>
      </c>
      <c r="W1329">
        <v>0</v>
      </c>
      <c r="X1329" t="s">
        <v>8792</v>
      </c>
      <c r="Y1329">
        <v>1488</v>
      </c>
      <c r="Z1329" t="s">
        <v>8793</v>
      </c>
      <c r="AA1329" t="s">
        <v>8791</v>
      </c>
      <c r="AB1329" t="b">
        <v>0</v>
      </c>
      <c r="AC1329" t="s">
        <v>13772</v>
      </c>
      <c r="AD1329" t="b">
        <v>0</v>
      </c>
      <c r="AE1329">
        <v>0</v>
      </c>
      <c r="AF1329" t="s">
        <v>13773</v>
      </c>
      <c r="AG1329" t="s">
        <v>13774</v>
      </c>
      <c r="AH1329" t="s">
        <v>13774</v>
      </c>
      <c r="AI1329" t="s">
        <v>13774</v>
      </c>
      <c r="AJ1329">
        <v>24.84</v>
      </c>
      <c r="AK1329">
        <v>12.18</v>
      </c>
      <c r="AL1329">
        <v>2</v>
      </c>
      <c r="AM1329">
        <v>37.020000000000003</v>
      </c>
      <c r="AN1329">
        <v>1212</v>
      </c>
      <c r="AO1329">
        <v>1860</v>
      </c>
      <c r="AP1329">
        <v>5409</v>
      </c>
      <c r="AQ1329">
        <v>1718</v>
      </c>
      <c r="AR1329">
        <v>5949</v>
      </c>
      <c r="AS1329">
        <v>6509</v>
      </c>
      <c r="AT1329">
        <v>2048</v>
      </c>
      <c r="AU1329">
        <v>2013</v>
      </c>
      <c r="AV1329">
        <v>832</v>
      </c>
      <c r="AW1329">
        <v>1241</v>
      </c>
      <c r="AX1329">
        <v>3810</v>
      </c>
      <c r="AY1329">
        <v>1177</v>
      </c>
      <c r="AZ1329">
        <v>4212</v>
      </c>
      <c r="BA1329">
        <v>4681</v>
      </c>
      <c r="BB1329">
        <v>1385</v>
      </c>
      <c r="BC1329">
        <v>993</v>
      </c>
      <c r="BD1329">
        <v>1212</v>
      </c>
      <c r="BE1329">
        <v>1386.2190693343771</v>
      </c>
      <c r="BF1329">
        <v>3711.8142394029692</v>
      </c>
      <c r="BG1329">
        <v>1398.1736438271112</v>
      </c>
      <c r="BH1329">
        <v>3673.9692554071189</v>
      </c>
      <c r="BI1329">
        <v>3607.7102721108754</v>
      </c>
      <c r="BJ1329">
        <v>1698.7180539367325</v>
      </c>
      <c r="BK1329">
        <v>1534.6759244417503</v>
      </c>
      <c r="BL1329">
        <v>-0.98509196404535071</v>
      </c>
      <c r="BM1329">
        <v>-0.82408231411461053</v>
      </c>
      <c r="BN1329">
        <v>1.325184500614486</v>
      </c>
      <c r="BO1329">
        <v>-0.81303414435053134</v>
      </c>
      <c r="BP1329">
        <v>1.2902089514505117</v>
      </c>
      <c r="BQ1329">
        <v>1.2289737735445887</v>
      </c>
      <c r="BR1329">
        <v>-0.53527723493026924</v>
      </c>
      <c r="BS1329">
        <v>-0.68688156816882662</v>
      </c>
      <c r="BT1329">
        <v>9879.8985968523721</v>
      </c>
      <c r="BU1329">
        <v>8343.3818616085628</v>
      </c>
      <c r="BV1329">
        <v>1.184159943860891</v>
      </c>
      <c r="BW1329">
        <v>0.12457925499611799</v>
      </c>
      <c r="BX1329">
        <f t="shared" si="60"/>
        <v>1.1326717868010485</v>
      </c>
      <c r="BY1329">
        <v>0.37157548190527401</v>
      </c>
      <c r="BZ1329">
        <v>0.71691124960747299</v>
      </c>
      <c r="CA1329">
        <f t="shared" si="61"/>
        <v>-0.14453460471074631</v>
      </c>
      <c r="CB1329">
        <f t="shared" si="62"/>
        <v>0.14453460471074631</v>
      </c>
    </row>
    <row r="1330" spans="1:80" x14ac:dyDescent="0.2">
      <c r="A1330" t="s">
        <v>1416</v>
      </c>
      <c r="B1330">
        <v>48</v>
      </c>
      <c r="C1330" t="s">
        <v>8723</v>
      </c>
      <c r="D1330">
        <v>1</v>
      </c>
      <c r="E1330" t="s">
        <v>8724</v>
      </c>
      <c r="F1330">
        <v>72253</v>
      </c>
      <c r="G1330">
        <v>72253</v>
      </c>
      <c r="H1330">
        <v>2</v>
      </c>
      <c r="I1330">
        <v>49</v>
      </c>
      <c r="J1330" t="s">
        <v>1417</v>
      </c>
      <c r="K1330" t="s">
        <v>13480</v>
      </c>
      <c r="L1330" t="s">
        <v>8500</v>
      </c>
      <c r="M1330">
        <v>641.97497999999996</v>
      </c>
      <c r="N1330">
        <v>3</v>
      </c>
      <c r="O1330">
        <v>1922.90419</v>
      </c>
      <c r="P1330">
        <v>-1.078E-3</v>
      </c>
      <c r="Q1330">
        <v>32.409999999999997</v>
      </c>
      <c r="R1330">
        <v>1</v>
      </c>
      <c r="S1330">
        <v>424</v>
      </c>
      <c r="T1330">
        <v>438</v>
      </c>
      <c r="U1330" t="s">
        <v>13769</v>
      </c>
      <c r="V1330" t="s">
        <v>13405</v>
      </c>
      <c r="W1330">
        <v>0</v>
      </c>
      <c r="X1330" t="s">
        <v>1418</v>
      </c>
      <c r="Y1330">
        <v>2420</v>
      </c>
      <c r="Z1330" t="s">
        <v>8728</v>
      </c>
      <c r="AA1330" t="s">
        <v>8500</v>
      </c>
      <c r="AE1330">
        <v>0</v>
      </c>
      <c r="AF1330" t="s">
        <v>13773</v>
      </c>
      <c r="AG1330" t="s">
        <v>13776</v>
      </c>
      <c r="AH1330" t="s">
        <v>13777</v>
      </c>
      <c r="AI1330" t="s">
        <v>13777</v>
      </c>
      <c r="AJ1330" t="s">
        <v>13777</v>
      </c>
      <c r="AK1330" t="s">
        <v>13777</v>
      </c>
      <c r="AL1330">
        <v>1</v>
      </c>
      <c r="AM1330">
        <v>32.409999999999997</v>
      </c>
      <c r="AN1330">
        <v>207</v>
      </c>
      <c r="AO1330">
        <v>207</v>
      </c>
      <c r="AP1330">
        <v>207</v>
      </c>
      <c r="AQ1330">
        <v>207</v>
      </c>
      <c r="AR1330">
        <v>207</v>
      </c>
      <c r="AS1330">
        <v>399</v>
      </c>
      <c r="AT1330">
        <v>207</v>
      </c>
      <c r="AU1330">
        <v>207</v>
      </c>
      <c r="AV1330">
        <v>207</v>
      </c>
      <c r="AW1330">
        <v>207</v>
      </c>
      <c r="AX1330">
        <v>207</v>
      </c>
      <c r="AY1330">
        <v>207</v>
      </c>
      <c r="AZ1330">
        <v>207</v>
      </c>
      <c r="BA1330">
        <v>399</v>
      </c>
      <c r="BB1330">
        <v>207</v>
      </c>
      <c r="BC1330">
        <v>207</v>
      </c>
      <c r="BD1330">
        <v>207</v>
      </c>
      <c r="BE1330">
        <v>154.27276739366454</v>
      </c>
      <c r="BF1330">
        <v>142.04946340477252</v>
      </c>
      <c r="BG1330">
        <v>168.46446115961118</v>
      </c>
      <c r="BH1330">
        <v>127.83856713216905</v>
      </c>
      <c r="BI1330">
        <v>221.15169743005674</v>
      </c>
      <c r="BJ1330">
        <v>171.6966001781756</v>
      </c>
      <c r="BK1330">
        <v>157.81317255809356</v>
      </c>
      <c r="BL1330">
        <v>1.29804335975707</v>
      </c>
      <c r="BM1330">
        <v>-0.49297432152519077</v>
      </c>
      <c r="BN1330">
        <v>-0.90817065339494107</v>
      </c>
      <c r="BO1330">
        <v>-1.0916508024476088E-2</v>
      </c>
      <c r="BP1330">
        <v>-1.3908807300099388</v>
      </c>
      <c r="BQ1330">
        <v>1.7787425936164039</v>
      </c>
      <c r="BR1330">
        <v>9.8871505578111876E-2</v>
      </c>
      <c r="BS1330">
        <v>-0.37271524599704509</v>
      </c>
      <c r="BT1330">
        <v>710.26303195589026</v>
      </c>
      <c r="BU1330">
        <v>640.02369730065288</v>
      </c>
      <c r="BV1330">
        <v>1.1097448968709704</v>
      </c>
      <c r="BW1330">
        <v>8.2754301232235206E-2</v>
      </c>
      <c r="BX1330">
        <f t="shared" si="60"/>
        <v>1.0862748793581822</v>
      </c>
      <c r="BY1330">
        <v>0.37169791657025097</v>
      </c>
      <c r="BZ1330">
        <v>0.71682251262112995</v>
      </c>
      <c r="CA1330">
        <f t="shared" si="61"/>
        <v>-0.14458836362272007</v>
      </c>
      <c r="CB1330">
        <f t="shared" si="62"/>
        <v>0.14458836362272007</v>
      </c>
    </row>
    <row r="1331" spans="1:80" x14ac:dyDescent="0.2">
      <c r="A1331" t="s">
        <v>4635</v>
      </c>
      <c r="B1331">
        <v>184</v>
      </c>
      <c r="C1331" t="s">
        <v>5497</v>
      </c>
      <c r="D1331">
        <v>1</v>
      </c>
      <c r="E1331" t="s">
        <v>5498</v>
      </c>
      <c r="F1331">
        <v>126638</v>
      </c>
      <c r="G1331">
        <v>126638</v>
      </c>
      <c r="H1331">
        <v>1</v>
      </c>
      <c r="I1331">
        <v>17</v>
      </c>
      <c r="J1331" t="s">
        <v>4636</v>
      </c>
      <c r="K1331" t="s">
        <v>13353</v>
      </c>
      <c r="L1331" t="s">
        <v>10866</v>
      </c>
      <c r="M1331">
        <v>732.36059999999998</v>
      </c>
      <c r="N1331">
        <v>2</v>
      </c>
      <c r="O1331">
        <v>1462.7124020000001</v>
      </c>
      <c r="P1331">
        <v>-5.7539999999999996E-3</v>
      </c>
      <c r="Q1331">
        <v>16.59</v>
      </c>
      <c r="R1331">
        <v>1</v>
      </c>
      <c r="S1331">
        <v>465</v>
      </c>
      <c r="T1331">
        <v>475</v>
      </c>
      <c r="U1331" t="s">
        <v>13769</v>
      </c>
      <c r="V1331" t="s">
        <v>13770</v>
      </c>
      <c r="W1331">
        <v>0</v>
      </c>
      <c r="X1331" t="s">
        <v>4637</v>
      </c>
      <c r="Y1331">
        <v>915</v>
      </c>
      <c r="Z1331" t="s">
        <v>5501</v>
      </c>
      <c r="AA1331" t="s">
        <v>10866</v>
      </c>
      <c r="AB1331" t="b">
        <v>1</v>
      </c>
      <c r="AC1331" t="s">
        <v>5502</v>
      </c>
      <c r="AD1331" t="b">
        <v>1</v>
      </c>
      <c r="AE1331">
        <v>0</v>
      </c>
      <c r="AF1331" t="s">
        <v>13773</v>
      </c>
      <c r="AG1331" t="s">
        <v>13776</v>
      </c>
      <c r="AH1331" t="s">
        <v>13777</v>
      </c>
      <c r="AI1331" t="s">
        <v>13777</v>
      </c>
      <c r="AJ1331" t="s">
        <v>13777</v>
      </c>
      <c r="AK1331" t="s">
        <v>13777</v>
      </c>
      <c r="AL1331">
        <v>1</v>
      </c>
      <c r="AM1331">
        <v>16.59</v>
      </c>
      <c r="AN1331">
        <v>1841</v>
      </c>
      <c r="AO1331">
        <v>3377</v>
      </c>
      <c r="AP1331">
        <v>2444</v>
      </c>
      <c r="AQ1331">
        <v>1945</v>
      </c>
      <c r="AR1331">
        <v>3121</v>
      </c>
      <c r="AS1331">
        <v>3516</v>
      </c>
      <c r="AT1331">
        <v>2183</v>
      </c>
      <c r="AU1331">
        <v>3414</v>
      </c>
      <c r="AV1331">
        <v>1841</v>
      </c>
      <c r="AW1331">
        <v>3377</v>
      </c>
      <c r="AX1331">
        <v>2444</v>
      </c>
      <c r="AY1331">
        <v>1945</v>
      </c>
      <c r="AZ1331">
        <v>3121</v>
      </c>
      <c r="BA1331">
        <v>3516</v>
      </c>
      <c r="BB1331">
        <v>2183</v>
      </c>
      <c r="BC1331">
        <v>3414</v>
      </c>
      <c r="BD1331">
        <v>1841</v>
      </c>
      <c r="BE1331">
        <v>2516.8074178183824</v>
      </c>
      <c r="BF1331">
        <v>1677.1443891848505</v>
      </c>
      <c r="BG1331">
        <v>1582.9148645190519</v>
      </c>
      <c r="BH1331">
        <v>1927.4597488864715</v>
      </c>
      <c r="BI1331">
        <v>1948.7954089325301</v>
      </c>
      <c r="BJ1331">
        <v>1810.694097531195</v>
      </c>
      <c r="BK1331">
        <v>2602.7737734943544</v>
      </c>
      <c r="BL1331">
        <v>-0.42202421303367349</v>
      </c>
      <c r="BM1331">
        <v>1.512255773157636</v>
      </c>
      <c r="BN1331">
        <v>-0.89100786173057434</v>
      </c>
      <c r="BO1331">
        <v>-1.1607093755993629</v>
      </c>
      <c r="BP1331">
        <v>-0.1745611673895491</v>
      </c>
      <c r="BQ1331">
        <v>-0.11349474649630667</v>
      </c>
      <c r="BR1331">
        <v>-0.5087650493478274</v>
      </c>
      <c r="BS1331">
        <v>1.7583066404396572</v>
      </c>
      <c r="BT1331">
        <v>8234.0625756373847</v>
      </c>
      <c r="BU1331">
        <v>7673.5271247294513</v>
      </c>
      <c r="BV1331">
        <v>1.0730479532810273</v>
      </c>
      <c r="BW1331">
        <v>8.25164871497375E-2</v>
      </c>
      <c r="BX1331">
        <f t="shared" si="60"/>
        <v>1.0860165786094025</v>
      </c>
      <c r="BY1331">
        <v>0.37213290107696601</v>
      </c>
      <c r="BZ1331">
        <v>0.71650728391646501</v>
      </c>
      <c r="CA1331">
        <f t="shared" si="61"/>
        <v>-0.14477939026503425</v>
      </c>
      <c r="CB1331">
        <f t="shared" si="62"/>
        <v>0.14477939026503425</v>
      </c>
    </row>
    <row r="1332" spans="1:80" x14ac:dyDescent="0.2">
      <c r="A1332" t="s">
        <v>5571</v>
      </c>
      <c r="B1332">
        <v>119</v>
      </c>
      <c r="C1332" t="s">
        <v>11526</v>
      </c>
      <c r="D1332">
        <v>3</v>
      </c>
      <c r="E1332" t="s">
        <v>11527</v>
      </c>
      <c r="F1332" t="s">
        <v>11528</v>
      </c>
      <c r="G1332">
        <v>181704</v>
      </c>
      <c r="H1332">
        <v>1</v>
      </c>
      <c r="I1332">
        <v>29</v>
      </c>
      <c r="J1332" t="s">
        <v>5572</v>
      </c>
      <c r="K1332" t="s">
        <v>13849</v>
      </c>
      <c r="L1332" t="s">
        <v>7195</v>
      </c>
      <c r="M1332">
        <v>611.66034999999999</v>
      </c>
      <c r="N1332">
        <v>3</v>
      </c>
      <c r="O1332">
        <v>1831.965408</v>
      </c>
      <c r="P1332">
        <v>-6.1859999999999997E-3</v>
      </c>
      <c r="Q1332">
        <v>28.59</v>
      </c>
      <c r="R1332">
        <v>1</v>
      </c>
      <c r="S1332">
        <v>708</v>
      </c>
      <c r="T1332">
        <v>717</v>
      </c>
      <c r="U1332" t="s">
        <v>13769</v>
      </c>
      <c r="V1332" t="s">
        <v>13301</v>
      </c>
      <c r="W1332">
        <v>1</v>
      </c>
      <c r="X1332" t="s">
        <v>5573</v>
      </c>
      <c r="Y1332">
        <v>1137</v>
      </c>
      <c r="Z1332" t="s">
        <v>11532</v>
      </c>
      <c r="AA1332" t="s">
        <v>7195</v>
      </c>
      <c r="AB1332" t="b">
        <v>0</v>
      </c>
      <c r="AC1332" t="s">
        <v>13772</v>
      </c>
      <c r="AD1332" t="b">
        <v>0</v>
      </c>
      <c r="AE1332">
        <v>0</v>
      </c>
      <c r="AF1332" t="s">
        <v>13773</v>
      </c>
      <c r="AG1332" t="s">
        <v>13776</v>
      </c>
      <c r="AH1332" t="s">
        <v>13777</v>
      </c>
      <c r="AI1332" t="s">
        <v>13777</v>
      </c>
      <c r="AJ1332" t="s">
        <v>13777</v>
      </c>
      <c r="AK1332" t="s">
        <v>13777</v>
      </c>
      <c r="AL1332">
        <v>4</v>
      </c>
      <c r="AM1332">
        <v>36.29</v>
      </c>
      <c r="AN1332">
        <v>4419</v>
      </c>
      <c r="AO1332">
        <v>5780</v>
      </c>
      <c r="AP1332">
        <v>7853</v>
      </c>
      <c r="AQ1332">
        <v>5510</v>
      </c>
      <c r="AR1332">
        <v>6349</v>
      </c>
      <c r="AS1332">
        <v>7604</v>
      </c>
      <c r="AT1332">
        <v>3782</v>
      </c>
      <c r="AU1332">
        <v>3886</v>
      </c>
      <c r="AV1332">
        <v>1853</v>
      </c>
      <c r="AW1332">
        <v>2012</v>
      </c>
      <c r="AX1332">
        <v>3228</v>
      </c>
      <c r="AY1332">
        <v>2525</v>
      </c>
      <c r="AZ1332">
        <v>2300</v>
      </c>
      <c r="BA1332">
        <v>2990</v>
      </c>
      <c r="BB1332">
        <v>1423</v>
      </c>
      <c r="BC1332">
        <v>1550</v>
      </c>
      <c r="BD1332">
        <v>4419</v>
      </c>
      <c r="BE1332">
        <v>4307.7130219100536</v>
      </c>
      <c r="BF1332">
        <v>5388.9586285878195</v>
      </c>
      <c r="BG1332">
        <v>4484.2472511568003</v>
      </c>
      <c r="BH1332">
        <v>3921.0003030055136</v>
      </c>
      <c r="BI1332">
        <v>4214.6303440053916</v>
      </c>
      <c r="BJ1332">
        <v>3136.9881249944933</v>
      </c>
      <c r="BK1332">
        <v>2962.6183022258529</v>
      </c>
      <c r="BL1332">
        <v>0.43316561651512692</v>
      </c>
      <c r="BM1332">
        <v>0.27993977649461055</v>
      </c>
      <c r="BN1332">
        <v>1.7686563289181012</v>
      </c>
      <c r="BO1332">
        <v>0.52300150782174437</v>
      </c>
      <c r="BP1332">
        <v>-0.25250689622278782</v>
      </c>
      <c r="BQ1332">
        <v>0.15177858676607503</v>
      </c>
      <c r="BR1332">
        <v>-1.3319766295545601</v>
      </c>
      <c r="BS1332">
        <v>-1.5720582907383063</v>
      </c>
      <c r="BT1332">
        <v>16862.343668920959</v>
      </c>
      <c r="BU1332">
        <v>15972.812306964966</v>
      </c>
      <c r="BV1332">
        <v>1.0556903408655289</v>
      </c>
      <c r="BW1332">
        <v>8.4242466799800297E-2</v>
      </c>
      <c r="BX1332">
        <f t="shared" si="60"/>
        <v>1.0878926396795947</v>
      </c>
      <c r="BY1332">
        <v>0.37264476125909501</v>
      </c>
      <c r="BZ1332">
        <v>0.71613641436486497</v>
      </c>
      <c r="CA1332">
        <f t="shared" si="61"/>
        <v>-0.14500424254834371</v>
      </c>
      <c r="CB1332">
        <f t="shared" si="62"/>
        <v>0.14500424254834371</v>
      </c>
    </row>
    <row r="1333" spans="1:80" x14ac:dyDescent="0.2">
      <c r="A1333" t="s">
        <v>4213</v>
      </c>
      <c r="B1333">
        <v>3</v>
      </c>
      <c r="C1333" t="s">
        <v>9911</v>
      </c>
      <c r="D1333">
        <v>1</v>
      </c>
      <c r="E1333" t="s">
        <v>9912</v>
      </c>
      <c r="F1333">
        <v>222881</v>
      </c>
      <c r="G1333">
        <v>222881</v>
      </c>
      <c r="H1333">
        <v>10</v>
      </c>
      <c r="I1333">
        <v>158</v>
      </c>
      <c r="J1333" t="s">
        <v>4214</v>
      </c>
      <c r="K1333" t="s">
        <v>5195</v>
      </c>
      <c r="L1333" t="s">
        <v>11694</v>
      </c>
      <c r="M1333">
        <v>504.5881</v>
      </c>
      <c r="N1333">
        <v>3</v>
      </c>
      <c r="O1333">
        <v>1510.744751</v>
      </c>
      <c r="P1333">
        <v>-2.2790000000000002E-3</v>
      </c>
      <c r="Q1333">
        <v>11.1</v>
      </c>
      <c r="R1333">
        <v>1</v>
      </c>
      <c r="S1333">
        <v>77</v>
      </c>
      <c r="T1333">
        <v>86</v>
      </c>
      <c r="U1333" t="s">
        <v>13769</v>
      </c>
      <c r="V1333" t="s">
        <v>12965</v>
      </c>
      <c r="W1333">
        <v>0</v>
      </c>
      <c r="X1333" t="s">
        <v>4215</v>
      </c>
      <c r="Y1333">
        <v>1304</v>
      </c>
      <c r="Z1333" t="s">
        <v>9916</v>
      </c>
      <c r="AA1333" t="s">
        <v>11694</v>
      </c>
      <c r="AE1333">
        <v>5.4495912806539508E-3</v>
      </c>
      <c r="AF1333" t="s">
        <v>13773</v>
      </c>
      <c r="AG1333" t="s">
        <v>13776</v>
      </c>
      <c r="AH1333" t="s">
        <v>13777</v>
      </c>
      <c r="AI1333" t="s">
        <v>13777</v>
      </c>
      <c r="AJ1333" t="s">
        <v>13777</v>
      </c>
      <c r="AK1333" t="s">
        <v>13777</v>
      </c>
      <c r="AL1333">
        <v>2</v>
      </c>
      <c r="AM1333">
        <v>18.7</v>
      </c>
      <c r="AN1333">
        <v>1321</v>
      </c>
      <c r="AO1333">
        <v>2557</v>
      </c>
      <c r="AP1333">
        <v>3011</v>
      </c>
      <c r="AQ1333">
        <v>2254</v>
      </c>
      <c r="AR1333">
        <v>2125</v>
      </c>
      <c r="AS1333">
        <v>2389</v>
      </c>
      <c r="AT1333">
        <v>1189</v>
      </c>
      <c r="AU1333">
        <v>1018</v>
      </c>
      <c r="AV1333">
        <v>937</v>
      </c>
      <c r="AW1333">
        <v>1882</v>
      </c>
      <c r="AX1333">
        <v>2346</v>
      </c>
      <c r="AY1333">
        <v>1704</v>
      </c>
      <c r="AZ1333">
        <v>1562</v>
      </c>
      <c r="BA1333">
        <v>1651</v>
      </c>
      <c r="BB1333">
        <v>973</v>
      </c>
      <c r="BC1333">
        <v>802</v>
      </c>
      <c r="BD1333">
        <v>1321</v>
      </c>
      <c r="BE1333">
        <v>1905.6785808000011</v>
      </c>
      <c r="BF1333">
        <v>2066.2363976414013</v>
      </c>
      <c r="BG1333">
        <v>1834.390799293544</v>
      </c>
      <c r="BH1333">
        <v>1312.3524403664696</v>
      </c>
      <c r="BI1333">
        <v>1324.1388600511418</v>
      </c>
      <c r="BJ1333">
        <v>986.21863580604247</v>
      </c>
      <c r="BK1333">
        <v>776.10536069632485</v>
      </c>
      <c r="BL1333">
        <v>-0.28081865090905533</v>
      </c>
      <c r="BM1333">
        <v>1.0901032888661333</v>
      </c>
      <c r="BN1333">
        <v>1.4665703614397647</v>
      </c>
      <c r="BO1333">
        <v>0.92295164877803482</v>
      </c>
      <c r="BP1333">
        <v>-0.30109496958469417</v>
      </c>
      <c r="BQ1333">
        <v>-0.27345882578239117</v>
      </c>
      <c r="BR1333">
        <v>-1.0657954437537356</v>
      </c>
      <c r="BS1333">
        <v>-1.5584574090540582</v>
      </c>
      <c r="BT1333">
        <v>5863.1698812176128</v>
      </c>
      <c r="BU1333">
        <v>5662.9511934373131</v>
      </c>
      <c r="BV1333">
        <v>1.0353558914673906</v>
      </c>
      <c r="BW1333">
        <v>0.102678443409952</v>
      </c>
      <c r="BX1333">
        <f t="shared" si="60"/>
        <v>1.1081350236605176</v>
      </c>
      <c r="BY1333">
        <v>0.37838157301755598</v>
      </c>
      <c r="BZ1333">
        <v>0.71198500747599602</v>
      </c>
      <c r="CA1333">
        <f t="shared" si="61"/>
        <v>-0.14752915136173672</v>
      </c>
      <c r="CB1333">
        <f t="shared" si="62"/>
        <v>0.14752915136173672</v>
      </c>
    </row>
    <row r="1334" spans="1:80" x14ac:dyDescent="0.2">
      <c r="A1334" t="s">
        <v>3532</v>
      </c>
      <c r="B1334">
        <v>26</v>
      </c>
      <c r="C1334" t="s">
        <v>3533</v>
      </c>
      <c r="D1334">
        <v>1</v>
      </c>
      <c r="E1334" t="s">
        <v>3534</v>
      </c>
      <c r="F1334">
        <v>38859</v>
      </c>
      <c r="G1334">
        <v>38859</v>
      </c>
      <c r="H1334">
        <v>17</v>
      </c>
      <c r="I1334">
        <v>70</v>
      </c>
      <c r="J1334" t="s">
        <v>3535</v>
      </c>
      <c r="K1334" t="s">
        <v>5195</v>
      </c>
      <c r="L1334" t="s">
        <v>13841</v>
      </c>
      <c r="M1334">
        <v>620.29971</v>
      </c>
      <c r="N1334">
        <v>3</v>
      </c>
      <c r="O1334">
        <v>1857.878479</v>
      </c>
      <c r="P1334">
        <v>-1.1770000000000001E-3</v>
      </c>
      <c r="Q1334">
        <v>70.430000000000007</v>
      </c>
      <c r="R1334">
        <v>1</v>
      </c>
      <c r="S1334">
        <v>15</v>
      </c>
      <c r="T1334">
        <v>28</v>
      </c>
      <c r="U1334" t="s">
        <v>13769</v>
      </c>
      <c r="V1334" t="s">
        <v>13770</v>
      </c>
      <c r="W1334">
        <v>0</v>
      </c>
      <c r="X1334" t="s">
        <v>3536</v>
      </c>
      <c r="Y1334">
        <v>1685</v>
      </c>
      <c r="Z1334" t="s">
        <v>3537</v>
      </c>
      <c r="AA1334" t="s">
        <v>13841</v>
      </c>
      <c r="AB1334" t="b">
        <v>0</v>
      </c>
      <c r="AC1334" t="s">
        <v>13772</v>
      </c>
      <c r="AD1334" t="b">
        <v>0</v>
      </c>
      <c r="AE1334">
        <v>0</v>
      </c>
      <c r="AF1334" t="s">
        <v>13773</v>
      </c>
      <c r="AG1334" t="s">
        <v>13774</v>
      </c>
      <c r="AH1334" t="s">
        <v>13774</v>
      </c>
      <c r="AI1334" t="s">
        <v>13774</v>
      </c>
      <c r="AJ1334">
        <v>28.05</v>
      </c>
      <c r="AK1334">
        <v>42.38</v>
      </c>
      <c r="AL1334">
        <v>3</v>
      </c>
      <c r="AM1334">
        <v>70.430000000000007</v>
      </c>
      <c r="AN1334">
        <v>1408</v>
      </c>
      <c r="AO1334">
        <v>2157</v>
      </c>
      <c r="AP1334">
        <v>4331</v>
      </c>
      <c r="AQ1334">
        <v>1409</v>
      </c>
      <c r="AR1334">
        <v>2267</v>
      </c>
      <c r="AS1334">
        <v>3672</v>
      </c>
      <c r="AT1334">
        <v>1964</v>
      </c>
      <c r="AU1334">
        <v>968</v>
      </c>
      <c r="AV1334">
        <v>1201</v>
      </c>
      <c r="AW1334">
        <v>1254</v>
      </c>
      <c r="AX1334">
        <v>1620</v>
      </c>
      <c r="AY1334">
        <v>1202</v>
      </c>
      <c r="AZ1334">
        <v>1196</v>
      </c>
      <c r="BA1334">
        <v>1940</v>
      </c>
      <c r="BB1334">
        <v>1220</v>
      </c>
      <c r="BC1334">
        <v>761</v>
      </c>
      <c r="BD1334">
        <v>1408</v>
      </c>
      <c r="BE1334">
        <v>1607.5669529861566</v>
      </c>
      <c r="BF1334">
        <v>2972.0590628312552</v>
      </c>
      <c r="BG1334">
        <v>1146.6977090526191</v>
      </c>
      <c r="BH1334">
        <v>1400.0484622638996</v>
      </c>
      <c r="BI1334">
        <v>2035.2607342435297</v>
      </c>
      <c r="BJ1334">
        <v>1629.0440712557338</v>
      </c>
      <c r="BK1334">
        <v>737.98623689002204</v>
      </c>
      <c r="BL1334">
        <v>-0.33609796330646186</v>
      </c>
      <c r="BM1334">
        <v>-1.5296763122045287E-2</v>
      </c>
      <c r="BN1334">
        <v>2.178106001868001</v>
      </c>
      <c r="BO1334">
        <v>-0.75613789122314556</v>
      </c>
      <c r="BP1334">
        <v>-0.34887995356528806</v>
      </c>
      <c r="BQ1334">
        <v>0.67221525370117152</v>
      </c>
      <c r="BR1334">
        <v>1.9227416429170086E-2</v>
      </c>
      <c r="BS1334">
        <v>-1.4131361007813983</v>
      </c>
      <c r="BT1334">
        <v>6450.8761494935861</v>
      </c>
      <c r="BU1334">
        <v>6485.7870800296305</v>
      </c>
      <c r="BV1334">
        <v>0.99461731782044793</v>
      </c>
      <c r="BW1334">
        <v>0.113429584533383</v>
      </c>
      <c r="BX1334">
        <f t="shared" si="60"/>
        <v>1.1201130128349033</v>
      </c>
      <c r="BY1334">
        <v>0.38048253865711301</v>
      </c>
      <c r="BZ1334">
        <v>0.71046706706192198</v>
      </c>
      <c r="CA1334">
        <f t="shared" si="61"/>
        <v>-0.14845604852435904</v>
      </c>
      <c r="CB1334">
        <f t="shared" si="62"/>
        <v>0.14845604852435904</v>
      </c>
    </row>
    <row r="1335" spans="1:80" x14ac:dyDescent="0.2">
      <c r="A1335" t="s">
        <v>7143</v>
      </c>
      <c r="B1335">
        <v>194</v>
      </c>
      <c r="C1335" t="s">
        <v>10418</v>
      </c>
      <c r="D1335">
        <v>4</v>
      </c>
      <c r="E1335" t="s">
        <v>10419</v>
      </c>
      <c r="F1335" t="s">
        <v>10420</v>
      </c>
      <c r="G1335">
        <v>42833</v>
      </c>
      <c r="H1335">
        <v>1</v>
      </c>
      <c r="I1335">
        <v>14</v>
      </c>
      <c r="J1335" t="s">
        <v>7144</v>
      </c>
      <c r="K1335" t="s">
        <v>6017</v>
      </c>
      <c r="L1335" t="s">
        <v>7145</v>
      </c>
      <c r="M1335">
        <v>644.29132000000004</v>
      </c>
      <c r="N1335">
        <v>2</v>
      </c>
      <c r="O1335">
        <v>1286.5672910000001</v>
      </c>
      <c r="P1335">
        <v>7.9699999999999997E-4</v>
      </c>
      <c r="Q1335">
        <v>14.82</v>
      </c>
      <c r="R1335">
        <v>1</v>
      </c>
      <c r="S1335">
        <v>136</v>
      </c>
      <c r="T1335">
        <v>142</v>
      </c>
      <c r="U1335" t="s">
        <v>13769</v>
      </c>
      <c r="V1335" t="s">
        <v>13805</v>
      </c>
      <c r="W1335">
        <v>0</v>
      </c>
      <c r="X1335" t="s">
        <v>7146</v>
      </c>
      <c r="Y1335">
        <v>411</v>
      </c>
      <c r="Z1335" t="s">
        <v>10421</v>
      </c>
      <c r="AA1335" t="s">
        <v>11993</v>
      </c>
      <c r="AB1335" t="b">
        <v>0</v>
      </c>
      <c r="AC1335" t="s">
        <v>13772</v>
      </c>
      <c r="AD1335" t="b">
        <v>0</v>
      </c>
      <c r="AE1335">
        <v>0</v>
      </c>
      <c r="AF1335" t="s">
        <v>13773</v>
      </c>
      <c r="AG1335" t="s">
        <v>13776</v>
      </c>
      <c r="AH1335" t="s">
        <v>13777</v>
      </c>
      <c r="AI1335" t="s">
        <v>13777</v>
      </c>
      <c r="AJ1335" t="s">
        <v>13777</v>
      </c>
      <c r="AK1335" t="s">
        <v>13777</v>
      </c>
      <c r="AL1335">
        <v>2</v>
      </c>
      <c r="AM1335">
        <v>18.13</v>
      </c>
      <c r="AN1335">
        <v>2261</v>
      </c>
      <c r="AO1335">
        <v>3374</v>
      </c>
      <c r="AP1335">
        <v>2749</v>
      </c>
      <c r="AQ1335">
        <v>3045</v>
      </c>
      <c r="AR1335">
        <v>4307</v>
      </c>
      <c r="AS1335">
        <v>3867</v>
      </c>
      <c r="AT1335">
        <v>2505</v>
      </c>
      <c r="AU1335">
        <v>3185</v>
      </c>
      <c r="AV1335">
        <v>1561</v>
      </c>
      <c r="AW1335">
        <v>2307</v>
      </c>
      <c r="AX1335">
        <v>2019</v>
      </c>
      <c r="AY1335">
        <v>2285</v>
      </c>
      <c r="AZ1335">
        <v>2781</v>
      </c>
      <c r="BA1335">
        <v>2832</v>
      </c>
      <c r="BB1335">
        <v>1840</v>
      </c>
      <c r="BC1335">
        <v>2734</v>
      </c>
      <c r="BD1335">
        <v>2261</v>
      </c>
      <c r="BE1335">
        <v>2514.5715806097787</v>
      </c>
      <c r="BF1335">
        <v>1886.4443231870516</v>
      </c>
      <c r="BG1335">
        <v>2478.1366387971789</v>
      </c>
      <c r="BH1335">
        <v>2659.9068050157107</v>
      </c>
      <c r="BI1335">
        <v>2143.3423908822792</v>
      </c>
      <c r="BJ1335">
        <v>2077.7776978083571</v>
      </c>
      <c r="BK1335">
        <v>2428.1881864614879</v>
      </c>
      <c r="BL1335">
        <v>-0.18637941270435435</v>
      </c>
      <c r="BM1335">
        <v>0.85987972720121109</v>
      </c>
      <c r="BN1335">
        <v>-1.7318298110758104</v>
      </c>
      <c r="BO1335">
        <v>0.70954588146152031</v>
      </c>
      <c r="BP1335">
        <v>1.459545930011751</v>
      </c>
      <c r="BQ1335">
        <v>-0.67184528637531138</v>
      </c>
      <c r="BR1335">
        <v>-0.94237110483940467</v>
      </c>
      <c r="BS1335">
        <v>0.50345407632040895</v>
      </c>
      <c r="BT1335">
        <v>9578.8207765077677</v>
      </c>
      <c r="BU1335">
        <v>8870.5468462540757</v>
      </c>
      <c r="BV1335">
        <v>1.0798455768882826</v>
      </c>
      <c r="BW1335">
        <v>7.9480561194968893E-2</v>
      </c>
      <c r="BX1335">
        <f t="shared" si="60"/>
        <v>1.0827245124541744</v>
      </c>
      <c r="BY1335">
        <v>0.38081961347438398</v>
      </c>
      <c r="BZ1335">
        <v>0.71022365265176901</v>
      </c>
      <c r="CA1335">
        <f t="shared" si="61"/>
        <v>-0.14860486843950693</v>
      </c>
      <c r="CB1335">
        <f t="shared" si="62"/>
        <v>0.14860486843950693</v>
      </c>
    </row>
    <row r="1336" spans="1:80" x14ac:dyDescent="0.2">
      <c r="A1336" t="s">
        <v>9900</v>
      </c>
      <c r="B1336">
        <v>92</v>
      </c>
      <c r="C1336" t="s">
        <v>9901</v>
      </c>
      <c r="D1336">
        <v>1</v>
      </c>
      <c r="E1336" t="s">
        <v>9902</v>
      </c>
      <c r="F1336">
        <v>51231</v>
      </c>
      <c r="G1336">
        <v>51231</v>
      </c>
      <c r="H1336">
        <v>1</v>
      </c>
      <c r="I1336">
        <v>46</v>
      </c>
      <c r="J1336" t="s">
        <v>9903</v>
      </c>
      <c r="K1336" t="s">
        <v>13767</v>
      </c>
      <c r="L1336" t="s">
        <v>13131</v>
      </c>
      <c r="M1336">
        <v>595.94929999999999</v>
      </c>
      <c r="N1336">
        <v>3</v>
      </c>
      <c r="O1336">
        <v>1784.824844</v>
      </c>
      <c r="P1336">
        <v>1.2279999999999999E-3</v>
      </c>
      <c r="Q1336">
        <v>45.68</v>
      </c>
      <c r="R1336">
        <v>1</v>
      </c>
      <c r="S1336">
        <v>178</v>
      </c>
      <c r="T1336">
        <v>190</v>
      </c>
      <c r="U1336" t="s">
        <v>13769</v>
      </c>
      <c r="V1336" t="s">
        <v>13769</v>
      </c>
      <c r="W1336">
        <v>0</v>
      </c>
      <c r="X1336" t="s">
        <v>9904</v>
      </c>
      <c r="Y1336">
        <v>1983</v>
      </c>
      <c r="Z1336" t="s">
        <v>9905</v>
      </c>
      <c r="AA1336" t="s">
        <v>13131</v>
      </c>
      <c r="AE1336">
        <v>0</v>
      </c>
      <c r="AF1336" t="s">
        <v>13773</v>
      </c>
      <c r="AG1336" t="s">
        <v>13774</v>
      </c>
      <c r="AH1336" t="s">
        <v>13774</v>
      </c>
      <c r="AI1336" t="s">
        <v>13774</v>
      </c>
      <c r="AJ1336">
        <v>32.1</v>
      </c>
      <c r="AK1336">
        <v>13.58</v>
      </c>
      <c r="AL1336">
        <v>2</v>
      </c>
      <c r="AM1336">
        <v>45.68</v>
      </c>
      <c r="AN1336">
        <v>1382</v>
      </c>
      <c r="AO1336">
        <v>1207</v>
      </c>
      <c r="AP1336">
        <v>2651</v>
      </c>
      <c r="AQ1336">
        <v>805</v>
      </c>
      <c r="AR1336">
        <v>2099</v>
      </c>
      <c r="AS1336">
        <v>2407</v>
      </c>
      <c r="AT1336">
        <v>1590</v>
      </c>
      <c r="AU1336">
        <v>1196</v>
      </c>
      <c r="AV1336">
        <v>730</v>
      </c>
      <c r="AW1336">
        <v>738</v>
      </c>
      <c r="AX1336">
        <v>1387</v>
      </c>
      <c r="AY1336">
        <v>596</v>
      </c>
      <c r="AZ1336">
        <v>975</v>
      </c>
      <c r="BA1336">
        <v>1117</v>
      </c>
      <c r="BB1336">
        <v>577</v>
      </c>
      <c r="BC1336">
        <v>781</v>
      </c>
      <c r="BD1336">
        <v>1382</v>
      </c>
      <c r="BE1336">
        <v>899.55183692827586</v>
      </c>
      <c r="BF1336">
        <v>1819.193852589623</v>
      </c>
      <c r="BG1336">
        <v>655.13957117626569</v>
      </c>
      <c r="BH1336">
        <v>1296.2954222725741</v>
      </c>
      <c r="BI1336">
        <v>1334.115628356257</v>
      </c>
      <c r="BJ1336">
        <v>1318.8289578903343</v>
      </c>
      <c r="BK1336">
        <v>911.80944144676278</v>
      </c>
      <c r="BL1336">
        <v>0.52813662434688535</v>
      </c>
      <c r="BM1336">
        <v>-0.88833027902165307</v>
      </c>
      <c r="BN1336">
        <v>1.8117369568810968</v>
      </c>
      <c r="BO1336">
        <v>-1.6059242335944872</v>
      </c>
      <c r="BP1336">
        <v>0.27650814462557832</v>
      </c>
      <c r="BQ1336">
        <v>0.38754819886690844</v>
      </c>
      <c r="BR1336">
        <v>0.34266656300406911</v>
      </c>
      <c r="BS1336">
        <v>-0.85234197510839693</v>
      </c>
      <c r="BT1336">
        <v>4911.962887557107</v>
      </c>
      <c r="BU1336">
        <v>4704.9718231029856</v>
      </c>
      <c r="BV1336">
        <v>1.0439941135115254</v>
      </c>
      <c r="BW1336">
        <v>0.10138646276093199</v>
      </c>
      <c r="BX1336">
        <f t="shared" si="60"/>
        <v>1.1067042591125225</v>
      </c>
      <c r="BY1336">
        <v>0.38124918426634402</v>
      </c>
      <c r="BZ1336">
        <v>0.70991349199923404</v>
      </c>
      <c r="CA1336">
        <f t="shared" si="61"/>
        <v>-0.14879456992368897</v>
      </c>
      <c r="CB1336">
        <f t="shared" si="62"/>
        <v>0.14879456992368897</v>
      </c>
    </row>
    <row r="1337" spans="1:80" x14ac:dyDescent="0.2">
      <c r="A1337" t="s">
        <v>12660</v>
      </c>
      <c r="B1337">
        <v>230</v>
      </c>
      <c r="C1337" t="s">
        <v>12661</v>
      </c>
      <c r="D1337">
        <v>3</v>
      </c>
      <c r="E1337" t="s">
        <v>12662</v>
      </c>
      <c r="F1337" t="s">
        <v>12663</v>
      </c>
      <c r="G1337">
        <v>20358</v>
      </c>
      <c r="H1337">
        <v>1</v>
      </c>
      <c r="I1337">
        <v>19</v>
      </c>
      <c r="J1337" t="s">
        <v>12664</v>
      </c>
      <c r="K1337" t="s">
        <v>12665</v>
      </c>
      <c r="L1337" t="s">
        <v>12666</v>
      </c>
      <c r="M1337">
        <v>606.2953</v>
      </c>
      <c r="N1337">
        <v>2</v>
      </c>
      <c r="O1337">
        <v>1210.5666349999999</v>
      </c>
      <c r="P1337">
        <v>9.4129999999999995E-3</v>
      </c>
      <c r="Q1337">
        <v>19</v>
      </c>
      <c r="R1337">
        <v>1</v>
      </c>
      <c r="S1337">
        <v>88</v>
      </c>
      <c r="T1337">
        <v>94</v>
      </c>
      <c r="U1337" t="s">
        <v>13769</v>
      </c>
      <c r="V1337" t="s">
        <v>13301</v>
      </c>
      <c r="W1337">
        <v>0</v>
      </c>
      <c r="X1337" t="s">
        <v>12667</v>
      </c>
      <c r="Y1337">
        <v>738</v>
      </c>
      <c r="Z1337" t="s">
        <v>12668</v>
      </c>
      <c r="AA1337" t="s">
        <v>12666</v>
      </c>
      <c r="AE1337">
        <v>1.8867924528301887E-3</v>
      </c>
      <c r="AF1337" t="s">
        <v>13773</v>
      </c>
      <c r="AG1337" t="s">
        <v>13776</v>
      </c>
      <c r="AH1337" t="s">
        <v>13777</v>
      </c>
      <c r="AI1337" t="s">
        <v>13777</v>
      </c>
      <c r="AJ1337" t="s">
        <v>13777</v>
      </c>
      <c r="AK1337" t="s">
        <v>13777</v>
      </c>
      <c r="AL1337">
        <v>1</v>
      </c>
      <c r="AM1337">
        <v>19</v>
      </c>
      <c r="AN1337">
        <v>763</v>
      </c>
      <c r="AO1337">
        <v>693</v>
      </c>
      <c r="AP1337">
        <v>859</v>
      </c>
      <c r="AQ1337">
        <v>462</v>
      </c>
      <c r="AR1337">
        <v>1022</v>
      </c>
      <c r="AS1337">
        <v>1574</v>
      </c>
      <c r="AT1337">
        <v>680</v>
      </c>
      <c r="AU1337">
        <v>1502</v>
      </c>
      <c r="AV1337">
        <v>763</v>
      </c>
      <c r="AW1337">
        <v>693</v>
      </c>
      <c r="AX1337">
        <v>859</v>
      </c>
      <c r="AY1337">
        <v>462</v>
      </c>
      <c r="AZ1337">
        <v>1022</v>
      </c>
      <c r="BA1337">
        <v>1574</v>
      </c>
      <c r="BB1337">
        <v>680</v>
      </c>
      <c r="BC1337">
        <v>1502</v>
      </c>
      <c r="BD1337">
        <v>763</v>
      </c>
      <c r="BE1337">
        <v>516.4783951874856</v>
      </c>
      <c r="BF1337">
        <v>589.47096166521544</v>
      </c>
      <c r="BG1337">
        <v>375.99314519681337</v>
      </c>
      <c r="BH1337">
        <v>631.1643266138974</v>
      </c>
      <c r="BI1337">
        <v>872.41296179175265</v>
      </c>
      <c r="BJ1337">
        <v>564.02747884618077</v>
      </c>
      <c r="BK1337">
        <v>1145.0984791413359</v>
      </c>
      <c r="BL1337">
        <v>0.35980649222498101</v>
      </c>
      <c r="BM1337">
        <v>-0.73804439894252716</v>
      </c>
      <c r="BN1337">
        <v>-0.41298179756475401</v>
      </c>
      <c r="BO1337">
        <v>-1.3636766108350575</v>
      </c>
      <c r="BP1337">
        <v>-0.22730599077494271</v>
      </c>
      <c r="BQ1337">
        <v>0.84706243760025812</v>
      </c>
      <c r="BR1337">
        <v>-0.52629093454090758</v>
      </c>
      <c r="BS1337">
        <v>2.0614308028329509</v>
      </c>
      <c r="BT1337">
        <v>2783.0556835931357</v>
      </c>
      <c r="BU1337">
        <v>2674.5900648495453</v>
      </c>
      <c r="BV1337">
        <v>1.0405541096443474</v>
      </c>
      <c r="BW1337">
        <v>0.103993842263588</v>
      </c>
      <c r="BX1337">
        <f t="shared" si="60"/>
        <v>1.1095936223094953</v>
      </c>
      <c r="BY1337">
        <v>0.38131517786895103</v>
      </c>
      <c r="BZ1337">
        <v>0.70986584782611395</v>
      </c>
      <c r="CA1337">
        <f t="shared" si="61"/>
        <v>-0.14882371755375831</v>
      </c>
      <c r="CB1337">
        <f t="shared" si="62"/>
        <v>0.14882371755375831</v>
      </c>
    </row>
    <row r="1338" spans="1:80" x14ac:dyDescent="0.2">
      <c r="A1338" t="s">
        <v>240</v>
      </c>
      <c r="B1338">
        <v>115</v>
      </c>
      <c r="C1338" t="s">
        <v>161</v>
      </c>
      <c r="D1338">
        <v>2</v>
      </c>
      <c r="E1338" t="s">
        <v>162</v>
      </c>
      <c r="F1338" t="s">
        <v>163</v>
      </c>
      <c r="G1338">
        <v>51253</v>
      </c>
      <c r="H1338">
        <v>4</v>
      </c>
      <c r="I1338">
        <v>33</v>
      </c>
      <c r="J1338" t="s">
        <v>164</v>
      </c>
      <c r="K1338" t="s">
        <v>13811</v>
      </c>
      <c r="L1338" t="s">
        <v>13427</v>
      </c>
      <c r="M1338">
        <v>494.97098999999997</v>
      </c>
      <c r="N1338">
        <v>4</v>
      </c>
      <c r="O1338">
        <v>1975.8554529999999</v>
      </c>
      <c r="P1338">
        <v>-5.9699999999999998E-4</v>
      </c>
      <c r="Q1338">
        <v>33.270000000000003</v>
      </c>
      <c r="R1338">
        <v>1</v>
      </c>
      <c r="S1338">
        <v>289</v>
      </c>
      <c r="T1338">
        <v>302</v>
      </c>
      <c r="U1338" t="s">
        <v>13769</v>
      </c>
      <c r="V1338" t="s">
        <v>12955</v>
      </c>
      <c r="W1338">
        <v>0</v>
      </c>
      <c r="X1338" t="s">
        <v>241</v>
      </c>
      <c r="Y1338">
        <v>1437</v>
      </c>
      <c r="Z1338" t="s">
        <v>167</v>
      </c>
      <c r="AA1338" t="s">
        <v>13427</v>
      </c>
      <c r="AB1338" t="b">
        <v>0</v>
      </c>
      <c r="AC1338" t="s">
        <v>13772</v>
      </c>
      <c r="AD1338" t="b">
        <v>0</v>
      </c>
      <c r="AE1338">
        <v>0</v>
      </c>
      <c r="AF1338" t="s">
        <v>13773</v>
      </c>
      <c r="AG1338" t="s">
        <v>13776</v>
      </c>
      <c r="AH1338" t="s">
        <v>13777</v>
      </c>
      <c r="AI1338" t="s">
        <v>13777</v>
      </c>
      <c r="AJ1338" t="s">
        <v>13777</v>
      </c>
      <c r="AK1338" t="s">
        <v>13777</v>
      </c>
      <c r="AL1338">
        <v>2</v>
      </c>
      <c r="AM1338">
        <v>33.270000000000003</v>
      </c>
      <c r="AN1338">
        <v>1349</v>
      </c>
      <c r="AO1338">
        <v>1325</v>
      </c>
      <c r="AP1338">
        <v>1408</v>
      </c>
      <c r="AQ1338">
        <v>1185</v>
      </c>
      <c r="AR1338">
        <v>1246</v>
      </c>
      <c r="AS1338">
        <v>1196</v>
      </c>
      <c r="AT1338">
        <v>566</v>
      </c>
      <c r="AU1338">
        <v>1358</v>
      </c>
      <c r="AV1338">
        <v>666</v>
      </c>
      <c r="AW1338">
        <v>536</v>
      </c>
      <c r="AX1338">
        <v>806</v>
      </c>
      <c r="AY1338">
        <v>417</v>
      </c>
      <c r="AZ1338">
        <v>901</v>
      </c>
      <c r="BA1338">
        <v>988</v>
      </c>
      <c r="BB1338">
        <v>208</v>
      </c>
      <c r="BC1338">
        <v>831</v>
      </c>
      <c r="BD1338">
        <v>1349</v>
      </c>
      <c r="BE1338">
        <v>987.49476713336003</v>
      </c>
      <c r="BF1338">
        <v>966.21084286917744</v>
      </c>
      <c r="BG1338">
        <v>964.39800229052776</v>
      </c>
      <c r="BH1338">
        <v>769.50171326899817</v>
      </c>
      <c r="BI1338">
        <v>662.90082738433046</v>
      </c>
      <c r="BJ1338">
        <v>469.46993092196806</v>
      </c>
      <c r="BK1338">
        <v>1035.3154025791837</v>
      </c>
      <c r="BL1338">
        <v>1.8034429920334871</v>
      </c>
      <c r="BM1338">
        <v>0.34969260772207522</v>
      </c>
      <c r="BN1338">
        <v>0.26410183263604814</v>
      </c>
      <c r="BO1338">
        <v>0.25681170942812348</v>
      </c>
      <c r="BP1338">
        <v>-0.52694058322662174</v>
      </c>
      <c r="BQ1338">
        <v>-0.95562339258429929</v>
      </c>
      <c r="BR1338">
        <v>-1.733482783000359</v>
      </c>
      <c r="BS1338">
        <v>0.5419976169915478</v>
      </c>
      <c r="BT1338">
        <v>3768.897307786689</v>
      </c>
      <c r="BU1338">
        <v>3435.3941786608571</v>
      </c>
      <c r="BV1338">
        <v>1.0970785626864612</v>
      </c>
      <c r="BW1338">
        <v>0.101426708438876</v>
      </c>
      <c r="BX1338">
        <f t="shared" si="60"/>
        <v>1.1067488000719985</v>
      </c>
      <c r="BY1338">
        <v>0.38148660526314698</v>
      </c>
      <c r="BZ1338">
        <v>0.70974209159110702</v>
      </c>
      <c r="CA1338">
        <f t="shared" si="61"/>
        <v>-0.14889943796727312</v>
      </c>
      <c r="CB1338">
        <f t="shared" si="62"/>
        <v>0.14889943796727312</v>
      </c>
    </row>
    <row r="1339" spans="1:80" x14ac:dyDescent="0.2">
      <c r="A1339" t="s">
        <v>812</v>
      </c>
      <c r="B1339">
        <v>133</v>
      </c>
      <c r="C1339" t="s">
        <v>804</v>
      </c>
      <c r="D1339">
        <v>8</v>
      </c>
      <c r="E1339" t="s">
        <v>805</v>
      </c>
      <c r="F1339" t="s">
        <v>806</v>
      </c>
      <c r="G1339">
        <v>181218</v>
      </c>
      <c r="H1339">
        <v>1</v>
      </c>
      <c r="I1339">
        <v>27</v>
      </c>
      <c r="J1339" t="s">
        <v>807</v>
      </c>
      <c r="K1339" t="s">
        <v>813</v>
      </c>
      <c r="L1339" t="s">
        <v>814</v>
      </c>
      <c r="M1339">
        <v>740.85594000000003</v>
      </c>
      <c r="N1339">
        <v>2</v>
      </c>
      <c r="O1339">
        <v>1479.704193</v>
      </c>
      <c r="P1339">
        <v>-6.8649999999999996E-3</v>
      </c>
      <c r="Q1339">
        <v>26.62</v>
      </c>
      <c r="R1339">
        <v>1</v>
      </c>
      <c r="S1339">
        <v>676</v>
      </c>
      <c r="T1339">
        <v>685</v>
      </c>
      <c r="U1339" t="s">
        <v>13769</v>
      </c>
      <c r="V1339" t="s">
        <v>13780</v>
      </c>
      <c r="W1339">
        <v>0</v>
      </c>
      <c r="X1339" t="s">
        <v>815</v>
      </c>
      <c r="Y1339">
        <v>1440</v>
      </c>
      <c r="Z1339" t="s">
        <v>810</v>
      </c>
      <c r="AA1339" t="s">
        <v>814</v>
      </c>
      <c r="AE1339">
        <v>0</v>
      </c>
      <c r="AF1339" t="s">
        <v>13773</v>
      </c>
      <c r="AG1339" t="s">
        <v>13776</v>
      </c>
      <c r="AH1339" t="s">
        <v>13777</v>
      </c>
      <c r="AI1339" t="s">
        <v>13777</v>
      </c>
      <c r="AJ1339" t="s">
        <v>13777</v>
      </c>
      <c r="AK1339" t="s">
        <v>13777</v>
      </c>
      <c r="AL1339">
        <v>1</v>
      </c>
      <c r="AM1339">
        <v>26.62</v>
      </c>
      <c r="AN1339">
        <v>214</v>
      </c>
      <c r="AO1339">
        <v>539</v>
      </c>
      <c r="AP1339">
        <v>383</v>
      </c>
      <c r="AQ1339">
        <v>1748</v>
      </c>
      <c r="AR1339">
        <v>2928</v>
      </c>
      <c r="AS1339">
        <v>8657</v>
      </c>
      <c r="AT1339">
        <v>2231</v>
      </c>
      <c r="AU1339">
        <v>527</v>
      </c>
      <c r="AV1339">
        <v>214</v>
      </c>
      <c r="AW1339">
        <v>539</v>
      </c>
      <c r="AX1339">
        <v>383</v>
      </c>
      <c r="AY1339">
        <v>1748</v>
      </c>
      <c r="AZ1339">
        <v>2928</v>
      </c>
      <c r="BA1339">
        <v>8657</v>
      </c>
      <c r="BB1339">
        <v>2231</v>
      </c>
      <c r="BC1339">
        <v>527</v>
      </c>
      <c r="BD1339">
        <v>214</v>
      </c>
      <c r="BE1339">
        <v>401.70541847915553</v>
      </c>
      <c r="BF1339">
        <v>262.8258187634197</v>
      </c>
      <c r="BG1339">
        <v>1422.5887831256057</v>
      </c>
      <c r="BH1339">
        <v>1808.2672684202462</v>
      </c>
      <c r="BI1339">
        <v>4798.2712898546397</v>
      </c>
      <c r="BJ1339">
        <v>1850.507801920337</v>
      </c>
      <c r="BK1339">
        <v>401.77556491843143</v>
      </c>
      <c r="BL1339">
        <v>-0.81958557513507047</v>
      </c>
      <c r="BM1339">
        <v>-0.68932173206920411</v>
      </c>
      <c r="BN1339">
        <v>-0.78570142387032249</v>
      </c>
      <c r="BO1339">
        <v>1.9151105200683194E-2</v>
      </c>
      <c r="BP1339">
        <v>0.28680433593510229</v>
      </c>
      <c r="BQ1339">
        <v>2.3618079121248412</v>
      </c>
      <c r="BR1339">
        <v>0.31611842964351239</v>
      </c>
      <c r="BS1339">
        <v>-0.68927305182954179</v>
      </c>
      <c r="BT1339">
        <v>7222.2439767540418</v>
      </c>
      <c r="BU1339">
        <v>3937.697968727794</v>
      </c>
      <c r="BV1339">
        <v>1.8341284766153436</v>
      </c>
      <c r="BW1339">
        <v>0.246749068977313</v>
      </c>
      <c r="BX1339">
        <f t="shared" si="60"/>
        <v>1.2798579164250281</v>
      </c>
      <c r="BY1339">
        <v>0.38270285920529501</v>
      </c>
      <c r="BZ1339">
        <v>0.70886430751373297</v>
      </c>
      <c r="CA1339">
        <f t="shared" si="61"/>
        <v>-0.14943689054044468</v>
      </c>
      <c r="CB1339">
        <f t="shared" si="62"/>
        <v>0.14943689054044468</v>
      </c>
    </row>
    <row r="1340" spans="1:80" x14ac:dyDescent="0.2">
      <c r="A1340" t="s">
        <v>7726</v>
      </c>
      <c r="B1340">
        <v>98</v>
      </c>
      <c r="C1340" t="s">
        <v>7727</v>
      </c>
      <c r="D1340">
        <v>1</v>
      </c>
      <c r="E1340" t="s">
        <v>7728</v>
      </c>
      <c r="F1340">
        <v>271311</v>
      </c>
      <c r="G1340">
        <v>271311</v>
      </c>
      <c r="H1340">
        <v>4</v>
      </c>
      <c r="I1340">
        <v>37</v>
      </c>
      <c r="J1340" t="s">
        <v>7729</v>
      </c>
      <c r="K1340" t="s">
        <v>12402</v>
      </c>
      <c r="L1340" t="s">
        <v>11941</v>
      </c>
      <c r="M1340">
        <v>528.28788999999995</v>
      </c>
      <c r="N1340">
        <v>3</v>
      </c>
      <c r="O1340">
        <v>1581.8433990000001</v>
      </c>
      <c r="P1340">
        <v>-1.557E-3</v>
      </c>
      <c r="Q1340">
        <v>36.82</v>
      </c>
      <c r="R1340">
        <v>1</v>
      </c>
      <c r="S1340">
        <v>80</v>
      </c>
      <c r="T1340">
        <v>91</v>
      </c>
      <c r="U1340" t="s">
        <v>13780</v>
      </c>
      <c r="V1340" t="s">
        <v>13860</v>
      </c>
      <c r="W1340">
        <v>0</v>
      </c>
      <c r="X1340" t="s">
        <v>7730</v>
      </c>
      <c r="Y1340">
        <v>980</v>
      </c>
      <c r="Z1340" t="s">
        <v>7731</v>
      </c>
      <c r="AA1340" t="s">
        <v>11941</v>
      </c>
      <c r="AB1340" t="b">
        <v>0</v>
      </c>
      <c r="AC1340" t="s">
        <v>13772</v>
      </c>
      <c r="AD1340" t="b">
        <v>0</v>
      </c>
      <c r="AE1340">
        <v>0</v>
      </c>
      <c r="AF1340" t="s">
        <v>13773</v>
      </c>
      <c r="AG1340" t="s">
        <v>13774</v>
      </c>
      <c r="AH1340" t="s">
        <v>13774</v>
      </c>
      <c r="AI1340" t="s">
        <v>12860</v>
      </c>
      <c r="AJ1340">
        <v>25.45</v>
      </c>
      <c r="AK1340">
        <v>11.37</v>
      </c>
      <c r="AL1340">
        <v>1</v>
      </c>
      <c r="AM1340">
        <v>36.82</v>
      </c>
      <c r="AN1340">
        <v>552</v>
      </c>
      <c r="AO1340">
        <v>213</v>
      </c>
      <c r="AP1340">
        <v>437</v>
      </c>
      <c r="AQ1340">
        <v>316</v>
      </c>
      <c r="AR1340">
        <v>406</v>
      </c>
      <c r="AS1340">
        <v>526</v>
      </c>
      <c r="AT1340">
        <v>213</v>
      </c>
      <c r="AU1340">
        <v>397</v>
      </c>
      <c r="AV1340">
        <v>552</v>
      </c>
      <c r="AW1340">
        <v>213</v>
      </c>
      <c r="AX1340">
        <v>437</v>
      </c>
      <c r="AY1340">
        <v>316</v>
      </c>
      <c r="AZ1340">
        <v>406</v>
      </c>
      <c r="BA1340">
        <v>526</v>
      </c>
      <c r="BB1340">
        <v>213</v>
      </c>
      <c r="BC1340">
        <v>397</v>
      </c>
      <c r="BD1340">
        <v>552</v>
      </c>
      <c r="BE1340">
        <v>158.74444181087222</v>
      </c>
      <c r="BF1340">
        <v>299.88220052118646</v>
      </c>
      <c r="BG1340">
        <v>257.17280061080743</v>
      </c>
      <c r="BH1340">
        <v>250.73651331237022</v>
      </c>
      <c r="BI1340">
        <v>291.54334047170386</v>
      </c>
      <c r="BJ1340">
        <v>176.67331322681838</v>
      </c>
      <c r="BK1340">
        <v>302.66584302204416</v>
      </c>
      <c r="BL1340">
        <v>2.3602151839085121</v>
      </c>
      <c r="BM1340">
        <v>-1.1314646565122444</v>
      </c>
      <c r="BN1340">
        <v>0.12168448925003368</v>
      </c>
      <c r="BO1340">
        <v>-0.25752833446756235</v>
      </c>
      <c r="BP1340">
        <v>-0.31467553592250336</v>
      </c>
      <c r="BQ1340">
        <v>4.7644519768240801E-2</v>
      </c>
      <c r="BR1340">
        <v>-0.97227586036953817</v>
      </c>
      <c r="BS1340">
        <v>0.14640019434506202</v>
      </c>
      <c r="BT1340">
        <v>1253.0242955949464</v>
      </c>
      <c r="BU1340">
        <v>1036.3941573808563</v>
      </c>
      <c r="BV1340">
        <v>1.2090229249859445</v>
      </c>
      <c r="BW1340">
        <v>0.110091327953277</v>
      </c>
      <c r="BX1340">
        <f t="shared" si="60"/>
        <v>1.1163800225057994</v>
      </c>
      <c r="BY1340">
        <v>0.38291255473329</v>
      </c>
      <c r="BZ1340">
        <v>0.70871301215890303</v>
      </c>
      <c r="CA1340">
        <f t="shared" si="61"/>
        <v>-0.14952959340338962</v>
      </c>
      <c r="CB1340">
        <f t="shared" si="62"/>
        <v>0.14952959340338962</v>
      </c>
    </row>
    <row r="1341" spans="1:80" x14ac:dyDescent="0.2">
      <c r="A1341" t="s">
        <v>11439</v>
      </c>
      <c r="B1341">
        <v>32</v>
      </c>
      <c r="C1341" t="s">
        <v>11440</v>
      </c>
      <c r="D1341">
        <v>1</v>
      </c>
      <c r="E1341" t="s">
        <v>11441</v>
      </c>
      <c r="F1341">
        <v>391635</v>
      </c>
      <c r="G1341">
        <v>391635</v>
      </c>
      <c r="H1341">
        <v>1</v>
      </c>
      <c r="I1341">
        <v>57</v>
      </c>
      <c r="J1341" t="s">
        <v>11442</v>
      </c>
      <c r="K1341" t="s">
        <v>12972</v>
      </c>
      <c r="L1341" t="s">
        <v>11443</v>
      </c>
      <c r="M1341">
        <v>687.61616000000004</v>
      </c>
      <c r="N1341">
        <v>3</v>
      </c>
      <c r="O1341">
        <v>2059.8274230000002</v>
      </c>
      <c r="P1341">
        <v>-7.7099999999999998E-4</v>
      </c>
      <c r="Q1341">
        <v>57.49</v>
      </c>
      <c r="R1341">
        <v>1</v>
      </c>
      <c r="S1341">
        <v>455</v>
      </c>
      <c r="T1341">
        <v>470</v>
      </c>
      <c r="U1341" t="s">
        <v>13769</v>
      </c>
      <c r="V1341" t="s">
        <v>12965</v>
      </c>
      <c r="W1341">
        <v>0</v>
      </c>
      <c r="X1341" t="s">
        <v>11444</v>
      </c>
      <c r="Y1341">
        <v>1569</v>
      </c>
      <c r="Z1341" t="s">
        <v>11445</v>
      </c>
      <c r="AA1341" t="s">
        <v>11443</v>
      </c>
      <c r="AB1341" t="b">
        <v>0</v>
      </c>
      <c r="AC1341" t="s">
        <v>13772</v>
      </c>
      <c r="AD1341" t="b">
        <v>0</v>
      </c>
      <c r="AE1341">
        <v>0</v>
      </c>
      <c r="AF1341" t="s">
        <v>13773</v>
      </c>
      <c r="AG1341" t="s">
        <v>13774</v>
      </c>
      <c r="AH1341" t="s">
        <v>13774</v>
      </c>
      <c r="AI1341" t="s">
        <v>13426</v>
      </c>
      <c r="AJ1341">
        <v>17.559999999999999</v>
      </c>
      <c r="AK1341">
        <v>39.93</v>
      </c>
      <c r="AL1341">
        <v>1</v>
      </c>
      <c r="AM1341">
        <v>57.49</v>
      </c>
      <c r="AN1341">
        <v>206</v>
      </c>
      <c r="AO1341">
        <v>570</v>
      </c>
      <c r="AP1341">
        <v>1185</v>
      </c>
      <c r="AQ1341">
        <v>549</v>
      </c>
      <c r="AR1341">
        <v>1178</v>
      </c>
      <c r="AS1341">
        <v>1096</v>
      </c>
      <c r="AT1341">
        <v>206</v>
      </c>
      <c r="AU1341">
        <v>466</v>
      </c>
      <c r="AV1341">
        <v>206</v>
      </c>
      <c r="AW1341">
        <v>570</v>
      </c>
      <c r="AX1341">
        <v>1185</v>
      </c>
      <c r="AY1341">
        <v>549</v>
      </c>
      <c r="AZ1341">
        <v>1178</v>
      </c>
      <c r="BA1341">
        <v>1096</v>
      </c>
      <c r="BB1341">
        <v>206</v>
      </c>
      <c r="BC1341">
        <v>466</v>
      </c>
      <c r="BD1341">
        <v>206</v>
      </c>
      <c r="BE1341">
        <v>424.80906963472847</v>
      </c>
      <c r="BF1341">
        <v>813.18171079543697</v>
      </c>
      <c r="BG1341">
        <v>446.79704916244708</v>
      </c>
      <c r="BH1341">
        <v>727.50643517727121</v>
      </c>
      <c r="BI1341">
        <v>607.47433680035635</v>
      </c>
      <c r="BJ1341">
        <v>170.86714800340181</v>
      </c>
      <c r="BK1341">
        <v>355.27023387474202</v>
      </c>
      <c r="BL1341">
        <v>-1.2100301796863611</v>
      </c>
      <c r="BM1341">
        <v>-0.20327196927182592</v>
      </c>
      <c r="BN1341">
        <v>1.5836619354407959</v>
      </c>
      <c r="BO1341">
        <v>-0.10210349871020165</v>
      </c>
      <c r="BP1341">
        <v>1.1894630692689949</v>
      </c>
      <c r="BQ1341">
        <v>0.63718568535627396</v>
      </c>
      <c r="BR1341">
        <v>-1.3716792706582288</v>
      </c>
      <c r="BS1341">
        <v>-0.52322577173944873</v>
      </c>
      <c r="BT1341">
        <v>1965.7898416123562</v>
      </c>
      <c r="BU1341">
        <v>1786.1161418360277</v>
      </c>
      <c r="BV1341">
        <v>1.100594634115805</v>
      </c>
      <c r="BW1341">
        <v>0.14040616135036799</v>
      </c>
      <c r="BX1341">
        <f t="shared" si="60"/>
        <v>1.1507410905081441</v>
      </c>
      <c r="BY1341">
        <v>0.38326769865763299</v>
      </c>
      <c r="BZ1341">
        <v>0.708456805490421</v>
      </c>
      <c r="CA1341">
        <f t="shared" si="61"/>
        <v>-0.1496866234814721</v>
      </c>
      <c r="CB1341">
        <f t="shared" si="62"/>
        <v>0.1496866234814721</v>
      </c>
    </row>
    <row r="1342" spans="1:80" x14ac:dyDescent="0.2">
      <c r="A1342" t="s">
        <v>5095</v>
      </c>
      <c r="B1342">
        <v>24</v>
      </c>
      <c r="C1342" t="s">
        <v>5096</v>
      </c>
      <c r="D1342">
        <v>2</v>
      </c>
      <c r="E1342" t="s">
        <v>5097</v>
      </c>
      <c r="F1342" t="s">
        <v>5098</v>
      </c>
      <c r="G1342">
        <v>83232</v>
      </c>
      <c r="H1342">
        <v>3</v>
      </c>
      <c r="I1342">
        <v>62</v>
      </c>
      <c r="J1342" t="s">
        <v>5099</v>
      </c>
      <c r="K1342" t="s">
        <v>13849</v>
      </c>
      <c r="L1342" t="s">
        <v>5100</v>
      </c>
      <c r="M1342">
        <v>491.92863</v>
      </c>
      <c r="N1342">
        <v>3</v>
      </c>
      <c r="O1342">
        <v>1472.765472</v>
      </c>
      <c r="P1342">
        <v>-1.41E-3</v>
      </c>
      <c r="Q1342">
        <v>22.08</v>
      </c>
      <c r="R1342">
        <v>1</v>
      </c>
      <c r="S1342">
        <v>383</v>
      </c>
      <c r="T1342">
        <v>391</v>
      </c>
      <c r="U1342" t="s">
        <v>13780</v>
      </c>
      <c r="V1342" t="s">
        <v>13805</v>
      </c>
      <c r="W1342">
        <v>1</v>
      </c>
      <c r="X1342" t="s">
        <v>5101</v>
      </c>
      <c r="Y1342">
        <v>1432</v>
      </c>
      <c r="Z1342" t="s">
        <v>5102</v>
      </c>
      <c r="AA1342" t="s">
        <v>5100</v>
      </c>
      <c r="AE1342">
        <v>3.246753246753247E-3</v>
      </c>
      <c r="AF1342" t="s">
        <v>13773</v>
      </c>
      <c r="AG1342" t="s">
        <v>13776</v>
      </c>
      <c r="AH1342" t="s">
        <v>13777</v>
      </c>
      <c r="AI1342" t="s">
        <v>13777</v>
      </c>
      <c r="AJ1342" t="s">
        <v>13777</v>
      </c>
      <c r="AK1342" t="s">
        <v>13777</v>
      </c>
      <c r="AL1342">
        <v>1</v>
      </c>
      <c r="AM1342">
        <v>22.08</v>
      </c>
      <c r="AN1342">
        <v>211</v>
      </c>
      <c r="AO1342">
        <v>1236</v>
      </c>
      <c r="AP1342">
        <v>646</v>
      </c>
      <c r="AQ1342">
        <v>645</v>
      </c>
      <c r="AR1342">
        <v>1305</v>
      </c>
      <c r="AS1342">
        <v>1402</v>
      </c>
      <c r="AT1342">
        <v>420</v>
      </c>
      <c r="AU1342">
        <v>1152</v>
      </c>
      <c r="AV1342">
        <v>211</v>
      </c>
      <c r="AW1342">
        <v>1236</v>
      </c>
      <c r="AX1342">
        <v>646</v>
      </c>
      <c r="AY1342">
        <v>645</v>
      </c>
      <c r="AZ1342">
        <v>1305</v>
      </c>
      <c r="BA1342">
        <v>1402</v>
      </c>
      <c r="BB1342">
        <v>420</v>
      </c>
      <c r="BC1342">
        <v>1152</v>
      </c>
      <c r="BD1342">
        <v>211</v>
      </c>
      <c r="BE1342">
        <v>921.1649299447796</v>
      </c>
      <c r="BF1342">
        <v>443.30412250957994</v>
      </c>
      <c r="BG1342">
        <v>524.92549491762907</v>
      </c>
      <c r="BH1342">
        <v>805.93879278976135</v>
      </c>
      <c r="BI1342">
        <v>777.07939798731718</v>
      </c>
      <c r="BJ1342">
        <v>348.36991340499395</v>
      </c>
      <c r="BK1342">
        <v>878.26461249721626</v>
      </c>
      <c r="BL1342">
        <v>-1.6148055979359228</v>
      </c>
      <c r="BM1342">
        <v>1.2325227255864033</v>
      </c>
      <c r="BN1342">
        <v>-0.6834077214680444</v>
      </c>
      <c r="BO1342">
        <v>-0.3561557893284597</v>
      </c>
      <c r="BP1342">
        <v>0.77053617838100574</v>
      </c>
      <c r="BQ1342">
        <v>0.65482760315313338</v>
      </c>
      <c r="BR1342">
        <v>-1.0640360108369622</v>
      </c>
      <c r="BS1342">
        <v>1.0605186124488477</v>
      </c>
      <c r="BT1342">
        <v>2715.1831207218584</v>
      </c>
      <c r="BU1342">
        <v>2194.8641433294192</v>
      </c>
      <c r="BV1342">
        <v>1.2370620427573071</v>
      </c>
      <c r="BW1342">
        <v>0.13408059200747699</v>
      </c>
      <c r="BX1342">
        <f t="shared" si="60"/>
        <v>1.1434849716806257</v>
      </c>
      <c r="BY1342">
        <v>0.38448216805544599</v>
      </c>
      <c r="BZ1342">
        <v>0.70758095012843003</v>
      </c>
      <c r="CA1342">
        <f t="shared" si="61"/>
        <v>-0.15022386791250003</v>
      </c>
      <c r="CB1342">
        <f t="shared" si="62"/>
        <v>0.15022386791250003</v>
      </c>
    </row>
    <row r="1343" spans="1:80" x14ac:dyDescent="0.2">
      <c r="A1343" t="s">
        <v>3055</v>
      </c>
      <c r="B1343">
        <v>222</v>
      </c>
      <c r="C1343" t="s">
        <v>3056</v>
      </c>
      <c r="D1343">
        <v>2</v>
      </c>
      <c r="E1343" t="s">
        <v>3057</v>
      </c>
      <c r="F1343" t="s">
        <v>3058</v>
      </c>
      <c r="G1343">
        <v>80074</v>
      </c>
      <c r="H1343">
        <v>1</v>
      </c>
      <c r="I1343">
        <v>14</v>
      </c>
      <c r="J1343" t="s">
        <v>3059</v>
      </c>
      <c r="K1343" t="s">
        <v>12402</v>
      </c>
      <c r="L1343" t="s">
        <v>13521</v>
      </c>
      <c r="M1343">
        <v>785.38493000000005</v>
      </c>
      <c r="N1343">
        <v>2</v>
      </c>
      <c r="O1343">
        <v>1568.7542570000001</v>
      </c>
      <c r="P1343">
        <v>1.0510000000000001E-3</v>
      </c>
      <c r="Q1343">
        <v>14.37</v>
      </c>
      <c r="R1343">
        <v>1</v>
      </c>
      <c r="S1343">
        <v>175</v>
      </c>
      <c r="T1343">
        <v>185</v>
      </c>
      <c r="U1343" t="s">
        <v>13769</v>
      </c>
      <c r="V1343" t="s">
        <v>13405</v>
      </c>
      <c r="W1343">
        <v>0</v>
      </c>
      <c r="X1343" t="s">
        <v>3060</v>
      </c>
      <c r="Y1343">
        <v>1630</v>
      </c>
      <c r="Z1343" t="s">
        <v>3061</v>
      </c>
      <c r="AA1343" t="s">
        <v>13521</v>
      </c>
      <c r="AE1343">
        <v>8.5653104925053538E-3</v>
      </c>
      <c r="AF1343" t="s">
        <v>13773</v>
      </c>
      <c r="AG1343" t="s">
        <v>13776</v>
      </c>
      <c r="AH1343" t="s">
        <v>13777</v>
      </c>
      <c r="AI1343" t="s">
        <v>13777</v>
      </c>
      <c r="AJ1343" t="s">
        <v>13777</v>
      </c>
      <c r="AK1343" t="s">
        <v>13777</v>
      </c>
      <c r="AL1343">
        <v>1</v>
      </c>
      <c r="AM1343">
        <v>14.37</v>
      </c>
      <c r="AN1343">
        <v>728</v>
      </c>
      <c r="AO1343">
        <v>2752</v>
      </c>
      <c r="AP1343">
        <v>1803</v>
      </c>
      <c r="AQ1343">
        <v>1651</v>
      </c>
      <c r="AR1343">
        <v>3118</v>
      </c>
      <c r="AS1343">
        <v>4270</v>
      </c>
      <c r="AT1343">
        <v>1683</v>
      </c>
      <c r="AU1343">
        <v>2476</v>
      </c>
      <c r="AV1343">
        <v>728</v>
      </c>
      <c r="AW1343">
        <v>2752</v>
      </c>
      <c r="AX1343">
        <v>1803</v>
      </c>
      <c r="AY1343">
        <v>1651</v>
      </c>
      <c r="AZ1343">
        <v>3118</v>
      </c>
      <c r="BA1343">
        <v>4270</v>
      </c>
      <c r="BB1343">
        <v>1683</v>
      </c>
      <c r="BC1343">
        <v>2476</v>
      </c>
      <c r="BD1343">
        <v>728</v>
      </c>
      <c r="BE1343">
        <v>2051.0079993592503</v>
      </c>
      <c r="BF1343">
        <v>1237.271413134323</v>
      </c>
      <c r="BG1343">
        <v>1343.6464993938071</v>
      </c>
      <c r="BH1343">
        <v>1925.6070160294835</v>
      </c>
      <c r="BI1343">
        <v>2366.711147935695</v>
      </c>
      <c r="BJ1343">
        <v>1395.9680101442973</v>
      </c>
      <c r="BK1343">
        <v>1887.6590108881142</v>
      </c>
      <c r="BL1343">
        <v>-1.7882726951815398</v>
      </c>
      <c r="BM1343">
        <v>0.87307934399945986</v>
      </c>
      <c r="BN1343">
        <v>-0.76382649795670565</v>
      </c>
      <c r="BO1343">
        <v>-0.549843247007473</v>
      </c>
      <c r="BP1343">
        <v>0.62082375456870031</v>
      </c>
      <c r="BQ1343">
        <v>1.5081452080355815</v>
      </c>
      <c r="BR1343">
        <v>-0.44459372516309537</v>
      </c>
      <c r="BS1343">
        <v>0.54448785870507255</v>
      </c>
      <c r="BT1343">
        <v>7071.3261633244292</v>
      </c>
      <c r="BU1343">
        <v>5864.5449335605408</v>
      </c>
      <c r="BV1343">
        <v>1.2057757666512097</v>
      </c>
      <c r="BW1343">
        <v>0.110099622625937</v>
      </c>
      <c r="BX1343">
        <f t="shared" si="60"/>
        <v>1.1163892825510546</v>
      </c>
      <c r="BY1343">
        <v>0.384491523125854</v>
      </c>
      <c r="BZ1343">
        <v>0.70757420510609403</v>
      </c>
      <c r="CA1343">
        <f t="shared" si="61"/>
        <v>-0.15022800784863355</v>
      </c>
      <c r="CB1343">
        <f t="shared" si="62"/>
        <v>0.15022800784863355</v>
      </c>
    </row>
    <row r="1344" spans="1:80" x14ac:dyDescent="0.2">
      <c r="A1344" t="s">
        <v>552</v>
      </c>
      <c r="B1344">
        <v>88</v>
      </c>
      <c r="C1344" t="s">
        <v>553</v>
      </c>
      <c r="D1344">
        <v>1</v>
      </c>
      <c r="E1344" t="s">
        <v>554</v>
      </c>
      <c r="F1344">
        <v>108966</v>
      </c>
      <c r="G1344">
        <v>108966</v>
      </c>
      <c r="H1344">
        <v>2</v>
      </c>
      <c r="I1344">
        <v>37</v>
      </c>
      <c r="J1344" t="s">
        <v>555</v>
      </c>
      <c r="K1344" t="s">
        <v>13789</v>
      </c>
      <c r="L1344" t="s">
        <v>12096</v>
      </c>
      <c r="M1344">
        <v>858.39275999999995</v>
      </c>
      <c r="N1344">
        <v>3</v>
      </c>
      <c r="O1344">
        <v>2572.1605380000001</v>
      </c>
      <c r="P1344">
        <v>-4.0860000000000002E-3</v>
      </c>
      <c r="Q1344">
        <v>37.24</v>
      </c>
      <c r="R1344">
        <v>1</v>
      </c>
      <c r="S1344">
        <v>144</v>
      </c>
      <c r="T1344">
        <v>165</v>
      </c>
      <c r="U1344" t="s">
        <v>13780</v>
      </c>
      <c r="V1344" t="s">
        <v>13854</v>
      </c>
      <c r="W1344">
        <v>0</v>
      </c>
      <c r="X1344" t="s">
        <v>556</v>
      </c>
      <c r="Y1344">
        <v>2078</v>
      </c>
      <c r="Z1344" t="s">
        <v>557</v>
      </c>
      <c r="AA1344" t="s">
        <v>12096</v>
      </c>
      <c r="AB1344" t="b">
        <v>0</v>
      </c>
      <c r="AC1344" t="s">
        <v>13772</v>
      </c>
      <c r="AD1344" t="b">
        <v>0</v>
      </c>
      <c r="AE1344">
        <v>0</v>
      </c>
      <c r="AF1344" t="s">
        <v>13773</v>
      </c>
      <c r="AG1344" t="s">
        <v>13774</v>
      </c>
      <c r="AH1344" t="s">
        <v>13774</v>
      </c>
      <c r="AI1344" t="s">
        <v>13774</v>
      </c>
      <c r="AJ1344">
        <v>28.45</v>
      </c>
      <c r="AK1344">
        <v>8.7899999999999991</v>
      </c>
      <c r="AL1344">
        <v>1</v>
      </c>
      <c r="AM1344">
        <v>37.24</v>
      </c>
      <c r="AN1344">
        <v>217</v>
      </c>
      <c r="AO1344">
        <v>453</v>
      </c>
      <c r="AP1344">
        <v>217</v>
      </c>
      <c r="AQ1344">
        <v>217</v>
      </c>
      <c r="AR1344">
        <v>217</v>
      </c>
      <c r="AS1344">
        <v>217</v>
      </c>
      <c r="AT1344">
        <v>217</v>
      </c>
      <c r="AU1344">
        <v>217</v>
      </c>
      <c r="AV1344">
        <v>217</v>
      </c>
      <c r="AW1344">
        <v>453</v>
      </c>
      <c r="AX1344">
        <v>217</v>
      </c>
      <c r="AY1344">
        <v>217</v>
      </c>
      <c r="AZ1344">
        <v>217</v>
      </c>
      <c r="BA1344">
        <v>217</v>
      </c>
      <c r="BB1344">
        <v>217</v>
      </c>
      <c r="BC1344">
        <v>217</v>
      </c>
      <c r="BD1344">
        <v>217</v>
      </c>
      <c r="BE1344">
        <v>337.61141849917891</v>
      </c>
      <c r="BF1344">
        <v>148.91175632287749</v>
      </c>
      <c r="BG1344">
        <v>176.60284092577598</v>
      </c>
      <c r="BH1344">
        <v>134.01434332212889</v>
      </c>
      <c r="BI1344">
        <v>120.27548456722384</v>
      </c>
      <c r="BJ1344">
        <v>179.99112192591355</v>
      </c>
      <c r="BK1344">
        <v>165.43699731935411</v>
      </c>
      <c r="BL1344">
        <v>0.49942371437152006</v>
      </c>
      <c r="BM1344">
        <v>2.3806583961787191</v>
      </c>
      <c r="BN1344">
        <v>-0.5625815834901795</v>
      </c>
      <c r="BO1344">
        <v>-0.13067033180230886</v>
      </c>
      <c r="BP1344">
        <v>-0.7949437458372256</v>
      </c>
      <c r="BQ1344">
        <v>-1.0092353767606594</v>
      </c>
      <c r="BR1344">
        <v>-7.7821672790719762E-2</v>
      </c>
      <c r="BS1344">
        <v>-0.3048293998691437</v>
      </c>
      <c r="BT1344">
        <v>808.9012463885316</v>
      </c>
      <c r="BU1344">
        <v>670.94271649392113</v>
      </c>
      <c r="BV1344">
        <v>1.2056189395952113</v>
      </c>
      <c r="BW1344">
        <v>0.10269233871566701</v>
      </c>
      <c r="BX1344">
        <f t="shared" si="60"/>
        <v>1.1081504216424243</v>
      </c>
      <c r="BY1344">
        <v>0.387451348422853</v>
      </c>
      <c r="BZ1344">
        <v>0.70544147509879396</v>
      </c>
      <c r="CA1344">
        <f t="shared" si="61"/>
        <v>-0.15153901039431664</v>
      </c>
      <c r="CB1344">
        <f t="shared" si="62"/>
        <v>0.15153901039431664</v>
      </c>
    </row>
    <row r="1345" spans="1:80" x14ac:dyDescent="0.2">
      <c r="A1345" t="s">
        <v>7393</v>
      </c>
      <c r="B1345">
        <v>105</v>
      </c>
      <c r="C1345" t="s">
        <v>7394</v>
      </c>
      <c r="D1345">
        <v>1</v>
      </c>
      <c r="E1345" t="s">
        <v>7395</v>
      </c>
      <c r="F1345">
        <v>182977</v>
      </c>
      <c r="G1345">
        <v>182977</v>
      </c>
      <c r="H1345">
        <v>1</v>
      </c>
      <c r="I1345">
        <v>23</v>
      </c>
      <c r="J1345" t="s">
        <v>7396</v>
      </c>
      <c r="K1345" t="s">
        <v>13849</v>
      </c>
      <c r="L1345" t="s">
        <v>7397</v>
      </c>
      <c r="M1345">
        <v>592.56201999999996</v>
      </c>
      <c r="N1345">
        <v>4</v>
      </c>
      <c r="O1345">
        <v>2366.232086</v>
      </c>
      <c r="P1345">
        <v>-1.311E-2</v>
      </c>
      <c r="Q1345">
        <v>24.12</v>
      </c>
      <c r="R1345">
        <v>1</v>
      </c>
      <c r="S1345">
        <v>615</v>
      </c>
      <c r="T1345">
        <v>626</v>
      </c>
      <c r="U1345" t="s">
        <v>13769</v>
      </c>
      <c r="V1345" t="s">
        <v>13780</v>
      </c>
      <c r="W1345">
        <v>1</v>
      </c>
      <c r="X1345" t="s">
        <v>7398</v>
      </c>
      <c r="Y1345">
        <v>1382</v>
      </c>
      <c r="Z1345" t="s">
        <v>7399</v>
      </c>
      <c r="AA1345" t="s">
        <v>7397</v>
      </c>
      <c r="AB1345" t="b">
        <v>0</v>
      </c>
      <c r="AC1345" t="s">
        <v>13772</v>
      </c>
      <c r="AD1345" t="b">
        <v>0</v>
      </c>
      <c r="AE1345">
        <v>0</v>
      </c>
      <c r="AF1345" t="s">
        <v>13773</v>
      </c>
      <c r="AG1345" t="s">
        <v>13774</v>
      </c>
      <c r="AH1345" t="s">
        <v>7400</v>
      </c>
      <c r="AI1345" t="s">
        <v>7401</v>
      </c>
      <c r="AJ1345">
        <v>16.66</v>
      </c>
      <c r="AK1345">
        <v>7.46</v>
      </c>
      <c r="AL1345">
        <v>1</v>
      </c>
      <c r="AM1345">
        <v>24.12</v>
      </c>
      <c r="AN1345">
        <v>208</v>
      </c>
      <c r="AO1345">
        <v>208</v>
      </c>
      <c r="AP1345">
        <v>208</v>
      </c>
      <c r="AQ1345">
        <v>208</v>
      </c>
      <c r="AR1345">
        <v>417</v>
      </c>
      <c r="AS1345">
        <v>208</v>
      </c>
      <c r="AT1345">
        <v>208</v>
      </c>
      <c r="AU1345">
        <v>208</v>
      </c>
      <c r="AV1345">
        <v>208</v>
      </c>
      <c r="AW1345">
        <v>208</v>
      </c>
      <c r="AX1345">
        <v>208</v>
      </c>
      <c r="AY1345">
        <v>208</v>
      </c>
      <c r="AZ1345">
        <v>417</v>
      </c>
      <c r="BA1345">
        <v>208</v>
      </c>
      <c r="BB1345">
        <v>208</v>
      </c>
      <c r="BC1345">
        <v>208</v>
      </c>
      <c r="BD1345">
        <v>208</v>
      </c>
      <c r="BE1345">
        <v>155.01804646319914</v>
      </c>
      <c r="BF1345">
        <v>142.73569269658302</v>
      </c>
      <c r="BG1345">
        <v>169.27829913622767</v>
      </c>
      <c r="BH1345">
        <v>257.52986712132605</v>
      </c>
      <c r="BI1345">
        <v>115.28710041466617</v>
      </c>
      <c r="BJ1345">
        <v>172.52605235294939</v>
      </c>
      <c r="BK1345">
        <v>158.5755550342196</v>
      </c>
      <c r="BL1345">
        <v>0.87853398872714816</v>
      </c>
      <c r="BM1345">
        <v>-0.42780657202714989</v>
      </c>
      <c r="BN1345">
        <v>-0.73064434669922351</v>
      </c>
      <c r="BO1345">
        <v>-7.6201068080552534E-2</v>
      </c>
      <c r="BP1345">
        <v>2.0997587656583505</v>
      </c>
      <c r="BQ1345">
        <v>-1.4074259117385195</v>
      </c>
      <c r="BR1345">
        <v>3.8766088472507849E-3</v>
      </c>
      <c r="BS1345">
        <v>-0.34009146468730628</v>
      </c>
      <c r="BT1345">
        <v>735.83501399919135</v>
      </c>
      <c r="BU1345">
        <v>643.11559921997969</v>
      </c>
      <c r="BV1345">
        <v>1.1441722372955483</v>
      </c>
      <c r="BW1345">
        <v>9.2580681126934294E-2</v>
      </c>
      <c r="BX1345">
        <f t="shared" si="60"/>
        <v>1.0970016453189575</v>
      </c>
      <c r="BY1345">
        <v>0.38800447315245901</v>
      </c>
      <c r="BZ1345">
        <v>0.70504320606415705</v>
      </c>
      <c r="CA1345">
        <f t="shared" si="61"/>
        <v>-0.15178426800109893</v>
      </c>
      <c r="CB1345">
        <f t="shared" si="62"/>
        <v>0.15178426800109893</v>
      </c>
    </row>
    <row r="1346" spans="1:80" x14ac:dyDescent="0.2">
      <c r="A1346" t="s">
        <v>2261</v>
      </c>
      <c r="B1346">
        <v>28</v>
      </c>
      <c r="C1346" t="s">
        <v>4888</v>
      </c>
      <c r="D1346">
        <v>1</v>
      </c>
      <c r="E1346" t="s">
        <v>4889</v>
      </c>
      <c r="F1346">
        <v>77856</v>
      </c>
      <c r="G1346">
        <v>77856</v>
      </c>
      <c r="H1346">
        <v>3</v>
      </c>
      <c r="I1346">
        <v>52</v>
      </c>
      <c r="J1346" t="s">
        <v>2262</v>
      </c>
      <c r="K1346" t="s">
        <v>5195</v>
      </c>
      <c r="L1346" t="s">
        <v>12972</v>
      </c>
      <c r="M1346">
        <v>1189.57178</v>
      </c>
      <c r="N1346">
        <v>2</v>
      </c>
      <c r="O1346">
        <v>2377.1370539999998</v>
      </c>
      <c r="P1346">
        <v>-8.0459999999999993E-3</v>
      </c>
      <c r="Q1346">
        <v>51.68</v>
      </c>
      <c r="R1346">
        <v>1</v>
      </c>
      <c r="S1346">
        <v>9</v>
      </c>
      <c r="T1346">
        <v>28</v>
      </c>
      <c r="U1346" t="s">
        <v>13769</v>
      </c>
      <c r="V1346" t="s">
        <v>13769</v>
      </c>
      <c r="W1346">
        <v>0</v>
      </c>
      <c r="X1346" t="s">
        <v>2263</v>
      </c>
      <c r="Y1346">
        <v>2035</v>
      </c>
      <c r="Z1346" t="s">
        <v>4892</v>
      </c>
      <c r="AA1346" t="s">
        <v>12972</v>
      </c>
      <c r="AB1346" t="b">
        <v>0</v>
      </c>
      <c r="AC1346" t="s">
        <v>13772</v>
      </c>
      <c r="AD1346" t="b">
        <v>0</v>
      </c>
      <c r="AE1346">
        <v>0</v>
      </c>
      <c r="AF1346" t="s">
        <v>13783</v>
      </c>
      <c r="AG1346" t="s">
        <v>13776</v>
      </c>
      <c r="AH1346" t="s">
        <v>13777</v>
      </c>
      <c r="AI1346" t="s">
        <v>13777</v>
      </c>
      <c r="AJ1346" t="s">
        <v>13777</v>
      </c>
      <c r="AK1346" t="s">
        <v>13777</v>
      </c>
      <c r="AL1346">
        <v>2</v>
      </c>
      <c r="AM1346">
        <v>51.68</v>
      </c>
      <c r="AN1346">
        <v>213</v>
      </c>
      <c r="AO1346">
        <v>213</v>
      </c>
      <c r="AP1346">
        <v>880</v>
      </c>
      <c r="AQ1346">
        <v>213</v>
      </c>
      <c r="AR1346">
        <v>617</v>
      </c>
      <c r="AS1346">
        <v>717</v>
      </c>
      <c r="AT1346">
        <v>213</v>
      </c>
      <c r="AU1346">
        <v>213</v>
      </c>
      <c r="AV1346">
        <v>213</v>
      </c>
      <c r="AW1346">
        <v>213</v>
      </c>
      <c r="AX1346">
        <v>880</v>
      </c>
      <c r="AY1346">
        <v>213</v>
      </c>
      <c r="AZ1346">
        <v>617</v>
      </c>
      <c r="BA1346">
        <v>717</v>
      </c>
      <c r="BB1346">
        <v>213</v>
      </c>
      <c r="BC1346">
        <v>213</v>
      </c>
      <c r="BD1346">
        <v>213</v>
      </c>
      <c r="BE1346">
        <v>158.74444181087222</v>
      </c>
      <c r="BF1346">
        <v>603.88177679323587</v>
      </c>
      <c r="BG1346">
        <v>173.34748901931007</v>
      </c>
      <c r="BH1346">
        <v>381.04539092052318</v>
      </c>
      <c r="BI1346">
        <v>397.40793748709444</v>
      </c>
      <c r="BJ1346">
        <v>176.67331322681838</v>
      </c>
      <c r="BK1346">
        <v>162.38746741484988</v>
      </c>
      <c r="BL1346">
        <v>-0.46376523161266503</v>
      </c>
      <c r="BM1346">
        <v>-0.82163028417427453</v>
      </c>
      <c r="BN1346">
        <v>2.1144577609491857</v>
      </c>
      <c r="BO1346">
        <v>-0.72530982538200839</v>
      </c>
      <c r="BP1346">
        <v>0.64464789068675965</v>
      </c>
      <c r="BQ1346">
        <v>0.75257385776788355</v>
      </c>
      <c r="BR1346">
        <v>-0.70337297145301991</v>
      </c>
      <c r="BS1346">
        <v>-0.79760119678186059</v>
      </c>
      <c r="BT1346">
        <v>1150.1977702184897</v>
      </c>
      <c r="BU1346">
        <v>1116.2900464542142</v>
      </c>
      <c r="BV1346">
        <v>1.0303753705159158</v>
      </c>
      <c r="BW1346">
        <v>0.133376343456656</v>
      </c>
      <c r="BX1346">
        <f t="shared" si="60"/>
        <v>1.1426799575447251</v>
      </c>
      <c r="BY1346">
        <v>0.388157228789827</v>
      </c>
      <c r="BZ1346">
        <v>0.70493323284008402</v>
      </c>
      <c r="CA1346">
        <f t="shared" si="61"/>
        <v>-0.15185201489835345</v>
      </c>
      <c r="CB1346">
        <f t="shared" si="62"/>
        <v>0.15185201489835345</v>
      </c>
    </row>
    <row r="1347" spans="1:80" x14ac:dyDescent="0.2">
      <c r="A1347" t="s">
        <v>4649</v>
      </c>
      <c r="B1347">
        <v>38</v>
      </c>
      <c r="C1347" t="s">
        <v>4650</v>
      </c>
      <c r="D1347">
        <v>2</v>
      </c>
      <c r="E1347" t="s">
        <v>4651</v>
      </c>
      <c r="F1347" t="s">
        <v>4652</v>
      </c>
      <c r="G1347">
        <v>48766</v>
      </c>
      <c r="H1347">
        <v>3</v>
      </c>
      <c r="I1347">
        <v>39</v>
      </c>
      <c r="J1347" t="s">
        <v>4653</v>
      </c>
      <c r="K1347" t="s">
        <v>5195</v>
      </c>
      <c r="L1347" t="s">
        <v>13426</v>
      </c>
      <c r="M1347">
        <v>662.64053999999999</v>
      </c>
      <c r="N1347">
        <v>3</v>
      </c>
      <c r="O1347">
        <v>1984.8987119999999</v>
      </c>
      <c r="P1347">
        <v>1.08E-3</v>
      </c>
      <c r="Q1347">
        <v>39.49</v>
      </c>
      <c r="R1347">
        <v>1</v>
      </c>
      <c r="S1347">
        <v>8</v>
      </c>
      <c r="T1347">
        <v>22</v>
      </c>
      <c r="U1347" t="s">
        <v>13769</v>
      </c>
      <c r="V1347" t="s">
        <v>13860</v>
      </c>
      <c r="W1347">
        <v>0</v>
      </c>
      <c r="X1347" t="s">
        <v>4654</v>
      </c>
      <c r="Y1347">
        <v>1447</v>
      </c>
      <c r="Z1347" t="s">
        <v>4655</v>
      </c>
      <c r="AA1347" t="s">
        <v>13426</v>
      </c>
      <c r="AB1347" t="b">
        <v>0</v>
      </c>
      <c r="AC1347" t="s">
        <v>13772</v>
      </c>
      <c r="AD1347" t="b">
        <v>0</v>
      </c>
      <c r="AE1347">
        <v>0</v>
      </c>
      <c r="AF1347" t="s">
        <v>13783</v>
      </c>
      <c r="AG1347" t="s">
        <v>13774</v>
      </c>
      <c r="AH1347" t="s">
        <v>13774</v>
      </c>
      <c r="AI1347" t="s">
        <v>12511</v>
      </c>
      <c r="AJ1347">
        <v>23.05</v>
      </c>
      <c r="AK1347">
        <v>16.440000000000001</v>
      </c>
      <c r="AL1347">
        <v>1</v>
      </c>
      <c r="AM1347">
        <v>39.49</v>
      </c>
      <c r="AN1347">
        <v>1773</v>
      </c>
      <c r="AO1347">
        <v>2090</v>
      </c>
      <c r="AP1347">
        <v>2182</v>
      </c>
      <c r="AQ1347">
        <v>1373</v>
      </c>
      <c r="AR1347">
        <v>2064</v>
      </c>
      <c r="AS1347">
        <v>2288</v>
      </c>
      <c r="AT1347">
        <v>1907</v>
      </c>
      <c r="AU1347">
        <v>1570</v>
      </c>
      <c r="AV1347">
        <v>1773</v>
      </c>
      <c r="AW1347">
        <v>2090</v>
      </c>
      <c r="AX1347">
        <v>2182</v>
      </c>
      <c r="AY1347">
        <v>1373</v>
      </c>
      <c r="AZ1347">
        <v>2064</v>
      </c>
      <c r="BA1347">
        <v>2288</v>
      </c>
      <c r="BB1347">
        <v>1907</v>
      </c>
      <c r="BC1347">
        <v>1570</v>
      </c>
      <c r="BD1347">
        <v>1773</v>
      </c>
      <c r="BE1347">
        <v>1557.6332553273376</v>
      </c>
      <c r="BF1347">
        <v>1497.3523147305007</v>
      </c>
      <c r="BG1347">
        <v>1117.399541894426</v>
      </c>
      <c r="BH1347">
        <v>1274.6802056077145</v>
      </c>
      <c r="BI1347">
        <v>1268.1581045613279</v>
      </c>
      <c r="BJ1347">
        <v>1581.7652972936273</v>
      </c>
      <c r="BK1347">
        <v>1196.9404875179075</v>
      </c>
      <c r="BL1347">
        <v>1.7186213853172059</v>
      </c>
      <c r="BM1347">
        <v>0.70353764045845302</v>
      </c>
      <c r="BN1347">
        <v>0.41941669589178515</v>
      </c>
      <c r="BO1347">
        <v>-1.3714070643229761</v>
      </c>
      <c r="BP1347">
        <v>-0.63009927625842166</v>
      </c>
      <c r="BQ1347">
        <v>-0.66083976390694754</v>
      </c>
      <c r="BR1347">
        <v>0.81727870836316463</v>
      </c>
      <c r="BS1347">
        <v>-0.99650832554225799</v>
      </c>
      <c r="BT1347">
        <v>5873.4715654963802</v>
      </c>
      <c r="BU1347">
        <v>5393.4576414364619</v>
      </c>
      <c r="BV1347">
        <v>1.0889992943250546</v>
      </c>
      <c r="BW1347">
        <v>8.5772159058021394E-2</v>
      </c>
      <c r="BX1347">
        <f t="shared" si="60"/>
        <v>1.0895580540893031</v>
      </c>
      <c r="BY1347">
        <v>0.394538312158699</v>
      </c>
      <c r="BZ1347">
        <v>0.70034557909030104</v>
      </c>
      <c r="CA1347">
        <f t="shared" si="61"/>
        <v>-0.15468760847527799</v>
      </c>
      <c r="CB1347">
        <f t="shared" si="62"/>
        <v>0.15468760847527799</v>
      </c>
    </row>
    <row r="1348" spans="1:80" x14ac:dyDescent="0.2">
      <c r="A1348" t="s">
        <v>1546</v>
      </c>
      <c r="B1348">
        <v>1</v>
      </c>
      <c r="C1348" t="s">
        <v>12463</v>
      </c>
      <c r="D1348">
        <v>1</v>
      </c>
      <c r="E1348" t="s">
        <v>12464</v>
      </c>
      <c r="F1348">
        <v>340030</v>
      </c>
      <c r="G1348">
        <v>340030</v>
      </c>
      <c r="H1348">
        <v>37</v>
      </c>
      <c r="I1348">
        <v>433</v>
      </c>
      <c r="J1348" t="s">
        <v>1547</v>
      </c>
      <c r="K1348" t="s">
        <v>12402</v>
      </c>
      <c r="L1348" t="s">
        <v>1548</v>
      </c>
      <c r="M1348">
        <v>522.76955999999996</v>
      </c>
      <c r="N1348">
        <v>2</v>
      </c>
      <c r="O1348">
        <v>1043.531921</v>
      </c>
      <c r="P1348">
        <v>-7.3530000000000002E-3</v>
      </c>
      <c r="Q1348">
        <v>15.81</v>
      </c>
      <c r="R1348">
        <v>1</v>
      </c>
      <c r="S1348">
        <v>1986</v>
      </c>
      <c r="T1348">
        <v>1991</v>
      </c>
      <c r="U1348" t="s">
        <v>13769</v>
      </c>
      <c r="V1348" t="s">
        <v>13769</v>
      </c>
      <c r="W1348">
        <v>0</v>
      </c>
      <c r="X1348" t="s">
        <v>1549</v>
      </c>
      <c r="Y1348">
        <v>366</v>
      </c>
      <c r="Z1348" t="s">
        <v>12465</v>
      </c>
      <c r="AA1348" t="s">
        <v>1548</v>
      </c>
      <c r="AE1348">
        <v>3.2626427406199023E-3</v>
      </c>
      <c r="AF1348" t="s">
        <v>13773</v>
      </c>
      <c r="AG1348" t="s">
        <v>13776</v>
      </c>
      <c r="AH1348" t="s">
        <v>13777</v>
      </c>
      <c r="AI1348" t="s">
        <v>13777</v>
      </c>
      <c r="AJ1348" t="s">
        <v>13777</v>
      </c>
      <c r="AK1348" t="s">
        <v>13777</v>
      </c>
      <c r="AL1348">
        <v>1</v>
      </c>
      <c r="AM1348">
        <v>15.81</v>
      </c>
      <c r="AN1348">
        <v>3479</v>
      </c>
      <c r="AO1348">
        <v>6560</v>
      </c>
      <c r="AP1348">
        <v>12816</v>
      </c>
      <c r="AQ1348">
        <v>8109</v>
      </c>
      <c r="AR1348">
        <v>9832</v>
      </c>
      <c r="AS1348">
        <v>15847</v>
      </c>
      <c r="AT1348">
        <v>3305</v>
      </c>
      <c r="AU1348">
        <v>4551</v>
      </c>
      <c r="AV1348">
        <v>3479</v>
      </c>
      <c r="AW1348">
        <v>6560</v>
      </c>
      <c r="AX1348">
        <v>12816</v>
      </c>
      <c r="AY1348">
        <v>8109</v>
      </c>
      <c r="AZ1348">
        <v>9832</v>
      </c>
      <c r="BA1348">
        <v>15847</v>
      </c>
      <c r="BB1348">
        <v>3305</v>
      </c>
      <c r="BC1348">
        <v>4551</v>
      </c>
      <c r="BD1348">
        <v>3479</v>
      </c>
      <c r="BE1348">
        <v>4889.0306961470505</v>
      </c>
      <c r="BF1348">
        <v>8794.7146038433075</v>
      </c>
      <c r="BG1348">
        <v>6599.4121523830299</v>
      </c>
      <c r="BH1348">
        <v>6072.0231499685315</v>
      </c>
      <c r="BI1348">
        <v>8783.435962842379</v>
      </c>
      <c r="BJ1348">
        <v>2741.3394376273932</v>
      </c>
      <c r="BK1348">
        <v>3469.60264884968</v>
      </c>
      <c r="BL1348">
        <v>-0.95884588108792335</v>
      </c>
      <c r="BM1348">
        <v>-0.32248076604695264</v>
      </c>
      <c r="BN1348">
        <v>1.4402049655660791</v>
      </c>
      <c r="BO1348">
        <v>0.44943653698461278</v>
      </c>
      <c r="BP1348">
        <v>0.21141904976967876</v>
      </c>
      <c r="BQ1348">
        <v>1.4351147688081831</v>
      </c>
      <c r="BR1348">
        <v>-1.2917616466227722</v>
      </c>
      <c r="BS1348">
        <v>-0.96308702737090479</v>
      </c>
      <c r="BT1348">
        <v>23223.489808957958</v>
      </c>
      <c r="BU1348">
        <v>21605.068842703411</v>
      </c>
      <c r="BV1348">
        <v>1.074909317717871</v>
      </c>
      <c r="BW1348">
        <v>0.124170063206845</v>
      </c>
      <c r="BX1348">
        <f t="shared" ref="BX1348:BX1411" si="63">EXP(BW1348)</f>
        <v>1.1322084016191201</v>
      </c>
      <c r="BY1348">
        <v>0.39687984451541602</v>
      </c>
      <c r="BZ1348">
        <v>0.69866523613847098</v>
      </c>
      <c r="CA1348">
        <f t="shared" si="61"/>
        <v>-0.15573086563192992</v>
      </c>
      <c r="CB1348">
        <f t="shared" si="62"/>
        <v>0.15573086563192992</v>
      </c>
    </row>
    <row r="1349" spans="1:80" x14ac:dyDescent="0.2">
      <c r="A1349" t="s">
        <v>11310</v>
      </c>
      <c r="B1349">
        <v>22</v>
      </c>
      <c r="C1349" t="s">
        <v>11311</v>
      </c>
      <c r="D1349">
        <v>3</v>
      </c>
      <c r="E1349" t="s">
        <v>11312</v>
      </c>
      <c r="F1349" t="s">
        <v>11313</v>
      </c>
      <c r="G1349">
        <v>121864</v>
      </c>
      <c r="H1349">
        <v>2</v>
      </c>
      <c r="I1349">
        <v>53</v>
      </c>
      <c r="J1349" t="s">
        <v>11314</v>
      </c>
      <c r="K1349" t="s">
        <v>13841</v>
      </c>
      <c r="L1349" t="s">
        <v>11315</v>
      </c>
      <c r="M1349">
        <v>705.83959000000004</v>
      </c>
      <c r="N1349">
        <v>4</v>
      </c>
      <c r="O1349">
        <v>2819.328125</v>
      </c>
      <c r="P1349">
        <v>1.1310000000000001E-3</v>
      </c>
      <c r="Q1349">
        <v>40.020000000000003</v>
      </c>
      <c r="R1349">
        <v>1</v>
      </c>
      <c r="S1349">
        <v>654</v>
      </c>
      <c r="T1349">
        <v>678</v>
      </c>
      <c r="U1349" t="s">
        <v>13769</v>
      </c>
      <c r="V1349" t="s">
        <v>12955</v>
      </c>
      <c r="W1349">
        <v>0</v>
      </c>
      <c r="X1349" t="s">
        <v>11316</v>
      </c>
      <c r="Y1349">
        <v>1609</v>
      </c>
      <c r="Z1349" t="s">
        <v>11317</v>
      </c>
      <c r="AA1349" t="s">
        <v>11315</v>
      </c>
      <c r="AB1349" t="b">
        <v>0</v>
      </c>
      <c r="AC1349" t="s">
        <v>13772</v>
      </c>
      <c r="AD1349" t="b">
        <v>0</v>
      </c>
      <c r="AE1349">
        <v>0</v>
      </c>
      <c r="AF1349" t="s">
        <v>13773</v>
      </c>
      <c r="AG1349" t="s">
        <v>13774</v>
      </c>
      <c r="AH1349" t="s">
        <v>13774</v>
      </c>
      <c r="AI1349" t="s">
        <v>13774</v>
      </c>
      <c r="AJ1349">
        <v>19.04</v>
      </c>
      <c r="AK1349">
        <v>20.98</v>
      </c>
      <c r="AL1349">
        <v>2</v>
      </c>
      <c r="AM1349">
        <v>52.92</v>
      </c>
      <c r="AN1349">
        <v>406</v>
      </c>
      <c r="AO1349">
        <v>406</v>
      </c>
      <c r="AP1349">
        <v>406</v>
      </c>
      <c r="AQ1349">
        <v>406</v>
      </c>
      <c r="AR1349">
        <v>1187</v>
      </c>
      <c r="AS1349">
        <v>497</v>
      </c>
      <c r="AT1349">
        <v>674</v>
      </c>
      <c r="AU1349">
        <v>406</v>
      </c>
      <c r="AV1349">
        <v>202</v>
      </c>
      <c r="AW1349">
        <v>202</v>
      </c>
      <c r="AX1349">
        <v>202</v>
      </c>
      <c r="AY1349">
        <v>202</v>
      </c>
      <c r="AZ1349">
        <v>715</v>
      </c>
      <c r="BA1349">
        <v>293</v>
      </c>
      <c r="BB1349">
        <v>374</v>
      </c>
      <c r="BC1349">
        <v>202</v>
      </c>
      <c r="BD1349">
        <v>406</v>
      </c>
      <c r="BE1349">
        <v>302.58330223105219</v>
      </c>
      <c r="BF1349">
        <v>278.60909247506112</v>
      </c>
      <c r="BG1349">
        <v>330.41821850629054</v>
      </c>
      <c r="BH1349">
        <v>733.06463374823511</v>
      </c>
      <c r="BI1349">
        <v>275.46965820235135</v>
      </c>
      <c r="BJ1349">
        <v>559.05076579753791</v>
      </c>
      <c r="BK1349">
        <v>309.52728530717866</v>
      </c>
      <c r="BL1349">
        <v>4.3325011969178977E-2</v>
      </c>
      <c r="BM1349">
        <v>-0.62946452059819791</v>
      </c>
      <c r="BN1349">
        <v>-0.78543157160036781</v>
      </c>
      <c r="BO1349">
        <v>-0.44838118769474949</v>
      </c>
      <c r="BP1349">
        <v>2.1710825869636778</v>
      </c>
      <c r="BQ1349">
        <v>-0.80585553177729596</v>
      </c>
      <c r="BR1349">
        <v>1.0390148319058095</v>
      </c>
      <c r="BS1349">
        <v>-0.58428961916805677</v>
      </c>
      <c r="BT1349">
        <v>1717.1175941816387</v>
      </c>
      <c r="BU1349">
        <v>1477.6053620860685</v>
      </c>
      <c r="BV1349">
        <v>1.1620948585063533</v>
      </c>
      <c r="BW1349">
        <v>0.110741433053336</v>
      </c>
      <c r="BX1349">
        <f t="shared" si="63"/>
        <v>1.1171060228147165</v>
      </c>
      <c r="BY1349">
        <v>0.39711774970917701</v>
      </c>
      <c r="BZ1349">
        <v>0.69849460281794995</v>
      </c>
      <c r="CA1349">
        <f t="shared" ref="CA1349:CA1412" si="64">LOG10(BZ1349)</f>
        <v>-0.15583694527698314</v>
      </c>
      <c r="CB1349">
        <f t="shared" ref="CB1349:CB1412" si="65">-LOG10(BZ1349)</f>
        <v>0.15583694527698314</v>
      </c>
    </row>
    <row r="1350" spans="1:80" x14ac:dyDescent="0.2">
      <c r="A1350" t="s">
        <v>1822</v>
      </c>
      <c r="B1350">
        <v>174</v>
      </c>
      <c r="C1350" t="s">
        <v>2876</v>
      </c>
      <c r="D1350">
        <v>3</v>
      </c>
      <c r="E1350" t="s">
        <v>2877</v>
      </c>
      <c r="F1350" t="s">
        <v>2878</v>
      </c>
      <c r="G1350">
        <v>237374</v>
      </c>
      <c r="H1350">
        <v>1</v>
      </c>
      <c r="I1350">
        <v>18</v>
      </c>
      <c r="J1350" t="s">
        <v>1823</v>
      </c>
      <c r="K1350" t="s">
        <v>13849</v>
      </c>
      <c r="L1350" t="s">
        <v>1824</v>
      </c>
      <c r="M1350">
        <v>523.96582000000001</v>
      </c>
      <c r="N1350">
        <v>3</v>
      </c>
      <c r="O1350">
        <v>1568.878845</v>
      </c>
      <c r="P1350">
        <v>-3.2130000000000001E-3</v>
      </c>
      <c r="Q1350">
        <v>18.13</v>
      </c>
      <c r="R1350">
        <v>1</v>
      </c>
      <c r="S1350">
        <v>641</v>
      </c>
      <c r="T1350">
        <v>649</v>
      </c>
      <c r="U1350" t="s">
        <v>13769</v>
      </c>
      <c r="V1350" t="s">
        <v>13824</v>
      </c>
      <c r="W1350">
        <v>0</v>
      </c>
      <c r="X1350" t="s">
        <v>1825</v>
      </c>
      <c r="Y1350">
        <v>1067</v>
      </c>
      <c r="Z1350" t="s">
        <v>2882</v>
      </c>
      <c r="AA1350" t="s">
        <v>1824</v>
      </c>
      <c r="AB1350" t="b">
        <v>0</v>
      </c>
      <c r="AC1350" t="s">
        <v>13772</v>
      </c>
      <c r="AD1350" t="b">
        <v>0</v>
      </c>
      <c r="AE1350">
        <v>0</v>
      </c>
      <c r="AF1350" t="s">
        <v>13773</v>
      </c>
      <c r="AG1350" t="s">
        <v>13776</v>
      </c>
      <c r="AH1350" t="s">
        <v>13777</v>
      </c>
      <c r="AI1350" t="s">
        <v>13777</v>
      </c>
      <c r="AJ1350" t="s">
        <v>13777</v>
      </c>
      <c r="AK1350" t="s">
        <v>13777</v>
      </c>
      <c r="AL1350">
        <v>1</v>
      </c>
      <c r="AM1350">
        <v>18.13</v>
      </c>
      <c r="AN1350">
        <v>1242</v>
      </c>
      <c r="AO1350">
        <v>2373</v>
      </c>
      <c r="AP1350">
        <v>1277</v>
      </c>
      <c r="AQ1350">
        <v>1277</v>
      </c>
      <c r="AR1350">
        <v>1759</v>
      </c>
      <c r="AS1350">
        <v>1339</v>
      </c>
      <c r="AT1350">
        <v>1108</v>
      </c>
      <c r="AU1350">
        <v>1862</v>
      </c>
      <c r="AV1350">
        <v>1242</v>
      </c>
      <c r="AW1350">
        <v>2373</v>
      </c>
      <c r="AX1350">
        <v>1277</v>
      </c>
      <c r="AY1350">
        <v>1277</v>
      </c>
      <c r="AZ1350">
        <v>1759</v>
      </c>
      <c r="BA1350">
        <v>1339</v>
      </c>
      <c r="BB1350">
        <v>1108</v>
      </c>
      <c r="BC1350">
        <v>1862</v>
      </c>
      <c r="BD1350">
        <v>1242</v>
      </c>
      <c r="BE1350">
        <v>1768.5472320056326</v>
      </c>
      <c r="BF1350">
        <v>876.31480564200251</v>
      </c>
      <c r="BG1350">
        <v>1039.2710961392438</v>
      </c>
      <c r="BH1350">
        <v>1086.3190318139389</v>
      </c>
      <c r="BI1350">
        <v>742.16070891941342</v>
      </c>
      <c r="BJ1350">
        <v>919.03300964936511</v>
      </c>
      <c r="BK1350">
        <v>1419.556170546716</v>
      </c>
      <c r="BL1350">
        <v>0.33887002330006438</v>
      </c>
      <c r="BM1350">
        <v>2.0325720431195147</v>
      </c>
      <c r="BN1350">
        <v>-0.83740005211756341</v>
      </c>
      <c r="BO1350">
        <v>-0.31323169345736585</v>
      </c>
      <c r="BP1350">
        <v>-0.16189639277210049</v>
      </c>
      <c r="BQ1350">
        <v>-1.2689227167047974</v>
      </c>
      <c r="BR1350">
        <v>-0.69999185013207577</v>
      </c>
      <c r="BS1350">
        <v>0.9100006387643248</v>
      </c>
      <c r="BT1350">
        <v>4839.0269727389841</v>
      </c>
      <c r="BU1350">
        <v>4254.1750819773279</v>
      </c>
      <c r="BV1350">
        <v>1.1374771558508163</v>
      </c>
      <c r="BW1350">
        <v>9.9771538614144895E-2</v>
      </c>
      <c r="BX1350">
        <f t="shared" si="63"/>
        <v>1.1049184580358806</v>
      </c>
      <c r="BY1350">
        <v>0.39790538016192301</v>
      </c>
      <c r="BZ1350">
        <v>0.69792981203179405</v>
      </c>
      <c r="CA1350">
        <f t="shared" si="64"/>
        <v>-0.15618825041405152</v>
      </c>
      <c r="CB1350">
        <f t="shared" si="65"/>
        <v>0.15618825041405152</v>
      </c>
    </row>
    <row r="1351" spans="1:80" x14ac:dyDescent="0.2">
      <c r="A1351" t="s">
        <v>11937</v>
      </c>
      <c r="B1351">
        <v>82</v>
      </c>
      <c r="C1351" t="s">
        <v>11938</v>
      </c>
      <c r="D1351">
        <v>1</v>
      </c>
      <c r="E1351" t="s">
        <v>11939</v>
      </c>
      <c r="F1351">
        <v>36752</v>
      </c>
      <c r="G1351">
        <v>36752</v>
      </c>
      <c r="H1351">
        <v>2</v>
      </c>
      <c r="I1351">
        <v>49</v>
      </c>
      <c r="J1351" t="s">
        <v>11940</v>
      </c>
      <c r="K1351" t="s">
        <v>13849</v>
      </c>
      <c r="L1351" t="s">
        <v>11941</v>
      </c>
      <c r="M1351">
        <v>641.27814999999998</v>
      </c>
      <c r="N1351">
        <v>3</v>
      </c>
      <c r="O1351">
        <v>1920.819794</v>
      </c>
      <c r="P1351">
        <v>-7.1720000000000004E-3</v>
      </c>
      <c r="Q1351">
        <v>48.94</v>
      </c>
      <c r="R1351">
        <v>1</v>
      </c>
      <c r="S1351">
        <v>79</v>
      </c>
      <c r="T1351">
        <v>92</v>
      </c>
      <c r="U1351" t="s">
        <v>13769</v>
      </c>
      <c r="V1351" t="s">
        <v>13780</v>
      </c>
      <c r="W1351">
        <v>0</v>
      </c>
      <c r="X1351" t="s">
        <v>11942</v>
      </c>
      <c r="Y1351">
        <v>2374</v>
      </c>
      <c r="Z1351" t="s">
        <v>11943</v>
      </c>
      <c r="AA1351" t="s">
        <v>11941</v>
      </c>
      <c r="AE1351">
        <v>0</v>
      </c>
      <c r="AF1351" t="s">
        <v>13773</v>
      </c>
      <c r="AG1351" t="s">
        <v>13774</v>
      </c>
      <c r="AH1351" t="s">
        <v>13774</v>
      </c>
      <c r="AI1351" t="s">
        <v>13774</v>
      </c>
      <c r="AJ1351">
        <v>28.24</v>
      </c>
      <c r="AK1351">
        <v>20.7</v>
      </c>
      <c r="AL1351">
        <v>2</v>
      </c>
      <c r="AM1351">
        <v>51.57</v>
      </c>
      <c r="AN1351">
        <v>1131</v>
      </c>
      <c r="AO1351">
        <v>1988</v>
      </c>
      <c r="AP1351">
        <v>1370</v>
      </c>
      <c r="AQ1351">
        <v>521</v>
      </c>
      <c r="AR1351">
        <v>1157</v>
      </c>
      <c r="AS1351">
        <v>1161</v>
      </c>
      <c r="AT1351">
        <v>1737</v>
      </c>
      <c r="AU1351">
        <v>1079</v>
      </c>
      <c r="AV1351">
        <v>642</v>
      </c>
      <c r="AW1351">
        <v>1351</v>
      </c>
      <c r="AX1351">
        <v>594</v>
      </c>
      <c r="AY1351">
        <v>306</v>
      </c>
      <c r="AZ1351">
        <v>529</v>
      </c>
      <c r="BA1351">
        <v>690</v>
      </c>
      <c r="BB1351">
        <v>852</v>
      </c>
      <c r="BC1351">
        <v>515</v>
      </c>
      <c r="BD1351">
        <v>1131</v>
      </c>
      <c r="BE1351">
        <v>1481.6147902348073</v>
      </c>
      <c r="BF1351">
        <v>940.13412978037854</v>
      </c>
      <c r="BG1351">
        <v>424.00958581718567</v>
      </c>
      <c r="BH1351">
        <v>714.5373051783555</v>
      </c>
      <c r="BI1351">
        <v>643.50155567993954</v>
      </c>
      <c r="BJ1351">
        <v>1440.7584275820823</v>
      </c>
      <c r="BK1351">
        <v>822.6106917400142</v>
      </c>
      <c r="BL1351">
        <v>0.5129542977972914</v>
      </c>
      <c r="BM1351">
        <v>1.5053405920146481</v>
      </c>
      <c r="BN1351">
        <v>-2.7275832006905185E-2</v>
      </c>
      <c r="BO1351">
        <v>-1.4881238561168935</v>
      </c>
      <c r="BP1351">
        <v>-0.66580906845158683</v>
      </c>
      <c r="BQ1351">
        <v>-0.86686990833935917</v>
      </c>
      <c r="BR1351">
        <v>1.3897000216297395</v>
      </c>
      <c r="BS1351">
        <v>-0.35991624652693699</v>
      </c>
      <c r="BT1351">
        <v>3970.6536510931023</v>
      </c>
      <c r="BU1351">
        <v>3627.5128349196607</v>
      </c>
      <c r="BV1351">
        <v>1.0945939633542443</v>
      </c>
      <c r="BW1351">
        <v>0.122279590520096</v>
      </c>
      <c r="BX1351">
        <f t="shared" si="63"/>
        <v>1.1300700144782558</v>
      </c>
      <c r="BY1351">
        <v>0.40052065501527501</v>
      </c>
      <c r="BZ1351">
        <v>0.69605582358726004</v>
      </c>
      <c r="CA1351">
        <f t="shared" si="64"/>
        <v>-0.15735592863124359</v>
      </c>
      <c r="CB1351">
        <f t="shared" si="65"/>
        <v>0.15735592863124359</v>
      </c>
    </row>
    <row r="1352" spans="1:80" x14ac:dyDescent="0.2">
      <c r="A1352" t="s">
        <v>13085</v>
      </c>
      <c r="B1352">
        <v>1</v>
      </c>
      <c r="C1352" t="s">
        <v>12926</v>
      </c>
      <c r="D1352">
        <v>1</v>
      </c>
      <c r="E1352" t="s">
        <v>12927</v>
      </c>
      <c r="F1352">
        <v>133664</v>
      </c>
      <c r="G1352">
        <v>133664</v>
      </c>
      <c r="H1352">
        <v>15</v>
      </c>
      <c r="I1352">
        <v>215</v>
      </c>
      <c r="J1352" t="s">
        <v>13086</v>
      </c>
      <c r="K1352" t="s">
        <v>13353</v>
      </c>
      <c r="L1352" t="s">
        <v>13087</v>
      </c>
      <c r="M1352">
        <v>588.64185999999995</v>
      </c>
      <c r="N1352">
        <v>3</v>
      </c>
      <c r="O1352">
        <v>1762.9033810000001</v>
      </c>
      <c r="P1352">
        <v>3.7100000000000002E-4</v>
      </c>
      <c r="Q1352">
        <v>15.07</v>
      </c>
      <c r="R1352">
        <v>1</v>
      </c>
      <c r="S1352">
        <v>690</v>
      </c>
      <c r="T1352">
        <v>702</v>
      </c>
      <c r="U1352" t="s">
        <v>13769</v>
      </c>
      <c r="V1352" t="s">
        <v>13799</v>
      </c>
      <c r="W1352">
        <v>1</v>
      </c>
      <c r="X1352" t="s">
        <v>13088</v>
      </c>
      <c r="Y1352">
        <v>1035</v>
      </c>
      <c r="Z1352" t="s">
        <v>12931</v>
      </c>
      <c r="AA1352" t="s">
        <v>13087</v>
      </c>
      <c r="AB1352" t="b">
        <v>0</v>
      </c>
      <c r="AC1352" t="s">
        <v>13772</v>
      </c>
      <c r="AD1352" t="b">
        <v>0</v>
      </c>
      <c r="AE1352">
        <v>0</v>
      </c>
      <c r="AF1352" t="s">
        <v>13773</v>
      </c>
      <c r="AG1352" t="s">
        <v>13776</v>
      </c>
      <c r="AH1352" t="s">
        <v>13777</v>
      </c>
      <c r="AI1352" t="s">
        <v>13777</v>
      </c>
      <c r="AJ1352" t="s">
        <v>13777</v>
      </c>
      <c r="AK1352" t="s">
        <v>13777</v>
      </c>
      <c r="AL1352">
        <v>1</v>
      </c>
      <c r="AM1352">
        <v>15.07</v>
      </c>
      <c r="AN1352">
        <v>2279</v>
      </c>
      <c r="AO1352">
        <v>2222</v>
      </c>
      <c r="AP1352">
        <v>3133</v>
      </c>
      <c r="AQ1352">
        <v>2124</v>
      </c>
      <c r="AR1352">
        <v>1891</v>
      </c>
      <c r="AS1352">
        <v>3373</v>
      </c>
      <c r="AT1352">
        <v>1069</v>
      </c>
      <c r="AU1352">
        <v>2153</v>
      </c>
      <c r="AV1352">
        <v>2279</v>
      </c>
      <c r="AW1352">
        <v>2222</v>
      </c>
      <c r="AX1352">
        <v>3133</v>
      </c>
      <c r="AY1352">
        <v>2124</v>
      </c>
      <c r="AZ1352">
        <v>1891</v>
      </c>
      <c r="BA1352">
        <v>3373</v>
      </c>
      <c r="BB1352">
        <v>1069</v>
      </c>
      <c r="BC1352">
        <v>2153</v>
      </c>
      <c r="BD1352">
        <v>2279</v>
      </c>
      <c r="BE1352">
        <v>1656.0100925059064</v>
      </c>
      <c r="BF1352">
        <v>2149.9563712422819</v>
      </c>
      <c r="BG1352">
        <v>1728.5918623334017</v>
      </c>
      <c r="BH1352">
        <v>1167.839277521409</v>
      </c>
      <c r="BI1352">
        <v>1869.5355273974471</v>
      </c>
      <c r="BJ1352">
        <v>886.68437483318701</v>
      </c>
      <c r="BK1352">
        <v>1641.4094710993982</v>
      </c>
      <c r="BL1352">
        <v>1.3957301249970233</v>
      </c>
      <c r="BM1352">
        <v>-3.7660544723361403E-2</v>
      </c>
      <c r="BN1352">
        <v>1.0988233352992658</v>
      </c>
      <c r="BO1352">
        <v>0.12933739603141811</v>
      </c>
      <c r="BP1352">
        <v>-1.1608560941395591</v>
      </c>
      <c r="BQ1352">
        <v>0.45362408515553221</v>
      </c>
      <c r="BR1352">
        <v>-1.8077442851224299</v>
      </c>
      <c r="BS1352">
        <v>-7.1254017497889566E-2</v>
      </c>
      <c r="BT1352">
        <v>6972.384897424763</v>
      </c>
      <c r="BU1352">
        <v>6406.6420795082686</v>
      </c>
      <c r="BV1352">
        <v>1.0883056694748143</v>
      </c>
      <c r="BW1352">
        <v>0.105237351152699</v>
      </c>
      <c r="BX1352">
        <f t="shared" si="63"/>
        <v>1.1109742700881211</v>
      </c>
      <c r="BY1352">
        <v>0.40062259142510698</v>
      </c>
      <c r="BZ1352">
        <v>0.69598282302682801</v>
      </c>
      <c r="CA1352">
        <f t="shared" si="64"/>
        <v>-0.15740147871805713</v>
      </c>
      <c r="CB1352">
        <f t="shared" si="65"/>
        <v>0.15740147871805713</v>
      </c>
    </row>
    <row r="1353" spans="1:80" x14ac:dyDescent="0.2">
      <c r="A1353" t="s">
        <v>12591</v>
      </c>
      <c r="B1353">
        <v>150</v>
      </c>
      <c r="C1353" t="s">
        <v>12592</v>
      </c>
      <c r="D1353">
        <v>3</v>
      </c>
      <c r="E1353" t="s">
        <v>12593</v>
      </c>
      <c r="F1353" t="s">
        <v>12594</v>
      </c>
      <c r="G1353">
        <v>35985</v>
      </c>
      <c r="H1353">
        <v>1</v>
      </c>
      <c r="I1353">
        <v>23</v>
      </c>
      <c r="J1353" t="s">
        <v>12595</v>
      </c>
      <c r="K1353" t="s">
        <v>12947</v>
      </c>
      <c r="L1353" t="s">
        <v>12596</v>
      </c>
      <c r="M1353">
        <v>651.34378000000004</v>
      </c>
      <c r="N1353">
        <v>2</v>
      </c>
      <c r="O1353">
        <v>1300.6694640000001</v>
      </c>
      <c r="P1353">
        <v>3.5439999999999998E-3</v>
      </c>
      <c r="Q1353">
        <v>23.12</v>
      </c>
      <c r="R1353">
        <v>1</v>
      </c>
      <c r="S1353">
        <v>187</v>
      </c>
      <c r="T1353">
        <v>195</v>
      </c>
      <c r="U1353" t="s">
        <v>13769</v>
      </c>
      <c r="V1353" t="s">
        <v>13405</v>
      </c>
      <c r="W1353">
        <v>0</v>
      </c>
      <c r="X1353" t="s">
        <v>12597</v>
      </c>
      <c r="Y1353">
        <v>1083</v>
      </c>
      <c r="Z1353" t="s">
        <v>12598</v>
      </c>
      <c r="AA1353" t="s">
        <v>12596</v>
      </c>
      <c r="AE1353">
        <v>0</v>
      </c>
      <c r="AF1353" t="s">
        <v>13773</v>
      </c>
      <c r="AG1353" t="s">
        <v>13776</v>
      </c>
      <c r="AH1353" t="s">
        <v>13777</v>
      </c>
      <c r="AI1353" t="s">
        <v>13777</v>
      </c>
      <c r="AJ1353" t="s">
        <v>13777</v>
      </c>
      <c r="AK1353" t="s">
        <v>13777</v>
      </c>
      <c r="AL1353">
        <v>1</v>
      </c>
      <c r="AM1353">
        <v>23.12</v>
      </c>
      <c r="AN1353">
        <v>1849</v>
      </c>
      <c r="AO1353">
        <v>3677</v>
      </c>
      <c r="AP1353">
        <v>1105</v>
      </c>
      <c r="AQ1353">
        <v>3401</v>
      </c>
      <c r="AR1353">
        <v>3447</v>
      </c>
      <c r="AS1353">
        <v>2493</v>
      </c>
      <c r="AT1353">
        <v>1203</v>
      </c>
      <c r="AU1353">
        <v>5211</v>
      </c>
      <c r="AV1353">
        <v>1849</v>
      </c>
      <c r="AW1353">
        <v>3677</v>
      </c>
      <c r="AX1353">
        <v>1105</v>
      </c>
      <c r="AY1353">
        <v>3401</v>
      </c>
      <c r="AZ1353">
        <v>3447</v>
      </c>
      <c r="BA1353">
        <v>2493</v>
      </c>
      <c r="BB1353">
        <v>1203</v>
      </c>
      <c r="BC1353">
        <v>5211</v>
      </c>
      <c r="BD1353">
        <v>1849</v>
      </c>
      <c r="BE1353">
        <v>2740.3911386787659</v>
      </c>
      <c r="BF1353">
        <v>758.28336745059732</v>
      </c>
      <c r="BG1353">
        <v>2767.8629584726455</v>
      </c>
      <c r="BH1353">
        <v>2128.7900526791627</v>
      </c>
      <c r="BI1353">
        <v>1381.7824102584748</v>
      </c>
      <c r="BJ1353">
        <v>997.83096625287556</v>
      </c>
      <c r="BK1353">
        <v>3972.7750830928767</v>
      </c>
      <c r="BL1353">
        <v>-0.22625639241257481</v>
      </c>
      <c r="BM1353">
        <v>0.66776990690156746</v>
      </c>
      <c r="BN1353">
        <v>-1.3201974383644988</v>
      </c>
      <c r="BO1353">
        <v>0.69532293981835325</v>
      </c>
      <c r="BP1353">
        <v>5.4360785084188019E-2</v>
      </c>
      <c r="BQ1353">
        <v>-0.69485518659648116</v>
      </c>
      <c r="BR1353">
        <v>-1.0799416808479683</v>
      </c>
      <c r="BS1353">
        <v>1.9037970664174164</v>
      </c>
      <c r="BT1353">
        <v>8099.9636016164031</v>
      </c>
      <c r="BU1353">
        <v>8496.7523752689958</v>
      </c>
      <c r="BV1353">
        <v>0.95330112540321843</v>
      </c>
      <c r="BW1353">
        <v>0.14575069382456099</v>
      </c>
      <c r="BX1353">
        <f t="shared" si="63"/>
        <v>1.1569077278538691</v>
      </c>
      <c r="BY1353">
        <v>0.40062856295731097</v>
      </c>
      <c r="BZ1353">
        <v>0.69597854668333603</v>
      </c>
      <c r="CA1353">
        <f t="shared" si="64"/>
        <v>-0.15740414717196929</v>
      </c>
      <c r="CB1353">
        <f t="shared" si="65"/>
        <v>0.15740414717196929</v>
      </c>
    </row>
    <row r="1354" spans="1:80" x14ac:dyDescent="0.2">
      <c r="A1354" t="s">
        <v>3538</v>
      </c>
      <c r="B1354">
        <v>26</v>
      </c>
      <c r="C1354" t="s">
        <v>3533</v>
      </c>
      <c r="D1354">
        <v>1</v>
      </c>
      <c r="E1354" t="s">
        <v>3534</v>
      </c>
      <c r="F1354">
        <v>38859</v>
      </c>
      <c r="G1354">
        <v>38859</v>
      </c>
      <c r="H1354">
        <v>17</v>
      </c>
      <c r="I1354">
        <v>70</v>
      </c>
      <c r="J1354" t="s">
        <v>3535</v>
      </c>
      <c r="K1354" t="s">
        <v>3539</v>
      </c>
      <c r="L1354" t="s">
        <v>3540</v>
      </c>
      <c r="M1354">
        <v>937.94393000000002</v>
      </c>
      <c r="N1354">
        <v>2</v>
      </c>
      <c r="O1354">
        <v>1873.873398</v>
      </c>
      <c r="P1354">
        <v>-9.0000000000000006E-5</v>
      </c>
      <c r="Q1354">
        <v>25.46</v>
      </c>
      <c r="R1354">
        <v>1</v>
      </c>
      <c r="S1354">
        <v>15</v>
      </c>
      <c r="T1354">
        <v>28</v>
      </c>
      <c r="U1354" t="s">
        <v>13769</v>
      </c>
      <c r="V1354" t="s">
        <v>13770</v>
      </c>
      <c r="W1354">
        <v>0</v>
      </c>
      <c r="X1354" t="s">
        <v>3541</v>
      </c>
      <c r="Y1354">
        <v>1711</v>
      </c>
      <c r="Z1354" t="s">
        <v>3537</v>
      </c>
      <c r="AA1354" t="s">
        <v>13841</v>
      </c>
      <c r="AB1354" t="b">
        <v>0</v>
      </c>
      <c r="AC1354" t="s">
        <v>13772</v>
      </c>
      <c r="AD1354" t="b">
        <v>0</v>
      </c>
      <c r="AE1354">
        <v>0</v>
      </c>
      <c r="AF1354" t="s">
        <v>13773</v>
      </c>
      <c r="AG1354" t="s">
        <v>13776</v>
      </c>
      <c r="AH1354" t="s">
        <v>13777</v>
      </c>
      <c r="AI1354" t="s">
        <v>13777</v>
      </c>
      <c r="AJ1354" t="s">
        <v>13777</v>
      </c>
      <c r="AK1354" t="s">
        <v>13777</v>
      </c>
      <c r="AL1354">
        <v>11</v>
      </c>
      <c r="AM1354">
        <v>62.05</v>
      </c>
      <c r="AN1354">
        <v>5352</v>
      </c>
      <c r="AO1354">
        <v>6339</v>
      </c>
      <c r="AP1354">
        <v>12191</v>
      </c>
      <c r="AQ1354">
        <v>4551</v>
      </c>
      <c r="AR1354">
        <v>8157</v>
      </c>
      <c r="AS1354">
        <v>10442</v>
      </c>
      <c r="AT1354">
        <v>4358</v>
      </c>
      <c r="AU1354">
        <v>5807</v>
      </c>
      <c r="AV1354">
        <v>468</v>
      </c>
      <c r="AW1354">
        <v>1200</v>
      </c>
      <c r="AX1354">
        <v>3387</v>
      </c>
      <c r="AY1354">
        <v>509</v>
      </c>
      <c r="AZ1354">
        <v>1933</v>
      </c>
      <c r="BA1354">
        <v>2203</v>
      </c>
      <c r="BB1354">
        <v>872</v>
      </c>
      <c r="BC1354">
        <v>203</v>
      </c>
      <c r="BD1354">
        <v>5352</v>
      </c>
      <c r="BE1354">
        <v>4724.3240217799012</v>
      </c>
      <c r="BF1354">
        <v>8365.8212964617487</v>
      </c>
      <c r="BG1354">
        <v>3703.7766315815966</v>
      </c>
      <c r="BH1354">
        <v>5037.5806381502553</v>
      </c>
      <c r="BI1354">
        <v>5787.6341467785778</v>
      </c>
      <c r="BJ1354">
        <v>3614.7525776641992</v>
      </c>
      <c r="BK1354">
        <v>4427.1550388640062</v>
      </c>
      <c r="BL1354">
        <v>0.15961281567217889</v>
      </c>
      <c r="BM1354">
        <v>-0.28492448743737325</v>
      </c>
      <c r="BN1354">
        <v>2.2940835261530657</v>
      </c>
      <c r="BO1354">
        <v>-1.0077040747982315</v>
      </c>
      <c r="BP1354">
        <v>-6.3067579965170553E-2</v>
      </c>
      <c r="BQ1354">
        <v>0.46814083884191876</v>
      </c>
      <c r="BR1354">
        <v>-1.0707533457812326</v>
      </c>
      <c r="BS1354">
        <v>-0.4953876926851577</v>
      </c>
      <c r="BT1354">
        <v>20901.538806708733</v>
      </c>
      <c r="BU1354">
        <v>20111.505544571552</v>
      </c>
      <c r="BV1354">
        <v>1.0392826514348363</v>
      </c>
      <c r="BW1354">
        <v>9.9139058757067702E-2</v>
      </c>
      <c r="BX1354">
        <f t="shared" si="63"/>
        <v>1.1042198403215653</v>
      </c>
      <c r="BY1354">
        <v>0.401403544448661</v>
      </c>
      <c r="BZ1354">
        <v>0.69542365872725598</v>
      </c>
      <c r="CA1354">
        <f t="shared" si="64"/>
        <v>-0.15775053844436837</v>
      </c>
      <c r="CB1354">
        <f t="shared" si="65"/>
        <v>0.15775053844436837</v>
      </c>
    </row>
    <row r="1355" spans="1:80" x14ac:dyDescent="0.2">
      <c r="A1355" t="s">
        <v>11147</v>
      </c>
      <c r="B1355">
        <v>80</v>
      </c>
      <c r="C1355" t="s">
        <v>11141</v>
      </c>
      <c r="D1355">
        <v>1</v>
      </c>
      <c r="E1355" t="s">
        <v>11142</v>
      </c>
      <c r="F1355">
        <v>98171</v>
      </c>
      <c r="G1355">
        <v>98171</v>
      </c>
      <c r="H1355">
        <v>1</v>
      </c>
      <c r="I1355">
        <v>39</v>
      </c>
      <c r="J1355" t="s">
        <v>11143</v>
      </c>
      <c r="K1355" t="s">
        <v>12947</v>
      </c>
      <c r="L1355" t="s">
        <v>11148</v>
      </c>
      <c r="M1355">
        <v>582.58615999999995</v>
      </c>
      <c r="N1355">
        <v>3</v>
      </c>
      <c r="O1355">
        <v>1744.7394260000001</v>
      </c>
      <c r="P1355">
        <v>-2.774E-3</v>
      </c>
      <c r="Q1355">
        <v>38.57</v>
      </c>
      <c r="R1355">
        <v>1</v>
      </c>
      <c r="S1355">
        <v>631</v>
      </c>
      <c r="T1355">
        <v>642</v>
      </c>
      <c r="U1355" t="s">
        <v>13769</v>
      </c>
      <c r="V1355" t="s">
        <v>12965</v>
      </c>
      <c r="W1355">
        <v>0</v>
      </c>
      <c r="X1355" t="s">
        <v>11149</v>
      </c>
      <c r="Y1355">
        <v>1005</v>
      </c>
      <c r="Z1355" t="s">
        <v>11146</v>
      </c>
      <c r="AA1355" t="s">
        <v>11148</v>
      </c>
      <c r="AB1355" t="b">
        <v>0</v>
      </c>
      <c r="AC1355" t="s">
        <v>13772</v>
      </c>
      <c r="AD1355" t="b">
        <v>0</v>
      </c>
      <c r="AE1355">
        <v>0</v>
      </c>
      <c r="AF1355" t="s">
        <v>13773</v>
      </c>
      <c r="AG1355" t="s">
        <v>13776</v>
      </c>
      <c r="AH1355" t="s">
        <v>13777</v>
      </c>
      <c r="AI1355" t="s">
        <v>13777</v>
      </c>
      <c r="AJ1355" t="s">
        <v>13777</v>
      </c>
      <c r="AK1355" t="s">
        <v>13777</v>
      </c>
      <c r="AL1355">
        <v>1</v>
      </c>
      <c r="AM1355">
        <v>38.57</v>
      </c>
      <c r="AN1355">
        <v>391</v>
      </c>
      <c r="AO1355">
        <v>1060</v>
      </c>
      <c r="AP1355">
        <v>1922</v>
      </c>
      <c r="AQ1355">
        <v>246</v>
      </c>
      <c r="AR1355">
        <v>1031</v>
      </c>
      <c r="AS1355">
        <v>1431</v>
      </c>
      <c r="AT1355">
        <v>924</v>
      </c>
      <c r="AU1355">
        <v>555</v>
      </c>
      <c r="AV1355">
        <v>391</v>
      </c>
      <c r="AW1355">
        <v>1060</v>
      </c>
      <c r="AX1355">
        <v>1922</v>
      </c>
      <c r="AY1355">
        <v>246</v>
      </c>
      <c r="AZ1355">
        <v>1031</v>
      </c>
      <c r="BA1355">
        <v>1431</v>
      </c>
      <c r="BB1355">
        <v>924</v>
      </c>
      <c r="BC1355">
        <v>555</v>
      </c>
      <c r="BD1355">
        <v>391</v>
      </c>
      <c r="BE1355">
        <v>789.99581370668795</v>
      </c>
      <c r="BF1355">
        <v>1318.932698859772</v>
      </c>
      <c r="BG1355">
        <v>200.20414224765386</v>
      </c>
      <c r="BH1355">
        <v>636.7225251848613</v>
      </c>
      <c r="BI1355">
        <v>793.15308025666968</v>
      </c>
      <c r="BJ1355">
        <v>766.41380949098675</v>
      </c>
      <c r="BK1355">
        <v>423.12227424996098</v>
      </c>
      <c r="BL1355">
        <v>-0.85545845777390739</v>
      </c>
      <c r="BM1355">
        <v>0.3905098271454478</v>
      </c>
      <c r="BN1355">
        <v>2.0422529306689605</v>
      </c>
      <c r="BO1355">
        <v>-1.4512681868157418</v>
      </c>
      <c r="BP1355">
        <v>-8.8125912536471465E-2</v>
      </c>
      <c r="BQ1355">
        <v>0.4003692137685011</v>
      </c>
      <c r="BR1355">
        <v>0.31686888070384428</v>
      </c>
      <c r="BS1355">
        <v>-0.75514829516063442</v>
      </c>
      <c r="BT1355">
        <v>2610.8714191482186</v>
      </c>
      <c r="BU1355">
        <v>2708.6729248483734</v>
      </c>
      <c r="BV1355">
        <v>0.96389320216444019</v>
      </c>
      <c r="BW1355">
        <v>0.14994657059296701</v>
      </c>
      <c r="BX1355">
        <f t="shared" si="63"/>
        <v>1.1617721682719391</v>
      </c>
      <c r="BY1355">
        <v>0.401978228945989</v>
      </c>
      <c r="BZ1355">
        <v>0.69501230311089301</v>
      </c>
      <c r="CA1355">
        <f t="shared" si="64"/>
        <v>-0.15800750745898198</v>
      </c>
      <c r="CB1355">
        <f t="shared" si="65"/>
        <v>0.15800750745898198</v>
      </c>
    </row>
    <row r="1356" spans="1:80" x14ac:dyDescent="0.2">
      <c r="A1356" t="s">
        <v>753</v>
      </c>
      <c r="B1356">
        <v>2</v>
      </c>
      <c r="C1356" t="s">
        <v>754</v>
      </c>
      <c r="D1356">
        <v>4</v>
      </c>
      <c r="E1356" t="s">
        <v>755</v>
      </c>
      <c r="F1356" t="s">
        <v>756</v>
      </c>
      <c r="G1356">
        <v>133664</v>
      </c>
      <c r="H1356">
        <v>23</v>
      </c>
      <c r="I1356">
        <v>253</v>
      </c>
      <c r="J1356" t="s">
        <v>757</v>
      </c>
      <c r="K1356" t="s">
        <v>13849</v>
      </c>
      <c r="L1356" t="s">
        <v>11644</v>
      </c>
      <c r="M1356">
        <v>514.75494000000003</v>
      </c>
      <c r="N1356">
        <v>2</v>
      </c>
      <c r="O1356">
        <v>1027.5006100000001</v>
      </c>
      <c r="P1356">
        <v>-5.2820000000000002E-3</v>
      </c>
      <c r="Q1356">
        <v>10</v>
      </c>
      <c r="R1356">
        <v>1</v>
      </c>
      <c r="S1356">
        <v>378</v>
      </c>
      <c r="T1356">
        <v>383</v>
      </c>
      <c r="U1356" t="s">
        <v>13769</v>
      </c>
      <c r="V1356" t="s">
        <v>13780</v>
      </c>
      <c r="W1356">
        <v>0</v>
      </c>
      <c r="X1356" t="s">
        <v>758</v>
      </c>
      <c r="Y1356">
        <v>341</v>
      </c>
      <c r="Z1356" t="s">
        <v>759</v>
      </c>
      <c r="AA1356" t="s">
        <v>11644</v>
      </c>
      <c r="AE1356">
        <v>6.5616797900262466E-3</v>
      </c>
      <c r="AF1356" t="s">
        <v>13773</v>
      </c>
      <c r="AG1356" t="s">
        <v>13776</v>
      </c>
      <c r="AH1356" t="s">
        <v>13777</v>
      </c>
      <c r="AI1356" t="s">
        <v>13777</v>
      </c>
      <c r="AJ1356" t="s">
        <v>13777</v>
      </c>
      <c r="AK1356" t="s">
        <v>13777</v>
      </c>
      <c r="AL1356">
        <v>1</v>
      </c>
      <c r="AM1356">
        <v>10</v>
      </c>
      <c r="AN1356">
        <v>2361</v>
      </c>
      <c r="AO1356">
        <v>3393</v>
      </c>
      <c r="AP1356">
        <v>7763</v>
      </c>
      <c r="AQ1356">
        <v>1881</v>
      </c>
      <c r="AR1356">
        <v>2958</v>
      </c>
      <c r="AS1356">
        <v>6014</v>
      </c>
      <c r="AT1356">
        <v>2341</v>
      </c>
      <c r="AU1356">
        <v>1824</v>
      </c>
      <c r="AV1356">
        <v>2361</v>
      </c>
      <c r="AW1356">
        <v>3393</v>
      </c>
      <c r="AX1356">
        <v>7763</v>
      </c>
      <c r="AY1356">
        <v>1881</v>
      </c>
      <c r="AZ1356">
        <v>2958</v>
      </c>
      <c r="BA1356">
        <v>6014</v>
      </c>
      <c r="BB1356">
        <v>2341</v>
      </c>
      <c r="BC1356">
        <v>1824</v>
      </c>
      <c r="BD1356">
        <v>2361</v>
      </c>
      <c r="BE1356">
        <v>2528.7318829309361</v>
      </c>
      <c r="BF1356">
        <v>5327.1979923248746</v>
      </c>
      <c r="BG1356">
        <v>1530.8292340155972</v>
      </c>
      <c r="BH1356">
        <v>1826.7945969901259</v>
      </c>
      <c r="BI1356">
        <v>3333.3491437202038</v>
      </c>
      <c r="BJ1356">
        <v>1941.7475411454545</v>
      </c>
      <c r="BK1356">
        <v>1390.5856364539259</v>
      </c>
      <c r="BL1356">
        <v>-0.14015769302261735</v>
      </c>
      <c r="BM1356">
        <v>-1.0759748702467941E-3</v>
      </c>
      <c r="BN1356">
        <v>2.3193861095263668</v>
      </c>
      <c r="BO1356">
        <v>-0.82852757521443532</v>
      </c>
      <c r="BP1356">
        <v>-0.58311584742123734</v>
      </c>
      <c r="BQ1356">
        <v>0.66610517834976146</v>
      </c>
      <c r="BR1356">
        <v>-0.48779793468797572</v>
      </c>
      <c r="BS1356">
        <v>-0.9448162626596136</v>
      </c>
      <c r="BT1356">
        <v>10049.875623641266</v>
      </c>
      <c r="BU1356">
        <v>10190.360403939852</v>
      </c>
      <c r="BV1356">
        <v>0.98621395370429965</v>
      </c>
      <c r="BW1356">
        <v>0.12534882192399099</v>
      </c>
      <c r="BX1356">
        <f t="shared" si="63"/>
        <v>1.1335437890373108</v>
      </c>
      <c r="BY1356">
        <v>0.40218608801675898</v>
      </c>
      <c r="BZ1356">
        <v>0.69486354393206395</v>
      </c>
      <c r="CA1356">
        <f t="shared" si="64"/>
        <v>-0.15810047301541219</v>
      </c>
      <c r="CB1356">
        <f t="shared" si="65"/>
        <v>0.15810047301541219</v>
      </c>
    </row>
    <row r="1357" spans="1:80" x14ac:dyDescent="0.2">
      <c r="A1357" t="s">
        <v>9789</v>
      </c>
      <c r="B1357">
        <v>56</v>
      </c>
      <c r="C1357" t="s">
        <v>9790</v>
      </c>
      <c r="D1357">
        <v>1</v>
      </c>
      <c r="E1357" t="s">
        <v>9791</v>
      </c>
      <c r="F1357">
        <v>96108</v>
      </c>
      <c r="G1357">
        <v>96108</v>
      </c>
      <c r="H1357">
        <v>7</v>
      </c>
      <c r="I1357">
        <v>46</v>
      </c>
      <c r="J1357" t="s">
        <v>9792</v>
      </c>
      <c r="K1357" t="s">
        <v>13835</v>
      </c>
      <c r="L1357" t="s">
        <v>9793</v>
      </c>
      <c r="M1357">
        <v>661.35056999999995</v>
      </c>
      <c r="N1357">
        <v>3</v>
      </c>
      <c r="O1357">
        <v>1981.034073</v>
      </c>
      <c r="P1357">
        <v>-4.1910000000000003E-3</v>
      </c>
      <c r="Q1357">
        <v>45.42</v>
      </c>
      <c r="R1357">
        <v>1</v>
      </c>
      <c r="S1357">
        <v>636</v>
      </c>
      <c r="T1357">
        <v>649</v>
      </c>
      <c r="U1357" t="s">
        <v>13769</v>
      </c>
      <c r="V1357" t="s">
        <v>13345</v>
      </c>
      <c r="W1357">
        <v>0</v>
      </c>
      <c r="X1357" t="s">
        <v>9794</v>
      </c>
      <c r="Y1357">
        <v>1736</v>
      </c>
      <c r="Z1357" t="s">
        <v>9795</v>
      </c>
      <c r="AA1357" t="s">
        <v>9793</v>
      </c>
      <c r="AB1357" t="b">
        <v>0</v>
      </c>
      <c r="AC1357" t="s">
        <v>13772</v>
      </c>
      <c r="AD1357" t="b">
        <v>0</v>
      </c>
      <c r="AE1357">
        <v>0</v>
      </c>
      <c r="AF1357" t="s">
        <v>13773</v>
      </c>
      <c r="AG1357" t="s">
        <v>13774</v>
      </c>
      <c r="AH1357" t="s">
        <v>13774</v>
      </c>
      <c r="AI1357" t="s">
        <v>13774</v>
      </c>
      <c r="AJ1357">
        <v>27.68</v>
      </c>
      <c r="AK1357">
        <v>17.739999999999998</v>
      </c>
      <c r="AL1357">
        <v>7</v>
      </c>
      <c r="AM1357">
        <v>45.66</v>
      </c>
      <c r="AN1357">
        <v>3086</v>
      </c>
      <c r="AO1357">
        <v>7058</v>
      </c>
      <c r="AP1357">
        <v>3092</v>
      </c>
      <c r="AQ1357">
        <v>4449</v>
      </c>
      <c r="AR1357">
        <v>5116</v>
      </c>
      <c r="AS1357">
        <v>9213</v>
      </c>
      <c r="AT1357">
        <v>8009</v>
      </c>
      <c r="AU1357">
        <v>4270</v>
      </c>
      <c r="AV1357">
        <v>810</v>
      </c>
      <c r="AW1357">
        <v>2031</v>
      </c>
      <c r="AX1357">
        <v>371</v>
      </c>
      <c r="AY1357">
        <v>1355</v>
      </c>
      <c r="AZ1357">
        <v>1136</v>
      </c>
      <c r="BA1357">
        <v>2709</v>
      </c>
      <c r="BB1357">
        <v>2517</v>
      </c>
      <c r="BC1357">
        <v>1149</v>
      </c>
      <c r="BD1357">
        <v>3086</v>
      </c>
      <c r="BE1357">
        <v>5260.1796727752862</v>
      </c>
      <c r="BF1357">
        <v>2121.8209702780514</v>
      </c>
      <c r="BG1357">
        <v>3620.7651579667158</v>
      </c>
      <c r="BH1357">
        <v>3159.5270987834629</v>
      </c>
      <c r="BI1357">
        <v>5106.4425775015352</v>
      </c>
      <c r="BJ1357">
        <v>6643.0824677633254</v>
      </c>
      <c r="BK1357">
        <v>3255.3731730582581</v>
      </c>
      <c r="BL1357">
        <v>-0.67811158930038895</v>
      </c>
      <c r="BM1357">
        <v>0.88096223745082514</v>
      </c>
      <c r="BN1357">
        <v>-1.3695108827281672</v>
      </c>
      <c r="BO1357">
        <v>-0.29463897584331489</v>
      </c>
      <c r="BP1357">
        <v>-0.62538633540087096</v>
      </c>
      <c r="BQ1357">
        <v>0.77071951719941745</v>
      </c>
      <c r="BR1357">
        <v>1.87262248503966</v>
      </c>
      <c r="BS1357">
        <v>-0.55665645641716166</v>
      </c>
      <c r="BT1357">
        <v>16612.149349060284</v>
      </c>
      <c r="BU1357">
        <v>15641.041769066353</v>
      </c>
      <c r="BV1357">
        <v>1.0620871419136872</v>
      </c>
      <c r="BW1357">
        <v>0.11378081411725199</v>
      </c>
      <c r="BX1357">
        <f t="shared" si="63"/>
        <v>1.1205064987601914</v>
      </c>
      <c r="BY1357">
        <v>0.40252233620926697</v>
      </c>
      <c r="BZ1357">
        <v>0.69462292830108496</v>
      </c>
      <c r="CA1357">
        <f t="shared" si="64"/>
        <v>-0.15825088547919161</v>
      </c>
      <c r="CB1357">
        <f t="shared" si="65"/>
        <v>0.15825088547919161</v>
      </c>
    </row>
    <row r="1358" spans="1:80" x14ac:dyDescent="0.2">
      <c r="A1358" t="s">
        <v>8579</v>
      </c>
      <c r="B1358">
        <v>47</v>
      </c>
      <c r="C1358" t="s">
        <v>8580</v>
      </c>
      <c r="D1358">
        <v>1</v>
      </c>
      <c r="E1358" t="s">
        <v>8581</v>
      </c>
      <c r="F1358">
        <v>223803</v>
      </c>
      <c r="G1358">
        <v>223803</v>
      </c>
      <c r="H1358">
        <v>2</v>
      </c>
      <c r="I1358">
        <v>50</v>
      </c>
      <c r="J1358" t="s">
        <v>8582</v>
      </c>
      <c r="K1358" t="s">
        <v>13426</v>
      </c>
      <c r="L1358" t="s">
        <v>8583</v>
      </c>
      <c r="M1358">
        <v>724.99149999999997</v>
      </c>
      <c r="N1358">
        <v>3</v>
      </c>
      <c r="O1358">
        <v>2171.9526209999999</v>
      </c>
      <c r="P1358">
        <v>5.1E-5</v>
      </c>
      <c r="Q1358">
        <v>42.69</v>
      </c>
      <c r="R1358">
        <v>1</v>
      </c>
      <c r="S1358">
        <v>1461</v>
      </c>
      <c r="T1358">
        <v>1477</v>
      </c>
      <c r="U1358" t="s">
        <v>13769</v>
      </c>
      <c r="V1358" t="s">
        <v>13799</v>
      </c>
      <c r="W1358">
        <v>0</v>
      </c>
      <c r="X1358" t="s">
        <v>8584</v>
      </c>
      <c r="Y1358">
        <v>1702</v>
      </c>
      <c r="Z1358" t="s">
        <v>8585</v>
      </c>
      <c r="AA1358" t="s">
        <v>8583</v>
      </c>
      <c r="AB1358" t="b">
        <v>1</v>
      </c>
      <c r="AC1358" t="s">
        <v>8586</v>
      </c>
      <c r="AD1358" t="b">
        <v>1</v>
      </c>
      <c r="AE1358">
        <v>0</v>
      </c>
      <c r="AF1358" t="s">
        <v>13773</v>
      </c>
      <c r="AG1358" t="s">
        <v>13774</v>
      </c>
      <c r="AH1358" t="s">
        <v>13774</v>
      </c>
      <c r="AI1358" t="s">
        <v>13774</v>
      </c>
      <c r="AJ1358">
        <v>21.34</v>
      </c>
      <c r="AK1358">
        <v>21.35</v>
      </c>
      <c r="AL1358">
        <v>3</v>
      </c>
      <c r="AM1358">
        <v>50.37</v>
      </c>
      <c r="AN1358">
        <v>624</v>
      </c>
      <c r="AO1358">
        <v>624</v>
      </c>
      <c r="AP1358">
        <v>859</v>
      </c>
      <c r="AQ1358">
        <v>680</v>
      </c>
      <c r="AR1358">
        <v>1024</v>
      </c>
      <c r="AS1358">
        <v>1677</v>
      </c>
      <c r="AT1358">
        <v>624</v>
      </c>
      <c r="AU1358">
        <v>915</v>
      </c>
      <c r="AV1358">
        <v>206</v>
      </c>
      <c r="AW1358">
        <v>206</v>
      </c>
      <c r="AX1358">
        <v>441</v>
      </c>
      <c r="AY1358">
        <v>262</v>
      </c>
      <c r="AZ1358">
        <v>606</v>
      </c>
      <c r="BA1358">
        <v>742</v>
      </c>
      <c r="BB1358">
        <v>206</v>
      </c>
      <c r="BC1358">
        <v>497</v>
      </c>
      <c r="BD1358">
        <v>624</v>
      </c>
      <c r="BE1358">
        <v>465.05413938959748</v>
      </c>
      <c r="BF1358">
        <v>589.47096166521544</v>
      </c>
      <c r="BG1358">
        <v>553.40982409920582</v>
      </c>
      <c r="BH1358">
        <v>632.39948185188939</v>
      </c>
      <c r="BI1358">
        <v>929.50224709324596</v>
      </c>
      <c r="BJ1358">
        <v>517.57815705884821</v>
      </c>
      <c r="BK1358">
        <v>697.57996565534108</v>
      </c>
      <c r="BL1358">
        <v>-1.5970689175437151E-2</v>
      </c>
      <c r="BM1358">
        <v>-1.2109142713886076</v>
      </c>
      <c r="BN1358">
        <v>-0.27555752333199141</v>
      </c>
      <c r="BO1358">
        <v>-0.54666256964352333</v>
      </c>
      <c r="BP1358">
        <v>4.717601306824707E-2</v>
      </c>
      <c r="BQ1358">
        <v>2.2807732971972698</v>
      </c>
      <c r="BR1358">
        <v>-0.81604247299831567</v>
      </c>
      <c r="BS1358">
        <v>0.5371982162723653</v>
      </c>
      <c r="BT1358">
        <v>2650.9558683347327</v>
      </c>
      <c r="BU1358">
        <v>2358.0389084786102</v>
      </c>
      <c r="BV1358">
        <v>1.1242205795684306</v>
      </c>
      <c r="BW1358">
        <v>9.2593183128407502E-2</v>
      </c>
      <c r="BX1358">
        <f t="shared" si="63"/>
        <v>1.0970153601208745</v>
      </c>
      <c r="BY1358">
        <v>0.403450211849674</v>
      </c>
      <c r="BZ1358">
        <v>0.69395913138861398</v>
      </c>
      <c r="CA1358">
        <f t="shared" si="64"/>
        <v>-0.15866610524404245</v>
      </c>
      <c r="CB1358">
        <f t="shared" si="65"/>
        <v>0.15866610524404245</v>
      </c>
    </row>
    <row r="1359" spans="1:80" x14ac:dyDescent="0.2">
      <c r="A1359" t="s">
        <v>1684</v>
      </c>
      <c r="B1359">
        <v>92</v>
      </c>
      <c r="C1359" t="s">
        <v>3702</v>
      </c>
      <c r="D1359">
        <v>1</v>
      </c>
      <c r="E1359" t="s">
        <v>3703</v>
      </c>
      <c r="F1359">
        <v>610335</v>
      </c>
      <c r="G1359">
        <v>610335</v>
      </c>
      <c r="H1359">
        <v>1</v>
      </c>
      <c r="I1359">
        <v>26</v>
      </c>
      <c r="J1359" t="s">
        <v>1685</v>
      </c>
      <c r="K1359" t="s">
        <v>13849</v>
      </c>
      <c r="L1359" t="s">
        <v>1686</v>
      </c>
      <c r="M1359">
        <v>645.98933</v>
      </c>
      <c r="N1359">
        <v>3</v>
      </c>
      <c r="O1359">
        <v>1934.948776</v>
      </c>
      <c r="P1359">
        <v>-2.614E-3</v>
      </c>
      <c r="Q1359">
        <v>26.49</v>
      </c>
      <c r="R1359">
        <v>1</v>
      </c>
      <c r="S1359">
        <v>3438</v>
      </c>
      <c r="T1359">
        <v>3448</v>
      </c>
      <c r="U1359" t="s">
        <v>13769</v>
      </c>
      <c r="V1359" t="s">
        <v>13405</v>
      </c>
      <c r="W1359">
        <v>0</v>
      </c>
      <c r="X1359" t="s">
        <v>1687</v>
      </c>
      <c r="Y1359">
        <v>1044</v>
      </c>
      <c r="Z1359" t="s">
        <v>3707</v>
      </c>
      <c r="AA1359" t="s">
        <v>1686</v>
      </c>
      <c r="AB1359" t="b">
        <v>0</v>
      </c>
      <c r="AC1359" t="s">
        <v>13772</v>
      </c>
      <c r="AD1359" t="b">
        <v>0</v>
      </c>
      <c r="AE1359">
        <v>0</v>
      </c>
      <c r="AF1359" t="s">
        <v>13773</v>
      </c>
      <c r="AG1359" t="s">
        <v>13774</v>
      </c>
      <c r="AH1359" t="s">
        <v>13774</v>
      </c>
      <c r="AI1359" t="s">
        <v>13774</v>
      </c>
      <c r="AJ1359">
        <v>17.940000000000001</v>
      </c>
      <c r="AK1359">
        <v>8.5500000000000007</v>
      </c>
      <c r="AL1359">
        <v>1</v>
      </c>
      <c r="AM1359">
        <v>26.49</v>
      </c>
      <c r="AN1359">
        <v>656</v>
      </c>
      <c r="AO1359">
        <v>1217</v>
      </c>
      <c r="AP1359">
        <v>1348</v>
      </c>
      <c r="AQ1359">
        <v>824</v>
      </c>
      <c r="AR1359">
        <v>1015</v>
      </c>
      <c r="AS1359">
        <v>1597</v>
      </c>
      <c r="AT1359">
        <v>1127</v>
      </c>
      <c r="AU1359">
        <v>488</v>
      </c>
      <c r="AV1359">
        <v>656</v>
      </c>
      <c r="AW1359">
        <v>1217</v>
      </c>
      <c r="AX1359">
        <v>1348</v>
      </c>
      <c r="AY1359">
        <v>824</v>
      </c>
      <c r="AZ1359">
        <v>1015</v>
      </c>
      <c r="BA1359">
        <v>1597</v>
      </c>
      <c r="BB1359">
        <v>1127</v>
      </c>
      <c r="BC1359">
        <v>488</v>
      </c>
      <c r="BD1359">
        <v>656</v>
      </c>
      <c r="BE1359">
        <v>907.00462762362201</v>
      </c>
      <c r="BF1359">
        <v>925.03708536054762</v>
      </c>
      <c r="BG1359">
        <v>670.60249273197883</v>
      </c>
      <c r="BH1359">
        <v>626.8412832809255</v>
      </c>
      <c r="BI1359">
        <v>885.16105462606674</v>
      </c>
      <c r="BJ1359">
        <v>934.79260097006716</v>
      </c>
      <c r="BK1359">
        <v>372.04264834951522</v>
      </c>
      <c r="BL1359">
        <v>-0.4867092810821253</v>
      </c>
      <c r="BM1359">
        <v>0.85305034599409835</v>
      </c>
      <c r="BN1359">
        <v>0.94930020035581775</v>
      </c>
      <c r="BO1359">
        <v>-0.40876717139992891</v>
      </c>
      <c r="BP1359">
        <v>-0.64234653688661569</v>
      </c>
      <c r="BQ1359">
        <v>0.73645832340756823</v>
      </c>
      <c r="BR1359">
        <v>1.00137113657196</v>
      </c>
      <c r="BS1359">
        <v>-2.0023570169607723</v>
      </c>
      <c r="BT1359">
        <v>3075.0069655306143</v>
      </c>
      <c r="BU1359">
        <v>2902.4748274121089</v>
      </c>
      <c r="BV1359">
        <v>1.0594431126461612</v>
      </c>
      <c r="BW1359">
        <v>0.106356940669661</v>
      </c>
      <c r="BX1359">
        <f t="shared" si="63"/>
        <v>1.1122188017868482</v>
      </c>
      <c r="BY1359">
        <v>0.40445384744401502</v>
      </c>
      <c r="BZ1359">
        <v>0.69324143587425402</v>
      </c>
      <c r="CA1359">
        <f t="shared" si="64"/>
        <v>-0.15911548687888208</v>
      </c>
      <c r="CB1359">
        <f t="shared" si="65"/>
        <v>0.15911548687888208</v>
      </c>
    </row>
    <row r="1360" spans="1:80" x14ac:dyDescent="0.2">
      <c r="A1360" t="s">
        <v>2003</v>
      </c>
      <c r="B1360">
        <v>199</v>
      </c>
      <c r="C1360" t="s">
        <v>2004</v>
      </c>
      <c r="D1360">
        <v>4</v>
      </c>
      <c r="E1360" t="s">
        <v>2005</v>
      </c>
      <c r="F1360" t="s">
        <v>2006</v>
      </c>
      <c r="G1360">
        <v>40088</v>
      </c>
      <c r="H1360">
        <v>1</v>
      </c>
      <c r="I1360">
        <v>14</v>
      </c>
      <c r="J1360" t="s">
        <v>2007</v>
      </c>
      <c r="K1360" t="s">
        <v>13353</v>
      </c>
      <c r="L1360" t="s">
        <v>13827</v>
      </c>
      <c r="M1360">
        <v>506.59919000000002</v>
      </c>
      <c r="N1360">
        <v>3</v>
      </c>
      <c r="O1360">
        <v>1516.790039</v>
      </c>
      <c r="P1360">
        <v>-1.4297000000000001E-2</v>
      </c>
      <c r="Q1360">
        <v>14.53</v>
      </c>
      <c r="R1360">
        <v>1</v>
      </c>
      <c r="S1360">
        <v>218</v>
      </c>
      <c r="T1360">
        <v>224</v>
      </c>
      <c r="U1360" t="s">
        <v>13769</v>
      </c>
      <c r="V1360" t="s">
        <v>13824</v>
      </c>
      <c r="W1360">
        <v>0</v>
      </c>
      <c r="X1360" t="s">
        <v>2008</v>
      </c>
      <c r="Y1360">
        <v>680</v>
      </c>
      <c r="Z1360" t="s">
        <v>2009</v>
      </c>
      <c r="AA1360" t="s">
        <v>13827</v>
      </c>
      <c r="AB1360" t="b">
        <v>0</v>
      </c>
      <c r="AC1360" t="s">
        <v>13772</v>
      </c>
      <c r="AD1360" t="b">
        <v>0</v>
      </c>
      <c r="AE1360">
        <v>0</v>
      </c>
      <c r="AF1360" t="s">
        <v>13773</v>
      </c>
      <c r="AG1360" t="s">
        <v>13776</v>
      </c>
      <c r="AH1360" t="s">
        <v>13777</v>
      </c>
      <c r="AI1360" t="s">
        <v>13777</v>
      </c>
      <c r="AJ1360" t="s">
        <v>13777</v>
      </c>
      <c r="AK1360" t="s">
        <v>13777</v>
      </c>
      <c r="AL1360">
        <v>1</v>
      </c>
      <c r="AM1360">
        <v>14.53</v>
      </c>
      <c r="AN1360">
        <v>1989</v>
      </c>
      <c r="AO1360">
        <v>1235</v>
      </c>
      <c r="AP1360">
        <v>4151</v>
      </c>
      <c r="AQ1360">
        <v>1232</v>
      </c>
      <c r="AR1360">
        <v>3115</v>
      </c>
      <c r="AS1360">
        <v>4807</v>
      </c>
      <c r="AT1360">
        <v>1273</v>
      </c>
      <c r="AU1360">
        <v>2455</v>
      </c>
      <c r="AV1360">
        <v>1989</v>
      </c>
      <c r="AW1360">
        <v>1235</v>
      </c>
      <c r="AX1360">
        <v>4151</v>
      </c>
      <c r="AY1360">
        <v>1232</v>
      </c>
      <c r="AZ1360">
        <v>3115</v>
      </c>
      <c r="BA1360">
        <v>4807</v>
      </c>
      <c r="BB1360">
        <v>1273</v>
      </c>
      <c r="BC1360">
        <v>2455</v>
      </c>
      <c r="BD1360">
        <v>1989</v>
      </c>
      <c r="BE1360">
        <v>920.419650875245</v>
      </c>
      <c r="BF1360">
        <v>2848.5377903053659</v>
      </c>
      <c r="BG1360">
        <v>1002.6483871915024</v>
      </c>
      <c r="BH1360">
        <v>1923.7542831724957</v>
      </c>
      <c r="BI1360">
        <v>2664.3514023716361</v>
      </c>
      <c r="BJ1360">
        <v>1055.8926184870413</v>
      </c>
      <c r="BK1360">
        <v>1871.6489788894671</v>
      </c>
      <c r="BL1360">
        <v>0.29420984055208049</v>
      </c>
      <c r="BM1360">
        <v>-1.2433720741244376</v>
      </c>
      <c r="BN1360">
        <v>1.5310000944969921</v>
      </c>
      <c r="BO1360">
        <v>-1.1250530184444978</v>
      </c>
      <c r="BP1360">
        <v>0.20032767784316868</v>
      </c>
      <c r="BQ1360">
        <v>1.2659740164407571</v>
      </c>
      <c r="BR1360">
        <v>-1.0484398118026861</v>
      </c>
      <c r="BS1360">
        <v>0.12535327503862281</v>
      </c>
      <c r="BT1360">
        <v>7497.5253364193768</v>
      </c>
      <c r="BU1360">
        <v>6778.7277748733768</v>
      </c>
      <c r="BV1360">
        <v>1.10603723669364</v>
      </c>
      <c r="BW1360">
        <v>0.127072169711726</v>
      </c>
      <c r="BX1360">
        <f t="shared" si="63"/>
        <v>1.1354989634573109</v>
      </c>
      <c r="BY1360">
        <v>0.40451471154504498</v>
      </c>
      <c r="BZ1360">
        <v>0.69319792224388599</v>
      </c>
      <c r="CA1360">
        <f t="shared" si="64"/>
        <v>-0.15914274768831016</v>
      </c>
      <c r="CB1360">
        <f t="shared" si="65"/>
        <v>0.15914274768831016</v>
      </c>
    </row>
    <row r="1361" spans="1:80" x14ac:dyDescent="0.2">
      <c r="A1361" t="s">
        <v>4645</v>
      </c>
      <c r="B1361">
        <v>57</v>
      </c>
      <c r="C1361" t="s">
        <v>8634</v>
      </c>
      <c r="D1361">
        <v>3</v>
      </c>
      <c r="E1361" t="s">
        <v>8635</v>
      </c>
      <c r="F1361" t="s">
        <v>8636</v>
      </c>
      <c r="G1361">
        <v>142381</v>
      </c>
      <c r="H1361">
        <v>1</v>
      </c>
      <c r="I1361">
        <v>45</v>
      </c>
      <c r="J1361" t="s">
        <v>4646</v>
      </c>
      <c r="K1361" t="s">
        <v>13849</v>
      </c>
      <c r="L1361" t="s">
        <v>4647</v>
      </c>
      <c r="M1361">
        <v>787.85247000000004</v>
      </c>
      <c r="N1361">
        <v>2</v>
      </c>
      <c r="O1361">
        <v>1573.6967770000001</v>
      </c>
      <c r="P1361">
        <v>-6.3889999999999997E-3</v>
      </c>
      <c r="Q1361">
        <v>46.01</v>
      </c>
      <c r="R1361">
        <v>1</v>
      </c>
      <c r="S1361">
        <v>908</v>
      </c>
      <c r="T1361">
        <v>917</v>
      </c>
      <c r="U1361" t="s">
        <v>13769</v>
      </c>
      <c r="V1361" t="s">
        <v>13780</v>
      </c>
      <c r="W1361">
        <v>0</v>
      </c>
      <c r="X1361" t="s">
        <v>4648</v>
      </c>
      <c r="Y1361">
        <v>1633</v>
      </c>
      <c r="Z1361" t="s">
        <v>8640</v>
      </c>
      <c r="AA1361" t="s">
        <v>4647</v>
      </c>
      <c r="AE1361">
        <v>0</v>
      </c>
      <c r="AF1361" t="s">
        <v>13773</v>
      </c>
      <c r="AG1361" t="s">
        <v>13776</v>
      </c>
      <c r="AH1361" t="s">
        <v>13777</v>
      </c>
      <c r="AI1361" t="s">
        <v>13777</v>
      </c>
      <c r="AJ1361" t="s">
        <v>13777</v>
      </c>
      <c r="AK1361" t="s">
        <v>13777</v>
      </c>
      <c r="AL1361">
        <v>2</v>
      </c>
      <c r="AM1361">
        <v>46.01</v>
      </c>
      <c r="AN1361">
        <v>5272</v>
      </c>
      <c r="AO1361">
        <v>7521</v>
      </c>
      <c r="AP1361">
        <v>4185</v>
      </c>
      <c r="AQ1361">
        <v>4215</v>
      </c>
      <c r="AR1361">
        <v>12104</v>
      </c>
      <c r="AS1361">
        <v>14617</v>
      </c>
      <c r="AT1361">
        <v>17531</v>
      </c>
      <c r="AU1361">
        <v>9407</v>
      </c>
      <c r="AV1361">
        <v>3121</v>
      </c>
      <c r="AW1361">
        <v>4721</v>
      </c>
      <c r="AX1361">
        <v>2401</v>
      </c>
      <c r="AY1361">
        <v>2454</v>
      </c>
      <c r="AZ1361">
        <v>8507</v>
      </c>
      <c r="BA1361">
        <v>9988</v>
      </c>
      <c r="BB1361">
        <v>11544</v>
      </c>
      <c r="BC1361">
        <v>5940</v>
      </c>
      <c r="BD1361">
        <v>5272</v>
      </c>
      <c r="BE1361">
        <v>5605.2438819698118</v>
      </c>
      <c r="BF1361">
        <v>2871.8695862269228</v>
      </c>
      <c r="BG1361">
        <v>3430.3270714384598</v>
      </c>
      <c r="BH1361">
        <v>7475.1595003274115</v>
      </c>
      <c r="BI1361">
        <v>8101.6901286594966</v>
      </c>
      <c r="BJ1361">
        <v>14541.126075959402</v>
      </c>
      <c r="BK1361">
        <v>7171.7319529178067</v>
      </c>
      <c r="BL1361">
        <v>-0.45127137085175889</v>
      </c>
      <c r="BM1361">
        <v>-0.35340649781617961</v>
      </c>
      <c r="BN1361">
        <v>-1.1561258960850616</v>
      </c>
      <c r="BO1361">
        <v>-0.9921217722495731</v>
      </c>
      <c r="BP1361">
        <v>0.19573803109790511</v>
      </c>
      <c r="BQ1361">
        <v>0.3797334281992259</v>
      </c>
      <c r="BR1361">
        <v>2.2708246544751787</v>
      </c>
      <c r="BS1361">
        <v>0.10662942323026477</v>
      </c>
      <c r="BT1361">
        <v>26454.093510956722</v>
      </c>
      <c r="BU1361">
        <v>28015.054686542593</v>
      </c>
      <c r="BV1361">
        <v>0.94428134468944303</v>
      </c>
      <c r="BW1361">
        <v>0.13875589196293001</v>
      </c>
      <c r="BX1361">
        <f t="shared" si="63"/>
        <v>1.1488436238098427</v>
      </c>
      <c r="BY1361">
        <v>0.40500487356659498</v>
      </c>
      <c r="BZ1361">
        <v>0.69284753208278804</v>
      </c>
      <c r="CA1361">
        <f t="shared" si="64"/>
        <v>-0.15936232564839023</v>
      </c>
      <c r="CB1361">
        <f t="shared" si="65"/>
        <v>0.15936232564839023</v>
      </c>
    </row>
    <row r="1362" spans="1:80" x14ac:dyDescent="0.2">
      <c r="A1362" t="s">
        <v>6702</v>
      </c>
      <c r="B1362">
        <v>13</v>
      </c>
      <c r="C1362" t="s">
        <v>13778</v>
      </c>
      <c r="D1362">
        <v>1</v>
      </c>
      <c r="E1362" t="s">
        <v>13779</v>
      </c>
      <c r="F1362">
        <v>41074</v>
      </c>
      <c r="G1362">
        <v>41074</v>
      </c>
      <c r="H1362">
        <v>5</v>
      </c>
      <c r="I1362">
        <v>63</v>
      </c>
      <c r="J1362" t="s">
        <v>6703</v>
      </c>
      <c r="K1362" t="s">
        <v>12972</v>
      </c>
      <c r="L1362" t="s">
        <v>13501</v>
      </c>
      <c r="M1362">
        <v>793.03219000000001</v>
      </c>
      <c r="N1362">
        <v>3</v>
      </c>
      <c r="O1362">
        <v>2376.0844120000002</v>
      </c>
      <c r="P1362">
        <v>-9.6699999999999998E-3</v>
      </c>
      <c r="Q1362">
        <v>36.69</v>
      </c>
      <c r="R1362">
        <v>1</v>
      </c>
      <c r="S1362">
        <v>157</v>
      </c>
      <c r="T1362">
        <v>170</v>
      </c>
      <c r="U1362" t="s">
        <v>13769</v>
      </c>
      <c r="V1362" t="s">
        <v>13345</v>
      </c>
      <c r="W1362">
        <v>0</v>
      </c>
      <c r="X1362" t="s">
        <v>6704</v>
      </c>
      <c r="Y1362">
        <v>1199</v>
      </c>
      <c r="Z1362" t="s">
        <v>13782</v>
      </c>
      <c r="AA1362" t="s">
        <v>13501</v>
      </c>
      <c r="AB1362" t="b">
        <v>0</v>
      </c>
      <c r="AC1362" t="s">
        <v>13772</v>
      </c>
      <c r="AD1362" t="b">
        <v>0</v>
      </c>
      <c r="AE1362">
        <v>0</v>
      </c>
      <c r="AF1362" t="s">
        <v>13773</v>
      </c>
      <c r="AG1362" t="s">
        <v>13774</v>
      </c>
      <c r="AH1362" t="s">
        <v>13774</v>
      </c>
      <c r="AI1362" t="s">
        <v>13774</v>
      </c>
      <c r="AJ1362">
        <v>29.87</v>
      </c>
      <c r="AK1362">
        <v>6.82</v>
      </c>
      <c r="AL1362">
        <v>1</v>
      </c>
      <c r="AM1362">
        <v>36.69</v>
      </c>
      <c r="AN1362">
        <v>1284</v>
      </c>
      <c r="AO1362">
        <v>959</v>
      </c>
      <c r="AP1362">
        <v>1857</v>
      </c>
      <c r="AQ1362">
        <v>919</v>
      </c>
      <c r="AR1362">
        <v>918</v>
      </c>
      <c r="AS1362">
        <v>1157</v>
      </c>
      <c r="AT1362">
        <v>477</v>
      </c>
      <c r="AU1362">
        <v>715</v>
      </c>
      <c r="AV1362">
        <v>1284</v>
      </c>
      <c r="AW1362">
        <v>959</v>
      </c>
      <c r="AX1362">
        <v>1857</v>
      </c>
      <c r="AY1362">
        <v>919</v>
      </c>
      <c r="AZ1362">
        <v>918</v>
      </c>
      <c r="BA1362">
        <v>1157</v>
      </c>
      <c r="BB1362">
        <v>477</v>
      </c>
      <c r="BC1362">
        <v>715</v>
      </c>
      <c r="BD1362">
        <v>1284</v>
      </c>
      <c r="BE1362">
        <v>714.72262768369228</v>
      </c>
      <c r="BF1362">
        <v>1274.3277948920897</v>
      </c>
      <c r="BG1362">
        <v>747.9171005105444</v>
      </c>
      <c r="BH1362">
        <v>566.93625423831486</v>
      </c>
      <c r="BI1362">
        <v>641.28449605658056</v>
      </c>
      <c r="BJ1362">
        <v>395.64868736710031</v>
      </c>
      <c r="BK1362">
        <v>545.10347043012985</v>
      </c>
      <c r="BL1362">
        <v>1.652130485200803</v>
      </c>
      <c r="BM1362">
        <v>-0.18211006749594957</v>
      </c>
      <c r="BN1362">
        <v>1.6209661500178614</v>
      </c>
      <c r="BO1362">
        <v>-7.5155793278684352E-2</v>
      </c>
      <c r="BP1362">
        <v>-0.65828525465740217</v>
      </c>
      <c r="BQ1362">
        <v>-0.41873145049004667</v>
      </c>
      <c r="BR1362">
        <v>-1.2101824784124493</v>
      </c>
      <c r="BS1362">
        <v>-0.72863159088413509</v>
      </c>
      <c r="BT1362">
        <v>3206.9433779785877</v>
      </c>
      <c r="BU1362">
        <v>2962.9970531998642</v>
      </c>
      <c r="BV1362">
        <v>1.082330937357928</v>
      </c>
      <c r="BW1362">
        <v>0.12109538545774599</v>
      </c>
      <c r="BX1362">
        <f t="shared" si="63"/>
        <v>1.1287325719057293</v>
      </c>
      <c r="BY1362">
        <v>0.405368179015346</v>
      </c>
      <c r="BZ1362">
        <v>0.69258787285123602</v>
      </c>
      <c r="CA1362">
        <f t="shared" si="64"/>
        <v>-0.1595251171756705</v>
      </c>
      <c r="CB1362">
        <f t="shared" si="65"/>
        <v>0.1595251171756705</v>
      </c>
    </row>
    <row r="1363" spans="1:80" x14ac:dyDescent="0.2">
      <c r="A1363" t="s">
        <v>1058</v>
      </c>
      <c r="B1363">
        <v>208</v>
      </c>
      <c r="C1363" t="s">
        <v>10360</v>
      </c>
      <c r="D1363">
        <v>1</v>
      </c>
      <c r="E1363" t="s">
        <v>10361</v>
      </c>
      <c r="F1363">
        <v>333256</v>
      </c>
      <c r="G1363">
        <v>333256</v>
      </c>
      <c r="H1363">
        <v>1</v>
      </c>
      <c r="I1363">
        <v>13</v>
      </c>
      <c r="J1363" t="s">
        <v>1059</v>
      </c>
      <c r="K1363" t="s">
        <v>13426</v>
      </c>
      <c r="L1363" t="s">
        <v>9845</v>
      </c>
      <c r="M1363">
        <v>636.64620000000002</v>
      </c>
      <c r="N1363">
        <v>3</v>
      </c>
      <c r="O1363">
        <v>1906.9222259999999</v>
      </c>
      <c r="P1363">
        <v>-5.4539999999999996E-3</v>
      </c>
      <c r="Q1363">
        <v>13.37</v>
      </c>
      <c r="R1363">
        <v>1</v>
      </c>
      <c r="S1363">
        <v>344</v>
      </c>
      <c r="T1363">
        <v>355</v>
      </c>
      <c r="U1363" t="s">
        <v>13769</v>
      </c>
      <c r="V1363" t="s">
        <v>13780</v>
      </c>
      <c r="W1363">
        <v>0</v>
      </c>
      <c r="X1363" t="s">
        <v>1060</v>
      </c>
      <c r="Y1363">
        <v>1616</v>
      </c>
      <c r="Z1363" t="s">
        <v>10362</v>
      </c>
      <c r="AA1363" t="s">
        <v>9845</v>
      </c>
      <c r="AB1363" t="b">
        <v>0</v>
      </c>
      <c r="AC1363" t="s">
        <v>13772</v>
      </c>
      <c r="AD1363" t="b">
        <v>0</v>
      </c>
      <c r="AE1363">
        <v>2.7700831024930748E-3</v>
      </c>
      <c r="AF1363" t="s">
        <v>13773</v>
      </c>
      <c r="AG1363" t="s">
        <v>13776</v>
      </c>
      <c r="AH1363" t="s">
        <v>13777</v>
      </c>
      <c r="AI1363" t="s">
        <v>13777</v>
      </c>
      <c r="AJ1363" t="s">
        <v>13777</v>
      </c>
      <c r="AK1363" t="s">
        <v>13777</v>
      </c>
      <c r="AL1363">
        <v>1</v>
      </c>
      <c r="AM1363">
        <v>13.37</v>
      </c>
      <c r="AN1363">
        <v>1688</v>
      </c>
      <c r="AO1363">
        <v>1552</v>
      </c>
      <c r="AP1363">
        <v>1660</v>
      </c>
      <c r="AQ1363">
        <v>2000</v>
      </c>
      <c r="AR1363">
        <v>1896</v>
      </c>
      <c r="AS1363">
        <v>2089</v>
      </c>
      <c r="AT1363">
        <v>591</v>
      </c>
      <c r="AU1363">
        <v>2348</v>
      </c>
      <c r="AV1363">
        <v>1688</v>
      </c>
      <c r="AW1363">
        <v>1552</v>
      </c>
      <c r="AX1363">
        <v>1660</v>
      </c>
      <c r="AY1363">
        <v>2000</v>
      </c>
      <c r="AZ1363">
        <v>1896</v>
      </c>
      <c r="BA1363">
        <v>2089</v>
      </c>
      <c r="BB1363">
        <v>591</v>
      </c>
      <c r="BC1363">
        <v>2348</v>
      </c>
      <c r="BD1363">
        <v>1688</v>
      </c>
      <c r="BE1363">
        <v>1156.6731159177168</v>
      </c>
      <c r="BF1363">
        <v>1139.1406244054222</v>
      </c>
      <c r="BG1363">
        <v>1627.6759532329584</v>
      </c>
      <c r="BH1363">
        <v>1170.9271656163889</v>
      </c>
      <c r="BI1363">
        <v>1157.8593882992193</v>
      </c>
      <c r="BJ1363">
        <v>490.20623529131296</v>
      </c>
      <c r="BK1363">
        <v>1790.0740539439789</v>
      </c>
      <c r="BL1363">
        <v>1.0454022695187803</v>
      </c>
      <c r="BM1363">
        <v>-0.30793385259953598</v>
      </c>
      <c r="BN1363">
        <v>-0.35259064446374483</v>
      </c>
      <c r="BO1363">
        <v>0.89175163754821896</v>
      </c>
      <c r="BP1363">
        <v>-0.27162753925158328</v>
      </c>
      <c r="BQ1363">
        <v>-0.3049123129171773</v>
      </c>
      <c r="BR1363">
        <v>-2.0054833852287723</v>
      </c>
      <c r="BS1363">
        <v>1.3053938273938142</v>
      </c>
      <c r="BT1363">
        <v>5173.4596698333253</v>
      </c>
      <c r="BU1363">
        <v>5047.0968668736723</v>
      </c>
      <c r="BV1363">
        <v>1.0250367302813281</v>
      </c>
      <c r="BW1363">
        <v>0.12167646596597601</v>
      </c>
      <c r="BX1363">
        <f t="shared" si="63"/>
        <v>1.1293886470000321</v>
      </c>
      <c r="BY1363">
        <v>0.40650514821953898</v>
      </c>
      <c r="BZ1363">
        <v>0.69177553062948305</v>
      </c>
      <c r="CA1363">
        <f t="shared" si="64"/>
        <v>-0.16003480384310234</v>
      </c>
      <c r="CB1363">
        <f t="shared" si="65"/>
        <v>0.16003480384310234</v>
      </c>
    </row>
    <row r="1364" spans="1:80" x14ac:dyDescent="0.2">
      <c r="A1364" t="s">
        <v>1710</v>
      </c>
      <c r="B1364">
        <v>34</v>
      </c>
      <c r="C1364" t="s">
        <v>1711</v>
      </c>
      <c r="D1364">
        <v>1</v>
      </c>
      <c r="E1364" t="s">
        <v>1712</v>
      </c>
      <c r="F1364">
        <v>54965</v>
      </c>
      <c r="G1364">
        <v>54965</v>
      </c>
      <c r="H1364">
        <v>1</v>
      </c>
      <c r="I1364">
        <v>42</v>
      </c>
      <c r="J1364" t="s">
        <v>1713</v>
      </c>
      <c r="K1364" t="s">
        <v>13480</v>
      </c>
      <c r="L1364" t="s">
        <v>11911</v>
      </c>
      <c r="M1364">
        <v>1034.5755899999999</v>
      </c>
      <c r="N1364">
        <v>2</v>
      </c>
      <c r="O1364">
        <v>2067.1283720000001</v>
      </c>
      <c r="P1364">
        <v>8.2559999999999995E-3</v>
      </c>
      <c r="Q1364">
        <v>41.65</v>
      </c>
      <c r="R1364">
        <v>1</v>
      </c>
      <c r="S1364">
        <v>281</v>
      </c>
      <c r="T1364">
        <v>297</v>
      </c>
      <c r="U1364" t="s">
        <v>13769</v>
      </c>
      <c r="V1364" t="s">
        <v>13769</v>
      </c>
      <c r="W1364">
        <v>0</v>
      </c>
      <c r="X1364" t="s">
        <v>1714</v>
      </c>
      <c r="Y1364">
        <v>1041</v>
      </c>
      <c r="Z1364" t="s">
        <v>1715</v>
      </c>
      <c r="AA1364" t="s">
        <v>11911</v>
      </c>
      <c r="AB1364" t="b">
        <v>0</v>
      </c>
      <c r="AC1364" t="s">
        <v>13772</v>
      </c>
      <c r="AD1364" t="b">
        <v>0</v>
      </c>
      <c r="AE1364">
        <v>0</v>
      </c>
      <c r="AF1364" t="s">
        <v>13773</v>
      </c>
      <c r="AG1364" t="s">
        <v>13776</v>
      </c>
      <c r="AH1364" t="s">
        <v>13777</v>
      </c>
      <c r="AI1364" t="s">
        <v>13777</v>
      </c>
      <c r="AJ1364" t="s">
        <v>13777</v>
      </c>
      <c r="AK1364" t="s">
        <v>13777</v>
      </c>
      <c r="AL1364">
        <v>1</v>
      </c>
      <c r="AM1364">
        <v>41.65</v>
      </c>
      <c r="AN1364">
        <v>974</v>
      </c>
      <c r="AO1364">
        <v>1667</v>
      </c>
      <c r="AP1364">
        <v>3301</v>
      </c>
      <c r="AQ1364">
        <v>1470</v>
      </c>
      <c r="AR1364">
        <v>3865</v>
      </c>
      <c r="AS1364">
        <v>2659</v>
      </c>
      <c r="AT1364">
        <v>1459</v>
      </c>
      <c r="AU1364">
        <v>1069</v>
      </c>
      <c r="AV1364">
        <v>974</v>
      </c>
      <c r="AW1364">
        <v>1667</v>
      </c>
      <c r="AX1364">
        <v>3301</v>
      </c>
      <c r="AY1364">
        <v>1470</v>
      </c>
      <c r="AZ1364">
        <v>3865</v>
      </c>
      <c r="BA1364">
        <v>2659</v>
      </c>
      <c r="BB1364">
        <v>1459</v>
      </c>
      <c r="BC1364">
        <v>1069</v>
      </c>
      <c r="BD1364">
        <v>974</v>
      </c>
      <c r="BE1364">
        <v>1242.3802089141971</v>
      </c>
      <c r="BF1364">
        <v>2265.2428922664449</v>
      </c>
      <c r="BG1364">
        <v>1196.3418256262244</v>
      </c>
      <c r="BH1364">
        <v>2386.9374974194848</v>
      </c>
      <c r="BI1364">
        <v>1473.7903846278718</v>
      </c>
      <c r="BJ1364">
        <v>1210.1707229949673</v>
      </c>
      <c r="BK1364">
        <v>814.98686697875371</v>
      </c>
      <c r="BL1364">
        <v>-0.87220550164764643</v>
      </c>
      <c r="BM1364">
        <v>-0.37572198295656439</v>
      </c>
      <c r="BN1364">
        <v>1.5164982601943908</v>
      </c>
      <c r="BO1364">
        <v>-0.46088958388413137</v>
      </c>
      <c r="BP1364">
        <v>1.7416242708512333</v>
      </c>
      <c r="BQ1364">
        <v>5.2369711151842774E-2</v>
      </c>
      <c r="BR1364">
        <v>-0.43530714748530447</v>
      </c>
      <c r="BS1364">
        <v>-1.1663680262238214</v>
      </c>
      <c r="BT1364">
        <v>6077.1080909615539</v>
      </c>
      <c r="BU1364">
        <v>5486.7423078663905</v>
      </c>
      <c r="BV1364">
        <v>1.1075985985798442</v>
      </c>
      <c r="BW1364">
        <v>0.11635131241364401</v>
      </c>
      <c r="BX1364">
        <f t="shared" si="63"/>
        <v>1.1233904638320289</v>
      </c>
      <c r="BY1364">
        <v>0.40664889583862801</v>
      </c>
      <c r="BZ1364">
        <v>0.69167285437926995</v>
      </c>
      <c r="CA1364">
        <f t="shared" si="64"/>
        <v>-0.16009926845118622</v>
      </c>
      <c r="CB1364">
        <f t="shared" si="65"/>
        <v>0.16009926845118622</v>
      </c>
    </row>
    <row r="1365" spans="1:80" x14ac:dyDescent="0.2">
      <c r="A1365" t="s">
        <v>10243</v>
      </c>
      <c r="B1365">
        <v>70</v>
      </c>
      <c r="C1365" t="s">
        <v>10244</v>
      </c>
      <c r="D1365">
        <v>1</v>
      </c>
      <c r="E1365" t="s">
        <v>10245</v>
      </c>
      <c r="F1365">
        <v>159391</v>
      </c>
      <c r="G1365">
        <v>159391</v>
      </c>
      <c r="H1365">
        <v>1</v>
      </c>
      <c r="I1365">
        <v>8</v>
      </c>
      <c r="J1365" t="s">
        <v>10246</v>
      </c>
      <c r="K1365" t="s">
        <v>12402</v>
      </c>
      <c r="L1365" t="s">
        <v>10247</v>
      </c>
      <c r="M1365">
        <v>551.28108999999995</v>
      </c>
      <c r="N1365">
        <v>3</v>
      </c>
      <c r="O1365">
        <v>1650.826828</v>
      </c>
      <c r="P1365">
        <v>-5.3860000000000002E-3</v>
      </c>
      <c r="Q1365">
        <v>8.31</v>
      </c>
      <c r="R1365">
        <v>1</v>
      </c>
      <c r="S1365">
        <v>635</v>
      </c>
      <c r="T1365">
        <v>642</v>
      </c>
      <c r="U1365" t="s">
        <v>13780</v>
      </c>
      <c r="V1365" t="s">
        <v>13780</v>
      </c>
      <c r="W1365">
        <v>0</v>
      </c>
      <c r="X1365" t="s">
        <v>10248</v>
      </c>
      <c r="Y1365">
        <v>740</v>
      </c>
      <c r="Z1365" t="s">
        <v>10249</v>
      </c>
      <c r="AA1365" t="s">
        <v>10247</v>
      </c>
      <c r="AB1365" t="b">
        <v>0</v>
      </c>
      <c r="AC1365" t="s">
        <v>13772</v>
      </c>
      <c r="AD1365" t="b">
        <v>0</v>
      </c>
      <c r="AE1365">
        <v>6.993006993006993E-3</v>
      </c>
      <c r="AF1365" t="s">
        <v>13773</v>
      </c>
      <c r="AG1365" t="s">
        <v>13776</v>
      </c>
      <c r="AH1365" t="s">
        <v>13777</v>
      </c>
      <c r="AI1365" t="s">
        <v>13777</v>
      </c>
      <c r="AJ1365" t="s">
        <v>13777</v>
      </c>
      <c r="AK1365" t="s">
        <v>13777</v>
      </c>
      <c r="AL1365">
        <v>1</v>
      </c>
      <c r="AM1365">
        <v>8.31</v>
      </c>
      <c r="AN1365">
        <v>688</v>
      </c>
      <c r="AO1365">
        <v>365</v>
      </c>
      <c r="AP1365">
        <v>214</v>
      </c>
      <c r="AQ1365">
        <v>917</v>
      </c>
      <c r="AR1365">
        <v>1240</v>
      </c>
      <c r="AS1365">
        <v>984</v>
      </c>
      <c r="AT1365">
        <v>711</v>
      </c>
      <c r="AU1365">
        <v>858</v>
      </c>
      <c r="AV1365">
        <v>688</v>
      </c>
      <c r="AW1365">
        <v>365</v>
      </c>
      <c r="AX1365">
        <v>214</v>
      </c>
      <c r="AY1365">
        <v>917</v>
      </c>
      <c r="AZ1365">
        <v>1240</v>
      </c>
      <c r="BA1365">
        <v>984</v>
      </c>
      <c r="BB1365">
        <v>711</v>
      </c>
      <c r="BC1365">
        <v>858</v>
      </c>
      <c r="BD1365">
        <v>688</v>
      </c>
      <c r="BE1365">
        <v>272.02686038013314</v>
      </c>
      <c r="BF1365">
        <v>146.85306844744599</v>
      </c>
      <c r="BG1365">
        <v>746.28942455731135</v>
      </c>
      <c r="BH1365">
        <v>765.79624755502232</v>
      </c>
      <c r="BI1365">
        <v>545.39666734630532</v>
      </c>
      <c r="BJ1365">
        <v>589.74049626416843</v>
      </c>
      <c r="BK1365">
        <v>654.12416451615593</v>
      </c>
      <c r="BL1365">
        <v>0.64896887994629138</v>
      </c>
      <c r="BM1365">
        <v>-1.3219035911348358</v>
      </c>
      <c r="BN1365">
        <v>-1.9149745303940771</v>
      </c>
      <c r="BO1365">
        <v>0.9251430154208754</v>
      </c>
      <c r="BP1365">
        <v>1.0175659552279355</v>
      </c>
      <c r="BQ1365">
        <v>-2.668287696385151E-2</v>
      </c>
      <c r="BR1365">
        <v>0.183417303438214</v>
      </c>
      <c r="BS1365">
        <v>0.48846584445944718</v>
      </c>
      <c r="BT1365">
        <v>2271.2197752814609</v>
      </c>
      <c r="BU1365">
        <v>2137.0071537850818</v>
      </c>
      <c r="BV1365">
        <v>1.0628040113289563</v>
      </c>
      <c r="BW1365">
        <v>0.15364832828101899</v>
      </c>
      <c r="BX1365">
        <f t="shared" si="63"/>
        <v>1.1660807370463682</v>
      </c>
      <c r="BY1365">
        <v>0.407138683553942</v>
      </c>
      <c r="BZ1365">
        <v>0.69132305639871305</v>
      </c>
      <c r="CA1365">
        <f t="shared" si="64"/>
        <v>-0.1603189586683334</v>
      </c>
      <c r="CB1365">
        <f t="shared" si="65"/>
        <v>0.1603189586683334</v>
      </c>
    </row>
    <row r="1366" spans="1:80" x14ac:dyDescent="0.2">
      <c r="A1366" t="s">
        <v>2000</v>
      </c>
      <c r="B1366">
        <v>67</v>
      </c>
      <c r="C1366" t="s">
        <v>8634</v>
      </c>
      <c r="D1366">
        <v>3</v>
      </c>
      <c r="E1366" t="s">
        <v>8635</v>
      </c>
      <c r="F1366" t="s">
        <v>8636</v>
      </c>
      <c r="G1366">
        <v>142381</v>
      </c>
      <c r="H1366">
        <v>1</v>
      </c>
      <c r="I1366">
        <v>43</v>
      </c>
      <c r="J1366" t="s">
        <v>2001</v>
      </c>
      <c r="K1366" t="s">
        <v>13849</v>
      </c>
      <c r="L1366" t="s">
        <v>8437</v>
      </c>
      <c r="M1366">
        <v>686.36108999999999</v>
      </c>
      <c r="N1366">
        <v>3</v>
      </c>
      <c r="O1366">
        <v>2056.0702820000001</v>
      </c>
      <c r="P1366">
        <v>-8.8400000000000006E-3</v>
      </c>
      <c r="Q1366">
        <v>43.7</v>
      </c>
      <c r="R1366">
        <v>1</v>
      </c>
      <c r="S1366">
        <v>443</v>
      </c>
      <c r="T1366">
        <v>456</v>
      </c>
      <c r="U1366" t="s">
        <v>13780</v>
      </c>
      <c r="V1366" t="s">
        <v>12965</v>
      </c>
      <c r="W1366">
        <v>0</v>
      </c>
      <c r="X1366" t="s">
        <v>2002</v>
      </c>
      <c r="Y1366">
        <v>1479</v>
      </c>
      <c r="Z1366" t="s">
        <v>8640</v>
      </c>
      <c r="AA1366" t="s">
        <v>8437</v>
      </c>
      <c r="AB1366" t="b">
        <v>0</v>
      </c>
      <c r="AC1366" t="s">
        <v>13772</v>
      </c>
      <c r="AD1366" t="b">
        <v>0</v>
      </c>
      <c r="AE1366">
        <v>0</v>
      </c>
      <c r="AF1366" t="s">
        <v>13773</v>
      </c>
      <c r="AG1366" t="s">
        <v>13774</v>
      </c>
      <c r="AH1366" t="s">
        <v>13774</v>
      </c>
      <c r="AI1366" t="s">
        <v>13774</v>
      </c>
      <c r="AJ1366">
        <v>27.39</v>
      </c>
      <c r="AK1366">
        <v>16.309999999999999</v>
      </c>
      <c r="AL1366">
        <v>1</v>
      </c>
      <c r="AM1366">
        <v>43.7</v>
      </c>
      <c r="AN1366">
        <v>205</v>
      </c>
      <c r="AO1366">
        <v>656</v>
      </c>
      <c r="AP1366">
        <v>601</v>
      </c>
      <c r="AQ1366">
        <v>205</v>
      </c>
      <c r="AR1366">
        <v>3310</v>
      </c>
      <c r="AS1366">
        <v>1392</v>
      </c>
      <c r="AT1366">
        <v>3118</v>
      </c>
      <c r="AU1366">
        <v>454</v>
      </c>
      <c r="AV1366">
        <v>205</v>
      </c>
      <c r="AW1366">
        <v>656</v>
      </c>
      <c r="AX1366">
        <v>601</v>
      </c>
      <c r="AY1366">
        <v>205</v>
      </c>
      <c r="AZ1366">
        <v>3310</v>
      </c>
      <c r="BA1366">
        <v>1392</v>
      </c>
      <c r="BB1366">
        <v>3118</v>
      </c>
      <c r="BC1366">
        <v>454</v>
      </c>
      <c r="BD1366">
        <v>205</v>
      </c>
      <c r="BE1366">
        <v>488.90306961470503</v>
      </c>
      <c r="BF1366">
        <v>412.42380437810766</v>
      </c>
      <c r="BG1366">
        <v>166.83678520637824</v>
      </c>
      <c r="BH1366">
        <v>2044.1819188767129</v>
      </c>
      <c r="BI1366">
        <v>771.53674892891979</v>
      </c>
      <c r="BJ1366">
        <v>2586.2318809446933</v>
      </c>
      <c r="BK1366">
        <v>346.12164416122931</v>
      </c>
      <c r="BL1366">
        <v>-0.78332862872214537</v>
      </c>
      <c r="BM1366">
        <v>-0.45271401405281925</v>
      </c>
      <c r="BN1366">
        <v>-0.54177667491346515</v>
      </c>
      <c r="BO1366">
        <v>-0.82777096804119321</v>
      </c>
      <c r="BP1366">
        <v>1.3584601946302641</v>
      </c>
      <c r="BQ1366">
        <v>-0.12357764682065933</v>
      </c>
      <c r="BR1366">
        <v>1.9896954947058854</v>
      </c>
      <c r="BS1366">
        <v>-0.61898775678586704</v>
      </c>
      <c r="BT1366">
        <v>3509.6217374203375</v>
      </c>
      <c r="BU1366">
        <v>3511.6141146904083</v>
      </c>
      <c r="BV1366">
        <v>0.99943263205893385</v>
      </c>
      <c r="BW1366">
        <v>0.23562412452737799</v>
      </c>
      <c r="BX1366">
        <f t="shared" si="63"/>
        <v>1.2656984757324727</v>
      </c>
      <c r="BY1366">
        <v>0.407307547034304</v>
      </c>
      <c r="BZ1366">
        <v>0.69120247431095605</v>
      </c>
      <c r="CA1366">
        <f t="shared" si="64"/>
        <v>-0.16039471587396728</v>
      </c>
      <c r="CB1366">
        <f t="shared" si="65"/>
        <v>0.16039471587396728</v>
      </c>
    </row>
    <row r="1367" spans="1:80" x14ac:dyDescent="0.2">
      <c r="A1367" t="s">
        <v>3162</v>
      </c>
      <c r="B1367">
        <v>45</v>
      </c>
      <c r="C1367" t="s">
        <v>3163</v>
      </c>
      <c r="D1367">
        <v>1</v>
      </c>
      <c r="E1367" t="s">
        <v>3164</v>
      </c>
      <c r="F1367">
        <v>117732</v>
      </c>
      <c r="G1367">
        <v>117732</v>
      </c>
      <c r="H1367">
        <v>1</v>
      </c>
      <c r="I1367">
        <v>35</v>
      </c>
      <c r="J1367" t="s">
        <v>3165</v>
      </c>
      <c r="K1367" t="s">
        <v>5195</v>
      </c>
      <c r="L1367" t="s">
        <v>13300</v>
      </c>
      <c r="M1367">
        <v>671.68618000000004</v>
      </c>
      <c r="N1367">
        <v>3</v>
      </c>
      <c r="O1367">
        <v>2012.044083</v>
      </c>
      <c r="P1367">
        <v>-7.3709999999999999E-3</v>
      </c>
      <c r="Q1367">
        <v>35.32</v>
      </c>
      <c r="R1367">
        <v>1</v>
      </c>
      <c r="S1367">
        <v>786</v>
      </c>
      <c r="T1367">
        <v>799</v>
      </c>
      <c r="U1367" t="s">
        <v>13769</v>
      </c>
      <c r="V1367" t="s">
        <v>13780</v>
      </c>
      <c r="W1367">
        <v>0</v>
      </c>
      <c r="X1367" t="s">
        <v>3166</v>
      </c>
      <c r="Y1367">
        <v>888</v>
      </c>
      <c r="Z1367" t="s">
        <v>3167</v>
      </c>
      <c r="AA1367" t="s">
        <v>13300</v>
      </c>
      <c r="AB1367" t="b">
        <v>0</v>
      </c>
      <c r="AC1367" t="s">
        <v>13772</v>
      </c>
      <c r="AD1367" t="b">
        <v>0</v>
      </c>
      <c r="AE1367">
        <v>0</v>
      </c>
      <c r="AF1367" t="s">
        <v>13773</v>
      </c>
      <c r="AG1367" t="s">
        <v>13774</v>
      </c>
      <c r="AH1367" t="s">
        <v>13774</v>
      </c>
      <c r="AI1367" t="s">
        <v>13774</v>
      </c>
      <c r="AJ1367">
        <v>21.08</v>
      </c>
      <c r="AK1367">
        <v>14.24</v>
      </c>
      <c r="AL1367">
        <v>1</v>
      </c>
      <c r="AM1367">
        <v>35.32</v>
      </c>
      <c r="AN1367">
        <v>213</v>
      </c>
      <c r="AO1367">
        <v>213</v>
      </c>
      <c r="AP1367">
        <v>213</v>
      </c>
      <c r="AQ1367">
        <v>373</v>
      </c>
      <c r="AR1367">
        <v>468</v>
      </c>
      <c r="AS1367">
        <v>1135</v>
      </c>
      <c r="AT1367">
        <v>213</v>
      </c>
      <c r="AU1367">
        <v>586</v>
      </c>
      <c r="AV1367">
        <v>213</v>
      </c>
      <c r="AW1367">
        <v>213</v>
      </c>
      <c r="AX1367">
        <v>213</v>
      </c>
      <c r="AY1367">
        <v>373</v>
      </c>
      <c r="AZ1367">
        <v>468</v>
      </c>
      <c r="BA1367">
        <v>1135</v>
      </c>
      <c r="BB1367">
        <v>213</v>
      </c>
      <c r="BC1367">
        <v>586</v>
      </c>
      <c r="BD1367">
        <v>213</v>
      </c>
      <c r="BE1367">
        <v>158.74444181087222</v>
      </c>
      <c r="BF1367">
        <v>146.1668391556355</v>
      </c>
      <c r="BG1367">
        <v>303.56156527794673</v>
      </c>
      <c r="BH1367">
        <v>289.02632569012133</v>
      </c>
      <c r="BI1367">
        <v>629.09066812810624</v>
      </c>
      <c r="BJ1367">
        <v>176.67331322681838</v>
      </c>
      <c r="BK1367">
        <v>446.75613100986868</v>
      </c>
      <c r="BL1367">
        <v>-0.52602643955802109</v>
      </c>
      <c r="BM1367">
        <v>-0.87247891863291593</v>
      </c>
      <c r="BN1367">
        <v>-0.95279403778690053</v>
      </c>
      <c r="BO1367">
        <v>5.2260464985057029E-2</v>
      </c>
      <c r="BP1367">
        <v>-4.0555275138666844E-2</v>
      </c>
      <c r="BQ1367">
        <v>2.1309482245013553</v>
      </c>
      <c r="BR1367">
        <v>-0.75799291652752643</v>
      </c>
      <c r="BS1367">
        <v>0.9666388981576175</v>
      </c>
      <c r="BT1367">
        <v>1289.8614356290998</v>
      </c>
      <c r="BU1367">
        <v>1073.1578486702692</v>
      </c>
      <c r="BV1367">
        <v>1.20193076650126</v>
      </c>
      <c r="BW1367">
        <v>0.14068314964519801</v>
      </c>
      <c r="BX1367">
        <f t="shared" si="63"/>
        <v>1.1510598764685465</v>
      </c>
      <c r="BY1367">
        <v>0.40748330602848398</v>
      </c>
      <c r="BZ1367">
        <v>0.69107697770550203</v>
      </c>
      <c r="CA1367">
        <f t="shared" si="64"/>
        <v>-0.16047357472311896</v>
      </c>
      <c r="CB1367">
        <f t="shared" si="65"/>
        <v>0.16047357472311896</v>
      </c>
    </row>
    <row r="1368" spans="1:80" x14ac:dyDescent="0.2">
      <c r="A1368" t="s">
        <v>5494</v>
      </c>
      <c r="B1368">
        <v>29</v>
      </c>
      <c r="C1368" t="s">
        <v>5483</v>
      </c>
      <c r="D1368">
        <v>5</v>
      </c>
      <c r="E1368" t="s">
        <v>5484</v>
      </c>
      <c r="F1368" t="s">
        <v>5485</v>
      </c>
      <c r="G1368">
        <v>106143</v>
      </c>
      <c r="H1368">
        <v>1</v>
      </c>
      <c r="I1368">
        <v>44</v>
      </c>
      <c r="J1368" t="s">
        <v>5486</v>
      </c>
      <c r="K1368" t="s">
        <v>13336</v>
      </c>
      <c r="L1368" t="s">
        <v>11498</v>
      </c>
      <c r="M1368">
        <v>725.69704999999999</v>
      </c>
      <c r="N1368">
        <v>3</v>
      </c>
      <c r="O1368">
        <v>2174.0709080000001</v>
      </c>
      <c r="P1368">
        <v>-1.586E-3</v>
      </c>
      <c r="Q1368">
        <v>44</v>
      </c>
      <c r="R1368">
        <v>1</v>
      </c>
      <c r="S1368">
        <v>99</v>
      </c>
      <c r="T1368">
        <v>117</v>
      </c>
      <c r="U1368" t="s">
        <v>13769</v>
      </c>
      <c r="V1368" t="s">
        <v>13769</v>
      </c>
      <c r="W1368">
        <v>0</v>
      </c>
      <c r="X1368" t="s">
        <v>5495</v>
      </c>
      <c r="Y1368">
        <v>1105</v>
      </c>
      <c r="Z1368" t="s">
        <v>10304</v>
      </c>
      <c r="AA1368" t="s">
        <v>11498</v>
      </c>
      <c r="AB1368" t="b">
        <v>0</v>
      </c>
      <c r="AC1368" t="s">
        <v>13772</v>
      </c>
      <c r="AD1368" t="b">
        <v>0</v>
      </c>
      <c r="AE1368">
        <v>0</v>
      </c>
      <c r="AF1368" t="s">
        <v>13773</v>
      </c>
      <c r="AG1368" t="s">
        <v>13776</v>
      </c>
      <c r="AH1368" t="s">
        <v>13777</v>
      </c>
      <c r="AI1368" t="s">
        <v>13777</v>
      </c>
      <c r="AJ1368" t="s">
        <v>13777</v>
      </c>
      <c r="AK1368" t="s">
        <v>13777</v>
      </c>
      <c r="AL1368">
        <v>1</v>
      </c>
      <c r="AM1368">
        <v>44</v>
      </c>
      <c r="AN1368">
        <v>215</v>
      </c>
      <c r="AO1368">
        <v>466</v>
      </c>
      <c r="AP1368">
        <v>771</v>
      </c>
      <c r="AQ1368">
        <v>336</v>
      </c>
      <c r="AR1368">
        <v>769</v>
      </c>
      <c r="AS1368">
        <v>539</v>
      </c>
      <c r="AT1368">
        <v>215</v>
      </c>
      <c r="AU1368">
        <v>339</v>
      </c>
      <c r="AV1368">
        <v>215</v>
      </c>
      <c r="AW1368">
        <v>466</v>
      </c>
      <c r="AX1368">
        <v>771</v>
      </c>
      <c r="AY1368">
        <v>336</v>
      </c>
      <c r="AZ1368">
        <v>769</v>
      </c>
      <c r="BA1368">
        <v>539</v>
      </c>
      <c r="BB1368">
        <v>215</v>
      </c>
      <c r="BC1368">
        <v>339</v>
      </c>
      <c r="BD1368">
        <v>215</v>
      </c>
      <c r="BE1368">
        <v>347.30004640312887</v>
      </c>
      <c r="BF1368">
        <v>529.08278398589187</v>
      </c>
      <c r="BG1368">
        <v>273.44956014313698</v>
      </c>
      <c r="BH1368">
        <v>474.91718900791301</v>
      </c>
      <c r="BI1368">
        <v>298.74878424762051</v>
      </c>
      <c r="BJ1368">
        <v>178.33221757636596</v>
      </c>
      <c r="BK1368">
        <v>258.4476594067329</v>
      </c>
      <c r="BL1368">
        <v>-0.92906618169048527</v>
      </c>
      <c r="BM1368">
        <v>0.22064620980873589</v>
      </c>
      <c r="BN1368">
        <v>1.8003725337339784</v>
      </c>
      <c r="BO1368">
        <v>-0.42112846434850326</v>
      </c>
      <c r="BP1368">
        <v>1.3296632828138859</v>
      </c>
      <c r="BQ1368">
        <v>-0.20127342847337903</v>
      </c>
      <c r="BR1368">
        <v>-1.247716136602764</v>
      </c>
      <c r="BS1368">
        <v>-0.55149781524146835</v>
      </c>
      <c r="BT1368">
        <v>1335.9660196586624</v>
      </c>
      <c r="BU1368">
        <v>1239.3122211121276</v>
      </c>
      <c r="BV1368">
        <v>1.0779898696228463</v>
      </c>
      <c r="BW1368">
        <v>0.115741778930643</v>
      </c>
      <c r="BX1368">
        <f t="shared" si="63"/>
        <v>1.1227059283746739</v>
      </c>
      <c r="BY1368">
        <v>0.40761128772891603</v>
      </c>
      <c r="BZ1368">
        <v>0.69098560141677101</v>
      </c>
      <c r="CA1368">
        <f t="shared" si="64"/>
        <v>-0.1605310022501065</v>
      </c>
      <c r="CB1368">
        <f t="shared" si="65"/>
        <v>0.1605310022501065</v>
      </c>
    </row>
    <row r="1369" spans="1:80" x14ac:dyDescent="0.2">
      <c r="A1369" t="s">
        <v>8548</v>
      </c>
      <c r="B1369">
        <v>41</v>
      </c>
      <c r="C1369" t="s">
        <v>8549</v>
      </c>
      <c r="D1369">
        <v>1</v>
      </c>
      <c r="E1369" t="s">
        <v>8550</v>
      </c>
      <c r="F1369">
        <v>271329</v>
      </c>
      <c r="G1369">
        <v>271329</v>
      </c>
      <c r="H1369">
        <v>2</v>
      </c>
      <c r="I1369">
        <v>26</v>
      </c>
      <c r="J1369" t="s">
        <v>8551</v>
      </c>
      <c r="K1369" t="s">
        <v>8552</v>
      </c>
      <c r="L1369" t="s">
        <v>8553</v>
      </c>
      <c r="M1369">
        <v>934.48356000000001</v>
      </c>
      <c r="N1369">
        <v>4</v>
      </c>
      <c r="O1369">
        <v>3733.9112399999999</v>
      </c>
      <c r="P1369">
        <v>-6.1040000000000001E-3</v>
      </c>
      <c r="Q1369">
        <v>26.48</v>
      </c>
      <c r="R1369">
        <v>1</v>
      </c>
      <c r="S1369">
        <v>1811</v>
      </c>
      <c r="T1369">
        <v>1838</v>
      </c>
      <c r="U1369" t="s">
        <v>13769</v>
      </c>
      <c r="V1369" t="s">
        <v>13769</v>
      </c>
      <c r="W1369">
        <v>1</v>
      </c>
      <c r="X1369" t="s">
        <v>8554</v>
      </c>
      <c r="Y1369">
        <v>1386</v>
      </c>
      <c r="Z1369" t="s">
        <v>8555</v>
      </c>
      <c r="AA1369" t="s">
        <v>8556</v>
      </c>
      <c r="AB1369" t="b">
        <v>0</v>
      </c>
      <c r="AC1369" t="s">
        <v>13772</v>
      </c>
      <c r="AD1369" t="b">
        <v>0</v>
      </c>
      <c r="AE1369">
        <v>0</v>
      </c>
      <c r="AF1369" t="s">
        <v>13783</v>
      </c>
      <c r="AG1369" t="s">
        <v>13774</v>
      </c>
      <c r="AH1369" t="s">
        <v>13774</v>
      </c>
      <c r="AI1369" t="s">
        <v>8557</v>
      </c>
      <c r="AJ1369">
        <v>18.04</v>
      </c>
      <c r="AK1369">
        <v>8.44</v>
      </c>
      <c r="AL1369">
        <v>1</v>
      </c>
      <c r="AM1369">
        <v>26.48</v>
      </c>
      <c r="AN1369">
        <v>363</v>
      </c>
      <c r="AO1369">
        <v>215</v>
      </c>
      <c r="AP1369">
        <v>215</v>
      </c>
      <c r="AQ1369">
        <v>215</v>
      </c>
      <c r="AR1369">
        <v>272</v>
      </c>
      <c r="AS1369">
        <v>215</v>
      </c>
      <c r="AT1369">
        <v>215</v>
      </c>
      <c r="AU1369">
        <v>215</v>
      </c>
      <c r="AV1369">
        <v>363</v>
      </c>
      <c r="AW1369">
        <v>215</v>
      </c>
      <c r="AX1369">
        <v>215</v>
      </c>
      <c r="AY1369">
        <v>215</v>
      </c>
      <c r="AZ1369">
        <v>272</v>
      </c>
      <c r="BA1369">
        <v>215</v>
      </c>
      <c r="BB1369">
        <v>215</v>
      </c>
      <c r="BC1369">
        <v>215</v>
      </c>
      <c r="BD1369">
        <v>363</v>
      </c>
      <c r="BE1369">
        <v>160.23499994994143</v>
      </c>
      <c r="BF1369">
        <v>147.53929773925648</v>
      </c>
      <c r="BG1369">
        <v>174.97516497254301</v>
      </c>
      <c r="BH1369">
        <v>167.98111236690812</v>
      </c>
      <c r="BI1369">
        <v>119.16695475554435</v>
      </c>
      <c r="BJ1369">
        <v>178.33221757636596</v>
      </c>
      <c r="BK1369">
        <v>163.91223236710201</v>
      </c>
      <c r="BL1369">
        <v>2.5609919241038837</v>
      </c>
      <c r="BM1369">
        <v>-0.34639016845783666</v>
      </c>
      <c r="BN1369">
        <v>-0.52842975739443321</v>
      </c>
      <c r="BO1369">
        <v>-0.13503568510254171</v>
      </c>
      <c r="BP1369">
        <v>-0.23532115495699082</v>
      </c>
      <c r="BQ1369">
        <v>-0.93525165414435985</v>
      </c>
      <c r="BR1369">
        <v>-8.6899988006233497E-2</v>
      </c>
      <c r="BS1369">
        <v>-0.2936635160414891</v>
      </c>
      <c r="BT1369">
        <v>810.38306707239394</v>
      </c>
      <c r="BU1369">
        <v>664.75891265526752</v>
      </c>
      <c r="BV1369">
        <v>1.2190631094142916</v>
      </c>
      <c r="BW1369">
        <v>0.10842585664738701</v>
      </c>
      <c r="BX1369">
        <f t="shared" si="63"/>
        <v>1.1145222710571312</v>
      </c>
      <c r="BY1369">
        <v>0.40894271809294402</v>
      </c>
      <c r="BZ1369">
        <v>0.69003529068304303</v>
      </c>
      <c r="CA1369">
        <f t="shared" si="64"/>
        <v>-0.16112869744103983</v>
      </c>
      <c r="CB1369">
        <f t="shared" si="65"/>
        <v>0.16112869744103983</v>
      </c>
    </row>
    <row r="1370" spans="1:80" x14ac:dyDescent="0.2">
      <c r="A1370" t="s">
        <v>9954</v>
      </c>
      <c r="B1370">
        <v>121</v>
      </c>
      <c r="C1370" t="s">
        <v>9955</v>
      </c>
      <c r="D1370">
        <v>1</v>
      </c>
      <c r="E1370" t="s">
        <v>9956</v>
      </c>
      <c r="F1370">
        <v>161649</v>
      </c>
      <c r="G1370">
        <v>161649</v>
      </c>
      <c r="H1370">
        <v>1</v>
      </c>
      <c r="I1370">
        <v>20</v>
      </c>
      <c r="J1370" t="s">
        <v>9957</v>
      </c>
      <c r="K1370" t="s">
        <v>13426</v>
      </c>
      <c r="L1370" t="s">
        <v>13054</v>
      </c>
      <c r="M1370">
        <v>711.3451</v>
      </c>
      <c r="N1370">
        <v>3</v>
      </c>
      <c r="O1370">
        <v>2131.0183259999999</v>
      </c>
      <c r="P1370">
        <v>-4.8539999999999998E-3</v>
      </c>
      <c r="Q1370">
        <v>20.079999999999998</v>
      </c>
      <c r="R1370">
        <v>1</v>
      </c>
      <c r="S1370">
        <v>556</v>
      </c>
      <c r="T1370">
        <v>568</v>
      </c>
      <c r="U1370" t="s">
        <v>13780</v>
      </c>
      <c r="V1370" t="s">
        <v>12986</v>
      </c>
      <c r="W1370">
        <v>0</v>
      </c>
      <c r="X1370" t="s">
        <v>9958</v>
      </c>
      <c r="Y1370">
        <v>1219</v>
      </c>
      <c r="Z1370" t="s">
        <v>9959</v>
      </c>
      <c r="AA1370" t="s">
        <v>13054</v>
      </c>
      <c r="AB1370" t="b">
        <v>0</v>
      </c>
      <c r="AC1370" t="s">
        <v>13772</v>
      </c>
      <c r="AD1370" t="b">
        <v>0</v>
      </c>
      <c r="AE1370">
        <v>0</v>
      </c>
      <c r="AF1370" t="s">
        <v>13773</v>
      </c>
      <c r="AG1370" t="s">
        <v>13776</v>
      </c>
      <c r="AH1370" t="s">
        <v>13777</v>
      </c>
      <c r="AI1370" t="s">
        <v>13777</v>
      </c>
      <c r="AJ1370" t="s">
        <v>13777</v>
      </c>
      <c r="AK1370" t="s">
        <v>13777</v>
      </c>
      <c r="AL1370">
        <v>1</v>
      </c>
      <c r="AM1370">
        <v>20.079999999999998</v>
      </c>
      <c r="AN1370">
        <v>653</v>
      </c>
      <c r="AO1370">
        <v>1364</v>
      </c>
      <c r="AP1370">
        <v>1740</v>
      </c>
      <c r="AQ1370">
        <v>643</v>
      </c>
      <c r="AR1370">
        <v>1434</v>
      </c>
      <c r="AS1370">
        <v>1364</v>
      </c>
      <c r="AT1370">
        <v>1208</v>
      </c>
      <c r="AU1370">
        <v>596</v>
      </c>
      <c r="AV1370">
        <v>653</v>
      </c>
      <c r="AW1370">
        <v>1364</v>
      </c>
      <c r="AX1370">
        <v>1740</v>
      </c>
      <c r="AY1370">
        <v>643</v>
      </c>
      <c r="AZ1370">
        <v>1434</v>
      </c>
      <c r="BA1370">
        <v>1364</v>
      </c>
      <c r="BB1370">
        <v>1208</v>
      </c>
      <c r="BC1370">
        <v>596</v>
      </c>
      <c r="BD1370">
        <v>653</v>
      </c>
      <c r="BE1370">
        <v>1016.5606508452098</v>
      </c>
      <c r="BF1370">
        <v>1194.0389677502619</v>
      </c>
      <c r="BG1370">
        <v>523.29781896439613</v>
      </c>
      <c r="BH1370">
        <v>885.60630564024359</v>
      </c>
      <c r="BI1370">
        <v>756.01733156540695</v>
      </c>
      <c r="BJ1370">
        <v>1001.9782271267446</v>
      </c>
      <c r="BK1370">
        <v>454.37995577112929</v>
      </c>
      <c r="BL1370">
        <v>-0.65097701794244733</v>
      </c>
      <c r="BM1370">
        <v>0.85063942559880679</v>
      </c>
      <c r="BN1370">
        <v>1.5836790392563347</v>
      </c>
      <c r="BO1370">
        <v>-1.1866866095977608</v>
      </c>
      <c r="BP1370">
        <v>0.30975801377440615</v>
      </c>
      <c r="BQ1370">
        <v>-0.22548399858315832</v>
      </c>
      <c r="BR1370">
        <v>0.79040956521257844</v>
      </c>
      <c r="BS1370">
        <v>-1.4713384177187596</v>
      </c>
      <c r="BT1370">
        <v>3311.1842880508602</v>
      </c>
      <c r="BU1370">
        <v>3173.6949696125321</v>
      </c>
      <c r="BV1370">
        <v>1.0433215289291378</v>
      </c>
      <c r="BW1370">
        <v>0.111545311856146</v>
      </c>
      <c r="BX1370">
        <f t="shared" si="63"/>
        <v>1.1180044017124458</v>
      </c>
      <c r="BY1370">
        <v>0.40969767792556999</v>
      </c>
      <c r="BZ1370">
        <v>0.68949668278599097</v>
      </c>
      <c r="CA1370">
        <f t="shared" si="64"/>
        <v>-0.16146781890249681</v>
      </c>
      <c r="CB1370">
        <f t="shared" si="65"/>
        <v>0.16146781890249681</v>
      </c>
    </row>
    <row r="1371" spans="1:80" x14ac:dyDescent="0.2">
      <c r="A1371" t="s">
        <v>13107</v>
      </c>
      <c r="B1371">
        <v>53</v>
      </c>
      <c r="C1371" t="s">
        <v>13095</v>
      </c>
      <c r="D1371">
        <v>4</v>
      </c>
      <c r="E1371" t="s">
        <v>13096</v>
      </c>
      <c r="F1371" t="s">
        <v>13097</v>
      </c>
      <c r="G1371">
        <v>108564</v>
      </c>
      <c r="H1371">
        <v>2</v>
      </c>
      <c r="I1371">
        <v>38</v>
      </c>
      <c r="J1371" t="s">
        <v>13098</v>
      </c>
      <c r="K1371" t="s">
        <v>13103</v>
      </c>
      <c r="L1371" t="s">
        <v>13108</v>
      </c>
      <c r="M1371">
        <v>783.67750000000001</v>
      </c>
      <c r="N1371">
        <v>3</v>
      </c>
      <c r="O1371">
        <v>2348.0142059999998</v>
      </c>
      <c r="P1371">
        <v>-3.5339999999999998E-3</v>
      </c>
      <c r="Q1371">
        <v>37.68</v>
      </c>
      <c r="R1371">
        <v>1</v>
      </c>
      <c r="S1371">
        <v>588</v>
      </c>
      <c r="T1371">
        <v>604</v>
      </c>
      <c r="U1371" t="s">
        <v>13769</v>
      </c>
      <c r="V1371" t="s">
        <v>13337</v>
      </c>
      <c r="W1371">
        <v>1</v>
      </c>
      <c r="X1371" t="s">
        <v>13109</v>
      </c>
      <c r="Y1371">
        <v>1372</v>
      </c>
      <c r="Z1371" t="s">
        <v>13102</v>
      </c>
      <c r="AA1371" t="s">
        <v>13108</v>
      </c>
      <c r="AB1371" t="b">
        <v>0</v>
      </c>
      <c r="AC1371" t="s">
        <v>13772</v>
      </c>
      <c r="AD1371" t="b">
        <v>0</v>
      </c>
      <c r="AE1371">
        <v>0</v>
      </c>
      <c r="AF1371" t="s">
        <v>13773</v>
      </c>
      <c r="AG1371" t="s">
        <v>13776</v>
      </c>
      <c r="AH1371" t="s">
        <v>13777</v>
      </c>
      <c r="AI1371" t="s">
        <v>13777</v>
      </c>
      <c r="AJ1371" t="s">
        <v>13777</v>
      </c>
      <c r="AK1371" t="s">
        <v>13777</v>
      </c>
      <c r="AL1371">
        <v>1</v>
      </c>
      <c r="AM1371">
        <v>37.68</v>
      </c>
      <c r="AN1371">
        <v>208</v>
      </c>
      <c r="AO1371">
        <v>677</v>
      </c>
      <c r="AP1371">
        <v>825</v>
      </c>
      <c r="AQ1371">
        <v>638</v>
      </c>
      <c r="AR1371">
        <v>1607</v>
      </c>
      <c r="AS1371">
        <v>1598</v>
      </c>
      <c r="AT1371">
        <v>369</v>
      </c>
      <c r="AU1371">
        <v>765</v>
      </c>
      <c r="AV1371">
        <v>208</v>
      </c>
      <c r="AW1371">
        <v>677</v>
      </c>
      <c r="AX1371">
        <v>825</v>
      </c>
      <c r="AY1371">
        <v>638</v>
      </c>
      <c r="AZ1371">
        <v>1607</v>
      </c>
      <c r="BA1371">
        <v>1598</v>
      </c>
      <c r="BB1371">
        <v>369</v>
      </c>
      <c r="BC1371">
        <v>765</v>
      </c>
      <c r="BD1371">
        <v>208</v>
      </c>
      <c r="BE1371">
        <v>504.55393007493188</v>
      </c>
      <c r="BF1371">
        <v>566.13916574365862</v>
      </c>
      <c r="BG1371">
        <v>519.22862908131367</v>
      </c>
      <c r="BH1371">
        <v>992.44723372654903</v>
      </c>
      <c r="BI1371">
        <v>885.7153195319064</v>
      </c>
      <c r="BJ1371">
        <v>306.0678524915304</v>
      </c>
      <c r="BK1371">
        <v>583.22259423643266</v>
      </c>
      <c r="BL1371">
        <v>-1.471601662957269</v>
      </c>
      <c r="BM1371">
        <v>-0.26828448255581083</v>
      </c>
      <c r="BN1371">
        <v>-1.8392086523403996E-2</v>
      </c>
      <c r="BO1371">
        <v>-0.20873943647553267</v>
      </c>
      <c r="BP1371">
        <v>1.711424214403535</v>
      </c>
      <c r="BQ1371">
        <v>1.278341617875153</v>
      </c>
      <c r="BR1371">
        <v>-1.0736749461596966</v>
      </c>
      <c r="BS1371">
        <v>5.0926782393020703E-2</v>
      </c>
      <c r="BT1371">
        <v>2590.7164833333873</v>
      </c>
      <c r="BU1371">
        <v>1974.6582415529356</v>
      </c>
      <c r="BV1371">
        <v>1.3119822097903704</v>
      </c>
      <c r="BW1371">
        <v>0.141055569860838</v>
      </c>
      <c r="BX1371">
        <f t="shared" si="63"/>
        <v>1.1514886342700361</v>
      </c>
      <c r="BY1371">
        <v>0.41089304093462797</v>
      </c>
      <c r="BZ1371">
        <v>0.68864424472110597</v>
      </c>
      <c r="CA1371">
        <f t="shared" si="64"/>
        <v>-0.16200507773803088</v>
      </c>
      <c r="CB1371">
        <f t="shared" si="65"/>
        <v>0.16200507773803088</v>
      </c>
    </row>
    <row r="1372" spans="1:80" x14ac:dyDescent="0.2">
      <c r="A1372" t="s">
        <v>5683</v>
      </c>
      <c r="B1372">
        <v>45</v>
      </c>
      <c r="C1372" t="s">
        <v>5684</v>
      </c>
      <c r="D1372">
        <v>2</v>
      </c>
      <c r="E1372" t="s">
        <v>5685</v>
      </c>
      <c r="F1372" t="s">
        <v>5686</v>
      </c>
      <c r="G1372">
        <v>81955</v>
      </c>
      <c r="H1372">
        <v>1</v>
      </c>
      <c r="I1372">
        <v>50</v>
      </c>
      <c r="J1372" t="s">
        <v>5687</v>
      </c>
      <c r="K1372" t="s">
        <v>13789</v>
      </c>
      <c r="L1372" t="s">
        <v>5688</v>
      </c>
      <c r="M1372">
        <v>546.61770999999999</v>
      </c>
      <c r="N1372">
        <v>3</v>
      </c>
      <c r="O1372">
        <v>1636.835266</v>
      </c>
      <c r="P1372">
        <v>-3.9639999999999996E-3</v>
      </c>
      <c r="Q1372">
        <v>49.8</v>
      </c>
      <c r="R1372">
        <v>1</v>
      </c>
      <c r="S1372">
        <v>142</v>
      </c>
      <c r="T1372">
        <v>155</v>
      </c>
      <c r="U1372" t="s">
        <v>13780</v>
      </c>
      <c r="V1372" t="s">
        <v>13854</v>
      </c>
      <c r="W1372">
        <v>0</v>
      </c>
      <c r="X1372" t="s">
        <v>5689</v>
      </c>
      <c r="Y1372">
        <v>1783</v>
      </c>
      <c r="Z1372" t="s">
        <v>5690</v>
      </c>
      <c r="AA1372" t="s">
        <v>5688</v>
      </c>
      <c r="AE1372">
        <v>0</v>
      </c>
      <c r="AF1372" t="s">
        <v>13773</v>
      </c>
      <c r="AG1372" t="s">
        <v>13776</v>
      </c>
      <c r="AH1372" t="s">
        <v>13777</v>
      </c>
      <c r="AI1372" t="s">
        <v>13777</v>
      </c>
      <c r="AJ1372" t="s">
        <v>13777</v>
      </c>
      <c r="AK1372" t="s">
        <v>13777</v>
      </c>
      <c r="AL1372">
        <v>1</v>
      </c>
      <c r="AM1372">
        <v>49.8</v>
      </c>
      <c r="AN1372">
        <v>1042</v>
      </c>
      <c r="AO1372">
        <v>1399</v>
      </c>
      <c r="AP1372">
        <v>1539</v>
      </c>
      <c r="AQ1372">
        <v>1152</v>
      </c>
      <c r="AR1372">
        <v>746</v>
      </c>
      <c r="AS1372">
        <v>1763</v>
      </c>
      <c r="AT1372">
        <v>1036</v>
      </c>
      <c r="AU1372">
        <v>455</v>
      </c>
      <c r="AV1372">
        <v>1042</v>
      </c>
      <c r="AW1372">
        <v>1399</v>
      </c>
      <c r="AX1372">
        <v>1539</v>
      </c>
      <c r="AY1372">
        <v>1152</v>
      </c>
      <c r="AZ1372">
        <v>746</v>
      </c>
      <c r="BA1372">
        <v>1763</v>
      </c>
      <c r="BB1372">
        <v>1036</v>
      </c>
      <c r="BC1372">
        <v>455</v>
      </c>
      <c r="BD1372">
        <v>1042</v>
      </c>
      <c r="BE1372">
        <v>1042.6454182789212</v>
      </c>
      <c r="BF1372">
        <v>1056.1068800963524</v>
      </c>
      <c r="BG1372">
        <v>937.54134906218405</v>
      </c>
      <c r="BH1372">
        <v>460.71290377100536</v>
      </c>
      <c r="BI1372">
        <v>977.16902899546369</v>
      </c>
      <c r="BJ1372">
        <v>859.31245306565177</v>
      </c>
      <c r="BK1372">
        <v>346.88402663735542</v>
      </c>
      <c r="BL1372">
        <v>0.77328770329905117</v>
      </c>
      <c r="BM1372">
        <v>0.77576209782915784</v>
      </c>
      <c r="BN1372">
        <v>0.82737044016487049</v>
      </c>
      <c r="BO1372">
        <v>0.37281575674233913</v>
      </c>
      <c r="BP1372">
        <v>-1.455241698958913</v>
      </c>
      <c r="BQ1372">
        <v>0.52473973793422823</v>
      </c>
      <c r="BR1372">
        <v>7.2903035532071392E-2</v>
      </c>
      <c r="BS1372">
        <v>-1.8916370725428053</v>
      </c>
      <c r="BT1372">
        <v>3522.5273510453903</v>
      </c>
      <c r="BU1372">
        <v>3199.8447088615435</v>
      </c>
      <c r="BV1372">
        <v>1.1008432194506879</v>
      </c>
      <c r="BW1372">
        <v>0.126279936220936</v>
      </c>
      <c r="BX1372">
        <f t="shared" si="63"/>
        <v>1.1345997393944438</v>
      </c>
      <c r="BY1372">
        <v>0.41128778323715198</v>
      </c>
      <c r="BZ1372">
        <v>0.68836284421030203</v>
      </c>
      <c r="CA1372">
        <f t="shared" si="64"/>
        <v>-0.16218257964303995</v>
      </c>
      <c r="CB1372">
        <f t="shared" si="65"/>
        <v>0.16218257964303995</v>
      </c>
    </row>
    <row r="1373" spans="1:80" x14ac:dyDescent="0.2">
      <c r="A1373" t="s">
        <v>10205</v>
      </c>
      <c r="B1373">
        <v>41</v>
      </c>
      <c r="C1373" t="s">
        <v>10206</v>
      </c>
      <c r="D1373">
        <v>6</v>
      </c>
      <c r="E1373" t="s">
        <v>10207</v>
      </c>
      <c r="F1373" t="s">
        <v>10208</v>
      </c>
      <c r="G1373">
        <v>69426</v>
      </c>
      <c r="H1373">
        <v>1</v>
      </c>
      <c r="I1373">
        <v>39</v>
      </c>
      <c r="J1373" t="s">
        <v>10209</v>
      </c>
      <c r="K1373" t="s">
        <v>12402</v>
      </c>
      <c r="L1373" t="s">
        <v>10210</v>
      </c>
      <c r="M1373">
        <v>744.38486</v>
      </c>
      <c r="N1373">
        <v>3</v>
      </c>
      <c r="O1373">
        <v>2230.1383510000001</v>
      </c>
      <c r="P1373">
        <v>-5.5989999999999998E-3</v>
      </c>
      <c r="Q1373">
        <v>39.32</v>
      </c>
      <c r="R1373">
        <v>1</v>
      </c>
      <c r="S1373">
        <v>299</v>
      </c>
      <c r="T1373">
        <v>312</v>
      </c>
      <c r="U1373" t="s">
        <v>13769</v>
      </c>
      <c r="V1373" t="s">
        <v>13860</v>
      </c>
      <c r="W1373">
        <v>0</v>
      </c>
      <c r="X1373" t="s">
        <v>10211</v>
      </c>
      <c r="Y1373">
        <v>1125</v>
      </c>
      <c r="Z1373" t="s">
        <v>10212</v>
      </c>
      <c r="AA1373" t="s">
        <v>10210</v>
      </c>
      <c r="AB1373" t="b">
        <v>0</v>
      </c>
      <c r="AC1373" t="s">
        <v>13772</v>
      </c>
      <c r="AD1373" t="b">
        <v>0</v>
      </c>
      <c r="AE1373">
        <v>0</v>
      </c>
      <c r="AF1373" t="s">
        <v>13773</v>
      </c>
      <c r="AG1373" t="s">
        <v>13776</v>
      </c>
      <c r="AH1373" t="s">
        <v>13777</v>
      </c>
      <c r="AI1373" t="s">
        <v>13777</v>
      </c>
      <c r="AJ1373" t="s">
        <v>13777</v>
      </c>
      <c r="AK1373" t="s">
        <v>13777</v>
      </c>
      <c r="AL1373">
        <v>2</v>
      </c>
      <c r="AM1373">
        <v>39.32</v>
      </c>
      <c r="AN1373">
        <v>883</v>
      </c>
      <c r="AO1373">
        <v>1492</v>
      </c>
      <c r="AP1373">
        <v>916</v>
      </c>
      <c r="AQ1373">
        <v>1567</v>
      </c>
      <c r="AR1373">
        <v>1661</v>
      </c>
      <c r="AS1373">
        <v>1321</v>
      </c>
      <c r="AT1373">
        <v>999</v>
      </c>
      <c r="AU1373">
        <v>983</v>
      </c>
      <c r="AV1373">
        <v>667</v>
      </c>
      <c r="AW1373">
        <v>1100</v>
      </c>
      <c r="AX1373">
        <v>546</v>
      </c>
      <c r="AY1373">
        <v>1351</v>
      </c>
      <c r="AZ1373">
        <v>1186</v>
      </c>
      <c r="BA1373">
        <v>1105</v>
      </c>
      <c r="BB1373">
        <v>783</v>
      </c>
      <c r="BC1373">
        <v>767</v>
      </c>
      <c r="BD1373">
        <v>883</v>
      </c>
      <c r="BE1373">
        <v>1111.9563717456401</v>
      </c>
      <c r="BF1373">
        <v>628.58603129841367</v>
      </c>
      <c r="BG1373">
        <v>1275.2841093580228</v>
      </c>
      <c r="BH1373">
        <v>1025.7964251523324</v>
      </c>
      <c r="BI1373">
        <v>732.18394061429808</v>
      </c>
      <c r="BJ1373">
        <v>828.62272259902136</v>
      </c>
      <c r="BK1373">
        <v>749.4219740319129</v>
      </c>
      <c r="BL1373">
        <v>-0.10494191418219537</v>
      </c>
      <c r="BM1373">
        <v>1.0201103983118271</v>
      </c>
      <c r="BN1373">
        <v>-1.3550884885544023</v>
      </c>
      <c r="BO1373">
        <v>1.822674867228937</v>
      </c>
      <c r="BP1373">
        <v>0.59673520931795199</v>
      </c>
      <c r="BQ1373">
        <v>-0.84602614380836128</v>
      </c>
      <c r="BR1373">
        <v>-0.37214252196901465</v>
      </c>
      <c r="BS1373">
        <v>-0.7613214063447441</v>
      </c>
      <c r="BT1373">
        <v>3752.9367375122706</v>
      </c>
      <c r="BU1373">
        <v>3481.9148372873706</v>
      </c>
      <c r="BV1373">
        <v>1.0778370272938793</v>
      </c>
      <c r="BW1373">
        <v>9.8248368076871095E-2</v>
      </c>
      <c r="BX1373">
        <f t="shared" si="63"/>
        <v>1.1032367598761903</v>
      </c>
      <c r="BY1373">
        <v>0.414417190653602</v>
      </c>
      <c r="BZ1373">
        <v>0.68613371289567804</v>
      </c>
      <c r="CA1373">
        <f t="shared" si="64"/>
        <v>-0.16359124126991853</v>
      </c>
      <c r="CB1373">
        <f t="shared" si="65"/>
        <v>0.16359124126991853</v>
      </c>
    </row>
    <row r="1374" spans="1:80" x14ac:dyDescent="0.2">
      <c r="A1374" t="s">
        <v>4713</v>
      </c>
      <c r="B1374">
        <v>225</v>
      </c>
      <c r="C1374" t="s">
        <v>4714</v>
      </c>
      <c r="D1374">
        <v>1</v>
      </c>
      <c r="E1374" t="s">
        <v>4715</v>
      </c>
      <c r="F1374">
        <v>164762</v>
      </c>
      <c r="G1374">
        <v>164762</v>
      </c>
      <c r="H1374">
        <v>1</v>
      </c>
      <c r="I1374">
        <v>15</v>
      </c>
      <c r="J1374" t="s">
        <v>4716</v>
      </c>
      <c r="K1374" t="s">
        <v>13353</v>
      </c>
      <c r="L1374" t="s">
        <v>6988</v>
      </c>
      <c r="M1374">
        <v>558.96968000000004</v>
      </c>
      <c r="N1374">
        <v>3</v>
      </c>
      <c r="O1374">
        <v>1673.8962859999999</v>
      </c>
      <c r="P1374">
        <v>-9.0740000000000005E-3</v>
      </c>
      <c r="Q1374">
        <v>15.2</v>
      </c>
      <c r="R1374">
        <v>1</v>
      </c>
      <c r="S1374">
        <v>342</v>
      </c>
      <c r="T1374">
        <v>350</v>
      </c>
      <c r="U1374" t="s">
        <v>13780</v>
      </c>
      <c r="V1374" t="s">
        <v>13854</v>
      </c>
      <c r="W1374">
        <v>0</v>
      </c>
      <c r="X1374" t="s">
        <v>4717</v>
      </c>
      <c r="Y1374">
        <v>1700</v>
      </c>
      <c r="Z1374" t="s">
        <v>4718</v>
      </c>
      <c r="AA1374" t="s">
        <v>6988</v>
      </c>
      <c r="AB1374" t="b">
        <v>0</v>
      </c>
      <c r="AC1374" t="s">
        <v>13772</v>
      </c>
      <c r="AD1374" t="b">
        <v>0</v>
      </c>
      <c r="AE1374">
        <v>9.8280098280098278E-3</v>
      </c>
      <c r="AF1374" t="s">
        <v>13773</v>
      </c>
      <c r="AG1374" t="s">
        <v>13776</v>
      </c>
      <c r="AH1374" t="s">
        <v>13777</v>
      </c>
      <c r="AI1374" t="s">
        <v>13777</v>
      </c>
      <c r="AJ1374" t="s">
        <v>13777</v>
      </c>
      <c r="AK1374" t="s">
        <v>13777</v>
      </c>
      <c r="AL1374">
        <v>1</v>
      </c>
      <c r="AM1374">
        <v>15.2</v>
      </c>
      <c r="AN1374">
        <v>1903</v>
      </c>
      <c r="AO1374">
        <v>1300</v>
      </c>
      <c r="AP1374">
        <v>2105</v>
      </c>
      <c r="AQ1374">
        <v>2604</v>
      </c>
      <c r="AR1374">
        <v>2974</v>
      </c>
      <c r="AS1374">
        <v>2635</v>
      </c>
      <c r="AT1374">
        <v>896</v>
      </c>
      <c r="AU1374">
        <v>1798</v>
      </c>
      <c r="AV1374">
        <v>1903</v>
      </c>
      <c r="AW1374">
        <v>1300</v>
      </c>
      <c r="AX1374">
        <v>2105</v>
      </c>
      <c r="AY1374">
        <v>2604</v>
      </c>
      <c r="AZ1374">
        <v>2974</v>
      </c>
      <c r="BA1374">
        <v>2635</v>
      </c>
      <c r="BB1374">
        <v>896</v>
      </c>
      <c r="BC1374">
        <v>1798</v>
      </c>
      <c r="BD1374">
        <v>1903</v>
      </c>
      <c r="BE1374">
        <v>968.8627903949947</v>
      </c>
      <c r="BF1374">
        <v>1444.5126592610927</v>
      </c>
      <c r="BG1374">
        <v>2119.2340911093115</v>
      </c>
      <c r="BH1374">
        <v>1836.6758388940616</v>
      </c>
      <c r="BI1374">
        <v>1460.488026887718</v>
      </c>
      <c r="BJ1374">
        <v>743.18914859732047</v>
      </c>
      <c r="BK1374">
        <v>1370.7636920746484</v>
      </c>
      <c r="BL1374">
        <v>0.96454636146422079</v>
      </c>
      <c r="BM1374">
        <v>-1.1697636473491262</v>
      </c>
      <c r="BN1374">
        <v>-8.3002232245092386E-2</v>
      </c>
      <c r="BO1374">
        <v>1.458596464763722</v>
      </c>
      <c r="BP1374">
        <v>0.81300939299851804</v>
      </c>
      <c r="BQ1374">
        <v>-4.6501826662922637E-2</v>
      </c>
      <c r="BR1374">
        <v>-1.6853811684815949</v>
      </c>
      <c r="BS1374">
        <v>-0.25150334448772788</v>
      </c>
      <c r="BT1374">
        <v>6169.0266561767739</v>
      </c>
      <c r="BU1374">
        <v>5677.699591042373</v>
      </c>
      <c r="BV1374">
        <v>1.0865362911960965</v>
      </c>
      <c r="BW1374">
        <v>0.115284300990636</v>
      </c>
      <c r="BX1374">
        <f t="shared" si="63"/>
        <v>1.1221924326447672</v>
      </c>
      <c r="BY1374">
        <v>0.41573114505562098</v>
      </c>
      <c r="BZ1374">
        <v>0.68519868103277104</v>
      </c>
      <c r="CA1374">
        <f t="shared" si="64"/>
        <v>-0.1641834816971002</v>
      </c>
      <c r="CB1374">
        <f t="shared" si="65"/>
        <v>0.1641834816971002</v>
      </c>
    </row>
    <row r="1375" spans="1:80" x14ac:dyDescent="0.2">
      <c r="A1375" t="s">
        <v>2288</v>
      </c>
      <c r="B1375">
        <v>3</v>
      </c>
      <c r="C1375" t="s">
        <v>13217</v>
      </c>
      <c r="D1375">
        <v>1</v>
      </c>
      <c r="E1375" t="s">
        <v>13218</v>
      </c>
      <c r="F1375">
        <v>75704</v>
      </c>
      <c r="G1375">
        <v>75704</v>
      </c>
      <c r="H1375">
        <v>23</v>
      </c>
      <c r="I1375">
        <v>151</v>
      </c>
      <c r="J1375" t="s">
        <v>2289</v>
      </c>
      <c r="K1375" t="s">
        <v>5195</v>
      </c>
      <c r="L1375" t="s">
        <v>5714</v>
      </c>
      <c r="M1375">
        <v>810.75202000000002</v>
      </c>
      <c r="N1375">
        <v>3</v>
      </c>
      <c r="O1375">
        <v>2429.241074</v>
      </c>
      <c r="P1375">
        <v>-6.842E-3</v>
      </c>
      <c r="Q1375">
        <v>37.06</v>
      </c>
      <c r="R1375">
        <v>1</v>
      </c>
      <c r="S1375">
        <v>220</v>
      </c>
      <c r="T1375">
        <v>238</v>
      </c>
      <c r="U1375" t="s">
        <v>13769</v>
      </c>
      <c r="V1375" t="s">
        <v>13770</v>
      </c>
      <c r="W1375">
        <v>1</v>
      </c>
      <c r="X1375" t="s">
        <v>2290</v>
      </c>
      <c r="Y1375">
        <v>2061</v>
      </c>
      <c r="Z1375" t="s">
        <v>13222</v>
      </c>
      <c r="AA1375" t="s">
        <v>5714</v>
      </c>
      <c r="AB1375" t="b">
        <v>0</v>
      </c>
      <c r="AC1375" t="s">
        <v>13772</v>
      </c>
      <c r="AD1375" t="b">
        <v>0</v>
      </c>
      <c r="AE1375">
        <v>0</v>
      </c>
      <c r="AF1375" t="s">
        <v>13773</v>
      </c>
      <c r="AG1375" t="s">
        <v>13774</v>
      </c>
      <c r="AH1375" t="s">
        <v>13774</v>
      </c>
      <c r="AI1375" t="s">
        <v>13774</v>
      </c>
      <c r="AJ1375">
        <v>23.5</v>
      </c>
      <c r="AK1375">
        <v>13.56</v>
      </c>
      <c r="AL1375">
        <v>2</v>
      </c>
      <c r="AM1375">
        <v>37.06</v>
      </c>
      <c r="AN1375">
        <v>1449</v>
      </c>
      <c r="AO1375">
        <v>2008</v>
      </c>
      <c r="AP1375">
        <v>985</v>
      </c>
      <c r="AQ1375">
        <v>1929</v>
      </c>
      <c r="AR1375">
        <v>1037</v>
      </c>
      <c r="AS1375">
        <v>693</v>
      </c>
      <c r="AT1375">
        <v>418</v>
      </c>
      <c r="AU1375">
        <v>1004</v>
      </c>
      <c r="AV1375">
        <v>1016</v>
      </c>
      <c r="AW1375">
        <v>1443</v>
      </c>
      <c r="AX1375">
        <v>779</v>
      </c>
      <c r="AY1375">
        <v>1026</v>
      </c>
      <c r="AZ1375">
        <v>605</v>
      </c>
      <c r="BA1375">
        <v>487</v>
      </c>
      <c r="BB1375">
        <v>212</v>
      </c>
      <c r="BC1375">
        <v>450</v>
      </c>
      <c r="BD1375">
        <v>1449</v>
      </c>
      <c r="BE1375">
        <v>1496.5203716254996</v>
      </c>
      <c r="BF1375">
        <v>675.93585243333791</v>
      </c>
      <c r="BG1375">
        <v>1569.8934568931884</v>
      </c>
      <c r="BH1375">
        <v>640.42799089883715</v>
      </c>
      <c r="BI1375">
        <v>384.10557974694063</v>
      </c>
      <c r="BJ1375">
        <v>346.71100905544637</v>
      </c>
      <c r="BK1375">
        <v>765.43200603056005</v>
      </c>
      <c r="BL1375">
        <v>1.1199558453997716</v>
      </c>
      <c r="BM1375">
        <v>1.219807713738851</v>
      </c>
      <c r="BN1375">
        <v>-0.5044401102721674</v>
      </c>
      <c r="BO1375">
        <v>1.3739824265866338</v>
      </c>
      <c r="BP1375">
        <v>-0.57905077078818701</v>
      </c>
      <c r="BQ1375">
        <v>-1.1176465514020029</v>
      </c>
      <c r="BR1375">
        <v>-1.1962216471253677</v>
      </c>
      <c r="BS1375">
        <v>-0.3163869061375309</v>
      </c>
      <c r="BT1375">
        <v>3970.0539422712773</v>
      </c>
      <c r="BU1375">
        <v>3357.972324412533</v>
      </c>
      <c r="BV1375">
        <v>1.1822771478516656</v>
      </c>
      <c r="BW1375">
        <v>0.159696956492445</v>
      </c>
      <c r="BX1375">
        <f t="shared" si="63"/>
        <v>1.1731553000207693</v>
      </c>
      <c r="BY1375">
        <v>0.41736711954316402</v>
      </c>
      <c r="BZ1375">
        <v>0.68403525829275502</v>
      </c>
      <c r="CA1375">
        <f t="shared" si="64"/>
        <v>-0.16492151218728068</v>
      </c>
      <c r="CB1375">
        <f t="shared" si="65"/>
        <v>0.16492151218728068</v>
      </c>
    </row>
    <row r="1376" spans="1:80" x14ac:dyDescent="0.2">
      <c r="A1376" t="s">
        <v>13022</v>
      </c>
      <c r="B1376">
        <v>269</v>
      </c>
      <c r="C1376" t="s">
        <v>13023</v>
      </c>
      <c r="D1376">
        <v>1</v>
      </c>
      <c r="E1376" t="s">
        <v>13024</v>
      </c>
      <c r="F1376">
        <v>63826</v>
      </c>
      <c r="G1376">
        <v>63826</v>
      </c>
      <c r="H1376">
        <v>1</v>
      </c>
      <c r="I1376">
        <v>12</v>
      </c>
      <c r="J1376" t="s">
        <v>13025</v>
      </c>
      <c r="K1376" t="s">
        <v>13789</v>
      </c>
      <c r="L1376" t="s">
        <v>13026</v>
      </c>
      <c r="M1376">
        <v>592.29740000000004</v>
      </c>
      <c r="N1376">
        <v>3</v>
      </c>
      <c r="O1376">
        <v>1773.875931</v>
      </c>
      <c r="P1376">
        <v>-5.5589999999999997E-3</v>
      </c>
      <c r="Q1376">
        <v>11.94</v>
      </c>
      <c r="R1376">
        <v>1</v>
      </c>
      <c r="S1376">
        <v>520</v>
      </c>
      <c r="T1376">
        <v>529</v>
      </c>
      <c r="U1376" t="s">
        <v>13780</v>
      </c>
      <c r="V1376" t="s">
        <v>13781</v>
      </c>
      <c r="W1376">
        <v>1</v>
      </c>
      <c r="X1376" t="s">
        <v>13027</v>
      </c>
      <c r="Y1376">
        <v>1941</v>
      </c>
      <c r="Z1376" t="s">
        <v>13028</v>
      </c>
      <c r="AA1376" t="s">
        <v>13026</v>
      </c>
      <c r="AE1376">
        <v>5.6417489421720732E-3</v>
      </c>
      <c r="AF1376" t="s">
        <v>13773</v>
      </c>
      <c r="AG1376" t="s">
        <v>13776</v>
      </c>
      <c r="AH1376" t="s">
        <v>13777</v>
      </c>
      <c r="AI1376" t="s">
        <v>13777</v>
      </c>
      <c r="AJ1376" t="s">
        <v>13777</v>
      </c>
      <c r="AK1376" t="s">
        <v>13777</v>
      </c>
      <c r="AL1376">
        <v>1</v>
      </c>
      <c r="AM1376">
        <v>11.94</v>
      </c>
      <c r="AN1376">
        <v>791</v>
      </c>
      <c r="AO1376">
        <v>872</v>
      </c>
      <c r="AP1376">
        <v>1536</v>
      </c>
      <c r="AQ1376">
        <v>632</v>
      </c>
      <c r="AR1376">
        <v>1583</v>
      </c>
      <c r="AS1376">
        <v>1143</v>
      </c>
      <c r="AT1376">
        <v>473</v>
      </c>
      <c r="AU1376">
        <v>1243</v>
      </c>
      <c r="AV1376">
        <v>791</v>
      </c>
      <c r="AW1376">
        <v>872</v>
      </c>
      <c r="AX1376">
        <v>1536</v>
      </c>
      <c r="AY1376">
        <v>632</v>
      </c>
      <c r="AZ1376">
        <v>1583</v>
      </c>
      <c r="BA1376">
        <v>1143</v>
      </c>
      <c r="BB1376">
        <v>473</v>
      </c>
      <c r="BC1376">
        <v>1243</v>
      </c>
      <c r="BD1376">
        <v>791</v>
      </c>
      <c r="BE1376">
        <v>649.88334863418106</v>
      </c>
      <c r="BF1376">
        <v>1054.0481922209208</v>
      </c>
      <c r="BG1376">
        <v>514.34560122161486</v>
      </c>
      <c r="BH1376">
        <v>977.62537087064538</v>
      </c>
      <c r="BI1376">
        <v>633.5247873748242</v>
      </c>
      <c r="BJ1376">
        <v>392.33087866800514</v>
      </c>
      <c r="BK1376">
        <v>947.64141782468732</v>
      </c>
      <c r="BL1376">
        <v>0.20761937656090187</v>
      </c>
      <c r="BM1376">
        <v>-0.42999801286680112</v>
      </c>
      <c r="BN1376">
        <v>1.3961687078711118</v>
      </c>
      <c r="BO1376">
        <v>-1.0424078442911646</v>
      </c>
      <c r="BP1376">
        <v>1.0508620458263711</v>
      </c>
      <c r="BQ1376">
        <v>-0.50391206215886597</v>
      </c>
      <c r="BR1376">
        <v>-1.5937156319504628</v>
      </c>
      <c r="BS1376">
        <v>0.91538342100890757</v>
      </c>
      <c r="BT1376">
        <v>3052.0335068796503</v>
      </c>
      <c r="BU1376">
        <v>2908.366089935228</v>
      </c>
      <c r="BV1376">
        <v>1.0493979824072361</v>
      </c>
      <c r="BW1376">
        <v>0.11428647748959</v>
      </c>
      <c r="BX1376">
        <f t="shared" si="63"/>
        <v>1.1210732411334348</v>
      </c>
      <c r="BY1376">
        <v>0.41789472222974999</v>
      </c>
      <c r="BZ1376">
        <v>0.68366023491179095</v>
      </c>
      <c r="CA1376">
        <f t="shared" si="64"/>
        <v>-0.1651596800979428</v>
      </c>
      <c r="CB1376">
        <f t="shared" si="65"/>
        <v>0.1651596800979428</v>
      </c>
    </row>
    <row r="1377" spans="1:80" x14ac:dyDescent="0.2">
      <c r="A1377" t="s">
        <v>12114</v>
      </c>
      <c r="B1377">
        <v>128</v>
      </c>
      <c r="C1377" t="s">
        <v>12115</v>
      </c>
      <c r="D1377">
        <v>1</v>
      </c>
      <c r="E1377" t="s">
        <v>12116</v>
      </c>
      <c r="F1377">
        <v>76439</v>
      </c>
      <c r="G1377">
        <v>76439</v>
      </c>
      <c r="H1377">
        <v>1</v>
      </c>
      <c r="I1377">
        <v>26</v>
      </c>
      <c r="J1377" t="s">
        <v>12117</v>
      </c>
      <c r="K1377" t="s">
        <v>13426</v>
      </c>
      <c r="L1377" t="s">
        <v>12118</v>
      </c>
      <c r="M1377">
        <v>529.28734999999995</v>
      </c>
      <c r="N1377">
        <v>3</v>
      </c>
      <c r="O1377">
        <v>1584.848618</v>
      </c>
      <c r="P1377">
        <v>-8.3960000000000007E-3</v>
      </c>
      <c r="Q1377">
        <v>25.54</v>
      </c>
      <c r="R1377">
        <v>1</v>
      </c>
      <c r="S1377">
        <v>391</v>
      </c>
      <c r="T1377">
        <v>399</v>
      </c>
      <c r="U1377" t="s">
        <v>13769</v>
      </c>
      <c r="V1377" t="s">
        <v>13780</v>
      </c>
      <c r="W1377">
        <v>0</v>
      </c>
      <c r="X1377" t="s">
        <v>12119</v>
      </c>
      <c r="Y1377">
        <v>749</v>
      </c>
      <c r="Z1377" t="s">
        <v>12120</v>
      </c>
      <c r="AA1377" t="s">
        <v>12118</v>
      </c>
      <c r="AB1377" t="b">
        <v>0</v>
      </c>
      <c r="AC1377" t="s">
        <v>13772</v>
      </c>
      <c r="AD1377" t="b">
        <v>0</v>
      </c>
      <c r="AE1377">
        <v>0</v>
      </c>
      <c r="AF1377" t="s">
        <v>13773</v>
      </c>
      <c r="AG1377" t="s">
        <v>13776</v>
      </c>
      <c r="AH1377" t="s">
        <v>13777</v>
      </c>
      <c r="AI1377" t="s">
        <v>13777</v>
      </c>
      <c r="AJ1377" t="s">
        <v>13777</v>
      </c>
      <c r="AK1377" t="s">
        <v>13777</v>
      </c>
      <c r="AL1377">
        <v>1</v>
      </c>
      <c r="AM1377">
        <v>25.54</v>
      </c>
      <c r="AN1377">
        <v>2279</v>
      </c>
      <c r="AO1377">
        <v>1364</v>
      </c>
      <c r="AP1377">
        <v>1241</v>
      </c>
      <c r="AQ1377">
        <v>3253</v>
      </c>
      <c r="AR1377">
        <v>3531</v>
      </c>
      <c r="AS1377">
        <v>2990</v>
      </c>
      <c r="AT1377">
        <v>1238</v>
      </c>
      <c r="AU1377">
        <v>2815</v>
      </c>
      <c r="AV1377">
        <v>2279</v>
      </c>
      <c r="AW1377">
        <v>1364</v>
      </c>
      <c r="AX1377">
        <v>1241</v>
      </c>
      <c r="AY1377">
        <v>3253</v>
      </c>
      <c r="AZ1377">
        <v>3531</v>
      </c>
      <c r="BA1377">
        <v>2990</v>
      </c>
      <c r="BB1377">
        <v>1238</v>
      </c>
      <c r="BC1377">
        <v>2815</v>
      </c>
      <c r="BD1377">
        <v>2279</v>
      </c>
      <c r="BE1377">
        <v>1016.5606508452098</v>
      </c>
      <c r="BF1377">
        <v>851.61055113682471</v>
      </c>
      <c r="BG1377">
        <v>2647.4149379334067</v>
      </c>
      <c r="BH1377">
        <v>2180.6665726748256</v>
      </c>
      <c r="BI1377">
        <v>1657.2520684608262</v>
      </c>
      <c r="BJ1377">
        <v>1026.8617923699585</v>
      </c>
      <c r="BK1377">
        <v>2146.1066702948469</v>
      </c>
      <c r="BL1377">
        <v>0.86158906885581643</v>
      </c>
      <c r="BM1377">
        <v>-1.1042030805417922</v>
      </c>
      <c r="BN1377">
        <v>-1.3610531314105239</v>
      </c>
      <c r="BO1377">
        <v>1.4352619294135709</v>
      </c>
      <c r="BP1377">
        <v>0.70847036292463206</v>
      </c>
      <c r="BQ1377">
        <v>-0.10655819583630304</v>
      </c>
      <c r="BR1377">
        <v>-1.0881627827225409</v>
      </c>
      <c r="BS1377">
        <v>0.65465582931714084</v>
      </c>
      <c r="BT1377">
        <v>7133.4792919808615</v>
      </c>
      <c r="BU1377">
        <v>6671.9939517350358</v>
      </c>
      <c r="BV1377">
        <v>1.0691675297645942</v>
      </c>
      <c r="BW1377">
        <v>0.13045820181368001</v>
      </c>
      <c r="BX1377">
        <f t="shared" si="63"/>
        <v>1.1393503161214769</v>
      </c>
      <c r="BY1377">
        <v>0.41802204678311899</v>
      </c>
      <c r="BZ1377">
        <v>0.68356974504957002</v>
      </c>
      <c r="CA1377">
        <f t="shared" si="64"/>
        <v>-0.16521716749723056</v>
      </c>
      <c r="CB1377">
        <f t="shared" si="65"/>
        <v>0.16521716749723056</v>
      </c>
    </row>
    <row r="1378" spans="1:80" x14ac:dyDescent="0.2">
      <c r="A1378" t="s">
        <v>9543</v>
      </c>
      <c r="B1378">
        <v>165</v>
      </c>
      <c r="C1378" t="s">
        <v>9884</v>
      </c>
      <c r="D1378">
        <v>1</v>
      </c>
      <c r="E1378" t="s">
        <v>9885</v>
      </c>
      <c r="F1378">
        <v>165367</v>
      </c>
      <c r="G1378">
        <v>165367</v>
      </c>
      <c r="H1378">
        <v>1</v>
      </c>
      <c r="I1378">
        <v>20</v>
      </c>
      <c r="J1378" t="s">
        <v>9544</v>
      </c>
      <c r="K1378" t="s">
        <v>13426</v>
      </c>
      <c r="L1378" t="s">
        <v>9545</v>
      </c>
      <c r="M1378">
        <v>861.36389999999994</v>
      </c>
      <c r="N1378">
        <v>2</v>
      </c>
      <c r="O1378">
        <v>1720.724792</v>
      </c>
      <c r="P1378">
        <v>-1.1544E-2</v>
      </c>
      <c r="Q1378">
        <v>19.55</v>
      </c>
      <c r="R1378">
        <v>1</v>
      </c>
      <c r="S1378">
        <v>958</v>
      </c>
      <c r="T1378">
        <v>969</v>
      </c>
      <c r="U1378" t="s">
        <v>13780</v>
      </c>
      <c r="V1378" t="s">
        <v>13770</v>
      </c>
      <c r="W1378">
        <v>0</v>
      </c>
      <c r="X1378" t="s">
        <v>9546</v>
      </c>
      <c r="Y1378">
        <v>1793</v>
      </c>
      <c r="Z1378" t="s">
        <v>9888</v>
      </c>
      <c r="AA1378" t="s">
        <v>9545</v>
      </c>
      <c r="AE1378">
        <v>3.0303030303030303E-3</v>
      </c>
      <c r="AF1378" t="s">
        <v>13783</v>
      </c>
      <c r="AG1378" t="s">
        <v>13776</v>
      </c>
      <c r="AH1378" t="s">
        <v>13777</v>
      </c>
      <c r="AI1378" t="s">
        <v>13777</v>
      </c>
      <c r="AJ1378" t="s">
        <v>13777</v>
      </c>
      <c r="AK1378" t="s">
        <v>13777</v>
      </c>
      <c r="AL1378">
        <v>1</v>
      </c>
      <c r="AM1378">
        <v>19.55</v>
      </c>
      <c r="AN1378">
        <v>1266</v>
      </c>
      <c r="AO1378">
        <v>1465</v>
      </c>
      <c r="AP1378">
        <v>1242</v>
      </c>
      <c r="AQ1378">
        <v>1564</v>
      </c>
      <c r="AR1378">
        <v>2115</v>
      </c>
      <c r="AS1378">
        <v>1619</v>
      </c>
      <c r="AT1378">
        <v>1297</v>
      </c>
      <c r="AU1378">
        <v>1262</v>
      </c>
      <c r="AV1378">
        <v>1266</v>
      </c>
      <c r="AW1378">
        <v>1465</v>
      </c>
      <c r="AX1378">
        <v>1242</v>
      </c>
      <c r="AY1378">
        <v>1564</v>
      </c>
      <c r="AZ1378">
        <v>2115</v>
      </c>
      <c r="BA1378">
        <v>1619</v>
      </c>
      <c r="BB1378">
        <v>1297</v>
      </c>
      <c r="BC1378">
        <v>1262</v>
      </c>
      <c r="BD1378">
        <v>1266</v>
      </c>
      <c r="BE1378">
        <v>1091.8338368682055</v>
      </c>
      <c r="BF1378">
        <v>852.2967804286352</v>
      </c>
      <c r="BG1378">
        <v>1272.8425954281734</v>
      </c>
      <c r="BH1378">
        <v>1306.1766641765098</v>
      </c>
      <c r="BI1378">
        <v>897.35488255454095</v>
      </c>
      <c r="BJ1378">
        <v>1075.7994706816123</v>
      </c>
      <c r="BK1378">
        <v>962.12668487108238</v>
      </c>
      <c r="BL1378">
        <v>1.054846788136325</v>
      </c>
      <c r="BM1378">
        <v>7.6956660652816372E-3</v>
      </c>
      <c r="BN1378">
        <v>-1.4324893441452402</v>
      </c>
      <c r="BO1378">
        <v>1.0959869921325966</v>
      </c>
      <c r="BP1378">
        <v>1.2964036911362946</v>
      </c>
      <c r="BQ1378">
        <v>-1.1615834382499028</v>
      </c>
      <c r="BR1378">
        <v>-8.8708849266915468E-2</v>
      </c>
      <c r="BS1378">
        <v>-0.77215150580843794</v>
      </c>
      <c r="BT1378">
        <v>4561.3653835992563</v>
      </c>
      <c r="BU1378">
        <v>4163.0655314095029</v>
      </c>
      <c r="BV1378">
        <v>1.0956746534938402</v>
      </c>
      <c r="BW1378">
        <v>9.1658585156740593E-2</v>
      </c>
      <c r="BX1378">
        <f t="shared" si="63"/>
        <v>1.0959905707480466</v>
      </c>
      <c r="BY1378">
        <v>0.41973976588915002</v>
      </c>
      <c r="BZ1378">
        <v>0.68234946228404703</v>
      </c>
      <c r="CA1378">
        <f t="shared" si="64"/>
        <v>-0.16599314635392279</v>
      </c>
      <c r="CB1378">
        <f t="shared" si="65"/>
        <v>0.16599314635392279</v>
      </c>
    </row>
    <row r="1379" spans="1:80" x14ac:dyDescent="0.2">
      <c r="A1379" t="s">
        <v>1600</v>
      </c>
      <c r="B1379">
        <v>9</v>
      </c>
      <c r="C1379" t="s">
        <v>10168</v>
      </c>
      <c r="D1379">
        <v>3</v>
      </c>
      <c r="E1379" t="s">
        <v>10169</v>
      </c>
      <c r="F1379" t="s">
        <v>10170</v>
      </c>
      <c r="G1379">
        <v>247741</v>
      </c>
      <c r="H1379">
        <v>6</v>
      </c>
      <c r="I1379">
        <v>67</v>
      </c>
      <c r="J1379" t="s">
        <v>1597</v>
      </c>
      <c r="K1379" t="s">
        <v>1601</v>
      </c>
      <c r="L1379" t="s">
        <v>1602</v>
      </c>
      <c r="M1379">
        <v>614.02607</v>
      </c>
      <c r="N1379">
        <v>4</v>
      </c>
      <c r="O1379">
        <v>2452.0803679999999</v>
      </c>
      <c r="P1379">
        <v>-5.1919999999999996E-3</v>
      </c>
      <c r="Q1379">
        <v>17.59</v>
      </c>
      <c r="R1379">
        <v>1</v>
      </c>
      <c r="S1379">
        <v>1315</v>
      </c>
      <c r="T1379">
        <v>1332</v>
      </c>
      <c r="U1379" t="s">
        <v>13769</v>
      </c>
      <c r="V1379" t="s">
        <v>13799</v>
      </c>
      <c r="W1379">
        <v>0</v>
      </c>
      <c r="X1379" t="s">
        <v>1603</v>
      </c>
      <c r="Y1379">
        <v>1235</v>
      </c>
      <c r="Z1379" t="s">
        <v>10171</v>
      </c>
      <c r="AA1379" t="s">
        <v>1598</v>
      </c>
      <c r="AB1379" t="b">
        <v>0</v>
      </c>
      <c r="AC1379" t="s">
        <v>13772</v>
      </c>
      <c r="AD1379" t="b">
        <v>0</v>
      </c>
      <c r="AE1379">
        <v>0</v>
      </c>
      <c r="AF1379" t="s">
        <v>13773</v>
      </c>
      <c r="AG1379" t="s">
        <v>13776</v>
      </c>
      <c r="AH1379" t="s">
        <v>13777</v>
      </c>
      <c r="AI1379" t="s">
        <v>13777</v>
      </c>
      <c r="AJ1379" t="s">
        <v>13777</v>
      </c>
      <c r="AK1379" t="s">
        <v>13777</v>
      </c>
      <c r="AL1379">
        <v>1</v>
      </c>
      <c r="AM1379">
        <v>17.59</v>
      </c>
      <c r="AN1379">
        <v>208</v>
      </c>
      <c r="AO1379">
        <v>208</v>
      </c>
      <c r="AP1379">
        <v>766</v>
      </c>
      <c r="AQ1379">
        <v>392</v>
      </c>
      <c r="AR1379">
        <v>731</v>
      </c>
      <c r="AS1379">
        <v>1047</v>
      </c>
      <c r="AT1379">
        <v>208</v>
      </c>
      <c r="AU1379">
        <v>208</v>
      </c>
      <c r="AV1379">
        <v>208</v>
      </c>
      <c r="AW1379">
        <v>208</v>
      </c>
      <c r="AX1379">
        <v>766</v>
      </c>
      <c r="AY1379">
        <v>392</v>
      </c>
      <c r="AZ1379">
        <v>731</v>
      </c>
      <c r="BA1379">
        <v>1047</v>
      </c>
      <c r="BB1379">
        <v>208</v>
      </c>
      <c r="BC1379">
        <v>208</v>
      </c>
      <c r="BD1379">
        <v>208</v>
      </c>
      <c r="BE1379">
        <v>155.01804646319914</v>
      </c>
      <c r="BF1379">
        <v>525.65163752683941</v>
      </c>
      <c r="BG1379">
        <v>319.02448683365981</v>
      </c>
      <c r="BH1379">
        <v>451.44923948606555</v>
      </c>
      <c r="BI1379">
        <v>580.31535641420908</v>
      </c>
      <c r="BJ1379">
        <v>172.52605235294939</v>
      </c>
      <c r="BK1379">
        <v>158.5755550342196</v>
      </c>
      <c r="BL1379">
        <v>-0.69141939468790425</v>
      </c>
      <c r="BM1379">
        <v>-1.0146874420451688</v>
      </c>
      <c r="BN1379">
        <v>1.2467240248787903</v>
      </c>
      <c r="BO1379">
        <v>-1.4006300762816271E-2</v>
      </c>
      <c r="BP1379">
        <v>0.79397997294031075</v>
      </c>
      <c r="BQ1379">
        <v>1.5802533209197949</v>
      </c>
      <c r="BR1379">
        <v>-0.90786278762453076</v>
      </c>
      <c r="BS1379">
        <v>-0.99298139361847726</v>
      </c>
      <c r="BT1379">
        <v>1394.7826423634738</v>
      </c>
      <c r="BU1379">
        <v>1175.7777317476682</v>
      </c>
      <c r="BV1379">
        <v>1.186263870034584</v>
      </c>
      <c r="BW1379">
        <v>0.152607060920603</v>
      </c>
      <c r="BX1379">
        <f t="shared" si="63"/>
        <v>1.1648671671702726</v>
      </c>
      <c r="BY1379">
        <v>0.42060383432283799</v>
      </c>
      <c r="BZ1379">
        <v>0.68173597602681202</v>
      </c>
      <c r="CA1379">
        <f t="shared" si="64"/>
        <v>-0.16638378715503596</v>
      </c>
      <c r="CB1379">
        <f t="shared" si="65"/>
        <v>0.16638378715503596</v>
      </c>
    </row>
    <row r="1380" spans="1:80" x14ac:dyDescent="0.2">
      <c r="A1380" t="s">
        <v>7890</v>
      </c>
      <c r="B1380">
        <v>212</v>
      </c>
      <c r="C1380" t="s">
        <v>12422</v>
      </c>
      <c r="D1380">
        <v>1</v>
      </c>
      <c r="E1380" t="s">
        <v>12423</v>
      </c>
      <c r="F1380">
        <v>155139</v>
      </c>
      <c r="G1380">
        <v>155139</v>
      </c>
      <c r="H1380">
        <v>1</v>
      </c>
      <c r="I1380">
        <v>16</v>
      </c>
      <c r="J1380" t="s">
        <v>7891</v>
      </c>
      <c r="K1380" t="s">
        <v>13353</v>
      </c>
      <c r="L1380" t="s">
        <v>7892</v>
      </c>
      <c r="M1380">
        <v>584.79416000000003</v>
      </c>
      <c r="N1380">
        <v>4</v>
      </c>
      <c r="O1380">
        <v>2335.1529390000001</v>
      </c>
      <c r="P1380">
        <v>-5.4029999999999998E-3</v>
      </c>
      <c r="Q1380">
        <v>16.010000000000002</v>
      </c>
      <c r="R1380">
        <v>1</v>
      </c>
      <c r="S1380">
        <v>669</v>
      </c>
      <c r="T1380">
        <v>685</v>
      </c>
      <c r="U1380" t="s">
        <v>13769</v>
      </c>
      <c r="V1380" t="s">
        <v>13405</v>
      </c>
      <c r="W1380">
        <v>0</v>
      </c>
      <c r="X1380" t="s">
        <v>7893</v>
      </c>
      <c r="Y1380">
        <v>2017</v>
      </c>
      <c r="Z1380" t="s">
        <v>12427</v>
      </c>
      <c r="AA1380" t="s">
        <v>7892</v>
      </c>
      <c r="AB1380" t="b">
        <v>1</v>
      </c>
      <c r="AC1380" t="s">
        <v>12428</v>
      </c>
      <c r="AD1380" t="b">
        <v>1</v>
      </c>
      <c r="AE1380">
        <v>2.5510204081632651E-3</v>
      </c>
      <c r="AF1380" t="s">
        <v>13773</v>
      </c>
      <c r="AG1380" t="s">
        <v>13776</v>
      </c>
      <c r="AH1380" t="s">
        <v>13777</v>
      </c>
      <c r="AI1380" t="s">
        <v>13777</v>
      </c>
      <c r="AJ1380" t="s">
        <v>13777</v>
      </c>
      <c r="AK1380" t="s">
        <v>13777</v>
      </c>
      <c r="AL1380">
        <v>1</v>
      </c>
      <c r="AM1380">
        <v>16.010000000000002</v>
      </c>
      <c r="AN1380">
        <v>209</v>
      </c>
      <c r="AO1380">
        <v>360</v>
      </c>
      <c r="AP1380">
        <v>359</v>
      </c>
      <c r="AQ1380">
        <v>209</v>
      </c>
      <c r="AR1380">
        <v>549</v>
      </c>
      <c r="AS1380">
        <v>850</v>
      </c>
      <c r="AT1380">
        <v>209</v>
      </c>
      <c r="AU1380">
        <v>919</v>
      </c>
      <c r="AV1380">
        <v>209</v>
      </c>
      <c r="AW1380">
        <v>360</v>
      </c>
      <c r="AX1380">
        <v>359</v>
      </c>
      <c r="AY1380">
        <v>209</v>
      </c>
      <c r="AZ1380">
        <v>549</v>
      </c>
      <c r="BA1380">
        <v>850</v>
      </c>
      <c r="BB1380">
        <v>209</v>
      </c>
      <c r="BC1380">
        <v>919</v>
      </c>
      <c r="BD1380">
        <v>209</v>
      </c>
      <c r="BE1380">
        <v>268.30046503246007</v>
      </c>
      <c r="BF1380">
        <v>246.3563157599678</v>
      </c>
      <c r="BG1380">
        <v>170.09213711284414</v>
      </c>
      <c r="BH1380">
        <v>339.05011282879616</v>
      </c>
      <c r="BI1380">
        <v>471.12516996378002</v>
      </c>
      <c r="BJ1380">
        <v>173.35550452772318</v>
      </c>
      <c r="BK1380">
        <v>700.62949555984528</v>
      </c>
      <c r="BL1380">
        <v>-0.66433821948108374</v>
      </c>
      <c r="BM1380">
        <v>-0.31643964139039554</v>
      </c>
      <c r="BN1380">
        <v>-0.44517958171179034</v>
      </c>
      <c r="BO1380">
        <v>-0.89259933290708482</v>
      </c>
      <c r="BP1380">
        <v>9.8627961457055893E-2</v>
      </c>
      <c r="BQ1380">
        <v>0.87347390159185478</v>
      </c>
      <c r="BR1380">
        <v>-0.87345410558378389</v>
      </c>
      <c r="BS1380">
        <v>2.2199090180252261</v>
      </c>
      <c r="BT1380">
        <v>1287.4757478250363</v>
      </c>
      <c r="BU1380">
        <v>1290.4334529603802</v>
      </c>
      <c r="BV1380">
        <v>0.99770797546471013</v>
      </c>
      <c r="BW1380">
        <v>0.14131766044289701</v>
      </c>
      <c r="BX1380">
        <f t="shared" si="63"/>
        <v>1.1517904681486071</v>
      </c>
      <c r="BY1380">
        <v>0.42067286969976297</v>
      </c>
      <c r="BZ1380">
        <v>0.68168697137936896</v>
      </c>
      <c r="CA1380">
        <f t="shared" si="64"/>
        <v>-0.16641500629803452</v>
      </c>
      <c r="CB1380">
        <f t="shared" si="65"/>
        <v>0.16641500629803452</v>
      </c>
    </row>
    <row r="1381" spans="1:80" x14ac:dyDescent="0.2">
      <c r="A1381" t="s">
        <v>11791</v>
      </c>
      <c r="B1381">
        <v>49</v>
      </c>
      <c r="C1381" t="s">
        <v>11792</v>
      </c>
      <c r="D1381">
        <v>3</v>
      </c>
      <c r="E1381" t="s">
        <v>11793</v>
      </c>
      <c r="F1381">
        <v>83693</v>
      </c>
      <c r="G1381">
        <v>83693</v>
      </c>
      <c r="H1381">
        <v>1</v>
      </c>
      <c r="I1381">
        <v>31</v>
      </c>
      <c r="J1381" t="s">
        <v>11794</v>
      </c>
      <c r="K1381" t="s">
        <v>12980</v>
      </c>
      <c r="L1381" t="s">
        <v>11795</v>
      </c>
      <c r="M1381">
        <v>852.74591999999996</v>
      </c>
      <c r="N1381">
        <v>3</v>
      </c>
      <c r="O1381">
        <v>2555.2251430000001</v>
      </c>
      <c r="P1381">
        <v>-9.2110000000000004E-3</v>
      </c>
      <c r="Q1381">
        <v>31.2</v>
      </c>
      <c r="R1381">
        <v>1</v>
      </c>
      <c r="S1381">
        <v>255</v>
      </c>
      <c r="T1381">
        <v>275</v>
      </c>
      <c r="U1381" t="s">
        <v>13769</v>
      </c>
      <c r="V1381" t="s">
        <v>12986</v>
      </c>
      <c r="W1381">
        <v>0</v>
      </c>
      <c r="X1381" t="s">
        <v>11796</v>
      </c>
      <c r="Y1381">
        <v>1455</v>
      </c>
      <c r="Z1381" t="s">
        <v>11797</v>
      </c>
      <c r="AA1381" t="s">
        <v>11795</v>
      </c>
      <c r="AB1381" t="b">
        <v>0</v>
      </c>
      <c r="AC1381" t="s">
        <v>13772</v>
      </c>
      <c r="AD1381" t="b">
        <v>0</v>
      </c>
      <c r="AE1381">
        <v>0</v>
      </c>
      <c r="AF1381" t="s">
        <v>13783</v>
      </c>
      <c r="AG1381" t="s">
        <v>13774</v>
      </c>
      <c r="AH1381" t="s">
        <v>13774</v>
      </c>
      <c r="AI1381" t="s">
        <v>13774</v>
      </c>
      <c r="AJ1381">
        <v>18.350000000000001</v>
      </c>
      <c r="AK1381">
        <v>12.85</v>
      </c>
      <c r="AL1381">
        <v>1</v>
      </c>
      <c r="AM1381">
        <v>31.2</v>
      </c>
      <c r="AN1381">
        <v>204</v>
      </c>
      <c r="AO1381">
        <v>204</v>
      </c>
      <c r="AP1381">
        <v>204</v>
      </c>
      <c r="AQ1381">
        <v>204</v>
      </c>
      <c r="AR1381">
        <v>424</v>
      </c>
      <c r="AS1381">
        <v>204</v>
      </c>
      <c r="AT1381">
        <v>204</v>
      </c>
      <c r="AU1381">
        <v>204</v>
      </c>
      <c r="AV1381">
        <v>204</v>
      </c>
      <c r="AW1381">
        <v>204</v>
      </c>
      <c r="AX1381">
        <v>204</v>
      </c>
      <c r="AY1381">
        <v>204</v>
      </c>
      <c r="AZ1381">
        <v>424</v>
      </c>
      <c r="BA1381">
        <v>204</v>
      </c>
      <c r="BB1381">
        <v>204</v>
      </c>
      <c r="BC1381">
        <v>204</v>
      </c>
      <c r="BD1381">
        <v>204</v>
      </c>
      <c r="BE1381">
        <v>152.0369301850607</v>
      </c>
      <c r="BF1381">
        <v>139.99077552934105</v>
      </c>
      <c r="BG1381">
        <v>166.02294722976174</v>
      </c>
      <c r="BH1381">
        <v>261.85291045429796</v>
      </c>
      <c r="BI1381">
        <v>113.07004079130721</v>
      </c>
      <c r="BJ1381">
        <v>169.20824365385423</v>
      </c>
      <c r="BK1381">
        <v>155.52602512971538</v>
      </c>
      <c r="BL1381">
        <v>0.79961707452280228</v>
      </c>
      <c r="BM1381">
        <v>-0.43017998470259877</v>
      </c>
      <c r="BN1381">
        <v>-0.71527333317754394</v>
      </c>
      <c r="BO1381">
        <v>-9.9176395170543913E-2</v>
      </c>
      <c r="BP1381">
        <v>2.1688075283914716</v>
      </c>
      <c r="BQ1381">
        <v>-1.352399671766241</v>
      </c>
      <c r="BR1381">
        <v>-2.3790776325063098E-2</v>
      </c>
      <c r="BS1381">
        <v>-0.3476044417722825</v>
      </c>
      <c r="BT1381">
        <v>730.95988143066586</v>
      </c>
      <c r="BU1381">
        <v>630.74799154267248</v>
      </c>
      <c r="BV1381">
        <v>1.1588778580854406</v>
      </c>
      <c r="BW1381">
        <v>0.101597011073588</v>
      </c>
      <c r="BX1381">
        <f t="shared" si="63"/>
        <v>1.1069372983590371</v>
      </c>
      <c r="BY1381">
        <v>0.42127249520212301</v>
      </c>
      <c r="BZ1381">
        <v>0.681261392284504</v>
      </c>
      <c r="CA1381">
        <f t="shared" si="64"/>
        <v>-0.16668622223467239</v>
      </c>
      <c r="CB1381">
        <f t="shared" si="65"/>
        <v>0.16668622223467239</v>
      </c>
    </row>
    <row r="1382" spans="1:80" x14ac:dyDescent="0.2">
      <c r="A1382" t="s">
        <v>11164</v>
      </c>
      <c r="B1382">
        <v>9</v>
      </c>
      <c r="C1382" t="s">
        <v>11158</v>
      </c>
      <c r="D1382">
        <v>1</v>
      </c>
      <c r="E1382" t="s">
        <v>11159</v>
      </c>
      <c r="F1382">
        <v>25283</v>
      </c>
      <c r="G1382">
        <v>25283</v>
      </c>
      <c r="H1382">
        <v>4</v>
      </c>
      <c r="I1382">
        <v>91</v>
      </c>
      <c r="J1382" t="s">
        <v>11165</v>
      </c>
      <c r="K1382" t="s">
        <v>13426</v>
      </c>
      <c r="L1382" t="s">
        <v>11161</v>
      </c>
      <c r="M1382">
        <v>583.29114000000004</v>
      </c>
      <c r="N1382">
        <v>3</v>
      </c>
      <c r="O1382">
        <v>1746.8543400000001</v>
      </c>
      <c r="P1382">
        <v>-2.748E-3</v>
      </c>
      <c r="Q1382">
        <v>18.399999999999999</v>
      </c>
      <c r="R1382">
        <v>1</v>
      </c>
      <c r="S1382">
        <v>60</v>
      </c>
      <c r="T1382">
        <v>71</v>
      </c>
      <c r="U1382" t="s">
        <v>13780</v>
      </c>
      <c r="V1382" t="s">
        <v>13824</v>
      </c>
      <c r="W1382">
        <v>1</v>
      </c>
      <c r="X1382" t="s">
        <v>11166</v>
      </c>
      <c r="Y1382">
        <v>1547</v>
      </c>
      <c r="Z1382" t="s">
        <v>11163</v>
      </c>
      <c r="AA1382" t="s">
        <v>11161</v>
      </c>
      <c r="AB1382" t="b">
        <v>0</v>
      </c>
      <c r="AC1382" t="s">
        <v>13772</v>
      </c>
      <c r="AD1382" t="b">
        <v>0</v>
      </c>
      <c r="AE1382">
        <v>2.8490028490028491E-3</v>
      </c>
      <c r="AF1382" t="s">
        <v>13773</v>
      </c>
      <c r="AG1382" t="s">
        <v>13776</v>
      </c>
      <c r="AH1382" t="s">
        <v>13777</v>
      </c>
      <c r="AI1382" t="s">
        <v>13777</v>
      </c>
      <c r="AJ1382" t="s">
        <v>13777</v>
      </c>
      <c r="AK1382" t="s">
        <v>13777</v>
      </c>
      <c r="AL1382">
        <v>1</v>
      </c>
      <c r="AM1382">
        <v>18.399999999999999</v>
      </c>
      <c r="AN1382">
        <v>531</v>
      </c>
      <c r="AO1382">
        <v>950</v>
      </c>
      <c r="AP1382">
        <v>858</v>
      </c>
      <c r="AQ1382">
        <v>1562</v>
      </c>
      <c r="AR1382">
        <v>582</v>
      </c>
      <c r="AS1382">
        <v>3854</v>
      </c>
      <c r="AT1382">
        <v>1289</v>
      </c>
      <c r="AU1382">
        <v>211</v>
      </c>
      <c r="AV1382">
        <v>531</v>
      </c>
      <c r="AW1382">
        <v>950</v>
      </c>
      <c r="AX1382">
        <v>858</v>
      </c>
      <c r="AY1382">
        <v>1562</v>
      </c>
      <c r="AZ1382">
        <v>582</v>
      </c>
      <c r="BA1382">
        <v>3854</v>
      </c>
      <c r="BB1382">
        <v>1289</v>
      </c>
      <c r="BC1382">
        <v>211</v>
      </c>
      <c r="BD1382">
        <v>531</v>
      </c>
      <c r="BE1382">
        <v>708.01511605788073</v>
      </c>
      <c r="BF1382">
        <v>588.78473237340495</v>
      </c>
      <c r="BG1382">
        <v>1271.2149194749404</v>
      </c>
      <c r="BH1382">
        <v>359.4301742556637</v>
      </c>
      <c r="BI1382">
        <v>2136.1369471063626</v>
      </c>
      <c r="BJ1382">
        <v>1069.163853283422</v>
      </c>
      <c r="BK1382">
        <v>160.86270246259778</v>
      </c>
      <c r="BL1382">
        <v>-0.54584747573989445</v>
      </c>
      <c r="BM1382">
        <v>-0.24584611711681215</v>
      </c>
      <c r="BN1382">
        <v>-0.44791517139350012</v>
      </c>
      <c r="BO1382">
        <v>0.70865262832436071</v>
      </c>
      <c r="BP1382">
        <v>-0.83662027508204906</v>
      </c>
      <c r="BQ1382">
        <v>2.1745036198725245</v>
      </c>
      <c r="BR1382">
        <v>0.36622088736005992</v>
      </c>
      <c r="BS1382">
        <v>-1.1731480962246903</v>
      </c>
      <c r="BT1382">
        <v>3734.582237419907</v>
      </c>
      <c r="BU1382">
        <v>3090.0262075943647</v>
      </c>
      <c r="BV1382">
        <v>1.2085924152492349</v>
      </c>
      <c r="BW1382">
        <v>0.201882329745806</v>
      </c>
      <c r="BX1382">
        <f t="shared" si="63"/>
        <v>1.2237040060776929</v>
      </c>
      <c r="BY1382">
        <v>0.42153858242615799</v>
      </c>
      <c r="BZ1382">
        <v>0.68107257597429804</v>
      </c>
      <c r="CA1382">
        <f t="shared" si="64"/>
        <v>-0.16680660663974692</v>
      </c>
      <c r="CB1382">
        <f t="shared" si="65"/>
        <v>0.16680660663974692</v>
      </c>
    </row>
    <row r="1383" spans="1:80" x14ac:dyDescent="0.2">
      <c r="A1383" t="s">
        <v>1998</v>
      </c>
      <c r="B1383">
        <v>143</v>
      </c>
      <c r="C1383" t="s">
        <v>11084</v>
      </c>
      <c r="D1383">
        <v>1</v>
      </c>
      <c r="E1383" t="s">
        <v>11085</v>
      </c>
      <c r="F1383">
        <v>167656</v>
      </c>
      <c r="G1383">
        <v>167656</v>
      </c>
      <c r="H1383">
        <v>2</v>
      </c>
      <c r="I1383">
        <v>24</v>
      </c>
      <c r="J1383" t="s">
        <v>1997</v>
      </c>
      <c r="K1383" t="s">
        <v>12947</v>
      </c>
      <c r="L1383" t="s">
        <v>13175</v>
      </c>
      <c r="M1383">
        <v>825.73658999999998</v>
      </c>
      <c r="N1383">
        <v>3</v>
      </c>
      <c r="O1383">
        <v>2474.195663</v>
      </c>
      <c r="P1383">
        <v>-7.7210000000000004E-3</v>
      </c>
      <c r="Q1383">
        <v>24.41</v>
      </c>
      <c r="R1383">
        <v>1</v>
      </c>
      <c r="S1383">
        <v>350</v>
      </c>
      <c r="T1383">
        <v>370</v>
      </c>
      <c r="U1383" t="s">
        <v>13780</v>
      </c>
      <c r="V1383" t="s">
        <v>13345</v>
      </c>
      <c r="W1383">
        <v>0</v>
      </c>
      <c r="X1383" t="s">
        <v>1999</v>
      </c>
      <c r="Y1383">
        <v>2037</v>
      </c>
      <c r="Z1383" t="s">
        <v>11089</v>
      </c>
      <c r="AA1383" t="s">
        <v>13175</v>
      </c>
      <c r="AB1383" t="b">
        <v>0</v>
      </c>
      <c r="AC1383" t="s">
        <v>13772</v>
      </c>
      <c r="AD1383" t="b">
        <v>0</v>
      </c>
      <c r="AE1383">
        <v>0</v>
      </c>
      <c r="AF1383" t="s">
        <v>13773</v>
      </c>
      <c r="AG1383" t="s">
        <v>13774</v>
      </c>
      <c r="AH1383" t="s">
        <v>13774</v>
      </c>
      <c r="AI1383" t="s">
        <v>13774</v>
      </c>
      <c r="AJ1383">
        <v>23.56</v>
      </c>
      <c r="AK1383">
        <v>0.85000000000000142</v>
      </c>
      <c r="AL1383">
        <v>1</v>
      </c>
      <c r="AM1383">
        <v>24.41</v>
      </c>
      <c r="AN1383">
        <v>213</v>
      </c>
      <c r="AO1383">
        <v>213</v>
      </c>
      <c r="AP1383">
        <v>213</v>
      </c>
      <c r="AQ1383">
        <v>213</v>
      </c>
      <c r="AR1383">
        <v>213</v>
      </c>
      <c r="AS1383">
        <v>431</v>
      </c>
      <c r="AT1383">
        <v>213</v>
      </c>
      <c r="AU1383">
        <v>213</v>
      </c>
      <c r="AV1383">
        <v>213</v>
      </c>
      <c r="AW1383">
        <v>213</v>
      </c>
      <c r="AX1383">
        <v>213</v>
      </c>
      <c r="AY1383">
        <v>213</v>
      </c>
      <c r="AZ1383">
        <v>213</v>
      </c>
      <c r="BA1383">
        <v>431</v>
      </c>
      <c r="BB1383">
        <v>213</v>
      </c>
      <c r="BC1383">
        <v>213</v>
      </c>
      <c r="BD1383">
        <v>213</v>
      </c>
      <c r="BE1383">
        <v>158.74444181087222</v>
      </c>
      <c r="BF1383">
        <v>146.1668391556355</v>
      </c>
      <c r="BG1383">
        <v>173.34748901931007</v>
      </c>
      <c r="BH1383">
        <v>131.54403284614497</v>
      </c>
      <c r="BI1383">
        <v>238.88817441692845</v>
      </c>
      <c r="BJ1383">
        <v>176.67331322681838</v>
      </c>
      <c r="BK1383">
        <v>162.38746741484988</v>
      </c>
      <c r="BL1383">
        <v>1.1511643252102235</v>
      </c>
      <c r="BM1383">
        <v>-0.4965171280369392</v>
      </c>
      <c r="BN1383">
        <v>-0.87848504640403191</v>
      </c>
      <c r="BO1383">
        <v>-5.3038692843963779E-2</v>
      </c>
      <c r="BP1383">
        <v>-1.32256354369984</v>
      </c>
      <c r="BQ1383">
        <v>1.9373596251739493</v>
      </c>
      <c r="BR1383">
        <v>4.7962919642809757E-2</v>
      </c>
      <c r="BS1383">
        <v>-0.38588245904220786</v>
      </c>
      <c r="BT1383">
        <v>742.17664907394567</v>
      </c>
      <c r="BU1383">
        <v>658.57510881661392</v>
      </c>
      <c r="BV1383">
        <v>1.1269430610694571</v>
      </c>
      <c r="BW1383">
        <v>9.4897626551256706E-2</v>
      </c>
      <c r="BX1383">
        <f t="shared" si="63"/>
        <v>1.099546285018856</v>
      </c>
      <c r="BY1383">
        <v>0.42160118644532102</v>
      </c>
      <c r="BZ1383">
        <v>0.68102815526231197</v>
      </c>
      <c r="CA1383">
        <f t="shared" si="64"/>
        <v>-0.16683493298839677</v>
      </c>
      <c r="CB1383">
        <f t="shared" si="65"/>
        <v>0.16683493298839677</v>
      </c>
    </row>
    <row r="1384" spans="1:80" x14ac:dyDescent="0.2">
      <c r="A1384" t="s">
        <v>344</v>
      </c>
      <c r="B1384">
        <v>72</v>
      </c>
      <c r="C1384" t="s">
        <v>345</v>
      </c>
      <c r="D1384">
        <v>2</v>
      </c>
      <c r="E1384" t="s">
        <v>346</v>
      </c>
      <c r="F1384" t="s">
        <v>347</v>
      </c>
      <c r="G1384">
        <v>78784</v>
      </c>
      <c r="H1384">
        <v>1</v>
      </c>
      <c r="I1384">
        <v>34</v>
      </c>
      <c r="J1384" t="s">
        <v>348</v>
      </c>
      <c r="K1384" t="s">
        <v>13426</v>
      </c>
      <c r="L1384" t="s">
        <v>349</v>
      </c>
      <c r="M1384">
        <v>643.99480000000005</v>
      </c>
      <c r="N1384">
        <v>3</v>
      </c>
      <c r="O1384">
        <v>1928.968079</v>
      </c>
      <c r="P1384">
        <v>-5.5069999999999997E-3</v>
      </c>
      <c r="Q1384">
        <v>34.75</v>
      </c>
      <c r="R1384">
        <v>1</v>
      </c>
      <c r="S1384">
        <v>297</v>
      </c>
      <c r="T1384">
        <v>308</v>
      </c>
      <c r="U1384" t="s">
        <v>13769</v>
      </c>
      <c r="V1384" t="s">
        <v>12955</v>
      </c>
      <c r="W1384">
        <v>0</v>
      </c>
      <c r="X1384" t="s">
        <v>350</v>
      </c>
      <c r="Y1384">
        <v>819</v>
      </c>
      <c r="Z1384" t="s">
        <v>351</v>
      </c>
      <c r="AA1384" t="s">
        <v>349</v>
      </c>
      <c r="AB1384" t="b">
        <v>0</v>
      </c>
      <c r="AC1384" t="s">
        <v>13772</v>
      </c>
      <c r="AD1384" t="b">
        <v>0</v>
      </c>
      <c r="AE1384">
        <v>0</v>
      </c>
      <c r="AF1384" t="s">
        <v>13773</v>
      </c>
      <c r="AG1384" t="s">
        <v>13776</v>
      </c>
      <c r="AH1384" t="s">
        <v>13777</v>
      </c>
      <c r="AI1384" t="s">
        <v>13777</v>
      </c>
      <c r="AJ1384" t="s">
        <v>13777</v>
      </c>
      <c r="AK1384" t="s">
        <v>13777</v>
      </c>
      <c r="AL1384">
        <v>1</v>
      </c>
      <c r="AM1384">
        <v>34.75</v>
      </c>
      <c r="AN1384">
        <v>1601</v>
      </c>
      <c r="AO1384">
        <v>1653</v>
      </c>
      <c r="AP1384">
        <v>1159</v>
      </c>
      <c r="AQ1384">
        <v>1892</v>
      </c>
      <c r="AR1384">
        <v>2101</v>
      </c>
      <c r="AS1384">
        <v>1238</v>
      </c>
      <c r="AT1384">
        <v>1370</v>
      </c>
      <c r="AU1384">
        <v>1059</v>
      </c>
      <c r="AV1384">
        <v>1601</v>
      </c>
      <c r="AW1384">
        <v>1653</v>
      </c>
      <c r="AX1384">
        <v>1159</v>
      </c>
      <c r="AY1384">
        <v>1892</v>
      </c>
      <c r="AZ1384">
        <v>2101</v>
      </c>
      <c r="BA1384">
        <v>1238</v>
      </c>
      <c r="BB1384">
        <v>1370</v>
      </c>
      <c r="BC1384">
        <v>1059</v>
      </c>
      <c r="BD1384">
        <v>1601</v>
      </c>
      <c r="BE1384">
        <v>1231.9463019407126</v>
      </c>
      <c r="BF1384">
        <v>795.33974920836408</v>
      </c>
      <c r="BG1384">
        <v>1539.7814517583786</v>
      </c>
      <c r="BH1384">
        <v>1297.530577510566</v>
      </c>
      <c r="BI1384">
        <v>686.17995342959955</v>
      </c>
      <c r="BJ1384">
        <v>1136.3494794400995</v>
      </c>
      <c r="BK1384">
        <v>807.3630422174931</v>
      </c>
      <c r="BL1384">
        <v>1.4313266126325144</v>
      </c>
      <c r="BM1384">
        <v>0.29304236060236299</v>
      </c>
      <c r="BN1384">
        <v>-1.0535973450064544</v>
      </c>
      <c r="BO1384">
        <v>1.2425082651615964</v>
      </c>
      <c r="BP1384">
        <v>0.49532606201097762</v>
      </c>
      <c r="BQ1384">
        <v>-1.3902824321447329</v>
      </c>
      <c r="BR1384">
        <v>-1.8100095778933946E-3</v>
      </c>
      <c r="BS1384">
        <v>-1.0165135136783718</v>
      </c>
      <c r="BT1384">
        <v>4816.656832880878</v>
      </c>
      <c r="BU1384">
        <v>4278.8337226243348</v>
      </c>
      <c r="BV1384">
        <v>1.1256938561114922</v>
      </c>
      <c r="BW1384">
        <v>0.111644397606651</v>
      </c>
      <c r="BX1384">
        <f t="shared" si="63"/>
        <v>1.1181151855061144</v>
      </c>
      <c r="BY1384">
        <v>0.42196336365467801</v>
      </c>
      <c r="BZ1384">
        <v>0.68077119687180299</v>
      </c>
      <c r="CA1384">
        <f t="shared" si="64"/>
        <v>-0.16699882734218144</v>
      </c>
      <c r="CB1384">
        <f t="shared" si="65"/>
        <v>0.16699882734218144</v>
      </c>
    </row>
    <row r="1385" spans="1:80" x14ac:dyDescent="0.2">
      <c r="A1385" t="s">
        <v>10642</v>
      </c>
      <c r="B1385">
        <v>80</v>
      </c>
      <c r="C1385" t="s">
        <v>10643</v>
      </c>
      <c r="D1385">
        <v>1</v>
      </c>
      <c r="E1385" t="s">
        <v>10644</v>
      </c>
      <c r="F1385">
        <v>53803</v>
      </c>
      <c r="G1385">
        <v>53803</v>
      </c>
      <c r="H1385">
        <v>1</v>
      </c>
      <c r="I1385">
        <v>51</v>
      </c>
      <c r="J1385" t="s">
        <v>10645</v>
      </c>
      <c r="K1385" t="s">
        <v>12947</v>
      </c>
      <c r="L1385" t="s">
        <v>13811</v>
      </c>
      <c r="M1385">
        <v>547.91250000000002</v>
      </c>
      <c r="N1385">
        <v>3</v>
      </c>
      <c r="O1385">
        <v>1640.7138520000001</v>
      </c>
      <c r="P1385">
        <v>1.82E-3</v>
      </c>
      <c r="Q1385">
        <v>51.03</v>
      </c>
      <c r="R1385">
        <v>1</v>
      </c>
      <c r="S1385">
        <v>4</v>
      </c>
      <c r="T1385">
        <v>15</v>
      </c>
      <c r="U1385" t="s">
        <v>13769</v>
      </c>
      <c r="V1385" t="s">
        <v>13770</v>
      </c>
      <c r="W1385">
        <v>0</v>
      </c>
      <c r="X1385" t="s">
        <v>10646</v>
      </c>
      <c r="Y1385">
        <v>1597</v>
      </c>
      <c r="Z1385" t="s">
        <v>10647</v>
      </c>
      <c r="AA1385" t="s">
        <v>13811</v>
      </c>
      <c r="AE1385">
        <v>0</v>
      </c>
      <c r="AF1385" t="s">
        <v>13773</v>
      </c>
      <c r="AG1385" t="s">
        <v>13774</v>
      </c>
      <c r="AH1385" t="s">
        <v>13774</v>
      </c>
      <c r="AI1385" t="s">
        <v>13774</v>
      </c>
      <c r="AJ1385">
        <v>19.420000000000002</v>
      </c>
      <c r="AK1385">
        <v>31.61</v>
      </c>
      <c r="AL1385">
        <v>1</v>
      </c>
      <c r="AM1385">
        <v>51.03</v>
      </c>
      <c r="AN1385">
        <v>204</v>
      </c>
      <c r="AO1385">
        <v>680</v>
      </c>
      <c r="AP1385">
        <v>757</v>
      </c>
      <c r="AQ1385">
        <v>543</v>
      </c>
      <c r="AR1385">
        <v>1480</v>
      </c>
      <c r="AS1385">
        <v>764</v>
      </c>
      <c r="AT1385">
        <v>204</v>
      </c>
      <c r="AU1385">
        <v>736</v>
      </c>
      <c r="AV1385">
        <v>204</v>
      </c>
      <c r="AW1385">
        <v>680</v>
      </c>
      <c r="AX1385">
        <v>757</v>
      </c>
      <c r="AY1385">
        <v>543</v>
      </c>
      <c r="AZ1385">
        <v>1480</v>
      </c>
      <c r="BA1385">
        <v>764</v>
      </c>
      <c r="BB1385">
        <v>204</v>
      </c>
      <c r="BC1385">
        <v>736</v>
      </c>
      <c r="BD1385">
        <v>204</v>
      </c>
      <c r="BE1385">
        <v>506.7897672835357</v>
      </c>
      <c r="BF1385">
        <v>519.47557390054499</v>
      </c>
      <c r="BG1385">
        <v>441.91402130274821</v>
      </c>
      <c r="BH1385">
        <v>914.01487611405889</v>
      </c>
      <c r="BI1385">
        <v>423.45838806156229</v>
      </c>
      <c r="BJ1385">
        <v>169.20824365385423</v>
      </c>
      <c r="BK1385">
        <v>561.11350242877711</v>
      </c>
      <c r="BL1385">
        <v>-1.2196627218939506</v>
      </c>
      <c r="BM1385">
        <v>0.18187762509140759</v>
      </c>
      <c r="BN1385">
        <v>0.24059714513101077</v>
      </c>
      <c r="BO1385">
        <v>-0.11841645799001556</v>
      </c>
      <c r="BP1385">
        <v>2.0668238220909654</v>
      </c>
      <c r="BQ1385">
        <v>-0.20384310516090468</v>
      </c>
      <c r="BR1385">
        <v>-1.380705318211104</v>
      </c>
      <c r="BS1385">
        <v>0.43332901094259096</v>
      </c>
      <c r="BT1385">
        <v>2048.263031459157</v>
      </c>
      <c r="BU1385">
        <v>1691.7113412859246</v>
      </c>
      <c r="BV1385">
        <v>1.2107639060350603</v>
      </c>
      <c r="BW1385">
        <v>0.15188246103450501</v>
      </c>
      <c r="BX1385">
        <f t="shared" si="63"/>
        <v>1.1640234102836111</v>
      </c>
      <c r="BY1385">
        <v>0.42207031635662501</v>
      </c>
      <c r="BZ1385">
        <v>0.68069532383494902</v>
      </c>
      <c r="CA1385">
        <f t="shared" si="64"/>
        <v>-0.16704723285309761</v>
      </c>
      <c r="CB1385">
        <f t="shared" si="65"/>
        <v>0.16704723285309761</v>
      </c>
    </row>
    <row r="1386" spans="1:80" x14ac:dyDescent="0.2">
      <c r="A1386" t="s">
        <v>2797</v>
      </c>
      <c r="B1386">
        <v>43</v>
      </c>
      <c r="C1386" t="s">
        <v>2798</v>
      </c>
      <c r="D1386">
        <v>1</v>
      </c>
      <c r="E1386" t="s">
        <v>2799</v>
      </c>
      <c r="F1386">
        <v>77907</v>
      </c>
      <c r="G1386">
        <v>77907</v>
      </c>
      <c r="H1386">
        <v>1</v>
      </c>
      <c r="I1386">
        <v>42</v>
      </c>
      <c r="J1386" t="s">
        <v>2800</v>
      </c>
      <c r="K1386" t="s">
        <v>5195</v>
      </c>
      <c r="L1386" t="s">
        <v>5963</v>
      </c>
      <c r="M1386">
        <v>640.98383000000001</v>
      </c>
      <c r="N1386">
        <v>3</v>
      </c>
      <c r="O1386">
        <v>1919.945099</v>
      </c>
      <c r="P1386">
        <v>-1.5436999999999999E-2</v>
      </c>
      <c r="Q1386">
        <v>41.53</v>
      </c>
      <c r="R1386">
        <v>1</v>
      </c>
      <c r="S1386">
        <v>160</v>
      </c>
      <c r="T1386">
        <v>171</v>
      </c>
      <c r="U1386" t="s">
        <v>13769</v>
      </c>
      <c r="V1386" t="s">
        <v>13770</v>
      </c>
      <c r="W1386">
        <v>0</v>
      </c>
      <c r="X1386" t="s">
        <v>2801</v>
      </c>
      <c r="Y1386">
        <v>1034</v>
      </c>
      <c r="Z1386" t="s">
        <v>2802</v>
      </c>
      <c r="AA1386" t="s">
        <v>5963</v>
      </c>
      <c r="AB1386" t="b">
        <v>0</v>
      </c>
      <c r="AC1386" t="s">
        <v>13772</v>
      </c>
      <c r="AD1386" t="b">
        <v>0</v>
      </c>
      <c r="AE1386">
        <v>0</v>
      </c>
      <c r="AF1386" t="s">
        <v>13773</v>
      </c>
      <c r="AG1386" t="s">
        <v>13776</v>
      </c>
      <c r="AH1386" t="s">
        <v>13777</v>
      </c>
      <c r="AI1386" t="s">
        <v>13777</v>
      </c>
      <c r="AJ1386" t="s">
        <v>13777</v>
      </c>
      <c r="AK1386" t="s">
        <v>13777</v>
      </c>
      <c r="AL1386">
        <v>1</v>
      </c>
      <c r="AM1386">
        <v>41.53</v>
      </c>
      <c r="AN1386">
        <v>1595</v>
      </c>
      <c r="AO1386">
        <v>3476</v>
      </c>
      <c r="AP1386">
        <v>7347</v>
      </c>
      <c r="AQ1386">
        <v>2155</v>
      </c>
      <c r="AR1386">
        <v>3193</v>
      </c>
      <c r="AS1386">
        <v>4420</v>
      </c>
      <c r="AT1386">
        <v>1107</v>
      </c>
      <c r="AU1386">
        <v>1819</v>
      </c>
      <c r="AV1386">
        <v>1595</v>
      </c>
      <c r="AW1386">
        <v>3476</v>
      </c>
      <c r="AX1386">
        <v>7347</v>
      </c>
      <c r="AY1386">
        <v>2155</v>
      </c>
      <c r="AZ1386">
        <v>3193</v>
      </c>
      <c r="BA1386">
        <v>4420</v>
      </c>
      <c r="BB1386">
        <v>1107</v>
      </c>
      <c r="BC1386">
        <v>1819</v>
      </c>
      <c r="BD1386">
        <v>1595</v>
      </c>
      <c r="BE1386">
        <v>2590.590045702309</v>
      </c>
      <c r="BF1386">
        <v>5041.7266069317093</v>
      </c>
      <c r="BG1386">
        <v>1753.8208396085126</v>
      </c>
      <c r="BH1386">
        <v>1971.9253374541825</v>
      </c>
      <c r="BI1386">
        <v>2449.8508838116559</v>
      </c>
      <c r="BJ1386">
        <v>918.20355747459132</v>
      </c>
      <c r="BK1386">
        <v>1386.7737240732956</v>
      </c>
      <c r="BL1386">
        <v>-0.52247389116394227</v>
      </c>
      <c r="BM1386">
        <v>0.31856291534922687</v>
      </c>
      <c r="BN1386">
        <v>2.3891903535030763</v>
      </c>
      <c r="BO1386">
        <v>-0.38830805420254733</v>
      </c>
      <c r="BP1386">
        <v>-0.2040616255182563</v>
      </c>
      <c r="BQ1386">
        <v>0.19967179567721716</v>
      </c>
      <c r="BR1386">
        <v>-1.0942059219713722</v>
      </c>
      <c r="BS1386">
        <v>-0.69837557167340147</v>
      </c>
      <c r="BT1386">
        <v>8607.3662669681471</v>
      </c>
      <c r="BU1386">
        <v>9100.5247280881085</v>
      </c>
      <c r="BV1386">
        <v>0.94580988724772497</v>
      </c>
      <c r="BW1386">
        <v>0.14315194800137099</v>
      </c>
      <c r="BX1386">
        <f t="shared" si="63"/>
        <v>1.1539051219229397</v>
      </c>
      <c r="BY1386">
        <v>0.42272591098255002</v>
      </c>
      <c r="BZ1386">
        <v>0.68023032025827002</v>
      </c>
      <c r="CA1386">
        <f t="shared" si="64"/>
        <v>-0.16734401393904805</v>
      </c>
      <c r="CB1386">
        <f t="shared" si="65"/>
        <v>0.16734401393904805</v>
      </c>
    </row>
    <row r="1387" spans="1:80" x14ac:dyDescent="0.2">
      <c r="A1387" t="s">
        <v>3126</v>
      </c>
      <c r="B1387">
        <v>143</v>
      </c>
      <c r="C1387" t="s">
        <v>3127</v>
      </c>
      <c r="D1387">
        <v>1</v>
      </c>
      <c r="E1387" t="s">
        <v>3128</v>
      </c>
      <c r="F1387">
        <v>63210</v>
      </c>
      <c r="G1387">
        <v>63210</v>
      </c>
      <c r="H1387">
        <v>1</v>
      </c>
      <c r="I1387">
        <v>26</v>
      </c>
      <c r="J1387" t="s">
        <v>3129</v>
      </c>
      <c r="K1387" t="s">
        <v>13849</v>
      </c>
      <c r="L1387" t="s">
        <v>13790</v>
      </c>
      <c r="M1387">
        <v>626.60823000000005</v>
      </c>
      <c r="N1387">
        <v>3</v>
      </c>
      <c r="O1387">
        <v>1876.8146819999999</v>
      </c>
      <c r="P1387">
        <v>-1.1820000000000001E-2</v>
      </c>
      <c r="Q1387">
        <v>26.76</v>
      </c>
      <c r="R1387">
        <v>1</v>
      </c>
      <c r="S1387">
        <v>460</v>
      </c>
      <c r="T1387">
        <v>472</v>
      </c>
      <c r="U1387" t="s">
        <v>13769</v>
      </c>
      <c r="V1387" t="s">
        <v>13780</v>
      </c>
      <c r="W1387">
        <v>0</v>
      </c>
      <c r="X1387" t="s">
        <v>3130</v>
      </c>
      <c r="Y1387">
        <v>2096</v>
      </c>
      <c r="Z1387" t="s">
        <v>3131</v>
      </c>
      <c r="AA1387" t="s">
        <v>13790</v>
      </c>
      <c r="AB1387" t="b">
        <v>0</v>
      </c>
      <c r="AC1387" t="s">
        <v>13772</v>
      </c>
      <c r="AD1387" t="b">
        <v>0</v>
      </c>
      <c r="AE1387">
        <v>4.464285714285714E-3</v>
      </c>
      <c r="AF1387" t="s">
        <v>13773</v>
      </c>
      <c r="AG1387" t="s">
        <v>13776</v>
      </c>
      <c r="AH1387" t="s">
        <v>13777</v>
      </c>
      <c r="AI1387" t="s">
        <v>13777</v>
      </c>
      <c r="AJ1387" t="s">
        <v>13777</v>
      </c>
      <c r="AK1387" t="s">
        <v>13777</v>
      </c>
      <c r="AL1387">
        <v>1</v>
      </c>
      <c r="AM1387">
        <v>26.76</v>
      </c>
      <c r="AN1387">
        <v>211</v>
      </c>
      <c r="AO1387">
        <v>211</v>
      </c>
      <c r="AP1387">
        <v>211</v>
      </c>
      <c r="AQ1387">
        <v>211</v>
      </c>
      <c r="AR1387">
        <v>661</v>
      </c>
      <c r="AS1387">
        <v>506</v>
      </c>
      <c r="AT1387">
        <v>211</v>
      </c>
      <c r="AU1387">
        <v>663</v>
      </c>
      <c r="AV1387">
        <v>211</v>
      </c>
      <c r="AW1387">
        <v>211</v>
      </c>
      <c r="AX1387">
        <v>211</v>
      </c>
      <c r="AY1387">
        <v>211</v>
      </c>
      <c r="AZ1387">
        <v>661</v>
      </c>
      <c r="BA1387">
        <v>506</v>
      </c>
      <c r="BB1387">
        <v>211</v>
      </c>
      <c r="BC1387">
        <v>663</v>
      </c>
      <c r="BD1387">
        <v>211</v>
      </c>
      <c r="BE1387">
        <v>157.25388367180298</v>
      </c>
      <c r="BF1387">
        <v>144.79438057201452</v>
      </c>
      <c r="BG1387">
        <v>171.71981306607711</v>
      </c>
      <c r="BH1387">
        <v>408.21880615634655</v>
      </c>
      <c r="BI1387">
        <v>280.45804235490903</v>
      </c>
      <c r="BJ1387">
        <v>175.0144088772708</v>
      </c>
      <c r="BK1387">
        <v>505.45958167157499</v>
      </c>
      <c r="BL1387">
        <v>-0.36768990840702198</v>
      </c>
      <c r="BM1387">
        <v>-0.79973982342078009</v>
      </c>
      <c r="BN1387">
        <v>-0.89989826505599624</v>
      </c>
      <c r="BO1387">
        <v>-0.68345228503891942</v>
      </c>
      <c r="BP1387">
        <v>1.2176966136375704</v>
      </c>
      <c r="BQ1387">
        <v>0.19066376152534006</v>
      </c>
      <c r="BR1387">
        <v>-0.65696795579848011</v>
      </c>
      <c r="BS1387">
        <v>1.9993878625582857</v>
      </c>
      <c r="BT1387">
        <v>1056.9307321830586</v>
      </c>
      <c r="BU1387">
        <v>996.98818418693736</v>
      </c>
      <c r="BV1387">
        <v>1.0601236292935663</v>
      </c>
      <c r="BW1387">
        <v>0.13660799189926301</v>
      </c>
      <c r="BX1387">
        <f t="shared" si="63"/>
        <v>1.146378670701254</v>
      </c>
      <c r="BY1387">
        <v>0.42398055061713003</v>
      </c>
      <c r="BZ1387">
        <v>0.67934080736396796</v>
      </c>
      <c r="CA1387">
        <f t="shared" si="64"/>
        <v>-0.16791229696426008</v>
      </c>
      <c r="CB1387">
        <f t="shared" si="65"/>
        <v>0.16791229696426008</v>
      </c>
    </row>
    <row r="1388" spans="1:80" x14ac:dyDescent="0.2">
      <c r="A1388" t="s">
        <v>5065</v>
      </c>
      <c r="B1388">
        <v>99</v>
      </c>
      <c r="C1388" t="s">
        <v>13227</v>
      </c>
      <c r="D1388">
        <v>1</v>
      </c>
      <c r="E1388" t="s">
        <v>13228</v>
      </c>
      <c r="F1388">
        <v>272499</v>
      </c>
      <c r="G1388">
        <v>272499</v>
      </c>
      <c r="H1388">
        <v>2</v>
      </c>
      <c r="I1388">
        <v>32</v>
      </c>
      <c r="J1388" t="s">
        <v>5066</v>
      </c>
      <c r="K1388" t="s">
        <v>10669</v>
      </c>
      <c r="L1388" t="s">
        <v>5067</v>
      </c>
      <c r="M1388">
        <v>560.00872000000004</v>
      </c>
      <c r="N1388">
        <v>4</v>
      </c>
      <c r="O1388">
        <v>2236.0093689999999</v>
      </c>
      <c r="P1388">
        <v>-3.5929999999999998E-3</v>
      </c>
      <c r="Q1388">
        <v>12.63</v>
      </c>
      <c r="R1388">
        <v>1</v>
      </c>
      <c r="S1388">
        <v>1367</v>
      </c>
      <c r="T1388">
        <v>1381</v>
      </c>
      <c r="U1388" t="s">
        <v>13769</v>
      </c>
      <c r="V1388" t="s">
        <v>13854</v>
      </c>
      <c r="W1388">
        <v>1</v>
      </c>
      <c r="X1388" t="s">
        <v>5068</v>
      </c>
      <c r="Y1388">
        <v>1606</v>
      </c>
      <c r="Z1388" t="s">
        <v>13229</v>
      </c>
      <c r="AA1388" t="s">
        <v>5067</v>
      </c>
      <c r="AB1388" t="b">
        <v>0</v>
      </c>
      <c r="AC1388" t="s">
        <v>13772</v>
      </c>
      <c r="AD1388" t="b">
        <v>0</v>
      </c>
      <c r="AE1388">
        <v>3.003003003003003E-3</v>
      </c>
      <c r="AF1388" t="s">
        <v>13773</v>
      </c>
      <c r="AG1388" t="s">
        <v>13776</v>
      </c>
      <c r="AH1388" t="s">
        <v>13777</v>
      </c>
      <c r="AI1388" t="s">
        <v>13777</v>
      </c>
      <c r="AJ1388" t="s">
        <v>13777</v>
      </c>
      <c r="AK1388" t="s">
        <v>13777</v>
      </c>
      <c r="AL1388">
        <v>1</v>
      </c>
      <c r="AM1388">
        <v>12.63</v>
      </c>
      <c r="AN1388">
        <v>459</v>
      </c>
      <c r="AO1388">
        <v>203</v>
      </c>
      <c r="AP1388">
        <v>619</v>
      </c>
      <c r="AQ1388">
        <v>203</v>
      </c>
      <c r="AR1388">
        <v>398</v>
      </c>
      <c r="AS1388">
        <v>331</v>
      </c>
      <c r="AT1388">
        <v>203</v>
      </c>
      <c r="AU1388">
        <v>203</v>
      </c>
      <c r="AV1388">
        <v>459</v>
      </c>
      <c r="AW1388">
        <v>203</v>
      </c>
      <c r="AX1388">
        <v>619</v>
      </c>
      <c r="AY1388">
        <v>203</v>
      </c>
      <c r="AZ1388">
        <v>398</v>
      </c>
      <c r="BA1388">
        <v>331</v>
      </c>
      <c r="BB1388">
        <v>203</v>
      </c>
      <c r="BC1388">
        <v>203</v>
      </c>
      <c r="BD1388">
        <v>459</v>
      </c>
      <c r="BE1388">
        <v>151.29165111552609</v>
      </c>
      <c r="BF1388">
        <v>424.77593163069662</v>
      </c>
      <c r="BG1388">
        <v>165.20910925314527</v>
      </c>
      <c r="BH1388">
        <v>245.79589236040232</v>
      </c>
      <c r="BI1388">
        <v>183.46168383295435</v>
      </c>
      <c r="BJ1388">
        <v>168.37879147908043</v>
      </c>
      <c r="BK1388">
        <v>154.76364265358933</v>
      </c>
      <c r="BL1388">
        <v>1.8240576029856479</v>
      </c>
      <c r="BM1388">
        <v>-0.7875640928013693</v>
      </c>
      <c r="BN1388">
        <v>1.533586708076885</v>
      </c>
      <c r="BO1388">
        <v>-0.6694420601877531</v>
      </c>
      <c r="BP1388">
        <v>1.4524403249386716E-2</v>
      </c>
      <c r="BQ1388">
        <v>-0.51452647226362835</v>
      </c>
      <c r="BR1388">
        <v>-0.64253992737266119</v>
      </c>
      <c r="BS1388">
        <v>-0.75809616168650973</v>
      </c>
      <c r="BT1388">
        <v>1039.5492273088828</v>
      </c>
      <c r="BU1388">
        <v>913.12747501651165</v>
      </c>
      <c r="BV1388">
        <v>1.1384491823445408</v>
      </c>
      <c r="BW1388">
        <v>0.13446948536174799</v>
      </c>
      <c r="BX1388">
        <f t="shared" si="63"/>
        <v>1.1439297518672449</v>
      </c>
      <c r="BY1388">
        <v>0.42416159653848501</v>
      </c>
      <c r="BZ1388">
        <v>0.679212491393548</v>
      </c>
      <c r="CA1388">
        <f t="shared" si="64"/>
        <v>-0.1679943355830027</v>
      </c>
      <c r="CB1388">
        <f t="shared" si="65"/>
        <v>0.1679943355830027</v>
      </c>
    </row>
    <row r="1389" spans="1:80" x14ac:dyDescent="0.2">
      <c r="A1389" t="s">
        <v>12484</v>
      </c>
      <c r="B1389">
        <v>157</v>
      </c>
      <c r="C1389" t="s">
        <v>12485</v>
      </c>
      <c r="D1389">
        <v>1</v>
      </c>
      <c r="E1389" t="s">
        <v>12486</v>
      </c>
      <c r="F1389">
        <v>28554</v>
      </c>
      <c r="G1389">
        <v>28554</v>
      </c>
      <c r="H1389">
        <v>2</v>
      </c>
      <c r="I1389">
        <v>31</v>
      </c>
      <c r="J1389" t="s">
        <v>12487</v>
      </c>
      <c r="K1389" t="s">
        <v>13849</v>
      </c>
      <c r="L1389" t="s">
        <v>12488</v>
      </c>
      <c r="M1389">
        <v>599.80870000000004</v>
      </c>
      <c r="N1389">
        <v>2</v>
      </c>
      <c r="O1389">
        <v>1197.6061400000001</v>
      </c>
      <c r="P1389">
        <v>-3.2919999999999998E-3</v>
      </c>
      <c r="Q1389">
        <v>25.34</v>
      </c>
      <c r="R1389">
        <v>1</v>
      </c>
      <c r="S1389">
        <v>42</v>
      </c>
      <c r="T1389">
        <v>49</v>
      </c>
      <c r="U1389" t="s">
        <v>13769</v>
      </c>
      <c r="V1389" t="s">
        <v>12986</v>
      </c>
      <c r="W1389">
        <v>0</v>
      </c>
      <c r="X1389" t="s">
        <v>12489</v>
      </c>
      <c r="Y1389">
        <v>700</v>
      </c>
      <c r="Z1389" t="s">
        <v>12490</v>
      </c>
      <c r="AA1389" t="s">
        <v>12488</v>
      </c>
      <c r="AE1389">
        <v>0</v>
      </c>
      <c r="AF1389" t="s">
        <v>13773</v>
      </c>
      <c r="AG1389" t="s">
        <v>13776</v>
      </c>
      <c r="AH1389" t="s">
        <v>13777</v>
      </c>
      <c r="AI1389" t="s">
        <v>13777</v>
      </c>
      <c r="AJ1389" t="s">
        <v>13777</v>
      </c>
      <c r="AK1389" t="s">
        <v>13777</v>
      </c>
      <c r="AL1389">
        <v>2</v>
      </c>
      <c r="AM1389">
        <v>30.51</v>
      </c>
      <c r="AN1389">
        <v>6581</v>
      </c>
      <c r="AO1389">
        <v>5991</v>
      </c>
      <c r="AP1389">
        <v>12463</v>
      </c>
      <c r="AQ1389">
        <v>7479</v>
      </c>
      <c r="AR1389">
        <v>8708</v>
      </c>
      <c r="AS1389">
        <v>12917</v>
      </c>
      <c r="AT1389">
        <v>4960</v>
      </c>
      <c r="AU1389">
        <v>4449</v>
      </c>
      <c r="AV1389">
        <v>4085</v>
      </c>
      <c r="AW1389">
        <v>3853</v>
      </c>
      <c r="AX1389">
        <v>8502</v>
      </c>
      <c r="AY1389">
        <v>4689</v>
      </c>
      <c r="AZ1389">
        <v>5529</v>
      </c>
      <c r="BA1389">
        <v>8524</v>
      </c>
      <c r="BB1389">
        <v>3218</v>
      </c>
      <c r="BC1389">
        <v>2760</v>
      </c>
      <c r="BD1389">
        <v>6581</v>
      </c>
      <c r="BE1389">
        <v>4464.9669055818567</v>
      </c>
      <c r="BF1389">
        <v>8552.4756638342024</v>
      </c>
      <c r="BG1389">
        <v>6086.6942271146472</v>
      </c>
      <c r="BH1389">
        <v>5377.8659062170436</v>
      </c>
      <c r="BI1389">
        <v>7159.4397887319374</v>
      </c>
      <c r="BJ1389">
        <v>4114.0827868780243</v>
      </c>
      <c r="BK1389">
        <v>3391.8396362848221</v>
      </c>
      <c r="BL1389">
        <v>0.53820992242158949</v>
      </c>
      <c r="BM1389">
        <v>-0.77847223614859384</v>
      </c>
      <c r="BN1389">
        <v>1.7649425474798877</v>
      </c>
      <c r="BO1389">
        <v>0.23063269513093834</v>
      </c>
      <c r="BP1389">
        <v>-0.21042921740581721</v>
      </c>
      <c r="BQ1389">
        <v>0.89813876835482154</v>
      </c>
      <c r="BR1389">
        <v>-0.99680665636237509</v>
      </c>
      <c r="BS1389">
        <v>-1.4462158234704534</v>
      </c>
      <c r="BT1389">
        <v>23583.272600530836</v>
      </c>
      <c r="BU1389">
        <v>22145.092314111695</v>
      </c>
      <c r="BV1389">
        <v>1.0649435218431074</v>
      </c>
      <c r="BW1389">
        <v>0.110764402744419</v>
      </c>
      <c r="BX1389">
        <f t="shared" si="63"/>
        <v>1.117131682689666</v>
      </c>
      <c r="BY1389">
        <v>0.42505883093528102</v>
      </c>
      <c r="BZ1389">
        <v>0.67857673374621696</v>
      </c>
      <c r="CA1389">
        <f t="shared" si="64"/>
        <v>-0.16840103502225184</v>
      </c>
      <c r="CB1389">
        <f t="shared" si="65"/>
        <v>0.16840103502225184</v>
      </c>
    </row>
    <row r="1390" spans="1:80" x14ac:dyDescent="0.2">
      <c r="A1390" t="s">
        <v>11585</v>
      </c>
      <c r="B1390">
        <v>36</v>
      </c>
      <c r="C1390" t="s">
        <v>11586</v>
      </c>
      <c r="D1390">
        <v>5</v>
      </c>
      <c r="E1390" t="s">
        <v>11587</v>
      </c>
      <c r="F1390" t="s">
        <v>11588</v>
      </c>
      <c r="G1390">
        <v>78459</v>
      </c>
      <c r="H1390">
        <v>2</v>
      </c>
      <c r="I1390">
        <v>57</v>
      </c>
      <c r="J1390" t="s">
        <v>11589</v>
      </c>
      <c r="K1390" t="s">
        <v>12573</v>
      </c>
      <c r="L1390" t="s">
        <v>11590</v>
      </c>
      <c r="M1390">
        <v>713.09132</v>
      </c>
      <c r="N1390">
        <v>4</v>
      </c>
      <c r="O1390">
        <v>2848.3434139999999</v>
      </c>
      <c r="P1390">
        <v>-7.2379999999999996E-3</v>
      </c>
      <c r="Q1390">
        <v>48.08</v>
      </c>
      <c r="R1390">
        <v>1</v>
      </c>
      <c r="S1390">
        <v>402</v>
      </c>
      <c r="T1390">
        <v>424</v>
      </c>
      <c r="U1390" t="s">
        <v>13780</v>
      </c>
      <c r="V1390" t="s">
        <v>13805</v>
      </c>
      <c r="W1390">
        <v>1</v>
      </c>
      <c r="X1390" t="s">
        <v>11591</v>
      </c>
      <c r="Y1390">
        <v>2088</v>
      </c>
      <c r="Z1390" t="s">
        <v>11592</v>
      </c>
      <c r="AA1390" t="s">
        <v>11590</v>
      </c>
      <c r="AB1390" t="b">
        <v>0</v>
      </c>
      <c r="AC1390" t="s">
        <v>13772</v>
      </c>
      <c r="AD1390" t="b">
        <v>0</v>
      </c>
      <c r="AE1390">
        <v>0</v>
      </c>
      <c r="AF1390" t="s">
        <v>13773</v>
      </c>
      <c r="AG1390" t="s">
        <v>13776</v>
      </c>
      <c r="AH1390" t="s">
        <v>13777</v>
      </c>
      <c r="AI1390" t="s">
        <v>13777</v>
      </c>
      <c r="AJ1390" t="s">
        <v>13777</v>
      </c>
      <c r="AK1390" t="s">
        <v>13777</v>
      </c>
      <c r="AL1390">
        <v>1</v>
      </c>
      <c r="AM1390">
        <v>48.08</v>
      </c>
      <c r="AN1390">
        <v>468</v>
      </c>
      <c r="AO1390">
        <v>563</v>
      </c>
      <c r="AP1390">
        <v>509</v>
      </c>
      <c r="AQ1390">
        <v>478</v>
      </c>
      <c r="AR1390">
        <v>1224</v>
      </c>
      <c r="AS1390">
        <v>715</v>
      </c>
      <c r="AT1390">
        <v>215</v>
      </c>
      <c r="AU1390">
        <v>1684</v>
      </c>
      <c r="AV1390">
        <v>468</v>
      </c>
      <c r="AW1390">
        <v>563</v>
      </c>
      <c r="AX1390">
        <v>509</v>
      </c>
      <c r="AY1390">
        <v>478</v>
      </c>
      <c r="AZ1390">
        <v>1224</v>
      </c>
      <c r="BA1390">
        <v>715</v>
      </c>
      <c r="BB1390">
        <v>215</v>
      </c>
      <c r="BC1390">
        <v>1684</v>
      </c>
      <c r="BD1390">
        <v>468</v>
      </c>
      <c r="BE1390">
        <v>419.59211614798619</v>
      </c>
      <c r="BF1390">
        <v>349.29070953154212</v>
      </c>
      <c r="BG1390">
        <v>389.01455282267705</v>
      </c>
      <c r="BH1390">
        <v>755.91500565108652</v>
      </c>
      <c r="BI1390">
        <v>396.29940767541495</v>
      </c>
      <c r="BJ1390">
        <v>178.33221757636596</v>
      </c>
      <c r="BK1390">
        <v>1283.8520897962781</v>
      </c>
      <c r="BL1390">
        <v>-0.19266486531846425</v>
      </c>
      <c r="BM1390">
        <v>-0.34300251153746114</v>
      </c>
      <c r="BN1390">
        <v>-0.56133364183249335</v>
      </c>
      <c r="BO1390">
        <v>-0.43796553267452454</v>
      </c>
      <c r="BP1390">
        <v>0.70149659798856812</v>
      </c>
      <c r="BQ1390">
        <v>-0.41534136808687766</v>
      </c>
      <c r="BR1390">
        <v>-1.0922698290093946</v>
      </c>
      <c r="BS1390">
        <v>2.3410811504706488</v>
      </c>
      <c r="BT1390">
        <v>2039.8065294744874</v>
      </c>
      <c r="BU1390">
        <v>2200.489569726863</v>
      </c>
      <c r="BV1390">
        <v>0.92697850402793758</v>
      </c>
      <c r="BW1390">
        <v>0.15926513499280101</v>
      </c>
      <c r="BX1390">
        <f t="shared" si="63"/>
        <v>1.1726488157030781</v>
      </c>
      <c r="BY1390">
        <v>0.42793954803011103</v>
      </c>
      <c r="BZ1390">
        <v>0.67653728506844801</v>
      </c>
      <c r="CA1390">
        <f t="shared" si="64"/>
        <v>-0.16970826373262107</v>
      </c>
      <c r="CB1390">
        <f t="shared" si="65"/>
        <v>0.16970826373262107</v>
      </c>
    </row>
    <row r="1391" spans="1:80" x14ac:dyDescent="0.2">
      <c r="A1391" t="s">
        <v>11849</v>
      </c>
      <c r="B1391">
        <v>8</v>
      </c>
      <c r="C1391" t="s">
        <v>11850</v>
      </c>
      <c r="D1391">
        <v>1</v>
      </c>
      <c r="E1391" t="s">
        <v>11851</v>
      </c>
      <c r="F1391">
        <v>39144</v>
      </c>
      <c r="G1391">
        <v>39144</v>
      </c>
      <c r="H1391">
        <v>5</v>
      </c>
      <c r="I1391">
        <v>53</v>
      </c>
      <c r="J1391" t="s">
        <v>11852</v>
      </c>
      <c r="K1391" t="s">
        <v>13426</v>
      </c>
      <c r="L1391" t="s">
        <v>11853</v>
      </c>
      <c r="M1391">
        <v>701.65873999999997</v>
      </c>
      <c r="N1391">
        <v>3</v>
      </c>
      <c r="O1391">
        <v>2101.9553529999998</v>
      </c>
      <c r="P1391">
        <v>-9.6100000000000005E-4</v>
      </c>
      <c r="Q1391">
        <v>37.86</v>
      </c>
      <c r="R1391">
        <v>1</v>
      </c>
      <c r="S1391">
        <v>207</v>
      </c>
      <c r="T1391">
        <v>218</v>
      </c>
      <c r="U1391" t="s">
        <v>13780</v>
      </c>
      <c r="V1391" t="s">
        <v>13780</v>
      </c>
      <c r="W1391">
        <v>0</v>
      </c>
      <c r="X1391" t="s">
        <v>11854</v>
      </c>
      <c r="Y1391">
        <v>715</v>
      </c>
      <c r="Z1391" t="s">
        <v>11855</v>
      </c>
      <c r="AA1391" t="s">
        <v>11853</v>
      </c>
      <c r="AB1391" t="b">
        <v>0</v>
      </c>
      <c r="AC1391" t="s">
        <v>13772</v>
      </c>
      <c r="AD1391" t="b">
        <v>0</v>
      </c>
      <c r="AE1391">
        <v>0</v>
      </c>
      <c r="AF1391" t="s">
        <v>13773</v>
      </c>
      <c r="AG1391" t="s">
        <v>13776</v>
      </c>
      <c r="AH1391" t="s">
        <v>13777</v>
      </c>
      <c r="AI1391" t="s">
        <v>13777</v>
      </c>
      <c r="AJ1391" t="s">
        <v>13777</v>
      </c>
      <c r="AK1391" t="s">
        <v>13777</v>
      </c>
      <c r="AL1391">
        <v>6</v>
      </c>
      <c r="AM1391">
        <v>52.85</v>
      </c>
      <c r="AN1391">
        <v>4940</v>
      </c>
      <c r="AO1391">
        <v>6855</v>
      </c>
      <c r="AP1391">
        <v>13689</v>
      </c>
      <c r="AQ1391">
        <v>5435</v>
      </c>
      <c r="AR1391">
        <v>8082</v>
      </c>
      <c r="AS1391">
        <v>11640</v>
      </c>
      <c r="AT1391">
        <v>4746</v>
      </c>
      <c r="AU1391">
        <v>4119</v>
      </c>
      <c r="AV1391">
        <v>1162</v>
      </c>
      <c r="AW1391">
        <v>2359</v>
      </c>
      <c r="AX1391">
        <v>3609</v>
      </c>
      <c r="AY1391">
        <v>1891</v>
      </c>
      <c r="AZ1391">
        <v>2207</v>
      </c>
      <c r="BA1391">
        <v>3033</v>
      </c>
      <c r="BB1391">
        <v>864</v>
      </c>
      <c r="BC1391">
        <v>972</v>
      </c>
      <c r="BD1391">
        <v>4940</v>
      </c>
      <c r="BE1391">
        <v>5108.8880216597609</v>
      </c>
      <c r="BF1391">
        <v>9393.7927755938708</v>
      </c>
      <c r="BG1391">
        <v>4423.2094029105647</v>
      </c>
      <c r="BH1391">
        <v>4991.262316725557</v>
      </c>
      <c r="BI1391">
        <v>6451.6435039745875</v>
      </c>
      <c r="BJ1391">
        <v>3936.5800214764317</v>
      </c>
      <c r="BK1391">
        <v>3140.253419163224</v>
      </c>
      <c r="BL1391">
        <v>-0.20008951379099049</v>
      </c>
      <c r="BM1391">
        <v>-0.1057501092225071</v>
      </c>
      <c r="BN1391">
        <v>2.2877610418120753</v>
      </c>
      <c r="BO1391">
        <v>-0.4887643217310515</v>
      </c>
      <c r="BP1391">
        <v>-0.17145482206351739</v>
      </c>
      <c r="BQ1391">
        <v>0.64430161995130253</v>
      </c>
      <c r="BR1391">
        <v>-0.76059133254483002</v>
      </c>
      <c r="BS1391">
        <v>-1.2054125624104808</v>
      </c>
      <c r="BT1391">
        <v>21491.793842359904</v>
      </c>
      <c r="BU1391">
        <v>20893.835619144091</v>
      </c>
      <c r="BV1391">
        <v>1.0286188823400109</v>
      </c>
      <c r="BW1391">
        <v>0.114710087751106</v>
      </c>
      <c r="BX1391">
        <f t="shared" si="63"/>
        <v>1.1215482398623549</v>
      </c>
      <c r="BY1391">
        <v>0.429333285196974</v>
      </c>
      <c r="BZ1391">
        <v>0.67555153062274798</v>
      </c>
      <c r="CA1391">
        <f t="shared" si="64"/>
        <v>-0.17034151768334008</v>
      </c>
      <c r="CB1391">
        <f t="shared" si="65"/>
        <v>0.17034151768334008</v>
      </c>
    </row>
    <row r="1392" spans="1:80" x14ac:dyDescent="0.2">
      <c r="A1392" t="s">
        <v>9261</v>
      </c>
      <c r="B1392">
        <v>13</v>
      </c>
      <c r="C1392" t="s">
        <v>9691</v>
      </c>
      <c r="D1392">
        <v>1</v>
      </c>
      <c r="E1392" t="s">
        <v>9692</v>
      </c>
      <c r="F1392">
        <v>34141</v>
      </c>
      <c r="G1392">
        <v>34141</v>
      </c>
      <c r="H1392">
        <v>2</v>
      </c>
      <c r="I1392">
        <v>78</v>
      </c>
      <c r="J1392" t="s">
        <v>9262</v>
      </c>
      <c r="K1392" t="s">
        <v>13767</v>
      </c>
      <c r="L1392" t="s">
        <v>10710</v>
      </c>
      <c r="M1392">
        <v>627.66498000000001</v>
      </c>
      <c r="N1392">
        <v>3</v>
      </c>
      <c r="O1392">
        <v>1879.9751590000001</v>
      </c>
      <c r="P1392">
        <v>-2.0470000000000002E-3</v>
      </c>
      <c r="Q1392">
        <v>48.62</v>
      </c>
      <c r="R1392">
        <v>1</v>
      </c>
      <c r="S1392">
        <v>137</v>
      </c>
      <c r="T1392">
        <v>150</v>
      </c>
      <c r="U1392" t="s">
        <v>13769</v>
      </c>
      <c r="V1392" t="s">
        <v>13799</v>
      </c>
      <c r="W1392">
        <v>0</v>
      </c>
      <c r="X1392" t="s">
        <v>9263</v>
      </c>
      <c r="Y1392">
        <v>759</v>
      </c>
      <c r="Z1392" t="s">
        <v>9696</v>
      </c>
      <c r="AA1392" t="s">
        <v>10710</v>
      </c>
      <c r="AB1392" t="b">
        <v>0</v>
      </c>
      <c r="AC1392" t="s">
        <v>13772</v>
      </c>
      <c r="AD1392" t="b">
        <v>0</v>
      </c>
      <c r="AE1392">
        <v>0</v>
      </c>
      <c r="AF1392" t="s">
        <v>13773</v>
      </c>
      <c r="AG1392" t="s">
        <v>13774</v>
      </c>
      <c r="AH1392" t="s">
        <v>13774</v>
      </c>
      <c r="AI1392" t="s">
        <v>13774</v>
      </c>
      <c r="AJ1392">
        <v>31.03</v>
      </c>
      <c r="AK1392">
        <v>17.59</v>
      </c>
      <c r="AL1392">
        <v>1</v>
      </c>
      <c r="AM1392">
        <v>48.62</v>
      </c>
      <c r="AN1392">
        <v>226</v>
      </c>
      <c r="AO1392">
        <v>907</v>
      </c>
      <c r="AP1392">
        <v>1078</v>
      </c>
      <c r="AQ1392">
        <v>346</v>
      </c>
      <c r="AR1392">
        <v>1319</v>
      </c>
      <c r="AS1392">
        <v>887</v>
      </c>
      <c r="AT1392">
        <v>1036</v>
      </c>
      <c r="AU1392">
        <v>226</v>
      </c>
      <c r="AV1392">
        <v>226</v>
      </c>
      <c r="AW1392">
        <v>907</v>
      </c>
      <c r="AX1392">
        <v>1078</v>
      </c>
      <c r="AY1392">
        <v>346</v>
      </c>
      <c r="AZ1392">
        <v>1319</v>
      </c>
      <c r="BA1392">
        <v>887</v>
      </c>
      <c r="BB1392">
        <v>1036</v>
      </c>
      <c r="BC1392">
        <v>226</v>
      </c>
      <c r="BD1392">
        <v>226</v>
      </c>
      <c r="BE1392">
        <v>675.96811606789242</v>
      </c>
      <c r="BF1392">
        <v>739.75517657171395</v>
      </c>
      <c r="BG1392">
        <v>281.58793990930178</v>
      </c>
      <c r="BH1392">
        <v>814.58487945570516</v>
      </c>
      <c r="BI1392">
        <v>491.63297147985043</v>
      </c>
      <c r="BJ1392">
        <v>859.31245306565177</v>
      </c>
      <c r="BK1392">
        <v>172.29843960448861</v>
      </c>
      <c r="BL1392">
        <v>-1.1822062931116295</v>
      </c>
      <c r="BM1392">
        <v>0.55256675265286903</v>
      </c>
      <c r="BN1392">
        <v>0.79848656181081989</v>
      </c>
      <c r="BO1392">
        <v>-0.96789675343374848</v>
      </c>
      <c r="BP1392">
        <v>1.0869793392993641</v>
      </c>
      <c r="BQ1392">
        <v>-0.15810502341178798</v>
      </c>
      <c r="BR1392">
        <v>1.2594186440639612</v>
      </c>
      <c r="BS1392">
        <v>-1.3892432278698494</v>
      </c>
      <c r="BT1392">
        <v>2208.1859670034478</v>
      </c>
      <c r="BU1392">
        <v>2052.9540091511562</v>
      </c>
      <c r="BV1392">
        <v>1.0756139480769353</v>
      </c>
      <c r="BW1392">
        <v>0.17124180454235199</v>
      </c>
      <c r="BX1392">
        <f t="shared" si="63"/>
        <v>1.1867776825638026</v>
      </c>
      <c r="BY1392">
        <v>0.43001879319095498</v>
      </c>
      <c r="BZ1392">
        <v>0.67506691967537902</v>
      </c>
      <c r="CA1392">
        <f t="shared" si="64"/>
        <v>-0.17065317323535428</v>
      </c>
      <c r="CB1392">
        <f t="shared" si="65"/>
        <v>0.17065317323535428</v>
      </c>
    </row>
    <row r="1393" spans="1:80" x14ac:dyDescent="0.2">
      <c r="A1393" t="s">
        <v>2177</v>
      </c>
      <c r="B1393">
        <v>193</v>
      </c>
      <c r="C1393" t="s">
        <v>12882</v>
      </c>
      <c r="D1393">
        <v>2</v>
      </c>
      <c r="E1393" t="s">
        <v>12883</v>
      </c>
      <c r="F1393" t="s">
        <v>12884</v>
      </c>
      <c r="G1393">
        <v>282233</v>
      </c>
      <c r="H1393">
        <v>1</v>
      </c>
      <c r="I1393">
        <v>15</v>
      </c>
      <c r="J1393" t="s">
        <v>2178</v>
      </c>
      <c r="K1393" t="s">
        <v>12402</v>
      </c>
      <c r="L1393" t="s">
        <v>2179</v>
      </c>
      <c r="M1393">
        <v>577.62257</v>
      </c>
      <c r="N1393">
        <v>3</v>
      </c>
      <c r="O1393">
        <v>1729.85376</v>
      </c>
      <c r="P1393">
        <v>-7.8779999999999996E-3</v>
      </c>
      <c r="Q1393">
        <v>16.04</v>
      </c>
      <c r="R1393">
        <v>1</v>
      </c>
      <c r="S1393">
        <v>2005</v>
      </c>
      <c r="T1393">
        <v>2013</v>
      </c>
      <c r="U1393" t="s">
        <v>13780</v>
      </c>
      <c r="V1393" t="s">
        <v>13854</v>
      </c>
      <c r="W1393">
        <v>0</v>
      </c>
      <c r="X1393" t="s">
        <v>2180</v>
      </c>
      <c r="Y1393">
        <v>1331</v>
      </c>
      <c r="Z1393" t="s">
        <v>12888</v>
      </c>
      <c r="AA1393" t="s">
        <v>2179</v>
      </c>
      <c r="AB1393" t="b">
        <v>0</v>
      </c>
      <c r="AC1393" t="s">
        <v>13772</v>
      </c>
      <c r="AD1393" t="b">
        <v>0</v>
      </c>
      <c r="AE1393">
        <v>0</v>
      </c>
      <c r="AF1393" t="s">
        <v>13773</v>
      </c>
      <c r="AG1393" t="s">
        <v>13776</v>
      </c>
      <c r="AH1393" t="s">
        <v>13777</v>
      </c>
      <c r="AI1393" t="s">
        <v>13777</v>
      </c>
      <c r="AJ1393" t="s">
        <v>13777</v>
      </c>
      <c r="AK1393" t="s">
        <v>13777</v>
      </c>
      <c r="AL1393">
        <v>1</v>
      </c>
      <c r="AM1393">
        <v>16.04</v>
      </c>
      <c r="AN1393">
        <v>1164</v>
      </c>
      <c r="AO1393">
        <v>880</v>
      </c>
      <c r="AP1393">
        <v>1852</v>
      </c>
      <c r="AQ1393">
        <v>520</v>
      </c>
      <c r="AR1393">
        <v>769</v>
      </c>
      <c r="AS1393">
        <v>1748</v>
      </c>
      <c r="AT1393">
        <v>1102</v>
      </c>
      <c r="AU1393">
        <v>541</v>
      </c>
      <c r="AV1393">
        <v>1164</v>
      </c>
      <c r="AW1393">
        <v>880</v>
      </c>
      <c r="AX1393">
        <v>1852</v>
      </c>
      <c r="AY1393">
        <v>520</v>
      </c>
      <c r="AZ1393">
        <v>769</v>
      </c>
      <c r="BA1393">
        <v>1748</v>
      </c>
      <c r="BB1393">
        <v>1102</v>
      </c>
      <c r="BC1393">
        <v>541</v>
      </c>
      <c r="BD1393">
        <v>1164</v>
      </c>
      <c r="BE1393">
        <v>655.84558119045801</v>
      </c>
      <c r="BF1393">
        <v>1270.8966484330374</v>
      </c>
      <c r="BG1393">
        <v>423.19574784056914</v>
      </c>
      <c r="BH1393">
        <v>474.91718900791301</v>
      </c>
      <c r="BI1393">
        <v>968.85505540786755</v>
      </c>
      <c r="BJ1393">
        <v>914.05629660072225</v>
      </c>
      <c r="BK1393">
        <v>412.44891958419618</v>
      </c>
      <c r="BL1393">
        <v>1.1874330559720563</v>
      </c>
      <c r="BM1393">
        <v>-0.40686625321538555</v>
      </c>
      <c r="BN1393">
        <v>1.5228138899132451</v>
      </c>
      <c r="BO1393">
        <v>-1.1367889988666851</v>
      </c>
      <c r="BP1393">
        <v>-0.97451655790975367</v>
      </c>
      <c r="BQ1393">
        <v>0.57517930231284231</v>
      </c>
      <c r="BR1393">
        <v>0.40325199030553305</v>
      </c>
      <c r="BS1393">
        <v>-1.1705064285118523</v>
      </c>
      <c r="BT1393">
        <v>3263.6178256062385</v>
      </c>
      <c r="BU1393">
        <v>3020.597612458525</v>
      </c>
      <c r="BV1393">
        <v>1.0804543485518796</v>
      </c>
      <c r="BW1393">
        <v>0.13737028719559899</v>
      </c>
      <c r="BX1393">
        <f t="shared" si="63"/>
        <v>1.1472528829313517</v>
      </c>
      <c r="BY1393">
        <v>0.43004335914139202</v>
      </c>
      <c r="BZ1393">
        <v>0.67504955593002602</v>
      </c>
      <c r="CA1393">
        <f t="shared" si="64"/>
        <v>-0.17066434409198578</v>
      </c>
      <c r="CB1393">
        <f t="shared" si="65"/>
        <v>0.17066434409198578</v>
      </c>
    </row>
    <row r="1394" spans="1:80" x14ac:dyDescent="0.2">
      <c r="A1394" t="s">
        <v>5069</v>
      </c>
      <c r="B1394">
        <v>1</v>
      </c>
      <c r="C1394" t="s">
        <v>5914</v>
      </c>
      <c r="D1394">
        <v>1</v>
      </c>
      <c r="E1394" t="s">
        <v>5915</v>
      </c>
      <c r="F1394">
        <v>256016</v>
      </c>
      <c r="G1394">
        <v>256016</v>
      </c>
      <c r="H1394">
        <v>4</v>
      </c>
      <c r="I1394">
        <v>121</v>
      </c>
      <c r="J1394" t="s">
        <v>5070</v>
      </c>
      <c r="K1394" t="s">
        <v>13849</v>
      </c>
      <c r="L1394" t="s">
        <v>5071</v>
      </c>
      <c r="M1394">
        <v>609.32551999999998</v>
      </c>
      <c r="N1394">
        <v>3</v>
      </c>
      <c r="O1394">
        <v>1824.959625</v>
      </c>
      <c r="P1394">
        <v>-4.8929999999999998E-3</v>
      </c>
      <c r="Q1394">
        <v>23.41</v>
      </c>
      <c r="R1394">
        <v>1</v>
      </c>
      <c r="S1394">
        <v>1704</v>
      </c>
      <c r="T1394">
        <v>1713</v>
      </c>
      <c r="U1394" t="s">
        <v>13780</v>
      </c>
      <c r="V1394" t="s">
        <v>13770</v>
      </c>
      <c r="W1394">
        <v>1</v>
      </c>
      <c r="X1394" t="s">
        <v>5072</v>
      </c>
      <c r="Y1394">
        <v>898</v>
      </c>
      <c r="Z1394" t="s">
        <v>4897</v>
      </c>
      <c r="AA1394" t="s">
        <v>5071</v>
      </c>
      <c r="AB1394" t="b">
        <v>0</v>
      </c>
      <c r="AC1394" t="s">
        <v>13772</v>
      </c>
      <c r="AD1394" t="b">
        <v>0</v>
      </c>
      <c r="AE1394">
        <v>0</v>
      </c>
      <c r="AF1394" t="s">
        <v>13773</v>
      </c>
      <c r="AG1394" t="s">
        <v>13774</v>
      </c>
      <c r="AH1394" t="s">
        <v>13774</v>
      </c>
      <c r="AI1394" t="s">
        <v>13774</v>
      </c>
      <c r="AJ1394">
        <v>23.02</v>
      </c>
      <c r="AK1394">
        <v>0.39000000000000057</v>
      </c>
      <c r="AL1394">
        <v>3</v>
      </c>
      <c r="AM1394">
        <v>39.17</v>
      </c>
      <c r="AN1394">
        <v>2968</v>
      </c>
      <c r="AO1394">
        <v>3472</v>
      </c>
      <c r="AP1394">
        <v>1120</v>
      </c>
      <c r="AQ1394">
        <v>3303</v>
      </c>
      <c r="AR1394">
        <v>1499</v>
      </c>
      <c r="AS1394">
        <v>3669</v>
      </c>
      <c r="AT1394">
        <v>3094</v>
      </c>
      <c r="AU1394">
        <v>1972</v>
      </c>
      <c r="AV1394">
        <v>1207</v>
      </c>
      <c r="AW1394">
        <v>1622</v>
      </c>
      <c r="AX1394">
        <v>508</v>
      </c>
      <c r="AY1394">
        <v>1465</v>
      </c>
      <c r="AZ1394">
        <v>892</v>
      </c>
      <c r="BA1394">
        <v>1619</v>
      </c>
      <c r="BB1394">
        <v>1255</v>
      </c>
      <c r="BC1394">
        <v>881</v>
      </c>
      <c r="BD1394">
        <v>2968</v>
      </c>
      <c r="BE1394">
        <v>2587.6089294241706</v>
      </c>
      <c r="BF1394">
        <v>768.57680682775469</v>
      </c>
      <c r="BG1394">
        <v>2688.1068367642306</v>
      </c>
      <c r="BH1394">
        <v>925.74885087498262</v>
      </c>
      <c r="BI1394">
        <v>2033.5979395260104</v>
      </c>
      <c r="BJ1394">
        <v>2566.3250287501223</v>
      </c>
      <c r="BK1394">
        <v>1503.4182429205821</v>
      </c>
      <c r="BL1394">
        <v>1.2185672187630328</v>
      </c>
      <c r="BM1394">
        <v>0.73713908393144578</v>
      </c>
      <c r="BN1394">
        <v>-1.5650528172997411</v>
      </c>
      <c r="BO1394">
        <v>0.86433060820135599</v>
      </c>
      <c r="BP1394">
        <v>-1.3661337314789792</v>
      </c>
      <c r="BQ1394">
        <v>3.5975207662947345E-2</v>
      </c>
      <c r="BR1394">
        <v>0.71020188851322374</v>
      </c>
      <c r="BS1394">
        <v>-0.63502745829328811</v>
      </c>
      <c r="BT1394">
        <v>8514.9557198251641</v>
      </c>
      <c r="BU1394">
        <v>7526.4269152626903</v>
      </c>
      <c r="BV1394">
        <v>1.1313410487728055</v>
      </c>
      <c r="BW1394">
        <v>0.148859557173497</v>
      </c>
      <c r="BX1394">
        <f t="shared" si="63"/>
        <v>1.1605099924599653</v>
      </c>
      <c r="BY1394">
        <v>0.43084538688909002</v>
      </c>
      <c r="BZ1394">
        <v>0.67448277314164895</v>
      </c>
      <c r="CA1394">
        <f t="shared" si="64"/>
        <v>-0.17102913809743478</v>
      </c>
      <c r="CB1394">
        <f t="shared" si="65"/>
        <v>0.17102913809743478</v>
      </c>
    </row>
    <row r="1395" spans="1:80" x14ac:dyDescent="0.2">
      <c r="A1395" t="s">
        <v>10450</v>
      </c>
      <c r="B1395">
        <v>112</v>
      </c>
      <c r="C1395" t="s">
        <v>10438</v>
      </c>
      <c r="D1395">
        <v>1</v>
      </c>
      <c r="E1395" t="s">
        <v>10439</v>
      </c>
      <c r="F1395">
        <v>57984</v>
      </c>
      <c r="G1395">
        <v>57984</v>
      </c>
      <c r="H1395">
        <v>2</v>
      </c>
      <c r="I1395">
        <v>33</v>
      </c>
      <c r="J1395" t="s">
        <v>10440</v>
      </c>
      <c r="K1395" t="s">
        <v>13650</v>
      </c>
      <c r="L1395" t="s">
        <v>13267</v>
      </c>
      <c r="M1395">
        <v>544.58581000000004</v>
      </c>
      <c r="N1395">
        <v>3</v>
      </c>
      <c r="O1395">
        <v>1630.733536</v>
      </c>
      <c r="P1395">
        <v>2.0660000000000001E-3</v>
      </c>
      <c r="Q1395">
        <v>33.74</v>
      </c>
      <c r="R1395">
        <v>1</v>
      </c>
      <c r="S1395">
        <v>399</v>
      </c>
      <c r="T1395">
        <v>409</v>
      </c>
      <c r="U1395" t="s">
        <v>13780</v>
      </c>
      <c r="V1395" t="s">
        <v>13781</v>
      </c>
      <c r="W1395">
        <v>1</v>
      </c>
      <c r="X1395" t="s">
        <v>10451</v>
      </c>
      <c r="Y1395">
        <v>1196</v>
      </c>
      <c r="Z1395" t="s">
        <v>10443</v>
      </c>
      <c r="AA1395" t="s">
        <v>13267</v>
      </c>
      <c r="AB1395" t="b">
        <v>0</v>
      </c>
      <c r="AC1395" t="s">
        <v>13772</v>
      </c>
      <c r="AD1395" t="b">
        <v>0</v>
      </c>
      <c r="AE1395">
        <v>0</v>
      </c>
      <c r="AF1395" t="s">
        <v>13773</v>
      </c>
      <c r="AG1395" t="s">
        <v>13774</v>
      </c>
      <c r="AH1395" t="s">
        <v>13774</v>
      </c>
      <c r="AI1395" t="s">
        <v>13480</v>
      </c>
      <c r="AJ1395">
        <v>25.51</v>
      </c>
      <c r="AK1395">
        <v>8.23</v>
      </c>
      <c r="AL1395">
        <v>1</v>
      </c>
      <c r="AM1395">
        <v>33.74</v>
      </c>
      <c r="AN1395">
        <v>1271</v>
      </c>
      <c r="AO1395">
        <v>1768</v>
      </c>
      <c r="AP1395">
        <v>1164</v>
      </c>
      <c r="AQ1395">
        <v>1781</v>
      </c>
      <c r="AR1395">
        <v>1959</v>
      </c>
      <c r="AS1395">
        <v>1915</v>
      </c>
      <c r="AT1395">
        <v>1308</v>
      </c>
      <c r="AU1395">
        <v>1532</v>
      </c>
      <c r="AV1395">
        <v>1271</v>
      </c>
      <c r="AW1395">
        <v>1768</v>
      </c>
      <c r="AX1395">
        <v>1164</v>
      </c>
      <c r="AY1395">
        <v>1781</v>
      </c>
      <c r="AZ1395">
        <v>1959</v>
      </c>
      <c r="BA1395">
        <v>1915</v>
      </c>
      <c r="BB1395">
        <v>1308</v>
      </c>
      <c r="BC1395">
        <v>1532</v>
      </c>
      <c r="BD1395">
        <v>1271</v>
      </c>
      <c r="BE1395">
        <v>1317.6533949371928</v>
      </c>
      <c r="BF1395">
        <v>798.77089566741654</v>
      </c>
      <c r="BG1395">
        <v>1449.4454363539494</v>
      </c>
      <c r="BH1395">
        <v>1209.834555613136</v>
      </c>
      <c r="BI1395">
        <v>1061.4172946831045</v>
      </c>
      <c r="BJ1395">
        <v>1084.9234446041241</v>
      </c>
      <c r="BK1395">
        <v>1167.9699534251174</v>
      </c>
      <c r="BL1395">
        <v>0.55059248068863742</v>
      </c>
      <c r="BM1395">
        <v>0.8052391733957992</v>
      </c>
      <c r="BN1395">
        <v>-2.0269601235804919</v>
      </c>
      <c r="BO1395">
        <v>1.5245953428039003</v>
      </c>
      <c r="BP1395">
        <v>0.21673514528898674</v>
      </c>
      <c r="BQ1395">
        <v>-0.59336591353789014</v>
      </c>
      <c r="BR1395">
        <v>-0.46506306775947032</v>
      </c>
      <c r="BS1395">
        <v>-1.17730372994806E-2</v>
      </c>
      <c r="BT1395">
        <v>4859.9052452334327</v>
      </c>
      <c r="BU1395">
        <v>4501.1097300506071</v>
      </c>
      <c r="BV1395">
        <v>1.0797126790283318</v>
      </c>
      <c r="BW1395">
        <v>9.5617155791455105E-2</v>
      </c>
      <c r="BX1395">
        <f t="shared" si="63"/>
        <v>1.1003377254199882</v>
      </c>
      <c r="BY1395">
        <v>0.43134406907274198</v>
      </c>
      <c r="BZ1395">
        <v>0.67413046633334694</v>
      </c>
      <c r="CA1395">
        <f t="shared" si="64"/>
        <v>-0.17125604511834264</v>
      </c>
      <c r="CB1395">
        <f t="shared" si="65"/>
        <v>0.17125604511834264</v>
      </c>
    </row>
    <row r="1396" spans="1:80" x14ac:dyDescent="0.2">
      <c r="A1396" t="s">
        <v>4236</v>
      </c>
      <c r="B1396">
        <v>74</v>
      </c>
      <c r="C1396" t="s">
        <v>4237</v>
      </c>
      <c r="D1396">
        <v>1</v>
      </c>
      <c r="E1396" t="s">
        <v>4238</v>
      </c>
      <c r="F1396">
        <v>71233</v>
      </c>
      <c r="G1396">
        <v>71233</v>
      </c>
      <c r="H1396">
        <v>2</v>
      </c>
      <c r="I1396">
        <v>15</v>
      </c>
      <c r="J1396" t="s">
        <v>4239</v>
      </c>
      <c r="K1396" t="s">
        <v>5230</v>
      </c>
      <c r="L1396" t="s">
        <v>6659</v>
      </c>
      <c r="M1396">
        <v>1001.46324</v>
      </c>
      <c r="N1396">
        <v>3</v>
      </c>
      <c r="O1396">
        <v>3001.3679200000001</v>
      </c>
      <c r="P1396">
        <v>-2.8E-5</v>
      </c>
      <c r="Q1396">
        <v>15.73</v>
      </c>
      <c r="R1396">
        <v>1</v>
      </c>
      <c r="S1396">
        <v>264</v>
      </c>
      <c r="T1396">
        <v>289</v>
      </c>
      <c r="U1396" t="s">
        <v>13769</v>
      </c>
      <c r="V1396" t="s">
        <v>13854</v>
      </c>
      <c r="W1396">
        <v>0</v>
      </c>
      <c r="X1396" t="s">
        <v>4240</v>
      </c>
      <c r="Y1396">
        <v>988</v>
      </c>
      <c r="Z1396" t="s">
        <v>4241</v>
      </c>
      <c r="AA1396" t="s">
        <v>6659</v>
      </c>
      <c r="AB1396" t="b">
        <v>0</v>
      </c>
      <c r="AC1396" t="s">
        <v>13772</v>
      </c>
      <c r="AD1396" t="b">
        <v>0</v>
      </c>
      <c r="AE1396">
        <v>0</v>
      </c>
      <c r="AF1396" t="s">
        <v>13773</v>
      </c>
      <c r="AG1396" t="s">
        <v>13776</v>
      </c>
      <c r="AH1396" t="s">
        <v>13777</v>
      </c>
      <c r="AI1396" t="s">
        <v>13777</v>
      </c>
      <c r="AJ1396" t="s">
        <v>13777</v>
      </c>
      <c r="AK1396" t="s">
        <v>13777</v>
      </c>
      <c r="AL1396">
        <v>2</v>
      </c>
      <c r="AM1396">
        <v>15.73</v>
      </c>
      <c r="AN1396">
        <v>207</v>
      </c>
      <c r="AO1396">
        <v>207</v>
      </c>
      <c r="AP1396">
        <v>207</v>
      </c>
      <c r="AQ1396">
        <v>207</v>
      </c>
      <c r="AR1396">
        <v>207</v>
      </c>
      <c r="AS1396">
        <v>423</v>
      </c>
      <c r="AT1396">
        <v>207</v>
      </c>
      <c r="AU1396">
        <v>207</v>
      </c>
      <c r="AV1396">
        <v>207</v>
      </c>
      <c r="AW1396">
        <v>207</v>
      </c>
      <c r="AX1396">
        <v>207</v>
      </c>
      <c r="AY1396">
        <v>207</v>
      </c>
      <c r="AZ1396">
        <v>207</v>
      </c>
      <c r="BA1396">
        <v>423</v>
      </c>
      <c r="BB1396">
        <v>207</v>
      </c>
      <c r="BC1396">
        <v>207</v>
      </c>
      <c r="BD1396">
        <v>207</v>
      </c>
      <c r="BE1396">
        <v>154.27276739366454</v>
      </c>
      <c r="BF1396">
        <v>142.04946340477252</v>
      </c>
      <c r="BG1396">
        <v>168.46446115961118</v>
      </c>
      <c r="BH1396">
        <v>127.83856713216905</v>
      </c>
      <c r="BI1396">
        <v>234.45405517021052</v>
      </c>
      <c r="BJ1396">
        <v>171.6966001781756</v>
      </c>
      <c r="BK1396">
        <v>157.81317255809356</v>
      </c>
      <c r="BL1396">
        <v>1.1225580188319146</v>
      </c>
      <c r="BM1396">
        <v>-0.49678996418645999</v>
      </c>
      <c r="BN1396">
        <v>-0.87218957614816195</v>
      </c>
      <c r="BO1396">
        <v>-6.0937568004779778E-2</v>
      </c>
      <c r="BP1396">
        <v>-1.3086317157866212</v>
      </c>
      <c r="BQ1396">
        <v>1.9657213457881972</v>
      </c>
      <c r="BR1396">
        <v>3.8327224434154365E-2</v>
      </c>
      <c r="BS1396">
        <v>-0.38805776492825167</v>
      </c>
      <c r="BT1396">
        <v>723.56538969604412</v>
      </c>
      <c r="BU1396">
        <v>640.02369730065288</v>
      </c>
      <c r="BV1396">
        <v>1.1305290612640353</v>
      </c>
      <c r="BW1396">
        <v>9.7356991837081394E-2</v>
      </c>
      <c r="BX1396">
        <f t="shared" si="63"/>
        <v>1.1022537990006429</v>
      </c>
      <c r="BY1396">
        <v>0.43150340319851399</v>
      </c>
      <c r="BZ1396">
        <v>0.67401791773029696</v>
      </c>
      <c r="CA1396">
        <f t="shared" si="64"/>
        <v>-0.17132855825998475</v>
      </c>
      <c r="CB1396">
        <f t="shared" si="65"/>
        <v>0.17132855825998475</v>
      </c>
    </row>
    <row r="1397" spans="1:80" x14ac:dyDescent="0.2">
      <c r="A1397" t="s">
        <v>1325</v>
      </c>
      <c r="B1397">
        <v>32</v>
      </c>
      <c r="C1397" t="s">
        <v>6007</v>
      </c>
      <c r="D1397">
        <v>1</v>
      </c>
      <c r="E1397" t="s">
        <v>6008</v>
      </c>
      <c r="F1397">
        <v>116729</v>
      </c>
      <c r="G1397">
        <v>116729</v>
      </c>
      <c r="H1397">
        <v>1</v>
      </c>
      <c r="I1397">
        <v>57</v>
      </c>
      <c r="J1397" t="s">
        <v>1322</v>
      </c>
      <c r="K1397" t="s">
        <v>1326</v>
      </c>
      <c r="L1397" t="s">
        <v>1327</v>
      </c>
      <c r="M1397">
        <v>680.34790999999996</v>
      </c>
      <c r="N1397">
        <v>3</v>
      </c>
      <c r="O1397">
        <v>2038.020798</v>
      </c>
      <c r="P1397">
        <v>1.1039999999999999E-3</v>
      </c>
      <c r="Q1397">
        <v>57.39</v>
      </c>
      <c r="R1397">
        <v>1</v>
      </c>
      <c r="S1397">
        <v>621</v>
      </c>
      <c r="T1397">
        <v>636</v>
      </c>
      <c r="U1397" t="s">
        <v>13769</v>
      </c>
      <c r="V1397" t="s">
        <v>13799</v>
      </c>
      <c r="W1397">
        <v>0</v>
      </c>
      <c r="X1397" t="s">
        <v>1328</v>
      </c>
      <c r="Y1397">
        <v>1820</v>
      </c>
      <c r="Z1397" t="s">
        <v>6013</v>
      </c>
      <c r="AA1397" t="s">
        <v>1327</v>
      </c>
      <c r="AB1397" t="b">
        <v>0</v>
      </c>
      <c r="AC1397" t="s">
        <v>13772</v>
      </c>
      <c r="AD1397" t="b">
        <v>0</v>
      </c>
      <c r="AE1397">
        <v>0</v>
      </c>
      <c r="AF1397" t="s">
        <v>13773</v>
      </c>
      <c r="AG1397" t="s">
        <v>13774</v>
      </c>
      <c r="AH1397" t="s">
        <v>13774</v>
      </c>
      <c r="AI1397" t="s">
        <v>1329</v>
      </c>
      <c r="AJ1397">
        <v>18.03</v>
      </c>
      <c r="AK1397">
        <v>39.36</v>
      </c>
      <c r="AL1397">
        <v>1</v>
      </c>
      <c r="AM1397">
        <v>57.39</v>
      </c>
      <c r="AN1397">
        <v>214</v>
      </c>
      <c r="AO1397">
        <v>531</v>
      </c>
      <c r="AP1397">
        <v>1450</v>
      </c>
      <c r="AQ1397">
        <v>214</v>
      </c>
      <c r="AR1397">
        <v>1247</v>
      </c>
      <c r="AS1397">
        <v>1413</v>
      </c>
      <c r="AT1397">
        <v>569</v>
      </c>
      <c r="AU1397">
        <v>411</v>
      </c>
      <c r="AV1397">
        <v>214</v>
      </c>
      <c r="AW1397">
        <v>531</v>
      </c>
      <c r="AX1397">
        <v>1450</v>
      </c>
      <c r="AY1397">
        <v>214</v>
      </c>
      <c r="AZ1397">
        <v>1247</v>
      </c>
      <c r="BA1397">
        <v>1413</v>
      </c>
      <c r="BB1397">
        <v>569</v>
      </c>
      <c r="BC1397">
        <v>411</v>
      </c>
      <c r="BD1397">
        <v>214</v>
      </c>
      <c r="BE1397">
        <v>395.74318592287858</v>
      </c>
      <c r="BF1397">
        <v>995.03247312521819</v>
      </c>
      <c r="BG1397">
        <v>174.16132699592654</v>
      </c>
      <c r="BH1397">
        <v>770.11929088799423</v>
      </c>
      <c r="BI1397">
        <v>783.17631195155434</v>
      </c>
      <c r="BJ1397">
        <v>471.95828744628943</v>
      </c>
      <c r="BK1397">
        <v>313.33919768780896</v>
      </c>
      <c r="BL1397">
        <v>-1.0707024276666919</v>
      </c>
      <c r="BM1397">
        <v>-0.42355069181830252</v>
      </c>
      <c r="BN1397">
        <v>1.7104005785908749</v>
      </c>
      <c r="BO1397">
        <v>-1.2125601058930591</v>
      </c>
      <c r="BP1397">
        <v>0.90952897748573636</v>
      </c>
      <c r="BQ1397">
        <v>0.95602246115272538</v>
      </c>
      <c r="BR1397">
        <v>-0.15216370694577852</v>
      </c>
      <c r="BS1397">
        <v>-0.71697508490550665</v>
      </c>
      <c r="BT1397">
        <v>2163.0387887624274</v>
      </c>
      <c r="BU1397">
        <v>1954.4912852552432</v>
      </c>
      <c r="BV1397">
        <v>1.1067016799105089</v>
      </c>
      <c r="BW1397">
        <v>0.17242761197495199</v>
      </c>
      <c r="BX1397">
        <f t="shared" si="63"/>
        <v>1.1881858070778863</v>
      </c>
      <c r="BY1397">
        <v>0.43211970703410002</v>
      </c>
      <c r="BZ1397">
        <v>0.67358265803460204</v>
      </c>
      <c r="CA1397">
        <f t="shared" si="64"/>
        <v>-0.17160910264978099</v>
      </c>
      <c r="CB1397">
        <f t="shared" si="65"/>
        <v>0.17160910264978099</v>
      </c>
    </row>
    <row r="1398" spans="1:80" x14ac:dyDescent="0.2">
      <c r="A1398" t="s">
        <v>1238</v>
      </c>
      <c r="B1398">
        <v>108</v>
      </c>
      <c r="C1398" t="s">
        <v>10666</v>
      </c>
      <c r="D1398">
        <v>1</v>
      </c>
      <c r="E1398" t="s">
        <v>10667</v>
      </c>
      <c r="F1398">
        <v>70288</v>
      </c>
      <c r="G1398">
        <v>70288</v>
      </c>
      <c r="H1398">
        <v>3</v>
      </c>
      <c r="I1398">
        <v>42</v>
      </c>
      <c r="J1398" t="s">
        <v>1235</v>
      </c>
      <c r="K1398" t="s">
        <v>1239</v>
      </c>
      <c r="L1398" t="s">
        <v>1240</v>
      </c>
      <c r="M1398">
        <v>560.92190000000005</v>
      </c>
      <c r="N1398">
        <v>3</v>
      </c>
      <c r="O1398">
        <v>1679.7475280000001</v>
      </c>
      <c r="P1398">
        <v>-3.656E-3</v>
      </c>
      <c r="Q1398">
        <v>32</v>
      </c>
      <c r="R1398">
        <v>1</v>
      </c>
      <c r="S1398">
        <v>377</v>
      </c>
      <c r="T1398">
        <v>388</v>
      </c>
      <c r="U1398" t="s">
        <v>13769</v>
      </c>
      <c r="V1398" t="s">
        <v>13405</v>
      </c>
      <c r="W1398">
        <v>0</v>
      </c>
      <c r="X1398" t="s">
        <v>1241</v>
      </c>
      <c r="Y1398">
        <v>1678</v>
      </c>
      <c r="Z1398" t="s">
        <v>10672</v>
      </c>
      <c r="AA1398" t="s">
        <v>1240</v>
      </c>
      <c r="AE1398">
        <v>0</v>
      </c>
      <c r="AF1398" t="s">
        <v>13773</v>
      </c>
      <c r="AG1398" t="s">
        <v>13774</v>
      </c>
      <c r="AH1398" t="s">
        <v>13774</v>
      </c>
      <c r="AI1398" t="s">
        <v>5230</v>
      </c>
      <c r="AJ1398">
        <v>25.75</v>
      </c>
      <c r="AK1398">
        <v>6.25</v>
      </c>
      <c r="AL1398">
        <v>1</v>
      </c>
      <c r="AM1398">
        <v>32</v>
      </c>
      <c r="AN1398">
        <v>210</v>
      </c>
      <c r="AO1398">
        <v>652</v>
      </c>
      <c r="AP1398">
        <v>1081</v>
      </c>
      <c r="AQ1398">
        <v>261</v>
      </c>
      <c r="AR1398">
        <v>666</v>
      </c>
      <c r="AS1398">
        <v>356</v>
      </c>
      <c r="AT1398">
        <v>210</v>
      </c>
      <c r="AU1398">
        <v>210</v>
      </c>
      <c r="AV1398">
        <v>210</v>
      </c>
      <c r="AW1398">
        <v>652</v>
      </c>
      <c r="AX1398">
        <v>1081</v>
      </c>
      <c r="AY1398">
        <v>261</v>
      </c>
      <c r="AZ1398">
        <v>666</v>
      </c>
      <c r="BA1398">
        <v>356</v>
      </c>
      <c r="BB1398">
        <v>210</v>
      </c>
      <c r="BC1398">
        <v>210</v>
      </c>
      <c r="BD1398">
        <v>210</v>
      </c>
      <c r="BE1398">
        <v>485.92195333656656</v>
      </c>
      <c r="BF1398">
        <v>741.81386444714542</v>
      </c>
      <c r="BG1398">
        <v>212.41171189690107</v>
      </c>
      <c r="BH1398">
        <v>411.30669425132652</v>
      </c>
      <c r="BI1398">
        <v>197.31830647894787</v>
      </c>
      <c r="BJ1398">
        <v>174.18495670249698</v>
      </c>
      <c r="BK1398">
        <v>160.10031998647173</v>
      </c>
      <c r="BL1398">
        <v>-0.59015056094965312</v>
      </c>
      <c r="BM1398">
        <v>0.83657615250664297</v>
      </c>
      <c r="BN1398">
        <v>2.1597322875080387</v>
      </c>
      <c r="BO1398">
        <v>-0.57768017304879626</v>
      </c>
      <c r="BP1398">
        <v>0.45075841643646808</v>
      </c>
      <c r="BQ1398">
        <v>-0.65572457816560359</v>
      </c>
      <c r="BR1398">
        <v>-0.77534162095136427</v>
      </c>
      <c r="BS1398">
        <v>-0.84816992333573094</v>
      </c>
      <c r="BT1398">
        <v>1304.546954066841</v>
      </c>
      <c r="BU1398">
        <v>1288.5108530330151</v>
      </c>
      <c r="BV1398">
        <v>1.0124454528233724</v>
      </c>
      <c r="BW1398">
        <v>0.15844244750450401</v>
      </c>
      <c r="BX1398">
        <f t="shared" si="63"/>
        <v>1.1716844889184124</v>
      </c>
      <c r="BY1398">
        <v>0.43329655184182803</v>
      </c>
      <c r="BZ1398">
        <v>0.67275186502586204</v>
      </c>
      <c r="CA1398">
        <f t="shared" si="64"/>
        <v>-0.17214508959643712</v>
      </c>
      <c r="CB1398">
        <f t="shared" si="65"/>
        <v>0.17214508959643712</v>
      </c>
    </row>
    <row r="1399" spans="1:80" x14ac:dyDescent="0.2">
      <c r="A1399" t="s">
        <v>4265</v>
      </c>
      <c r="B1399">
        <v>135</v>
      </c>
      <c r="C1399" t="s">
        <v>4266</v>
      </c>
      <c r="D1399">
        <v>1</v>
      </c>
      <c r="E1399" t="s">
        <v>4267</v>
      </c>
      <c r="F1399">
        <v>247867</v>
      </c>
      <c r="G1399">
        <v>247867</v>
      </c>
      <c r="H1399">
        <v>2</v>
      </c>
      <c r="I1399">
        <v>28</v>
      </c>
      <c r="J1399" t="s">
        <v>4268</v>
      </c>
      <c r="K1399" t="s">
        <v>13849</v>
      </c>
      <c r="L1399" t="s">
        <v>4269</v>
      </c>
      <c r="M1399">
        <v>617.64110000000005</v>
      </c>
      <c r="N1399">
        <v>3</v>
      </c>
      <c r="O1399">
        <v>1849.903061</v>
      </c>
      <c r="P1399">
        <v>-1.5889999999999999E-3</v>
      </c>
      <c r="Q1399">
        <v>27.75</v>
      </c>
      <c r="R1399">
        <v>1</v>
      </c>
      <c r="S1399">
        <v>1588</v>
      </c>
      <c r="T1399">
        <v>1600</v>
      </c>
      <c r="U1399" t="s">
        <v>13769</v>
      </c>
      <c r="V1399" t="s">
        <v>13805</v>
      </c>
      <c r="W1399">
        <v>1</v>
      </c>
      <c r="X1399" t="s">
        <v>4270</v>
      </c>
      <c r="Y1399">
        <v>1299</v>
      </c>
      <c r="Z1399" t="s">
        <v>4271</v>
      </c>
      <c r="AA1399" t="s">
        <v>4269</v>
      </c>
      <c r="AB1399" t="b">
        <v>0</v>
      </c>
      <c r="AC1399" t="s">
        <v>13772</v>
      </c>
      <c r="AD1399" t="b">
        <v>0</v>
      </c>
      <c r="AE1399">
        <v>0</v>
      </c>
      <c r="AF1399" t="s">
        <v>13773</v>
      </c>
      <c r="AG1399" t="s">
        <v>13776</v>
      </c>
      <c r="AH1399" t="s">
        <v>13777</v>
      </c>
      <c r="AI1399" t="s">
        <v>13777</v>
      </c>
      <c r="AJ1399" t="s">
        <v>13777</v>
      </c>
      <c r="AK1399" t="s">
        <v>13777</v>
      </c>
      <c r="AL1399">
        <v>2</v>
      </c>
      <c r="AM1399">
        <v>27.75</v>
      </c>
      <c r="AN1399">
        <v>3602</v>
      </c>
      <c r="AO1399">
        <v>3542</v>
      </c>
      <c r="AP1399">
        <v>2010</v>
      </c>
      <c r="AQ1399">
        <v>2463</v>
      </c>
      <c r="AR1399">
        <v>2250</v>
      </c>
      <c r="AS1399">
        <v>1763</v>
      </c>
      <c r="AT1399">
        <v>2255</v>
      </c>
      <c r="AU1399">
        <v>1939</v>
      </c>
      <c r="AV1399">
        <v>1909</v>
      </c>
      <c r="AW1399">
        <v>2534</v>
      </c>
      <c r="AX1399">
        <v>1142</v>
      </c>
      <c r="AY1399">
        <v>1681</v>
      </c>
      <c r="AZ1399">
        <v>1480</v>
      </c>
      <c r="BA1399">
        <v>958</v>
      </c>
      <c r="BB1399">
        <v>1464</v>
      </c>
      <c r="BC1399">
        <v>1206</v>
      </c>
      <c r="BD1399">
        <v>3602</v>
      </c>
      <c r="BE1399">
        <v>2639.7784642915931</v>
      </c>
      <c r="BF1399">
        <v>1379.3208765390955</v>
      </c>
      <c r="BG1399">
        <v>2004.4829364063883</v>
      </c>
      <c r="BH1399">
        <v>1389.549642740968</v>
      </c>
      <c r="BI1399">
        <v>977.16902899546369</v>
      </c>
      <c r="BJ1399">
        <v>1870.4146541149082</v>
      </c>
      <c r="BK1399">
        <v>1478.2596212084222</v>
      </c>
      <c r="BL1399">
        <v>2.1274990172051416</v>
      </c>
      <c r="BM1399">
        <v>0.91213925015258213</v>
      </c>
      <c r="BN1399">
        <v>-0.67991557649675494</v>
      </c>
      <c r="BO1399">
        <v>0.1097121622869478</v>
      </c>
      <c r="BP1399">
        <v>-0.66699585848276299</v>
      </c>
      <c r="BQ1399">
        <v>-1.1878642739768528</v>
      </c>
      <c r="BR1399">
        <v>-5.9626384282735222E-2</v>
      </c>
      <c r="BS1399">
        <v>-0.5549483364055654</v>
      </c>
      <c r="BT1399">
        <v>8608.4971360280251</v>
      </c>
      <c r="BU1399">
        <v>6732.4780882688137</v>
      </c>
      <c r="BV1399">
        <v>1.2786520836997792</v>
      </c>
      <c r="BW1399">
        <v>0.13101632443081501</v>
      </c>
      <c r="BX1399">
        <f t="shared" si="63"/>
        <v>1.1399863907890617</v>
      </c>
      <c r="BY1399">
        <v>0.43689606751003002</v>
      </c>
      <c r="BZ1399">
        <v>0.670213602752465</v>
      </c>
      <c r="CA1399">
        <f t="shared" si="64"/>
        <v>-0.1737867619075168</v>
      </c>
      <c r="CB1399">
        <f t="shared" si="65"/>
        <v>0.1737867619075168</v>
      </c>
    </row>
    <row r="1400" spans="1:80" x14ac:dyDescent="0.2">
      <c r="A1400" t="s">
        <v>2301</v>
      </c>
      <c r="B1400">
        <v>66</v>
      </c>
      <c r="C1400" t="s">
        <v>9522</v>
      </c>
      <c r="D1400">
        <v>1</v>
      </c>
      <c r="E1400" t="s">
        <v>9523</v>
      </c>
      <c r="F1400">
        <v>291491</v>
      </c>
      <c r="G1400">
        <v>291491</v>
      </c>
      <c r="H1400">
        <v>2</v>
      </c>
      <c r="I1400">
        <v>43</v>
      </c>
      <c r="J1400" t="s">
        <v>2302</v>
      </c>
      <c r="K1400" t="s">
        <v>5195</v>
      </c>
      <c r="L1400" t="s">
        <v>2303</v>
      </c>
      <c r="M1400">
        <v>545.64067</v>
      </c>
      <c r="N1400">
        <v>3</v>
      </c>
      <c r="O1400">
        <v>1633.9053960000001</v>
      </c>
      <c r="P1400">
        <v>-5.2139999999999999E-3</v>
      </c>
      <c r="Q1400">
        <v>23.35</v>
      </c>
      <c r="R1400">
        <v>1</v>
      </c>
      <c r="S1400">
        <v>1642</v>
      </c>
      <c r="T1400">
        <v>1649</v>
      </c>
      <c r="U1400" t="s">
        <v>13769</v>
      </c>
      <c r="V1400" t="s">
        <v>13769</v>
      </c>
      <c r="W1400">
        <v>0</v>
      </c>
      <c r="X1400" t="s">
        <v>2304</v>
      </c>
      <c r="Y1400">
        <v>818</v>
      </c>
      <c r="Z1400" t="s">
        <v>9527</v>
      </c>
      <c r="AA1400" t="s">
        <v>2303</v>
      </c>
      <c r="AB1400" t="b">
        <v>0</v>
      </c>
      <c r="AC1400" t="s">
        <v>13772</v>
      </c>
      <c r="AD1400" t="b">
        <v>0</v>
      </c>
      <c r="AE1400">
        <v>0</v>
      </c>
      <c r="AF1400" t="s">
        <v>13773</v>
      </c>
      <c r="AG1400" t="s">
        <v>13774</v>
      </c>
      <c r="AH1400" t="s">
        <v>13774</v>
      </c>
      <c r="AI1400" t="s">
        <v>13774</v>
      </c>
      <c r="AJ1400">
        <v>21.09</v>
      </c>
      <c r="AK1400">
        <v>2.2599999999999998</v>
      </c>
      <c r="AL1400">
        <v>1</v>
      </c>
      <c r="AM1400">
        <v>23.35</v>
      </c>
      <c r="AN1400">
        <v>563</v>
      </c>
      <c r="AO1400">
        <v>835</v>
      </c>
      <c r="AP1400">
        <v>1125</v>
      </c>
      <c r="AQ1400">
        <v>1080</v>
      </c>
      <c r="AR1400">
        <v>1507</v>
      </c>
      <c r="AS1400">
        <v>2172</v>
      </c>
      <c r="AT1400">
        <v>880</v>
      </c>
      <c r="AU1400">
        <v>669</v>
      </c>
      <c r="AV1400">
        <v>563</v>
      </c>
      <c r="AW1400">
        <v>835</v>
      </c>
      <c r="AX1400">
        <v>1125</v>
      </c>
      <c r="AY1400">
        <v>1080</v>
      </c>
      <c r="AZ1400">
        <v>1507</v>
      </c>
      <c r="BA1400">
        <v>2172</v>
      </c>
      <c r="BB1400">
        <v>880</v>
      </c>
      <c r="BC1400">
        <v>669</v>
      </c>
      <c r="BD1400">
        <v>563</v>
      </c>
      <c r="BE1400">
        <v>622.30802306140049</v>
      </c>
      <c r="BF1400">
        <v>772.00795328680726</v>
      </c>
      <c r="BG1400">
        <v>878.94501474579749</v>
      </c>
      <c r="BH1400">
        <v>930.68947182695047</v>
      </c>
      <c r="BI1400">
        <v>1203.8633754839179</v>
      </c>
      <c r="BJ1400">
        <v>729.9179138009398</v>
      </c>
      <c r="BK1400">
        <v>510.03387652833135</v>
      </c>
      <c r="BL1400">
        <v>-1.006475986410329</v>
      </c>
      <c r="BM1400">
        <v>-0.72668548672916811</v>
      </c>
      <c r="BN1400">
        <v>-2.0463695511492581E-2</v>
      </c>
      <c r="BO1400">
        <v>0.48402072861220963</v>
      </c>
      <c r="BP1400">
        <v>0.72812948077003781</v>
      </c>
      <c r="BQ1400">
        <v>2.0168499448615171</v>
      </c>
      <c r="BR1400">
        <v>-0.21902693487556252</v>
      </c>
      <c r="BS1400">
        <v>-1.2563480507172098</v>
      </c>
      <c r="BT1400">
        <v>3319.8608703722689</v>
      </c>
      <c r="BU1400">
        <v>2890.9047583618758</v>
      </c>
      <c r="BV1400">
        <v>1.1483812674110578</v>
      </c>
      <c r="BW1400">
        <v>0.11020130307157</v>
      </c>
      <c r="BX1400">
        <f t="shared" si="63"/>
        <v>1.1165028032821258</v>
      </c>
      <c r="BY1400">
        <v>0.43782054684225502</v>
      </c>
      <c r="BZ1400">
        <v>0.66956237661071205</v>
      </c>
      <c r="CA1400">
        <f t="shared" si="64"/>
        <v>-0.1742089577767735</v>
      </c>
      <c r="CB1400">
        <f t="shared" si="65"/>
        <v>0.1742089577767735</v>
      </c>
    </row>
    <row r="1401" spans="1:80" x14ac:dyDescent="0.2">
      <c r="A1401" t="s">
        <v>11563</v>
      </c>
      <c r="B1401">
        <v>26</v>
      </c>
      <c r="C1401" t="s">
        <v>11564</v>
      </c>
      <c r="D1401">
        <v>1</v>
      </c>
      <c r="E1401" t="s">
        <v>11565</v>
      </c>
      <c r="F1401">
        <v>102605</v>
      </c>
      <c r="G1401">
        <v>102605</v>
      </c>
      <c r="H1401">
        <v>5</v>
      </c>
      <c r="I1401">
        <v>61</v>
      </c>
      <c r="J1401" t="s">
        <v>11566</v>
      </c>
      <c r="K1401" t="s">
        <v>11567</v>
      </c>
      <c r="L1401" t="s">
        <v>11568</v>
      </c>
      <c r="M1401">
        <v>824.35425999999995</v>
      </c>
      <c r="N1401">
        <v>3</v>
      </c>
      <c r="O1401">
        <v>2470.0513460000002</v>
      </c>
      <c r="P1401">
        <v>-1.0394E-2</v>
      </c>
      <c r="Q1401">
        <v>54.33</v>
      </c>
      <c r="R1401">
        <v>1</v>
      </c>
      <c r="S1401">
        <v>538</v>
      </c>
      <c r="T1401">
        <v>555</v>
      </c>
      <c r="U1401" t="s">
        <v>13780</v>
      </c>
      <c r="V1401" t="s">
        <v>12955</v>
      </c>
      <c r="W1401">
        <v>0</v>
      </c>
      <c r="X1401" t="s">
        <v>11569</v>
      </c>
      <c r="Y1401">
        <v>1857</v>
      </c>
      <c r="Z1401" t="s">
        <v>11570</v>
      </c>
      <c r="AA1401" t="s">
        <v>11571</v>
      </c>
      <c r="AB1401" t="b">
        <v>0</v>
      </c>
      <c r="AC1401" t="s">
        <v>13772</v>
      </c>
      <c r="AD1401" t="b">
        <v>0</v>
      </c>
      <c r="AE1401">
        <v>0</v>
      </c>
      <c r="AF1401" t="s">
        <v>13773</v>
      </c>
      <c r="AG1401" t="s">
        <v>13774</v>
      </c>
      <c r="AH1401" t="s">
        <v>13774</v>
      </c>
      <c r="AI1401" t="s">
        <v>13774</v>
      </c>
      <c r="AJ1401">
        <v>29.18</v>
      </c>
      <c r="AK1401">
        <v>25.15</v>
      </c>
      <c r="AL1401">
        <v>4</v>
      </c>
      <c r="AM1401">
        <v>60.51</v>
      </c>
      <c r="AN1401">
        <v>1277</v>
      </c>
      <c r="AO1401">
        <v>1128</v>
      </c>
      <c r="AP1401">
        <v>1190</v>
      </c>
      <c r="AQ1401">
        <v>929</v>
      </c>
      <c r="AR1401">
        <v>1376</v>
      </c>
      <c r="AS1401">
        <v>829</v>
      </c>
      <c r="AT1401">
        <v>829</v>
      </c>
      <c r="AU1401">
        <v>829</v>
      </c>
      <c r="AV1401">
        <v>356</v>
      </c>
      <c r="AW1401">
        <v>402</v>
      </c>
      <c r="AX1401">
        <v>202</v>
      </c>
      <c r="AY1401">
        <v>202</v>
      </c>
      <c r="AZ1401">
        <v>435</v>
      </c>
      <c r="BA1401">
        <v>202</v>
      </c>
      <c r="BB1401">
        <v>202</v>
      </c>
      <c r="BC1401">
        <v>202</v>
      </c>
      <c r="BD1401">
        <v>1277</v>
      </c>
      <c r="BE1401">
        <v>840.67479043504159</v>
      </c>
      <c r="BF1401">
        <v>816.61285725448943</v>
      </c>
      <c r="BG1401">
        <v>756.05548027670909</v>
      </c>
      <c r="BH1401">
        <v>849.78680373847635</v>
      </c>
      <c r="BI1401">
        <v>459.48560694114548</v>
      </c>
      <c r="BJ1401">
        <v>687.61585288747619</v>
      </c>
      <c r="BK1401">
        <v>632.01507270850027</v>
      </c>
      <c r="BL1401">
        <v>2.2065172604046164</v>
      </c>
      <c r="BM1401">
        <v>0.22998146522007359</v>
      </c>
      <c r="BN1401">
        <v>0.12098186769482548</v>
      </c>
      <c r="BO1401">
        <v>-0.15334063450120597</v>
      </c>
      <c r="BP1401">
        <v>0.27125852202454703</v>
      </c>
      <c r="BQ1401">
        <v>-1.4967903311289665</v>
      </c>
      <c r="BR1401">
        <v>-0.46336941665382714</v>
      </c>
      <c r="BS1401">
        <v>-0.7152387330600618</v>
      </c>
      <c r="BT1401">
        <v>3426.9472011146631</v>
      </c>
      <c r="BU1401">
        <v>2892.299263127175</v>
      </c>
      <c r="BV1401">
        <v>1.1848522194101805</v>
      </c>
      <c r="BW1401">
        <v>0.11153585212776</v>
      </c>
      <c r="BX1401">
        <f t="shared" si="63"/>
        <v>1.1179938257444941</v>
      </c>
      <c r="BY1401">
        <v>0.43855495370608</v>
      </c>
      <c r="BZ1401">
        <v>0.66904524291323497</v>
      </c>
      <c r="CA1401">
        <f t="shared" si="64"/>
        <v>-0.17454451290004894</v>
      </c>
      <c r="CB1401">
        <f t="shared" si="65"/>
        <v>0.17454451290004894</v>
      </c>
    </row>
    <row r="1402" spans="1:80" x14ac:dyDescent="0.2">
      <c r="A1402" t="s">
        <v>10648</v>
      </c>
      <c r="B1402">
        <v>162</v>
      </c>
      <c r="C1402" t="s">
        <v>10649</v>
      </c>
      <c r="D1402">
        <v>1</v>
      </c>
      <c r="E1402" t="s">
        <v>10650</v>
      </c>
      <c r="F1402">
        <v>122236</v>
      </c>
      <c r="G1402">
        <v>122236</v>
      </c>
      <c r="H1402">
        <v>3</v>
      </c>
      <c r="I1402">
        <v>21</v>
      </c>
      <c r="J1402" t="s">
        <v>10651</v>
      </c>
      <c r="K1402" t="s">
        <v>13849</v>
      </c>
      <c r="L1402" t="s">
        <v>10652</v>
      </c>
      <c r="M1402">
        <v>748.87899000000004</v>
      </c>
      <c r="N1402">
        <v>2</v>
      </c>
      <c r="O1402">
        <v>1495.753326</v>
      </c>
      <c r="P1402">
        <v>-9.8980000000000005E-3</v>
      </c>
      <c r="Q1402">
        <v>12.86</v>
      </c>
      <c r="R1402">
        <v>1</v>
      </c>
      <c r="S1402">
        <v>685</v>
      </c>
      <c r="T1402">
        <v>691</v>
      </c>
      <c r="U1402" t="s">
        <v>13769</v>
      </c>
      <c r="V1402" t="s">
        <v>13824</v>
      </c>
      <c r="W1402">
        <v>0</v>
      </c>
      <c r="X1402" t="s">
        <v>10653</v>
      </c>
      <c r="Y1402">
        <v>652</v>
      </c>
      <c r="Z1402" t="s">
        <v>10654</v>
      </c>
      <c r="AA1402" t="s">
        <v>10652</v>
      </c>
      <c r="AB1402" t="b">
        <v>0</v>
      </c>
      <c r="AC1402" t="s">
        <v>13772</v>
      </c>
      <c r="AD1402" t="b">
        <v>0</v>
      </c>
      <c r="AE1402">
        <v>0</v>
      </c>
      <c r="AF1402" t="s">
        <v>13773</v>
      </c>
      <c r="AG1402" t="s">
        <v>13776</v>
      </c>
      <c r="AH1402" t="s">
        <v>13777</v>
      </c>
      <c r="AI1402" t="s">
        <v>13777</v>
      </c>
      <c r="AJ1402" t="s">
        <v>13777</v>
      </c>
      <c r="AK1402" t="s">
        <v>13777</v>
      </c>
      <c r="AL1402">
        <v>3</v>
      </c>
      <c r="AM1402">
        <v>21.03</v>
      </c>
      <c r="AN1402">
        <v>2497</v>
      </c>
      <c r="AO1402">
        <v>3670</v>
      </c>
      <c r="AP1402">
        <v>11216</v>
      </c>
      <c r="AQ1402">
        <v>1293</v>
      </c>
      <c r="AR1402">
        <v>4721</v>
      </c>
      <c r="AS1402">
        <v>9220</v>
      </c>
      <c r="AT1402">
        <v>6462</v>
      </c>
      <c r="AU1402">
        <v>1406</v>
      </c>
      <c r="AV1402">
        <v>1681</v>
      </c>
      <c r="AW1402">
        <v>2015</v>
      </c>
      <c r="AX1402">
        <v>6814</v>
      </c>
      <c r="AY1402">
        <v>754</v>
      </c>
      <c r="AZ1402">
        <v>2569</v>
      </c>
      <c r="BA1402">
        <v>5423</v>
      </c>
      <c r="BB1402">
        <v>3750</v>
      </c>
      <c r="BC1402">
        <v>989</v>
      </c>
      <c r="BD1402">
        <v>2497</v>
      </c>
      <c r="BE1402">
        <v>2735.1741851920237</v>
      </c>
      <c r="BF1402">
        <v>7696.747736946515</v>
      </c>
      <c r="BG1402">
        <v>1052.2925037651075</v>
      </c>
      <c r="BH1402">
        <v>2915.5839392800485</v>
      </c>
      <c r="BI1402">
        <v>5110.3224318424136</v>
      </c>
      <c r="BJ1402">
        <v>5359.9199533882647</v>
      </c>
      <c r="BK1402">
        <v>1071.9097614332345</v>
      </c>
      <c r="BL1402">
        <v>-0.48886653080245807</v>
      </c>
      <c r="BM1402">
        <v>-0.37880053197283053</v>
      </c>
      <c r="BN1402">
        <v>1.9140615105706837</v>
      </c>
      <c r="BO1402">
        <v>-1.1565004872765496</v>
      </c>
      <c r="BP1402">
        <v>-0.29542886108290356</v>
      </c>
      <c r="BQ1402">
        <v>0.71881239331227531</v>
      </c>
      <c r="BR1402">
        <v>0.83415738963164809</v>
      </c>
      <c r="BS1402">
        <v>-1.1474348823798655</v>
      </c>
      <c r="BT1402">
        <v>13258.080556314486</v>
      </c>
      <c r="BU1402">
        <v>15180.869955533122</v>
      </c>
      <c r="BV1402">
        <v>0.87334129039700925</v>
      </c>
      <c r="BW1402">
        <v>0.19561446099619101</v>
      </c>
      <c r="BX1402">
        <f t="shared" si="63"/>
        <v>1.216057977163985</v>
      </c>
      <c r="BY1402">
        <v>0.44165259712836002</v>
      </c>
      <c r="BZ1402">
        <v>0.66686599342135799</v>
      </c>
      <c r="CA1402">
        <f t="shared" si="64"/>
        <v>-0.17596142869922474</v>
      </c>
      <c r="CB1402">
        <f t="shared" si="65"/>
        <v>0.17596142869922474</v>
      </c>
    </row>
    <row r="1403" spans="1:80" x14ac:dyDescent="0.2">
      <c r="A1403" t="s">
        <v>75</v>
      </c>
      <c r="B1403">
        <v>203</v>
      </c>
      <c r="C1403" t="s">
        <v>76</v>
      </c>
      <c r="D1403">
        <v>3</v>
      </c>
      <c r="E1403" t="s">
        <v>77</v>
      </c>
      <c r="F1403" t="s">
        <v>78</v>
      </c>
      <c r="G1403">
        <v>410907</v>
      </c>
      <c r="H1403">
        <v>1</v>
      </c>
      <c r="I1403">
        <v>17</v>
      </c>
      <c r="J1403" t="s">
        <v>79</v>
      </c>
      <c r="K1403" t="s">
        <v>12947</v>
      </c>
      <c r="L1403" t="s">
        <v>80</v>
      </c>
      <c r="M1403">
        <v>621.82983999999999</v>
      </c>
      <c r="N1403">
        <v>2</v>
      </c>
      <c r="O1403">
        <v>1241.647614</v>
      </c>
      <c r="P1403">
        <v>-2.4859999999999999E-3</v>
      </c>
      <c r="Q1403">
        <v>16.61</v>
      </c>
      <c r="R1403">
        <v>1</v>
      </c>
      <c r="S1403">
        <v>1776</v>
      </c>
      <c r="T1403">
        <v>1782</v>
      </c>
      <c r="U1403" t="s">
        <v>13780</v>
      </c>
      <c r="V1403" t="s">
        <v>13769</v>
      </c>
      <c r="W1403">
        <v>0</v>
      </c>
      <c r="X1403" t="s">
        <v>81</v>
      </c>
      <c r="Y1403">
        <v>701</v>
      </c>
      <c r="Z1403" t="s">
        <v>82</v>
      </c>
      <c r="AA1403" t="s">
        <v>80</v>
      </c>
      <c r="AB1403" t="b">
        <v>1</v>
      </c>
      <c r="AC1403" t="s">
        <v>83</v>
      </c>
      <c r="AD1403" t="b">
        <v>0</v>
      </c>
      <c r="AE1403">
        <v>2.6455026455026454E-3</v>
      </c>
      <c r="AF1403" t="s">
        <v>13773</v>
      </c>
      <c r="AG1403" t="s">
        <v>13776</v>
      </c>
      <c r="AH1403" t="s">
        <v>13777</v>
      </c>
      <c r="AI1403" t="s">
        <v>13777</v>
      </c>
      <c r="AJ1403" t="s">
        <v>13777</v>
      </c>
      <c r="AK1403" t="s">
        <v>13777</v>
      </c>
      <c r="AL1403">
        <v>1</v>
      </c>
      <c r="AM1403">
        <v>16.61</v>
      </c>
      <c r="AN1403">
        <v>3794</v>
      </c>
      <c r="AO1403">
        <v>6185</v>
      </c>
      <c r="AP1403">
        <v>3517</v>
      </c>
      <c r="AQ1403">
        <v>5075</v>
      </c>
      <c r="AR1403">
        <v>3313</v>
      </c>
      <c r="AS1403">
        <v>6180</v>
      </c>
      <c r="AT1403">
        <v>6084</v>
      </c>
      <c r="AU1403">
        <v>1832</v>
      </c>
      <c r="AV1403">
        <v>3794</v>
      </c>
      <c r="AW1403">
        <v>6185</v>
      </c>
      <c r="AX1403">
        <v>3517</v>
      </c>
      <c r="AY1403">
        <v>5075</v>
      </c>
      <c r="AZ1403">
        <v>3313</v>
      </c>
      <c r="BA1403">
        <v>6180</v>
      </c>
      <c r="BB1403">
        <v>6084</v>
      </c>
      <c r="BC1403">
        <v>1832</v>
      </c>
      <c r="BD1403">
        <v>3794</v>
      </c>
      <c r="BE1403">
        <v>4609.551045071571</v>
      </c>
      <c r="BF1403">
        <v>2413.4684192975119</v>
      </c>
      <c r="BG1403">
        <v>4130.2277313286313</v>
      </c>
      <c r="BH1403">
        <v>2046.0346517337007</v>
      </c>
      <c r="BI1403">
        <v>3425.3571180896006</v>
      </c>
      <c r="BJ1403">
        <v>5046.3870313237703</v>
      </c>
      <c r="BK1403">
        <v>1396.6846962629343</v>
      </c>
      <c r="BL1403">
        <v>0.36125630956421839</v>
      </c>
      <c r="BM1403">
        <v>1.0365538219440775</v>
      </c>
      <c r="BN1403">
        <v>-0.78185980541594324</v>
      </c>
      <c r="BO1403">
        <v>0.63966163064307568</v>
      </c>
      <c r="BP1403">
        <v>-1.0861045374896126</v>
      </c>
      <c r="BQ1403">
        <v>5.6010399311245671E-2</v>
      </c>
      <c r="BR1403">
        <v>1.398265399185971</v>
      </c>
      <c r="BS1403">
        <v>-1.6237832177430338</v>
      </c>
      <c r="BT1403">
        <v>13874.942814894872</v>
      </c>
      <c r="BU1403">
        <v>12986.76787821285</v>
      </c>
      <c r="BV1403">
        <v>1.068390760889171</v>
      </c>
      <c r="BW1403">
        <v>0.13912233396735299</v>
      </c>
      <c r="BX1403">
        <f t="shared" si="63"/>
        <v>1.1492646855127557</v>
      </c>
      <c r="BY1403">
        <v>0.44263988615203997</v>
      </c>
      <c r="BZ1403">
        <v>0.66617208535352601</v>
      </c>
      <c r="CA1403">
        <f t="shared" si="64"/>
        <v>-0.17641356952974663</v>
      </c>
      <c r="CB1403">
        <f t="shared" si="65"/>
        <v>0.17641356952974663</v>
      </c>
    </row>
    <row r="1404" spans="1:80" x14ac:dyDescent="0.2">
      <c r="A1404" t="s">
        <v>11408</v>
      </c>
      <c r="B1404">
        <v>73</v>
      </c>
      <c r="C1404" t="s">
        <v>11311</v>
      </c>
      <c r="D1404">
        <v>3</v>
      </c>
      <c r="E1404" t="s">
        <v>11312</v>
      </c>
      <c r="F1404" t="s">
        <v>11313</v>
      </c>
      <c r="G1404">
        <v>121864</v>
      </c>
      <c r="H1404">
        <v>1</v>
      </c>
      <c r="I1404">
        <v>38</v>
      </c>
      <c r="J1404" t="s">
        <v>11409</v>
      </c>
      <c r="K1404" t="s">
        <v>13797</v>
      </c>
      <c r="L1404" t="s">
        <v>11410</v>
      </c>
      <c r="M1404">
        <v>665.9855</v>
      </c>
      <c r="N1404">
        <v>3</v>
      </c>
      <c r="O1404">
        <v>1994.9405360000001</v>
      </c>
      <c r="P1404">
        <v>-5.8640000000000003E-3</v>
      </c>
      <c r="Q1404">
        <v>39.06</v>
      </c>
      <c r="R1404">
        <v>1</v>
      </c>
      <c r="S1404">
        <v>91</v>
      </c>
      <c r="T1404">
        <v>104</v>
      </c>
      <c r="U1404" t="s">
        <v>13769</v>
      </c>
      <c r="V1404" t="s">
        <v>13405</v>
      </c>
      <c r="W1404">
        <v>0</v>
      </c>
      <c r="X1404" t="s">
        <v>11411</v>
      </c>
      <c r="Y1404">
        <v>2310</v>
      </c>
      <c r="Z1404" t="s">
        <v>11317</v>
      </c>
      <c r="AA1404" t="s">
        <v>11410</v>
      </c>
      <c r="AB1404" t="b">
        <v>0</v>
      </c>
      <c r="AC1404" t="s">
        <v>13772</v>
      </c>
      <c r="AD1404" t="b">
        <v>0</v>
      </c>
      <c r="AE1404">
        <v>0</v>
      </c>
      <c r="AF1404" t="s">
        <v>13773</v>
      </c>
      <c r="AG1404" t="s">
        <v>13776</v>
      </c>
      <c r="AH1404" t="s">
        <v>13777</v>
      </c>
      <c r="AI1404" t="s">
        <v>13777</v>
      </c>
      <c r="AJ1404" t="s">
        <v>13777</v>
      </c>
      <c r="AK1404" t="s">
        <v>13777</v>
      </c>
      <c r="AL1404">
        <v>1</v>
      </c>
      <c r="AM1404">
        <v>39.06</v>
      </c>
      <c r="AN1404">
        <v>452</v>
      </c>
      <c r="AO1404">
        <v>520</v>
      </c>
      <c r="AP1404">
        <v>767</v>
      </c>
      <c r="AQ1404">
        <v>970</v>
      </c>
      <c r="AR1404">
        <v>771</v>
      </c>
      <c r="AS1404">
        <v>2107</v>
      </c>
      <c r="AT1404">
        <v>395</v>
      </c>
      <c r="AU1404">
        <v>551</v>
      </c>
      <c r="AV1404">
        <v>452</v>
      </c>
      <c r="AW1404">
        <v>520</v>
      </c>
      <c r="AX1404">
        <v>767</v>
      </c>
      <c r="AY1404">
        <v>970</v>
      </c>
      <c r="AZ1404">
        <v>771</v>
      </c>
      <c r="BA1404">
        <v>2107</v>
      </c>
      <c r="BB1404">
        <v>395</v>
      </c>
      <c r="BC1404">
        <v>551</v>
      </c>
      <c r="BD1404">
        <v>452</v>
      </c>
      <c r="BE1404">
        <v>387.54511615799788</v>
      </c>
      <c r="BF1404">
        <v>526.3378668186499</v>
      </c>
      <c r="BG1404">
        <v>789.42283731798477</v>
      </c>
      <c r="BH1404">
        <v>476.152344245905</v>
      </c>
      <c r="BI1404">
        <v>1167.8361566043347</v>
      </c>
      <c r="BJ1404">
        <v>327.6336090356491</v>
      </c>
      <c r="BK1404">
        <v>420.07274434545673</v>
      </c>
      <c r="BL1404">
        <v>-0.44599919774610053</v>
      </c>
      <c r="BM1404">
        <v>-0.69301793593541539</v>
      </c>
      <c r="BN1404">
        <v>-0.161104633259087</v>
      </c>
      <c r="BO1404">
        <v>0.84714972351891737</v>
      </c>
      <c r="BP1404">
        <v>-0.35343706367163641</v>
      </c>
      <c r="BQ1404">
        <v>2.2973917388994689</v>
      </c>
      <c r="BR1404">
        <v>-0.92262450738871449</v>
      </c>
      <c r="BS1404">
        <v>-0.5683581244174355</v>
      </c>
      <c r="BT1404">
        <v>2483.5336170082373</v>
      </c>
      <c r="BU1404">
        <v>2063.4670575177402</v>
      </c>
      <c r="BV1404">
        <v>1.2035731842483683</v>
      </c>
      <c r="BW1404">
        <v>0.13314772868306099</v>
      </c>
      <c r="BX1404">
        <f t="shared" si="63"/>
        <v>1.142418753883585</v>
      </c>
      <c r="BY1404">
        <v>0.442806390843687</v>
      </c>
      <c r="BZ1404">
        <v>0.66605509078346004</v>
      </c>
      <c r="CA1404">
        <f t="shared" si="64"/>
        <v>-0.17648984795617875</v>
      </c>
      <c r="CB1404">
        <f t="shared" si="65"/>
        <v>0.17648984795617875</v>
      </c>
    </row>
    <row r="1405" spans="1:80" x14ac:dyDescent="0.2">
      <c r="A1405" t="s">
        <v>10842</v>
      </c>
      <c r="B1405">
        <v>24</v>
      </c>
      <c r="C1405" t="s">
        <v>10843</v>
      </c>
      <c r="D1405">
        <v>1</v>
      </c>
      <c r="E1405" t="s">
        <v>10844</v>
      </c>
      <c r="F1405">
        <v>44279</v>
      </c>
      <c r="G1405">
        <v>44279</v>
      </c>
      <c r="H1405">
        <v>2</v>
      </c>
      <c r="I1405">
        <v>45</v>
      </c>
      <c r="J1405" t="s">
        <v>10845</v>
      </c>
      <c r="K1405" t="s">
        <v>13353</v>
      </c>
      <c r="L1405" t="s">
        <v>10846</v>
      </c>
      <c r="M1405">
        <v>881.39729</v>
      </c>
      <c r="N1405">
        <v>2</v>
      </c>
      <c r="O1405">
        <v>1760.786621</v>
      </c>
      <c r="P1405">
        <v>-6.5929999999999999E-3</v>
      </c>
      <c r="Q1405">
        <v>39.92</v>
      </c>
      <c r="R1405">
        <v>1</v>
      </c>
      <c r="S1405">
        <v>251</v>
      </c>
      <c r="T1405">
        <v>261</v>
      </c>
      <c r="U1405" t="s">
        <v>13769</v>
      </c>
      <c r="V1405" t="s">
        <v>13345</v>
      </c>
      <c r="W1405">
        <v>0</v>
      </c>
      <c r="X1405" t="s">
        <v>10847</v>
      </c>
      <c r="Y1405">
        <v>538</v>
      </c>
      <c r="Z1405" t="s">
        <v>10848</v>
      </c>
      <c r="AA1405" t="s">
        <v>10846</v>
      </c>
      <c r="AB1405" t="b">
        <v>0</v>
      </c>
      <c r="AC1405" t="s">
        <v>13772</v>
      </c>
      <c r="AD1405" t="b">
        <v>0</v>
      </c>
      <c r="AE1405">
        <v>0</v>
      </c>
      <c r="AF1405" t="s">
        <v>13773</v>
      </c>
      <c r="AG1405" t="s">
        <v>13774</v>
      </c>
      <c r="AH1405" t="s">
        <v>13774</v>
      </c>
      <c r="AI1405" t="s">
        <v>13774</v>
      </c>
      <c r="AJ1405">
        <v>30.24</v>
      </c>
      <c r="AK1405">
        <v>9.68</v>
      </c>
      <c r="AL1405">
        <v>2</v>
      </c>
      <c r="AM1405">
        <v>45.45</v>
      </c>
      <c r="AN1405">
        <v>3094</v>
      </c>
      <c r="AO1405">
        <v>5392</v>
      </c>
      <c r="AP1405">
        <v>15203</v>
      </c>
      <c r="AQ1405">
        <v>903</v>
      </c>
      <c r="AR1405">
        <v>5456</v>
      </c>
      <c r="AS1405">
        <v>3964</v>
      </c>
      <c r="AT1405">
        <v>3822</v>
      </c>
      <c r="AU1405">
        <v>2200</v>
      </c>
      <c r="AV1405">
        <v>2885</v>
      </c>
      <c r="AW1405">
        <v>4875</v>
      </c>
      <c r="AX1405">
        <v>13703</v>
      </c>
      <c r="AY1405">
        <v>694</v>
      </c>
      <c r="AZ1405">
        <v>4951</v>
      </c>
      <c r="BA1405">
        <v>3645</v>
      </c>
      <c r="BB1405">
        <v>3261</v>
      </c>
      <c r="BC1405">
        <v>1991</v>
      </c>
      <c r="BD1405">
        <v>3094</v>
      </c>
      <c r="BE1405">
        <v>4018.5447429306241</v>
      </c>
      <c r="BF1405">
        <v>10432.743923394961</v>
      </c>
      <c r="BG1405">
        <v>734.89569288468067</v>
      </c>
      <c r="BH1405">
        <v>3369.5034892420981</v>
      </c>
      <c r="BI1405">
        <v>2197.106086748734</v>
      </c>
      <c r="BJ1405">
        <v>3170.166211985445</v>
      </c>
      <c r="BK1405">
        <v>1677.2414474773227</v>
      </c>
      <c r="BL1405">
        <v>-0.17812246880177349</v>
      </c>
      <c r="BM1405">
        <v>0.1560708760569294</v>
      </c>
      <c r="BN1405">
        <v>2.4745986651118907</v>
      </c>
      <c r="BO1405">
        <v>-1.0308631990842028</v>
      </c>
      <c r="BP1405">
        <v>-7.8536771847603173E-2</v>
      </c>
      <c r="BQ1405">
        <v>-0.50232092338683565</v>
      </c>
      <c r="BR1405">
        <v>-0.15059082001650437</v>
      </c>
      <c r="BS1405">
        <v>-0.69023535803190139</v>
      </c>
      <c r="BT1405">
        <v>12679.154318921455</v>
      </c>
      <c r="BU1405">
        <v>16015.047275742409</v>
      </c>
      <c r="BV1405">
        <v>0.79170258448916686</v>
      </c>
      <c r="BW1405">
        <v>0.203608497061986</v>
      </c>
      <c r="BX1405">
        <f t="shared" si="63"/>
        <v>1.2258181480941372</v>
      </c>
      <c r="BY1405">
        <v>0.44388431953385099</v>
      </c>
      <c r="BZ1405">
        <v>0.66529790689523605</v>
      </c>
      <c r="CA1405">
        <f t="shared" si="64"/>
        <v>-0.17698384289286401</v>
      </c>
      <c r="CB1405">
        <f t="shared" si="65"/>
        <v>0.17698384289286401</v>
      </c>
    </row>
    <row r="1406" spans="1:80" x14ac:dyDescent="0.2">
      <c r="A1406" t="s">
        <v>1219</v>
      </c>
      <c r="B1406">
        <v>6</v>
      </c>
      <c r="C1406" t="s">
        <v>12787</v>
      </c>
      <c r="D1406">
        <v>3</v>
      </c>
      <c r="E1406" t="s">
        <v>12788</v>
      </c>
      <c r="F1406">
        <v>115261</v>
      </c>
      <c r="G1406">
        <v>115261</v>
      </c>
      <c r="H1406">
        <v>5</v>
      </c>
      <c r="I1406">
        <v>109</v>
      </c>
      <c r="J1406" t="s">
        <v>1220</v>
      </c>
      <c r="K1406" t="s">
        <v>13353</v>
      </c>
      <c r="L1406" t="s">
        <v>1221</v>
      </c>
      <c r="M1406">
        <v>580.62855999999999</v>
      </c>
      <c r="N1406">
        <v>3</v>
      </c>
      <c r="O1406">
        <v>1738.875229</v>
      </c>
      <c r="P1406">
        <v>-1.1377E-2</v>
      </c>
      <c r="Q1406">
        <v>33.729999999999997</v>
      </c>
      <c r="R1406">
        <v>1</v>
      </c>
      <c r="S1406">
        <v>372</v>
      </c>
      <c r="T1406">
        <v>381</v>
      </c>
      <c r="U1406" t="s">
        <v>13780</v>
      </c>
      <c r="V1406" t="s">
        <v>13854</v>
      </c>
      <c r="W1406">
        <v>0</v>
      </c>
      <c r="X1406" t="s">
        <v>1222</v>
      </c>
      <c r="Y1406">
        <v>1350</v>
      </c>
      <c r="Z1406" t="s">
        <v>12792</v>
      </c>
      <c r="AA1406" t="s">
        <v>1221</v>
      </c>
      <c r="AB1406" t="b">
        <v>0</v>
      </c>
      <c r="AC1406" t="s">
        <v>13772</v>
      </c>
      <c r="AD1406" t="b">
        <v>0</v>
      </c>
      <c r="AE1406">
        <v>0</v>
      </c>
      <c r="AF1406" t="s">
        <v>13773</v>
      </c>
      <c r="AG1406" t="s">
        <v>13776</v>
      </c>
      <c r="AH1406" t="s">
        <v>13777</v>
      </c>
      <c r="AI1406" t="s">
        <v>13777</v>
      </c>
      <c r="AJ1406" t="s">
        <v>13777</v>
      </c>
      <c r="AK1406" t="s">
        <v>13777</v>
      </c>
      <c r="AL1406">
        <v>1</v>
      </c>
      <c r="AM1406">
        <v>33.729999999999997</v>
      </c>
      <c r="AN1406">
        <v>2145</v>
      </c>
      <c r="AO1406">
        <v>1764</v>
      </c>
      <c r="AP1406">
        <v>2795</v>
      </c>
      <c r="AQ1406">
        <v>1983</v>
      </c>
      <c r="AR1406">
        <v>2814</v>
      </c>
      <c r="AS1406">
        <v>3749</v>
      </c>
      <c r="AT1406">
        <v>1723</v>
      </c>
      <c r="AU1406">
        <v>2038</v>
      </c>
      <c r="AV1406">
        <v>2145</v>
      </c>
      <c r="AW1406">
        <v>1764</v>
      </c>
      <c r="AX1406">
        <v>2795</v>
      </c>
      <c r="AY1406">
        <v>1983</v>
      </c>
      <c r="AZ1406">
        <v>2814</v>
      </c>
      <c r="BA1406">
        <v>3749</v>
      </c>
      <c r="BB1406">
        <v>1723</v>
      </c>
      <c r="BC1406">
        <v>2038</v>
      </c>
      <c r="BD1406">
        <v>2145</v>
      </c>
      <c r="BE1406">
        <v>1314.6722786590544</v>
      </c>
      <c r="BF1406">
        <v>1918.0108706103345</v>
      </c>
      <c r="BG1406">
        <v>1613.8407076304782</v>
      </c>
      <c r="BH1406">
        <v>1737.8634198547038</v>
      </c>
      <c r="BI1406">
        <v>2077.9391319931897</v>
      </c>
      <c r="BJ1406">
        <v>1429.1460971352492</v>
      </c>
      <c r="BK1406">
        <v>1553.7354863449018</v>
      </c>
      <c r="BL1406">
        <v>1.4939757320238969</v>
      </c>
      <c r="BM1406">
        <v>-1.4509881409961791</v>
      </c>
      <c r="BN1406">
        <v>0.68890230325617496</v>
      </c>
      <c r="BO1406">
        <v>-0.38991286598769054</v>
      </c>
      <c r="BP1406">
        <v>4.9964543313372217E-2</v>
      </c>
      <c r="BQ1406">
        <v>1.2561276769758456</v>
      </c>
      <c r="BR1406">
        <v>-1.0449782594103705</v>
      </c>
      <c r="BS1406">
        <v>-0.60309098917505011</v>
      </c>
      <c r="BT1406">
        <v>7275.4748305069479</v>
      </c>
      <c r="BU1406">
        <v>6514.7331617209638</v>
      </c>
      <c r="BV1406">
        <v>1.1167724985661611</v>
      </c>
      <c r="BW1406">
        <v>9.8278835099985307E-2</v>
      </c>
      <c r="BX1406">
        <f t="shared" si="63"/>
        <v>1.103270372728093</v>
      </c>
      <c r="BY1406">
        <v>0.44571538256099003</v>
      </c>
      <c r="BZ1406">
        <v>0.66401257589496099</v>
      </c>
      <c r="CA1406">
        <f t="shared" si="64"/>
        <v>-0.17782369534573772</v>
      </c>
      <c r="CB1406">
        <f t="shared" si="65"/>
        <v>0.17782369534573772</v>
      </c>
    </row>
    <row r="1407" spans="1:80" x14ac:dyDescent="0.2">
      <c r="A1407" t="s">
        <v>7431</v>
      </c>
      <c r="B1407">
        <v>237</v>
      </c>
      <c r="C1407" t="s">
        <v>7432</v>
      </c>
      <c r="D1407">
        <v>1</v>
      </c>
      <c r="E1407" t="s">
        <v>7433</v>
      </c>
      <c r="F1407">
        <v>112842</v>
      </c>
      <c r="G1407">
        <v>112842</v>
      </c>
      <c r="H1407">
        <v>1</v>
      </c>
      <c r="I1407">
        <v>14</v>
      </c>
      <c r="J1407" t="s">
        <v>7434</v>
      </c>
      <c r="K1407" t="s">
        <v>13849</v>
      </c>
      <c r="L1407" t="s">
        <v>13249</v>
      </c>
      <c r="M1407">
        <v>596.81944999999996</v>
      </c>
      <c r="N1407">
        <v>2</v>
      </c>
      <c r="O1407">
        <v>1191.6319430000001</v>
      </c>
      <c r="P1407">
        <v>-7.5950000000000002E-3</v>
      </c>
      <c r="Q1407">
        <v>13.66</v>
      </c>
      <c r="R1407">
        <v>1</v>
      </c>
      <c r="S1407">
        <v>141</v>
      </c>
      <c r="T1407">
        <v>148</v>
      </c>
      <c r="U1407" t="s">
        <v>13780</v>
      </c>
      <c r="V1407" t="s">
        <v>13780</v>
      </c>
      <c r="W1407">
        <v>0</v>
      </c>
      <c r="X1407" t="s">
        <v>7435</v>
      </c>
      <c r="Y1407">
        <v>626</v>
      </c>
      <c r="Z1407" t="s">
        <v>7436</v>
      </c>
      <c r="AA1407" t="s">
        <v>13249</v>
      </c>
      <c r="AB1407" t="b">
        <v>0</v>
      </c>
      <c r="AC1407" t="s">
        <v>13772</v>
      </c>
      <c r="AD1407" t="b">
        <v>0</v>
      </c>
      <c r="AE1407">
        <v>9.2378752886836026E-3</v>
      </c>
      <c r="AF1407" t="s">
        <v>13773</v>
      </c>
      <c r="AG1407" t="s">
        <v>13776</v>
      </c>
      <c r="AH1407" t="s">
        <v>13777</v>
      </c>
      <c r="AI1407" t="s">
        <v>13777</v>
      </c>
      <c r="AJ1407" t="s">
        <v>13777</v>
      </c>
      <c r="AK1407" t="s">
        <v>13777</v>
      </c>
      <c r="AL1407">
        <v>1</v>
      </c>
      <c r="AM1407">
        <v>13.66</v>
      </c>
      <c r="AN1407">
        <v>3200</v>
      </c>
      <c r="AO1407">
        <v>5879</v>
      </c>
      <c r="AP1407">
        <v>2696</v>
      </c>
      <c r="AQ1407">
        <v>4872</v>
      </c>
      <c r="AR1407">
        <v>6290</v>
      </c>
      <c r="AS1407">
        <v>7402</v>
      </c>
      <c r="AT1407">
        <v>3036</v>
      </c>
      <c r="AU1407">
        <v>9372</v>
      </c>
      <c r="AV1407">
        <v>3200</v>
      </c>
      <c r="AW1407">
        <v>5879</v>
      </c>
      <c r="AX1407">
        <v>2696</v>
      </c>
      <c r="AY1407">
        <v>4872</v>
      </c>
      <c r="AZ1407">
        <v>6290</v>
      </c>
      <c r="BA1407">
        <v>7402</v>
      </c>
      <c r="BB1407">
        <v>3036</v>
      </c>
      <c r="BC1407">
        <v>9372</v>
      </c>
      <c r="BD1407">
        <v>3200</v>
      </c>
      <c r="BE1407">
        <v>4381.4956497939802</v>
      </c>
      <c r="BF1407">
        <v>1850.0741707210952</v>
      </c>
      <c r="BG1407">
        <v>3965.0186220754863</v>
      </c>
      <c r="BH1407">
        <v>3884.5632234847503</v>
      </c>
      <c r="BI1407">
        <v>4102.6688330257639</v>
      </c>
      <c r="BJ1407">
        <v>2518.2168026132422</v>
      </c>
      <c r="BK1407">
        <v>7145.0485662533947</v>
      </c>
      <c r="BL1407">
        <v>-0.46159998927216389</v>
      </c>
      <c r="BM1407">
        <v>0.33938371833145914</v>
      </c>
      <c r="BN1407">
        <v>-1.3767693307033029</v>
      </c>
      <c r="BO1407">
        <v>5.703708941931282E-2</v>
      </c>
      <c r="BP1407">
        <v>2.4931192648969839E-3</v>
      </c>
      <c r="BQ1407">
        <v>0.15035573713384284</v>
      </c>
      <c r="BR1407">
        <v>-0.92380840562978828</v>
      </c>
      <c r="BS1407">
        <v>2.2129080614557441</v>
      </c>
      <c r="BT1407">
        <v>15568.727706304495</v>
      </c>
      <c r="BU1407">
        <v>15478.358161663218</v>
      </c>
      <c r="BV1407">
        <v>1.0058384451178488</v>
      </c>
      <c r="BW1407">
        <v>0.131620568045344</v>
      </c>
      <c r="BX1407">
        <f t="shared" si="63"/>
        <v>1.1406754284386815</v>
      </c>
      <c r="BY1407">
        <v>0.44583812365877601</v>
      </c>
      <c r="BZ1407">
        <v>0.66392645669713701</v>
      </c>
      <c r="CA1407">
        <f t="shared" si="64"/>
        <v>-0.17788002487824692</v>
      </c>
      <c r="CB1407">
        <f t="shared" si="65"/>
        <v>0.17788002487824692</v>
      </c>
    </row>
    <row r="1408" spans="1:80" x14ac:dyDescent="0.2">
      <c r="A1408" t="s">
        <v>10397</v>
      </c>
      <c r="B1408">
        <v>204</v>
      </c>
      <c r="C1408" t="s">
        <v>10398</v>
      </c>
      <c r="D1408">
        <v>1</v>
      </c>
      <c r="E1408" t="s">
        <v>10399</v>
      </c>
      <c r="F1408">
        <v>54286</v>
      </c>
      <c r="G1408">
        <v>54286</v>
      </c>
      <c r="H1408">
        <v>1</v>
      </c>
      <c r="I1408">
        <v>22</v>
      </c>
      <c r="J1408" t="s">
        <v>10400</v>
      </c>
      <c r="K1408" t="s">
        <v>13811</v>
      </c>
      <c r="L1408" t="s">
        <v>13033</v>
      </c>
      <c r="M1408">
        <v>740.64936</v>
      </c>
      <c r="N1408">
        <v>3</v>
      </c>
      <c r="O1408">
        <v>2218.9322360000001</v>
      </c>
      <c r="P1408">
        <v>-5.9839999999999997E-3</v>
      </c>
      <c r="Q1408">
        <v>22.48</v>
      </c>
      <c r="R1408">
        <v>1</v>
      </c>
      <c r="S1408">
        <v>68</v>
      </c>
      <c r="T1408">
        <v>85</v>
      </c>
      <c r="U1408" t="s">
        <v>13769</v>
      </c>
      <c r="V1408" t="s">
        <v>12955</v>
      </c>
      <c r="W1408">
        <v>0</v>
      </c>
      <c r="X1408" t="s">
        <v>10401</v>
      </c>
      <c r="Y1408">
        <v>2814</v>
      </c>
      <c r="Z1408" t="s">
        <v>10402</v>
      </c>
      <c r="AA1408" t="s">
        <v>13033</v>
      </c>
      <c r="AE1408">
        <v>2.2371364653243847E-3</v>
      </c>
      <c r="AF1408" t="s">
        <v>13773</v>
      </c>
      <c r="AG1408" t="s">
        <v>13774</v>
      </c>
      <c r="AH1408" t="s">
        <v>13774</v>
      </c>
      <c r="AI1408" t="s">
        <v>13849</v>
      </c>
      <c r="AJ1408">
        <v>19.63</v>
      </c>
      <c r="AK1408">
        <v>2.85</v>
      </c>
      <c r="AL1408">
        <v>1</v>
      </c>
      <c r="AM1408">
        <v>22.48</v>
      </c>
      <c r="AN1408">
        <v>209</v>
      </c>
      <c r="AO1408">
        <v>209</v>
      </c>
      <c r="AP1408">
        <v>209</v>
      </c>
      <c r="AQ1408">
        <v>209</v>
      </c>
      <c r="AR1408">
        <v>447</v>
      </c>
      <c r="AS1408">
        <v>209</v>
      </c>
      <c r="AT1408">
        <v>209</v>
      </c>
      <c r="AU1408">
        <v>209</v>
      </c>
      <c r="AV1408">
        <v>209</v>
      </c>
      <c r="AW1408">
        <v>209</v>
      </c>
      <c r="AX1408">
        <v>209</v>
      </c>
      <c r="AY1408">
        <v>209</v>
      </c>
      <c r="AZ1408">
        <v>447</v>
      </c>
      <c r="BA1408">
        <v>209</v>
      </c>
      <c r="BB1408">
        <v>209</v>
      </c>
      <c r="BC1408">
        <v>209</v>
      </c>
      <c r="BD1408">
        <v>209</v>
      </c>
      <c r="BE1408">
        <v>155.76332553273377</v>
      </c>
      <c r="BF1408">
        <v>143.42192198839351</v>
      </c>
      <c r="BG1408">
        <v>170.09213711284414</v>
      </c>
      <c r="BH1408">
        <v>276.05719569120561</v>
      </c>
      <c r="BI1408">
        <v>115.84136532050591</v>
      </c>
      <c r="BJ1408">
        <v>173.35550452772318</v>
      </c>
      <c r="BK1408">
        <v>159.33793751034565</v>
      </c>
      <c r="BL1408">
        <v>0.74060979215864509</v>
      </c>
      <c r="BM1408">
        <v>-0.43138924795320027</v>
      </c>
      <c r="BN1408">
        <v>-0.70308377531315591</v>
      </c>
      <c r="BO1408">
        <v>-0.1159421696771404</v>
      </c>
      <c r="BP1408">
        <v>2.2168659589672721</v>
      </c>
      <c r="BQ1408">
        <v>-1.3102664414729288</v>
      </c>
      <c r="BR1408">
        <v>-4.4099525183593141E-2</v>
      </c>
      <c r="BS1408">
        <v>-0.35269459152590216</v>
      </c>
      <c r="BT1408">
        <v>756.66188654444534</v>
      </c>
      <c r="BU1408">
        <v>646.20750113930649</v>
      </c>
      <c r="BV1408">
        <v>1.1709271173893843</v>
      </c>
      <c r="BW1408">
        <v>0.10874973119065399</v>
      </c>
      <c r="BX1408">
        <f t="shared" si="63"/>
        <v>1.1148832949086924</v>
      </c>
      <c r="BY1408">
        <v>0.446975194193308</v>
      </c>
      <c r="BZ1408">
        <v>0.66312888995699204</v>
      </c>
      <c r="CA1408">
        <f t="shared" si="64"/>
        <v>-0.17840205114756968</v>
      </c>
      <c r="CB1408">
        <f t="shared" si="65"/>
        <v>0.17840205114756968</v>
      </c>
    </row>
    <row r="1409" spans="1:80" x14ac:dyDescent="0.2">
      <c r="A1409" t="s">
        <v>6977</v>
      </c>
      <c r="B1409">
        <v>97</v>
      </c>
      <c r="C1409" t="s">
        <v>10655</v>
      </c>
      <c r="D1409">
        <v>1</v>
      </c>
      <c r="E1409" t="s">
        <v>10656</v>
      </c>
      <c r="F1409">
        <v>127237</v>
      </c>
      <c r="G1409">
        <v>127237</v>
      </c>
      <c r="H1409">
        <v>1</v>
      </c>
      <c r="I1409">
        <v>15</v>
      </c>
      <c r="J1409" t="s">
        <v>6978</v>
      </c>
      <c r="K1409" t="s">
        <v>13480</v>
      </c>
      <c r="L1409" t="s">
        <v>12332</v>
      </c>
      <c r="M1409">
        <v>734.05925000000002</v>
      </c>
      <c r="N1409">
        <v>3</v>
      </c>
      <c r="O1409">
        <v>2199.1622309999998</v>
      </c>
      <c r="P1409">
        <v>-6.3090000000000004E-3</v>
      </c>
      <c r="Q1409">
        <v>15.42</v>
      </c>
      <c r="R1409">
        <v>1</v>
      </c>
      <c r="S1409">
        <v>672</v>
      </c>
      <c r="T1409">
        <v>686</v>
      </c>
      <c r="U1409" t="s">
        <v>13780</v>
      </c>
      <c r="V1409" t="s">
        <v>13780</v>
      </c>
      <c r="W1409">
        <v>1</v>
      </c>
      <c r="X1409" t="s">
        <v>6979</v>
      </c>
      <c r="Y1409">
        <v>1113</v>
      </c>
      <c r="Z1409" t="s">
        <v>10657</v>
      </c>
      <c r="AA1409" t="s">
        <v>12332</v>
      </c>
      <c r="AB1409" t="b">
        <v>0</v>
      </c>
      <c r="AC1409" t="s">
        <v>13772</v>
      </c>
      <c r="AD1409" t="b">
        <v>0</v>
      </c>
      <c r="AE1409">
        <v>0</v>
      </c>
      <c r="AF1409" t="s">
        <v>13773</v>
      </c>
      <c r="AG1409" t="s">
        <v>13776</v>
      </c>
      <c r="AH1409" t="s">
        <v>13777</v>
      </c>
      <c r="AI1409" t="s">
        <v>13777</v>
      </c>
      <c r="AJ1409" t="s">
        <v>13777</v>
      </c>
      <c r="AK1409" t="s">
        <v>13777</v>
      </c>
      <c r="AL1409">
        <v>1</v>
      </c>
      <c r="AM1409">
        <v>15.42</v>
      </c>
      <c r="AN1409">
        <v>1637</v>
      </c>
      <c r="AO1409">
        <v>1510</v>
      </c>
      <c r="AP1409">
        <v>2138</v>
      </c>
      <c r="AQ1409">
        <v>1797</v>
      </c>
      <c r="AR1409">
        <v>2223</v>
      </c>
      <c r="AS1409">
        <v>2999</v>
      </c>
      <c r="AT1409">
        <v>992</v>
      </c>
      <c r="AU1409">
        <v>2045</v>
      </c>
      <c r="AV1409">
        <v>1637</v>
      </c>
      <c r="AW1409">
        <v>1510</v>
      </c>
      <c r="AX1409">
        <v>2138</v>
      </c>
      <c r="AY1409">
        <v>1797</v>
      </c>
      <c r="AZ1409">
        <v>2223</v>
      </c>
      <c r="BA1409">
        <v>2999</v>
      </c>
      <c r="BB1409">
        <v>992</v>
      </c>
      <c r="BC1409">
        <v>2045</v>
      </c>
      <c r="BD1409">
        <v>1637</v>
      </c>
      <c r="BE1409">
        <v>1125.371394997263</v>
      </c>
      <c r="BF1409">
        <v>1467.158225890839</v>
      </c>
      <c r="BG1409">
        <v>1462.4668439798131</v>
      </c>
      <c r="BH1409">
        <v>1372.8750470280763</v>
      </c>
      <c r="BI1409">
        <v>1662.2404526133839</v>
      </c>
      <c r="BJ1409">
        <v>822.81655737560482</v>
      </c>
      <c r="BK1409">
        <v>1559.0721636777841</v>
      </c>
      <c r="BL1409">
        <v>0.93302387401478548</v>
      </c>
      <c r="BM1409">
        <v>-0.98891620770742217</v>
      </c>
      <c r="BN1409">
        <v>0.29501085046724695</v>
      </c>
      <c r="BO1409">
        <v>0.27738760805018342</v>
      </c>
      <c r="BP1409">
        <v>-5.916524273136993E-2</v>
      </c>
      <c r="BQ1409">
        <v>1.0278399907919409</v>
      </c>
      <c r="BR1409">
        <v>-2.1254677289831103</v>
      </c>
      <c r="BS1409">
        <v>0.64028685609774949</v>
      </c>
      <c r="BT1409">
        <v>5797.4868946387232</v>
      </c>
      <c r="BU1409">
        <v>5311.5137909240411</v>
      </c>
      <c r="BV1409">
        <v>1.0914942750492487</v>
      </c>
      <c r="BW1409">
        <v>0.105882756975689</v>
      </c>
      <c r="BX1409">
        <f t="shared" si="63"/>
        <v>1.1116915307884465</v>
      </c>
      <c r="BY1409">
        <v>0.44706730589638999</v>
      </c>
      <c r="BZ1409">
        <v>0.66306429968213199</v>
      </c>
      <c r="CA1409">
        <f t="shared" si="64"/>
        <v>-0.17844435448647636</v>
      </c>
      <c r="CB1409">
        <f t="shared" si="65"/>
        <v>0.17844435448647636</v>
      </c>
    </row>
    <row r="1410" spans="1:80" x14ac:dyDescent="0.2">
      <c r="A1410" t="s">
        <v>11453</v>
      </c>
      <c r="B1410">
        <v>25</v>
      </c>
      <c r="C1410" t="s">
        <v>11123</v>
      </c>
      <c r="D1410">
        <v>1</v>
      </c>
      <c r="E1410" t="s">
        <v>11124</v>
      </c>
      <c r="F1410">
        <v>84063</v>
      </c>
      <c r="G1410">
        <v>84063</v>
      </c>
      <c r="H1410">
        <v>1</v>
      </c>
      <c r="I1410">
        <v>60</v>
      </c>
      <c r="J1410" t="s">
        <v>11454</v>
      </c>
      <c r="K1410" t="s">
        <v>12402</v>
      </c>
      <c r="L1410" t="s">
        <v>11455</v>
      </c>
      <c r="M1410">
        <v>751.01674000000003</v>
      </c>
      <c r="N1410">
        <v>3</v>
      </c>
      <c r="O1410">
        <v>2250.0332790000002</v>
      </c>
      <c r="P1410">
        <v>-4.8869999999999999E-3</v>
      </c>
      <c r="Q1410">
        <v>59.56</v>
      </c>
      <c r="R1410">
        <v>1</v>
      </c>
      <c r="S1410">
        <v>68</v>
      </c>
      <c r="T1410">
        <v>86</v>
      </c>
      <c r="U1410" t="s">
        <v>13769</v>
      </c>
      <c r="V1410" t="s">
        <v>13799</v>
      </c>
      <c r="W1410">
        <v>0</v>
      </c>
      <c r="X1410" t="s">
        <v>11456</v>
      </c>
      <c r="Y1410">
        <v>2726</v>
      </c>
      <c r="Z1410" t="s">
        <v>11125</v>
      </c>
      <c r="AA1410" t="s">
        <v>11455</v>
      </c>
      <c r="AE1410">
        <v>0</v>
      </c>
      <c r="AF1410" t="s">
        <v>13773</v>
      </c>
      <c r="AG1410" t="s">
        <v>13774</v>
      </c>
      <c r="AH1410" t="s">
        <v>13774</v>
      </c>
      <c r="AI1410" t="s">
        <v>13774</v>
      </c>
      <c r="AJ1410">
        <v>42.01</v>
      </c>
      <c r="AK1410">
        <v>17.55</v>
      </c>
      <c r="AL1410">
        <v>1</v>
      </c>
      <c r="AM1410">
        <v>59.56</v>
      </c>
      <c r="AN1410">
        <v>208</v>
      </c>
      <c r="AO1410">
        <v>208</v>
      </c>
      <c r="AP1410">
        <v>208</v>
      </c>
      <c r="AQ1410">
        <v>208</v>
      </c>
      <c r="AR1410">
        <v>208</v>
      </c>
      <c r="AS1410">
        <v>432</v>
      </c>
      <c r="AT1410">
        <v>208</v>
      </c>
      <c r="AU1410">
        <v>208</v>
      </c>
      <c r="AV1410">
        <v>208</v>
      </c>
      <c r="AW1410">
        <v>208</v>
      </c>
      <c r="AX1410">
        <v>208</v>
      </c>
      <c r="AY1410">
        <v>208</v>
      </c>
      <c r="AZ1410">
        <v>208</v>
      </c>
      <c r="BA1410">
        <v>432</v>
      </c>
      <c r="BB1410">
        <v>208</v>
      </c>
      <c r="BC1410">
        <v>208</v>
      </c>
      <c r="BD1410">
        <v>208</v>
      </c>
      <c r="BE1410">
        <v>155.01804646319914</v>
      </c>
      <c r="BF1410">
        <v>142.73569269658302</v>
      </c>
      <c r="BG1410">
        <v>169.27829913622767</v>
      </c>
      <c r="BH1410">
        <v>128.45614475116503</v>
      </c>
      <c r="BI1410">
        <v>239.44243932276819</v>
      </c>
      <c r="BJ1410">
        <v>172.52605235294939</v>
      </c>
      <c r="BK1410">
        <v>158.5755550342196</v>
      </c>
      <c r="BL1410">
        <v>1.076304619477618</v>
      </c>
      <c r="BM1410">
        <v>-0.49696599036543465</v>
      </c>
      <c r="BN1410">
        <v>-0.86168387845331607</v>
      </c>
      <c r="BO1410">
        <v>-7.3515458217195226E-2</v>
      </c>
      <c r="BP1410">
        <v>-1.2857073733357092</v>
      </c>
      <c r="BQ1410">
        <v>2.009970941424863</v>
      </c>
      <c r="BR1410">
        <v>2.2924826498664293E-2</v>
      </c>
      <c r="BS1410">
        <v>-0.39132768702949461</v>
      </c>
      <c r="BT1410">
        <v>730.91663053713239</v>
      </c>
      <c r="BU1410">
        <v>643.11559921997969</v>
      </c>
      <c r="BV1410">
        <v>1.1365244933004961</v>
      </c>
      <c r="BW1410">
        <v>0.10141552286203701</v>
      </c>
      <c r="BX1410">
        <f t="shared" si="63"/>
        <v>1.1067364205174903</v>
      </c>
      <c r="BY1410">
        <v>0.44768797145373201</v>
      </c>
      <c r="BZ1410">
        <v>0.66262915262717503</v>
      </c>
      <c r="CA1410">
        <f t="shared" si="64"/>
        <v>-0.1787294610791689</v>
      </c>
      <c r="CB1410">
        <f t="shared" si="65"/>
        <v>0.1787294610791689</v>
      </c>
    </row>
    <row r="1411" spans="1:80" x14ac:dyDescent="0.2">
      <c r="A1411" t="s">
        <v>10444</v>
      </c>
      <c r="B1411">
        <v>112</v>
      </c>
      <c r="C1411" t="s">
        <v>10438</v>
      </c>
      <c r="D1411">
        <v>1</v>
      </c>
      <c r="E1411" t="s">
        <v>10439</v>
      </c>
      <c r="F1411">
        <v>57984</v>
      </c>
      <c r="G1411">
        <v>57984</v>
      </c>
      <c r="H1411">
        <v>2</v>
      </c>
      <c r="I1411">
        <v>33</v>
      </c>
      <c r="J1411" t="s">
        <v>10440</v>
      </c>
      <c r="K1411" t="s">
        <v>13426</v>
      </c>
      <c r="L1411" t="s">
        <v>11658</v>
      </c>
      <c r="M1411">
        <v>816.36887000000002</v>
      </c>
      <c r="N1411">
        <v>2</v>
      </c>
      <c r="O1411">
        <v>1630.733536</v>
      </c>
      <c r="P1411">
        <v>-1.0348E-2</v>
      </c>
      <c r="Q1411">
        <v>15.7</v>
      </c>
      <c r="R1411">
        <v>1</v>
      </c>
      <c r="S1411">
        <v>399</v>
      </c>
      <c r="T1411">
        <v>409</v>
      </c>
      <c r="U1411" t="s">
        <v>13780</v>
      </c>
      <c r="V1411" t="s">
        <v>13781</v>
      </c>
      <c r="W1411">
        <v>1</v>
      </c>
      <c r="X1411" t="s">
        <v>10445</v>
      </c>
      <c r="Y1411">
        <v>1195</v>
      </c>
      <c r="Z1411" t="s">
        <v>10443</v>
      </c>
      <c r="AA1411" t="s">
        <v>11658</v>
      </c>
      <c r="AB1411" t="b">
        <v>0</v>
      </c>
      <c r="AC1411" t="s">
        <v>13772</v>
      </c>
      <c r="AD1411" t="b">
        <v>0</v>
      </c>
      <c r="AE1411">
        <v>0</v>
      </c>
      <c r="AF1411" t="s">
        <v>13773</v>
      </c>
      <c r="AG1411" t="s">
        <v>13776</v>
      </c>
      <c r="AH1411" t="s">
        <v>13777</v>
      </c>
      <c r="AI1411" t="s">
        <v>13777</v>
      </c>
      <c r="AJ1411" t="s">
        <v>13777</v>
      </c>
      <c r="AK1411" t="s">
        <v>13777</v>
      </c>
      <c r="AL1411">
        <v>3</v>
      </c>
      <c r="AM1411">
        <v>31.29</v>
      </c>
      <c r="AN1411">
        <v>5954</v>
      </c>
      <c r="AO1411">
        <v>6998</v>
      </c>
      <c r="AP1411">
        <v>5944</v>
      </c>
      <c r="AQ1411">
        <v>7850</v>
      </c>
      <c r="AR1411">
        <v>8375</v>
      </c>
      <c r="AS1411">
        <v>6735</v>
      </c>
      <c r="AT1411">
        <v>4123</v>
      </c>
      <c r="AU1411">
        <v>5813</v>
      </c>
      <c r="AV1411">
        <v>4239</v>
      </c>
      <c r="AW1411">
        <v>4807</v>
      </c>
      <c r="AX1411">
        <v>4342</v>
      </c>
      <c r="AY1411">
        <v>5882</v>
      </c>
      <c r="AZ1411">
        <v>5569</v>
      </c>
      <c r="BA1411">
        <v>5001</v>
      </c>
      <c r="BB1411">
        <v>2865</v>
      </c>
      <c r="BC1411">
        <v>3885</v>
      </c>
      <c r="BD1411">
        <v>5954</v>
      </c>
      <c r="BE1411">
        <v>5215.4629286032095</v>
      </c>
      <c r="BF1411">
        <v>4078.946910521584</v>
      </c>
      <c r="BG1411">
        <v>6388.6281164393613</v>
      </c>
      <c r="BH1411">
        <v>5172.2125590913802</v>
      </c>
      <c r="BI1411">
        <v>3732.9741408306568</v>
      </c>
      <c r="BJ1411">
        <v>3419.8313165923573</v>
      </c>
      <c r="BK1411">
        <v>4431.729333720762</v>
      </c>
      <c r="BL1411">
        <v>1.1646044207140582</v>
      </c>
      <c r="BM1411">
        <v>0.41978212187759717</v>
      </c>
      <c r="BN1411">
        <v>-0.72640607372784816</v>
      </c>
      <c r="BO1411">
        <v>1.6029313854161484</v>
      </c>
      <c r="BP1411">
        <v>0.37616367550170804</v>
      </c>
      <c r="BQ1411">
        <v>-1.0753232014336378</v>
      </c>
      <c r="BR1411">
        <v>-1.3911309885392935</v>
      </c>
      <c r="BS1411">
        <v>-0.37062133980873374</v>
      </c>
      <c r="BT1411">
        <v>20074.649628525247</v>
      </c>
      <c r="BU1411">
        <v>18319.135677274066</v>
      </c>
      <c r="BV1411">
        <v>1.0958295184979168</v>
      </c>
      <c r="BW1411">
        <v>0.10436436114539301</v>
      </c>
      <c r="BX1411">
        <f t="shared" si="63"/>
        <v>1.1100048238719586</v>
      </c>
      <c r="BY1411">
        <v>0.448355282964854</v>
      </c>
      <c r="BZ1411">
        <v>0.66216144622343598</v>
      </c>
      <c r="CA1411">
        <f t="shared" si="64"/>
        <v>-0.17903610926781074</v>
      </c>
      <c r="CB1411">
        <f t="shared" si="65"/>
        <v>0.17903610926781074</v>
      </c>
    </row>
    <row r="1412" spans="1:80" x14ac:dyDescent="0.2">
      <c r="A1412" t="s">
        <v>13304</v>
      </c>
      <c r="B1412">
        <v>101</v>
      </c>
      <c r="C1412" t="s">
        <v>13305</v>
      </c>
      <c r="D1412">
        <v>1</v>
      </c>
      <c r="E1412" t="s">
        <v>13306</v>
      </c>
      <c r="F1412">
        <v>79930</v>
      </c>
      <c r="G1412">
        <v>79930</v>
      </c>
      <c r="H1412">
        <v>2</v>
      </c>
      <c r="I1412">
        <v>33</v>
      </c>
      <c r="J1412" t="s">
        <v>13307</v>
      </c>
      <c r="K1412" t="s">
        <v>12972</v>
      </c>
      <c r="L1412" t="s">
        <v>13484</v>
      </c>
      <c r="M1412">
        <v>754.88904000000002</v>
      </c>
      <c r="N1412">
        <v>2</v>
      </c>
      <c r="O1412">
        <v>1507.770248</v>
      </c>
      <c r="P1412">
        <v>-6.7200000000000003E-3</v>
      </c>
      <c r="Q1412">
        <v>32.57</v>
      </c>
      <c r="R1412">
        <v>1</v>
      </c>
      <c r="S1412">
        <v>9</v>
      </c>
      <c r="T1412">
        <v>20</v>
      </c>
      <c r="U1412" t="s">
        <v>13769</v>
      </c>
      <c r="V1412" t="s">
        <v>13860</v>
      </c>
      <c r="W1412">
        <v>0</v>
      </c>
      <c r="X1412" t="s">
        <v>13308</v>
      </c>
      <c r="Y1412">
        <v>1494</v>
      </c>
      <c r="Z1412" t="s">
        <v>13309</v>
      </c>
      <c r="AA1412" t="s">
        <v>13484</v>
      </c>
      <c r="AE1412">
        <v>0</v>
      </c>
      <c r="AF1412" t="s">
        <v>13773</v>
      </c>
      <c r="AG1412" t="s">
        <v>13776</v>
      </c>
      <c r="AH1412" t="s">
        <v>13777</v>
      </c>
      <c r="AI1412" t="s">
        <v>13777</v>
      </c>
      <c r="AJ1412" t="s">
        <v>13777</v>
      </c>
      <c r="AK1412" t="s">
        <v>13777</v>
      </c>
      <c r="AL1412">
        <v>1</v>
      </c>
      <c r="AM1412">
        <v>32.57</v>
      </c>
      <c r="AN1412">
        <v>2242</v>
      </c>
      <c r="AO1412">
        <v>1528</v>
      </c>
      <c r="AP1412">
        <v>2297</v>
      </c>
      <c r="AQ1412">
        <v>2818</v>
      </c>
      <c r="AR1412">
        <v>7803</v>
      </c>
      <c r="AS1412">
        <v>3593</v>
      </c>
      <c r="AT1412">
        <v>2284</v>
      </c>
      <c r="AU1412">
        <v>2747</v>
      </c>
      <c r="AV1412">
        <v>2242</v>
      </c>
      <c r="AW1412">
        <v>1528</v>
      </c>
      <c r="AX1412">
        <v>2297</v>
      </c>
      <c r="AY1412">
        <v>2818</v>
      </c>
      <c r="AZ1412">
        <v>7803</v>
      </c>
      <c r="BA1412">
        <v>3593</v>
      </c>
      <c r="BB1412">
        <v>2284</v>
      </c>
      <c r="BC1412">
        <v>2747</v>
      </c>
      <c r="BD1412">
        <v>2242</v>
      </c>
      <c r="BE1412">
        <v>1138.7864182488861</v>
      </c>
      <c r="BF1412">
        <v>1576.2686832887077</v>
      </c>
      <c r="BG1412">
        <v>2293.3954181052382</v>
      </c>
      <c r="BH1412">
        <v>4818.9581610256764</v>
      </c>
      <c r="BI1412">
        <v>1991.4738066821901</v>
      </c>
      <c r="BJ1412">
        <v>1894.4687671833483</v>
      </c>
      <c r="BK1412">
        <v>2094.2646619182751</v>
      </c>
      <c r="BL1412">
        <v>-1.3771970843179824E-2</v>
      </c>
      <c r="BM1412">
        <v>-1.0835816071049758</v>
      </c>
      <c r="BN1412">
        <v>-0.65934576503860731</v>
      </c>
      <c r="BO1412">
        <v>3.606725744243789E-2</v>
      </c>
      <c r="BP1412">
        <v>2.485159077968631</v>
      </c>
      <c r="BQ1412">
        <v>-0.25671254026760798</v>
      </c>
      <c r="BR1412">
        <v>-0.35078038690986346</v>
      </c>
      <c r="BS1412">
        <v>-0.15703406524683583</v>
      </c>
      <c r="BT1412">
        <v>10191.218385956752</v>
      </c>
      <c r="BU1412">
        <v>7858.3975304955693</v>
      </c>
      <c r="BV1412">
        <v>1.2968570686845959</v>
      </c>
      <c r="BW1412">
        <v>0.13388233626054599</v>
      </c>
      <c r="BX1412">
        <f t="shared" ref="BX1412:BX1475" si="66">EXP(BW1412)</f>
        <v>1.1432582916845093</v>
      </c>
      <c r="BY1412">
        <v>0.44851758540661002</v>
      </c>
      <c r="BZ1412">
        <v>0.66204771399713902</v>
      </c>
      <c r="CA1412">
        <f t="shared" si="64"/>
        <v>-0.17911070968578183</v>
      </c>
      <c r="CB1412">
        <f t="shared" si="65"/>
        <v>0.17911070968578183</v>
      </c>
    </row>
    <row r="1413" spans="1:80" x14ac:dyDescent="0.2">
      <c r="A1413" t="s">
        <v>59</v>
      </c>
      <c r="B1413">
        <v>111</v>
      </c>
      <c r="C1413" t="s">
        <v>60</v>
      </c>
      <c r="D1413">
        <v>1</v>
      </c>
      <c r="E1413" t="s">
        <v>61</v>
      </c>
      <c r="F1413">
        <v>83829</v>
      </c>
      <c r="G1413">
        <v>83829</v>
      </c>
      <c r="H1413">
        <v>1</v>
      </c>
      <c r="I1413">
        <v>30</v>
      </c>
      <c r="J1413" t="s">
        <v>62</v>
      </c>
      <c r="K1413" t="s">
        <v>13849</v>
      </c>
      <c r="L1413" t="s">
        <v>63</v>
      </c>
      <c r="M1413">
        <v>548.29681000000005</v>
      </c>
      <c r="N1413">
        <v>3</v>
      </c>
      <c r="O1413">
        <v>1641.870087</v>
      </c>
      <c r="P1413">
        <v>-1.485E-3</v>
      </c>
      <c r="Q1413">
        <v>30.12</v>
      </c>
      <c r="R1413">
        <v>1</v>
      </c>
      <c r="S1413">
        <v>375</v>
      </c>
      <c r="T1413">
        <v>383</v>
      </c>
      <c r="U1413" t="s">
        <v>13769</v>
      </c>
      <c r="V1413" t="s">
        <v>13769</v>
      </c>
      <c r="W1413">
        <v>0</v>
      </c>
      <c r="X1413" t="s">
        <v>64</v>
      </c>
      <c r="Y1413">
        <v>1788</v>
      </c>
      <c r="Z1413" t="s">
        <v>65</v>
      </c>
      <c r="AA1413" t="s">
        <v>63</v>
      </c>
      <c r="AE1413">
        <v>0</v>
      </c>
      <c r="AF1413" t="s">
        <v>13773</v>
      </c>
      <c r="AG1413" t="s">
        <v>13776</v>
      </c>
      <c r="AH1413" t="s">
        <v>13777</v>
      </c>
      <c r="AI1413" t="s">
        <v>13777</v>
      </c>
      <c r="AJ1413" t="s">
        <v>13777</v>
      </c>
      <c r="AK1413" t="s">
        <v>13777</v>
      </c>
      <c r="AL1413">
        <v>1</v>
      </c>
      <c r="AM1413">
        <v>30.12</v>
      </c>
      <c r="AN1413">
        <v>980</v>
      </c>
      <c r="AO1413">
        <v>1098</v>
      </c>
      <c r="AP1413">
        <v>1013</v>
      </c>
      <c r="AQ1413">
        <v>1255</v>
      </c>
      <c r="AR1413">
        <v>2059</v>
      </c>
      <c r="AS1413">
        <v>2476</v>
      </c>
      <c r="AT1413">
        <v>2142</v>
      </c>
      <c r="AU1413">
        <v>892</v>
      </c>
      <c r="AV1413">
        <v>980</v>
      </c>
      <c r="AW1413">
        <v>1098</v>
      </c>
      <c r="AX1413">
        <v>1013</v>
      </c>
      <c r="AY1413">
        <v>1255</v>
      </c>
      <c r="AZ1413">
        <v>2059</v>
      </c>
      <c r="BA1413">
        <v>2476</v>
      </c>
      <c r="BB1413">
        <v>2142</v>
      </c>
      <c r="BC1413">
        <v>892</v>
      </c>
      <c r="BD1413">
        <v>980</v>
      </c>
      <c r="BE1413">
        <v>818.31641834900324</v>
      </c>
      <c r="BF1413">
        <v>695.15027260403178</v>
      </c>
      <c r="BG1413">
        <v>1021.3666606536814</v>
      </c>
      <c r="BH1413">
        <v>1271.5923175127346</v>
      </c>
      <c r="BI1413">
        <v>1372.3599068591991</v>
      </c>
      <c r="BJ1413">
        <v>1776.6865583654692</v>
      </c>
      <c r="BK1413">
        <v>680.04516870444183</v>
      </c>
      <c r="BL1413">
        <v>-0.27453448256605195</v>
      </c>
      <c r="BM1413">
        <v>-0.7324246495912784</v>
      </c>
      <c r="BN1413">
        <v>-1.081232898834257</v>
      </c>
      <c r="BO1413">
        <v>-0.15738352040542827</v>
      </c>
      <c r="BP1413">
        <v>0.55125904331824904</v>
      </c>
      <c r="BQ1413">
        <v>0.83663426723046397</v>
      </c>
      <c r="BR1413">
        <v>1.981693005418153</v>
      </c>
      <c r="BS1413">
        <v>-1.1240107645698532</v>
      </c>
      <c r="BT1413">
        <v>4442.2686427209374</v>
      </c>
      <c r="BU1413">
        <v>4173.2486603276238</v>
      </c>
      <c r="BV1413">
        <v>1.064462965015891</v>
      </c>
      <c r="BW1413">
        <v>0.122356094429675</v>
      </c>
      <c r="BX1413">
        <f t="shared" si="66"/>
        <v>1.1301564725596098</v>
      </c>
      <c r="BY1413">
        <v>0.45103194122139201</v>
      </c>
      <c r="BZ1413">
        <v>0.66028692858872196</v>
      </c>
      <c r="CA1413">
        <f t="shared" ref="CA1413:CA1476" si="67">LOG10(BZ1413)</f>
        <v>-0.18026730017963136</v>
      </c>
      <c r="CB1413">
        <f t="shared" ref="CB1413:CB1476" si="68">-LOG10(BZ1413)</f>
        <v>0.18026730017963136</v>
      </c>
    </row>
    <row r="1414" spans="1:80" x14ac:dyDescent="0.2">
      <c r="A1414" t="s">
        <v>1079</v>
      </c>
      <c r="B1414">
        <v>49</v>
      </c>
      <c r="C1414" t="s">
        <v>1080</v>
      </c>
      <c r="D1414">
        <v>1</v>
      </c>
      <c r="E1414" t="s">
        <v>1081</v>
      </c>
      <c r="F1414">
        <v>56300</v>
      </c>
      <c r="G1414">
        <v>56300</v>
      </c>
      <c r="H1414">
        <v>1</v>
      </c>
      <c r="I1414">
        <v>32</v>
      </c>
      <c r="J1414" t="s">
        <v>1082</v>
      </c>
      <c r="K1414" t="s">
        <v>11536</v>
      </c>
      <c r="L1414" t="s">
        <v>1083</v>
      </c>
      <c r="M1414">
        <v>741.71268999999995</v>
      </c>
      <c r="N1414">
        <v>3</v>
      </c>
      <c r="O1414">
        <v>2222.1192169999999</v>
      </c>
      <c r="P1414">
        <v>-2.9750000000000002E-3</v>
      </c>
      <c r="Q1414">
        <v>32.83</v>
      </c>
      <c r="R1414">
        <v>1</v>
      </c>
      <c r="S1414">
        <v>409</v>
      </c>
      <c r="T1414">
        <v>426</v>
      </c>
      <c r="U1414" t="s">
        <v>13780</v>
      </c>
      <c r="V1414" t="s">
        <v>13405</v>
      </c>
      <c r="W1414">
        <v>0</v>
      </c>
      <c r="X1414" t="s">
        <v>1084</v>
      </c>
      <c r="Y1414">
        <v>1120</v>
      </c>
      <c r="Z1414" t="s">
        <v>1085</v>
      </c>
      <c r="AA1414" t="s">
        <v>1083</v>
      </c>
      <c r="AB1414" t="b">
        <v>0</v>
      </c>
      <c r="AC1414" t="s">
        <v>13772</v>
      </c>
      <c r="AD1414" t="b">
        <v>0</v>
      </c>
      <c r="AE1414">
        <v>0</v>
      </c>
      <c r="AF1414" t="s">
        <v>13773</v>
      </c>
      <c r="AG1414" t="s">
        <v>13774</v>
      </c>
      <c r="AH1414" t="s">
        <v>13774</v>
      </c>
      <c r="AI1414" t="s">
        <v>13774</v>
      </c>
      <c r="AJ1414">
        <v>28.62</v>
      </c>
      <c r="AK1414">
        <v>4.21</v>
      </c>
      <c r="AL1414">
        <v>1</v>
      </c>
      <c r="AM1414">
        <v>32.83</v>
      </c>
      <c r="AN1414">
        <v>211</v>
      </c>
      <c r="AO1414">
        <v>211</v>
      </c>
      <c r="AP1414">
        <v>211</v>
      </c>
      <c r="AQ1414">
        <v>324</v>
      </c>
      <c r="AR1414">
        <v>211</v>
      </c>
      <c r="AS1414">
        <v>754</v>
      </c>
      <c r="AT1414">
        <v>211</v>
      </c>
      <c r="AU1414">
        <v>211</v>
      </c>
      <c r="AV1414">
        <v>211</v>
      </c>
      <c r="AW1414">
        <v>211</v>
      </c>
      <c r="AX1414">
        <v>211</v>
      </c>
      <c r="AY1414">
        <v>324</v>
      </c>
      <c r="AZ1414">
        <v>211</v>
      </c>
      <c r="BA1414">
        <v>754</v>
      </c>
      <c r="BB1414">
        <v>211</v>
      </c>
      <c r="BC1414">
        <v>211</v>
      </c>
      <c r="BD1414">
        <v>211</v>
      </c>
      <c r="BE1414">
        <v>157.25388367180298</v>
      </c>
      <c r="BF1414">
        <v>144.79438057201452</v>
      </c>
      <c r="BG1414">
        <v>263.68350442373924</v>
      </c>
      <c r="BH1414">
        <v>130.30887760815298</v>
      </c>
      <c r="BI1414">
        <v>417.91573900316484</v>
      </c>
      <c r="BJ1414">
        <v>175.0144088772708</v>
      </c>
      <c r="BK1414">
        <v>160.86270246259778</v>
      </c>
      <c r="BL1414">
        <v>3.8239469581834551E-2</v>
      </c>
      <c r="BM1414">
        <v>-0.56698320530736468</v>
      </c>
      <c r="BN1414">
        <v>-0.70728680878630301</v>
      </c>
      <c r="BO1414">
        <v>0.63149631580989118</v>
      </c>
      <c r="BP1414">
        <v>-0.87040473152827158</v>
      </c>
      <c r="BQ1414">
        <v>2.3682700948917961</v>
      </c>
      <c r="BR1414">
        <v>-0.36698600910714452</v>
      </c>
      <c r="BS1414">
        <v>-0.52634512555444013</v>
      </c>
      <c r="BT1414">
        <v>916.47850028312087</v>
      </c>
      <c r="BU1414">
        <v>744.35499633562233</v>
      </c>
      <c r="BV1414">
        <v>1.2312384612111742</v>
      </c>
      <c r="BW1414">
        <v>0.129855858527227</v>
      </c>
      <c r="BX1414">
        <f t="shared" si="66"/>
        <v>1.1386642427542297</v>
      </c>
      <c r="BY1414">
        <v>0.45122425945320299</v>
      </c>
      <c r="BZ1414">
        <v>0.66015233709881505</v>
      </c>
      <c r="CA1414">
        <f t="shared" si="67"/>
        <v>-0.18035583487122839</v>
      </c>
      <c r="CB1414">
        <f t="shared" si="68"/>
        <v>0.18035583487122839</v>
      </c>
    </row>
    <row r="1415" spans="1:80" x14ac:dyDescent="0.2">
      <c r="A1415" t="s">
        <v>2353</v>
      </c>
      <c r="B1415">
        <v>7</v>
      </c>
      <c r="C1415" t="s">
        <v>9294</v>
      </c>
      <c r="D1415">
        <v>5</v>
      </c>
      <c r="E1415" t="s">
        <v>9295</v>
      </c>
      <c r="F1415" t="s">
        <v>9296</v>
      </c>
      <c r="G1415">
        <v>134464</v>
      </c>
      <c r="H1415">
        <v>4</v>
      </c>
      <c r="I1415">
        <v>85</v>
      </c>
      <c r="J1415" t="s">
        <v>2354</v>
      </c>
      <c r="K1415" t="s">
        <v>13811</v>
      </c>
      <c r="L1415" t="s">
        <v>2355</v>
      </c>
      <c r="M1415">
        <v>535.93438000000003</v>
      </c>
      <c r="N1415">
        <v>3</v>
      </c>
      <c r="O1415">
        <v>1604.7866059999999</v>
      </c>
      <c r="P1415">
        <v>-5.2940000000000001E-3</v>
      </c>
      <c r="Q1415">
        <v>11.39</v>
      </c>
      <c r="R1415">
        <v>1</v>
      </c>
      <c r="S1415">
        <v>525</v>
      </c>
      <c r="T1415">
        <v>534</v>
      </c>
      <c r="U1415" t="s">
        <v>13780</v>
      </c>
      <c r="V1415" t="s">
        <v>13824</v>
      </c>
      <c r="W1415">
        <v>1</v>
      </c>
      <c r="X1415" t="s">
        <v>2356</v>
      </c>
      <c r="Y1415">
        <v>781</v>
      </c>
      <c r="Z1415" t="s">
        <v>9854</v>
      </c>
      <c r="AA1415" t="s">
        <v>2355</v>
      </c>
      <c r="AB1415" t="b">
        <v>0</v>
      </c>
      <c r="AC1415" t="s">
        <v>13772</v>
      </c>
      <c r="AD1415" t="b">
        <v>0</v>
      </c>
      <c r="AE1415">
        <v>0</v>
      </c>
      <c r="AF1415" t="s">
        <v>13773</v>
      </c>
      <c r="AG1415" t="s">
        <v>13776</v>
      </c>
      <c r="AH1415" t="s">
        <v>13777</v>
      </c>
      <c r="AI1415" t="s">
        <v>13777</v>
      </c>
      <c r="AJ1415" t="s">
        <v>13777</v>
      </c>
      <c r="AK1415" t="s">
        <v>13777</v>
      </c>
      <c r="AL1415">
        <v>1</v>
      </c>
      <c r="AM1415">
        <v>11.39</v>
      </c>
      <c r="AN1415">
        <v>911</v>
      </c>
      <c r="AO1415">
        <v>831</v>
      </c>
      <c r="AP1415">
        <v>1196</v>
      </c>
      <c r="AQ1415">
        <v>964</v>
      </c>
      <c r="AR1415">
        <v>935</v>
      </c>
      <c r="AS1415">
        <v>1184</v>
      </c>
      <c r="AT1415">
        <v>560</v>
      </c>
      <c r="AU1415">
        <v>606</v>
      </c>
      <c r="AV1415">
        <v>911</v>
      </c>
      <c r="AW1415">
        <v>831</v>
      </c>
      <c r="AX1415">
        <v>1196</v>
      </c>
      <c r="AY1415">
        <v>964</v>
      </c>
      <c r="AZ1415">
        <v>935</v>
      </c>
      <c r="BA1415">
        <v>1184</v>
      </c>
      <c r="BB1415">
        <v>560</v>
      </c>
      <c r="BC1415">
        <v>606</v>
      </c>
      <c r="BD1415">
        <v>911</v>
      </c>
      <c r="BE1415">
        <v>619.32690678326196</v>
      </c>
      <c r="BF1415">
        <v>820.73023300535237</v>
      </c>
      <c r="BG1415">
        <v>784.53980945828596</v>
      </c>
      <c r="BH1415">
        <v>577.43507376124671</v>
      </c>
      <c r="BI1415">
        <v>656.24964851425352</v>
      </c>
      <c r="BJ1415">
        <v>464.49321787332531</v>
      </c>
      <c r="BK1415">
        <v>462.00378053238984</v>
      </c>
      <c r="BL1415">
        <v>1.6149489883505834</v>
      </c>
      <c r="BM1415">
        <v>-0.27655637687893303</v>
      </c>
      <c r="BN1415">
        <v>1.029547891851375</v>
      </c>
      <c r="BO1415">
        <v>0.79485233061790417</v>
      </c>
      <c r="BP1415">
        <v>-0.54822568324707244</v>
      </c>
      <c r="BQ1415">
        <v>-3.7111718775837001E-2</v>
      </c>
      <c r="BR1415">
        <v>-1.2806556925254282</v>
      </c>
      <c r="BS1415">
        <v>-1.2967997393925936</v>
      </c>
      <c r="BT1415">
        <v>2764.0116290587621</v>
      </c>
      <c r="BU1415">
        <v>2531.7670408693534</v>
      </c>
      <c r="BV1415">
        <v>1.0917322109184504</v>
      </c>
      <c r="BW1415">
        <v>0.109125405054149</v>
      </c>
      <c r="BX1415">
        <f t="shared" si="66"/>
        <v>1.1153022061055038</v>
      </c>
      <c r="BY1415">
        <v>0.45135444501706401</v>
      </c>
      <c r="BZ1415">
        <v>0.66006123544936401</v>
      </c>
      <c r="CA1415">
        <f t="shared" si="67"/>
        <v>-0.18041577205795994</v>
      </c>
      <c r="CB1415">
        <f t="shared" si="68"/>
        <v>0.18041577205795994</v>
      </c>
    </row>
    <row r="1416" spans="1:80" x14ac:dyDescent="0.2">
      <c r="A1416" t="s">
        <v>8861</v>
      </c>
      <c r="B1416">
        <v>28</v>
      </c>
      <c r="C1416" t="s">
        <v>9068</v>
      </c>
      <c r="D1416">
        <v>1</v>
      </c>
      <c r="E1416" t="s">
        <v>9069</v>
      </c>
      <c r="F1416">
        <v>38887</v>
      </c>
      <c r="G1416">
        <v>38887</v>
      </c>
      <c r="H1416">
        <v>2</v>
      </c>
      <c r="I1416">
        <v>44</v>
      </c>
      <c r="J1416" t="s">
        <v>8862</v>
      </c>
      <c r="K1416" t="s">
        <v>13789</v>
      </c>
      <c r="L1416" t="s">
        <v>9636</v>
      </c>
      <c r="M1416">
        <v>708.35518000000002</v>
      </c>
      <c r="N1416">
        <v>3</v>
      </c>
      <c r="O1416">
        <v>2122.0514830000002</v>
      </c>
      <c r="P1416">
        <v>-7.7710000000000001E-3</v>
      </c>
      <c r="Q1416">
        <v>44.99</v>
      </c>
      <c r="R1416">
        <v>1</v>
      </c>
      <c r="S1416">
        <v>268</v>
      </c>
      <c r="T1416">
        <v>282</v>
      </c>
      <c r="U1416" t="s">
        <v>13780</v>
      </c>
      <c r="V1416" t="s">
        <v>13854</v>
      </c>
      <c r="W1416">
        <v>0</v>
      </c>
      <c r="X1416" t="s">
        <v>8863</v>
      </c>
      <c r="Y1416">
        <v>1079</v>
      </c>
      <c r="Z1416" t="s">
        <v>9073</v>
      </c>
      <c r="AA1416" t="s">
        <v>9636</v>
      </c>
      <c r="AB1416" t="b">
        <v>0</v>
      </c>
      <c r="AC1416" t="s">
        <v>13772</v>
      </c>
      <c r="AD1416" t="b">
        <v>0</v>
      </c>
      <c r="AE1416">
        <v>0</v>
      </c>
      <c r="AF1416" t="s">
        <v>13773</v>
      </c>
      <c r="AG1416" t="s">
        <v>13776</v>
      </c>
      <c r="AH1416" t="s">
        <v>13777</v>
      </c>
      <c r="AI1416" t="s">
        <v>13777</v>
      </c>
      <c r="AJ1416" t="s">
        <v>13777</v>
      </c>
      <c r="AK1416" t="s">
        <v>13777</v>
      </c>
      <c r="AL1416">
        <v>2</v>
      </c>
      <c r="AM1416">
        <v>44.99</v>
      </c>
      <c r="AN1416">
        <v>3066</v>
      </c>
      <c r="AO1416">
        <v>3827</v>
      </c>
      <c r="AP1416">
        <v>4589</v>
      </c>
      <c r="AQ1416">
        <v>5226</v>
      </c>
      <c r="AR1416">
        <v>1606</v>
      </c>
      <c r="AS1416">
        <v>6685</v>
      </c>
      <c r="AT1416">
        <v>1535</v>
      </c>
      <c r="AU1416">
        <v>1218</v>
      </c>
      <c r="AV1416">
        <v>2295</v>
      </c>
      <c r="AW1416">
        <v>3217</v>
      </c>
      <c r="AX1416">
        <v>3966</v>
      </c>
      <c r="AY1416">
        <v>4489</v>
      </c>
      <c r="AZ1416">
        <v>1387</v>
      </c>
      <c r="BA1416">
        <v>5909</v>
      </c>
      <c r="BB1416">
        <v>1151</v>
      </c>
      <c r="BC1416">
        <v>793</v>
      </c>
      <c r="BD1416">
        <v>3066</v>
      </c>
      <c r="BE1416">
        <v>2852.1829991089576</v>
      </c>
      <c r="BF1416">
        <v>3149.1062201183631</v>
      </c>
      <c r="BG1416">
        <v>4253.1172657977204</v>
      </c>
      <c r="BH1416">
        <v>991.82965610755309</v>
      </c>
      <c r="BI1416">
        <v>3705.26089553867</v>
      </c>
      <c r="BJ1416">
        <v>1273.2090882777757</v>
      </c>
      <c r="BK1416">
        <v>928.58185592153598</v>
      </c>
      <c r="BL1416">
        <v>0.44660557706561299</v>
      </c>
      <c r="BM1416">
        <v>0.26930551218232207</v>
      </c>
      <c r="BN1416">
        <v>0.51551842383545154</v>
      </c>
      <c r="BO1416">
        <v>1.4309799129364345</v>
      </c>
      <c r="BP1416">
        <v>-1.2733256492568823</v>
      </c>
      <c r="BQ1416">
        <v>0.97668970407155453</v>
      </c>
      <c r="BR1416">
        <v>-1.040001865962277</v>
      </c>
      <c r="BS1416">
        <v>-1.3257716148722203</v>
      </c>
      <c r="BT1416">
        <v>10615.273550755181</v>
      </c>
      <c r="BU1416">
        <v>9604.014430115396</v>
      </c>
      <c r="BV1416">
        <v>1.1052954603513268</v>
      </c>
      <c r="BW1416">
        <v>0.17694838567337301</v>
      </c>
      <c r="BX1416">
        <f t="shared" si="66"/>
        <v>1.1935694862519384</v>
      </c>
      <c r="BY1416">
        <v>0.45175575169558402</v>
      </c>
      <c r="BZ1416">
        <v>0.65978044380455003</v>
      </c>
      <c r="CA1416">
        <f t="shared" si="67"/>
        <v>-0.18060056128785604</v>
      </c>
      <c r="CB1416">
        <f t="shared" si="68"/>
        <v>0.18060056128785604</v>
      </c>
    </row>
    <row r="1417" spans="1:80" x14ac:dyDescent="0.2">
      <c r="A1417" t="s">
        <v>12522</v>
      </c>
      <c r="B1417">
        <v>37</v>
      </c>
      <c r="C1417" t="s">
        <v>12523</v>
      </c>
      <c r="D1417">
        <v>2</v>
      </c>
      <c r="E1417" t="s">
        <v>12524</v>
      </c>
      <c r="F1417">
        <v>114476</v>
      </c>
      <c r="G1417">
        <v>114476</v>
      </c>
      <c r="H1417">
        <v>8</v>
      </c>
      <c r="I1417">
        <v>55</v>
      </c>
      <c r="J1417" t="s">
        <v>12525</v>
      </c>
      <c r="K1417" t="s">
        <v>12526</v>
      </c>
      <c r="L1417" t="s">
        <v>12527</v>
      </c>
      <c r="M1417">
        <v>664.30956000000003</v>
      </c>
      <c r="N1417">
        <v>3</v>
      </c>
      <c r="O1417">
        <v>1989.9074860000001</v>
      </c>
      <c r="P1417">
        <v>-6.3400000000000001E-4</v>
      </c>
      <c r="Q1417">
        <v>54.74</v>
      </c>
      <c r="R1417">
        <v>1</v>
      </c>
      <c r="S1417">
        <v>883</v>
      </c>
      <c r="T1417">
        <v>896</v>
      </c>
      <c r="U1417" t="s">
        <v>13769</v>
      </c>
      <c r="V1417" t="s">
        <v>13769</v>
      </c>
      <c r="W1417">
        <v>0</v>
      </c>
      <c r="X1417" t="s">
        <v>12528</v>
      </c>
      <c r="Y1417">
        <v>1297</v>
      </c>
      <c r="Z1417" t="s">
        <v>12529</v>
      </c>
      <c r="AA1417" t="s">
        <v>12530</v>
      </c>
      <c r="AB1417" t="b">
        <v>0</v>
      </c>
      <c r="AC1417" t="s">
        <v>13772</v>
      </c>
      <c r="AD1417" t="b">
        <v>0</v>
      </c>
      <c r="AE1417">
        <v>0</v>
      </c>
      <c r="AF1417" t="s">
        <v>13773</v>
      </c>
      <c r="AG1417" t="s">
        <v>13774</v>
      </c>
      <c r="AH1417" t="s">
        <v>13774</v>
      </c>
      <c r="AI1417" t="s">
        <v>13774</v>
      </c>
      <c r="AJ1417">
        <v>42.88</v>
      </c>
      <c r="AK1417">
        <v>11.86</v>
      </c>
      <c r="AL1417">
        <v>6</v>
      </c>
      <c r="AM1417">
        <v>54.74</v>
      </c>
      <c r="AN1417">
        <v>5100</v>
      </c>
      <c r="AO1417">
        <v>2722</v>
      </c>
      <c r="AP1417">
        <v>7339</v>
      </c>
      <c r="AQ1417">
        <v>2519</v>
      </c>
      <c r="AR1417">
        <v>8382</v>
      </c>
      <c r="AS1417">
        <v>7583</v>
      </c>
      <c r="AT1417">
        <v>4280</v>
      </c>
      <c r="AU1417">
        <v>4781</v>
      </c>
      <c r="AV1417">
        <v>1337</v>
      </c>
      <c r="AW1417">
        <v>454</v>
      </c>
      <c r="AX1417">
        <v>1838</v>
      </c>
      <c r="AY1417">
        <v>615</v>
      </c>
      <c r="AZ1417">
        <v>2541</v>
      </c>
      <c r="BA1417">
        <v>1834</v>
      </c>
      <c r="BB1417">
        <v>820</v>
      </c>
      <c r="BC1417">
        <v>1184</v>
      </c>
      <c r="BD1417">
        <v>5100</v>
      </c>
      <c r="BE1417">
        <v>2028.649627273212</v>
      </c>
      <c r="BF1417">
        <v>5036.2367725972254</v>
      </c>
      <c r="BG1417">
        <v>2050.0578630969112</v>
      </c>
      <c r="BH1417">
        <v>5176.535602424352</v>
      </c>
      <c r="BI1417">
        <v>4202.9907809827573</v>
      </c>
      <c r="BJ1417">
        <v>3550.0553080318432</v>
      </c>
      <c r="BK1417">
        <v>3644.9506183586727</v>
      </c>
      <c r="BL1417">
        <v>1.0417205737498088</v>
      </c>
      <c r="BM1417">
        <v>-1.5151797887299248</v>
      </c>
      <c r="BN1417">
        <v>0.98863766249788065</v>
      </c>
      <c r="BO1417">
        <v>-1.4973574242013639</v>
      </c>
      <c r="BP1417">
        <v>1.1054364921025854</v>
      </c>
      <c r="BQ1417">
        <v>0.29496005511298745</v>
      </c>
      <c r="BR1417">
        <v>-0.24860897637522764</v>
      </c>
      <c r="BS1417">
        <v>-0.1696085941567444</v>
      </c>
      <c r="BT1417">
        <v>16508.176010680319</v>
      </c>
      <c r="BU1417">
        <v>14281.300562084652</v>
      </c>
      <c r="BV1417">
        <v>1.1559294574688657</v>
      </c>
      <c r="BW1417">
        <v>0.13042753628050199</v>
      </c>
      <c r="BX1417">
        <f t="shared" si="66"/>
        <v>1.1393153778722593</v>
      </c>
      <c r="BY1417">
        <v>0.451835317791691</v>
      </c>
      <c r="BZ1417">
        <v>0.65972477838337595</v>
      </c>
      <c r="CA1417">
        <f t="shared" si="67"/>
        <v>-0.18063720409131986</v>
      </c>
      <c r="CB1417">
        <f t="shared" si="68"/>
        <v>0.18063720409131986</v>
      </c>
    </row>
    <row r="1418" spans="1:80" x14ac:dyDescent="0.2">
      <c r="A1418" t="s">
        <v>12451</v>
      </c>
      <c r="B1418">
        <v>8</v>
      </c>
      <c r="C1418" t="s">
        <v>12452</v>
      </c>
      <c r="D1418">
        <v>2</v>
      </c>
      <c r="E1418" t="s">
        <v>12453</v>
      </c>
      <c r="F1418" t="s">
        <v>12454</v>
      </c>
      <c r="G1418">
        <v>77259</v>
      </c>
      <c r="H1418">
        <v>43</v>
      </c>
      <c r="I1418">
        <v>107</v>
      </c>
      <c r="J1418" t="s">
        <v>12455</v>
      </c>
      <c r="K1418" t="s">
        <v>12878</v>
      </c>
      <c r="L1418" t="s">
        <v>12456</v>
      </c>
      <c r="M1418">
        <v>799.04010000000005</v>
      </c>
      <c r="N1418">
        <v>3</v>
      </c>
      <c r="O1418">
        <v>2394.1049189999999</v>
      </c>
      <c r="P1418">
        <v>-6.4469999999999996E-3</v>
      </c>
      <c r="Q1418">
        <v>25.73</v>
      </c>
      <c r="R1418">
        <v>1</v>
      </c>
      <c r="S1418">
        <v>481</v>
      </c>
      <c r="T1418">
        <v>498</v>
      </c>
      <c r="U1418" t="s">
        <v>13780</v>
      </c>
      <c r="V1418" t="s">
        <v>13780</v>
      </c>
      <c r="W1418">
        <v>0</v>
      </c>
      <c r="X1418" t="s">
        <v>12457</v>
      </c>
      <c r="Y1418">
        <v>2912</v>
      </c>
      <c r="Z1418" t="s">
        <v>12458</v>
      </c>
      <c r="AA1418" t="s">
        <v>12456</v>
      </c>
      <c r="AE1418">
        <v>0</v>
      </c>
      <c r="AF1418" t="s">
        <v>13773</v>
      </c>
      <c r="AG1418" t="s">
        <v>13774</v>
      </c>
      <c r="AH1418" t="s">
        <v>13774</v>
      </c>
      <c r="AI1418" t="s">
        <v>13774</v>
      </c>
      <c r="AJ1418">
        <v>21.89</v>
      </c>
      <c r="AK1418">
        <v>3.84</v>
      </c>
      <c r="AL1418">
        <v>2</v>
      </c>
      <c r="AM1418">
        <v>25.73</v>
      </c>
      <c r="AN1418">
        <v>416</v>
      </c>
      <c r="AO1418">
        <v>836</v>
      </c>
      <c r="AP1418">
        <v>1480</v>
      </c>
      <c r="AQ1418">
        <v>491</v>
      </c>
      <c r="AR1418">
        <v>1204</v>
      </c>
      <c r="AS1418">
        <v>715</v>
      </c>
      <c r="AT1418">
        <v>416</v>
      </c>
      <c r="AU1418">
        <v>416</v>
      </c>
      <c r="AV1418">
        <v>206</v>
      </c>
      <c r="AW1418">
        <v>489</v>
      </c>
      <c r="AX1418">
        <v>901</v>
      </c>
      <c r="AY1418">
        <v>281</v>
      </c>
      <c r="AZ1418">
        <v>614</v>
      </c>
      <c r="BA1418">
        <v>505</v>
      </c>
      <c r="BB1418">
        <v>206</v>
      </c>
      <c r="BC1418">
        <v>206</v>
      </c>
      <c r="BD1418">
        <v>416</v>
      </c>
      <c r="BE1418">
        <v>623.05330213093509</v>
      </c>
      <c r="BF1418">
        <v>1015.619351879533</v>
      </c>
      <c r="BG1418">
        <v>399.59444651869126</v>
      </c>
      <c r="BH1418">
        <v>743.56345327116685</v>
      </c>
      <c r="BI1418">
        <v>396.29940767541495</v>
      </c>
      <c r="BJ1418">
        <v>345.05210470589878</v>
      </c>
      <c r="BK1418">
        <v>317.15111006843921</v>
      </c>
      <c r="BL1418">
        <v>-0.50799239997498868</v>
      </c>
      <c r="BM1418">
        <v>0.39841927689397033</v>
      </c>
      <c r="BN1418">
        <v>2.1169451239699781</v>
      </c>
      <c r="BO1418">
        <v>-0.57981055060536557</v>
      </c>
      <c r="BP1418">
        <v>0.92597332723060211</v>
      </c>
      <c r="BQ1418">
        <v>-0.59423515360635393</v>
      </c>
      <c r="BR1418">
        <v>-0.81857909471498802</v>
      </c>
      <c r="BS1418">
        <v>-0.94072052919285487</v>
      </c>
      <c r="BT1418">
        <v>2178.916163077517</v>
      </c>
      <c r="BU1418">
        <v>2077.4170131725623</v>
      </c>
      <c r="BV1418">
        <v>1.0488583415180319</v>
      </c>
      <c r="BW1418">
        <v>0.13554090224504101</v>
      </c>
      <c r="BX1418">
        <f t="shared" si="66"/>
        <v>1.1451560343292557</v>
      </c>
      <c r="BY1418">
        <v>0.452318658788606</v>
      </c>
      <c r="BZ1418">
        <v>0.65938667298001796</v>
      </c>
      <c r="CA1418">
        <f t="shared" si="67"/>
        <v>-0.18085983473264111</v>
      </c>
      <c r="CB1418">
        <f t="shared" si="68"/>
        <v>0.18085983473264111</v>
      </c>
    </row>
    <row r="1419" spans="1:80" x14ac:dyDescent="0.2">
      <c r="A1419" t="s">
        <v>381</v>
      </c>
      <c r="B1419">
        <v>18</v>
      </c>
      <c r="C1419" t="s">
        <v>373</v>
      </c>
      <c r="D1419">
        <v>2</v>
      </c>
      <c r="E1419" t="s">
        <v>374</v>
      </c>
      <c r="F1419" t="s">
        <v>375</v>
      </c>
      <c r="G1419">
        <v>131915</v>
      </c>
      <c r="H1419">
        <v>2</v>
      </c>
      <c r="I1419">
        <v>32</v>
      </c>
      <c r="J1419" t="s">
        <v>376</v>
      </c>
      <c r="K1419" t="s">
        <v>8157</v>
      </c>
      <c r="L1419" t="s">
        <v>382</v>
      </c>
      <c r="M1419">
        <v>1061.4542300000001</v>
      </c>
      <c r="N1419">
        <v>3</v>
      </c>
      <c r="O1419">
        <v>3181.3432309999998</v>
      </c>
      <c r="P1419">
        <v>-2.369E-3</v>
      </c>
      <c r="Q1419">
        <v>32.450000000000003</v>
      </c>
      <c r="R1419">
        <v>1</v>
      </c>
      <c r="S1419">
        <v>399</v>
      </c>
      <c r="T1419">
        <v>424</v>
      </c>
      <c r="U1419" t="s">
        <v>13769</v>
      </c>
      <c r="V1419" t="s">
        <v>13854</v>
      </c>
      <c r="W1419">
        <v>0</v>
      </c>
      <c r="X1419" t="s">
        <v>383</v>
      </c>
      <c r="Y1419">
        <v>1027</v>
      </c>
      <c r="Z1419" t="s">
        <v>380</v>
      </c>
      <c r="AA1419" t="s">
        <v>382</v>
      </c>
      <c r="AB1419" t="b">
        <v>0</v>
      </c>
      <c r="AC1419" t="s">
        <v>13772</v>
      </c>
      <c r="AD1419" t="b">
        <v>0</v>
      </c>
      <c r="AE1419">
        <v>0</v>
      </c>
      <c r="AF1419" t="s">
        <v>13783</v>
      </c>
      <c r="AG1419" t="s">
        <v>13774</v>
      </c>
      <c r="AH1419" t="s">
        <v>13774</v>
      </c>
      <c r="AI1419" t="s">
        <v>377</v>
      </c>
      <c r="AJ1419">
        <v>14.52</v>
      </c>
      <c r="AK1419">
        <v>17.93</v>
      </c>
      <c r="AL1419">
        <v>1</v>
      </c>
      <c r="AM1419">
        <v>32.450000000000003</v>
      </c>
      <c r="AN1419">
        <v>218</v>
      </c>
      <c r="AO1419">
        <v>218</v>
      </c>
      <c r="AP1419">
        <v>218</v>
      </c>
      <c r="AQ1419">
        <v>218</v>
      </c>
      <c r="AR1419">
        <v>218</v>
      </c>
      <c r="AS1419">
        <v>455</v>
      </c>
      <c r="AT1419">
        <v>218</v>
      </c>
      <c r="AU1419">
        <v>218</v>
      </c>
      <c r="AV1419">
        <v>218</v>
      </c>
      <c r="AW1419">
        <v>218</v>
      </c>
      <c r="AX1419">
        <v>218</v>
      </c>
      <c r="AY1419">
        <v>218</v>
      </c>
      <c r="AZ1419">
        <v>218</v>
      </c>
      <c r="BA1419">
        <v>455</v>
      </c>
      <c r="BB1419">
        <v>218</v>
      </c>
      <c r="BC1419">
        <v>218</v>
      </c>
      <c r="BD1419">
        <v>218</v>
      </c>
      <c r="BE1419">
        <v>162.47083715854527</v>
      </c>
      <c r="BF1419">
        <v>149.59798561468799</v>
      </c>
      <c r="BG1419">
        <v>177.41667890239245</v>
      </c>
      <c r="BH1419">
        <v>134.63192094112489</v>
      </c>
      <c r="BI1419">
        <v>252.19053215708223</v>
      </c>
      <c r="BJ1419">
        <v>180.82057410068734</v>
      </c>
      <c r="BK1419">
        <v>166.19937979548016</v>
      </c>
      <c r="BL1419">
        <v>1.0625439113530166</v>
      </c>
      <c r="BM1419">
        <v>-0.49695696288883262</v>
      </c>
      <c r="BN1419">
        <v>-0.85848273078036674</v>
      </c>
      <c r="BO1419">
        <v>-7.7212596629278402E-2</v>
      </c>
      <c r="BP1419">
        <v>-1.2787950450326135</v>
      </c>
      <c r="BQ1419">
        <v>2.0227630477733149</v>
      </c>
      <c r="BR1419">
        <v>1.8383613829086331E-2</v>
      </c>
      <c r="BS1419">
        <v>-0.39224323762432906</v>
      </c>
      <c r="BT1419">
        <v>767.29329025675236</v>
      </c>
      <c r="BU1419">
        <v>674.03461841324793</v>
      </c>
      <c r="BV1419">
        <v>1.1383588754877987</v>
      </c>
      <c r="BW1419">
        <v>0.102644234654934</v>
      </c>
      <c r="BX1419">
        <f t="shared" si="66"/>
        <v>1.1080971163893503</v>
      </c>
      <c r="BY1419">
        <v>0.45254887748039302</v>
      </c>
      <c r="BZ1419">
        <v>0.65922565874935402</v>
      </c>
      <c r="CA1419">
        <f t="shared" si="67"/>
        <v>-0.18096589712952632</v>
      </c>
      <c r="CB1419">
        <f t="shared" si="68"/>
        <v>0.18096589712952632</v>
      </c>
    </row>
    <row r="1420" spans="1:80" x14ac:dyDescent="0.2">
      <c r="A1420" t="s">
        <v>11668</v>
      </c>
      <c r="B1420">
        <v>45</v>
      </c>
      <c r="C1420" t="s">
        <v>11669</v>
      </c>
      <c r="D1420">
        <v>1</v>
      </c>
      <c r="E1420" t="s">
        <v>11670</v>
      </c>
      <c r="F1420">
        <v>133201</v>
      </c>
      <c r="G1420">
        <v>133201</v>
      </c>
      <c r="H1420">
        <v>1</v>
      </c>
      <c r="I1420">
        <v>44</v>
      </c>
      <c r="J1420" t="s">
        <v>11671</v>
      </c>
      <c r="K1420" t="s">
        <v>13849</v>
      </c>
      <c r="L1420" t="s">
        <v>13344</v>
      </c>
      <c r="M1420">
        <v>626.30016000000001</v>
      </c>
      <c r="N1420">
        <v>3</v>
      </c>
      <c r="O1420">
        <v>1875.876923</v>
      </c>
      <c r="P1420">
        <v>1.7290000000000001E-3</v>
      </c>
      <c r="Q1420">
        <v>44.12</v>
      </c>
      <c r="R1420">
        <v>1</v>
      </c>
      <c r="S1420">
        <v>581</v>
      </c>
      <c r="T1420">
        <v>594</v>
      </c>
      <c r="U1420" t="s">
        <v>13769</v>
      </c>
      <c r="V1420" t="s">
        <v>13805</v>
      </c>
      <c r="W1420">
        <v>0</v>
      </c>
      <c r="X1420" t="s">
        <v>11672</v>
      </c>
      <c r="Y1420">
        <v>2253</v>
      </c>
      <c r="Z1420" t="s">
        <v>11673</v>
      </c>
      <c r="AA1420" t="s">
        <v>13344</v>
      </c>
      <c r="AE1420">
        <v>0</v>
      </c>
      <c r="AF1420" t="s">
        <v>13783</v>
      </c>
      <c r="AG1420" t="s">
        <v>13774</v>
      </c>
      <c r="AH1420" t="s">
        <v>13774</v>
      </c>
      <c r="AI1420" t="s">
        <v>13774</v>
      </c>
      <c r="AJ1420">
        <v>40.770000000000003</v>
      </c>
      <c r="AK1420">
        <v>3.3499999999999943</v>
      </c>
      <c r="AL1420">
        <v>1</v>
      </c>
      <c r="AM1420">
        <v>44.12</v>
      </c>
      <c r="AN1420">
        <v>208</v>
      </c>
      <c r="AO1420">
        <v>208</v>
      </c>
      <c r="AP1420">
        <v>208</v>
      </c>
      <c r="AQ1420">
        <v>208</v>
      </c>
      <c r="AR1420">
        <v>448</v>
      </c>
      <c r="AS1420">
        <v>208</v>
      </c>
      <c r="AT1420">
        <v>208</v>
      </c>
      <c r="AU1420">
        <v>208</v>
      </c>
      <c r="AV1420">
        <v>208</v>
      </c>
      <c r="AW1420">
        <v>208</v>
      </c>
      <c r="AX1420">
        <v>208</v>
      </c>
      <c r="AY1420">
        <v>208</v>
      </c>
      <c r="AZ1420">
        <v>448</v>
      </c>
      <c r="BA1420">
        <v>208</v>
      </c>
      <c r="BB1420">
        <v>208</v>
      </c>
      <c r="BC1420">
        <v>208</v>
      </c>
      <c r="BD1420">
        <v>208</v>
      </c>
      <c r="BE1420">
        <v>155.01804646319914</v>
      </c>
      <c r="BF1420">
        <v>142.73569269658302</v>
      </c>
      <c r="BG1420">
        <v>169.27829913622767</v>
      </c>
      <c r="BH1420">
        <v>276.6747733102016</v>
      </c>
      <c r="BI1420">
        <v>115.28710041466617</v>
      </c>
      <c r="BJ1420">
        <v>172.52605235294939</v>
      </c>
      <c r="BK1420">
        <v>158.5755550342196</v>
      </c>
      <c r="BL1420">
        <v>0.7265947961264172</v>
      </c>
      <c r="BM1420">
        <v>-0.43160792818272936</v>
      </c>
      <c r="BN1420">
        <v>-0.70010417348524756</v>
      </c>
      <c r="BO1420">
        <v>-0.11987416993679444</v>
      </c>
      <c r="BP1420">
        <v>2.2278476611031901</v>
      </c>
      <c r="BQ1420">
        <v>-1.3001393220058715</v>
      </c>
      <c r="BR1420">
        <v>-4.8877229046758348E-2</v>
      </c>
      <c r="BS1420">
        <v>-0.35383963457220591</v>
      </c>
      <c r="BT1420">
        <v>754.9799201880669</v>
      </c>
      <c r="BU1420">
        <v>643.11559921997969</v>
      </c>
      <c r="BV1420">
        <v>1.1739412340546007</v>
      </c>
      <c r="BW1420">
        <v>0.110507433792465</v>
      </c>
      <c r="BX1420">
        <f t="shared" si="66"/>
        <v>1.1168446514126134</v>
      </c>
      <c r="BY1420">
        <v>0.453196890244349</v>
      </c>
      <c r="BZ1420">
        <v>0.65877253680710002</v>
      </c>
      <c r="CA1420">
        <f t="shared" si="67"/>
        <v>-0.18126451418009104</v>
      </c>
      <c r="CB1420">
        <f t="shared" si="68"/>
        <v>0.18126451418009104</v>
      </c>
    </row>
    <row r="1421" spans="1:80" x14ac:dyDescent="0.2">
      <c r="A1421" t="s">
        <v>2037</v>
      </c>
      <c r="B1421">
        <v>39</v>
      </c>
      <c r="C1421" t="s">
        <v>11137</v>
      </c>
      <c r="D1421">
        <v>1</v>
      </c>
      <c r="E1421" t="s">
        <v>11138</v>
      </c>
      <c r="F1421">
        <v>30682</v>
      </c>
      <c r="G1421">
        <v>30682</v>
      </c>
      <c r="H1421">
        <v>1</v>
      </c>
      <c r="I1421">
        <v>52</v>
      </c>
      <c r="J1421" t="s">
        <v>2036</v>
      </c>
      <c r="K1421" t="s">
        <v>2038</v>
      </c>
      <c r="L1421" t="s">
        <v>2039</v>
      </c>
      <c r="M1421">
        <v>649.00873000000001</v>
      </c>
      <c r="N1421">
        <v>3</v>
      </c>
      <c r="O1421">
        <v>1944.0057830000001</v>
      </c>
      <c r="P1421">
        <v>-1.421E-3</v>
      </c>
      <c r="Q1421">
        <v>52.45</v>
      </c>
      <c r="R1421">
        <v>1</v>
      </c>
      <c r="S1421">
        <v>104</v>
      </c>
      <c r="T1421">
        <v>116</v>
      </c>
      <c r="U1421" t="s">
        <v>13769</v>
      </c>
      <c r="V1421" t="s">
        <v>13769</v>
      </c>
      <c r="W1421">
        <v>0</v>
      </c>
      <c r="X1421" t="s">
        <v>2040</v>
      </c>
      <c r="Y1421">
        <v>828</v>
      </c>
      <c r="Z1421" t="s">
        <v>11139</v>
      </c>
      <c r="AA1421" t="s">
        <v>9876</v>
      </c>
      <c r="AB1421" t="b">
        <v>0</v>
      </c>
      <c r="AC1421" t="s">
        <v>13772</v>
      </c>
      <c r="AD1421" t="b">
        <v>0</v>
      </c>
      <c r="AE1421">
        <v>0</v>
      </c>
      <c r="AF1421" t="s">
        <v>13773</v>
      </c>
      <c r="AG1421" t="s">
        <v>13776</v>
      </c>
      <c r="AH1421" t="s">
        <v>13777</v>
      </c>
      <c r="AI1421" t="s">
        <v>13777</v>
      </c>
      <c r="AJ1421" t="s">
        <v>13777</v>
      </c>
      <c r="AK1421" t="s">
        <v>13777</v>
      </c>
      <c r="AL1421">
        <v>1</v>
      </c>
      <c r="AM1421">
        <v>52.45</v>
      </c>
      <c r="AN1421">
        <v>1306</v>
      </c>
      <c r="AO1421">
        <v>1002</v>
      </c>
      <c r="AP1421">
        <v>602</v>
      </c>
      <c r="AQ1421">
        <v>650</v>
      </c>
      <c r="AR1421">
        <v>1840</v>
      </c>
      <c r="AS1421">
        <v>925</v>
      </c>
      <c r="AT1421">
        <v>1007</v>
      </c>
      <c r="AU1421">
        <v>2214</v>
      </c>
      <c r="AV1421">
        <v>1306</v>
      </c>
      <c r="AW1421">
        <v>1002</v>
      </c>
      <c r="AX1421">
        <v>602</v>
      </c>
      <c r="AY1421">
        <v>650</v>
      </c>
      <c r="AZ1421">
        <v>1840</v>
      </c>
      <c r="BA1421">
        <v>925</v>
      </c>
      <c r="BB1421">
        <v>1007</v>
      </c>
      <c r="BC1421">
        <v>2214</v>
      </c>
      <c r="BD1421">
        <v>1306</v>
      </c>
      <c r="BE1421">
        <v>746.76962767368059</v>
      </c>
      <c r="BF1421">
        <v>413.11003366991815</v>
      </c>
      <c r="BG1421">
        <v>528.99468480071141</v>
      </c>
      <c r="BH1421">
        <v>1136.3428189526137</v>
      </c>
      <c r="BI1421">
        <v>512.69503790176066</v>
      </c>
      <c r="BJ1421">
        <v>835.25833999721169</v>
      </c>
      <c r="BK1421">
        <v>1687.9148021430876</v>
      </c>
      <c r="BL1421">
        <v>0.98255600583081071</v>
      </c>
      <c r="BM1421">
        <v>-0.35725369670594009</v>
      </c>
      <c r="BN1421">
        <v>-1.1566386791973045</v>
      </c>
      <c r="BO1421">
        <v>-0.87900107644291625</v>
      </c>
      <c r="BP1421">
        <v>0.57608963969488058</v>
      </c>
      <c r="BQ1421">
        <v>-0.91805193301977295</v>
      </c>
      <c r="BR1421">
        <v>-0.14525155733202585</v>
      </c>
      <c r="BS1421">
        <v>1.8975512971722681</v>
      </c>
      <c r="BT1421">
        <v>3701.8074845280553</v>
      </c>
      <c r="BU1421">
        <v>3465.2778606109287</v>
      </c>
      <c r="BV1421">
        <v>1.0682570441480923</v>
      </c>
      <c r="BW1421">
        <v>0.15301248693604999</v>
      </c>
      <c r="BX1421">
        <f t="shared" si="66"/>
        <v>1.1653395303720786</v>
      </c>
      <c r="BY1421">
        <v>0.45549180715849102</v>
      </c>
      <c r="BZ1421">
        <v>0.65716896268894198</v>
      </c>
      <c r="CA1421">
        <f t="shared" si="67"/>
        <v>-0.18232295596617104</v>
      </c>
      <c r="CB1421">
        <f t="shared" si="68"/>
        <v>0.18232295596617104</v>
      </c>
    </row>
    <row r="1422" spans="1:80" x14ac:dyDescent="0.2">
      <c r="A1422" t="s">
        <v>397</v>
      </c>
      <c r="B1422">
        <v>7</v>
      </c>
      <c r="C1422" t="s">
        <v>5157</v>
      </c>
      <c r="D1422">
        <v>2</v>
      </c>
      <c r="E1422" t="s">
        <v>5158</v>
      </c>
      <c r="F1422" t="s">
        <v>5159</v>
      </c>
      <c r="G1422">
        <v>137664</v>
      </c>
      <c r="H1422">
        <v>4</v>
      </c>
      <c r="I1422">
        <v>91</v>
      </c>
      <c r="J1422" t="s">
        <v>398</v>
      </c>
      <c r="K1422" t="s">
        <v>13789</v>
      </c>
      <c r="L1422" t="s">
        <v>399</v>
      </c>
      <c r="M1422">
        <v>691.37185999999997</v>
      </c>
      <c r="N1422">
        <v>3</v>
      </c>
      <c r="O1422">
        <v>2071.0881960000002</v>
      </c>
      <c r="P1422">
        <v>5.5560000000000002E-3</v>
      </c>
      <c r="Q1422">
        <v>18.600000000000001</v>
      </c>
      <c r="R1422">
        <v>1</v>
      </c>
      <c r="S1422">
        <v>879</v>
      </c>
      <c r="T1422">
        <v>893</v>
      </c>
      <c r="U1422" t="s">
        <v>13769</v>
      </c>
      <c r="V1422" t="s">
        <v>13836</v>
      </c>
      <c r="W1422">
        <v>1</v>
      </c>
      <c r="X1422" t="s">
        <v>400</v>
      </c>
      <c r="Y1422">
        <v>897</v>
      </c>
      <c r="Z1422" t="s">
        <v>5163</v>
      </c>
      <c r="AA1422" t="s">
        <v>399</v>
      </c>
      <c r="AB1422" t="b">
        <v>0</v>
      </c>
      <c r="AC1422" t="s">
        <v>13772</v>
      </c>
      <c r="AD1422" t="b">
        <v>0</v>
      </c>
      <c r="AE1422">
        <v>0</v>
      </c>
      <c r="AF1422" t="s">
        <v>13773</v>
      </c>
      <c r="AG1422" t="s">
        <v>13776</v>
      </c>
      <c r="AH1422" t="s">
        <v>13777</v>
      </c>
      <c r="AI1422" t="s">
        <v>13777</v>
      </c>
      <c r="AJ1422" t="s">
        <v>13777</v>
      </c>
      <c r="AK1422" t="s">
        <v>13777</v>
      </c>
      <c r="AL1422">
        <v>3</v>
      </c>
      <c r="AM1422">
        <v>27.8</v>
      </c>
      <c r="AN1422">
        <v>3493</v>
      </c>
      <c r="AO1422">
        <v>6260</v>
      </c>
      <c r="AP1422">
        <v>4702</v>
      </c>
      <c r="AQ1422">
        <v>4383</v>
      </c>
      <c r="AR1422">
        <v>3946</v>
      </c>
      <c r="AS1422">
        <v>6309</v>
      </c>
      <c r="AT1422">
        <v>4930</v>
      </c>
      <c r="AU1422">
        <v>2431</v>
      </c>
      <c r="AV1422">
        <v>1751</v>
      </c>
      <c r="AW1422">
        <v>2462</v>
      </c>
      <c r="AX1422">
        <v>1991</v>
      </c>
      <c r="AY1422">
        <v>2177</v>
      </c>
      <c r="AZ1422">
        <v>1819</v>
      </c>
      <c r="BA1422">
        <v>2882</v>
      </c>
      <c r="BB1422">
        <v>2080</v>
      </c>
      <c r="BC1422">
        <v>1327</v>
      </c>
      <c r="BD1422">
        <v>3493</v>
      </c>
      <c r="BE1422">
        <v>4665.4469752866671</v>
      </c>
      <c r="BF1422">
        <v>3226.650130092949</v>
      </c>
      <c r="BG1422">
        <v>3567.051851510028</v>
      </c>
      <c r="BH1422">
        <v>2436.9612845581596</v>
      </c>
      <c r="BI1422">
        <v>3496.8572909429272</v>
      </c>
      <c r="BJ1422">
        <v>4089.1992216348103</v>
      </c>
      <c r="BK1422">
        <v>1853.3517994624417</v>
      </c>
      <c r="BL1422">
        <v>0.16886272724687656</v>
      </c>
      <c r="BM1422">
        <v>1.5887525473300508</v>
      </c>
      <c r="BN1422">
        <v>-0.15369980806013081</v>
      </c>
      <c r="BO1422">
        <v>0.25854309005534487</v>
      </c>
      <c r="BP1422">
        <v>-1.1100510771944363</v>
      </c>
      <c r="BQ1422">
        <v>0.17353409256949359</v>
      </c>
      <c r="BR1422">
        <v>0.89088873216176689</v>
      </c>
      <c r="BS1422">
        <v>-1.8168303041089691</v>
      </c>
      <c r="BT1422">
        <v>14092.265550787753</v>
      </c>
      <c r="BU1422">
        <v>12736.253002700229</v>
      </c>
      <c r="BV1422">
        <v>1.1064687194734617</v>
      </c>
      <c r="BW1422">
        <v>0.11625806785506</v>
      </c>
      <c r="BX1422">
        <f t="shared" si="66"/>
        <v>1.1232857186676455</v>
      </c>
      <c r="BY1422">
        <v>0.45644321811424798</v>
      </c>
      <c r="BZ1422">
        <v>0.65650468774665605</v>
      </c>
      <c r="CA1422">
        <f t="shared" si="67"/>
        <v>-0.18276216850026458</v>
      </c>
      <c r="CB1422">
        <f t="shared" si="68"/>
        <v>0.18276216850026458</v>
      </c>
    </row>
    <row r="1423" spans="1:80" x14ac:dyDescent="0.2">
      <c r="A1423" t="s">
        <v>13446</v>
      </c>
      <c r="B1423">
        <v>199</v>
      </c>
      <c r="C1423" t="s">
        <v>13447</v>
      </c>
      <c r="D1423">
        <v>2</v>
      </c>
      <c r="E1423" t="s">
        <v>13448</v>
      </c>
      <c r="F1423" t="s">
        <v>13449</v>
      </c>
      <c r="G1423">
        <v>99357</v>
      </c>
      <c r="H1423">
        <v>1</v>
      </c>
      <c r="I1423">
        <v>14</v>
      </c>
      <c r="J1423" t="s">
        <v>13450</v>
      </c>
      <c r="K1423" t="s">
        <v>13811</v>
      </c>
      <c r="L1423" t="s">
        <v>13451</v>
      </c>
      <c r="M1423">
        <v>710.33222000000001</v>
      </c>
      <c r="N1423">
        <v>2</v>
      </c>
      <c r="O1423">
        <v>1418.653824</v>
      </c>
      <c r="P1423">
        <v>-3.9360000000000003E-3</v>
      </c>
      <c r="Q1423">
        <v>13.83</v>
      </c>
      <c r="R1423">
        <v>1</v>
      </c>
      <c r="S1423">
        <v>484</v>
      </c>
      <c r="T1423">
        <v>492</v>
      </c>
      <c r="U1423" t="s">
        <v>13780</v>
      </c>
      <c r="V1423" t="s">
        <v>13337</v>
      </c>
      <c r="W1423">
        <v>0</v>
      </c>
      <c r="X1423" t="s">
        <v>13452</v>
      </c>
      <c r="Y1423">
        <v>826</v>
      </c>
      <c r="Z1423" t="s">
        <v>13453</v>
      </c>
      <c r="AA1423" t="s">
        <v>13451</v>
      </c>
      <c r="AB1423" t="b">
        <v>0</v>
      </c>
      <c r="AC1423" t="s">
        <v>13772</v>
      </c>
      <c r="AD1423" t="b">
        <v>0</v>
      </c>
      <c r="AE1423">
        <v>5.7142857142857143E-3</v>
      </c>
      <c r="AF1423" t="s">
        <v>13773</v>
      </c>
      <c r="AG1423" t="s">
        <v>13776</v>
      </c>
      <c r="AH1423" t="s">
        <v>13777</v>
      </c>
      <c r="AI1423" t="s">
        <v>13777</v>
      </c>
      <c r="AJ1423" t="s">
        <v>13777</v>
      </c>
      <c r="AK1423" t="s">
        <v>13777</v>
      </c>
      <c r="AL1423">
        <v>1</v>
      </c>
      <c r="AM1423">
        <v>13.83</v>
      </c>
      <c r="AN1423">
        <v>4935</v>
      </c>
      <c r="AO1423">
        <v>2211</v>
      </c>
      <c r="AP1423">
        <v>1384</v>
      </c>
      <c r="AQ1423">
        <v>4911</v>
      </c>
      <c r="AR1423">
        <v>2467</v>
      </c>
      <c r="AS1423">
        <v>8094</v>
      </c>
      <c r="AT1423">
        <v>7246</v>
      </c>
      <c r="AU1423">
        <v>1401</v>
      </c>
      <c r="AV1423">
        <v>4935</v>
      </c>
      <c r="AW1423">
        <v>2211</v>
      </c>
      <c r="AX1423">
        <v>1384</v>
      </c>
      <c r="AY1423">
        <v>4911</v>
      </c>
      <c r="AZ1423">
        <v>2467</v>
      </c>
      <c r="BA1423">
        <v>8094</v>
      </c>
      <c r="BB1423">
        <v>7246</v>
      </c>
      <c r="BC1423">
        <v>1401</v>
      </c>
      <c r="BD1423">
        <v>4935</v>
      </c>
      <c r="BE1423">
        <v>1647.8120227410257</v>
      </c>
      <c r="BF1423">
        <v>949.74133986572554</v>
      </c>
      <c r="BG1423">
        <v>3996.758303163529</v>
      </c>
      <c r="BH1423">
        <v>1523.5639860630968</v>
      </c>
      <c r="BI1423">
        <v>4486.2201478668649</v>
      </c>
      <c r="BJ1423">
        <v>6010.2104584109202</v>
      </c>
      <c r="BK1423">
        <v>1068.0978490526043</v>
      </c>
      <c r="BL1423">
        <v>0.99474853393632834</v>
      </c>
      <c r="BM1423">
        <v>-0.76533453350552627</v>
      </c>
      <c r="BN1423">
        <v>-1.1391076177667159</v>
      </c>
      <c r="BO1423">
        <v>0.49237892952240786</v>
      </c>
      <c r="BP1423">
        <v>-0.83186156725978977</v>
      </c>
      <c r="BQ1423">
        <v>0.75445505993572037</v>
      </c>
      <c r="BR1423">
        <v>1.570456322744769</v>
      </c>
      <c r="BS1423">
        <v>-1.0757351276071914</v>
      </c>
      <c r="BT1423">
        <v>12592.596156670987</v>
      </c>
      <c r="BU1423">
        <v>12024.807950492779</v>
      </c>
      <c r="BV1423">
        <v>1.0472180685559256</v>
      </c>
      <c r="BW1423">
        <v>0.20615168429972799</v>
      </c>
      <c r="BX1423">
        <f t="shared" si="66"/>
        <v>1.2289396007009681</v>
      </c>
      <c r="BY1423">
        <v>0.45708009148808498</v>
      </c>
      <c r="BZ1423">
        <v>0.656060194808324</v>
      </c>
      <c r="CA1423">
        <f t="shared" si="67"/>
        <v>-0.18305631142654205</v>
      </c>
      <c r="CB1423">
        <f t="shared" si="68"/>
        <v>0.18305631142654205</v>
      </c>
    </row>
    <row r="1424" spans="1:80" x14ac:dyDescent="0.2">
      <c r="A1424" t="s">
        <v>2297</v>
      </c>
      <c r="B1424">
        <v>159</v>
      </c>
      <c r="C1424" t="s">
        <v>11610</v>
      </c>
      <c r="D1424">
        <v>1</v>
      </c>
      <c r="E1424" t="s">
        <v>11611</v>
      </c>
      <c r="F1424">
        <v>192466</v>
      </c>
      <c r="G1424">
        <v>192466</v>
      </c>
      <c r="H1424">
        <v>1</v>
      </c>
      <c r="I1424">
        <v>21</v>
      </c>
      <c r="J1424" t="s">
        <v>2298</v>
      </c>
      <c r="K1424" t="s">
        <v>5195</v>
      </c>
      <c r="L1424" t="s">
        <v>2299</v>
      </c>
      <c r="M1424">
        <v>489.25479999999999</v>
      </c>
      <c r="N1424">
        <v>3</v>
      </c>
      <c r="O1424">
        <v>1464.747498</v>
      </c>
      <c r="P1424">
        <v>-4.9259999999999998E-3</v>
      </c>
      <c r="Q1424">
        <v>21.68</v>
      </c>
      <c r="R1424">
        <v>1</v>
      </c>
      <c r="S1424">
        <v>1476</v>
      </c>
      <c r="T1424">
        <v>1482</v>
      </c>
      <c r="U1424" t="s">
        <v>13769</v>
      </c>
      <c r="V1424" t="s">
        <v>13805</v>
      </c>
      <c r="W1424">
        <v>0</v>
      </c>
      <c r="X1424" t="s">
        <v>2300</v>
      </c>
      <c r="Y1424">
        <v>610</v>
      </c>
      <c r="Z1424" t="s">
        <v>11613</v>
      </c>
      <c r="AA1424" t="s">
        <v>2299</v>
      </c>
      <c r="AB1424" t="b">
        <v>0</v>
      </c>
      <c r="AC1424" t="s">
        <v>13772</v>
      </c>
      <c r="AD1424" t="b">
        <v>0</v>
      </c>
      <c r="AE1424">
        <v>0</v>
      </c>
      <c r="AF1424" t="s">
        <v>13773</v>
      </c>
      <c r="AG1424" t="s">
        <v>13776</v>
      </c>
      <c r="AH1424" t="s">
        <v>13777</v>
      </c>
      <c r="AI1424" t="s">
        <v>13777</v>
      </c>
      <c r="AJ1424" t="s">
        <v>13777</v>
      </c>
      <c r="AK1424" t="s">
        <v>13777</v>
      </c>
      <c r="AL1424">
        <v>1</v>
      </c>
      <c r="AM1424">
        <v>21.68</v>
      </c>
      <c r="AN1424">
        <v>981</v>
      </c>
      <c r="AO1424">
        <v>863</v>
      </c>
      <c r="AP1424">
        <v>1663</v>
      </c>
      <c r="AQ1424">
        <v>1407</v>
      </c>
      <c r="AR1424">
        <v>1124</v>
      </c>
      <c r="AS1424">
        <v>1882</v>
      </c>
      <c r="AT1424">
        <v>919</v>
      </c>
      <c r="AU1424">
        <v>322</v>
      </c>
      <c r="AV1424">
        <v>981</v>
      </c>
      <c r="AW1424">
        <v>863</v>
      </c>
      <c r="AX1424">
        <v>1663</v>
      </c>
      <c r="AY1424">
        <v>1407</v>
      </c>
      <c r="AZ1424">
        <v>1124</v>
      </c>
      <c r="BA1424">
        <v>1882</v>
      </c>
      <c r="BB1424">
        <v>919</v>
      </c>
      <c r="BC1424">
        <v>322</v>
      </c>
      <c r="BD1424">
        <v>981</v>
      </c>
      <c r="BE1424">
        <v>643.17583700836951</v>
      </c>
      <c r="BF1424">
        <v>1141.1993122808537</v>
      </c>
      <c r="BG1424">
        <v>1145.0700330993861</v>
      </c>
      <c r="BH1424">
        <v>694.15724375148795</v>
      </c>
      <c r="BI1424">
        <v>1043.1265527903929</v>
      </c>
      <c r="BJ1424">
        <v>762.26654861711779</v>
      </c>
      <c r="BK1424">
        <v>245.48715731258997</v>
      </c>
      <c r="BL1424">
        <v>0.51744696621536823</v>
      </c>
      <c r="BM1424">
        <v>-0.65523932376959459</v>
      </c>
      <c r="BN1424">
        <v>1.0735455457637801</v>
      </c>
      <c r="BO1424">
        <v>1.0869819476956477</v>
      </c>
      <c r="BP1424">
        <v>-0.47826797807789195</v>
      </c>
      <c r="BQ1424">
        <v>0.73310636741434576</v>
      </c>
      <c r="BR1424">
        <v>-0.24184069789453511</v>
      </c>
      <c r="BS1424">
        <v>-2.0357328273471227</v>
      </c>
      <c r="BT1424">
        <v>3361.4596335502501</v>
      </c>
      <c r="BU1424">
        <v>3294.0230513099477</v>
      </c>
      <c r="BV1424">
        <v>1.0204724075059173</v>
      </c>
      <c r="BW1424">
        <v>0.156267469988633</v>
      </c>
      <c r="BX1424">
        <f t="shared" si="66"/>
        <v>1.1691388708338784</v>
      </c>
      <c r="BY1424">
        <v>0.45850371036702298</v>
      </c>
      <c r="BZ1424">
        <v>0.65506710807993795</v>
      </c>
      <c r="CA1424">
        <f t="shared" si="67"/>
        <v>-0.18371420660989571</v>
      </c>
      <c r="CB1424">
        <f t="shared" si="68"/>
        <v>0.18371420660989571</v>
      </c>
    </row>
    <row r="1425" spans="1:80" x14ac:dyDescent="0.2">
      <c r="A1425" t="s">
        <v>4677</v>
      </c>
      <c r="B1425">
        <v>70</v>
      </c>
      <c r="C1425" t="s">
        <v>13373</v>
      </c>
      <c r="D1425">
        <v>1</v>
      </c>
      <c r="E1425" t="s">
        <v>13374</v>
      </c>
      <c r="F1425">
        <v>93479</v>
      </c>
      <c r="G1425">
        <v>93479</v>
      </c>
      <c r="H1425">
        <v>1</v>
      </c>
      <c r="I1425">
        <v>30</v>
      </c>
      <c r="J1425" t="s">
        <v>4678</v>
      </c>
      <c r="K1425" t="s">
        <v>5195</v>
      </c>
      <c r="L1425" t="s">
        <v>4679</v>
      </c>
      <c r="M1425">
        <v>769.34357999999997</v>
      </c>
      <c r="N1425">
        <v>3</v>
      </c>
      <c r="O1425">
        <v>2305.0166629999999</v>
      </c>
      <c r="P1425">
        <v>-7.7510000000000001E-3</v>
      </c>
      <c r="Q1425">
        <v>30.44</v>
      </c>
      <c r="R1425">
        <v>1</v>
      </c>
      <c r="S1425">
        <v>616</v>
      </c>
      <c r="T1425">
        <v>634</v>
      </c>
      <c r="U1425" t="s">
        <v>13769</v>
      </c>
      <c r="V1425" t="s">
        <v>13770</v>
      </c>
      <c r="W1425">
        <v>0</v>
      </c>
      <c r="X1425" t="s">
        <v>4680</v>
      </c>
      <c r="Y1425">
        <v>1773</v>
      </c>
      <c r="Z1425" t="s">
        <v>13378</v>
      </c>
      <c r="AA1425" t="s">
        <v>4679</v>
      </c>
      <c r="AB1425" t="b">
        <v>0</v>
      </c>
      <c r="AC1425" t="s">
        <v>13772</v>
      </c>
      <c r="AD1425" t="b">
        <v>0</v>
      </c>
      <c r="AE1425">
        <v>0</v>
      </c>
      <c r="AF1425" t="s">
        <v>13783</v>
      </c>
      <c r="AG1425" t="s">
        <v>13774</v>
      </c>
      <c r="AH1425" t="s">
        <v>13774</v>
      </c>
      <c r="AI1425" t="s">
        <v>13849</v>
      </c>
      <c r="AJ1425">
        <v>25.23</v>
      </c>
      <c r="AK1425">
        <v>5.21</v>
      </c>
      <c r="AL1425">
        <v>1</v>
      </c>
      <c r="AM1425">
        <v>30.44</v>
      </c>
      <c r="AN1425">
        <v>206</v>
      </c>
      <c r="AO1425">
        <v>206</v>
      </c>
      <c r="AP1425">
        <v>206</v>
      </c>
      <c r="AQ1425">
        <v>206</v>
      </c>
      <c r="AR1425">
        <v>206</v>
      </c>
      <c r="AS1425">
        <v>434</v>
      </c>
      <c r="AT1425">
        <v>206</v>
      </c>
      <c r="AU1425">
        <v>206</v>
      </c>
      <c r="AV1425">
        <v>206</v>
      </c>
      <c r="AW1425">
        <v>206</v>
      </c>
      <c r="AX1425">
        <v>206</v>
      </c>
      <c r="AY1425">
        <v>206</v>
      </c>
      <c r="AZ1425">
        <v>206</v>
      </c>
      <c r="BA1425">
        <v>434</v>
      </c>
      <c r="BB1425">
        <v>206</v>
      </c>
      <c r="BC1425">
        <v>206</v>
      </c>
      <c r="BD1425">
        <v>206</v>
      </c>
      <c r="BE1425">
        <v>153.52748832412993</v>
      </c>
      <c r="BF1425">
        <v>141.36323411296203</v>
      </c>
      <c r="BG1425">
        <v>167.65062318299471</v>
      </c>
      <c r="BH1425">
        <v>127.22098951317307</v>
      </c>
      <c r="BI1425">
        <v>240.55096913444768</v>
      </c>
      <c r="BJ1425">
        <v>170.86714800340181</v>
      </c>
      <c r="BK1425">
        <v>157.05079008196751</v>
      </c>
      <c r="BL1425">
        <v>1.0366411513580824</v>
      </c>
      <c r="BM1425">
        <v>-0.49686564817493967</v>
      </c>
      <c r="BN1425">
        <v>-0.85236543174356882</v>
      </c>
      <c r="BO1425">
        <v>-8.4117665563111316E-2</v>
      </c>
      <c r="BP1425">
        <v>-1.2656718956765427</v>
      </c>
      <c r="BQ1425">
        <v>2.0463916741731798</v>
      </c>
      <c r="BR1425">
        <v>9.8851280029779668E-3</v>
      </c>
      <c r="BS1425">
        <v>-0.39389731237608011</v>
      </c>
      <c r="BT1425">
        <v>727.29944697175063</v>
      </c>
      <c r="BU1425">
        <v>636.93179538132608</v>
      </c>
      <c r="BV1425">
        <v>1.1418796364786941</v>
      </c>
      <c r="BW1425">
        <v>0.104985736762996</v>
      </c>
      <c r="BX1425">
        <f t="shared" si="66"/>
        <v>1.1106947681400077</v>
      </c>
      <c r="BY1425">
        <v>0.46176136114039001</v>
      </c>
      <c r="BZ1425">
        <v>0.652797242729798</v>
      </c>
      <c r="CA1425">
        <f t="shared" si="67"/>
        <v>-0.18522168861351321</v>
      </c>
      <c r="CB1425">
        <f t="shared" si="68"/>
        <v>0.18522168861351321</v>
      </c>
    </row>
    <row r="1426" spans="1:80" x14ac:dyDescent="0.2">
      <c r="A1426" t="s">
        <v>7010</v>
      </c>
      <c r="B1426">
        <v>2</v>
      </c>
      <c r="C1426" t="s">
        <v>12227</v>
      </c>
      <c r="D1426">
        <v>1</v>
      </c>
      <c r="E1426" t="s">
        <v>12228</v>
      </c>
      <c r="F1426">
        <v>60673</v>
      </c>
      <c r="G1426">
        <v>60673</v>
      </c>
      <c r="H1426">
        <v>11</v>
      </c>
      <c r="I1426">
        <v>166</v>
      </c>
      <c r="J1426" t="s">
        <v>7009</v>
      </c>
      <c r="K1426" t="s">
        <v>5986</v>
      </c>
      <c r="L1426" t="s">
        <v>7011</v>
      </c>
      <c r="M1426">
        <v>474.47575000000001</v>
      </c>
      <c r="N1426">
        <v>4</v>
      </c>
      <c r="O1426">
        <v>1893.8711089999999</v>
      </c>
      <c r="P1426">
        <v>2.787E-3</v>
      </c>
      <c r="Q1426">
        <v>25.34</v>
      </c>
      <c r="R1426">
        <v>1</v>
      </c>
      <c r="S1426">
        <v>14</v>
      </c>
      <c r="T1426">
        <v>28</v>
      </c>
      <c r="U1426" t="s">
        <v>13769</v>
      </c>
      <c r="V1426" t="s">
        <v>13854</v>
      </c>
      <c r="W1426">
        <v>0</v>
      </c>
      <c r="X1426" t="s">
        <v>7012</v>
      </c>
      <c r="Y1426">
        <v>1743</v>
      </c>
      <c r="Z1426" t="s">
        <v>12232</v>
      </c>
      <c r="AA1426" t="s">
        <v>13067</v>
      </c>
      <c r="AB1426" t="b">
        <v>0</v>
      </c>
      <c r="AC1426" t="s">
        <v>13772</v>
      </c>
      <c r="AD1426" t="b">
        <v>0</v>
      </c>
      <c r="AE1426">
        <v>0</v>
      </c>
      <c r="AF1426" t="s">
        <v>13773</v>
      </c>
      <c r="AG1426" t="s">
        <v>13776</v>
      </c>
      <c r="AH1426" t="s">
        <v>13777</v>
      </c>
      <c r="AI1426" t="s">
        <v>13777</v>
      </c>
      <c r="AJ1426" t="s">
        <v>13777</v>
      </c>
      <c r="AK1426" t="s">
        <v>13777</v>
      </c>
      <c r="AL1426">
        <v>1</v>
      </c>
      <c r="AM1426">
        <v>25.34</v>
      </c>
      <c r="AN1426">
        <v>1454</v>
      </c>
      <c r="AO1426">
        <v>1688</v>
      </c>
      <c r="AP1426">
        <v>1661</v>
      </c>
      <c r="AQ1426">
        <v>1897</v>
      </c>
      <c r="AR1426">
        <v>2113</v>
      </c>
      <c r="AS1426">
        <v>2919</v>
      </c>
      <c r="AT1426">
        <v>1120</v>
      </c>
      <c r="AU1426">
        <v>2049</v>
      </c>
      <c r="AV1426">
        <v>1454</v>
      </c>
      <c r="AW1426">
        <v>1688</v>
      </c>
      <c r="AX1426">
        <v>1661</v>
      </c>
      <c r="AY1426">
        <v>1897</v>
      </c>
      <c r="AZ1426">
        <v>2113</v>
      </c>
      <c r="BA1426">
        <v>2919</v>
      </c>
      <c r="BB1426">
        <v>1120</v>
      </c>
      <c r="BC1426">
        <v>2049</v>
      </c>
      <c r="BD1426">
        <v>1454</v>
      </c>
      <c r="BE1426">
        <v>1258.0310693744239</v>
      </c>
      <c r="BF1426">
        <v>1139.8268536972328</v>
      </c>
      <c r="BG1426">
        <v>1543.8506416414609</v>
      </c>
      <c r="BH1426">
        <v>1304.9415089385179</v>
      </c>
      <c r="BI1426">
        <v>1617.8992601462046</v>
      </c>
      <c r="BJ1426">
        <v>928.98643574665061</v>
      </c>
      <c r="BK1426">
        <v>1562.1216935822883</v>
      </c>
      <c r="BL1426">
        <v>0.46140120889506353</v>
      </c>
      <c r="BM1426">
        <v>-0.41823517076071637</v>
      </c>
      <c r="BN1426">
        <v>-0.94881278837805316</v>
      </c>
      <c r="BO1426">
        <v>0.8647094928712199</v>
      </c>
      <c r="BP1426">
        <v>-0.20767052107621409</v>
      </c>
      <c r="BQ1426">
        <v>1.19708799027944</v>
      </c>
      <c r="BR1426">
        <v>-1.8952021029450257</v>
      </c>
      <c r="BS1426">
        <v>0.94672189111428395</v>
      </c>
      <c r="BT1426">
        <v>5634.8718384591466</v>
      </c>
      <c r="BU1426">
        <v>5174.7856246676329</v>
      </c>
      <c r="BV1426">
        <v>1.0889092316401154</v>
      </c>
      <c r="BW1426">
        <v>0.10340327770924899</v>
      </c>
      <c r="BX1426">
        <f t="shared" si="66"/>
        <v>1.1089385291028919</v>
      </c>
      <c r="BY1426">
        <v>0.46243470267702602</v>
      </c>
      <c r="BZ1426">
        <v>0.65232852513298001</v>
      </c>
      <c r="CA1426">
        <f t="shared" si="67"/>
        <v>-0.18553363015912233</v>
      </c>
      <c r="CB1426">
        <f t="shared" si="68"/>
        <v>0.18553363015912233</v>
      </c>
    </row>
    <row r="1427" spans="1:80" x14ac:dyDescent="0.2">
      <c r="A1427" t="s">
        <v>3402</v>
      </c>
      <c r="B1427">
        <v>20</v>
      </c>
      <c r="C1427" t="s">
        <v>3393</v>
      </c>
      <c r="D1427">
        <v>1</v>
      </c>
      <c r="E1427" t="s">
        <v>3394</v>
      </c>
      <c r="F1427">
        <v>38702</v>
      </c>
      <c r="G1427">
        <v>38702</v>
      </c>
      <c r="H1427">
        <v>2</v>
      </c>
      <c r="I1427">
        <v>79</v>
      </c>
      <c r="J1427" t="s">
        <v>3403</v>
      </c>
      <c r="K1427" t="s">
        <v>12893</v>
      </c>
      <c r="L1427" t="s">
        <v>10530</v>
      </c>
      <c r="M1427">
        <v>832.42334000000005</v>
      </c>
      <c r="N1427">
        <v>3</v>
      </c>
      <c r="O1427">
        <v>2494.2483670000001</v>
      </c>
      <c r="P1427">
        <v>-1.75E-4</v>
      </c>
      <c r="Q1427">
        <v>26.52</v>
      </c>
      <c r="R1427">
        <v>1</v>
      </c>
      <c r="S1427">
        <v>185</v>
      </c>
      <c r="T1427">
        <v>206</v>
      </c>
      <c r="U1427" t="s">
        <v>13769</v>
      </c>
      <c r="V1427" t="s">
        <v>13854</v>
      </c>
      <c r="W1427">
        <v>1</v>
      </c>
      <c r="X1427" t="s">
        <v>3404</v>
      </c>
      <c r="Y1427">
        <v>2086</v>
      </c>
      <c r="Z1427" t="s">
        <v>3397</v>
      </c>
      <c r="AA1427" t="s">
        <v>10530</v>
      </c>
      <c r="AB1427" t="b">
        <v>0</v>
      </c>
      <c r="AC1427" t="s">
        <v>13772</v>
      </c>
      <c r="AD1427" t="b">
        <v>0</v>
      </c>
      <c r="AE1427">
        <v>0</v>
      </c>
      <c r="AF1427" t="s">
        <v>13773</v>
      </c>
      <c r="AG1427" t="s">
        <v>13774</v>
      </c>
      <c r="AH1427" t="s">
        <v>13774</v>
      </c>
      <c r="AI1427" t="s">
        <v>12878</v>
      </c>
      <c r="AJ1427">
        <v>18.920000000000002</v>
      </c>
      <c r="AK1427">
        <v>7.6</v>
      </c>
      <c r="AL1427">
        <v>1</v>
      </c>
      <c r="AM1427">
        <v>26.52</v>
      </c>
      <c r="AN1427">
        <v>202</v>
      </c>
      <c r="AO1427">
        <v>468</v>
      </c>
      <c r="AP1427">
        <v>202</v>
      </c>
      <c r="AQ1427">
        <v>475</v>
      </c>
      <c r="AR1427">
        <v>1002</v>
      </c>
      <c r="AS1427">
        <v>297</v>
      </c>
      <c r="AT1427">
        <v>202</v>
      </c>
      <c r="AU1427">
        <v>542</v>
      </c>
      <c r="AV1427">
        <v>202</v>
      </c>
      <c r="AW1427">
        <v>468</v>
      </c>
      <c r="AX1427">
        <v>202</v>
      </c>
      <c r="AY1427">
        <v>475</v>
      </c>
      <c r="AZ1427">
        <v>1002</v>
      </c>
      <c r="BA1427">
        <v>297</v>
      </c>
      <c r="BB1427">
        <v>202</v>
      </c>
      <c r="BC1427">
        <v>542</v>
      </c>
      <c r="BD1427">
        <v>202</v>
      </c>
      <c r="BE1427">
        <v>348.79060454219808</v>
      </c>
      <c r="BF1427">
        <v>138.61831694572004</v>
      </c>
      <c r="BG1427">
        <v>386.57303889282758</v>
      </c>
      <c r="BH1427">
        <v>618.81277423397773</v>
      </c>
      <c r="BI1427">
        <v>164.61667703440312</v>
      </c>
      <c r="BJ1427">
        <v>167.54933930430661</v>
      </c>
      <c r="BK1427">
        <v>413.21130206032223</v>
      </c>
      <c r="BL1427">
        <v>-0.65876544059771047</v>
      </c>
      <c r="BM1427">
        <v>0.27987912443688157</v>
      </c>
      <c r="BN1427">
        <v>-1.064056177748006</v>
      </c>
      <c r="BO1427">
        <v>0.52147685317162285</v>
      </c>
      <c r="BP1427">
        <v>2.0065212539553028</v>
      </c>
      <c r="BQ1427">
        <v>-0.89781107321177256</v>
      </c>
      <c r="BR1427">
        <v>-0.87905832327037159</v>
      </c>
      <c r="BS1427">
        <v>0.69181378326405341</v>
      </c>
      <c r="BT1427">
        <v>1334.220055810579</v>
      </c>
      <c r="BU1427">
        <v>1105.9519972031765</v>
      </c>
      <c r="BV1427">
        <v>1.20639960792572</v>
      </c>
      <c r="BW1427">
        <v>0.16496994889886801</v>
      </c>
      <c r="BX1427">
        <f t="shared" si="66"/>
        <v>1.1793576771820369</v>
      </c>
      <c r="BY1427">
        <v>0.46328955003629202</v>
      </c>
      <c r="BZ1427">
        <v>0.65173368435319001</v>
      </c>
      <c r="CA1427">
        <f t="shared" si="67"/>
        <v>-0.18592983224873394</v>
      </c>
      <c r="CB1427">
        <f t="shared" si="68"/>
        <v>0.18592983224873394</v>
      </c>
    </row>
    <row r="1428" spans="1:80" x14ac:dyDescent="0.2">
      <c r="A1428" t="s">
        <v>11140</v>
      </c>
      <c r="B1428">
        <v>39</v>
      </c>
      <c r="C1428" t="s">
        <v>11141</v>
      </c>
      <c r="D1428">
        <v>1</v>
      </c>
      <c r="E1428" t="s">
        <v>11142</v>
      </c>
      <c r="F1428">
        <v>98171</v>
      </c>
      <c r="G1428">
        <v>98171</v>
      </c>
      <c r="H1428">
        <v>1</v>
      </c>
      <c r="I1428">
        <v>43</v>
      </c>
      <c r="J1428" t="s">
        <v>11143</v>
      </c>
      <c r="K1428" t="s">
        <v>13849</v>
      </c>
      <c r="L1428" t="s">
        <v>11144</v>
      </c>
      <c r="M1428">
        <v>582.58684000000005</v>
      </c>
      <c r="N1428">
        <v>3</v>
      </c>
      <c r="O1428">
        <v>1744.7394260000001</v>
      </c>
      <c r="P1428">
        <v>-7.3399999999999995E-4</v>
      </c>
      <c r="Q1428">
        <v>42.72</v>
      </c>
      <c r="R1428">
        <v>1</v>
      </c>
      <c r="S1428">
        <v>631</v>
      </c>
      <c r="T1428">
        <v>642</v>
      </c>
      <c r="U1428" t="s">
        <v>13769</v>
      </c>
      <c r="V1428" t="s">
        <v>12965</v>
      </c>
      <c r="W1428">
        <v>0</v>
      </c>
      <c r="X1428" t="s">
        <v>11145</v>
      </c>
      <c r="Y1428">
        <v>797</v>
      </c>
      <c r="Z1428" t="s">
        <v>11146</v>
      </c>
      <c r="AA1428" t="s">
        <v>11144</v>
      </c>
      <c r="AB1428" t="b">
        <v>0</v>
      </c>
      <c r="AC1428" t="s">
        <v>13772</v>
      </c>
      <c r="AD1428" t="b">
        <v>0</v>
      </c>
      <c r="AE1428">
        <v>0</v>
      </c>
      <c r="AF1428" t="s">
        <v>13773</v>
      </c>
      <c r="AG1428" t="s">
        <v>13776</v>
      </c>
      <c r="AH1428" t="s">
        <v>13777</v>
      </c>
      <c r="AI1428" t="s">
        <v>13777</v>
      </c>
      <c r="AJ1428" t="s">
        <v>13777</v>
      </c>
      <c r="AK1428" t="s">
        <v>13777</v>
      </c>
      <c r="AL1428">
        <v>1</v>
      </c>
      <c r="AM1428">
        <v>42.72</v>
      </c>
      <c r="AN1428">
        <v>1646</v>
      </c>
      <c r="AO1428">
        <v>2079</v>
      </c>
      <c r="AP1428">
        <v>4032</v>
      </c>
      <c r="AQ1428">
        <v>1187</v>
      </c>
      <c r="AR1428">
        <v>1786</v>
      </c>
      <c r="AS1428">
        <v>2938</v>
      </c>
      <c r="AT1428">
        <v>1407</v>
      </c>
      <c r="AU1428">
        <v>1133</v>
      </c>
      <c r="AV1428">
        <v>1646</v>
      </c>
      <c r="AW1428">
        <v>2079</v>
      </c>
      <c r="AX1428">
        <v>4032</v>
      </c>
      <c r="AY1428">
        <v>1187</v>
      </c>
      <c r="AZ1428">
        <v>1786</v>
      </c>
      <c r="BA1428">
        <v>2938</v>
      </c>
      <c r="BB1428">
        <v>1407</v>
      </c>
      <c r="BC1428">
        <v>1133</v>
      </c>
      <c r="BD1428">
        <v>1646</v>
      </c>
      <c r="BE1428">
        <v>1549.435185562457</v>
      </c>
      <c r="BF1428">
        <v>2766.8765045799169</v>
      </c>
      <c r="BG1428">
        <v>966.02567824376081</v>
      </c>
      <c r="BH1428">
        <v>1102.9936275268306</v>
      </c>
      <c r="BI1428">
        <v>1628.4302933571596</v>
      </c>
      <c r="BJ1428">
        <v>1167.0392099067299</v>
      </c>
      <c r="BK1428">
        <v>863.77934545082121</v>
      </c>
      <c r="BL1428">
        <v>0.32446755674593625</v>
      </c>
      <c r="BM1428">
        <v>0.15480884838600709</v>
      </c>
      <c r="BN1428">
        <v>2.2937817536993039</v>
      </c>
      <c r="BO1428">
        <v>-0.87020739622772958</v>
      </c>
      <c r="BP1428">
        <v>-0.6295627525505666</v>
      </c>
      <c r="BQ1428">
        <v>0.29359861392603209</v>
      </c>
      <c r="BR1428">
        <v>-0.51703842527853427</v>
      </c>
      <c r="BS1428">
        <v>-1.0498481987004504</v>
      </c>
      <c r="BT1428">
        <v>5926.8591064464472</v>
      </c>
      <c r="BU1428">
        <v>5763.7207381812286</v>
      </c>
      <c r="BV1428">
        <v>1.0283043498593754</v>
      </c>
      <c r="BW1428">
        <v>0.132674211815107</v>
      </c>
      <c r="BX1428">
        <f t="shared" si="66"/>
        <v>1.1418779273886934</v>
      </c>
      <c r="BY1428">
        <v>0.46651222546842602</v>
      </c>
      <c r="BZ1428">
        <v>0.64949346491676696</v>
      </c>
      <c r="CA1428">
        <f t="shared" si="67"/>
        <v>-0.18742521435979906</v>
      </c>
      <c r="CB1428">
        <f t="shared" si="68"/>
        <v>0.18742521435979906</v>
      </c>
    </row>
    <row r="1429" spans="1:80" x14ac:dyDescent="0.2">
      <c r="A1429" t="s">
        <v>11750</v>
      </c>
      <c r="B1429">
        <v>34</v>
      </c>
      <c r="C1429" t="s">
        <v>11733</v>
      </c>
      <c r="D1429">
        <v>3</v>
      </c>
      <c r="E1429" t="s">
        <v>11734</v>
      </c>
      <c r="F1429" t="s">
        <v>11735</v>
      </c>
      <c r="G1429">
        <v>46432</v>
      </c>
      <c r="H1429">
        <v>4</v>
      </c>
      <c r="I1429">
        <v>45</v>
      </c>
      <c r="J1429" t="s">
        <v>11747</v>
      </c>
      <c r="K1429" t="s">
        <v>13811</v>
      </c>
      <c r="L1429" t="s">
        <v>11751</v>
      </c>
      <c r="M1429">
        <v>507.22030999999998</v>
      </c>
      <c r="N1429">
        <v>4</v>
      </c>
      <c r="O1429">
        <v>2024.8531949999999</v>
      </c>
      <c r="P1429">
        <v>-1.059E-3</v>
      </c>
      <c r="Q1429">
        <v>25.38</v>
      </c>
      <c r="R1429">
        <v>1</v>
      </c>
      <c r="S1429">
        <v>245</v>
      </c>
      <c r="T1429">
        <v>258</v>
      </c>
      <c r="U1429" t="s">
        <v>13769</v>
      </c>
      <c r="V1429" t="s">
        <v>13799</v>
      </c>
      <c r="W1429">
        <v>1</v>
      </c>
      <c r="X1429" t="s">
        <v>11752</v>
      </c>
      <c r="Y1429">
        <v>1124</v>
      </c>
      <c r="Z1429" t="s">
        <v>11738</v>
      </c>
      <c r="AA1429" t="s">
        <v>11751</v>
      </c>
      <c r="AB1429" t="b">
        <v>0</v>
      </c>
      <c r="AC1429" t="s">
        <v>13772</v>
      </c>
      <c r="AD1429" t="b">
        <v>0</v>
      </c>
      <c r="AE1429">
        <v>0</v>
      </c>
      <c r="AF1429" t="s">
        <v>13773</v>
      </c>
      <c r="AG1429" t="s">
        <v>13776</v>
      </c>
      <c r="AH1429" t="s">
        <v>13777</v>
      </c>
      <c r="AI1429" t="s">
        <v>13777</v>
      </c>
      <c r="AJ1429" t="s">
        <v>13777</v>
      </c>
      <c r="AK1429" t="s">
        <v>13777</v>
      </c>
      <c r="AL1429">
        <v>1</v>
      </c>
      <c r="AM1429">
        <v>25.38</v>
      </c>
      <c r="AN1429">
        <v>796</v>
      </c>
      <c r="AO1429">
        <v>1020</v>
      </c>
      <c r="AP1429">
        <v>1473</v>
      </c>
      <c r="AQ1429">
        <v>1291</v>
      </c>
      <c r="AR1429">
        <v>1027</v>
      </c>
      <c r="AS1429">
        <v>763</v>
      </c>
      <c r="AT1429">
        <v>203</v>
      </c>
      <c r="AU1429">
        <v>582</v>
      </c>
      <c r="AV1429">
        <v>796</v>
      </c>
      <c r="AW1429">
        <v>1020</v>
      </c>
      <c r="AX1429">
        <v>1473</v>
      </c>
      <c r="AY1429">
        <v>1291</v>
      </c>
      <c r="AZ1429">
        <v>1027</v>
      </c>
      <c r="BA1429">
        <v>763</v>
      </c>
      <c r="BB1429">
        <v>203</v>
      </c>
      <c r="BC1429">
        <v>582</v>
      </c>
      <c r="BD1429">
        <v>796</v>
      </c>
      <c r="BE1429">
        <v>760.18465092530357</v>
      </c>
      <c r="BF1429">
        <v>1010.8157468368596</v>
      </c>
      <c r="BG1429">
        <v>1050.6648278118746</v>
      </c>
      <c r="BH1429">
        <v>634.25221470887732</v>
      </c>
      <c r="BI1429">
        <v>422.90412315572252</v>
      </c>
      <c r="BJ1429">
        <v>168.37879147908043</v>
      </c>
      <c r="BK1429">
        <v>443.70660110536448</v>
      </c>
      <c r="BL1429">
        <v>0.47424779264273026</v>
      </c>
      <c r="BM1429">
        <v>0.34855759170371631</v>
      </c>
      <c r="BN1429">
        <v>1.2281210643642368</v>
      </c>
      <c r="BO1429">
        <v>1.3679672231867759</v>
      </c>
      <c r="BP1429">
        <v>-9.3389049100212049E-2</v>
      </c>
      <c r="BQ1429">
        <v>-0.83509294929089584</v>
      </c>
      <c r="BR1429">
        <v>-1.7283228328189115</v>
      </c>
      <c r="BS1429">
        <v>-0.76208884068743765</v>
      </c>
      <c r="BT1429">
        <v>2613.3409887899038</v>
      </c>
      <c r="BU1429">
        <v>2673.565967233179</v>
      </c>
      <c r="BV1429">
        <v>0.97747391342447376</v>
      </c>
      <c r="BW1429">
        <v>0.17892042027694299</v>
      </c>
      <c r="BX1429">
        <f t="shared" si="66"/>
        <v>1.195925568955351</v>
      </c>
      <c r="BY1429">
        <v>0.46651604914714701</v>
      </c>
      <c r="BZ1429">
        <v>0.64949080904189205</v>
      </c>
      <c r="CA1429">
        <f t="shared" si="67"/>
        <v>-0.18742699025782328</v>
      </c>
      <c r="CB1429">
        <f t="shared" si="68"/>
        <v>0.18742699025782328</v>
      </c>
    </row>
    <row r="1430" spans="1:80" x14ac:dyDescent="0.2">
      <c r="A1430" t="s">
        <v>12849</v>
      </c>
      <c r="B1430">
        <v>180</v>
      </c>
      <c r="C1430" t="s">
        <v>12850</v>
      </c>
      <c r="D1430">
        <v>1</v>
      </c>
      <c r="E1430" t="s">
        <v>12851</v>
      </c>
      <c r="F1430">
        <v>20471</v>
      </c>
      <c r="G1430">
        <v>20471</v>
      </c>
      <c r="H1430">
        <v>1</v>
      </c>
      <c r="I1430">
        <v>19</v>
      </c>
      <c r="J1430" t="s">
        <v>12852</v>
      </c>
      <c r="K1430" t="s">
        <v>13849</v>
      </c>
      <c r="L1430" t="s">
        <v>12853</v>
      </c>
      <c r="M1430">
        <v>640.85688000000005</v>
      </c>
      <c r="N1430">
        <v>2</v>
      </c>
      <c r="O1430">
        <v>1279.6998140000001</v>
      </c>
      <c r="P1430">
        <v>-6.0599999999999998E-4</v>
      </c>
      <c r="Q1430">
        <v>18.95</v>
      </c>
      <c r="R1430">
        <v>1</v>
      </c>
      <c r="S1430">
        <v>48</v>
      </c>
      <c r="T1430">
        <v>53</v>
      </c>
      <c r="U1430" t="s">
        <v>13769</v>
      </c>
      <c r="V1430" t="s">
        <v>13405</v>
      </c>
      <c r="W1430">
        <v>0</v>
      </c>
      <c r="X1430" t="s">
        <v>12854</v>
      </c>
      <c r="Y1430">
        <v>984</v>
      </c>
      <c r="Z1430" t="s">
        <v>12855</v>
      </c>
      <c r="AA1430" t="s">
        <v>12853</v>
      </c>
      <c r="AE1430">
        <v>5.5865921787709499E-3</v>
      </c>
      <c r="AF1430" t="s">
        <v>13773</v>
      </c>
      <c r="AG1430" t="s">
        <v>13776</v>
      </c>
      <c r="AH1430" t="s">
        <v>13777</v>
      </c>
      <c r="AI1430" t="s">
        <v>13777</v>
      </c>
      <c r="AJ1430" t="s">
        <v>13777</v>
      </c>
      <c r="AK1430" t="s">
        <v>13777</v>
      </c>
      <c r="AL1430">
        <v>1</v>
      </c>
      <c r="AM1430">
        <v>18.95</v>
      </c>
      <c r="AN1430">
        <v>2724</v>
      </c>
      <c r="AO1430">
        <v>4432</v>
      </c>
      <c r="AP1430">
        <v>5557</v>
      </c>
      <c r="AQ1430">
        <v>6297</v>
      </c>
      <c r="AR1430">
        <v>9108</v>
      </c>
      <c r="AS1430">
        <v>8949</v>
      </c>
      <c r="AT1430">
        <v>4261</v>
      </c>
      <c r="AU1430">
        <v>2898</v>
      </c>
      <c r="AV1430">
        <v>2724</v>
      </c>
      <c r="AW1430">
        <v>4432</v>
      </c>
      <c r="AX1430">
        <v>5557</v>
      </c>
      <c r="AY1430">
        <v>6297</v>
      </c>
      <c r="AZ1430">
        <v>9108</v>
      </c>
      <c r="BA1430">
        <v>8949</v>
      </c>
      <c r="BB1430">
        <v>4261</v>
      </c>
      <c r="BC1430">
        <v>2898</v>
      </c>
      <c r="BD1430">
        <v>2724</v>
      </c>
      <c r="BE1430">
        <v>3303.0768361773971</v>
      </c>
      <c r="BF1430">
        <v>3813.3761745909223</v>
      </c>
      <c r="BG1430">
        <v>5124.7377387539691</v>
      </c>
      <c r="BH1430">
        <v>5624.8969538154379</v>
      </c>
      <c r="BI1430">
        <v>4960.1166423598443</v>
      </c>
      <c r="BJ1430">
        <v>3534.2957167111413</v>
      </c>
      <c r="BK1430">
        <v>2209.3844158133097</v>
      </c>
      <c r="BL1430">
        <v>-1.0448969896366753</v>
      </c>
      <c r="BM1430">
        <v>-0.5354606610625664</v>
      </c>
      <c r="BN1430">
        <v>-8.6530561990974225E-2</v>
      </c>
      <c r="BO1430">
        <v>1.0671250134770249</v>
      </c>
      <c r="BP1430">
        <v>1.5071344531662449</v>
      </c>
      <c r="BQ1430">
        <v>0.92230145688914544</v>
      </c>
      <c r="BR1430">
        <v>-0.33204845349838508</v>
      </c>
      <c r="BS1430">
        <v>-1.4976242573438148</v>
      </c>
      <c r="BT1430">
        <v>16612.090432352677</v>
      </c>
      <c r="BU1430">
        <v>14681.794045869345</v>
      </c>
      <c r="BV1430">
        <v>1.1314755118109296</v>
      </c>
      <c r="BW1430">
        <v>0.124441354937145</v>
      </c>
      <c r="BX1430">
        <f t="shared" si="66"/>
        <v>1.1325156020640414</v>
      </c>
      <c r="BY1430">
        <v>0.46771742722243098</v>
      </c>
      <c r="BZ1430">
        <v>0.64865659856569602</v>
      </c>
      <c r="CA1430">
        <f t="shared" si="67"/>
        <v>-0.18798515962180301</v>
      </c>
      <c r="CB1430">
        <f t="shared" si="68"/>
        <v>0.18798515962180301</v>
      </c>
    </row>
    <row r="1431" spans="1:80" x14ac:dyDescent="0.2">
      <c r="A1431" t="s">
        <v>6336</v>
      </c>
      <c r="B1431">
        <v>63</v>
      </c>
      <c r="C1431" t="s">
        <v>12422</v>
      </c>
      <c r="D1431">
        <v>1</v>
      </c>
      <c r="E1431" t="s">
        <v>12423</v>
      </c>
      <c r="F1431">
        <v>155139</v>
      </c>
      <c r="G1431">
        <v>155139</v>
      </c>
      <c r="H1431">
        <v>2</v>
      </c>
      <c r="I1431">
        <v>29</v>
      </c>
      <c r="J1431" t="s">
        <v>6337</v>
      </c>
      <c r="K1431" t="s">
        <v>13849</v>
      </c>
      <c r="L1431" t="s">
        <v>8087</v>
      </c>
      <c r="M1431">
        <v>522.27808000000005</v>
      </c>
      <c r="N1431">
        <v>4</v>
      </c>
      <c r="O1431">
        <v>2085.086945</v>
      </c>
      <c r="P1431">
        <v>-3.7290000000000001E-3</v>
      </c>
      <c r="Q1431">
        <v>17.940000000000001</v>
      </c>
      <c r="R1431">
        <v>1</v>
      </c>
      <c r="S1431">
        <v>566</v>
      </c>
      <c r="T1431">
        <v>578</v>
      </c>
      <c r="U1431" t="s">
        <v>13769</v>
      </c>
      <c r="V1431" t="s">
        <v>13770</v>
      </c>
      <c r="W1431">
        <v>1</v>
      </c>
      <c r="X1431" t="s">
        <v>6338</v>
      </c>
      <c r="Y1431">
        <v>912</v>
      </c>
      <c r="Z1431" t="s">
        <v>12427</v>
      </c>
      <c r="AA1431" t="s">
        <v>8087</v>
      </c>
      <c r="AB1431" t="b">
        <v>1</v>
      </c>
      <c r="AC1431" t="s">
        <v>12428</v>
      </c>
      <c r="AD1431" t="b">
        <v>1</v>
      </c>
      <c r="AE1431">
        <v>0</v>
      </c>
      <c r="AF1431" t="s">
        <v>13783</v>
      </c>
      <c r="AG1431" t="s">
        <v>13774</v>
      </c>
      <c r="AH1431" t="s">
        <v>13774</v>
      </c>
      <c r="AI1431" t="s">
        <v>13774</v>
      </c>
      <c r="AJ1431">
        <v>11.75</v>
      </c>
      <c r="AK1431">
        <v>6.19</v>
      </c>
      <c r="AL1431">
        <v>1</v>
      </c>
      <c r="AM1431">
        <v>17.940000000000001</v>
      </c>
      <c r="AN1431">
        <v>436</v>
      </c>
      <c r="AO1431">
        <v>411</v>
      </c>
      <c r="AP1431">
        <v>376</v>
      </c>
      <c r="AQ1431">
        <v>442</v>
      </c>
      <c r="AR1431">
        <v>216</v>
      </c>
      <c r="AS1431">
        <v>485</v>
      </c>
      <c r="AT1431">
        <v>216</v>
      </c>
      <c r="AU1431">
        <v>216</v>
      </c>
      <c r="AV1431">
        <v>436</v>
      </c>
      <c r="AW1431">
        <v>411</v>
      </c>
      <c r="AX1431">
        <v>376</v>
      </c>
      <c r="AY1431">
        <v>442</v>
      </c>
      <c r="AZ1431">
        <v>216</v>
      </c>
      <c r="BA1431">
        <v>485</v>
      </c>
      <c r="BB1431">
        <v>216</v>
      </c>
      <c r="BC1431">
        <v>216</v>
      </c>
      <c r="BD1431">
        <v>436</v>
      </c>
      <c r="BE1431">
        <v>306.30969757872526</v>
      </c>
      <c r="BF1431">
        <v>258.02221372074621</v>
      </c>
      <c r="BG1431">
        <v>359.71638566448377</v>
      </c>
      <c r="BH1431">
        <v>133.39676570313293</v>
      </c>
      <c r="BI1431">
        <v>268.81847933227448</v>
      </c>
      <c r="BJ1431">
        <v>179.16166975113975</v>
      </c>
      <c r="BK1431">
        <v>164.67461484322806</v>
      </c>
      <c r="BL1431">
        <v>1.7874772295709263</v>
      </c>
      <c r="BM1431">
        <v>0.44544997211552007</v>
      </c>
      <c r="BN1431">
        <v>-5.4225935192067143E-2</v>
      </c>
      <c r="BO1431">
        <v>0.99809908930771918</v>
      </c>
      <c r="BP1431">
        <v>-1.3438423913935957</v>
      </c>
      <c r="BQ1431">
        <v>5.7493156049889922E-2</v>
      </c>
      <c r="BR1431">
        <v>-0.87026998450882853</v>
      </c>
      <c r="BS1431">
        <v>-1.0201811359495649</v>
      </c>
      <c r="BT1431">
        <v>1144.5249426141327</v>
      </c>
      <c r="BU1431">
        <v>961.57488397959764</v>
      </c>
      <c r="BV1431">
        <v>1.19026085402457</v>
      </c>
      <c r="BW1431">
        <v>0.13974537444452401</v>
      </c>
      <c r="BX1431">
        <f t="shared" si="66"/>
        <v>1.1499809470376046</v>
      </c>
      <c r="BY1431">
        <v>0.46912613345246001</v>
      </c>
      <c r="BZ1431">
        <v>0.647679060423621</v>
      </c>
      <c r="CA1431">
        <f t="shared" si="67"/>
        <v>-0.18864014353507941</v>
      </c>
      <c r="CB1431">
        <f t="shared" si="68"/>
        <v>0.18864014353507941</v>
      </c>
    </row>
    <row r="1432" spans="1:80" x14ac:dyDescent="0.2">
      <c r="A1432" t="s">
        <v>3632</v>
      </c>
      <c r="B1432">
        <v>50</v>
      </c>
      <c r="C1432" t="s">
        <v>6444</v>
      </c>
      <c r="D1432">
        <v>2</v>
      </c>
      <c r="E1432" t="s">
        <v>6445</v>
      </c>
      <c r="F1432" t="s">
        <v>6446</v>
      </c>
      <c r="G1432">
        <v>79796</v>
      </c>
      <c r="H1432">
        <v>2</v>
      </c>
      <c r="I1432">
        <v>35</v>
      </c>
      <c r="J1432" t="s">
        <v>3633</v>
      </c>
      <c r="K1432" t="s">
        <v>13849</v>
      </c>
      <c r="L1432" t="s">
        <v>11108</v>
      </c>
      <c r="M1432">
        <v>899.42913999999996</v>
      </c>
      <c r="N1432">
        <v>2</v>
      </c>
      <c r="O1432">
        <v>1796.8401180000001</v>
      </c>
      <c r="P1432">
        <v>3.6099999999999999E-3</v>
      </c>
      <c r="Q1432">
        <v>20.09</v>
      </c>
      <c r="R1432">
        <v>1</v>
      </c>
      <c r="S1432">
        <v>19</v>
      </c>
      <c r="T1432">
        <v>31</v>
      </c>
      <c r="U1432" t="s">
        <v>13769</v>
      </c>
      <c r="V1432" t="s">
        <v>13769</v>
      </c>
      <c r="W1432">
        <v>0</v>
      </c>
      <c r="X1432" t="s">
        <v>3634</v>
      </c>
      <c r="Y1432">
        <v>1075</v>
      </c>
      <c r="Z1432" t="s">
        <v>6450</v>
      </c>
      <c r="AA1432" t="s">
        <v>11108</v>
      </c>
      <c r="AB1432" t="b">
        <v>0</v>
      </c>
      <c r="AC1432" t="s">
        <v>13772</v>
      </c>
      <c r="AD1432" t="b">
        <v>0</v>
      </c>
      <c r="AE1432">
        <v>0</v>
      </c>
      <c r="AF1432" t="s">
        <v>13783</v>
      </c>
      <c r="AG1432" t="s">
        <v>13774</v>
      </c>
      <c r="AH1432" t="s">
        <v>13774</v>
      </c>
      <c r="AI1432" t="s">
        <v>13774</v>
      </c>
      <c r="AJ1432">
        <v>9.15</v>
      </c>
      <c r="AK1432">
        <v>10.94</v>
      </c>
      <c r="AL1432">
        <v>3</v>
      </c>
      <c r="AM1432">
        <v>54.83</v>
      </c>
      <c r="AN1432">
        <v>1029</v>
      </c>
      <c r="AO1432">
        <v>6458</v>
      </c>
      <c r="AP1432">
        <v>2692</v>
      </c>
      <c r="AQ1432">
        <v>890</v>
      </c>
      <c r="AR1432">
        <v>4532</v>
      </c>
      <c r="AS1432">
        <v>2200</v>
      </c>
      <c r="AT1432">
        <v>2609</v>
      </c>
      <c r="AU1432">
        <v>3673</v>
      </c>
      <c r="AV1432">
        <v>608</v>
      </c>
      <c r="AW1432">
        <v>4150</v>
      </c>
      <c r="AX1432">
        <v>2051</v>
      </c>
      <c r="AY1432">
        <v>211</v>
      </c>
      <c r="AZ1432">
        <v>2798</v>
      </c>
      <c r="BA1432">
        <v>1414</v>
      </c>
      <c r="BB1432">
        <v>1854</v>
      </c>
      <c r="BC1432">
        <v>2448</v>
      </c>
      <c r="BD1432">
        <v>1029</v>
      </c>
      <c r="BE1432">
        <v>4813.0122310545203</v>
      </c>
      <c r="BF1432">
        <v>1847.3292535538533</v>
      </c>
      <c r="BG1432">
        <v>724.31579918866646</v>
      </c>
      <c r="BH1432">
        <v>2798.8617692898074</v>
      </c>
      <c r="BI1432">
        <v>1219.3827928474307</v>
      </c>
      <c r="BJ1432">
        <v>2164.0407239848314</v>
      </c>
      <c r="BK1432">
        <v>2800.2308348110032</v>
      </c>
      <c r="BL1432">
        <v>-0.9284646378700796</v>
      </c>
      <c r="BM1432">
        <v>2.1385410946827994</v>
      </c>
      <c r="BN1432">
        <v>-0.26519497632726918</v>
      </c>
      <c r="BO1432">
        <v>-1.1754163212810598</v>
      </c>
      <c r="BP1432">
        <v>0.50603817575462906</v>
      </c>
      <c r="BQ1432">
        <v>-0.7741561733649911</v>
      </c>
      <c r="BR1432">
        <v>-8.4949880435721582E-3</v>
      </c>
      <c r="BS1432">
        <v>0.50714782644954182</v>
      </c>
      <c r="BT1432">
        <v>9860.2567931917583</v>
      </c>
      <c r="BU1432">
        <v>7535.9166115383541</v>
      </c>
      <c r="BV1432">
        <v>1.3084349657073664</v>
      </c>
      <c r="BW1432">
        <v>0.183644011531924</v>
      </c>
      <c r="BX1432">
        <f t="shared" si="66"/>
        <v>1.2015879954802013</v>
      </c>
      <c r="BY1432">
        <v>0.46985606289116499</v>
      </c>
      <c r="BZ1432">
        <v>0.64717281394916104</v>
      </c>
      <c r="CA1432">
        <f t="shared" si="67"/>
        <v>-0.18897973459702969</v>
      </c>
      <c r="CB1432">
        <f t="shared" si="68"/>
        <v>0.18897973459702969</v>
      </c>
    </row>
    <row r="1433" spans="1:80" x14ac:dyDescent="0.2">
      <c r="A1433" t="s">
        <v>10952</v>
      </c>
      <c r="B1433">
        <v>9</v>
      </c>
      <c r="C1433" t="s">
        <v>10946</v>
      </c>
      <c r="D1433">
        <v>1</v>
      </c>
      <c r="E1433" t="s">
        <v>10947</v>
      </c>
      <c r="F1433">
        <v>44292</v>
      </c>
      <c r="G1433">
        <v>44292</v>
      </c>
      <c r="H1433">
        <v>3</v>
      </c>
      <c r="I1433">
        <v>88</v>
      </c>
      <c r="J1433" t="s">
        <v>10953</v>
      </c>
      <c r="K1433" t="s">
        <v>12972</v>
      </c>
      <c r="L1433" t="s">
        <v>10949</v>
      </c>
      <c r="M1433">
        <v>510.0283</v>
      </c>
      <c r="N1433">
        <v>4</v>
      </c>
      <c r="O1433">
        <v>2036.09169</v>
      </c>
      <c r="P1433">
        <v>-7.5940000000000001E-3</v>
      </c>
      <c r="Q1433">
        <v>21.1</v>
      </c>
      <c r="R1433">
        <v>1</v>
      </c>
      <c r="S1433">
        <v>116</v>
      </c>
      <c r="T1433">
        <v>127</v>
      </c>
      <c r="U1433" t="s">
        <v>13769</v>
      </c>
      <c r="V1433" t="s">
        <v>13769</v>
      </c>
      <c r="W1433">
        <v>1</v>
      </c>
      <c r="X1433" t="s">
        <v>10954</v>
      </c>
      <c r="Y1433">
        <v>875</v>
      </c>
      <c r="Z1433" t="s">
        <v>10951</v>
      </c>
      <c r="AA1433" t="s">
        <v>10949</v>
      </c>
      <c r="AB1433" t="b">
        <v>0</v>
      </c>
      <c r="AC1433" t="s">
        <v>13772</v>
      </c>
      <c r="AD1433" t="b">
        <v>0</v>
      </c>
      <c r="AE1433">
        <v>0</v>
      </c>
      <c r="AF1433" t="s">
        <v>13773</v>
      </c>
      <c r="AG1433" t="s">
        <v>13776</v>
      </c>
      <c r="AH1433" t="s">
        <v>13777</v>
      </c>
      <c r="AI1433" t="s">
        <v>13777</v>
      </c>
      <c r="AJ1433" t="s">
        <v>13777</v>
      </c>
      <c r="AK1433" t="s">
        <v>13777</v>
      </c>
      <c r="AL1433">
        <v>1</v>
      </c>
      <c r="AM1433">
        <v>21.1</v>
      </c>
      <c r="AN1433">
        <v>1303</v>
      </c>
      <c r="AO1433">
        <v>483</v>
      </c>
      <c r="AP1433">
        <v>1940</v>
      </c>
      <c r="AQ1433">
        <v>951</v>
      </c>
      <c r="AR1433">
        <v>924</v>
      </c>
      <c r="AS1433">
        <v>1545</v>
      </c>
      <c r="AT1433">
        <v>441</v>
      </c>
      <c r="AU1433">
        <v>394</v>
      </c>
      <c r="AV1433">
        <v>1303</v>
      </c>
      <c r="AW1433">
        <v>483</v>
      </c>
      <c r="AX1433">
        <v>1940</v>
      </c>
      <c r="AY1433">
        <v>951</v>
      </c>
      <c r="AZ1433">
        <v>924</v>
      </c>
      <c r="BA1433">
        <v>1545</v>
      </c>
      <c r="BB1433">
        <v>441</v>
      </c>
      <c r="BC1433">
        <v>394</v>
      </c>
      <c r="BD1433">
        <v>1303</v>
      </c>
      <c r="BE1433">
        <v>359.96979058521725</v>
      </c>
      <c r="BF1433">
        <v>1331.2848261123609</v>
      </c>
      <c r="BG1433">
        <v>773.95991576227163</v>
      </c>
      <c r="BH1433">
        <v>570.64171995229083</v>
      </c>
      <c r="BI1433">
        <v>856.33927952240015</v>
      </c>
      <c r="BJ1433">
        <v>365.78840907524369</v>
      </c>
      <c r="BK1433">
        <v>300.37869559366601</v>
      </c>
      <c r="BL1433">
        <v>1.4804699775513752</v>
      </c>
      <c r="BM1433">
        <v>-0.96746143012597219</v>
      </c>
      <c r="BN1433">
        <v>1.5538921367885734</v>
      </c>
      <c r="BO1433">
        <v>0.10718010285109619</v>
      </c>
      <c r="BP1433">
        <v>-0.42059619986608682</v>
      </c>
      <c r="BQ1433">
        <v>0.32102164247477316</v>
      </c>
      <c r="BR1433">
        <v>-0.9523573763970179</v>
      </c>
      <c r="BS1433">
        <v>-1.122148853276741</v>
      </c>
      <c r="BT1433">
        <v>3089.9507900599083</v>
      </c>
      <c r="BU1433">
        <v>2771.4118465435422</v>
      </c>
      <c r="BV1433">
        <v>1.1149374258155251</v>
      </c>
      <c r="BW1433">
        <v>0.176338493674634</v>
      </c>
      <c r="BX1433">
        <f t="shared" si="66"/>
        <v>1.1928417597121888</v>
      </c>
      <c r="BY1433">
        <v>0.470310610430826</v>
      </c>
      <c r="BZ1433">
        <v>0.64685765354757296</v>
      </c>
      <c r="CA1433">
        <f t="shared" si="67"/>
        <v>-0.18919127896088866</v>
      </c>
      <c r="CB1433">
        <f t="shared" si="68"/>
        <v>0.18919127896088866</v>
      </c>
    </row>
    <row r="1434" spans="1:80" x14ac:dyDescent="0.2">
      <c r="A1434" t="s">
        <v>6348</v>
      </c>
      <c r="B1434">
        <v>225</v>
      </c>
      <c r="C1434" t="s">
        <v>12882</v>
      </c>
      <c r="D1434">
        <v>2</v>
      </c>
      <c r="E1434" t="s">
        <v>12883</v>
      </c>
      <c r="F1434" t="s">
        <v>12884</v>
      </c>
      <c r="G1434">
        <v>282233</v>
      </c>
      <c r="H1434">
        <v>1</v>
      </c>
      <c r="I1434">
        <v>15</v>
      </c>
      <c r="J1434" t="s">
        <v>6349</v>
      </c>
      <c r="K1434" t="s">
        <v>13849</v>
      </c>
      <c r="L1434" t="s">
        <v>7135</v>
      </c>
      <c r="M1434">
        <v>437.88852000000003</v>
      </c>
      <c r="N1434">
        <v>3</v>
      </c>
      <c r="O1434">
        <v>1310.6439210000001</v>
      </c>
      <c r="P1434">
        <v>-1.8900000000000001E-4</v>
      </c>
      <c r="Q1434">
        <v>14.72</v>
      </c>
      <c r="R1434">
        <v>1</v>
      </c>
      <c r="S1434">
        <v>138</v>
      </c>
      <c r="T1434">
        <v>144</v>
      </c>
      <c r="U1434" t="s">
        <v>13780</v>
      </c>
      <c r="V1434" t="s">
        <v>13854</v>
      </c>
      <c r="W1434">
        <v>1</v>
      </c>
      <c r="X1434" t="s">
        <v>6350</v>
      </c>
      <c r="Y1434">
        <v>883</v>
      </c>
      <c r="Z1434" t="s">
        <v>12888</v>
      </c>
      <c r="AA1434" t="s">
        <v>7135</v>
      </c>
      <c r="AB1434" t="b">
        <v>0</v>
      </c>
      <c r="AC1434" t="s">
        <v>13772</v>
      </c>
      <c r="AD1434" t="b">
        <v>0</v>
      </c>
      <c r="AE1434">
        <v>7.1428571428571426E-3</v>
      </c>
      <c r="AF1434" t="s">
        <v>13773</v>
      </c>
      <c r="AG1434" t="s">
        <v>13776</v>
      </c>
      <c r="AH1434" t="s">
        <v>13777</v>
      </c>
      <c r="AI1434" t="s">
        <v>13777</v>
      </c>
      <c r="AJ1434" t="s">
        <v>13777</v>
      </c>
      <c r="AK1434" t="s">
        <v>13777</v>
      </c>
      <c r="AL1434">
        <v>1</v>
      </c>
      <c r="AM1434">
        <v>14.72</v>
      </c>
      <c r="AN1434">
        <v>1815</v>
      </c>
      <c r="AO1434">
        <v>2403</v>
      </c>
      <c r="AP1434">
        <v>874</v>
      </c>
      <c r="AQ1434">
        <v>2455</v>
      </c>
      <c r="AR1434">
        <v>1653</v>
      </c>
      <c r="AS1434">
        <v>1831</v>
      </c>
      <c r="AT1434">
        <v>1961</v>
      </c>
      <c r="AU1434">
        <v>1281</v>
      </c>
      <c r="AV1434">
        <v>1815</v>
      </c>
      <c r="AW1434">
        <v>2403</v>
      </c>
      <c r="AX1434">
        <v>874</v>
      </c>
      <c r="AY1434">
        <v>2455</v>
      </c>
      <c r="AZ1434">
        <v>1653</v>
      </c>
      <c r="BA1434">
        <v>1831</v>
      </c>
      <c r="BB1434">
        <v>1961</v>
      </c>
      <c r="BC1434">
        <v>1281</v>
      </c>
      <c r="BD1434">
        <v>1815</v>
      </c>
      <c r="BE1434">
        <v>1790.905604091671</v>
      </c>
      <c r="BF1434">
        <v>599.76440104237292</v>
      </c>
      <c r="BG1434">
        <v>1997.9722325934563</v>
      </c>
      <c r="BH1434">
        <v>1020.8558042003644</v>
      </c>
      <c r="BI1434">
        <v>1014.8590425925661</v>
      </c>
      <c r="BJ1434">
        <v>1626.5557147314123</v>
      </c>
      <c r="BK1434">
        <v>976.61195191747754</v>
      </c>
      <c r="BL1434">
        <v>0.96120884789482042</v>
      </c>
      <c r="BM1434">
        <v>0.91082700717052312</v>
      </c>
      <c r="BN1434">
        <v>-1.579871933799087</v>
      </c>
      <c r="BO1434">
        <v>1.3438072709706994</v>
      </c>
      <c r="BP1434">
        <v>-0.69936179007130828</v>
      </c>
      <c r="BQ1434">
        <v>-0.71190113280208989</v>
      </c>
      <c r="BR1434">
        <v>0.56716825845949626</v>
      </c>
      <c r="BS1434">
        <v>-0.79187652782305196</v>
      </c>
      <c r="BT1434">
        <v>5641.6204508846013</v>
      </c>
      <c r="BU1434">
        <v>5200.9043002847184</v>
      </c>
      <c r="BV1434">
        <v>1.0847383695515713</v>
      </c>
      <c r="BW1434">
        <v>0.14262116576934999</v>
      </c>
      <c r="BX1434">
        <f t="shared" si="66"/>
        <v>1.153292812102747</v>
      </c>
      <c r="BY1434">
        <v>0.47041939659123899</v>
      </c>
      <c r="BZ1434">
        <v>0.64678223734301998</v>
      </c>
      <c r="CA1434">
        <f t="shared" si="67"/>
        <v>-0.18924191568251605</v>
      </c>
      <c r="CB1434">
        <f t="shared" si="68"/>
        <v>0.18924191568251605</v>
      </c>
    </row>
    <row r="1435" spans="1:80" x14ac:dyDescent="0.2">
      <c r="A1435" t="s">
        <v>2930</v>
      </c>
      <c r="B1435">
        <v>94</v>
      </c>
      <c r="C1435" t="s">
        <v>2931</v>
      </c>
      <c r="D1435">
        <v>2</v>
      </c>
      <c r="E1435" t="s">
        <v>2932</v>
      </c>
      <c r="F1435" t="s">
        <v>2933</v>
      </c>
      <c r="G1435">
        <v>171168</v>
      </c>
      <c r="H1435">
        <v>1</v>
      </c>
      <c r="I1435">
        <v>17</v>
      </c>
      <c r="J1435" t="s">
        <v>2934</v>
      </c>
      <c r="K1435" t="s">
        <v>12947</v>
      </c>
      <c r="L1435" t="s">
        <v>9636</v>
      </c>
      <c r="M1435">
        <v>503.49630999999999</v>
      </c>
      <c r="N1435">
        <v>4</v>
      </c>
      <c r="O1435">
        <v>2009.9668879999999</v>
      </c>
      <c r="P1435">
        <v>-1.0751999999999999E-2</v>
      </c>
      <c r="Q1435">
        <v>17.64</v>
      </c>
      <c r="R1435">
        <v>1</v>
      </c>
      <c r="S1435">
        <v>274</v>
      </c>
      <c r="T1435">
        <v>284</v>
      </c>
      <c r="U1435" t="s">
        <v>13769</v>
      </c>
      <c r="V1435" t="s">
        <v>13805</v>
      </c>
      <c r="W1435">
        <v>1</v>
      </c>
      <c r="X1435" t="s">
        <v>2935</v>
      </c>
      <c r="Y1435">
        <v>887</v>
      </c>
      <c r="Z1435" t="s">
        <v>2936</v>
      </c>
      <c r="AA1435" t="s">
        <v>9636</v>
      </c>
      <c r="AB1435" t="b">
        <v>0</v>
      </c>
      <c r="AC1435" t="s">
        <v>13772</v>
      </c>
      <c r="AD1435" t="b">
        <v>0</v>
      </c>
      <c r="AE1435">
        <v>0</v>
      </c>
      <c r="AF1435" t="s">
        <v>13773</v>
      </c>
      <c r="AG1435" t="s">
        <v>13776</v>
      </c>
      <c r="AH1435" t="s">
        <v>13777</v>
      </c>
      <c r="AI1435" t="s">
        <v>13777</v>
      </c>
      <c r="AJ1435" t="s">
        <v>13777</v>
      </c>
      <c r="AK1435" t="s">
        <v>13777</v>
      </c>
      <c r="AL1435">
        <v>2</v>
      </c>
      <c r="AM1435">
        <v>17.64</v>
      </c>
      <c r="AN1435">
        <v>1269</v>
      </c>
      <c r="AO1435">
        <v>437</v>
      </c>
      <c r="AP1435">
        <v>3411</v>
      </c>
      <c r="AQ1435">
        <v>411</v>
      </c>
      <c r="AR1435">
        <v>3840</v>
      </c>
      <c r="AS1435">
        <v>4178</v>
      </c>
      <c r="AT1435">
        <v>651</v>
      </c>
      <c r="AU1435">
        <v>2633</v>
      </c>
      <c r="AV1435">
        <v>706</v>
      </c>
      <c r="AW1435">
        <v>233</v>
      </c>
      <c r="AX1435">
        <v>2530</v>
      </c>
      <c r="AY1435">
        <v>207</v>
      </c>
      <c r="AZ1435">
        <v>2404</v>
      </c>
      <c r="BA1435">
        <v>2768</v>
      </c>
      <c r="BB1435">
        <v>447</v>
      </c>
      <c r="BC1435">
        <v>1644</v>
      </c>
      <c r="BD1435">
        <v>1269</v>
      </c>
      <c r="BE1435">
        <v>325.68695338662513</v>
      </c>
      <c r="BF1435">
        <v>2340.7281143655996</v>
      </c>
      <c r="BG1435">
        <v>334.48740838937294</v>
      </c>
      <c r="BH1435">
        <v>2371.4980569445852</v>
      </c>
      <c r="BI1435">
        <v>2315.7187765984386</v>
      </c>
      <c r="BJ1435">
        <v>539.9733657777407</v>
      </c>
      <c r="BK1435">
        <v>2007.353059639905</v>
      </c>
      <c r="BL1435">
        <v>-0.19406576292330657</v>
      </c>
      <c r="BM1435">
        <v>-1.2769322251562796</v>
      </c>
      <c r="BN1435">
        <v>1.0362134490998776</v>
      </c>
      <c r="BO1435">
        <v>-1.2668298337931168</v>
      </c>
      <c r="BP1435">
        <v>1.071535486660198</v>
      </c>
      <c r="BQ1435">
        <v>1.0075042382944694</v>
      </c>
      <c r="BR1435">
        <v>-1.0309443528124889</v>
      </c>
      <c r="BS1435">
        <v>0.65351900063064539</v>
      </c>
      <c r="BT1435">
        <v>6281.903786929649</v>
      </c>
      <c r="BU1435">
        <v>5222.5419481726185</v>
      </c>
      <c r="BV1435">
        <v>1.2028441033638235</v>
      </c>
      <c r="BW1435">
        <v>0.24594125856997101</v>
      </c>
      <c r="BX1435">
        <f t="shared" si="66"/>
        <v>1.2788244513583387</v>
      </c>
      <c r="BY1435">
        <v>0.471456670750798</v>
      </c>
      <c r="BZ1435">
        <v>0.64606335184761199</v>
      </c>
      <c r="CA1435">
        <f t="shared" si="67"/>
        <v>-0.18972489375594351</v>
      </c>
      <c r="CB1435">
        <f t="shared" si="68"/>
        <v>0.18972489375594351</v>
      </c>
    </row>
    <row r="1436" spans="1:80" x14ac:dyDescent="0.2">
      <c r="A1436" t="s">
        <v>2611</v>
      </c>
      <c r="B1436">
        <v>33</v>
      </c>
      <c r="C1436" t="s">
        <v>4260</v>
      </c>
      <c r="D1436">
        <v>1</v>
      </c>
      <c r="E1436" t="s">
        <v>4261</v>
      </c>
      <c r="F1436">
        <v>52150</v>
      </c>
      <c r="G1436">
        <v>52150</v>
      </c>
      <c r="H1436">
        <v>1</v>
      </c>
      <c r="I1436">
        <v>56</v>
      </c>
      <c r="J1436" t="s">
        <v>2612</v>
      </c>
      <c r="K1436" t="s">
        <v>13767</v>
      </c>
      <c r="L1436" t="s">
        <v>13175</v>
      </c>
      <c r="M1436">
        <v>687.70317999999997</v>
      </c>
      <c r="N1436">
        <v>3</v>
      </c>
      <c r="O1436">
        <v>2060.0917049999998</v>
      </c>
      <c r="P1436">
        <v>-3.993E-3</v>
      </c>
      <c r="Q1436">
        <v>55.53</v>
      </c>
      <c r="R1436">
        <v>1</v>
      </c>
      <c r="S1436">
        <v>343</v>
      </c>
      <c r="T1436">
        <v>355</v>
      </c>
      <c r="U1436" t="s">
        <v>13780</v>
      </c>
      <c r="V1436" t="s">
        <v>13799</v>
      </c>
      <c r="W1436">
        <v>0</v>
      </c>
      <c r="X1436" t="s">
        <v>2613</v>
      </c>
      <c r="Y1436">
        <v>893</v>
      </c>
      <c r="Z1436" t="s">
        <v>4264</v>
      </c>
      <c r="AA1436" t="s">
        <v>13175</v>
      </c>
      <c r="AB1436" t="b">
        <v>0</v>
      </c>
      <c r="AC1436" t="s">
        <v>13772</v>
      </c>
      <c r="AD1436" t="b">
        <v>0</v>
      </c>
      <c r="AE1436">
        <v>0</v>
      </c>
      <c r="AF1436" t="s">
        <v>13773</v>
      </c>
      <c r="AG1436" t="s">
        <v>13774</v>
      </c>
      <c r="AH1436" t="s">
        <v>13774</v>
      </c>
      <c r="AI1436" t="s">
        <v>13774</v>
      </c>
      <c r="AJ1436">
        <v>21.6</v>
      </c>
      <c r="AK1436">
        <v>33.93</v>
      </c>
      <c r="AL1436">
        <v>2</v>
      </c>
      <c r="AM1436">
        <v>55.53</v>
      </c>
      <c r="AN1436">
        <v>2734</v>
      </c>
      <c r="AO1436">
        <v>1842</v>
      </c>
      <c r="AP1436">
        <v>2689</v>
      </c>
      <c r="AQ1436">
        <v>2907</v>
      </c>
      <c r="AR1436">
        <v>1981</v>
      </c>
      <c r="AS1436">
        <v>4638</v>
      </c>
      <c r="AT1436">
        <v>1112</v>
      </c>
      <c r="AU1436">
        <v>2230</v>
      </c>
      <c r="AV1436">
        <v>2257</v>
      </c>
      <c r="AW1436">
        <v>1529</v>
      </c>
      <c r="AX1436">
        <v>2249</v>
      </c>
      <c r="AY1436">
        <v>2141</v>
      </c>
      <c r="AZ1436">
        <v>1719</v>
      </c>
      <c r="BA1436">
        <v>3618</v>
      </c>
      <c r="BB1436">
        <v>901</v>
      </c>
      <c r="BC1436">
        <v>2019</v>
      </c>
      <c r="BD1436">
        <v>2734</v>
      </c>
      <c r="BE1436">
        <v>1372.804046082754</v>
      </c>
      <c r="BF1436">
        <v>1845.2705656784219</v>
      </c>
      <c r="BG1436">
        <v>2365.8269980241048</v>
      </c>
      <c r="BH1436">
        <v>1223.4212632310478</v>
      </c>
      <c r="BI1436">
        <v>2570.6806332847195</v>
      </c>
      <c r="BJ1436">
        <v>922.35081834846028</v>
      </c>
      <c r="BK1436">
        <v>1700.1129217611044</v>
      </c>
      <c r="BL1436">
        <v>1.4403036013463399</v>
      </c>
      <c r="BM1436">
        <v>-0.75713408727696685</v>
      </c>
      <c r="BN1436">
        <v>5.5891149074272454E-3</v>
      </c>
      <c r="BO1436">
        <v>0.84594594979207971</v>
      </c>
      <c r="BP1436">
        <v>-0.9982891951254047</v>
      </c>
      <c r="BQ1436">
        <v>1.1766500614798332</v>
      </c>
      <c r="BR1436">
        <v>-1.4843202772864119</v>
      </c>
      <c r="BS1436">
        <v>-0.2287451678368978</v>
      </c>
      <c r="BT1436">
        <v>7900.9059425985215</v>
      </c>
      <c r="BU1436">
        <v>6833.561303812091</v>
      </c>
      <c r="BV1436">
        <v>1.1561915656176251</v>
      </c>
      <c r="BW1436">
        <v>0.13620612103963101</v>
      </c>
      <c r="BX1436">
        <f t="shared" si="66"/>
        <v>1.1459180670771816</v>
      </c>
      <c r="BY1436">
        <v>0.47198044488438401</v>
      </c>
      <c r="BZ1436">
        <v>0.64570049114911399</v>
      </c>
      <c r="CA1436">
        <f t="shared" si="67"/>
        <v>-0.18996888324993116</v>
      </c>
      <c r="CB1436">
        <f t="shared" si="68"/>
        <v>0.18996888324993116</v>
      </c>
    </row>
    <row r="1437" spans="1:80" x14ac:dyDescent="0.2">
      <c r="A1437" t="s">
        <v>9766</v>
      </c>
      <c r="B1437">
        <v>55</v>
      </c>
      <c r="C1437" t="s">
        <v>9767</v>
      </c>
      <c r="D1437">
        <v>1</v>
      </c>
      <c r="E1437" t="s">
        <v>9768</v>
      </c>
      <c r="F1437">
        <v>139720</v>
      </c>
      <c r="G1437">
        <v>139720</v>
      </c>
      <c r="H1437">
        <v>1</v>
      </c>
      <c r="I1437">
        <v>40</v>
      </c>
      <c r="J1437" t="s">
        <v>9769</v>
      </c>
      <c r="K1437" t="s">
        <v>13849</v>
      </c>
      <c r="L1437" t="s">
        <v>9770</v>
      </c>
      <c r="M1437">
        <v>601.05984999999998</v>
      </c>
      <c r="N1437">
        <v>4</v>
      </c>
      <c r="O1437">
        <v>2400.229996</v>
      </c>
      <c r="P1437">
        <v>-1.9699999999999999E-2</v>
      </c>
      <c r="Q1437">
        <v>41.07</v>
      </c>
      <c r="R1437">
        <v>1</v>
      </c>
      <c r="S1437">
        <v>818</v>
      </c>
      <c r="T1437">
        <v>833</v>
      </c>
      <c r="U1437" t="s">
        <v>13780</v>
      </c>
      <c r="V1437" t="s">
        <v>12955</v>
      </c>
      <c r="W1437">
        <v>0</v>
      </c>
      <c r="X1437" t="s">
        <v>9771</v>
      </c>
      <c r="Y1437">
        <v>1053</v>
      </c>
      <c r="Z1437" t="s">
        <v>9772</v>
      </c>
      <c r="AA1437" t="s">
        <v>9770</v>
      </c>
      <c r="AB1437" t="b">
        <v>0</v>
      </c>
      <c r="AC1437" t="s">
        <v>13772</v>
      </c>
      <c r="AD1437" t="b">
        <v>0</v>
      </c>
      <c r="AE1437">
        <v>0</v>
      </c>
      <c r="AF1437" t="s">
        <v>13773</v>
      </c>
      <c r="AG1437" t="s">
        <v>13774</v>
      </c>
      <c r="AH1437" t="s">
        <v>13774</v>
      </c>
      <c r="AI1437" t="s">
        <v>13774</v>
      </c>
      <c r="AJ1437">
        <v>38.880000000000003</v>
      </c>
      <c r="AK1437">
        <v>2.19</v>
      </c>
      <c r="AL1437">
        <v>1</v>
      </c>
      <c r="AM1437">
        <v>41.07</v>
      </c>
      <c r="AN1437">
        <v>531</v>
      </c>
      <c r="AO1437">
        <v>1469</v>
      </c>
      <c r="AP1437">
        <v>1326</v>
      </c>
      <c r="AQ1437">
        <v>236</v>
      </c>
      <c r="AR1437">
        <v>913</v>
      </c>
      <c r="AS1437">
        <v>1003</v>
      </c>
      <c r="AT1437">
        <v>974</v>
      </c>
      <c r="AU1437">
        <v>875</v>
      </c>
      <c r="AV1437">
        <v>531</v>
      </c>
      <c r="AW1437">
        <v>1469</v>
      </c>
      <c r="AX1437">
        <v>1326</v>
      </c>
      <c r="AY1437">
        <v>236</v>
      </c>
      <c r="AZ1437">
        <v>913</v>
      </c>
      <c r="BA1437">
        <v>1003</v>
      </c>
      <c r="BB1437">
        <v>974</v>
      </c>
      <c r="BC1437">
        <v>875</v>
      </c>
      <c r="BD1437">
        <v>531</v>
      </c>
      <c r="BE1437">
        <v>1094.8149531463441</v>
      </c>
      <c r="BF1437">
        <v>909.94004094071681</v>
      </c>
      <c r="BG1437">
        <v>192.06576248148909</v>
      </c>
      <c r="BH1437">
        <v>563.84836614333494</v>
      </c>
      <c r="BI1437">
        <v>555.92770055726044</v>
      </c>
      <c r="BJ1437">
        <v>807.88641822967645</v>
      </c>
      <c r="BK1437">
        <v>667.08466661029888</v>
      </c>
      <c r="BL1437">
        <v>-0.52239485982245415</v>
      </c>
      <c r="BM1437">
        <v>1.6703676910932477</v>
      </c>
      <c r="BN1437">
        <v>0.95136089316054839</v>
      </c>
      <c r="BO1437">
        <v>-1.8405619270602973</v>
      </c>
      <c r="BP1437">
        <v>-0.39464254191048792</v>
      </c>
      <c r="BQ1437">
        <v>-0.42544722131558144</v>
      </c>
      <c r="BR1437">
        <v>0.5544587520994454</v>
      </c>
      <c r="BS1437">
        <v>6.8592137555812654E-3</v>
      </c>
      <c r="BT1437">
        <v>2745.5910198469392</v>
      </c>
      <c r="BU1437">
        <v>2576.9768882621811</v>
      </c>
      <c r="BV1437">
        <v>1.0654309832396149</v>
      </c>
      <c r="BW1437">
        <v>0.16499282057944301</v>
      </c>
      <c r="BX1437">
        <f t="shared" si="66"/>
        <v>1.1793846513825845</v>
      </c>
      <c r="BY1437">
        <v>0.47203502226515398</v>
      </c>
      <c r="BZ1437">
        <v>0.64566268648188496</v>
      </c>
      <c r="CA1437">
        <f t="shared" si="67"/>
        <v>-0.18999431119871713</v>
      </c>
      <c r="CB1437">
        <f t="shared" si="68"/>
        <v>0.18999431119871713</v>
      </c>
    </row>
    <row r="1438" spans="1:80" x14ac:dyDescent="0.2">
      <c r="A1438" t="s">
        <v>12588</v>
      </c>
      <c r="B1438">
        <v>194</v>
      </c>
      <c r="C1438" t="s">
        <v>13518</v>
      </c>
      <c r="D1438">
        <v>1</v>
      </c>
      <c r="E1438" t="s">
        <v>13519</v>
      </c>
      <c r="F1438">
        <v>105043</v>
      </c>
      <c r="G1438">
        <v>105043</v>
      </c>
      <c r="H1438">
        <v>1</v>
      </c>
      <c r="I1438">
        <v>18</v>
      </c>
      <c r="J1438" t="s">
        <v>13520</v>
      </c>
      <c r="K1438" t="s">
        <v>13849</v>
      </c>
      <c r="L1438" t="s">
        <v>13521</v>
      </c>
      <c r="M1438">
        <v>714.39831000000004</v>
      </c>
      <c r="N1438">
        <v>2</v>
      </c>
      <c r="O1438">
        <v>1426.7851410000001</v>
      </c>
      <c r="P1438">
        <v>-3.0730000000000002E-3</v>
      </c>
      <c r="Q1438">
        <v>17.93</v>
      </c>
      <c r="R1438">
        <v>1</v>
      </c>
      <c r="S1438">
        <v>174</v>
      </c>
      <c r="T1438">
        <v>183</v>
      </c>
      <c r="U1438" t="s">
        <v>13780</v>
      </c>
      <c r="V1438" t="s">
        <v>13854</v>
      </c>
      <c r="W1438">
        <v>0</v>
      </c>
      <c r="X1438" t="s">
        <v>13522</v>
      </c>
      <c r="Y1438">
        <v>1088</v>
      </c>
      <c r="Z1438" t="s">
        <v>13523</v>
      </c>
      <c r="AA1438" t="s">
        <v>13521</v>
      </c>
      <c r="AB1438" t="b">
        <v>0</v>
      </c>
      <c r="AC1438" t="s">
        <v>13772</v>
      </c>
      <c r="AD1438" t="b">
        <v>0</v>
      </c>
      <c r="AE1438">
        <v>2.7855153203342618E-3</v>
      </c>
      <c r="AF1438" t="s">
        <v>13773</v>
      </c>
      <c r="AG1438" t="s">
        <v>13776</v>
      </c>
      <c r="AH1438" t="s">
        <v>13777</v>
      </c>
      <c r="AI1438" t="s">
        <v>13777</v>
      </c>
      <c r="AJ1438" t="s">
        <v>13777</v>
      </c>
      <c r="AK1438" t="s">
        <v>13777</v>
      </c>
      <c r="AL1438">
        <v>1</v>
      </c>
      <c r="AM1438">
        <v>17.93</v>
      </c>
      <c r="AN1438">
        <v>719</v>
      </c>
      <c r="AO1438">
        <v>1109</v>
      </c>
      <c r="AP1438">
        <v>1446</v>
      </c>
      <c r="AQ1438">
        <v>1128</v>
      </c>
      <c r="AR1438">
        <v>1397</v>
      </c>
      <c r="AS1438">
        <v>1796</v>
      </c>
      <c r="AT1438">
        <v>1897</v>
      </c>
      <c r="AU1438">
        <v>214</v>
      </c>
      <c r="AV1438">
        <v>719</v>
      </c>
      <c r="AW1438">
        <v>1109</v>
      </c>
      <c r="AX1438">
        <v>1446</v>
      </c>
      <c r="AY1438">
        <v>1128</v>
      </c>
      <c r="AZ1438">
        <v>1397</v>
      </c>
      <c r="BA1438">
        <v>1796</v>
      </c>
      <c r="BB1438">
        <v>1897</v>
      </c>
      <c r="BC1438">
        <v>214</v>
      </c>
      <c r="BD1438">
        <v>719</v>
      </c>
      <c r="BE1438">
        <v>826.514488113884</v>
      </c>
      <c r="BF1438">
        <v>992.28755595797622</v>
      </c>
      <c r="BG1438">
        <v>918.00923762338846</v>
      </c>
      <c r="BH1438">
        <v>862.75593373739207</v>
      </c>
      <c r="BI1438">
        <v>995.45977088817517</v>
      </c>
      <c r="BJ1438">
        <v>1573.4707755458894</v>
      </c>
      <c r="BK1438">
        <v>163.14984989097593</v>
      </c>
      <c r="BL1438">
        <v>-0.447814868129148</v>
      </c>
      <c r="BM1438">
        <v>-0.15121963548384662</v>
      </c>
      <c r="BN1438">
        <v>0.3060908394678038</v>
      </c>
      <c r="BO1438">
        <v>0.10118268714871305</v>
      </c>
      <c r="BP1438">
        <v>-5.1242040048331286E-2</v>
      </c>
      <c r="BQ1438">
        <v>0.31484188169224014</v>
      </c>
      <c r="BR1438">
        <v>1.9093740364322362</v>
      </c>
      <c r="BS1438">
        <v>-1.9812129010796673</v>
      </c>
      <c r="BT1438">
        <v>3403.7301927394515</v>
      </c>
      <c r="BU1438">
        <v>3646.9174190182302</v>
      </c>
      <c r="BV1438">
        <v>0.93331704605906707</v>
      </c>
      <c r="BW1438">
        <v>0.19512167882440801</v>
      </c>
      <c r="BX1438">
        <f t="shared" si="66"/>
        <v>1.2154588730990088</v>
      </c>
      <c r="BY1438">
        <v>0.472355395605075</v>
      </c>
      <c r="BZ1438">
        <v>0.64544079116779396</v>
      </c>
      <c r="CA1438">
        <f t="shared" si="67"/>
        <v>-0.19014359111792881</v>
      </c>
      <c r="CB1438">
        <f t="shared" si="68"/>
        <v>0.19014359111792881</v>
      </c>
    </row>
    <row r="1439" spans="1:80" x14ac:dyDescent="0.2">
      <c r="A1439" t="s">
        <v>11372</v>
      </c>
      <c r="B1439">
        <v>73</v>
      </c>
      <c r="C1439" t="s">
        <v>11373</v>
      </c>
      <c r="D1439">
        <v>3</v>
      </c>
      <c r="E1439" t="s">
        <v>11374</v>
      </c>
      <c r="F1439" t="s">
        <v>11375</v>
      </c>
      <c r="G1439">
        <v>298810</v>
      </c>
      <c r="H1439">
        <v>1</v>
      </c>
      <c r="I1439">
        <v>41</v>
      </c>
      <c r="J1439" t="s">
        <v>11376</v>
      </c>
      <c r="K1439" t="s">
        <v>13353</v>
      </c>
      <c r="L1439" t="s">
        <v>11377</v>
      </c>
      <c r="M1439">
        <v>889.39787999999999</v>
      </c>
      <c r="N1439">
        <v>3</v>
      </c>
      <c r="O1439">
        <v>2665.1851499999998</v>
      </c>
      <c r="P1439">
        <v>-1.3337999999999999E-2</v>
      </c>
      <c r="Q1439">
        <v>42.08</v>
      </c>
      <c r="R1439">
        <v>1</v>
      </c>
      <c r="S1439">
        <v>990</v>
      </c>
      <c r="T1439">
        <v>1009</v>
      </c>
      <c r="U1439" t="s">
        <v>13780</v>
      </c>
      <c r="V1439" t="s">
        <v>13836</v>
      </c>
      <c r="W1439">
        <v>0</v>
      </c>
      <c r="X1439" t="s">
        <v>11378</v>
      </c>
      <c r="Y1439">
        <v>1963</v>
      </c>
      <c r="Z1439" t="s">
        <v>11379</v>
      </c>
      <c r="AA1439" t="s">
        <v>11377</v>
      </c>
      <c r="AB1439" t="b">
        <v>0</v>
      </c>
      <c r="AC1439" t="s">
        <v>13772</v>
      </c>
      <c r="AD1439" t="b">
        <v>0</v>
      </c>
      <c r="AE1439">
        <v>0</v>
      </c>
      <c r="AF1439" t="s">
        <v>13773</v>
      </c>
      <c r="AG1439" t="s">
        <v>13774</v>
      </c>
      <c r="AH1439" t="s">
        <v>13774</v>
      </c>
      <c r="AI1439" t="s">
        <v>13774</v>
      </c>
      <c r="AJ1439">
        <v>31.85</v>
      </c>
      <c r="AK1439">
        <v>10.23</v>
      </c>
      <c r="AL1439">
        <v>1</v>
      </c>
      <c r="AM1439">
        <v>42.08</v>
      </c>
      <c r="AN1439">
        <v>210</v>
      </c>
      <c r="AO1439">
        <v>210</v>
      </c>
      <c r="AP1439">
        <v>210</v>
      </c>
      <c r="AQ1439">
        <v>210</v>
      </c>
      <c r="AR1439">
        <v>210</v>
      </c>
      <c r="AS1439">
        <v>448</v>
      </c>
      <c r="AT1439">
        <v>210</v>
      </c>
      <c r="AU1439">
        <v>210</v>
      </c>
      <c r="AV1439">
        <v>210</v>
      </c>
      <c r="AW1439">
        <v>210</v>
      </c>
      <c r="AX1439">
        <v>210</v>
      </c>
      <c r="AY1439">
        <v>210</v>
      </c>
      <c r="AZ1439">
        <v>210</v>
      </c>
      <c r="BA1439">
        <v>448</v>
      </c>
      <c r="BB1439">
        <v>210</v>
      </c>
      <c r="BC1439">
        <v>210</v>
      </c>
      <c r="BD1439">
        <v>210</v>
      </c>
      <c r="BE1439">
        <v>156.50860460226838</v>
      </c>
      <c r="BF1439">
        <v>144.10815128020403</v>
      </c>
      <c r="BG1439">
        <v>170.90597508946061</v>
      </c>
      <c r="BH1439">
        <v>129.69129998915702</v>
      </c>
      <c r="BI1439">
        <v>248.31067781620405</v>
      </c>
      <c r="BJ1439">
        <v>174.18495670249698</v>
      </c>
      <c r="BK1439">
        <v>160.10031998647173</v>
      </c>
      <c r="BL1439">
        <v>1.002691133212166</v>
      </c>
      <c r="BM1439">
        <v>-0.49660220742614097</v>
      </c>
      <c r="BN1439">
        <v>-0.8441705770382687</v>
      </c>
      <c r="BO1439">
        <v>-9.3062880518524127E-2</v>
      </c>
      <c r="BP1439">
        <v>-1.2482559252129057</v>
      </c>
      <c r="BQ1439">
        <v>2.0764889599110417</v>
      </c>
      <c r="BR1439">
        <v>-1.1573458068730572E-3</v>
      </c>
      <c r="BS1439">
        <v>-0.39593115712049487</v>
      </c>
      <c r="BT1439">
        <v>744.5105824076295</v>
      </c>
      <c r="BU1439">
        <v>649.29940305863329</v>
      </c>
      <c r="BV1439">
        <v>1.1466367886686606</v>
      </c>
      <c r="BW1439">
        <v>0.10811507092047599</v>
      </c>
      <c r="BX1439">
        <f t="shared" si="66"/>
        <v>1.1141759472619959</v>
      </c>
      <c r="BY1439">
        <v>0.47396856624801498</v>
      </c>
      <c r="BZ1439">
        <v>0.644324029410272</v>
      </c>
      <c r="CA1439">
        <f t="shared" si="67"/>
        <v>-0.19089567178001557</v>
      </c>
      <c r="CB1439">
        <f t="shared" si="68"/>
        <v>0.19089567178001557</v>
      </c>
    </row>
    <row r="1440" spans="1:80" x14ac:dyDescent="0.2">
      <c r="A1440" t="s">
        <v>5862</v>
      </c>
      <c r="B1440">
        <v>1</v>
      </c>
      <c r="C1440" t="s">
        <v>12463</v>
      </c>
      <c r="D1440">
        <v>1</v>
      </c>
      <c r="E1440" t="s">
        <v>12464</v>
      </c>
      <c r="F1440">
        <v>340030</v>
      </c>
      <c r="G1440">
        <v>340030</v>
      </c>
      <c r="H1440">
        <v>11</v>
      </c>
      <c r="I1440">
        <v>161</v>
      </c>
      <c r="J1440" t="s">
        <v>5859</v>
      </c>
      <c r="K1440" t="s">
        <v>5863</v>
      </c>
      <c r="L1440" t="s">
        <v>5864</v>
      </c>
      <c r="M1440">
        <v>798.03219999999999</v>
      </c>
      <c r="N1440">
        <v>3</v>
      </c>
      <c r="O1440">
        <v>2391.07753</v>
      </c>
      <c r="P1440">
        <v>-2.758E-3</v>
      </c>
      <c r="Q1440">
        <v>31.34</v>
      </c>
      <c r="R1440">
        <v>1</v>
      </c>
      <c r="S1440">
        <v>852</v>
      </c>
      <c r="T1440">
        <v>869</v>
      </c>
      <c r="U1440" t="s">
        <v>13769</v>
      </c>
      <c r="V1440" t="s">
        <v>13769</v>
      </c>
      <c r="W1440">
        <v>0</v>
      </c>
      <c r="X1440" t="s">
        <v>5865</v>
      </c>
      <c r="Y1440">
        <v>2910</v>
      </c>
      <c r="Z1440" t="s">
        <v>12465</v>
      </c>
      <c r="AA1440" t="s">
        <v>5864</v>
      </c>
      <c r="AE1440">
        <v>0</v>
      </c>
      <c r="AF1440" t="s">
        <v>13783</v>
      </c>
      <c r="AG1440" t="s">
        <v>13774</v>
      </c>
      <c r="AH1440" t="s">
        <v>13774</v>
      </c>
      <c r="AI1440" t="s">
        <v>13774</v>
      </c>
      <c r="AJ1440">
        <v>23.9</v>
      </c>
      <c r="AK1440">
        <v>7.44</v>
      </c>
      <c r="AL1440">
        <v>1</v>
      </c>
      <c r="AM1440">
        <v>31.34</v>
      </c>
      <c r="AN1440">
        <v>210</v>
      </c>
      <c r="AO1440">
        <v>210</v>
      </c>
      <c r="AP1440">
        <v>210</v>
      </c>
      <c r="AQ1440">
        <v>210</v>
      </c>
      <c r="AR1440">
        <v>210</v>
      </c>
      <c r="AS1440">
        <v>449</v>
      </c>
      <c r="AT1440">
        <v>210</v>
      </c>
      <c r="AU1440">
        <v>210</v>
      </c>
      <c r="AV1440">
        <v>210</v>
      </c>
      <c r="AW1440">
        <v>210</v>
      </c>
      <c r="AX1440">
        <v>210</v>
      </c>
      <c r="AY1440">
        <v>210</v>
      </c>
      <c r="AZ1440">
        <v>210</v>
      </c>
      <c r="BA1440">
        <v>449</v>
      </c>
      <c r="BB1440">
        <v>210</v>
      </c>
      <c r="BC1440">
        <v>210</v>
      </c>
      <c r="BD1440">
        <v>210</v>
      </c>
      <c r="BE1440">
        <v>156.50860460226838</v>
      </c>
      <c r="BF1440">
        <v>144.10815128020403</v>
      </c>
      <c r="BG1440">
        <v>170.90597508946061</v>
      </c>
      <c r="BH1440">
        <v>129.69129998915702</v>
      </c>
      <c r="BI1440">
        <v>248.86494272204379</v>
      </c>
      <c r="BJ1440">
        <v>174.18495670249698</v>
      </c>
      <c r="BK1440">
        <v>160.10031998647173</v>
      </c>
      <c r="BL1440">
        <v>0.99672502918501504</v>
      </c>
      <c r="BM1440">
        <v>-0.49653938770697886</v>
      </c>
      <c r="BN1440">
        <v>-0.84271012342037288</v>
      </c>
      <c r="BO1440">
        <v>-9.4622763818591568E-2</v>
      </c>
      <c r="BP1440">
        <v>-1.245170572927675</v>
      </c>
      <c r="BQ1440">
        <v>2.0816777697118503</v>
      </c>
      <c r="BR1440">
        <v>-3.0867975200202132E-3</v>
      </c>
      <c r="BS1440">
        <v>-0.39627315350322756</v>
      </c>
      <c r="BT1440">
        <v>745.06484731346927</v>
      </c>
      <c r="BU1440">
        <v>649.29940305863329</v>
      </c>
      <c r="BV1440">
        <v>1.147490423991947</v>
      </c>
      <c r="BW1440">
        <v>0.108672484746464</v>
      </c>
      <c r="BX1440">
        <f t="shared" si="66"/>
        <v>1.1147971774646499</v>
      </c>
      <c r="BY1440">
        <v>0.47613027231888999</v>
      </c>
      <c r="BZ1440">
        <v>0.64282895531430395</v>
      </c>
      <c r="CA1440">
        <f t="shared" si="67"/>
        <v>-0.19190456929200786</v>
      </c>
      <c r="CB1440">
        <f t="shared" si="68"/>
        <v>0.19190456929200786</v>
      </c>
    </row>
    <row r="1441" spans="1:80" x14ac:dyDescent="0.2">
      <c r="A1441" t="s">
        <v>10781</v>
      </c>
      <c r="B1441">
        <v>142</v>
      </c>
      <c r="C1441" t="s">
        <v>10782</v>
      </c>
      <c r="D1441">
        <v>2</v>
      </c>
      <c r="E1441" t="s">
        <v>10783</v>
      </c>
      <c r="F1441" t="s">
        <v>10784</v>
      </c>
      <c r="G1441">
        <v>69333</v>
      </c>
      <c r="H1441">
        <v>1</v>
      </c>
      <c r="I1441">
        <v>11</v>
      </c>
      <c r="J1441" t="s">
        <v>10785</v>
      </c>
      <c r="K1441" t="s">
        <v>13797</v>
      </c>
      <c r="L1441" t="s">
        <v>10786</v>
      </c>
      <c r="M1441">
        <v>666.34322999999995</v>
      </c>
      <c r="N1441">
        <v>4</v>
      </c>
      <c r="O1441">
        <v>2661.35257</v>
      </c>
      <c r="P1441">
        <v>-8.7539999999999996E-3</v>
      </c>
      <c r="Q1441">
        <v>10.65</v>
      </c>
      <c r="R1441">
        <v>1</v>
      </c>
      <c r="S1441">
        <v>307</v>
      </c>
      <c r="T1441">
        <v>324</v>
      </c>
      <c r="U1441" t="s">
        <v>13769</v>
      </c>
      <c r="V1441" t="s">
        <v>13004</v>
      </c>
      <c r="W1441">
        <v>0</v>
      </c>
      <c r="X1441" t="s">
        <v>10787</v>
      </c>
      <c r="Y1441">
        <v>1151</v>
      </c>
      <c r="Z1441" t="s">
        <v>10788</v>
      </c>
      <c r="AA1441" t="s">
        <v>10786</v>
      </c>
      <c r="AB1441" t="b">
        <v>0</v>
      </c>
      <c r="AC1441" t="s">
        <v>13772</v>
      </c>
      <c r="AD1441" t="b">
        <v>0</v>
      </c>
      <c r="AE1441">
        <v>4.0983606557377051E-3</v>
      </c>
      <c r="AF1441" t="s">
        <v>13773</v>
      </c>
      <c r="AG1441" t="s">
        <v>13776</v>
      </c>
      <c r="AH1441" t="s">
        <v>13777</v>
      </c>
      <c r="AI1441" t="s">
        <v>13777</v>
      </c>
      <c r="AJ1441" t="s">
        <v>13777</v>
      </c>
      <c r="AK1441" t="s">
        <v>13777</v>
      </c>
      <c r="AL1441">
        <v>1</v>
      </c>
      <c r="AM1441">
        <v>10.65</v>
      </c>
      <c r="AN1441">
        <v>207</v>
      </c>
      <c r="AO1441">
        <v>207</v>
      </c>
      <c r="AP1441">
        <v>207</v>
      </c>
      <c r="AQ1441">
        <v>207</v>
      </c>
      <c r="AR1441">
        <v>207</v>
      </c>
      <c r="AS1441">
        <v>1210</v>
      </c>
      <c r="AT1441">
        <v>434</v>
      </c>
      <c r="AU1441">
        <v>207</v>
      </c>
      <c r="AV1441">
        <v>207</v>
      </c>
      <c r="AW1441">
        <v>207</v>
      </c>
      <c r="AX1441">
        <v>207</v>
      </c>
      <c r="AY1441">
        <v>207</v>
      </c>
      <c r="AZ1441">
        <v>207</v>
      </c>
      <c r="BA1441">
        <v>1210</v>
      </c>
      <c r="BB1441">
        <v>434</v>
      </c>
      <c r="BC1441">
        <v>207</v>
      </c>
      <c r="BD1441">
        <v>207</v>
      </c>
      <c r="BE1441">
        <v>154.27276739366454</v>
      </c>
      <c r="BF1441">
        <v>142.04946340477252</v>
      </c>
      <c r="BG1441">
        <v>168.46446115961118</v>
      </c>
      <c r="BH1441">
        <v>127.83856713216905</v>
      </c>
      <c r="BI1441">
        <v>670.66053606608682</v>
      </c>
      <c r="BJ1441">
        <v>359.98224385182709</v>
      </c>
      <c r="BK1441">
        <v>157.81317255809356</v>
      </c>
      <c r="BL1441">
        <v>-0.2387803261550033</v>
      </c>
      <c r="BM1441">
        <v>-0.54208506874157902</v>
      </c>
      <c r="BN1441">
        <v>-0.61239761667270054</v>
      </c>
      <c r="BO1441">
        <v>-0.46044968202054792</v>
      </c>
      <c r="BP1441">
        <v>-0.69414346265834082</v>
      </c>
      <c r="BQ1441">
        <v>2.4283507290443676</v>
      </c>
      <c r="BR1441">
        <v>0.64122489691866003</v>
      </c>
      <c r="BS1441">
        <v>-0.52171946971485705</v>
      </c>
      <c r="BT1441">
        <v>1159.7718705919203</v>
      </c>
      <c r="BU1441">
        <v>828.3093409743044</v>
      </c>
      <c r="BV1441">
        <v>1.400167562070145</v>
      </c>
      <c r="BW1441">
        <v>0.175026421493648</v>
      </c>
      <c r="BX1441">
        <f t="shared" si="66"/>
        <v>1.191277691532509</v>
      </c>
      <c r="BY1441">
        <v>0.476188482994789</v>
      </c>
      <c r="BZ1441">
        <v>0.642788718414947</v>
      </c>
      <c r="CA1441">
        <f t="shared" si="67"/>
        <v>-0.19193175414442926</v>
      </c>
      <c r="CB1441">
        <f t="shared" si="68"/>
        <v>0.19193175414442926</v>
      </c>
    </row>
    <row r="1442" spans="1:80" x14ac:dyDescent="0.2">
      <c r="A1442" t="s">
        <v>2717</v>
      </c>
      <c r="B1442">
        <v>131</v>
      </c>
      <c r="C1442" t="s">
        <v>2718</v>
      </c>
      <c r="D1442">
        <v>1</v>
      </c>
      <c r="E1442" t="s">
        <v>2719</v>
      </c>
      <c r="F1442">
        <v>105164</v>
      </c>
      <c r="G1442">
        <v>105164</v>
      </c>
      <c r="H1442">
        <v>2</v>
      </c>
      <c r="I1442">
        <v>29</v>
      </c>
      <c r="J1442" t="s">
        <v>2720</v>
      </c>
      <c r="K1442" t="s">
        <v>13835</v>
      </c>
      <c r="L1442" t="s">
        <v>2721</v>
      </c>
      <c r="M1442">
        <v>605.98788999999999</v>
      </c>
      <c r="N1442">
        <v>3</v>
      </c>
      <c r="O1442">
        <v>1814.9459079999999</v>
      </c>
      <c r="P1442">
        <v>-4.0660000000000002E-3</v>
      </c>
      <c r="Q1442">
        <v>22.25</v>
      </c>
      <c r="R1442">
        <v>1</v>
      </c>
      <c r="S1442">
        <v>33</v>
      </c>
      <c r="T1442">
        <v>45</v>
      </c>
      <c r="U1442" t="s">
        <v>13769</v>
      </c>
      <c r="V1442" t="s">
        <v>12965</v>
      </c>
      <c r="W1442">
        <v>0</v>
      </c>
      <c r="X1442" t="s">
        <v>2722</v>
      </c>
      <c r="Y1442">
        <v>1640</v>
      </c>
      <c r="Z1442" t="s">
        <v>8929</v>
      </c>
      <c r="AA1442" t="s">
        <v>2721</v>
      </c>
      <c r="AB1442" t="b">
        <v>1</v>
      </c>
      <c r="AC1442" t="s">
        <v>8930</v>
      </c>
      <c r="AD1442" t="b">
        <v>1</v>
      </c>
      <c r="AE1442">
        <v>3.3222591362126247E-3</v>
      </c>
      <c r="AF1442" t="s">
        <v>13773</v>
      </c>
      <c r="AG1442" t="s">
        <v>13776</v>
      </c>
      <c r="AH1442" t="s">
        <v>13777</v>
      </c>
      <c r="AI1442" t="s">
        <v>13777</v>
      </c>
      <c r="AJ1442" t="s">
        <v>13777</v>
      </c>
      <c r="AK1442" t="s">
        <v>13777</v>
      </c>
      <c r="AL1442">
        <v>2</v>
      </c>
      <c r="AM1442">
        <v>29.33</v>
      </c>
      <c r="AN1442">
        <v>3968</v>
      </c>
      <c r="AO1442">
        <v>4777</v>
      </c>
      <c r="AP1442">
        <v>4904</v>
      </c>
      <c r="AQ1442">
        <v>5193</v>
      </c>
      <c r="AR1442">
        <v>4968</v>
      </c>
      <c r="AS1442">
        <v>6558</v>
      </c>
      <c r="AT1442">
        <v>2661</v>
      </c>
      <c r="AU1442">
        <v>4281</v>
      </c>
      <c r="AV1442">
        <v>3182</v>
      </c>
      <c r="AW1442">
        <v>4050</v>
      </c>
      <c r="AX1442">
        <v>3571</v>
      </c>
      <c r="AY1442">
        <v>4451</v>
      </c>
      <c r="AZ1442">
        <v>3818</v>
      </c>
      <c r="BA1442">
        <v>4779</v>
      </c>
      <c r="BB1442">
        <v>2452</v>
      </c>
      <c r="BC1442">
        <v>3499</v>
      </c>
      <c r="BD1442">
        <v>3968</v>
      </c>
      <c r="BE1442">
        <v>3560.1981151668383</v>
      </c>
      <c r="BF1442">
        <v>3365.2684470386689</v>
      </c>
      <c r="BG1442">
        <v>4226.2606125693765</v>
      </c>
      <c r="BH1442">
        <v>3068.1256111720572</v>
      </c>
      <c r="BI1442">
        <v>3634.8692524970229</v>
      </c>
      <c r="BJ1442">
        <v>2207.172237073069</v>
      </c>
      <c r="BK1442">
        <v>3263.7593802956449</v>
      </c>
      <c r="BL1442">
        <v>0.96878465664869684</v>
      </c>
      <c r="BM1442">
        <v>0.25859775715976746</v>
      </c>
      <c r="BN1442">
        <v>-8.0872220236210449E-2</v>
      </c>
      <c r="BO1442">
        <v>1.4185454609073491</v>
      </c>
      <c r="BP1442">
        <v>-0.59834640845824694</v>
      </c>
      <c r="BQ1442">
        <v>0.38863752763196979</v>
      </c>
      <c r="BR1442">
        <v>-2.0976965343313574</v>
      </c>
      <c r="BS1442">
        <v>-0.25765023932196429</v>
      </c>
      <c r="BT1442">
        <v>14231.192978835919</v>
      </c>
      <c r="BU1442">
        <v>13062.46067697676</v>
      </c>
      <c r="BV1442">
        <v>1.0894725986750038</v>
      </c>
      <c r="BW1442">
        <v>0.107575286568244</v>
      </c>
      <c r="BX1442">
        <f t="shared" si="66"/>
        <v>1.1135746948079626</v>
      </c>
      <c r="BY1442">
        <v>0.47633666733412999</v>
      </c>
      <c r="BZ1442">
        <v>0.64268629448543502</v>
      </c>
      <c r="CA1442">
        <f t="shared" si="67"/>
        <v>-0.19200096147564866</v>
      </c>
      <c r="CB1442">
        <f t="shared" si="68"/>
        <v>0.19200096147564866</v>
      </c>
    </row>
    <row r="1443" spans="1:80" x14ac:dyDescent="0.2">
      <c r="A1443" t="s">
        <v>7096</v>
      </c>
      <c r="B1443">
        <v>133</v>
      </c>
      <c r="C1443" t="s">
        <v>12463</v>
      </c>
      <c r="D1443">
        <v>1</v>
      </c>
      <c r="E1443" t="s">
        <v>12464</v>
      </c>
      <c r="F1443">
        <v>340030</v>
      </c>
      <c r="G1443">
        <v>340030</v>
      </c>
      <c r="H1443">
        <v>3</v>
      </c>
      <c r="I1443">
        <v>28</v>
      </c>
      <c r="J1443" t="s">
        <v>7091</v>
      </c>
      <c r="K1443" t="s">
        <v>7097</v>
      </c>
      <c r="L1443" t="s">
        <v>7098</v>
      </c>
      <c r="M1443">
        <v>757.00918999999999</v>
      </c>
      <c r="N1443">
        <v>3</v>
      </c>
      <c r="O1443">
        <v>2268.0045009999999</v>
      </c>
      <c r="P1443">
        <v>1.2409999999999999E-3</v>
      </c>
      <c r="Q1443">
        <v>12.77</v>
      </c>
      <c r="R1443">
        <v>1</v>
      </c>
      <c r="S1443">
        <v>2114</v>
      </c>
      <c r="T1443">
        <v>2129</v>
      </c>
      <c r="U1443" t="s">
        <v>13769</v>
      </c>
      <c r="V1443" t="s">
        <v>12986</v>
      </c>
      <c r="W1443">
        <v>0</v>
      </c>
      <c r="X1443" t="s">
        <v>7099</v>
      </c>
      <c r="Y1443">
        <v>1600</v>
      </c>
      <c r="Z1443" t="s">
        <v>12465</v>
      </c>
      <c r="AA1443" t="s">
        <v>7100</v>
      </c>
      <c r="AB1443" t="b">
        <v>0</v>
      </c>
      <c r="AC1443" t="s">
        <v>13772</v>
      </c>
      <c r="AD1443" t="b">
        <v>0</v>
      </c>
      <c r="AE1443">
        <v>8.21917808219178E-3</v>
      </c>
      <c r="AF1443" t="s">
        <v>13773</v>
      </c>
      <c r="AG1443" t="s">
        <v>13776</v>
      </c>
      <c r="AH1443" t="s">
        <v>13777</v>
      </c>
      <c r="AI1443" t="s">
        <v>13777</v>
      </c>
      <c r="AJ1443" t="s">
        <v>13777</v>
      </c>
      <c r="AK1443" t="s">
        <v>13777</v>
      </c>
      <c r="AL1443">
        <v>1</v>
      </c>
      <c r="AM1443">
        <v>12.77</v>
      </c>
      <c r="AN1443">
        <v>1610</v>
      </c>
      <c r="AO1443">
        <v>2226</v>
      </c>
      <c r="AP1443">
        <v>2672</v>
      </c>
      <c r="AQ1443">
        <v>1214</v>
      </c>
      <c r="AR1443">
        <v>1006</v>
      </c>
      <c r="AS1443">
        <v>1624</v>
      </c>
      <c r="AT1443">
        <v>796</v>
      </c>
      <c r="AU1443">
        <v>900</v>
      </c>
      <c r="AV1443">
        <v>1610</v>
      </c>
      <c r="AW1443">
        <v>2226</v>
      </c>
      <c r="AX1443">
        <v>2672</v>
      </c>
      <c r="AY1443">
        <v>1214</v>
      </c>
      <c r="AZ1443">
        <v>1006</v>
      </c>
      <c r="BA1443">
        <v>1624</v>
      </c>
      <c r="BB1443">
        <v>796</v>
      </c>
      <c r="BC1443">
        <v>900</v>
      </c>
      <c r="BD1443">
        <v>1610</v>
      </c>
      <c r="BE1443">
        <v>1658.9912087840448</v>
      </c>
      <c r="BF1443">
        <v>1833.6046677176435</v>
      </c>
      <c r="BG1443">
        <v>987.9993036124057</v>
      </c>
      <c r="BH1443">
        <v>621.2830847099616</v>
      </c>
      <c r="BI1443">
        <v>900.1262070837397</v>
      </c>
      <c r="BJ1443">
        <v>660.24393111994095</v>
      </c>
      <c r="BK1443">
        <v>686.14422851345023</v>
      </c>
      <c r="BL1443">
        <v>1.0469168270609843</v>
      </c>
      <c r="BM1443">
        <v>1.1515468239680562</v>
      </c>
      <c r="BN1443">
        <v>1.5244669074199577</v>
      </c>
      <c r="BO1443">
        <v>-0.28148336053400624</v>
      </c>
      <c r="BP1443">
        <v>-1.064675239278418</v>
      </c>
      <c r="BQ1443">
        <v>-0.46915298629354552</v>
      </c>
      <c r="BR1443">
        <v>-0.98146697925482285</v>
      </c>
      <c r="BS1443">
        <v>-0.92615199308820928</v>
      </c>
      <c r="BT1443">
        <v>4790.4005005777462</v>
      </c>
      <c r="BU1443">
        <v>4167.9921309634401</v>
      </c>
      <c r="BV1443">
        <v>1.1493305049667728</v>
      </c>
      <c r="BW1443">
        <v>0.14971449701023501</v>
      </c>
      <c r="BX1443">
        <f t="shared" si="66"/>
        <v>1.1615025829255583</v>
      </c>
      <c r="BY1443">
        <v>0.477132844004798</v>
      </c>
      <c r="BZ1443">
        <v>0.64213611491311395</v>
      </c>
      <c r="CA1443">
        <f t="shared" si="67"/>
        <v>-0.1923729038782277</v>
      </c>
      <c r="CB1443">
        <f t="shared" si="68"/>
        <v>0.1923729038782277</v>
      </c>
    </row>
    <row r="1444" spans="1:80" x14ac:dyDescent="0.2">
      <c r="A1444" t="s">
        <v>1621</v>
      </c>
      <c r="B1444">
        <v>16</v>
      </c>
      <c r="C1444" t="s">
        <v>1614</v>
      </c>
      <c r="D1444">
        <v>1</v>
      </c>
      <c r="E1444" t="s">
        <v>1615</v>
      </c>
      <c r="F1444">
        <v>299382</v>
      </c>
      <c r="G1444">
        <v>299382</v>
      </c>
      <c r="H1444">
        <v>4</v>
      </c>
      <c r="I1444">
        <v>52</v>
      </c>
      <c r="J1444" t="s">
        <v>1616</v>
      </c>
      <c r="K1444" t="s">
        <v>12972</v>
      </c>
      <c r="L1444" t="s">
        <v>12878</v>
      </c>
      <c r="M1444">
        <v>796.64079000000004</v>
      </c>
      <c r="N1444">
        <v>4</v>
      </c>
      <c r="O1444">
        <v>3182.5227970000001</v>
      </c>
      <c r="P1444">
        <v>1.1259E-2</v>
      </c>
      <c r="Q1444">
        <v>53.5</v>
      </c>
      <c r="R1444">
        <v>1</v>
      </c>
      <c r="S1444">
        <v>6</v>
      </c>
      <c r="T1444">
        <v>31</v>
      </c>
      <c r="U1444" t="s">
        <v>13769</v>
      </c>
      <c r="V1444" t="s">
        <v>13004</v>
      </c>
      <c r="W1444">
        <v>0</v>
      </c>
      <c r="X1444" t="s">
        <v>1622</v>
      </c>
      <c r="Y1444">
        <v>1257</v>
      </c>
      <c r="Z1444" t="s">
        <v>12376</v>
      </c>
      <c r="AA1444" t="s">
        <v>12878</v>
      </c>
      <c r="AB1444" t="b">
        <v>0</v>
      </c>
      <c r="AC1444" t="s">
        <v>13772</v>
      </c>
      <c r="AD1444" t="b">
        <v>0</v>
      </c>
      <c r="AE1444">
        <v>0</v>
      </c>
      <c r="AF1444" t="s">
        <v>13783</v>
      </c>
      <c r="AG1444" t="s">
        <v>13774</v>
      </c>
      <c r="AH1444" t="s">
        <v>13774</v>
      </c>
      <c r="AI1444" t="s">
        <v>13774</v>
      </c>
      <c r="AJ1444">
        <v>46.61</v>
      </c>
      <c r="AK1444">
        <v>6.89</v>
      </c>
      <c r="AL1444">
        <v>1</v>
      </c>
      <c r="AM1444">
        <v>53.5</v>
      </c>
      <c r="AN1444">
        <v>204</v>
      </c>
      <c r="AO1444">
        <v>204</v>
      </c>
      <c r="AP1444">
        <v>204</v>
      </c>
      <c r="AQ1444">
        <v>204</v>
      </c>
      <c r="AR1444">
        <v>452</v>
      </c>
      <c r="AS1444">
        <v>204</v>
      </c>
      <c r="AT1444">
        <v>204</v>
      </c>
      <c r="AU1444">
        <v>204</v>
      </c>
      <c r="AV1444">
        <v>204</v>
      </c>
      <c r="AW1444">
        <v>204</v>
      </c>
      <c r="AX1444">
        <v>204</v>
      </c>
      <c r="AY1444">
        <v>204</v>
      </c>
      <c r="AZ1444">
        <v>452</v>
      </c>
      <c r="BA1444">
        <v>204</v>
      </c>
      <c r="BB1444">
        <v>204</v>
      </c>
      <c r="BC1444">
        <v>204</v>
      </c>
      <c r="BD1444">
        <v>204</v>
      </c>
      <c r="BE1444">
        <v>152.0369301850607</v>
      </c>
      <c r="BF1444">
        <v>139.99077552934105</v>
      </c>
      <c r="BG1444">
        <v>166.02294722976174</v>
      </c>
      <c r="BH1444">
        <v>279.14508378618552</v>
      </c>
      <c r="BI1444">
        <v>113.07004079130721</v>
      </c>
      <c r="BJ1444">
        <v>169.20824365385423</v>
      </c>
      <c r="BK1444">
        <v>155.52602512971538</v>
      </c>
      <c r="BL1444">
        <v>0.6720795616797457</v>
      </c>
      <c r="BM1444">
        <v>-0.43221525497119634</v>
      </c>
      <c r="BN1444">
        <v>-0.68821449047175887</v>
      </c>
      <c r="BO1444">
        <v>-0.13499097274422975</v>
      </c>
      <c r="BP1444">
        <v>2.2690276792066308</v>
      </c>
      <c r="BQ1444">
        <v>-1.2603213336109387</v>
      </c>
      <c r="BR1444">
        <v>-6.7298545350133909E-2</v>
      </c>
      <c r="BS1444">
        <v>-0.35806664373811942</v>
      </c>
      <c r="BT1444">
        <v>748.25205476255337</v>
      </c>
      <c r="BU1444">
        <v>630.74799154267248</v>
      </c>
      <c r="BV1444">
        <v>1.1862932023493116</v>
      </c>
      <c r="BW1444">
        <v>0.11758419219239399</v>
      </c>
      <c r="BX1444">
        <f t="shared" si="66"/>
        <v>1.1247763233420696</v>
      </c>
      <c r="BY1444">
        <v>0.477866234799458</v>
      </c>
      <c r="BZ1444">
        <v>0.64162951904382404</v>
      </c>
      <c r="CA1444">
        <f t="shared" si="67"/>
        <v>-0.19271566395247852</v>
      </c>
      <c r="CB1444">
        <f t="shared" si="68"/>
        <v>0.19271566395247852</v>
      </c>
    </row>
    <row r="1445" spans="1:80" x14ac:dyDescent="0.2">
      <c r="A1445" t="s">
        <v>8611</v>
      </c>
      <c r="B1445">
        <v>105</v>
      </c>
      <c r="C1445" t="s">
        <v>9169</v>
      </c>
      <c r="D1445">
        <v>2</v>
      </c>
      <c r="E1445" t="s">
        <v>9170</v>
      </c>
      <c r="F1445" t="s">
        <v>9171</v>
      </c>
      <c r="G1445">
        <v>119326</v>
      </c>
      <c r="H1445">
        <v>5</v>
      </c>
      <c r="I1445">
        <v>31</v>
      </c>
      <c r="J1445" t="s">
        <v>8612</v>
      </c>
      <c r="K1445" t="s">
        <v>13426</v>
      </c>
      <c r="L1445" t="s">
        <v>9996</v>
      </c>
      <c r="M1445">
        <v>797.89953000000003</v>
      </c>
      <c r="N1445">
        <v>2</v>
      </c>
      <c r="O1445">
        <v>1593.7818600000001</v>
      </c>
      <c r="P1445">
        <v>2.6480000000000002E-3</v>
      </c>
      <c r="Q1445">
        <v>14.51</v>
      </c>
      <c r="R1445">
        <v>1</v>
      </c>
      <c r="S1445">
        <v>716</v>
      </c>
      <c r="T1445">
        <v>726</v>
      </c>
      <c r="U1445" t="s">
        <v>13780</v>
      </c>
      <c r="V1445" t="s">
        <v>13799</v>
      </c>
      <c r="W1445">
        <v>0</v>
      </c>
      <c r="X1445" t="s">
        <v>8613</v>
      </c>
      <c r="Y1445">
        <v>1668</v>
      </c>
      <c r="Z1445" t="s">
        <v>9173</v>
      </c>
      <c r="AA1445" t="s">
        <v>9996</v>
      </c>
      <c r="AE1445">
        <v>8.5836909871244635E-3</v>
      </c>
      <c r="AF1445" t="s">
        <v>13773</v>
      </c>
      <c r="AG1445" t="s">
        <v>13776</v>
      </c>
      <c r="AH1445" t="s">
        <v>13777</v>
      </c>
      <c r="AI1445" t="s">
        <v>13777</v>
      </c>
      <c r="AJ1445" t="s">
        <v>13777</v>
      </c>
      <c r="AK1445" t="s">
        <v>13777</v>
      </c>
      <c r="AL1445">
        <v>5</v>
      </c>
      <c r="AM1445">
        <v>31.26</v>
      </c>
      <c r="AN1445">
        <v>2628</v>
      </c>
      <c r="AO1445">
        <v>3928</v>
      </c>
      <c r="AP1445">
        <v>8169</v>
      </c>
      <c r="AQ1445">
        <v>3934</v>
      </c>
      <c r="AR1445">
        <v>6127</v>
      </c>
      <c r="AS1445">
        <v>6961</v>
      </c>
      <c r="AT1445">
        <v>2929</v>
      </c>
      <c r="AU1445">
        <v>1935</v>
      </c>
      <c r="AV1445">
        <v>770</v>
      </c>
      <c r="AW1445">
        <v>910</v>
      </c>
      <c r="AX1445">
        <v>2149</v>
      </c>
      <c r="AY1445">
        <v>1167</v>
      </c>
      <c r="AZ1445">
        <v>1629</v>
      </c>
      <c r="BA1445">
        <v>2062</v>
      </c>
      <c r="BB1445">
        <v>731</v>
      </c>
      <c r="BC1445">
        <v>660</v>
      </c>
      <c r="BD1445">
        <v>2628</v>
      </c>
      <c r="BE1445">
        <v>2927.4561851319531</v>
      </c>
      <c r="BF1445">
        <v>5605.8070847999361</v>
      </c>
      <c r="BG1445">
        <v>3201.6386000092289</v>
      </c>
      <c r="BH1445">
        <v>3783.8980715884045</v>
      </c>
      <c r="BI1445">
        <v>3858.2380095504386</v>
      </c>
      <c r="BJ1445">
        <v>2429.4654199124461</v>
      </c>
      <c r="BK1445">
        <v>1475.210091303918</v>
      </c>
      <c r="BL1445">
        <v>-0.53256245020755433</v>
      </c>
      <c r="BM1445">
        <v>-0.27142700554523286</v>
      </c>
      <c r="BN1445">
        <v>2.064181300018189</v>
      </c>
      <c r="BO1445">
        <v>-3.2331103097878032E-2</v>
      </c>
      <c r="BP1445">
        <v>0.4754179218644124</v>
      </c>
      <c r="BQ1445">
        <v>0.54024474368253939</v>
      </c>
      <c r="BR1445">
        <v>-0.70569100265059626</v>
      </c>
      <c r="BS1445">
        <v>-1.5378324040638747</v>
      </c>
      <c r="BT1445">
        <v>13197.592266270796</v>
      </c>
      <c r="BU1445">
        <v>12712.121196025528</v>
      </c>
      <c r="BV1445">
        <v>1.0381896194001874</v>
      </c>
      <c r="BW1445">
        <v>0.13934620823945201</v>
      </c>
      <c r="BX1445">
        <f t="shared" si="66"/>
        <v>1.149522005110218</v>
      </c>
      <c r="BY1445">
        <v>0.478176504921903</v>
      </c>
      <c r="BZ1445">
        <v>0.641415254253492</v>
      </c>
      <c r="CA1445">
        <f t="shared" si="67"/>
        <v>-0.19286071581490613</v>
      </c>
      <c r="CB1445">
        <f t="shared" si="68"/>
        <v>0.19286071581490613</v>
      </c>
    </row>
    <row r="1446" spans="1:80" x14ac:dyDescent="0.2">
      <c r="A1446" t="s">
        <v>1721</v>
      </c>
      <c r="B1446">
        <v>102</v>
      </c>
      <c r="C1446" t="s">
        <v>11018</v>
      </c>
      <c r="D1446">
        <v>1</v>
      </c>
      <c r="E1446" t="s">
        <v>11019</v>
      </c>
      <c r="F1446">
        <v>103342</v>
      </c>
      <c r="G1446">
        <v>103342</v>
      </c>
      <c r="H1446">
        <v>1</v>
      </c>
      <c r="I1446">
        <v>33</v>
      </c>
      <c r="J1446" t="s">
        <v>1722</v>
      </c>
      <c r="K1446" t="s">
        <v>13849</v>
      </c>
      <c r="L1446" t="s">
        <v>7069</v>
      </c>
      <c r="M1446">
        <v>583.61256000000003</v>
      </c>
      <c r="N1446">
        <v>3</v>
      </c>
      <c r="O1446">
        <v>1747.8230739999999</v>
      </c>
      <c r="P1446">
        <v>-7.2220000000000001E-3</v>
      </c>
      <c r="Q1446">
        <v>32.78</v>
      </c>
      <c r="R1446">
        <v>1</v>
      </c>
      <c r="S1446">
        <v>471</v>
      </c>
      <c r="T1446">
        <v>483</v>
      </c>
      <c r="U1446" t="s">
        <v>13769</v>
      </c>
      <c r="V1446" t="s">
        <v>13780</v>
      </c>
      <c r="W1446">
        <v>1</v>
      </c>
      <c r="X1446" t="s">
        <v>1723</v>
      </c>
      <c r="Y1446">
        <v>1890</v>
      </c>
      <c r="Z1446" t="s">
        <v>11020</v>
      </c>
      <c r="AA1446" t="s">
        <v>7069</v>
      </c>
      <c r="AB1446" t="b">
        <v>0</v>
      </c>
      <c r="AC1446" t="s">
        <v>13772</v>
      </c>
      <c r="AD1446" t="b">
        <v>0</v>
      </c>
      <c r="AE1446">
        <v>0</v>
      </c>
      <c r="AF1446" t="s">
        <v>13773</v>
      </c>
      <c r="AG1446" t="s">
        <v>13776</v>
      </c>
      <c r="AH1446" t="s">
        <v>13777</v>
      </c>
      <c r="AI1446" t="s">
        <v>13777</v>
      </c>
      <c r="AJ1446" t="s">
        <v>13777</v>
      </c>
      <c r="AK1446" t="s">
        <v>13777</v>
      </c>
      <c r="AL1446">
        <v>1</v>
      </c>
      <c r="AM1446">
        <v>32.78</v>
      </c>
      <c r="AN1446">
        <v>1072</v>
      </c>
      <c r="AO1446">
        <v>1702</v>
      </c>
      <c r="AP1446">
        <v>607</v>
      </c>
      <c r="AQ1446">
        <v>1183</v>
      </c>
      <c r="AR1446">
        <v>930</v>
      </c>
      <c r="AS1446">
        <v>822</v>
      </c>
      <c r="AT1446">
        <v>442</v>
      </c>
      <c r="AU1446">
        <v>1641</v>
      </c>
      <c r="AV1446">
        <v>1072</v>
      </c>
      <c r="AW1446">
        <v>1702</v>
      </c>
      <c r="AX1446">
        <v>607</v>
      </c>
      <c r="AY1446">
        <v>1183</v>
      </c>
      <c r="AZ1446">
        <v>930</v>
      </c>
      <c r="BA1446">
        <v>822</v>
      </c>
      <c r="BB1446">
        <v>442</v>
      </c>
      <c r="BC1446">
        <v>1641</v>
      </c>
      <c r="BD1446">
        <v>1072</v>
      </c>
      <c r="BE1446">
        <v>1268.4649763479085</v>
      </c>
      <c r="BF1446">
        <v>416.54118012897067</v>
      </c>
      <c r="BG1446">
        <v>962.77032633729482</v>
      </c>
      <c r="BH1446">
        <v>574.34718566626668</v>
      </c>
      <c r="BI1446">
        <v>455.60575260026724</v>
      </c>
      <c r="BJ1446">
        <v>366.61786125001748</v>
      </c>
      <c r="BK1446">
        <v>1251.0696433228575</v>
      </c>
      <c r="BL1446">
        <v>0.77027331286184975</v>
      </c>
      <c r="BM1446">
        <v>1.3184319217024496</v>
      </c>
      <c r="BN1446">
        <v>-1.0585279398181657</v>
      </c>
      <c r="BO1446">
        <v>0.46551066726423623</v>
      </c>
      <c r="BP1446">
        <v>-0.61823205568646433</v>
      </c>
      <c r="BQ1446">
        <v>-0.94953354245087795</v>
      </c>
      <c r="BR1446">
        <v>-1.1978194182999686</v>
      </c>
      <c r="BS1446">
        <v>1.2698970544269448</v>
      </c>
      <c r="BT1446">
        <v>3370.4179146144425</v>
      </c>
      <c r="BU1446">
        <v>2996.9990110391404</v>
      </c>
      <c r="BV1446">
        <v>1.1245976065390251</v>
      </c>
      <c r="BW1446">
        <v>0.16495789650637199</v>
      </c>
      <c r="BX1446">
        <f t="shared" si="66"/>
        <v>1.1793434631860749</v>
      </c>
      <c r="BY1446">
        <v>0.47820285594115503</v>
      </c>
      <c r="BZ1446">
        <v>0.64139705845810902</v>
      </c>
      <c r="CA1446">
        <f t="shared" si="67"/>
        <v>-0.19287303614181742</v>
      </c>
      <c r="CB1446">
        <f t="shared" si="68"/>
        <v>0.19287303614181742</v>
      </c>
    </row>
    <row r="1447" spans="1:80" x14ac:dyDescent="0.2">
      <c r="A1447" t="s">
        <v>2166</v>
      </c>
      <c r="B1447">
        <v>141</v>
      </c>
      <c r="C1447" t="s">
        <v>2167</v>
      </c>
      <c r="D1447">
        <v>3</v>
      </c>
      <c r="E1447" t="s">
        <v>2168</v>
      </c>
      <c r="F1447" t="s">
        <v>2169</v>
      </c>
      <c r="G1447">
        <v>64361</v>
      </c>
      <c r="H1447">
        <v>1</v>
      </c>
      <c r="I1447">
        <v>11</v>
      </c>
      <c r="J1447" t="s">
        <v>2170</v>
      </c>
      <c r="K1447" t="s">
        <v>13849</v>
      </c>
      <c r="L1447" t="s">
        <v>3378</v>
      </c>
      <c r="M1447">
        <v>753.14044999999999</v>
      </c>
      <c r="N1447">
        <v>4</v>
      </c>
      <c r="O1447">
        <v>3008.5469670000002</v>
      </c>
      <c r="P1447">
        <v>-1.4271000000000001E-2</v>
      </c>
      <c r="Q1447">
        <v>10.88</v>
      </c>
      <c r="R1447">
        <v>1</v>
      </c>
      <c r="S1447">
        <v>339</v>
      </c>
      <c r="T1447">
        <v>361</v>
      </c>
      <c r="U1447" t="s">
        <v>13769</v>
      </c>
      <c r="V1447" t="s">
        <v>13769</v>
      </c>
      <c r="W1447">
        <v>1</v>
      </c>
      <c r="X1447" t="s">
        <v>2171</v>
      </c>
      <c r="Y1447">
        <v>1240</v>
      </c>
      <c r="Z1447" t="s">
        <v>2172</v>
      </c>
      <c r="AA1447" t="s">
        <v>3378</v>
      </c>
      <c r="AB1447" t="b">
        <v>0</v>
      </c>
      <c r="AC1447" t="s">
        <v>13772</v>
      </c>
      <c r="AD1447" t="b">
        <v>0</v>
      </c>
      <c r="AE1447">
        <v>4.11522633744856E-3</v>
      </c>
      <c r="AF1447" t="s">
        <v>13773</v>
      </c>
      <c r="AG1447" t="s">
        <v>13776</v>
      </c>
      <c r="AH1447" t="s">
        <v>13777</v>
      </c>
      <c r="AI1447" t="s">
        <v>13777</v>
      </c>
      <c r="AJ1447" t="s">
        <v>13777</v>
      </c>
      <c r="AK1447" t="s">
        <v>13777</v>
      </c>
      <c r="AL1447">
        <v>1</v>
      </c>
      <c r="AM1447">
        <v>10.88</v>
      </c>
      <c r="AN1447">
        <v>216</v>
      </c>
      <c r="AO1447">
        <v>216</v>
      </c>
      <c r="AP1447">
        <v>216</v>
      </c>
      <c r="AQ1447">
        <v>216</v>
      </c>
      <c r="AR1447">
        <v>216</v>
      </c>
      <c r="AS1447">
        <v>465</v>
      </c>
      <c r="AT1447">
        <v>216</v>
      </c>
      <c r="AU1447">
        <v>216</v>
      </c>
      <c r="AV1447">
        <v>216</v>
      </c>
      <c r="AW1447">
        <v>216</v>
      </c>
      <c r="AX1447">
        <v>216</v>
      </c>
      <c r="AY1447">
        <v>216</v>
      </c>
      <c r="AZ1447">
        <v>216</v>
      </c>
      <c r="BA1447">
        <v>465</v>
      </c>
      <c r="BB1447">
        <v>216</v>
      </c>
      <c r="BC1447">
        <v>216</v>
      </c>
      <c r="BD1447">
        <v>216</v>
      </c>
      <c r="BE1447">
        <v>160.98027901947606</v>
      </c>
      <c r="BF1447">
        <v>148.22552703106697</v>
      </c>
      <c r="BG1447">
        <v>175.78900294915951</v>
      </c>
      <c r="BH1447">
        <v>133.39676570313293</v>
      </c>
      <c r="BI1447">
        <v>257.73318121547965</v>
      </c>
      <c r="BJ1447">
        <v>179.16166975113975</v>
      </c>
      <c r="BK1447">
        <v>164.67461484322806</v>
      </c>
      <c r="BL1447">
        <v>0.97856769913933883</v>
      </c>
      <c r="BM1447">
        <v>-0.49631830543260846</v>
      </c>
      <c r="BN1447">
        <v>-0.83822853078889181</v>
      </c>
      <c r="BO1447">
        <v>-9.9348286678946934E-2</v>
      </c>
      <c r="BP1447">
        <v>-1.235735682005626</v>
      </c>
      <c r="BQ1447">
        <v>2.0972881107307404</v>
      </c>
      <c r="BR1447">
        <v>-8.9389029947601686E-3</v>
      </c>
      <c r="BS1447">
        <v>-0.39728610196924746</v>
      </c>
      <c r="BT1447">
        <v>768.11022593808866</v>
      </c>
      <c r="BU1447">
        <v>667.85081457459432</v>
      </c>
      <c r="BV1447">
        <v>1.1501224662387473</v>
      </c>
      <c r="BW1447">
        <v>0.11038339510685501</v>
      </c>
      <c r="BX1447">
        <f t="shared" si="66"/>
        <v>1.1167061280613264</v>
      </c>
      <c r="BY1447">
        <v>0.482741180716111</v>
      </c>
      <c r="BZ1447">
        <v>0.63826692507714899</v>
      </c>
      <c r="CA1447">
        <f t="shared" si="67"/>
        <v>-0.19499766008007138</v>
      </c>
      <c r="CB1447">
        <f t="shared" si="68"/>
        <v>0.19499766008007138</v>
      </c>
    </row>
    <row r="1448" spans="1:80" x14ac:dyDescent="0.2">
      <c r="A1448" t="s">
        <v>10721</v>
      </c>
      <c r="B1448">
        <v>105</v>
      </c>
      <c r="C1448" t="s">
        <v>10722</v>
      </c>
      <c r="D1448">
        <v>2</v>
      </c>
      <c r="E1448" t="s">
        <v>10723</v>
      </c>
      <c r="F1448" t="s">
        <v>10724</v>
      </c>
      <c r="G1448">
        <v>73291</v>
      </c>
      <c r="H1448">
        <v>1</v>
      </c>
      <c r="I1448">
        <v>43</v>
      </c>
      <c r="J1448" t="s">
        <v>10725</v>
      </c>
      <c r="K1448" t="s">
        <v>12947</v>
      </c>
      <c r="L1448" t="s">
        <v>13066</v>
      </c>
      <c r="M1448">
        <v>617.97677999999996</v>
      </c>
      <c r="N1448">
        <v>3</v>
      </c>
      <c r="O1448">
        <v>1850.912415</v>
      </c>
      <c r="P1448">
        <v>-3.9029999999999998E-3</v>
      </c>
      <c r="Q1448">
        <v>42.59</v>
      </c>
      <c r="R1448">
        <v>1</v>
      </c>
      <c r="S1448">
        <v>10</v>
      </c>
      <c r="T1448">
        <v>20</v>
      </c>
      <c r="U1448" t="s">
        <v>13780</v>
      </c>
      <c r="V1448" t="s">
        <v>12955</v>
      </c>
      <c r="W1448">
        <v>0</v>
      </c>
      <c r="X1448" t="s">
        <v>10726</v>
      </c>
      <c r="Y1448">
        <v>2194</v>
      </c>
      <c r="Z1448" t="s">
        <v>10727</v>
      </c>
      <c r="AA1448" t="s">
        <v>13066</v>
      </c>
      <c r="AE1448">
        <v>0</v>
      </c>
      <c r="AF1448" t="s">
        <v>13773</v>
      </c>
      <c r="AG1448" t="s">
        <v>13776</v>
      </c>
      <c r="AH1448" t="s">
        <v>13777</v>
      </c>
      <c r="AI1448" t="s">
        <v>13777</v>
      </c>
      <c r="AJ1448" t="s">
        <v>13777</v>
      </c>
      <c r="AK1448" t="s">
        <v>13777</v>
      </c>
      <c r="AL1448">
        <v>1</v>
      </c>
      <c r="AM1448">
        <v>42.59</v>
      </c>
      <c r="AN1448">
        <v>1180</v>
      </c>
      <c r="AO1448">
        <v>1247</v>
      </c>
      <c r="AP1448">
        <v>1369</v>
      </c>
      <c r="AQ1448">
        <v>1392</v>
      </c>
      <c r="AR1448">
        <v>930</v>
      </c>
      <c r="AS1448">
        <v>541</v>
      </c>
      <c r="AT1448">
        <v>202</v>
      </c>
      <c r="AU1448">
        <v>606</v>
      </c>
      <c r="AV1448">
        <v>1180</v>
      </c>
      <c r="AW1448">
        <v>1247</v>
      </c>
      <c r="AX1448">
        <v>1369</v>
      </c>
      <c r="AY1448">
        <v>1392</v>
      </c>
      <c r="AZ1448">
        <v>930</v>
      </c>
      <c r="BA1448">
        <v>541</v>
      </c>
      <c r="BB1448">
        <v>202</v>
      </c>
      <c r="BC1448">
        <v>606</v>
      </c>
      <c r="BD1448">
        <v>1180</v>
      </c>
      <c r="BE1448">
        <v>929.36299970966036</v>
      </c>
      <c r="BF1448">
        <v>939.44790048856805</v>
      </c>
      <c r="BG1448">
        <v>1132.8624634501391</v>
      </c>
      <c r="BH1448">
        <v>574.34718566626668</v>
      </c>
      <c r="BI1448">
        <v>299.85731405929999</v>
      </c>
      <c r="BJ1448">
        <v>167.54933930430661</v>
      </c>
      <c r="BK1448">
        <v>462.00378053238984</v>
      </c>
      <c r="BL1448">
        <v>1.2998833628228434</v>
      </c>
      <c r="BM1448">
        <v>0.60569158671569212</v>
      </c>
      <c r="BN1448">
        <v>0.63362383604625583</v>
      </c>
      <c r="BO1448">
        <v>1.1693260621012511</v>
      </c>
      <c r="BP1448">
        <v>-0.37759922115154732</v>
      </c>
      <c r="BQ1448">
        <v>-1.1378565306211439</v>
      </c>
      <c r="BR1448">
        <v>-1.5043112355606088</v>
      </c>
      <c r="BS1448">
        <v>-0.68875786035274078</v>
      </c>
      <c r="BT1448">
        <v>2983.5674994352271</v>
      </c>
      <c r="BU1448">
        <v>2701.8634837754039</v>
      </c>
      <c r="BV1448">
        <v>1.104262860559553</v>
      </c>
      <c r="BW1448">
        <v>0.207415940348746</v>
      </c>
      <c r="BX1448">
        <f t="shared" si="66"/>
        <v>1.2304942775727761</v>
      </c>
      <c r="BY1448">
        <v>0.48298653859617302</v>
      </c>
      <c r="BZ1448">
        <v>0.63809790638752895</v>
      </c>
      <c r="CA1448">
        <f t="shared" si="67"/>
        <v>-0.19511268030447748</v>
      </c>
      <c r="CB1448">
        <f t="shared" si="68"/>
        <v>0.19511268030447748</v>
      </c>
    </row>
    <row r="1449" spans="1:80" x14ac:dyDescent="0.2">
      <c r="A1449" t="s">
        <v>1448</v>
      </c>
      <c r="B1449">
        <v>98</v>
      </c>
      <c r="C1449" t="s">
        <v>13217</v>
      </c>
      <c r="D1449">
        <v>1</v>
      </c>
      <c r="E1449" t="s">
        <v>13218</v>
      </c>
      <c r="F1449">
        <v>75704</v>
      </c>
      <c r="G1449">
        <v>75704</v>
      </c>
      <c r="H1449">
        <v>1</v>
      </c>
      <c r="I1449">
        <v>20</v>
      </c>
      <c r="J1449" t="s">
        <v>1447</v>
      </c>
      <c r="K1449" t="s">
        <v>12947</v>
      </c>
      <c r="L1449" t="s">
        <v>11679</v>
      </c>
      <c r="M1449">
        <v>404.22363999999999</v>
      </c>
      <c r="N1449">
        <v>3</v>
      </c>
      <c r="O1449">
        <v>1209.653748</v>
      </c>
      <c r="P1449">
        <v>-4.6560000000000004E-3</v>
      </c>
      <c r="Q1449">
        <v>19.760000000000002</v>
      </c>
      <c r="R1449">
        <v>1</v>
      </c>
      <c r="S1449">
        <v>579</v>
      </c>
      <c r="T1449">
        <v>585</v>
      </c>
      <c r="U1449" t="s">
        <v>13769</v>
      </c>
      <c r="V1449" t="s">
        <v>13770</v>
      </c>
      <c r="W1449">
        <v>1</v>
      </c>
      <c r="X1449" t="s">
        <v>1449</v>
      </c>
      <c r="Y1449">
        <v>295</v>
      </c>
      <c r="Z1449" t="s">
        <v>13222</v>
      </c>
      <c r="AA1449" t="s">
        <v>11679</v>
      </c>
      <c r="AB1449" t="b">
        <v>0</v>
      </c>
      <c r="AC1449" t="s">
        <v>13772</v>
      </c>
      <c r="AD1449" t="b">
        <v>0</v>
      </c>
      <c r="AE1449">
        <v>6.1728395061728392E-3</v>
      </c>
      <c r="AF1449" t="s">
        <v>13783</v>
      </c>
      <c r="AG1449" t="s">
        <v>13774</v>
      </c>
      <c r="AH1449" t="s">
        <v>13774</v>
      </c>
      <c r="AI1449" t="s">
        <v>13774</v>
      </c>
      <c r="AJ1449">
        <v>10.4</v>
      </c>
      <c r="AK1449">
        <v>9.36</v>
      </c>
      <c r="AL1449">
        <v>1</v>
      </c>
      <c r="AM1449">
        <v>19.760000000000002</v>
      </c>
      <c r="AN1449">
        <v>1245</v>
      </c>
      <c r="AO1449">
        <v>3088</v>
      </c>
      <c r="AP1449">
        <v>3823</v>
      </c>
      <c r="AQ1449">
        <v>2197</v>
      </c>
      <c r="AR1449">
        <v>2736</v>
      </c>
      <c r="AS1449">
        <v>3016</v>
      </c>
      <c r="AT1449">
        <v>1975</v>
      </c>
      <c r="AU1449">
        <v>740</v>
      </c>
      <c r="AV1449">
        <v>1245</v>
      </c>
      <c r="AW1449">
        <v>3088</v>
      </c>
      <c r="AX1449">
        <v>3823</v>
      </c>
      <c r="AY1449">
        <v>2197</v>
      </c>
      <c r="AZ1449">
        <v>2736</v>
      </c>
      <c r="BA1449">
        <v>3016</v>
      </c>
      <c r="BB1449">
        <v>1975</v>
      </c>
      <c r="BC1449">
        <v>740</v>
      </c>
      <c r="BD1449">
        <v>1245</v>
      </c>
      <c r="BE1449">
        <v>2301.42176672288</v>
      </c>
      <c r="BF1449">
        <v>2623.4545825915234</v>
      </c>
      <c r="BG1449">
        <v>1788.0020346264048</v>
      </c>
      <c r="BH1449">
        <v>1689.692365573017</v>
      </c>
      <c r="BI1449">
        <v>1671.6629560126594</v>
      </c>
      <c r="BJ1449">
        <v>1638.1680451782454</v>
      </c>
      <c r="BK1449">
        <v>564.16303233328131</v>
      </c>
      <c r="BL1449">
        <v>-0.76303652835112779</v>
      </c>
      <c r="BM1449">
        <v>1.0476022137968088</v>
      </c>
      <c r="BN1449">
        <v>1.5995456809061088</v>
      </c>
      <c r="BO1449">
        <v>0.16763392158634624</v>
      </c>
      <c r="BP1449">
        <v>-8.6250770248694263E-4</v>
      </c>
      <c r="BQ1449">
        <v>-3.1763752334451521E-2</v>
      </c>
      <c r="BR1449">
        <v>-8.9171868232814658E-2</v>
      </c>
      <c r="BS1449">
        <v>-1.9299471596683802</v>
      </c>
      <c r="BT1449">
        <v>6907.7770883085568</v>
      </c>
      <c r="BU1449">
        <v>6613.7876947294553</v>
      </c>
      <c r="BV1449">
        <v>1.0444509874142744</v>
      </c>
      <c r="BW1449">
        <v>0.15606766017943</v>
      </c>
      <c r="BX1449">
        <f t="shared" si="66"/>
        <v>1.1689052887559377</v>
      </c>
      <c r="BY1449">
        <v>0.48303525573048101</v>
      </c>
      <c r="BZ1449">
        <v>0.63806434934984602</v>
      </c>
      <c r="CA1449">
        <f t="shared" si="67"/>
        <v>-0.19513552009030025</v>
      </c>
      <c r="CB1449">
        <f t="shared" si="68"/>
        <v>0.19513552009030025</v>
      </c>
    </row>
    <row r="1450" spans="1:80" x14ac:dyDescent="0.2">
      <c r="A1450" t="s">
        <v>9896</v>
      </c>
      <c r="B1450">
        <v>17</v>
      </c>
      <c r="C1450" t="s">
        <v>9884</v>
      </c>
      <c r="D1450">
        <v>1</v>
      </c>
      <c r="E1450" t="s">
        <v>9885</v>
      </c>
      <c r="F1450">
        <v>165367</v>
      </c>
      <c r="G1450">
        <v>165367</v>
      </c>
      <c r="H1450">
        <v>11</v>
      </c>
      <c r="I1450">
        <v>34</v>
      </c>
      <c r="J1450" t="s">
        <v>9886</v>
      </c>
      <c r="K1450" t="s">
        <v>9897</v>
      </c>
      <c r="L1450" t="s">
        <v>9898</v>
      </c>
      <c r="M1450">
        <v>1023.93386</v>
      </c>
      <c r="N1450">
        <v>2</v>
      </c>
      <c r="O1450">
        <v>2045.8538209999999</v>
      </c>
      <c r="P1450">
        <v>-6.5300000000000004E-4</v>
      </c>
      <c r="Q1450">
        <v>18.420000000000002</v>
      </c>
      <c r="R1450">
        <v>1</v>
      </c>
      <c r="S1450">
        <v>729</v>
      </c>
      <c r="T1450">
        <v>742</v>
      </c>
      <c r="U1450" t="s">
        <v>13769</v>
      </c>
      <c r="V1450" t="s">
        <v>13799</v>
      </c>
      <c r="W1450">
        <v>0</v>
      </c>
      <c r="X1450" t="s">
        <v>9899</v>
      </c>
      <c r="Y1450">
        <v>699</v>
      </c>
      <c r="Z1450" t="s">
        <v>9888</v>
      </c>
      <c r="AA1450" t="s">
        <v>9898</v>
      </c>
      <c r="AB1450" t="b">
        <v>0</v>
      </c>
      <c r="AC1450" t="s">
        <v>13772</v>
      </c>
      <c r="AD1450" t="b">
        <v>0</v>
      </c>
      <c r="AE1450">
        <v>9.6153846153846159E-3</v>
      </c>
      <c r="AF1450" t="s">
        <v>13783</v>
      </c>
      <c r="AG1450" t="s">
        <v>13774</v>
      </c>
      <c r="AH1450" t="s">
        <v>13774</v>
      </c>
      <c r="AI1450" t="s">
        <v>9893</v>
      </c>
      <c r="AJ1450">
        <v>12.67</v>
      </c>
      <c r="AK1450">
        <v>5.75</v>
      </c>
      <c r="AL1450">
        <v>1</v>
      </c>
      <c r="AM1450">
        <v>18.420000000000002</v>
      </c>
      <c r="AN1450">
        <v>1490</v>
      </c>
      <c r="AO1450">
        <v>1492</v>
      </c>
      <c r="AP1450">
        <v>2197</v>
      </c>
      <c r="AQ1450">
        <v>1261</v>
      </c>
      <c r="AR1450">
        <v>1345</v>
      </c>
      <c r="AS1450">
        <v>1874</v>
      </c>
      <c r="AT1450">
        <v>930</v>
      </c>
      <c r="AU1450">
        <v>971</v>
      </c>
      <c r="AV1450">
        <v>1490</v>
      </c>
      <c r="AW1450">
        <v>1492</v>
      </c>
      <c r="AX1450">
        <v>2197</v>
      </c>
      <c r="AY1450">
        <v>1261</v>
      </c>
      <c r="AZ1450">
        <v>1345</v>
      </c>
      <c r="BA1450">
        <v>1874</v>
      </c>
      <c r="BB1450">
        <v>930</v>
      </c>
      <c r="BC1450">
        <v>971</v>
      </c>
      <c r="BD1450">
        <v>1490</v>
      </c>
      <c r="BE1450">
        <v>1111.9563717456401</v>
      </c>
      <c r="BF1450">
        <v>1507.6457541076581</v>
      </c>
      <c r="BG1450">
        <v>1026.2496885133803</v>
      </c>
      <c r="BH1450">
        <v>830.6418975496008</v>
      </c>
      <c r="BI1450">
        <v>1038.692433543675</v>
      </c>
      <c r="BJ1450">
        <v>771.3905225396295</v>
      </c>
      <c r="BK1450">
        <v>740.27338431840019</v>
      </c>
      <c r="BL1450">
        <v>1.5188575322085782</v>
      </c>
      <c r="BM1450">
        <v>0.16906238099887094</v>
      </c>
      <c r="BN1450">
        <v>1.5818612480599406</v>
      </c>
      <c r="BO1450">
        <v>-0.13695114973397099</v>
      </c>
      <c r="BP1450">
        <v>-0.83536378798138355</v>
      </c>
      <c r="BQ1450">
        <v>-9.2524645345620146E-2</v>
      </c>
      <c r="BR1450">
        <v>-1.0469193141524424</v>
      </c>
      <c r="BS1450">
        <v>-1.1580222640539746</v>
      </c>
      <c r="BT1450">
        <v>4471.2907028389163</v>
      </c>
      <c r="BU1450">
        <v>4045.5593494790678</v>
      </c>
      <c r="BV1450">
        <v>1.1052342374892283</v>
      </c>
      <c r="BW1450">
        <v>0.120284763570231</v>
      </c>
      <c r="BX1450">
        <f t="shared" si="66"/>
        <v>1.1278179673271191</v>
      </c>
      <c r="BY1450">
        <v>0.48474390852737897</v>
      </c>
      <c r="BZ1450">
        <v>0.63688793795787801</v>
      </c>
      <c r="CA1450">
        <f t="shared" si="67"/>
        <v>-0.19593697615428163</v>
      </c>
      <c r="CB1450">
        <f t="shared" si="68"/>
        <v>0.19593697615428163</v>
      </c>
    </row>
    <row r="1451" spans="1:80" x14ac:dyDescent="0.2">
      <c r="A1451" t="s">
        <v>11880</v>
      </c>
      <c r="B1451">
        <v>42</v>
      </c>
      <c r="C1451" t="s">
        <v>11881</v>
      </c>
      <c r="D1451">
        <v>1</v>
      </c>
      <c r="E1451" t="s">
        <v>11882</v>
      </c>
      <c r="F1451">
        <v>79298</v>
      </c>
      <c r="G1451">
        <v>79298</v>
      </c>
      <c r="H1451">
        <v>1</v>
      </c>
      <c r="I1451">
        <v>55</v>
      </c>
      <c r="J1451" t="s">
        <v>11883</v>
      </c>
      <c r="K1451" t="s">
        <v>13849</v>
      </c>
      <c r="L1451" t="s">
        <v>11884</v>
      </c>
      <c r="M1451">
        <v>634.94654000000003</v>
      </c>
      <c r="N1451">
        <v>3</v>
      </c>
      <c r="O1451">
        <v>1901.819794</v>
      </c>
      <c r="P1451">
        <v>-2.0019999999999999E-3</v>
      </c>
      <c r="Q1451">
        <v>54.5</v>
      </c>
      <c r="R1451">
        <v>1</v>
      </c>
      <c r="S1451">
        <v>194</v>
      </c>
      <c r="T1451">
        <v>206</v>
      </c>
      <c r="U1451" t="s">
        <v>13769</v>
      </c>
      <c r="V1451" t="s">
        <v>12955</v>
      </c>
      <c r="W1451">
        <v>0</v>
      </c>
      <c r="X1451" t="s">
        <v>11885</v>
      </c>
      <c r="Y1451">
        <v>1246</v>
      </c>
      <c r="Z1451" t="s">
        <v>11886</v>
      </c>
      <c r="AA1451" t="s">
        <v>11884</v>
      </c>
      <c r="AB1451" t="b">
        <v>0</v>
      </c>
      <c r="AC1451" t="s">
        <v>13772</v>
      </c>
      <c r="AD1451" t="b">
        <v>0</v>
      </c>
      <c r="AE1451">
        <v>0</v>
      </c>
      <c r="AF1451" t="s">
        <v>13773</v>
      </c>
      <c r="AG1451" t="s">
        <v>13774</v>
      </c>
      <c r="AH1451" t="s">
        <v>13774</v>
      </c>
      <c r="AI1451" t="s">
        <v>13480</v>
      </c>
      <c r="AJ1451">
        <v>23.42</v>
      </c>
      <c r="AK1451">
        <v>31.08</v>
      </c>
      <c r="AL1451">
        <v>1</v>
      </c>
      <c r="AM1451">
        <v>54.5</v>
      </c>
      <c r="AN1451">
        <v>399</v>
      </c>
      <c r="AO1451">
        <v>862</v>
      </c>
      <c r="AP1451">
        <v>1136</v>
      </c>
      <c r="AQ1451">
        <v>714</v>
      </c>
      <c r="AR1451">
        <v>552</v>
      </c>
      <c r="AS1451">
        <v>1143</v>
      </c>
      <c r="AT1451">
        <v>205</v>
      </c>
      <c r="AU1451">
        <v>495</v>
      </c>
      <c r="AV1451">
        <v>399</v>
      </c>
      <c r="AW1451">
        <v>862</v>
      </c>
      <c r="AX1451">
        <v>1136</v>
      </c>
      <c r="AY1451">
        <v>714</v>
      </c>
      <c r="AZ1451">
        <v>552</v>
      </c>
      <c r="BA1451">
        <v>1143</v>
      </c>
      <c r="BB1451">
        <v>205</v>
      </c>
      <c r="BC1451">
        <v>495</v>
      </c>
      <c r="BD1451">
        <v>399</v>
      </c>
      <c r="BE1451">
        <v>642.43055793883491</v>
      </c>
      <c r="BF1451">
        <v>779.55647549672267</v>
      </c>
      <c r="BG1451">
        <v>581.08031530416611</v>
      </c>
      <c r="BH1451">
        <v>340.90284568578414</v>
      </c>
      <c r="BI1451">
        <v>633.5247873748242</v>
      </c>
      <c r="BJ1451">
        <v>170.03769582862802</v>
      </c>
      <c r="BK1451">
        <v>377.37932568239762</v>
      </c>
      <c r="BL1451">
        <v>-0.48768879395542269</v>
      </c>
      <c r="BM1451">
        <v>0.80993556171546555</v>
      </c>
      <c r="BN1451">
        <v>1.5408952732794619</v>
      </c>
      <c r="BO1451">
        <v>0.48290361575464785</v>
      </c>
      <c r="BP1451">
        <v>-0.79737991520010554</v>
      </c>
      <c r="BQ1451">
        <v>0.76246270174370789</v>
      </c>
      <c r="BR1451">
        <v>-1.7081890669653155</v>
      </c>
      <c r="BS1451">
        <v>-0.60293937637243478</v>
      </c>
      <c r="BT1451">
        <v>2015.8581909994432</v>
      </c>
      <c r="BU1451">
        <v>1908.0538123119145</v>
      </c>
      <c r="BV1451">
        <v>1.0564996532026034</v>
      </c>
      <c r="BW1451">
        <v>0.161057919173274</v>
      </c>
      <c r="BX1451">
        <f t="shared" si="66"/>
        <v>1.1747530075664778</v>
      </c>
      <c r="BY1451">
        <v>0.48481126545672099</v>
      </c>
      <c r="BZ1451">
        <v>0.63684158378397104</v>
      </c>
      <c r="CA1451">
        <f t="shared" si="67"/>
        <v>-0.19596858625926269</v>
      </c>
      <c r="CB1451">
        <f t="shared" si="68"/>
        <v>0.19596858625926269</v>
      </c>
    </row>
    <row r="1452" spans="1:80" x14ac:dyDescent="0.2">
      <c r="A1452" t="s">
        <v>2906</v>
      </c>
      <c r="B1452">
        <v>1</v>
      </c>
      <c r="C1452" t="s">
        <v>2897</v>
      </c>
      <c r="D1452">
        <v>1</v>
      </c>
      <c r="E1452" t="s">
        <v>2898</v>
      </c>
      <c r="F1452">
        <v>46491</v>
      </c>
      <c r="G1452">
        <v>46491</v>
      </c>
      <c r="H1452">
        <v>5</v>
      </c>
      <c r="I1452">
        <v>81</v>
      </c>
      <c r="J1452" t="s">
        <v>2899</v>
      </c>
      <c r="K1452" t="s">
        <v>5195</v>
      </c>
      <c r="L1452" t="s">
        <v>12461</v>
      </c>
      <c r="M1452">
        <v>765.65850999999998</v>
      </c>
      <c r="N1452">
        <v>3</v>
      </c>
      <c r="O1452">
        <v>2293.9544070000002</v>
      </c>
      <c r="P1452">
        <v>-7.0500000000000001E-4</v>
      </c>
      <c r="Q1452">
        <v>30.62</v>
      </c>
      <c r="R1452">
        <v>1</v>
      </c>
      <c r="S1452">
        <v>355</v>
      </c>
      <c r="T1452">
        <v>376</v>
      </c>
      <c r="U1452" t="s">
        <v>13769</v>
      </c>
      <c r="V1452" t="s">
        <v>13769</v>
      </c>
      <c r="W1452">
        <v>0</v>
      </c>
      <c r="X1452" t="s">
        <v>2907</v>
      </c>
      <c r="Y1452">
        <v>815</v>
      </c>
      <c r="Z1452" t="s">
        <v>2900</v>
      </c>
      <c r="AA1452" t="s">
        <v>12461</v>
      </c>
      <c r="AB1452" t="b">
        <v>0</v>
      </c>
      <c r="AC1452" t="s">
        <v>13772</v>
      </c>
      <c r="AD1452" t="b">
        <v>0</v>
      </c>
      <c r="AE1452">
        <v>0</v>
      </c>
      <c r="AF1452" t="s">
        <v>13783</v>
      </c>
      <c r="AG1452" t="s">
        <v>13776</v>
      </c>
      <c r="AH1452" t="s">
        <v>13777</v>
      </c>
      <c r="AI1452" t="s">
        <v>13777</v>
      </c>
      <c r="AJ1452" t="s">
        <v>13777</v>
      </c>
      <c r="AK1452" t="s">
        <v>13777</v>
      </c>
      <c r="AL1452">
        <v>1</v>
      </c>
      <c r="AM1452">
        <v>30.62</v>
      </c>
      <c r="AN1452">
        <v>215</v>
      </c>
      <c r="AO1452">
        <v>215</v>
      </c>
      <c r="AP1452">
        <v>215</v>
      </c>
      <c r="AQ1452">
        <v>215</v>
      </c>
      <c r="AR1452">
        <v>215</v>
      </c>
      <c r="AS1452">
        <v>464</v>
      </c>
      <c r="AT1452">
        <v>215</v>
      </c>
      <c r="AU1452">
        <v>215</v>
      </c>
      <c r="AV1452">
        <v>215</v>
      </c>
      <c r="AW1452">
        <v>215</v>
      </c>
      <c r="AX1452">
        <v>215</v>
      </c>
      <c r="AY1452">
        <v>215</v>
      </c>
      <c r="AZ1452">
        <v>215</v>
      </c>
      <c r="BA1452">
        <v>464</v>
      </c>
      <c r="BB1452">
        <v>215</v>
      </c>
      <c r="BC1452">
        <v>215</v>
      </c>
      <c r="BD1452">
        <v>215</v>
      </c>
      <c r="BE1452">
        <v>160.23499994994143</v>
      </c>
      <c r="BF1452">
        <v>147.53929773925648</v>
      </c>
      <c r="BG1452">
        <v>174.97516497254301</v>
      </c>
      <c r="BH1452">
        <v>132.77918808413693</v>
      </c>
      <c r="BI1452">
        <v>257.17891630963993</v>
      </c>
      <c r="BJ1452">
        <v>178.33221757636596</v>
      </c>
      <c r="BK1452">
        <v>163.91223236710201</v>
      </c>
      <c r="BL1452">
        <v>0.97202598902459081</v>
      </c>
      <c r="BM1452">
        <v>-0.49622771953241868</v>
      </c>
      <c r="BN1452">
        <v>-0.8366004363503684</v>
      </c>
      <c r="BO1452">
        <v>-0.10104280326482619</v>
      </c>
      <c r="BP1452">
        <v>-1.2323200696933474</v>
      </c>
      <c r="BQ1452">
        <v>2.102845860072474</v>
      </c>
      <c r="BR1452">
        <v>-1.1039974252161192E-2</v>
      </c>
      <c r="BS1452">
        <v>-0.39764084600394317</v>
      </c>
      <c r="BT1452">
        <v>765.19310434371823</v>
      </c>
      <c r="BU1452">
        <v>664.75891265526752</v>
      </c>
      <c r="BV1452">
        <v>1.1510836331434553</v>
      </c>
      <c r="BW1452">
        <v>0.111005276473639</v>
      </c>
      <c r="BX1452">
        <f t="shared" si="66"/>
        <v>1.1174008027747835</v>
      </c>
      <c r="BY1452">
        <v>0.485135043141665</v>
      </c>
      <c r="BZ1452">
        <v>0.636618786633533</v>
      </c>
      <c r="CA1452">
        <f t="shared" si="67"/>
        <v>-0.19612054948678664</v>
      </c>
      <c r="CB1452">
        <f t="shared" si="68"/>
        <v>0.19612054948678664</v>
      </c>
    </row>
    <row r="1453" spans="1:80" x14ac:dyDescent="0.2">
      <c r="A1453" t="s">
        <v>9834</v>
      </c>
      <c r="B1453">
        <v>89</v>
      </c>
      <c r="C1453" t="s">
        <v>9835</v>
      </c>
      <c r="D1453">
        <v>1</v>
      </c>
      <c r="E1453" t="s">
        <v>8209</v>
      </c>
      <c r="F1453">
        <v>32083</v>
      </c>
      <c r="G1453">
        <v>32083</v>
      </c>
      <c r="H1453">
        <v>1</v>
      </c>
      <c r="I1453">
        <v>27</v>
      </c>
      <c r="J1453" t="s">
        <v>8210</v>
      </c>
      <c r="K1453" t="s">
        <v>12402</v>
      </c>
      <c r="L1453" t="s">
        <v>8211</v>
      </c>
      <c r="M1453">
        <v>613.54376000000002</v>
      </c>
      <c r="N1453">
        <v>4</v>
      </c>
      <c r="O1453">
        <v>2450.1535800000001</v>
      </c>
      <c r="P1453">
        <v>-7.6439999999999998E-3</v>
      </c>
      <c r="Q1453">
        <v>26.83</v>
      </c>
      <c r="R1453">
        <v>1</v>
      </c>
      <c r="S1453">
        <v>144</v>
      </c>
      <c r="T1453">
        <v>161</v>
      </c>
      <c r="U1453" t="s">
        <v>13780</v>
      </c>
      <c r="V1453" t="s">
        <v>13405</v>
      </c>
      <c r="W1453">
        <v>0</v>
      </c>
      <c r="X1453" t="s">
        <v>8212</v>
      </c>
      <c r="Y1453">
        <v>1413</v>
      </c>
      <c r="Z1453" t="s">
        <v>8213</v>
      </c>
      <c r="AA1453" t="s">
        <v>8211</v>
      </c>
      <c r="AB1453" t="b">
        <v>0</v>
      </c>
      <c r="AC1453" t="s">
        <v>13772</v>
      </c>
      <c r="AD1453" t="b">
        <v>0</v>
      </c>
      <c r="AE1453">
        <v>0</v>
      </c>
      <c r="AF1453" t="s">
        <v>13773</v>
      </c>
      <c r="AG1453" t="s">
        <v>13776</v>
      </c>
      <c r="AH1453" t="s">
        <v>13777</v>
      </c>
      <c r="AI1453" t="s">
        <v>13777</v>
      </c>
      <c r="AJ1453" t="s">
        <v>13777</v>
      </c>
      <c r="AK1453" t="s">
        <v>13777</v>
      </c>
      <c r="AL1453">
        <v>1</v>
      </c>
      <c r="AM1453">
        <v>26.83</v>
      </c>
      <c r="AN1453">
        <v>851</v>
      </c>
      <c r="AO1453">
        <v>642</v>
      </c>
      <c r="AP1453">
        <v>960</v>
      </c>
      <c r="AQ1453">
        <v>706</v>
      </c>
      <c r="AR1453">
        <v>580</v>
      </c>
      <c r="AS1453">
        <v>884</v>
      </c>
      <c r="AT1453">
        <v>210</v>
      </c>
      <c r="AU1453">
        <v>753</v>
      </c>
      <c r="AV1453">
        <v>851</v>
      </c>
      <c r="AW1453">
        <v>642</v>
      </c>
      <c r="AX1453">
        <v>960</v>
      </c>
      <c r="AY1453">
        <v>706</v>
      </c>
      <c r="AZ1453">
        <v>580</v>
      </c>
      <c r="BA1453">
        <v>884</v>
      </c>
      <c r="BB1453">
        <v>210</v>
      </c>
      <c r="BC1453">
        <v>753</v>
      </c>
      <c r="BD1453">
        <v>851</v>
      </c>
      <c r="BE1453">
        <v>478.46916264122046</v>
      </c>
      <c r="BF1453">
        <v>658.78012013807552</v>
      </c>
      <c r="BG1453">
        <v>574.56961149123424</v>
      </c>
      <c r="BH1453">
        <v>358.19501901767171</v>
      </c>
      <c r="BI1453">
        <v>489.97017676233122</v>
      </c>
      <c r="BJ1453">
        <v>174.18495670249698</v>
      </c>
      <c r="BK1453">
        <v>574.07400452292006</v>
      </c>
      <c r="BL1453">
        <v>1.7600022823095172</v>
      </c>
      <c r="BM1453">
        <v>-0.22026283578058914</v>
      </c>
      <c r="BN1453">
        <v>0.7382175468690938</v>
      </c>
      <c r="BO1453">
        <v>0.29057908012557015</v>
      </c>
      <c r="BP1453">
        <v>-0.85960505215794181</v>
      </c>
      <c r="BQ1453">
        <v>-0.1591268040679634</v>
      </c>
      <c r="BR1453">
        <v>-1.8377487955425718</v>
      </c>
      <c r="BS1453">
        <v>0.2879445782448849</v>
      </c>
      <c r="BT1453">
        <v>2177.6343584212236</v>
      </c>
      <c r="BU1453">
        <v>1981.6086928547265</v>
      </c>
      <c r="BV1453">
        <v>1.0989224897293424</v>
      </c>
      <c r="BW1453">
        <v>0.15888472506422399</v>
      </c>
      <c r="BX1453">
        <f t="shared" si="66"/>
        <v>1.1722028132881024</v>
      </c>
      <c r="BY1453">
        <v>0.485256959242651</v>
      </c>
      <c r="BZ1453">
        <v>0.63653490366285004</v>
      </c>
      <c r="CA1453">
        <f t="shared" si="67"/>
        <v>-0.19617777731658226</v>
      </c>
      <c r="CB1453">
        <f t="shared" si="68"/>
        <v>0.19617777731658226</v>
      </c>
    </row>
    <row r="1454" spans="1:80" x14ac:dyDescent="0.2">
      <c r="A1454" t="s">
        <v>9675</v>
      </c>
      <c r="B1454">
        <v>9</v>
      </c>
      <c r="C1454" t="s">
        <v>9676</v>
      </c>
      <c r="D1454">
        <v>1</v>
      </c>
      <c r="E1454" t="s">
        <v>9677</v>
      </c>
      <c r="F1454">
        <v>34680</v>
      </c>
      <c r="G1454">
        <v>34680</v>
      </c>
      <c r="H1454">
        <v>2</v>
      </c>
      <c r="I1454">
        <v>80</v>
      </c>
      <c r="J1454" t="s">
        <v>9678</v>
      </c>
      <c r="K1454" t="s">
        <v>12947</v>
      </c>
      <c r="L1454" t="s">
        <v>12878</v>
      </c>
      <c r="M1454">
        <v>566.26157000000001</v>
      </c>
      <c r="N1454">
        <v>3</v>
      </c>
      <c r="O1454">
        <v>1695.7672580000001</v>
      </c>
      <c r="P1454">
        <v>-4.3759999999999997E-3</v>
      </c>
      <c r="Q1454">
        <v>80.14</v>
      </c>
      <c r="R1454">
        <v>1</v>
      </c>
      <c r="S1454">
        <v>11</v>
      </c>
      <c r="T1454">
        <v>21</v>
      </c>
      <c r="U1454" t="s">
        <v>13769</v>
      </c>
      <c r="V1454" t="s">
        <v>13004</v>
      </c>
      <c r="W1454">
        <v>0</v>
      </c>
      <c r="X1454" t="s">
        <v>9679</v>
      </c>
      <c r="Y1454">
        <v>940</v>
      </c>
      <c r="Z1454" t="s">
        <v>9680</v>
      </c>
      <c r="AA1454" t="s">
        <v>12878</v>
      </c>
      <c r="AB1454" t="b">
        <v>0</v>
      </c>
      <c r="AC1454" t="s">
        <v>13772</v>
      </c>
      <c r="AD1454" t="b">
        <v>0</v>
      </c>
      <c r="AE1454">
        <v>0</v>
      </c>
      <c r="AF1454" t="s">
        <v>13773</v>
      </c>
      <c r="AG1454" t="s">
        <v>13774</v>
      </c>
      <c r="AH1454" t="s">
        <v>13774</v>
      </c>
      <c r="AI1454" t="s">
        <v>13774</v>
      </c>
      <c r="AJ1454">
        <v>40.51</v>
      </c>
      <c r="AK1454">
        <v>39.630000000000003</v>
      </c>
      <c r="AL1454">
        <v>2</v>
      </c>
      <c r="AM1454">
        <v>80.14</v>
      </c>
      <c r="AN1454">
        <v>1552</v>
      </c>
      <c r="AO1454">
        <v>2421</v>
      </c>
      <c r="AP1454">
        <v>1405</v>
      </c>
      <c r="AQ1454">
        <v>795</v>
      </c>
      <c r="AR1454">
        <v>1877</v>
      </c>
      <c r="AS1454">
        <v>3102</v>
      </c>
      <c r="AT1454">
        <v>2410</v>
      </c>
      <c r="AU1454">
        <v>3222</v>
      </c>
      <c r="AV1454">
        <v>833</v>
      </c>
      <c r="AW1454">
        <v>1286</v>
      </c>
      <c r="AX1454">
        <v>860</v>
      </c>
      <c r="AY1454">
        <v>206</v>
      </c>
      <c r="AZ1454">
        <v>1055</v>
      </c>
      <c r="BA1454">
        <v>1165</v>
      </c>
      <c r="BB1454">
        <v>989</v>
      </c>
      <c r="BC1454">
        <v>2067</v>
      </c>
      <c r="BD1454">
        <v>1552</v>
      </c>
      <c r="BE1454">
        <v>1804.3206273432941</v>
      </c>
      <c r="BF1454">
        <v>964.15215499374585</v>
      </c>
      <c r="BG1454">
        <v>647.00119141010089</v>
      </c>
      <c r="BH1454">
        <v>1159.1931908554652</v>
      </c>
      <c r="BI1454">
        <v>1719.3297379148771</v>
      </c>
      <c r="BJ1454">
        <v>1998.9797412048463</v>
      </c>
      <c r="BK1454">
        <v>2456.396338078152</v>
      </c>
      <c r="BL1454">
        <v>2.6015975028028628E-2</v>
      </c>
      <c r="BM1454">
        <v>0.48415348872266423</v>
      </c>
      <c r="BN1454">
        <v>-1.041336912357983</v>
      </c>
      <c r="BO1454">
        <v>-1.6171865979422824</v>
      </c>
      <c r="BP1454">
        <v>-0.68720171469718361</v>
      </c>
      <c r="BQ1454">
        <v>0.32983588425486021</v>
      </c>
      <c r="BR1454">
        <v>0.83759523219613008</v>
      </c>
      <c r="BS1454">
        <v>1.6681246447957661</v>
      </c>
      <c r="BT1454">
        <v>6234.8435561136366</v>
      </c>
      <c r="BU1454">
        <v>6066.5294256868456</v>
      </c>
      <c r="BV1454">
        <v>1.0277447150778032</v>
      </c>
      <c r="BW1454">
        <v>0.14999208343437401</v>
      </c>
      <c r="BX1454">
        <f t="shared" si="66"/>
        <v>1.1618250450276613</v>
      </c>
      <c r="BY1454">
        <v>0.48547636398103</v>
      </c>
      <c r="BZ1454">
        <v>0.63638395806657799</v>
      </c>
      <c r="CA1454">
        <f t="shared" si="67"/>
        <v>-0.19628077655998533</v>
      </c>
      <c r="CB1454">
        <f t="shared" si="68"/>
        <v>0.19628077655998533</v>
      </c>
    </row>
    <row r="1455" spans="1:80" x14ac:dyDescent="0.2">
      <c r="A1455" t="s">
        <v>9528</v>
      </c>
      <c r="B1455">
        <v>1</v>
      </c>
      <c r="C1455" t="s">
        <v>11018</v>
      </c>
      <c r="D1455">
        <v>1</v>
      </c>
      <c r="E1455" t="s">
        <v>11019</v>
      </c>
      <c r="F1455">
        <v>103342</v>
      </c>
      <c r="G1455">
        <v>103342</v>
      </c>
      <c r="H1455">
        <v>3</v>
      </c>
      <c r="I1455">
        <v>119</v>
      </c>
      <c r="J1455" t="s">
        <v>9529</v>
      </c>
      <c r="K1455" t="s">
        <v>12008</v>
      </c>
      <c r="L1455" t="s">
        <v>13125</v>
      </c>
      <c r="M1455">
        <v>815.93717000000004</v>
      </c>
      <c r="N1455">
        <v>4</v>
      </c>
      <c r="O1455">
        <v>3259.7249449999999</v>
      </c>
      <c r="P1455">
        <v>-5.3689999999999996E-3</v>
      </c>
      <c r="Q1455">
        <v>43.13</v>
      </c>
      <c r="R1455">
        <v>1</v>
      </c>
      <c r="S1455">
        <v>525</v>
      </c>
      <c r="T1455">
        <v>554</v>
      </c>
      <c r="U1455" t="s">
        <v>13769</v>
      </c>
      <c r="V1455" t="s">
        <v>12965</v>
      </c>
      <c r="W1455">
        <v>0</v>
      </c>
      <c r="X1455" t="s">
        <v>9530</v>
      </c>
      <c r="Y1455">
        <v>1867</v>
      </c>
      <c r="Z1455" t="s">
        <v>11020</v>
      </c>
      <c r="AA1455" t="s">
        <v>13125</v>
      </c>
      <c r="AB1455" t="b">
        <v>0</v>
      </c>
      <c r="AC1455" t="s">
        <v>13772</v>
      </c>
      <c r="AD1455" t="b">
        <v>0</v>
      </c>
      <c r="AE1455">
        <v>0</v>
      </c>
      <c r="AF1455" t="s">
        <v>13783</v>
      </c>
      <c r="AG1455" t="s">
        <v>13774</v>
      </c>
      <c r="AH1455" t="s">
        <v>13774</v>
      </c>
      <c r="AI1455" t="s">
        <v>13774</v>
      </c>
      <c r="AJ1455">
        <v>17.829999999999998</v>
      </c>
      <c r="AK1455">
        <v>25.3</v>
      </c>
      <c r="AL1455">
        <v>1</v>
      </c>
      <c r="AM1455">
        <v>43.13</v>
      </c>
      <c r="AN1455">
        <v>216</v>
      </c>
      <c r="AO1455">
        <v>216</v>
      </c>
      <c r="AP1455">
        <v>216</v>
      </c>
      <c r="AQ1455">
        <v>216</v>
      </c>
      <c r="AR1455">
        <v>483</v>
      </c>
      <c r="AS1455">
        <v>216</v>
      </c>
      <c r="AT1455">
        <v>216</v>
      </c>
      <c r="AU1455">
        <v>216</v>
      </c>
      <c r="AV1455">
        <v>216</v>
      </c>
      <c r="AW1455">
        <v>216</v>
      </c>
      <c r="AX1455">
        <v>216</v>
      </c>
      <c r="AY1455">
        <v>216</v>
      </c>
      <c r="AZ1455">
        <v>483</v>
      </c>
      <c r="BA1455">
        <v>216</v>
      </c>
      <c r="BB1455">
        <v>216</v>
      </c>
      <c r="BC1455">
        <v>216</v>
      </c>
      <c r="BD1455">
        <v>216</v>
      </c>
      <c r="BE1455">
        <v>160.98027901947606</v>
      </c>
      <c r="BF1455">
        <v>148.22552703106697</v>
      </c>
      <c r="BG1455">
        <v>175.78900294915951</v>
      </c>
      <c r="BH1455">
        <v>298.28998997506113</v>
      </c>
      <c r="BI1455">
        <v>119.7212196613841</v>
      </c>
      <c r="BJ1455">
        <v>179.16166975113975</v>
      </c>
      <c r="BK1455">
        <v>164.67461484322806</v>
      </c>
      <c r="BL1455">
        <v>0.65505588088148303</v>
      </c>
      <c r="BM1455">
        <v>-0.43232697790335156</v>
      </c>
      <c r="BN1455">
        <v>-0.68440565865779091</v>
      </c>
      <c r="BO1455">
        <v>-0.13965460016965339</v>
      </c>
      <c r="BP1455">
        <v>2.2813949999063148</v>
      </c>
      <c r="BQ1455">
        <v>-1.2477508498538556</v>
      </c>
      <c r="BR1455">
        <v>-7.2998862853861202E-2</v>
      </c>
      <c r="BS1455">
        <v>-0.3593139313492863</v>
      </c>
      <c r="BT1455">
        <v>794.99148865592133</v>
      </c>
      <c r="BU1455">
        <v>667.85081457459432</v>
      </c>
      <c r="BV1455">
        <v>1.1903728666742928</v>
      </c>
      <c r="BW1455">
        <v>0.119878207245585</v>
      </c>
      <c r="BX1455">
        <f t="shared" si="66"/>
        <v>1.1273595389942364</v>
      </c>
      <c r="BY1455">
        <v>0.48573186619713399</v>
      </c>
      <c r="BZ1455">
        <v>0.63620819977792198</v>
      </c>
      <c r="CA1455">
        <f t="shared" si="67"/>
        <v>-0.19640073778232492</v>
      </c>
      <c r="CB1455">
        <f t="shared" si="68"/>
        <v>0.19640073778232492</v>
      </c>
    </row>
    <row r="1456" spans="1:80" x14ac:dyDescent="0.2">
      <c r="A1456" t="s">
        <v>8033</v>
      </c>
      <c r="B1456">
        <v>87</v>
      </c>
      <c r="C1456" t="s">
        <v>7366</v>
      </c>
      <c r="D1456">
        <v>1</v>
      </c>
      <c r="E1456" t="s">
        <v>7367</v>
      </c>
      <c r="F1456">
        <v>130576</v>
      </c>
      <c r="G1456">
        <v>130576</v>
      </c>
      <c r="H1456">
        <v>4</v>
      </c>
      <c r="I1456">
        <v>37</v>
      </c>
      <c r="J1456" t="s">
        <v>8030</v>
      </c>
      <c r="K1456" t="s">
        <v>13480</v>
      </c>
      <c r="L1456" t="s">
        <v>7369</v>
      </c>
      <c r="M1456">
        <v>643.34258999999997</v>
      </c>
      <c r="N1456">
        <v>2</v>
      </c>
      <c r="O1456">
        <v>1284.674561</v>
      </c>
      <c r="P1456">
        <v>-3.9329999999999999E-3</v>
      </c>
      <c r="Q1456">
        <v>34.270000000000003</v>
      </c>
      <c r="R1456">
        <v>1</v>
      </c>
      <c r="S1456">
        <v>529</v>
      </c>
      <c r="T1456">
        <v>537</v>
      </c>
      <c r="U1456" t="s">
        <v>13780</v>
      </c>
      <c r="V1456" t="s">
        <v>13770</v>
      </c>
      <c r="W1456">
        <v>0</v>
      </c>
      <c r="X1456" t="s">
        <v>8034</v>
      </c>
      <c r="Y1456">
        <v>638</v>
      </c>
      <c r="Z1456" t="s">
        <v>7371</v>
      </c>
      <c r="AA1456" t="s">
        <v>7369</v>
      </c>
      <c r="AB1456" t="b">
        <v>0</v>
      </c>
      <c r="AC1456" t="s">
        <v>13772</v>
      </c>
      <c r="AD1456" t="b">
        <v>0</v>
      </c>
      <c r="AE1456">
        <v>0</v>
      </c>
      <c r="AF1456" t="s">
        <v>13773</v>
      </c>
      <c r="AG1456" t="s">
        <v>13776</v>
      </c>
      <c r="AH1456" t="s">
        <v>13777</v>
      </c>
      <c r="AI1456" t="s">
        <v>13777</v>
      </c>
      <c r="AJ1456" t="s">
        <v>13777</v>
      </c>
      <c r="AK1456" t="s">
        <v>13777</v>
      </c>
      <c r="AL1456">
        <v>5</v>
      </c>
      <c r="AM1456">
        <v>37.369999999999997</v>
      </c>
      <c r="AN1456">
        <v>12857</v>
      </c>
      <c r="AO1456">
        <v>16767</v>
      </c>
      <c r="AP1456">
        <v>20452</v>
      </c>
      <c r="AQ1456">
        <v>12995</v>
      </c>
      <c r="AR1456">
        <v>18490</v>
      </c>
      <c r="AS1456">
        <v>17284</v>
      </c>
      <c r="AT1456">
        <v>12477</v>
      </c>
      <c r="AU1456">
        <v>9659</v>
      </c>
      <c r="AV1456">
        <v>3679</v>
      </c>
      <c r="AW1456">
        <v>4392</v>
      </c>
      <c r="AX1456">
        <v>5960</v>
      </c>
      <c r="AY1456">
        <v>3497</v>
      </c>
      <c r="AZ1456">
        <v>5062</v>
      </c>
      <c r="BA1456">
        <v>4707</v>
      </c>
      <c r="BB1456">
        <v>3433</v>
      </c>
      <c r="BC1456">
        <v>2004</v>
      </c>
      <c r="BD1456">
        <v>12857</v>
      </c>
      <c r="BE1456">
        <v>12496.094158886828</v>
      </c>
      <c r="BF1456">
        <v>14034.76147610825</v>
      </c>
      <c r="BG1456">
        <v>10575.824506131146</v>
      </c>
      <c r="BH1456">
        <v>11419.010175235777</v>
      </c>
      <c r="BI1456">
        <v>9579.9146325340862</v>
      </c>
      <c r="BJ1456">
        <v>10349.074784652643</v>
      </c>
      <c r="BK1456">
        <v>7363.8523369015729</v>
      </c>
      <c r="BL1456">
        <v>0.90254628565457973</v>
      </c>
      <c r="BM1456">
        <v>0.71878127706049233</v>
      </c>
      <c r="BN1456">
        <v>1.5022355206951108</v>
      </c>
      <c r="BO1456">
        <v>-0.25897615726974987</v>
      </c>
      <c r="BP1456">
        <v>0.1703547209767885</v>
      </c>
      <c r="BQ1456">
        <v>-0.76607071111796909</v>
      </c>
      <c r="BR1456">
        <v>-0.37443193484232112</v>
      </c>
      <c r="BS1456">
        <v>-1.8944390011569274</v>
      </c>
      <c r="BT1456">
        <v>46352.018966656688</v>
      </c>
      <c r="BU1456">
        <v>42323.513103793615</v>
      </c>
      <c r="BV1456">
        <v>1.0951836359373954</v>
      </c>
      <c r="BW1456">
        <v>0.110166126796756</v>
      </c>
      <c r="BX1456">
        <f t="shared" si="66"/>
        <v>1.1164635295634426</v>
      </c>
      <c r="BY1456">
        <v>0.48587306584284101</v>
      </c>
      <c r="BZ1456">
        <v>0.63611107943459699</v>
      </c>
      <c r="CA1456">
        <f t="shared" si="67"/>
        <v>-0.19646704005402296</v>
      </c>
      <c r="CB1456">
        <f t="shared" si="68"/>
        <v>0.19646704005402296</v>
      </c>
    </row>
    <row r="1457" spans="1:80" x14ac:dyDescent="0.2">
      <c r="A1457" t="s">
        <v>11212</v>
      </c>
      <c r="B1457">
        <v>243</v>
      </c>
      <c r="C1457" t="s">
        <v>11213</v>
      </c>
      <c r="D1457">
        <v>2</v>
      </c>
      <c r="E1457" t="s">
        <v>11214</v>
      </c>
      <c r="F1457" t="s">
        <v>11215</v>
      </c>
      <c r="G1457">
        <v>82279</v>
      </c>
      <c r="H1457">
        <v>1</v>
      </c>
      <c r="I1457">
        <v>16</v>
      </c>
      <c r="J1457" t="s">
        <v>11216</v>
      </c>
      <c r="K1457" t="s">
        <v>13480</v>
      </c>
      <c r="L1457" t="s">
        <v>11217</v>
      </c>
      <c r="M1457">
        <v>562.61580000000004</v>
      </c>
      <c r="N1457">
        <v>3</v>
      </c>
      <c r="O1457">
        <v>1684.828278</v>
      </c>
      <c r="P1457">
        <v>-2.7060000000000001E-3</v>
      </c>
      <c r="Q1457">
        <v>16.489999999999998</v>
      </c>
      <c r="R1457">
        <v>1</v>
      </c>
      <c r="S1457">
        <v>48</v>
      </c>
      <c r="T1457">
        <v>57</v>
      </c>
      <c r="U1457" t="s">
        <v>13769</v>
      </c>
      <c r="V1457" t="s">
        <v>13337</v>
      </c>
      <c r="W1457">
        <v>0</v>
      </c>
      <c r="X1457" t="s">
        <v>11218</v>
      </c>
      <c r="Y1457">
        <v>1696</v>
      </c>
      <c r="Z1457" t="s">
        <v>11219</v>
      </c>
      <c r="AA1457" t="s">
        <v>11217</v>
      </c>
      <c r="AE1457">
        <v>1.7035775127768314E-3</v>
      </c>
      <c r="AF1457" t="s">
        <v>13773</v>
      </c>
      <c r="AG1457" t="s">
        <v>13776</v>
      </c>
      <c r="AH1457" t="s">
        <v>13777</v>
      </c>
      <c r="AI1457" t="s">
        <v>13777</v>
      </c>
      <c r="AJ1457" t="s">
        <v>13777</v>
      </c>
      <c r="AK1457" t="s">
        <v>13777</v>
      </c>
      <c r="AL1457">
        <v>1</v>
      </c>
      <c r="AM1457">
        <v>16.489999999999998</v>
      </c>
      <c r="AN1457">
        <v>1353</v>
      </c>
      <c r="AO1457">
        <v>1840</v>
      </c>
      <c r="AP1457">
        <v>3028</v>
      </c>
      <c r="AQ1457">
        <v>1846</v>
      </c>
      <c r="AR1457">
        <v>2214</v>
      </c>
      <c r="AS1457">
        <v>3089</v>
      </c>
      <c r="AT1457">
        <v>986</v>
      </c>
      <c r="AU1457">
        <v>1366</v>
      </c>
      <c r="AV1457">
        <v>1353</v>
      </c>
      <c r="AW1457">
        <v>1840</v>
      </c>
      <c r="AX1457">
        <v>3028</v>
      </c>
      <c r="AY1457">
        <v>1846</v>
      </c>
      <c r="AZ1457">
        <v>2214</v>
      </c>
      <c r="BA1457">
        <v>3089</v>
      </c>
      <c r="BB1457">
        <v>986</v>
      </c>
      <c r="BC1457">
        <v>1366</v>
      </c>
      <c r="BD1457">
        <v>1353</v>
      </c>
      <c r="BE1457">
        <v>1371.3134879436848</v>
      </c>
      <c r="BF1457">
        <v>2077.9022956021799</v>
      </c>
      <c r="BG1457">
        <v>1502.3449048340206</v>
      </c>
      <c r="BH1457">
        <v>1367.3168484571124</v>
      </c>
      <c r="BI1457">
        <v>1712.1242941389605</v>
      </c>
      <c r="BJ1457">
        <v>817.83984432696207</v>
      </c>
      <c r="BK1457">
        <v>1041.4144623881923</v>
      </c>
      <c r="BL1457">
        <v>-0.14543429453303369</v>
      </c>
      <c r="BM1457">
        <v>-9.4612680534551782E-2</v>
      </c>
      <c r="BN1457">
        <v>1.8662362712813594</v>
      </c>
      <c r="BO1457">
        <v>0.26901155704118407</v>
      </c>
      <c r="BP1457">
        <v>-0.1057037228254723</v>
      </c>
      <c r="BQ1457">
        <v>0.85116866337053165</v>
      </c>
      <c r="BR1457">
        <v>-1.6305529645874446</v>
      </c>
      <c r="BS1457">
        <v>-1.0101128292125727</v>
      </c>
      <c r="BT1457">
        <v>5803.7546305397573</v>
      </c>
      <c r="BU1457">
        <v>5439.5015071513544</v>
      </c>
      <c r="BV1457">
        <v>1.0669644310070538</v>
      </c>
      <c r="BW1457">
        <v>0.12270036064664699</v>
      </c>
      <c r="BX1457">
        <f t="shared" si="66"/>
        <v>1.130545614233327</v>
      </c>
      <c r="BY1457">
        <v>0.48686039852179303</v>
      </c>
      <c r="BZ1457">
        <v>0.63543216773786704</v>
      </c>
      <c r="CA1457">
        <f t="shared" si="67"/>
        <v>-0.19693080348835881</v>
      </c>
      <c r="CB1457">
        <f t="shared" si="68"/>
        <v>0.19693080348835881</v>
      </c>
    </row>
    <row r="1458" spans="1:80" x14ac:dyDescent="0.2">
      <c r="A1458" t="s">
        <v>2579</v>
      </c>
      <c r="B1458">
        <v>24</v>
      </c>
      <c r="C1458" t="s">
        <v>9294</v>
      </c>
      <c r="D1458">
        <v>5</v>
      </c>
      <c r="E1458" t="s">
        <v>9295</v>
      </c>
      <c r="F1458" t="s">
        <v>9296</v>
      </c>
      <c r="G1458">
        <v>134464</v>
      </c>
      <c r="H1458">
        <v>4</v>
      </c>
      <c r="I1458">
        <v>77</v>
      </c>
      <c r="J1458" t="s">
        <v>2580</v>
      </c>
      <c r="K1458" t="s">
        <v>5195</v>
      </c>
      <c r="L1458" t="s">
        <v>8105</v>
      </c>
      <c r="M1458">
        <v>524.25940000000003</v>
      </c>
      <c r="N1458">
        <v>2</v>
      </c>
      <c r="O1458">
        <v>1046.5064239999999</v>
      </c>
      <c r="P1458">
        <v>-2.176E-3</v>
      </c>
      <c r="Q1458">
        <v>16.170000000000002</v>
      </c>
      <c r="R1458">
        <v>1</v>
      </c>
      <c r="S1458">
        <v>119</v>
      </c>
      <c r="T1458">
        <v>124</v>
      </c>
      <c r="U1458" t="s">
        <v>13769</v>
      </c>
      <c r="V1458" t="s">
        <v>13854</v>
      </c>
      <c r="W1458">
        <v>0</v>
      </c>
      <c r="X1458" t="s">
        <v>2581</v>
      </c>
      <c r="Y1458">
        <v>370</v>
      </c>
      <c r="Z1458" t="s">
        <v>9854</v>
      </c>
      <c r="AA1458" t="s">
        <v>8105</v>
      </c>
      <c r="AE1458">
        <v>3.3277870216306157E-3</v>
      </c>
      <c r="AF1458" t="s">
        <v>13773</v>
      </c>
      <c r="AG1458" t="s">
        <v>13776</v>
      </c>
      <c r="AH1458" t="s">
        <v>13777</v>
      </c>
      <c r="AI1458" t="s">
        <v>13777</v>
      </c>
      <c r="AJ1458" t="s">
        <v>13777</v>
      </c>
      <c r="AK1458" t="s">
        <v>13777</v>
      </c>
      <c r="AL1458">
        <v>1</v>
      </c>
      <c r="AM1458">
        <v>16.170000000000002</v>
      </c>
      <c r="AN1458">
        <v>2221</v>
      </c>
      <c r="AO1458">
        <v>5028</v>
      </c>
      <c r="AP1458">
        <v>15084</v>
      </c>
      <c r="AQ1458">
        <v>3470</v>
      </c>
      <c r="AR1458">
        <v>5960</v>
      </c>
      <c r="AS1458">
        <v>7740</v>
      </c>
      <c r="AT1458">
        <v>1702</v>
      </c>
      <c r="AU1458">
        <v>1899</v>
      </c>
      <c r="AV1458">
        <v>2221</v>
      </c>
      <c r="AW1458">
        <v>5028</v>
      </c>
      <c r="AX1458">
        <v>15084</v>
      </c>
      <c r="AY1458">
        <v>3470</v>
      </c>
      <c r="AZ1458">
        <v>5960</v>
      </c>
      <c r="BA1458">
        <v>7740</v>
      </c>
      <c r="BB1458">
        <v>1702</v>
      </c>
      <c r="BC1458">
        <v>1899</v>
      </c>
      <c r="BD1458">
        <v>2221</v>
      </c>
      <c r="BE1458">
        <v>3747.2631616200256</v>
      </c>
      <c r="BF1458">
        <v>10351.082637669511</v>
      </c>
      <c r="BG1458">
        <v>2824.0177788591827</v>
      </c>
      <c r="BH1458">
        <v>3680.7626092160749</v>
      </c>
      <c r="BI1458">
        <v>4290.0103711995971</v>
      </c>
      <c r="BJ1458">
        <v>1411.7276014649995</v>
      </c>
      <c r="BK1458">
        <v>1447.76432216338</v>
      </c>
      <c r="BL1458">
        <v>-0.56744612167397557</v>
      </c>
      <c r="BM1458">
        <v>2.081292996223593E-4</v>
      </c>
      <c r="BN1458">
        <v>2.4563286021692883</v>
      </c>
      <c r="BO1458">
        <v>-0.34316919867025336</v>
      </c>
      <c r="BP1458">
        <v>-2.452503743954388E-2</v>
      </c>
      <c r="BQ1458">
        <v>0.20206896723983861</v>
      </c>
      <c r="BR1458">
        <v>-0.86843413525898827</v>
      </c>
      <c r="BS1458">
        <v>-0.85503120566598767</v>
      </c>
      <c r="BT1458">
        <v>13939.036142035697</v>
      </c>
      <c r="BU1458">
        <v>16034.592340157074</v>
      </c>
      <c r="BV1458">
        <v>0.86931029154553174</v>
      </c>
      <c r="BW1458">
        <v>0.19707648784902801</v>
      </c>
      <c r="BX1458">
        <f t="shared" si="66"/>
        <v>1.2178371868904789</v>
      </c>
      <c r="BY1458">
        <v>0.48714393931444699</v>
      </c>
      <c r="BZ1458">
        <v>0.63523726301289196</v>
      </c>
      <c r="CA1458">
        <f t="shared" si="67"/>
        <v>-0.19706403412280851</v>
      </c>
      <c r="CB1458">
        <f t="shared" si="68"/>
        <v>0.19706403412280851</v>
      </c>
    </row>
    <row r="1459" spans="1:80" x14ac:dyDescent="0.2">
      <c r="A1459" t="s">
        <v>3392</v>
      </c>
      <c r="B1459">
        <v>20</v>
      </c>
      <c r="C1459" t="s">
        <v>3393</v>
      </c>
      <c r="D1459">
        <v>1</v>
      </c>
      <c r="E1459" t="s">
        <v>3394</v>
      </c>
      <c r="F1459">
        <v>38702</v>
      </c>
      <c r="G1459">
        <v>38702</v>
      </c>
      <c r="H1459">
        <v>2</v>
      </c>
      <c r="I1459">
        <v>79</v>
      </c>
      <c r="J1459" t="s">
        <v>3395</v>
      </c>
      <c r="K1459" t="s">
        <v>5195</v>
      </c>
      <c r="L1459" t="s">
        <v>13610</v>
      </c>
      <c r="M1459">
        <v>780.38805000000002</v>
      </c>
      <c r="N1459">
        <v>3</v>
      </c>
      <c r="O1459">
        <v>2338.1472629999998</v>
      </c>
      <c r="P1459">
        <v>-4.9410000000000001E-3</v>
      </c>
      <c r="Q1459">
        <v>52.8</v>
      </c>
      <c r="R1459">
        <v>1</v>
      </c>
      <c r="S1459">
        <v>185</v>
      </c>
      <c r="T1459">
        <v>205</v>
      </c>
      <c r="U1459" t="s">
        <v>13769</v>
      </c>
      <c r="V1459" t="s">
        <v>13769</v>
      </c>
      <c r="W1459">
        <v>0</v>
      </c>
      <c r="X1459" t="s">
        <v>3396</v>
      </c>
      <c r="Y1459">
        <v>2018</v>
      </c>
      <c r="Z1459" t="s">
        <v>3397</v>
      </c>
      <c r="AA1459" t="s">
        <v>13610</v>
      </c>
      <c r="AB1459" t="b">
        <v>0</v>
      </c>
      <c r="AC1459" t="s">
        <v>13772</v>
      </c>
      <c r="AD1459" t="b">
        <v>0</v>
      </c>
      <c r="AE1459">
        <v>0</v>
      </c>
      <c r="AF1459" t="s">
        <v>13773</v>
      </c>
      <c r="AG1459" t="s">
        <v>13774</v>
      </c>
      <c r="AH1459" t="s">
        <v>13774</v>
      </c>
      <c r="AI1459" t="s">
        <v>13849</v>
      </c>
      <c r="AJ1459">
        <v>46.42</v>
      </c>
      <c r="AK1459">
        <v>6.38</v>
      </c>
      <c r="AL1459">
        <v>2</v>
      </c>
      <c r="AM1459">
        <v>52.8</v>
      </c>
      <c r="AN1459">
        <v>213</v>
      </c>
      <c r="AO1459">
        <v>213</v>
      </c>
      <c r="AP1459">
        <v>213</v>
      </c>
      <c r="AQ1459">
        <v>213</v>
      </c>
      <c r="AR1459">
        <v>478</v>
      </c>
      <c r="AS1459">
        <v>213</v>
      </c>
      <c r="AT1459">
        <v>213</v>
      </c>
      <c r="AU1459">
        <v>213</v>
      </c>
      <c r="AV1459">
        <v>213</v>
      </c>
      <c r="AW1459">
        <v>213</v>
      </c>
      <c r="AX1459">
        <v>213</v>
      </c>
      <c r="AY1459">
        <v>213</v>
      </c>
      <c r="AZ1459">
        <v>478</v>
      </c>
      <c r="BA1459">
        <v>213</v>
      </c>
      <c r="BB1459">
        <v>213</v>
      </c>
      <c r="BC1459">
        <v>213</v>
      </c>
      <c r="BD1459">
        <v>213</v>
      </c>
      <c r="BE1459">
        <v>158.74444181087222</v>
      </c>
      <c r="BF1459">
        <v>146.1668391556355</v>
      </c>
      <c r="BG1459">
        <v>173.34748901931007</v>
      </c>
      <c r="BH1459">
        <v>295.20210188008116</v>
      </c>
      <c r="BI1459">
        <v>118.05842494386488</v>
      </c>
      <c r="BJ1459">
        <v>176.67331322681838</v>
      </c>
      <c r="BK1459">
        <v>162.38746741484988</v>
      </c>
      <c r="BL1459">
        <v>0.64849834050609467</v>
      </c>
      <c r="BM1459">
        <v>-0.43236026983526554</v>
      </c>
      <c r="BN1459">
        <v>-0.68292648979702364</v>
      </c>
      <c r="BO1459">
        <v>-0.14144391325773192</v>
      </c>
      <c r="BP1459">
        <v>2.2860973731347509</v>
      </c>
      <c r="BQ1459">
        <v>-1.2428916350809183</v>
      </c>
      <c r="BR1459">
        <v>-7.5188107379995539E-2</v>
      </c>
      <c r="BS1459">
        <v>-0.35978529828991074</v>
      </c>
      <c r="BT1459">
        <v>785.00496863481828</v>
      </c>
      <c r="BU1459">
        <v>658.57510881661392</v>
      </c>
      <c r="BV1459">
        <v>1.1919748531726089</v>
      </c>
      <c r="BW1459">
        <v>0.120773287177579</v>
      </c>
      <c r="BX1459">
        <f t="shared" si="66"/>
        <v>1.1283690676307436</v>
      </c>
      <c r="BY1459">
        <v>0.48878340384034802</v>
      </c>
      <c r="BZ1459">
        <v>0.63411086434424102</v>
      </c>
      <c r="CA1459">
        <f t="shared" si="67"/>
        <v>-0.19783480589783084</v>
      </c>
      <c r="CB1459">
        <f t="shared" si="68"/>
        <v>0.19783480589783084</v>
      </c>
    </row>
    <row r="1460" spans="1:80" x14ac:dyDescent="0.2">
      <c r="A1460" t="s">
        <v>6980</v>
      </c>
      <c r="B1460">
        <v>141</v>
      </c>
      <c r="C1460" t="s">
        <v>9061</v>
      </c>
      <c r="D1460">
        <v>1</v>
      </c>
      <c r="E1460" t="s">
        <v>9062</v>
      </c>
      <c r="F1460">
        <v>193333</v>
      </c>
      <c r="G1460">
        <v>193333</v>
      </c>
      <c r="H1460">
        <v>1</v>
      </c>
      <c r="I1460">
        <v>25</v>
      </c>
      <c r="J1460" t="s">
        <v>6981</v>
      </c>
      <c r="K1460" t="s">
        <v>13353</v>
      </c>
      <c r="L1460" t="s">
        <v>6982</v>
      </c>
      <c r="M1460">
        <v>609.80128999999999</v>
      </c>
      <c r="N1460">
        <v>2</v>
      </c>
      <c r="O1460">
        <v>1217.595963</v>
      </c>
      <c r="P1460">
        <v>-7.9349999999999993E-3</v>
      </c>
      <c r="Q1460">
        <v>25.21</v>
      </c>
      <c r="R1460">
        <v>1</v>
      </c>
      <c r="S1460">
        <v>878</v>
      </c>
      <c r="T1460">
        <v>885</v>
      </c>
      <c r="U1460" t="s">
        <v>13769</v>
      </c>
      <c r="V1460" t="s">
        <v>13780</v>
      </c>
      <c r="W1460">
        <v>0</v>
      </c>
      <c r="X1460" t="s">
        <v>6983</v>
      </c>
      <c r="Y1460">
        <v>822</v>
      </c>
      <c r="Z1460" t="s">
        <v>9066</v>
      </c>
      <c r="AA1460" t="s">
        <v>6982</v>
      </c>
      <c r="AE1460">
        <v>0</v>
      </c>
      <c r="AF1460" t="s">
        <v>13773</v>
      </c>
      <c r="AG1460" t="s">
        <v>13776</v>
      </c>
      <c r="AH1460" t="s">
        <v>13777</v>
      </c>
      <c r="AI1460" t="s">
        <v>13777</v>
      </c>
      <c r="AJ1460" t="s">
        <v>13777</v>
      </c>
      <c r="AK1460" t="s">
        <v>13777</v>
      </c>
      <c r="AL1460">
        <v>1</v>
      </c>
      <c r="AM1460">
        <v>25.21</v>
      </c>
      <c r="AN1460">
        <v>4939</v>
      </c>
      <c r="AO1460">
        <v>6621</v>
      </c>
      <c r="AP1460">
        <v>11042</v>
      </c>
      <c r="AQ1460">
        <v>5784</v>
      </c>
      <c r="AR1460">
        <v>10223</v>
      </c>
      <c r="AS1460">
        <v>11277</v>
      </c>
      <c r="AT1460">
        <v>5669</v>
      </c>
      <c r="AU1460">
        <v>4754</v>
      </c>
      <c r="AV1460">
        <v>4939</v>
      </c>
      <c r="AW1460">
        <v>6621</v>
      </c>
      <c r="AX1460">
        <v>11042</v>
      </c>
      <c r="AY1460">
        <v>5784</v>
      </c>
      <c r="AZ1460">
        <v>10223</v>
      </c>
      <c r="BA1460">
        <v>11277</v>
      </c>
      <c r="BB1460">
        <v>5669</v>
      </c>
      <c r="BC1460">
        <v>4754</v>
      </c>
      <c r="BD1460">
        <v>4939</v>
      </c>
      <c r="BE1460">
        <v>4934.4927193886615</v>
      </c>
      <c r="BF1460">
        <v>7577.3438401714893</v>
      </c>
      <c r="BG1460">
        <v>4707.2388567497155</v>
      </c>
      <c r="BH1460">
        <v>6313.4959989959625</v>
      </c>
      <c r="BI1460">
        <v>6250.4453431547618</v>
      </c>
      <c r="BJ1460">
        <v>4702.164378792645</v>
      </c>
      <c r="BK1460">
        <v>3624.3662915032692</v>
      </c>
      <c r="BL1460">
        <v>-0.3796874005573429</v>
      </c>
      <c r="BM1460">
        <v>-0.38355865113350918</v>
      </c>
      <c r="BN1460">
        <v>1.8863552517894251</v>
      </c>
      <c r="BO1460">
        <v>-0.57874433459504504</v>
      </c>
      <c r="BP1460">
        <v>0.80085112962998162</v>
      </c>
      <c r="BQ1460">
        <v>0.74669765910079122</v>
      </c>
      <c r="BR1460">
        <v>-0.58310274433453058</v>
      </c>
      <c r="BS1460">
        <v>-1.5088109098997671</v>
      </c>
      <c r="BT1460">
        <v>22437.434061539385</v>
      </c>
      <c r="BU1460">
        <v>20611.11336721712</v>
      </c>
      <c r="BV1460">
        <v>1.0886085415078599</v>
      </c>
      <c r="BW1460">
        <v>0.114697110865723</v>
      </c>
      <c r="BX1460">
        <f t="shared" si="66"/>
        <v>1.1215336857538283</v>
      </c>
      <c r="BY1460">
        <v>0.48971087983308498</v>
      </c>
      <c r="BZ1460">
        <v>0.63347406452438904</v>
      </c>
      <c r="CA1460">
        <f t="shared" si="67"/>
        <v>-0.19827116115073107</v>
      </c>
      <c r="CB1460">
        <f t="shared" si="68"/>
        <v>0.19827116115073107</v>
      </c>
    </row>
    <row r="1461" spans="1:80" x14ac:dyDescent="0.2">
      <c r="A1461" t="s">
        <v>1908</v>
      </c>
      <c r="B1461">
        <v>63</v>
      </c>
      <c r="C1461" t="s">
        <v>2255</v>
      </c>
      <c r="D1461">
        <v>1</v>
      </c>
      <c r="E1461" t="s">
        <v>2256</v>
      </c>
      <c r="F1461">
        <v>85438</v>
      </c>
      <c r="G1461">
        <v>85438</v>
      </c>
      <c r="H1461">
        <v>2</v>
      </c>
      <c r="I1461">
        <v>44</v>
      </c>
      <c r="J1461" t="s">
        <v>1909</v>
      </c>
      <c r="K1461" t="s">
        <v>13767</v>
      </c>
      <c r="L1461" t="s">
        <v>1910</v>
      </c>
      <c r="M1461">
        <v>521.53008</v>
      </c>
      <c r="N1461">
        <v>4</v>
      </c>
      <c r="O1461">
        <v>2082.0971679999998</v>
      </c>
      <c r="P1461">
        <v>-5.9519999999999998E-3</v>
      </c>
      <c r="Q1461">
        <v>8.61</v>
      </c>
      <c r="R1461">
        <v>1</v>
      </c>
      <c r="S1461">
        <v>534</v>
      </c>
      <c r="T1461">
        <v>546</v>
      </c>
      <c r="U1461" t="s">
        <v>13769</v>
      </c>
      <c r="V1461" t="s">
        <v>13805</v>
      </c>
      <c r="W1461">
        <v>0</v>
      </c>
      <c r="X1461" t="s">
        <v>1911</v>
      </c>
      <c r="Y1461">
        <v>1601</v>
      </c>
      <c r="Z1461" t="s">
        <v>2260</v>
      </c>
      <c r="AA1461" t="s">
        <v>1910</v>
      </c>
      <c r="AB1461" t="b">
        <v>0</v>
      </c>
      <c r="AC1461" t="s">
        <v>13772</v>
      </c>
      <c r="AD1461" t="b">
        <v>0</v>
      </c>
      <c r="AE1461">
        <v>2.7624309392265192E-3</v>
      </c>
      <c r="AF1461" t="s">
        <v>13773</v>
      </c>
      <c r="AG1461" t="s">
        <v>13776</v>
      </c>
      <c r="AH1461" t="s">
        <v>13777</v>
      </c>
      <c r="AI1461" t="s">
        <v>13777</v>
      </c>
      <c r="AJ1461" t="s">
        <v>13777</v>
      </c>
      <c r="AK1461" t="s">
        <v>13777</v>
      </c>
      <c r="AL1461">
        <v>1</v>
      </c>
      <c r="AM1461">
        <v>8.61</v>
      </c>
      <c r="AN1461">
        <v>204</v>
      </c>
      <c r="AO1461">
        <v>490</v>
      </c>
      <c r="AP1461">
        <v>584</v>
      </c>
      <c r="AQ1461">
        <v>285</v>
      </c>
      <c r="AR1461">
        <v>708</v>
      </c>
      <c r="AS1461">
        <v>740</v>
      </c>
      <c r="AT1461">
        <v>612</v>
      </c>
      <c r="AU1461">
        <v>204</v>
      </c>
      <c r="AV1461">
        <v>204</v>
      </c>
      <c r="AW1461">
        <v>490</v>
      </c>
      <c r="AX1461">
        <v>584</v>
      </c>
      <c r="AY1461">
        <v>285</v>
      </c>
      <c r="AZ1461">
        <v>708</v>
      </c>
      <c r="BA1461">
        <v>740</v>
      </c>
      <c r="BB1461">
        <v>612</v>
      </c>
      <c r="BC1461">
        <v>204</v>
      </c>
      <c r="BD1461">
        <v>204</v>
      </c>
      <c r="BE1461">
        <v>365.18674407195954</v>
      </c>
      <c r="BF1461">
        <v>400.75790641732925</v>
      </c>
      <c r="BG1461">
        <v>231.94382333569655</v>
      </c>
      <c r="BH1461">
        <v>437.2449542491579</v>
      </c>
      <c r="BI1461">
        <v>410.15603032140848</v>
      </c>
      <c r="BJ1461">
        <v>507.62473096156265</v>
      </c>
      <c r="BK1461">
        <v>155.52602512971538</v>
      </c>
      <c r="BL1461">
        <v>-1.1465634653000278</v>
      </c>
      <c r="BM1461">
        <v>0.22184788678096154</v>
      </c>
      <c r="BN1461">
        <v>0.52383290819431694</v>
      </c>
      <c r="BO1461">
        <v>-0.90933151863298844</v>
      </c>
      <c r="BP1461">
        <v>0.8335934331336764</v>
      </c>
      <c r="BQ1461">
        <v>0.60361924244066378</v>
      </c>
      <c r="BR1461">
        <v>1.4310897468949642</v>
      </c>
      <c r="BS1461">
        <v>-1.5580882335115684</v>
      </c>
      <c r="BT1461">
        <v>1416.5877286425259</v>
      </c>
      <c r="BU1461">
        <v>1295.8524858443038</v>
      </c>
      <c r="BV1461">
        <v>1.0931705144814827</v>
      </c>
      <c r="BW1461">
        <v>0.149787951965447</v>
      </c>
      <c r="BX1461">
        <f t="shared" si="66"/>
        <v>1.1615879041793618</v>
      </c>
      <c r="BY1461">
        <v>0.49182371724812401</v>
      </c>
      <c r="BZ1461">
        <v>0.63202455187554796</v>
      </c>
      <c r="CA1461">
        <f t="shared" si="67"/>
        <v>-0.1992660506148245</v>
      </c>
      <c r="CB1461">
        <f t="shared" si="68"/>
        <v>0.1992660506148245</v>
      </c>
    </row>
    <row r="1462" spans="1:80" x14ac:dyDescent="0.2">
      <c r="A1462" t="s">
        <v>7884</v>
      </c>
      <c r="B1462">
        <v>29</v>
      </c>
      <c r="C1462" t="s">
        <v>7885</v>
      </c>
      <c r="D1462">
        <v>1</v>
      </c>
      <c r="E1462" t="s">
        <v>7886</v>
      </c>
      <c r="F1462">
        <v>78196</v>
      </c>
      <c r="G1462">
        <v>78196</v>
      </c>
      <c r="H1462">
        <v>1</v>
      </c>
      <c r="I1462">
        <v>55</v>
      </c>
      <c r="J1462" t="s">
        <v>7887</v>
      </c>
      <c r="K1462" t="s">
        <v>13797</v>
      </c>
      <c r="L1462" t="s">
        <v>13403</v>
      </c>
      <c r="M1462">
        <v>657.34801000000004</v>
      </c>
      <c r="N1462">
        <v>3</v>
      </c>
      <c r="O1462">
        <v>1969.0187989999999</v>
      </c>
      <c r="P1462">
        <v>3.4030000000000002E-3</v>
      </c>
      <c r="Q1462">
        <v>55.36</v>
      </c>
      <c r="R1462">
        <v>1</v>
      </c>
      <c r="S1462">
        <v>8</v>
      </c>
      <c r="T1462">
        <v>22</v>
      </c>
      <c r="U1462" t="s">
        <v>13769</v>
      </c>
      <c r="V1462" t="s">
        <v>13824</v>
      </c>
      <c r="W1462">
        <v>0</v>
      </c>
      <c r="X1462" t="s">
        <v>7888</v>
      </c>
      <c r="Y1462">
        <v>1384</v>
      </c>
      <c r="Z1462" t="s">
        <v>7889</v>
      </c>
      <c r="AA1462" t="s">
        <v>13403</v>
      </c>
      <c r="AB1462" t="b">
        <v>0</v>
      </c>
      <c r="AC1462" t="s">
        <v>13772</v>
      </c>
      <c r="AD1462" t="b">
        <v>0</v>
      </c>
      <c r="AE1462">
        <v>0</v>
      </c>
      <c r="AF1462" t="s">
        <v>13773</v>
      </c>
      <c r="AG1462" t="s">
        <v>13774</v>
      </c>
      <c r="AH1462" t="s">
        <v>13774</v>
      </c>
      <c r="AI1462" t="s">
        <v>13774</v>
      </c>
      <c r="AJ1462">
        <v>32.83</v>
      </c>
      <c r="AK1462">
        <v>22.53</v>
      </c>
      <c r="AL1462">
        <v>1</v>
      </c>
      <c r="AM1462">
        <v>55.36</v>
      </c>
      <c r="AN1462">
        <v>205</v>
      </c>
      <c r="AO1462">
        <v>205</v>
      </c>
      <c r="AP1462">
        <v>205</v>
      </c>
      <c r="AQ1462">
        <v>205</v>
      </c>
      <c r="AR1462">
        <v>462</v>
      </c>
      <c r="AS1462">
        <v>205</v>
      </c>
      <c r="AT1462">
        <v>205</v>
      </c>
      <c r="AU1462">
        <v>205</v>
      </c>
      <c r="AV1462">
        <v>205</v>
      </c>
      <c r="AW1462">
        <v>205</v>
      </c>
      <c r="AX1462">
        <v>205</v>
      </c>
      <c r="AY1462">
        <v>205</v>
      </c>
      <c r="AZ1462">
        <v>462</v>
      </c>
      <c r="BA1462">
        <v>205</v>
      </c>
      <c r="BB1462">
        <v>205</v>
      </c>
      <c r="BC1462">
        <v>205</v>
      </c>
      <c r="BD1462">
        <v>205</v>
      </c>
      <c r="BE1462">
        <v>152.78220925459533</v>
      </c>
      <c r="BF1462">
        <v>140.67700482115154</v>
      </c>
      <c r="BG1462">
        <v>166.83678520637824</v>
      </c>
      <c r="BH1462">
        <v>285.32085997614541</v>
      </c>
      <c r="BI1462">
        <v>113.62430569714695</v>
      </c>
      <c r="BJ1462">
        <v>170.03769582862802</v>
      </c>
      <c r="BK1462">
        <v>156.28840760584143</v>
      </c>
      <c r="BL1462">
        <v>0.64080028990091187</v>
      </c>
      <c r="BM1462">
        <v>-0.43239247775697359</v>
      </c>
      <c r="BN1462">
        <v>-0.68118159088381169</v>
      </c>
      <c r="BO1462">
        <v>-0.14353940587018116</v>
      </c>
      <c r="BP1462">
        <v>2.2915741887573438</v>
      </c>
      <c r="BQ1462">
        <v>-1.237175259537086</v>
      </c>
      <c r="BR1462">
        <v>-7.7753510284009258E-2</v>
      </c>
      <c r="BS1462">
        <v>-0.36033223432619504</v>
      </c>
      <c r="BT1462">
        <v>756.72737492788769</v>
      </c>
      <c r="BU1462">
        <v>633.83989346199928</v>
      </c>
      <c r="BV1462">
        <v>1.1938777958494906</v>
      </c>
      <c r="BW1462">
        <v>0.121832373748321</v>
      </c>
      <c r="BX1462">
        <f t="shared" si="66"/>
        <v>1.1295647412062633</v>
      </c>
      <c r="BY1462">
        <v>0.49238139489669602</v>
      </c>
      <c r="BZ1462">
        <v>0.63164222398618597</v>
      </c>
      <c r="CA1462">
        <f t="shared" si="67"/>
        <v>-0.19952884599864848</v>
      </c>
      <c r="CB1462">
        <f t="shared" si="68"/>
        <v>0.19952884599864848</v>
      </c>
    </row>
    <row r="1463" spans="1:80" x14ac:dyDescent="0.2">
      <c r="A1463" t="s">
        <v>3108</v>
      </c>
      <c r="B1463">
        <v>13</v>
      </c>
      <c r="C1463" t="s">
        <v>3109</v>
      </c>
      <c r="D1463">
        <v>2</v>
      </c>
      <c r="E1463" t="s">
        <v>3110</v>
      </c>
      <c r="F1463" t="s">
        <v>3111</v>
      </c>
      <c r="G1463">
        <v>80330</v>
      </c>
      <c r="H1463">
        <v>2</v>
      </c>
      <c r="I1463">
        <v>67</v>
      </c>
      <c r="J1463" t="s">
        <v>3112</v>
      </c>
      <c r="K1463" t="s">
        <v>12402</v>
      </c>
      <c r="L1463" t="s">
        <v>12483</v>
      </c>
      <c r="M1463">
        <v>627.63762999999994</v>
      </c>
      <c r="N1463">
        <v>3</v>
      </c>
      <c r="O1463">
        <v>1879.898361</v>
      </c>
      <c r="P1463">
        <v>-7.2989999999999999E-3</v>
      </c>
      <c r="Q1463">
        <v>66.61</v>
      </c>
      <c r="R1463">
        <v>1</v>
      </c>
      <c r="S1463">
        <v>457</v>
      </c>
      <c r="T1463">
        <v>471</v>
      </c>
      <c r="U1463" t="s">
        <v>13769</v>
      </c>
      <c r="V1463" t="s">
        <v>12965</v>
      </c>
      <c r="W1463">
        <v>0</v>
      </c>
      <c r="X1463" t="s">
        <v>3113</v>
      </c>
      <c r="Y1463">
        <v>2106</v>
      </c>
      <c r="Z1463" t="s">
        <v>3114</v>
      </c>
      <c r="AA1463" t="s">
        <v>12483</v>
      </c>
      <c r="AB1463" t="b">
        <v>0</v>
      </c>
      <c r="AC1463" t="s">
        <v>13772</v>
      </c>
      <c r="AD1463" t="b">
        <v>0</v>
      </c>
      <c r="AE1463">
        <v>0</v>
      </c>
      <c r="AF1463" t="s">
        <v>13773</v>
      </c>
      <c r="AG1463" t="s">
        <v>13774</v>
      </c>
      <c r="AH1463" t="s">
        <v>13774</v>
      </c>
      <c r="AI1463" t="s">
        <v>5195</v>
      </c>
      <c r="AJ1463">
        <v>26.56</v>
      </c>
      <c r="AK1463">
        <v>40.049999999999997</v>
      </c>
      <c r="AL1463">
        <v>1</v>
      </c>
      <c r="AM1463">
        <v>66.61</v>
      </c>
      <c r="AN1463">
        <v>515</v>
      </c>
      <c r="AO1463">
        <v>460</v>
      </c>
      <c r="AP1463">
        <v>467</v>
      </c>
      <c r="AQ1463">
        <v>204</v>
      </c>
      <c r="AR1463">
        <v>615</v>
      </c>
      <c r="AS1463">
        <v>486</v>
      </c>
      <c r="AT1463">
        <v>750</v>
      </c>
      <c r="AU1463">
        <v>400</v>
      </c>
      <c r="AV1463">
        <v>515</v>
      </c>
      <c r="AW1463">
        <v>460</v>
      </c>
      <c r="AX1463">
        <v>467</v>
      </c>
      <c r="AY1463">
        <v>204</v>
      </c>
      <c r="AZ1463">
        <v>615</v>
      </c>
      <c r="BA1463">
        <v>486</v>
      </c>
      <c r="BB1463">
        <v>750</v>
      </c>
      <c r="BC1463">
        <v>400</v>
      </c>
      <c r="BD1463">
        <v>515</v>
      </c>
      <c r="BE1463">
        <v>342.82837198592119</v>
      </c>
      <c r="BF1463">
        <v>320.46907927550131</v>
      </c>
      <c r="BG1463">
        <v>166.02294722976174</v>
      </c>
      <c r="BH1463">
        <v>379.81023568253124</v>
      </c>
      <c r="BI1463">
        <v>269.37274423811419</v>
      </c>
      <c r="BJ1463">
        <v>622.08913108034642</v>
      </c>
      <c r="BK1463">
        <v>304.95299045042231</v>
      </c>
      <c r="BL1463">
        <v>1.1189611386840881</v>
      </c>
      <c r="BM1463">
        <v>-0.16597871304022258</v>
      </c>
      <c r="BN1463">
        <v>-0.33284910040531179</v>
      </c>
      <c r="BO1463">
        <v>-1.4855012086494062</v>
      </c>
      <c r="BP1463">
        <v>0.11002187429769249</v>
      </c>
      <c r="BQ1463">
        <v>-0.7141878722105427</v>
      </c>
      <c r="BR1463">
        <v>1.9181816246541314</v>
      </c>
      <c r="BS1463">
        <v>-0.44864774333042806</v>
      </c>
      <c r="BT1463">
        <v>1507.0113519065667</v>
      </c>
      <c r="BU1463">
        <v>1413.5341480360319</v>
      </c>
      <c r="BV1463">
        <v>1.0661301348824239</v>
      </c>
      <c r="BW1463">
        <v>0.14550296470159599</v>
      </c>
      <c r="BX1463">
        <f t="shared" si="66"/>
        <v>1.1566211636137158</v>
      </c>
      <c r="BY1463">
        <v>0.49284292314567302</v>
      </c>
      <c r="BZ1463">
        <v>0.63132589784192805</v>
      </c>
      <c r="CA1463">
        <f t="shared" si="67"/>
        <v>-0.19974639496038593</v>
      </c>
      <c r="CB1463">
        <f t="shared" si="68"/>
        <v>0.19974639496038593</v>
      </c>
    </row>
    <row r="1464" spans="1:80" x14ac:dyDescent="0.2">
      <c r="A1464" t="s">
        <v>9947</v>
      </c>
      <c r="B1464">
        <v>205</v>
      </c>
      <c r="C1464" t="s">
        <v>9948</v>
      </c>
      <c r="D1464">
        <v>1</v>
      </c>
      <c r="E1464" t="s">
        <v>9949</v>
      </c>
      <c r="F1464">
        <v>35405</v>
      </c>
      <c r="G1464">
        <v>35405</v>
      </c>
      <c r="H1464">
        <v>1</v>
      </c>
      <c r="I1464">
        <v>18</v>
      </c>
      <c r="J1464" t="s">
        <v>9950</v>
      </c>
      <c r="K1464" t="s">
        <v>12947</v>
      </c>
      <c r="L1464" t="s">
        <v>9951</v>
      </c>
      <c r="M1464">
        <v>615.27584000000002</v>
      </c>
      <c r="N1464">
        <v>2</v>
      </c>
      <c r="O1464">
        <v>1228.5432129999999</v>
      </c>
      <c r="P1464">
        <v>-6.0850000000000001E-3</v>
      </c>
      <c r="Q1464">
        <v>17.84</v>
      </c>
      <c r="R1464">
        <v>1</v>
      </c>
      <c r="S1464">
        <v>39</v>
      </c>
      <c r="T1464">
        <v>45</v>
      </c>
      <c r="U1464" t="s">
        <v>13769</v>
      </c>
      <c r="V1464" t="s">
        <v>13860</v>
      </c>
      <c r="W1464">
        <v>0</v>
      </c>
      <c r="X1464" t="s">
        <v>9952</v>
      </c>
      <c r="Y1464">
        <v>721</v>
      </c>
      <c r="Z1464" t="s">
        <v>9953</v>
      </c>
      <c r="AA1464" t="s">
        <v>9951</v>
      </c>
      <c r="AB1464" t="b">
        <v>0</v>
      </c>
      <c r="AC1464" t="s">
        <v>13772</v>
      </c>
      <c r="AD1464" t="b">
        <v>0</v>
      </c>
      <c r="AE1464">
        <v>8.4033613445378148E-3</v>
      </c>
      <c r="AF1464" t="s">
        <v>13773</v>
      </c>
      <c r="AG1464" t="s">
        <v>13776</v>
      </c>
      <c r="AH1464" t="s">
        <v>13777</v>
      </c>
      <c r="AI1464" t="s">
        <v>13777</v>
      </c>
      <c r="AJ1464" t="s">
        <v>13777</v>
      </c>
      <c r="AK1464" t="s">
        <v>13777</v>
      </c>
      <c r="AL1464">
        <v>1</v>
      </c>
      <c r="AM1464">
        <v>17.84</v>
      </c>
      <c r="AN1464">
        <v>2107</v>
      </c>
      <c r="AO1464">
        <v>2390</v>
      </c>
      <c r="AP1464">
        <v>4931</v>
      </c>
      <c r="AQ1464">
        <v>1179</v>
      </c>
      <c r="AR1464">
        <v>2210</v>
      </c>
      <c r="AS1464">
        <v>6168</v>
      </c>
      <c r="AT1464">
        <v>3663</v>
      </c>
      <c r="AU1464">
        <v>1152</v>
      </c>
      <c r="AV1464">
        <v>2107</v>
      </c>
      <c r="AW1464">
        <v>2390</v>
      </c>
      <c r="AX1464">
        <v>4931</v>
      </c>
      <c r="AY1464">
        <v>1179</v>
      </c>
      <c r="AZ1464">
        <v>2210</v>
      </c>
      <c r="BA1464">
        <v>6168</v>
      </c>
      <c r="BB1464">
        <v>3663</v>
      </c>
      <c r="BC1464">
        <v>1152</v>
      </c>
      <c r="BD1464">
        <v>2107</v>
      </c>
      <c r="BE1464">
        <v>1781.216976187721</v>
      </c>
      <c r="BF1464">
        <v>3383.7966379175523</v>
      </c>
      <c r="BG1464">
        <v>959.51497443082894</v>
      </c>
      <c r="BH1464">
        <v>1364.8465379811284</v>
      </c>
      <c r="BI1464">
        <v>3418.7059392195238</v>
      </c>
      <c r="BJ1464">
        <v>3038.2833161964118</v>
      </c>
      <c r="BK1464">
        <v>878.26461249721626</v>
      </c>
      <c r="BL1464">
        <v>-9.6355289647599568E-3</v>
      </c>
      <c r="BM1464">
        <v>-0.34168720156076349</v>
      </c>
      <c r="BN1464">
        <v>1.2917289627276327</v>
      </c>
      <c r="BO1464">
        <v>-1.1792002213185979</v>
      </c>
      <c r="BP1464">
        <v>-0.7660693526261162</v>
      </c>
      <c r="BQ1464">
        <v>1.327309981501517</v>
      </c>
      <c r="BR1464">
        <v>0.9395673459583872</v>
      </c>
      <c r="BS1464">
        <v>-1.2620139857172998</v>
      </c>
      <c r="BT1464">
        <v>8671.7694533883732</v>
      </c>
      <c r="BU1464">
        <v>8259.8595410420094</v>
      </c>
      <c r="BV1464">
        <v>1.0498688761351989</v>
      </c>
      <c r="BW1464">
        <v>0.17592743996294</v>
      </c>
      <c r="BX1464">
        <f t="shared" si="66"/>
        <v>1.1923515384399348</v>
      </c>
      <c r="BY1464">
        <v>0.49306569407727202</v>
      </c>
      <c r="BZ1464">
        <v>0.63117324059927504</v>
      </c>
      <c r="CA1464">
        <f t="shared" si="67"/>
        <v>-0.19985142188105653</v>
      </c>
      <c r="CB1464">
        <f t="shared" si="68"/>
        <v>0.19985142188105653</v>
      </c>
    </row>
    <row r="1465" spans="1:80" x14ac:dyDescent="0.2">
      <c r="A1465" t="s">
        <v>4730</v>
      </c>
      <c r="B1465">
        <v>150</v>
      </c>
      <c r="C1465" t="s">
        <v>4731</v>
      </c>
      <c r="D1465">
        <v>2</v>
      </c>
      <c r="E1465" t="s">
        <v>4732</v>
      </c>
      <c r="F1465" t="s">
        <v>4733</v>
      </c>
      <c r="G1465">
        <v>43462</v>
      </c>
      <c r="H1465">
        <v>1</v>
      </c>
      <c r="I1465">
        <v>9</v>
      </c>
      <c r="J1465" t="s">
        <v>4734</v>
      </c>
      <c r="K1465" t="s">
        <v>13066</v>
      </c>
      <c r="L1465" t="s">
        <v>4735</v>
      </c>
      <c r="M1465">
        <v>570.04893000000004</v>
      </c>
      <c r="N1465">
        <v>4</v>
      </c>
      <c r="O1465">
        <v>2276.1775360000001</v>
      </c>
      <c r="P1465">
        <v>-1.0919999999999999E-2</v>
      </c>
      <c r="Q1465">
        <v>9.41</v>
      </c>
      <c r="R1465">
        <v>1</v>
      </c>
      <c r="S1465">
        <v>216</v>
      </c>
      <c r="T1465">
        <v>229</v>
      </c>
      <c r="U1465" t="s">
        <v>13769</v>
      </c>
      <c r="V1465" t="s">
        <v>13780</v>
      </c>
      <c r="W1465">
        <v>1</v>
      </c>
      <c r="X1465" t="s">
        <v>4736</v>
      </c>
      <c r="Y1465">
        <v>1003</v>
      </c>
      <c r="Z1465" t="s">
        <v>4737</v>
      </c>
      <c r="AA1465" t="s">
        <v>4735</v>
      </c>
      <c r="AB1465" t="b">
        <v>0</v>
      </c>
      <c r="AC1465" t="s">
        <v>13772</v>
      </c>
      <c r="AD1465" t="b">
        <v>0</v>
      </c>
      <c r="AE1465">
        <v>3.875968992248062E-3</v>
      </c>
      <c r="AF1465" t="s">
        <v>13773</v>
      </c>
      <c r="AG1465" t="s">
        <v>13776</v>
      </c>
      <c r="AH1465" t="s">
        <v>13777</v>
      </c>
      <c r="AI1465" t="s">
        <v>13777</v>
      </c>
      <c r="AJ1465" t="s">
        <v>13777</v>
      </c>
      <c r="AK1465" t="s">
        <v>13777</v>
      </c>
      <c r="AL1465">
        <v>1</v>
      </c>
      <c r="AM1465">
        <v>9.41</v>
      </c>
      <c r="AN1465">
        <v>204</v>
      </c>
      <c r="AO1465">
        <v>458</v>
      </c>
      <c r="AP1465">
        <v>204</v>
      </c>
      <c r="AQ1465">
        <v>2213</v>
      </c>
      <c r="AR1465">
        <v>644</v>
      </c>
      <c r="AS1465">
        <v>1198</v>
      </c>
      <c r="AT1465">
        <v>204</v>
      </c>
      <c r="AU1465">
        <v>204</v>
      </c>
      <c r="AV1465">
        <v>204</v>
      </c>
      <c r="AW1465">
        <v>458</v>
      </c>
      <c r="AX1465">
        <v>204</v>
      </c>
      <c r="AY1465">
        <v>2213</v>
      </c>
      <c r="AZ1465">
        <v>644</v>
      </c>
      <c r="BA1465">
        <v>1198</v>
      </c>
      <c r="BB1465">
        <v>204</v>
      </c>
      <c r="BC1465">
        <v>204</v>
      </c>
      <c r="BD1465">
        <v>204</v>
      </c>
      <c r="BE1465">
        <v>341.33781384685199</v>
      </c>
      <c r="BF1465">
        <v>139.99077552934105</v>
      </c>
      <c r="BG1465">
        <v>1801.0234422522683</v>
      </c>
      <c r="BH1465">
        <v>397.71998663341481</v>
      </c>
      <c r="BI1465">
        <v>664.00935719601</v>
      </c>
      <c r="BJ1465">
        <v>169.20824365385423</v>
      </c>
      <c r="BK1465">
        <v>155.52602512971538</v>
      </c>
      <c r="BL1465">
        <v>-0.53431782823655971</v>
      </c>
      <c r="BM1465">
        <v>-0.27233450044969004</v>
      </c>
      <c r="BN1465">
        <v>-0.65642075944077838</v>
      </c>
      <c r="BO1465">
        <v>2.5121375086850657</v>
      </c>
      <c r="BP1465">
        <v>-0.16478080609024984</v>
      </c>
      <c r="BQ1465">
        <v>0.34318836496451921</v>
      </c>
      <c r="BR1465">
        <v>-0.60068600355408264</v>
      </c>
      <c r="BS1465">
        <v>-0.62678597587822504</v>
      </c>
      <c r="BT1465">
        <v>1607.0671576762768</v>
      </c>
      <c r="BU1465">
        <v>2265.7484865651791</v>
      </c>
      <c r="BV1465">
        <v>0.70928753443086368</v>
      </c>
      <c r="BW1465">
        <v>0.25485173586423099</v>
      </c>
      <c r="BX1465">
        <f t="shared" si="66"/>
        <v>1.2902703058788547</v>
      </c>
      <c r="BY1465">
        <v>0.49357817600377701</v>
      </c>
      <c r="BZ1465">
        <v>0.63082212212893396</v>
      </c>
      <c r="CA1465">
        <f t="shared" si="67"/>
        <v>-0.20009308492135244</v>
      </c>
      <c r="CB1465">
        <f t="shared" si="68"/>
        <v>0.20009308492135244</v>
      </c>
    </row>
    <row r="1466" spans="1:80" x14ac:dyDescent="0.2">
      <c r="A1466" t="s">
        <v>5103</v>
      </c>
      <c r="B1466">
        <v>1</v>
      </c>
      <c r="C1466" t="s">
        <v>12463</v>
      </c>
      <c r="D1466">
        <v>1</v>
      </c>
      <c r="E1466" t="s">
        <v>12464</v>
      </c>
      <c r="F1466">
        <v>340030</v>
      </c>
      <c r="G1466">
        <v>340030</v>
      </c>
      <c r="H1466">
        <v>41</v>
      </c>
      <c r="I1466">
        <v>565</v>
      </c>
      <c r="J1466" t="s">
        <v>5104</v>
      </c>
      <c r="K1466" t="s">
        <v>12947</v>
      </c>
      <c r="L1466" t="s">
        <v>5105</v>
      </c>
      <c r="M1466">
        <v>579.99865999999997</v>
      </c>
      <c r="N1466">
        <v>3</v>
      </c>
      <c r="O1466">
        <v>1736.979965</v>
      </c>
      <c r="P1466">
        <v>-5.8129999999999996E-3</v>
      </c>
      <c r="Q1466">
        <v>18.48</v>
      </c>
      <c r="R1466">
        <v>1</v>
      </c>
      <c r="S1466">
        <v>2578</v>
      </c>
      <c r="T1466">
        <v>2587</v>
      </c>
      <c r="U1466" t="s">
        <v>13780</v>
      </c>
      <c r="V1466" t="s">
        <v>12965</v>
      </c>
      <c r="W1466">
        <v>1</v>
      </c>
      <c r="X1466" t="s">
        <v>5106</v>
      </c>
      <c r="Y1466">
        <v>1868</v>
      </c>
      <c r="Z1466" t="s">
        <v>12465</v>
      </c>
      <c r="AA1466" t="s">
        <v>5105</v>
      </c>
      <c r="AB1466" t="b">
        <v>0</v>
      </c>
      <c r="AC1466" t="s">
        <v>13772</v>
      </c>
      <c r="AD1466" t="b">
        <v>0</v>
      </c>
      <c r="AE1466">
        <v>8.771929824561403E-3</v>
      </c>
      <c r="AF1466" t="s">
        <v>13773</v>
      </c>
      <c r="AG1466" t="s">
        <v>13776</v>
      </c>
      <c r="AH1466" t="s">
        <v>13777</v>
      </c>
      <c r="AI1466" t="s">
        <v>13777</v>
      </c>
      <c r="AJ1466" t="s">
        <v>13777</v>
      </c>
      <c r="AK1466" t="s">
        <v>13777</v>
      </c>
      <c r="AL1466">
        <v>1</v>
      </c>
      <c r="AM1466">
        <v>18.48</v>
      </c>
      <c r="AN1466">
        <v>1533</v>
      </c>
      <c r="AO1466">
        <v>1540</v>
      </c>
      <c r="AP1466">
        <v>528</v>
      </c>
      <c r="AQ1466">
        <v>1504</v>
      </c>
      <c r="AR1466">
        <v>552</v>
      </c>
      <c r="AS1466">
        <v>752</v>
      </c>
      <c r="AT1466">
        <v>215</v>
      </c>
      <c r="AU1466">
        <v>1612</v>
      </c>
      <c r="AV1466">
        <v>1533</v>
      </c>
      <c r="AW1466">
        <v>1540</v>
      </c>
      <c r="AX1466">
        <v>528</v>
      </c>
      <c r="AY1466">
        <v>1504</v>
      </c>
      <c r="AZ1466">
        <v>552</v>
      </c>
      <c r="BA1466">
        <v>752</v>
      </c>
      <c r="BB1466">
        <v>215</v>
      </c>
      <c r="BC1466">
        <v>1612</v>
      </c>
      <c r="BD1466">
        <v>1533</v>
      </c>
      <c r="BE1466">
        <v>1147.7297670833013</v>
      </c>
      <c r="BF1466">
        <v>362.32906607594151</v>
      </c>
      <c r="BG1466">
        <v>1224.0123168311848</v>
      </c>
      <c r="BH1466">
        <v>340.90284568578414</v>
      </c>
      <c r="BI1466">
        <v>416.80720919148536</v>
      </c>
      <c r="BJ1466">
        <v>178.33221757636596</v>
      </c>
      <c r="BK1466">
        <v>1228.960551515202</v>
      </c>
      <c r="BL1466">
        <v>1.4737225528589817</v>
      </c>
      <c r="BM1466">
        <v>0.69486297383234485</v>
      </c>
      <c r="BN1466">
        <v>-0.89289753058762766</v>
      </c>
      <c r="BO1466">
        <v>0.84907523708955079</v>
      </c>
      <c r="BP1466">
        <v>-0.93621262624625889</v>
      </c>
      <c r="BQ1466">
        <v>-0.78276490162249412</v>
      </c>
      <c r="BR1466">
        <v>-1.2648642586675325</v>
      </c>
      <c r="BS1466">
        <v>0.85907855334303351</v>
      </c>
      <c r="BT1466">
        <v>3438.439821960571</v>
      </c>
      <c r="BU1466">
        <v>2993.6341519986945</v>
      </c>
      <c r="BV1466">
        <v>1.1485838440428342</v>
      </c>
      <c r="BW1466">
        <v>0.236182446651025</v>
      </c>
      <c r="BX1466">
        <f t="shared" si="66"/>
        <v>1.2664053405040985</v>
      </c>
      <c r="BY1466">
        <v>0.49383157336132599</v>
      </c>
      <c r="BZ1466">
        <v>0.63064854604523402</v>
      </c>
      <c r="CA1466">
        <f t="shared" si="67"/>
        <v>-0.20021260119346065</v>
      </c>
      <c r="CB1466">
        <f t="shared" si="68"/>
        <v>0.20021260119346065</v>
      </c>
    </row>
    <row r="1467" spans="1:80" x14ac:dyDescent="0.2">
      <c r="A1467" t="s">
        <v>7458</v>
      </c>
      <c r="B1467">
        <v>45</v>
      </c>
      <c r="C1467" t="s">
        <v>10035</v>
      </c>
      <c r="D1467">
        <v>5</v>
      </c>
      <c r="E1467" t="s">
        <v>10036</v>
      </c>
      <c r="F1467" t="s">
        <v>10037</v>
      </c>
      <c r="G1467">
        <v>126130</v>
      </c>
      <c r="H1467">
        <v>3</v>
      </c>
      <c r="I1467">
        <v>37</v>
      </c>
      <c r="J1467" t="s">
        <v>7459</v>
      </c>
      <c r="K1467" t="s">
        <v>12947</v>
      </c>
      <c r="L1467" t="s">
        <v>8445</v>
      </c>
      <c r="M1467">
        <v>751.36770000000001</v>
      </c>
      <c r="N1467">
        <v>3</v>
      </c>
      <c r="O1467">
        <v>2251.0828550000001</v>
      </c>
      <c r="P1467">
        <v>-1.583E-3</v>
      </c>
      <c r="Q1467">
        <v>23.66</v>
      </c>
      <c r="R1467">
        <v>1</v>
      </c>
      <c r="S1467">
        <v>554</v>
      </c>
      <c r="T1467">
        <v>570</v>
      </c>
      <c r="U1467" t="s">
        <v>13780</v>
      </c>
      <c r="V1467" t="s">
        <v>13824</v>
      </c>
      <c r="W1467">
        <v>0</v>
      </c>
      <c r="X1467" t="s">
        <v>7460</v>
      </c>
      <c r="Y1467">
        <v>1636</v>
      </c>
      <c r="Z1467" t="s">
        <v>10040</v>
      </c>
      <c r="AA1467" t="s">
        <v>8445</v>
      </c>
      <c r="AB1467" t="b">
        <v>0</v>
      </c>
      <c r="AC1467" t="s">
        <v>13772</v>
      </c>
      <c r="AD1467" t="b">
        <v>0</v>
      </c>
      <c r="AE1467">
        <v>0</v>
      </c>
      <c r="AF1467" t="s">
        <v>13783</v>
      </c>
      <c r="AG1467" t="s">
        <v>13774</v>
      </c>
      <c r="AH1467" t="s">
        <v>13774</v>
      </c>
      <c r="AI1467" t="s">
        <v>13789</v>
      </c>
      <c r="AJ1467">
        <v>13.03</v>
      </c>
      <c r="AK1467">
        <v>10.63</v>
      </c>
      <c r="AL1467">
        <v>1</v>
      </c>
      <c r="AM1467">
        <v>23.66</v>
      </c>
      <c r="AN1467">
        <v>209</v>
      </c>
      <c r="AO1467">
        <v>209</v>
      </c>
      <c r="AP1467">
        <v>209</v>
      </c>
      <c r="AQ1467">
        <v>209</v>
      </c>
      <c r="AR1467">
        <v>472</v>
      </c>
      <c r="AS1467">
        <v>209</v>
      </c>
      <c r="AT1467">
        <v>209</v>
      </c>
      <c r="AU1467">
        <v>209</v>
      </c>
      <c r="AV1467">
        <v>209</v>
      </c>
      <c r="AW1467">
        <v>209</v>
      </c>
      <c r="AX1467">
        <v>209</v>
      </c>
      <c r="AY1467">
        <v>209</v>
      </c>
      <c r="AZ1467">
        <v>472</v>
      </c>
      <c r="BA1467">
        <v>209</v>
      </c>
      <c r="BB1467">
        <v>209</v>
      </c>
      <c r="BC1467">
        <v>209</v>
      </c>
      <c r="BD1467">
        <v>209</v>
      </c>
      <c r="BE1467">
        <v>155.76332553273377</v>
      </c>
      <c r="BF1467">
        <v>143.42192198839351</v>
      </c>
      <c r="BG1467">
        <v>170.09213711284414</v>
      </c>
      <c r="BH1467">
        <v>291.49663616610525</v>
      </c>
      <c r="BI1467">
        <v>115.84136532050591</v>
      </c>
      <c r="BJ1467">
        <v>173.35550452772318</v>
      </c>
      <c r="BK1467">
        <v>159.33793751034565</v>
      </c>
      <c r="BL1467">
        <v>0.63702704495831031</v>
      </c>
      <c r="BM1467">
        <v>-0.43240556235365468</v>
      </c>
      <c r="BN1467">
        <v>-0.68032298962323767</v>
      </c>
      <c r="BO1467">
        <v>-0.144564548970645</v>
      </c>
      <c r="BP1467">
        <v>2.2942416172891078</v>
      </c>
      <c r="BQ1467">
        <v>-1.2343686155683824</v>
      </c>
      <c r="BR1467">
        <v>-7.9009148336879331E-2</v>
      </c>
      <c r="BS1467">
        <v>-0.36059779739462083</v>
      </c>
      <c r="BT1467">
        <v>772.10132701934504</v>
      </c>
      <c r="BU1467">
        <v>646.20750113930649</v>
      </c>
      <c r="BV1467">
        <v>1.1948195055892719</v>
      </c>
      <c r="BW1467">
        <v>0.122354828954755</v>
      </c>
      <c r="BX1467">
        <f t="shared" si="66"/>
        <v>1.1301550423758431</v>
      </c>
      <c r="BY1467">
        <v>0.49415124357018197</v>
      </c>
      <c r="BZ1467">
        <v>0.63042960631038203</v>
      </c>
      <c r="CA1467">
        <f t="shared" si="67"/>
        <v>-0.20036339965031011</v>
      </c>
      <c r="CB1467">
        <f t="shared" si="68"/>
        <v>0.20036339965031011</v>
      </c>
    </row>
    <row r="1468" spans="1:80" x14ac:dyDescent="0.2">
      <c r="A1468" t="s">
        <v>1623</v>
      </c>
      <c r="B1468">
        <v>11</v>
      </c>
      <c r="C1468" t="s">
        <v>1624</v>
      </c>
      <c r="D1468">
        <v>1</v>
      </c>
      <c r="E1468" t="s">
        <v>1625</v>
      </c>
      <c r="F1468">
        <v>87644</v>
      </c>
      <c r="G1468">
        <v>87644</v>
      </c>
      <c r="H1468">
        <v>1</v>
      </c>
      <c r="I1468">
        <v>80</v>
      </c>
      <c r="J1468" t="s">
        <v>1626</v>
      </c>
      <c r="K1468" t="s">
        <v>13849</v>
      </c>
      <c r="L1468" t="s">
        <v>4115</v>
      </c>
      <c r="M1468">
        <v>577.63649999999996</v>
      </c>
      <c r="N1468">
        <v>3</v>
      </c>
      <c r="O1468">
        <v>1729.891815</v>
      </c>
      <c r="P1468">
        <v>-4.143E-3</v>
      </c>
      <c r="Q1468">
        <v>79.8</v>
      </c>
      <c r="R1468">
        <v>1</v>
      </c>
      <c r="S1468">
        <v>393</v>
      </c>
      <c r="T1468">
        <v>406</v>
      </c>
      <c r="U1468" t="s">
        <v>13769</v>
      </c>
      <c r="V1468" t="s">
        <v>12955</v>
      </c>
      <c r="W1468">
        <v>0</v>
      </c>
      <c r="X1468" t="s">
        <v>1627</v>
      </c>
      <c r="Y1468">
        <v>955</v>
      </c>
      <c r="Z1468" t="s">
        <v>1628</v>
      </c>
      <c r="AA1468" t="s">
        <v>4115</v>
      </c>
      <c r="AB1468" t="b">
        <v>0</v>
      </c>
      <c r="AC1468" t="s">
        <v>13772</v>
      </c>
      <c r="AD1468" t="b">
        <v>0</v>
      </c>
      <c r="AE1468">
        <v>0</v>
      </c>
      <c r="AF1468" t="s">
        <v>13773</v>
      </c>
      <c r="AG1468" t="s">
        <v>13774</v>
      </c>
      <c r="AH1468" t="s">
        <v>13774</v>
      </c>
      <c r="AI1468" t="s">
        <v>13774</v>
      </c>
      <c r="AJ1468">
        <v>53.97</v>
      </c>
      <c r="AK1468">
        <v>25.83</v>
      </c>
      <c r="AL1468">
        <v>1</v>
      </c>
      <c r="AM1468">
        <v>79.8</v>
      </c>
      <c r="AN1468">
        <v>4165</v>
      </c>
      <c r="AO1468">
        <v>3004</v>
      </c>
      <c r="AP1468">
        <v>8778</v>
      </c>
      <c r="AQ1468">
        <v>1201</v>
      </c>
      <c r="AR1468">
        <v>1646</v>
      </c>
      <c r="AS1468">
        <v>2020</v>
      </c>
      <c r="AT1468">
        <v>1045</v>
      </c>
      <c r="AU1468">
        <v>1084</v>
      </c>
      <c r="AV1468">
        <v>4165</v>
      </c>
      <c r="AW1468">
        <v>3004</v>
      </c>
      <c r="AX1468">
        <v>8778</v>
      </c>
      <c r="AY1468">
        <v>1201</v>
      </c>
      <c r="AZ1468">
        <v>1646</v>
      </c>
      <c r="BA1468">
        <v>2020</v>
      </c>
      <c r="BB1468">
        <v>1045</v>
      </c>
      <c r="BC1468">
        <v>1084</v>
      </c>
      <c r="BD1468">
        <v>4165</v>
      </c>
      <c r="BE1468">
        <v>2238.8183248819723</v>
      </c>
      <c r="BF1468">
        <v>6023.7207235125279</v>
      </c>
      <c r="BG1468">
        <v>977.41940991639149</v>
      </c>
      <c r="BH1468">
        <v>1016.5327608673925</v>
      </c>
      <c r="BI1468">
        <v>1119.6151097962772</v>
      </c>
      <c r="BJ1468">
        <v>866.77752263861601</v>
      </c>
      <c r="BK1468">
        <v>826.42260412064445</v>
      </c>
      <c r="BL1468">
        <v>1.1112130925103063</v>
      </c>
      <c r="BM1468">
        <v>4.6715231697812679E-2</v>
      </c>
      <c r="BN1468">
        <v>2.1384288840351098</v>
      </c>
      <c r="BO1468">
        <v>-0.65039266002262086</v>
      </c>
      <c r="BP1468">
        <v>-0.62877679743063686</v>
      </c>
      <c r="BQ1468">
        <v>-0.57180868204473945</v>
      </c>
      <c r="BR1468">
        <v>-0.71153852899483605</v>
      </c>
      <c r="BS1468">
        <v>-0.73384053975039532</v>
      </c>
      <c r="BT1468">
        <v>8539.9661955456413</v>
      </c>
      <c r="BU1468">
        <v>8694.3402601881789</v>
      </c>
      <c r="BV1468">
        <v>0.98224430376282557</v>
      </c>
      <c r="BW1468">
        <v>0.23070082075270301</v>
      </c>
      <c r="BX1468">
        <f t="shared" si="66"/>
        <v>1.2594823720885306</v>
      </c>
      <c r="BY1468">
        <v>0.496913241256904</v>
      </c>
      <c r="BZ1468">
        <v>0.628539468684845</v>
      </c>
      <c r="CA1468">
        <f t="shared" si="67"/>
        <v>-0.2016674459114435</v>
      </c>
      <c r="CB1468">
        <f t="shared" si="68"/>
        <v>0.2016674459114435</v>
      </c>
    </row>
    <row r="1469" spans="1:80" x14ac:dyDescent="0.2">
      <c r="A1469" t="s">
        <v>8722</v>
      </c>
      <c r="B1469">
        <v>48</v>
      </c>
      <c r="C1469" t="s">
        <v>8723</v>
      </c>
      <c r="D1469">
        <v>1</v>
      </c>
      <c r="E1469" t="s">
        <v>8724</v>
      </c>
      <c r="F1469">
        <v>72253</v>
      </c>
      <c r="G1469">
        <v>72253</v>
      </c>
      <c r="H1469">
        <v>2</v>
      </c>
      <c r="I1469">
        <v>49</v>
      </c>
      <c r="J1469" t="s">
        <v>8725</v>
      </c>
      <c r="K1469" t="s">
        <v>12402</v>
      </c>
      <c r="L1469" t="s">
        <v>8726</v>
      </c>
      <c r="M1469">
        <v>645.98947999999996</v>
      </c>
      <c r="N1469">
        <v>3</v>
      </c>
      <c r="O1469">
        <v>1934.9517969999999</v>
      </c>
      <c r="P1469">
        <v>-5.1850000000000004E-3</v>
      </c>
      <c r="Q1469">
        <v>16.23</v>
      </c>
      <c r="R1469">
        <v>1</v>
      </c>
      <c r="S1469">
        <v>408</v>
      </c>
      <c r="T1469">
        <v>423</v>
      </c>
      <c r="U1469" t="s">
        <v>13769</v>
      </c>
      <c r="V1469" t="s">
        <v>12955</v>
      </c>
      <c r="W1469">
        <v>0</v>
      </c>
      <c r="X1469" t="s">
        <v>8727</v>
      </c>
      <c r="Y1469">
        <v>2439</v>
      </c>
      <c r="Z1469" t="s">
        <v>8728</v>
      </c>
      <c r="AA1469" t="s">
        <v>8726</v>
      </c>
      <c r="AE1469">
        <v>7.1258907363420431E-3</v>
      </c>
      <c r="AF1469" t="s">
        <v>13773</v>
      </c>
      <c r="AG1469" t="s">
        <v>13776</v>
      </c>
      <c r="AH1469" t="s">
        <v>13777</v>
      </c>
      <c r="AI1469" t="s">
        <v>13777</v>
      </c>
      <c r="AJ1469" t="s">
        <v>13777</v>
      </c>
      <c r="AK1469" t="s">
        <v>13777</v>
      </c>
      <c r="AL1469">
        <v>1</v>
      </c>
      <c r="AM1469">
        <v>16.23</v>
      </c>
      <c r="AN1469">
        <v>1486</v>
      </c>
      <c r="AO1469">
        <v>890</v>
      </c>
      <c r="AP1469">
        <v>1179</v>
      </c>
      <c r="AQ1469">
        <v>1694</v>
      </c>
      <c r="AR1469">
        <v>1611</v>
      </c>
      <c r="AS1469">
        <v>1516</v>
      </c>
      <c r="AT1469">
        <v>601</v>
      </c>
      <c r="AU1469">
        <v>1117</v>
      </c>
      <c r="AV1469">
        <v>1486</v>
      </c>
      <c r="AW1469">
        <v>890</v>
      </c>
      <c r="AX1469">
        <v>1179</v>
      </c>
      <c r="AY1469">
        <v>1694</v>
      </c>
      <c r="AZ1469">
        <v>1611</v>
      </c>
      <c r="BA1469">
        <v>1516</v>
      </c>
      <c r="BB1469">
        <v>601</v>
      </c>
      <c r="BC1469">
        <v>1117</v>
      </c>
      <c r="BD1469">
        <v>1486</v>
      </c>
      <c r="BE1469">
        <v>663.29837188580404</v>
      </c>
      <c r="BF1469">
        <v>809.06433504457391</v>
      </c>
      <c r="BG1469">
        <v>1378.6415323883157</v>
      </c>
      <c r="BH1469">
        <v>994.91754420253301</v>
      </c>
      <c r="BI1469">
        <v>840.26559725304764</v>
      </c>
      <c r="BJ1469">
        <v>498.50075703905088</v>
      </c>
      <c r="BK1469">
        <v>851.58122583280431</v>
      </c>
      <c r="BL1469">
        <v>1.7257798634290442</v>
      </c>
      <c r="BM1469">
        <v>-0.87594162911919271</v>
      </c>
      <c r="BN1469">
        <v>-0.41496959956156448</v>
      </c>
      <c r="BO1469">
        <v>1.3862681582770617</v>
      </c>
      <c r="BP1469">
        <v>0.17277481737084854</v>
      </c>
      <c r="BQ1469">
        <v>-0.31629835386524341</v>
      </c>
      <c r="BR1469">
        <v>-1.3970995821553207</v>
      </c>
      <c r="BS1469">
        <v>-0.2805136743756344</v>
      </c>
      <c r="BT1469">
        <v>3984.4815133413849</v>
      </c>
      <c r="BU1469">
        <v>3537.7878503047446</v>
      </c>
      <c r="BV1469">
        <v>1.1262635528012688</v>
      </c>
      <c r="BW1469">
        <v>0.13850342770187099</v>
      </c>
      <c r="BX1469">
        <f t="shared" si="66"/>
        <v>1.1485536184628184</v>
      </c>
      <c r="BY1469">
        <v>0.49774279019957002</v>
      </c>
      <c r="BZ1469">
        <v>0.62797231544383703</v>
      </c>
      <c r="CA1469">
        <f t="shared" si="67"/>
        <v>-0.20205950198732284</v>
      </c>
      <c r="CB1469">
        <f t="shared" si="68"/>
        <v>0.20205950198732284</v>
      </c>
    </row>
    <row r="1470" spans="1:80" x14ac:dyDescent="0.2">
      <c r="A1470" t="s">
        <v>9629</v>
      </c>
      <c r="B1470">
        <v>50</v>
      </c>
      <c r="C1470" t="s">
        <v>9623</v>
      </c>
      <c r="D1470">
        <v>2</v>
      </c>
      <c r="E1470" t="s">
        <v>9624</v>
      </c>
      <c r="F1470" t="s">
        <v>9625</v>
      </c>
      <c r="G1470">
        <v>30721</v>
      </c>
      <c r="H1470">
        <v>1</v>
      </c>
      <c r="I1470">
        <v>48</v>
      </c>
      <c r="J1470" t="s">
        <v>9626</v>
      </c>
      <c r="K1470" t="s">
        <v>12980</v>
      </c>
      <c r="L1470" t="s">
        <v>9630</v>
      </c>
      <c r="M1470">
        <v>537.27012000000002</v>
      </c>
      <c r="N1470">
        <v>3</v>
      </c>
      <c r="O1470">
        <v>1608.7927549999999</v>
      </c>
      <c r="P1470">
        <v>-4.2230000000000002E-3</v>
      </c>
      <c r="Q1470">
        <v>48.37</v>
      </c>
      <c r="R1470">
        <v>1</v>
      </c>
      <c r="S1470">
        <v>31</v>
      </c>
      <c r="T1470">
        <v>42</v>
      </c>
      <c r="U1470" t="s">
        <v>13780</v>
      </c>
      <c r="V1470" t="s">
        <v>13337</v>
      </c>
      <c r="W1470">
        <v>0</v>
      </c>
      <c r="X1470" t="s">
        <v>9631</v>
      </c>
      <c r="Y1470">
        <v>1702</v>
      </c>
      <c r="Z1470" t="s">
        <v>9628</v>
      </c>
      <c r="AA1470" t="s">
        <v>9630</v>
      </c>
      <c r="AE1470">
        <v>0</v>
      </c>
      <c r="AF1470" t="s">
        <v>13773</v>
      </c>
      <c r="AG1470" t="s">
        <v>13774</v>
      </c>
      <c r="AH1470" t="s">
        <v>13774</v>
      </c>
      <c r="AI1470" t="s">
        <v>13774</v>
      </c>
      <c r="AJ1470">
        <v>25.58</v>
      </c>
      <c r="AK1470">
        <v>22.79</v>
      </c>
      <c r="AL1470">
        <v>2</v>
      </c>
      <c r="AM1470">
        <v>48.37</v>
      </c>
      <c r="AN1470">
        <v>2097</v>
      </c>
      <c r="AO1470">
        <v>1665</v>
      </c>
      <c r="AP1470">
        <v>1579</v>
      </c>
      <c r="AQ1470">
        <v>2739</v>
      </c>
      <c r="AR1470">
        <v>2414</v>
      </c>
      <c r="AS1470">
        <v>3081</v>
      </c>
      <c r="AT1470">
        <v>1436</v>
      </c>
      <c r="AU1470">
        <v>1856</v>
      </c>
      <c r="AV1470">
        <v>1418</v>
      </c>
      <c r="AW1470">
        <v>1129</v>
      </c>
      <c r="AX1470">
        <v>862</v>
      </c>
      <c r="AY1470">
        <v>1458</v>
      </c>
      <c r="AZ1470">
        <v>1415</v>
      </c>
      <c r="BA1470">
        <v>2044</v>
      </c>
      <c r="BB1470">
        <v>829</v>
      </c>
      <c r="BC1470">
        <v>1653</v>
      </c>
      <c r="BD1470">
        <v>2097</v>
      </c>
      <c r="BE1470">
        <v>1240.8896507751278</v>
      </c>
      <c r="BF1470">
        <v>1083.556051768772</v>
      </c>
      <c r="BG1470">
        <v>2229.1022179525366</v>
      </c>
      <c r="BH1470">
        <v>1490.8323722563096</v>
      </c>
      <c r="BI1470">
        <v>1707.6901748922426</v>
      </c>
      <c r="BJ1470">
        <v>1191.0933229751699</v>
      </c>
      <c r="BK1470">
        <v>1414.9818756899597</v>
      </c>
      <c r="BL1470">
        <v>1.3671734582371473</v>
      </c>
      <c r="BM1470">
        <v>-0.79990047000213116</v>
      </c>
      <c r="BN1470">
        <v>-1.1981593401950081</v>
      </c>
      <c r="BO1470">
        <v>1.7015640804819552</v>
      </c>
      <c r="BP1470">
        <v>-0.16721993324019546</v>
      </c>
      <c r="BQ1470">
        <v>0.38171267883847221</v>
      </c>
      <c r="BR1470">
        <v>-0.92595001933306731</v>
      </c>
      <c r="BS1470">
        <v>-0.35922045478717207</v>
      </c>
      <c r="BT1470">
        <v>6536.4121979236807</v>
      </c>
      <c r="BU1470">
        <v>5918.7334683864383</v>
      </c>
      <c r="BV1470">
        <v>1.104359950120483</v>
      </c>
      <c r="BW1470">
        <v>0.121744267236263</v>
      </c>
      <c r="BX1470">
        <f t="shared" si="66"/>
        <v>1.1294652235809117</v>
      </c>
      <c r="BY1470">
        <v>0.49819917248865703</v>
      </c>
      <c r="BZ1470">
        <v>0.62766039818813102</v>
      </c>
      <c r="CA1470">
        <f t="shared" si="67"/>
        <v>-0.20227527200395162</v>
      </c>
      <c r="CB1470">
        <f t="shared" si="68"/>
        <v>0.20227527200395162</v>
      </c>
    </row>
    <row r="1471" spans="1:80" x14ac:dyDescent="0.2">
      <c r="A1471" t="s">
        <v>6415</v>
      </c>
      <c r="B1471">
        <v>61</v>
      </c>
      <c r="C1471" t="s">
        <v>6416</v>
      </c>
      <c r="D1471">
        <v>1</v>
      </c>
      <c r="E1471" t="s">
        <v>6417</v>
      </c>
      <c r="F1471">
        <v>80265</v>
      </c>
      <c r="G1471">
        <v>80265</v>
      </c>
      <c r="H1471">
        <v>1</v>
      </c>
      <c r="I1471">
        <v>12</v>
      </c>
      <c r="J1471" t="s">
        <v>6418</v>
      </c>
      <c r="K1471" t="s">
        <v>13789</v>
      </c>
      <c r="L1471" t="s">
        <v>12190</v>
      </c>
      <c r="M1471">
        <v>576.30949999999996</v>
      </c>
      <c r="N1471">
        <v>3</v>
      </c>
      <c r="O1471">
        <v>1725.9081269999999</v>
      </c>
      <c r="P1471">
        <v>-1.4549999999999999E-3</v>
      </c>
      <c r="Q1471">
        <v>11.96</v>
      </c>
      <c r="R1471">
        <v>1</v>
      </c>
      <c r="S1471">
        <v>471</v>
      </c>
      <c r="T1471">
        <v>482</v>
      </c>
      <c r="U1471" t="s">
        <v>13780</v>
      </c>
      <c r="V1471" t="s">
        <v>13854</v>
      </c>
      <c r="W1471">
        <v>1</v>
      </c>
      <c r="X1471" t="s">
        <v>6419</v>
      </c>
      <c r="Y1471">
        <v>810</v>
      </c>
      <c r="Z1471" t="s">
        <v>6420</v>
      </c>
      <c r="AA1471" t="s">
        <v>12190</v>
      </c>
      <c r="AB1471" t="b">
        <v>0</v>
      </c>
      <c r="AC1471" t="s">
        <v>13772</v>
      </c>
      <c r="AD1471" t="b">
        <v>0</v>
      </c>
      <c r="AE1471">
        <v>8.0000000000000002E-3</v>
      </c>
      <c r="AF1471" t="s">
        <v>13773</v>
      </c>
      <c r="AG1471" t="s">
        <v>13776</v>
      </c>
      <c r="AH1471" t="s">
        <v>13777</v>
      </c>
      <c r="AI1471" t="s">
        <v>13777</v>
      </c>
      <c r="AJ1471" t="s">
        <v>13777</v>
      </c>
      <c r="AK1471" t="s">
        <v>13777</v>
      </c>
      <c r="AL1471">
        <v>1</v>
      </c>
      <c r="AM1471">
        <v>11.96</v>
      </c>
      <c r="AN1471">
        <v>214</v>
      </c>
      <c r="AO1471">
        <v>214</v>
      </c>
      <c r="AP1471">
        <v>214</v>
      </c>
      <c r="AQ1471">
        <v>438</v>
      </c>
      <c r="AR1471">
        <v>1212</v>
      </c>
      <c r="AS1471">
        <v>650</v>
      </c>
      <c r="AT1471">
        <v>214</v>
      </c>
      <c r="AU1471">
        <v>616</v>
      </c>
      <c r="AV1471">
        <v>214</v>
      </c>
      <c r="AW1471">
        <v>214</v>
      </c>
      <c r="AX1471">
        <v>214</v>
      </c>
      <c r="AY1471">
        <v>438</v>
      </c>
      <c r="AZ1471">
        <v>1212</v>
      </c>
      <c r="BA1471">
        <v>650</v>
      </c>
      <c r="BB1471">
        <v>214</v>
      </c>
      <c r="BC1471">
        <v>616</v>
      </c>
      <c r="BD1471">
        <v>214</v>
      </c>
      <c r="BE1471">
        <v>159.48972088040682</v>
      </c>
      <c r="BF1471">
        <v>146.85306844744599</v>
      </c>
      <c r="BG1471">
        <v>356.46103375801789</v>
      </c>
      <c r="BH1471">
        <v>748.50407422313469</v>
      </c>
      <c r="BI1471">
        <v>360.27218879583177</v>
      </c>
      <c r="BJ1471">
        <v>177.50276540159217</v>
      </c>
      <c r="BK1471">
        <v>469.62760529365039</v>
      </c>
      <c r="BL1471">
        <v>-0.59874372153995914</v>
      </c>
      <c r="BM1471">
        <v>-0.88233070279944514</v>
      </c>
      <c r="BN1471">
        <v>-0.94807225053260691</v>
      </c>
      <c r="BO1471">
        <v>0.14240263036012907</v>
      </c>
      <c r="BP1471">
        <v>2.1819867998957991</v>
      </c>
      <c r="BQ1471">
        <v>0.16222997246407067</v>
      </c>
      <c r="BR1471">
        <v>-0.78861874605366578</v>
      </c>
      <c r="BS1471">
        <v>0.73114601820567671</v>
      </c>
      <c r="BT1471">
        <v>1482.2659838993732</v>
      </c>
      <c r="BU1471">
        <v>1150.4444729007064</v>
      </c>
      <c r="BV1471">
        <v>1.2884289670774105</v>
      </c>
      <c r="BW1471">
        <v>0.18657705954074399</v>
      </c>
      <c r="BX1471">
        <f t="shared" si="66"/>
        <v>1.2051174843075736</v>
      </c>
      <c r="BY1471">
        <v>0.499918749238836</v>
      </c>
      <c r="BZ1471">
        <v>0.62648582076780401</v>
      </c>
      <c r="CA1471">
        <f t="shared" si="67"/>
        <v>-0.20308875393078299</v>
      </c>
      <c r="CB1471">
        <f t="shared" si="68"/>
        <v>0.20308875393078299</v>
      </c>
    </row>
    <row r="1472" spans="1:80" x14ac:dyDescent="0.2">
      <c r="A1472" t="s">
        <v>11605</v>
      </c>
      <c r="B1472">
        <v>1</v>
      </c>
      <c r="C1472" t="s">
        <v>12926</v>
      </c>
      <c r="D1472">
        <v>1</v>
      </c>
      <c r="E1472" t="s">
        <v>12927</v>
      </c>
      <c r="F1472">
        <v>133664</v>
      </c>
      <c r="G1472">
        <v>133664</v>
      </c>
      <c r="H1472">
        <v>15</v>
      </c>
      <c r="I1472">
        <v>215</v>
      </c>
      <c r="J1472" t="s">
        <v>11606</v>
      </c>
      <c r="K1472" t="s">
        <v>11607</v>
      </c>
      <c r="L1472" t="s">
        <v>11608</v>
      </c>
      <c r="M1472">
        <v>568.95807000000002</v>
      </c>
      <c r="N1472">
        <v>3</v>
      </c>
      <c r="O1472">
        <v>1703.8622130000001</v>
      </c>
      <c r="P1472">
        <v>-9.8309999999999995E-3</v>
      </c>
      <c r="Q1472">
        <v>11.1</v>
      </c>
      <c r="R1472">
        <v>1</v>
      </c>
      <c r="S1472">
        <v>625</v>
      </c>
      <c r="T1472">
        <v>633</v>
      </c>
      <c r="U1472" t="s">
        <v>13769</v>
      </c>
      <c r="V1472" t="s">
        <v>13769</v>
      </c>
      <c r="W1472">
        <v>1</v>
      </c>
      <c r="X1472" t="s">
        <v>11609</v>
      </c>
      <c r="Y1472">
        <v>947</v>
      </c>
      <c r="Z1472" t="s">
        <v>12931</v>
      </c>
      <c r="AA1472" t="s">
        <v>11608</v>
      </c>
      <c r="AB1472" t="b">
        <v>0</v>
      </c>
      <c r="AC1472" t="s">
        <v>13772</v>
      </c>
      <c r="AD1472" t="b">
        <v>0</v>
      </c>
      <c r="AE1472">
        <v>0</v>
      </c>
      <c r="AF1472" t="s">
        <v>13773</v>
      </c>
      <c r="AG1472" t="s">
        <v>13776</v>
      </c>
      <c r="AH1472" t="s">
        <v>13777</v>
      </c>
      <c r="AI1472" t="s">
        <v>13777</v>
      </c>
      <c r="AJ1472" t="s">
        <v>13777</v>
      </c>
      <c r="AK1472" t="s">
        <v>13777</v>
      </c>
      <c r="AL1472">
        <v>5</v>
      </c>
      <c r="AM1472">
        <v>16.14</v>
      </c>
      <c r="AN1472">
        <v>4530</v>
      </c>
      <c r="AO1472">
        <v>10390</v>
      </c>
      <c r="AP1472">
        <v>21266</v>
      </c>
      <c r="AQ1472">
        <v>9812</v>
      </c>
      <c r="AR1472">
        <v>14580</v>
      </c>
      <c r="AS1472">
        <v>24313</v>
      </c>
      <c r="AT1472">
        <v>6214</v>
      </c>
      <c r="AU1472">
        <v>4736</v>
      </c>
      <c r="AV1472">
        <v>2594</v>
      </c>
      <c r="AW1472">
        <v>4547</v>
      </c>
      <c r="AX1472">
        <v>8579</v>
      </c>
      <c r="AY1472">
        <v>4522</v>
      </c>
      <c r="AZ1472">
        <v>5777</v>
      </c>
      <c r="BA1472">
        <v>10247</v>
      </c>
      <c r="BB1472">
        <v>2756</v>
      </c>
      <c r="BC1472">
        <v>2811</v>
      </c>
      <c r="BD1472">
        <v>4530</v>
      </c>
      <c r="BE1472">
        <v>7743.4495324646114</v>
      </c>
      <c r="BF1472">
        <v>14593.352119641993</v>
      </c>
      <c r="BG1472">
        <v>7985.3782265608934</v>
      </c>
      <c r="BH1472">
        <v>9004.2816849614719</v>
      </c>
      <c r="BI1472">
        <v>13475.842655681628</v>
      </c>
      <c r="BJ1472">
        <v>5154.2158140443635</v>
      </c>
      <c r="BK1472">
        <v>3610.6434069330003</v>
      </c>
      <c r="BL1472">
        <v>-0.99133472484693763</v>
      </c>
      <c r="BM1472">
        <v>-0.13777631781439004</v>
      </c>
      <c r="BN1472">
        <v>1.6816989474949591</v>
      </c>
      <c r="BO1472">
        <v>-7.3515071866049914E-2</v>
      </c>
      <c r="BP1472">
        <v>0.19712668058285962</v>
      </c>
      <c r="BQ1472">
        <v>1.3848654082514702</v>
      </c>
      <c r="BR1472">
        <v>-0.82553014304241557</v>
      </c>
      <c r="BS1472">
        <v>-1.2355347787594941</v>
      </c>
      <c r="BT1472">
        <v>34753.573873107714</v>
      </c>
      <c r="BU1472">
        <v>31343.58956718025</v>
      </c>
      <c r="BV1472">
        <v>1.1087936752942313</v>
      </c>
      <c r="BW1472">
        <v>0.16857221303844799</v>
      </c>
      <c r="BX1472">
        <f t="shared" si="66"/>
        <v>1.1836136961001682</v>
      </c>
      <c r="BY1472">
        <v>0.50083097276886601</v>
      </c>
      <c r="BZ1472">
        <v>0.62586315110570601</v>
      </c>
      <c r="CA1472">
        <f t="shared" si="67"/>
        <v>-0.20352061761519483</v>
      </c>
      <c r="CB1472">
        <f t="shared" si="68"/>
        <v>0.20352061761519483</v>
      </c>
    </row>
    <row r="1473" spans="1:80" x14ac:dyDescent="0.2">
      <c r="A1473" t="s">
        <v>11732</v>
      </c>
      <c r="B1473">
        <v>34</v>
      </c>
      <c r="C1473" t="s">
        <v>11733</v>
      </c>
      <c r="D1473">
        <v>3</v>
      </c>
      <c r="E1473" t="s">
        <v>11734</v>
      </c>
      <c r="F1473" t="s">
        <v>11735</v>
      </c>
      <c r="G1473">
        <v>46432</v>
      </c>
      <c r="H1473">
        <v>4</v>
      </c>
      <c r="I1473">
        <v>45</v>
      </c>
      <c r="J1473" t="s">
        <v>11736</v>
      </c>
      <c r="K1473" t="s">
        <v>13353</v>
      </c>
      <c r="L1473" t="s">
        <v>13643</v>
      </c>
      <c r="M1473">
        <v>768.71527000000003</v>
      </c>
      <c r="N1473">
        <v>3</v>
      </c>
      <c r="O1473">
        <v>2303.1296080000002</v>
      </c>
      <c r="P1473">
        <v>-5.6259999999999999E-3</v>
      </c>
      <c r="Q1473">
        <v>9.58</v>
      </c>
      <c r="R1473">
        <v>1</v>
      </c>
      <c r="S1473">
        <v>204</v>
      </c>
      <c r="T1473">
        <v>217</v>
      </c>
      <c r="U1473" t="s">
        <v>13769</v>
      </c>
      <c r="V1473" t="s">
        <v>13836</v>
      </c>
      <c r="W1473">
        <v>1</v>
      </c>
      <c r="X1473" t="s">
        <v>11737</v>
      </c>
      <c r="Y1473">
        <v>1352</v>
      </c>
      <c r="Z1473" t="s">
        <v>11738</v>
      </c>
      <c r="AA1473" t="s">
        <v>13643</v>
      </c>
      <c r="AB1473" t="b">
        <v>0</v>
      </c>
      <c r="AC1473" t="s">
        <v>13772</v>
      </c>
      <c r="AD1473" t="b">
        <v>0</v>
      </c>
      <c r="AE1473">
        <v>3.7174721189591076E-3</v>
      </c>
      <c r="AF1473" t="s">
        <v>13773</v>
      </c>
      <c r="AG1473" t="s">
        <v>13776</v>
      </c>
      <c r="AH1473" t="s">
        <v>13777</v>
      </c>
      <c r="AI1473" t="s">
        <v>13777</v>
      </c>
      <c r="AJ1473" t="s">
        <v>13777</v>
      </c>
      <c r="AK1473" t="s">
        <v>13777</v>
      </c>
      <c r="AL1473">
        <v>3</v>
      </c>
      <c r="AM1473">
        <v>18.72</v>
      </c>
      <c r="AN1473">
        <v>1814</v>
      </c>
      <c r="AO1473">
        <v>2032</v>
      </c>
      <c r="AP1473">
        <v>2638</v>
      </c>
      <c r="AQ1473">
        <v>1762</v>
      </c>
      <c r="AR1473">
        <v>1817</v>
      </c>
      <c r="AS1473">
        <v>1794</v>
      </c>
      <c r="AT1473">
        <v>991</v>
      </c>
      <c r="AU1473">
        <v>1107</v>
      </c>
      <c r="AV1473">
        <v>1043</v>
      </c>
      <c r="AW1473">
        <v>1177</v>
      </c>
      <c r="AX1473">
        <v>1697</v>
      </c>
      <c r="AY1473">
        <v>1168</v>
      </c>
      <c r="AZ1473">
        <v>983</v>
      </c>
      <c r="BA1473">
        <v>1234</v>
      </c>
      <c r="BB1473">
        <v>573</v>
      </c>
      <c r="BC1473">
        <v>511</v>
      </c>
      <c r="BD1473">
        <v>1814</v>
      </c>
      <c r="BE1473">
        <v>1514.4070692943301</v>
      </c>
      <c r="BF1473">
        <v>1810.2728717960865</v>
      </c>
      <c r="BG1473">
        <v>1433.9825147982363</v>
      </c>
      <c r="BH1473">
        <v>1122.138533715706</v>
      </c>
      <c r="BI1473">
        <v>994.35124107649574</v>
      </c>
      <c r="BJ1473">
        <v>821.98710520083102</v>
      </c>
      <c r="BK1473">
        <v>843.95740107154381</v>
      </c>
      <c r="BL1473">
        <v>1.3706268250831244</v>
      </c>
      <c r="BM1473">
        <v>0.58036526459736471</v>
      </c>
      <c r="BN1473">
        <v>1.3607954644311309</v>
      </c>
      <c r="BO1473">
        <v>0.36822262896256369</v>
      </c>
      <c r="BP1473">
        <v>-0.45435456115305123</v>
      </c>
      <c r="BQ1473">
        <v>-0.79142988884335685</v>
      </c>
      <c r="BR1473">
        <v>-1.2460893184501998</v>
      </c>
      <c r="BS1473">
        <v>-1.1881364146275772</v>
      </c>
      <c r="BT1473">
        <v>5444.8968440865319</v>
      </c>
      <c r="BU1473">
        <v>4910.1998928666981</v>
      </c>
      <c r="BV1473">
        <v>1.1088951494615558</v>
      </c>
      <c r="BW1473">
        <v>0.13297013140566699</v>
      </c>
      <c r="BX1473">
        <f t="shared" si="66"/>
        <v>1.1422158814385817</v>
      </c>
      <c r="BY1473">
        <v>0.50310938618637702</v>
      </c>
      <c r="BZ1473">
        <v>0.62430926307017698</v>
      </c>
      <c r="CA1473">
        <f t="shared" si="67"/>
        <v>-0.20460022125897381</v>
      </c>
      <c r="CB1473">
        <f t="shared" si="68"/>
        <v>0.20460022125897381</v>
      </c>
    </row>
    <row r="1474" spans="1:80" x14ac:dyDescent="0.2">
      <c r="A1474" t="s">
        <v>7739</v>
      </c>
      <c r="B1474">
        <v>51</v>
      </c>
      <c r="C1474" t="s">
        <v>8368</v>
      </c>
      <c r="D1474">
        <v>2</v>
      </c>
      <c r="E1474" t="s">
        <v>8369</v>
      </c>
      <c r="F1474" t="s">
        <v>8370</v>
      </c>
      <c r="G1474">
        <v>120675</v>
      </c>
      <c r="H1474">
        <v>1</v>
      </c>
      <c r="I1474">
        <v>26</v>
      </c>
      <c r="J1474" t="s">
        <v>7740</v>
      </c>
      <c r="K1474" t="s">
        <v>13480</v>
      </c>
      <c r="L1474" t="s">
        <v>7741</v>
      </c>
      <c r="M1474">
        <v>664.34484999999995</v>
      </c>
      <c r="N1474">
        <v>4</v>
      </c>
      <c r="O1474">
        <v>2653.3461299999999</v>
      </c>
      <c r="P1474">
        <v>4.1660000000000004E-3</v>
      </c>
      <c r="Q1474">
        <v>25.84</v>
      </c>
      <c r="R1474">
        <v>1</v>
      </c>
      <c r="S1474">
        <v>104</v>
      </c>
      <c r="T1474">
        <v>121</v>
      </c>
      <c r="U1474" t="s">
        <v>13780</v>
      </c>
      <c r="V1474" t="s">
        <v>13799</v>
      </c>
      <c r="W1474">
        <v>0</v>
      </c>
      <c r="X1474" t="s">
        <v>7742</v>
      </c>
      <c r="Y1474">
        <v>846</v>
      </c>
      <c r="Z1474" t="s">
        <v>8371</v>
      </c>
      <c r="AA1474" t="s">
        <v>7741</v>
      </c>
      <c r="AB1474" t="b">
        <v>0</v>
      </c>
      <c r="AC1474" t="s">
        <v>13772</v>
      </c>
      <c r="AD1474" t="b">
        <v>0</v>
      </c>
      <c r="AE1474">
        <v>0</v>
      </c>
      <c r="AF1474" t="s">
        <v>13783</v>
      </c>
      <c r="AG1474" t="s">
        <v>13774</v>
      </c>
      <c r="AH1474" t="s">
        <v>13774</v>
      </c>
      <c r="AI1474" t="s">
        <v>13774</v>
      </c>
      <c r="AJ1474">
        <v>23.66</v>
      </c>
      <c r="AK1474">
        <v>2.1800000000000002</v>
      </c>
      <c r="AL1474">
        <v>1</v>
      </c>
      <c r="AM1474">
        <v>25.84</v>
      </c>
      <c r="AN1474">
        <v>211</v>
      </c>
      <c r="AO1474">
        <v>428</v>
      </c>
      <c r="AP1474">
        <v>480</v>
      </c>
      <c r="AQ1474">
        <v>211</v>
      </c>
      <c r="AR1474">
        <v>211</v>
      </c>
      <c r="AS1474">
        <v>575</v>
      </c>
      <c r="AT1474">
        <v>211</v>
      </c>
      <c r="AU1474">
        <v>211</v>
      </c>
      <c r="AV1474">
        <v>211</v>
      </c>
      <c r="AW1474">
        <v>428</v>
      </c>
      <c r="AX1474">
        <v>480</v>
      </c>
      <c r="AY1474">
        <v>211</v>
      </c>
      <c r="AZ1474">
        <v>211</v>
      </c>
      <c r="BA1474">
        <v>575</v>
      </c>
      <c r="BB1474">
        <v>211</v>
      </c>
      <c r="BC1474">
        <v>211</v>
      </c>
      <c r="BD1474">
        <v>211</v>
      </c>
      <c r="BE1474">
        <v>318.97944176081364</v>
      </c>
      <c r="BF1474">
        <v>329.39006006903776</v>
      </c>
      <c r="BG1474">
        <v>171.71981306607711</v>
      </c>
      <c r="BH1474">
        <v>130.30887760815298</v>
      </c>
      <c r="BI1474">
        <v>318.70232085785119</v>
      </c>
      <c r="BJ1474">
        <v>175.0144088772708</v>
      </c>
      <c r="BK1474">
        <v>160.86270246259778</v>
      </c>
      <c r="BL1474">
        <v>-0.20850679680661496</v>
      </c>
      <c r="BM1474">
        <v>1.1988921965705017</v>
      </c>
      <c r="BN1474">
        <v>1.3345837086629939</v>
      </c>
      <c r="BO1474">
        <v>-0.72048291604721781</v>
      </c>
      <c r="BP1474">
        <v>-1.2602311118879368</v>
      </c>
      <c r="BQ1474">
        <v>1.1952802156830931</v>
      </c>
      <c r="BR1474">
        <v>-0.67754130834258164</v>
      </c>
      <c r="BS1474">
        <v>-0.86199398783223724</v>
      </c>
      <c r="BT1474">
        <v>978.99064022681785</v>
      </c>
      <c r="BU1474">
        <v>836.9869844749835</v>
      </c>
      <c r="BV1474">
        <v>1.1696605304333483</v>
      </c>
      <c r="BW1474">
        <v>0.14065589519737101</v>
      </c>
      <c r="BX1474">
        <f t="shared" si="66"/>
        <v>1.1510285053947</v>
      </c>
      <c r="BY1474">
        <v>0.503251712862537</v>
      </c>
      <c r="BZ1474">
        <v>0.62421225838351302</v>
      </c>
      <c r="CA1474">
        <f t="shared" si="67"/>
        <v>-0.20466770684011565</v>
      </c>
      <c r="CB1474">
        <f t="shared" si="68"/>
        <v>0.20466770684011565</v>
      </c>
    </row>
    <row r="1475" spans="1:80" x14ac:dyDescent="0.2">
      <c r="A1475" t="s">
        <v>1912</v>
      </c>
      <c r="B1475">
        <v>12</v>
      </c>
      <c r="C1475" t="s">
        <v>6288</v>
      </c>
      <c r="D1475">
        <v>2</v>
      </c>
      <c r="E1475" t="s">
        <v>6289</v>
      </c>
      <c r="F1475">
        <v>193101</v>
      </c>
      <c r="G1475">
        <v>193101</v>
      </c>
      <c r="H1475">
        <v>3</v>
      </c>
      <c r="I1475">
        <v>98</v>
      </c>
      <c r="J1475" t="s">
        <v>1913</v>
      </c>
      <c r="K1475" t="s">
        <v>13849</v>
      </c>
      <c r="L1475" t="s">
        <v>9222</v>
      </c>
      <c r="M1475">
        <v>1138.5133000000001</v>
      </c>
      <c r="N1475">
        <v>2</v>
      </c>
      <c r="O1475">
        <v>2275.01593</v>
      </c>
      <c r="P1475">
        <v>-3.882E-3</v>
      </c>
      <c r="Q1475">
        <v>68.55</v>
      </c>
      <c r="R1475">
        <v>1</v>
      </c>
      <c r="S1475">
        <v>39</v>
      </c>
      <c r="T1475">
        <v>56</v>
      </c>
      <c r="U1475" t="s">
        <v>13769</v>
      </c>
      <c r="V1475" t="s">
        <v>13854</v>
      </c>
      <c r="W1475">
        <v>0</v>
      </c>
      <c r="X1475" t="s">
        <v>1914</v>
      </c>
      <c r="Y1475">
        <v>2857</v>
      </c>
      <c r="Z1475" t="s">
        <v>6290</v>
      </c>
      <c r="AA1475" t="s">
        <v>9222</v>
      </c>
      <c r="AE1475">
        <v>0</v>
      </c>
      <c r="AF1475" t="s">
        <v>13773</v>
      </c>
      <c r="AG1475" t="s">
        <v>13774</v>
      </c>
      <c r="AH1475" t="s">
        <v>13774</v>
      </c>
      <c r="AI1475" t="s">
        <v>13774</v>
      </c>
      <c r="AJ1475">
        <v>31.84</v>
      </c>
      <c r="AK1475">
        <v>36.71</v>
      </c>
      <c r="AL1475">
        <v>4</v>
      </c>
      <c r="AM1475">
        <v>68.55</v>
      </c>
      <c r="AN1475">
        <v>9501</v>
      </c>
      <c r="AO1475">
        <v>10767</v>
      </c>
      <c r="AP1475">
        <v>11149</v>
      </c>
      <c r="AQ1475">
        <v>8204</v>
      </c>
      <c r="AR1475">
        <v>12447</v>
      </c>
      <c r="AS1475">
        <v>16346</v>
      </c>
      <c r="AT1475">
        <v>8756</v>
      </c>
      <c r="AU1475">
        <v>12279</v>
      </c>
      <c r="AV1475">
        <v>8875</v>
      </c>
      <c r="AW1475">
        <v>10141</v>
      </c>
      <c r="AX1475">
        <v>10523</v>
      </c>
      <c r="AY1475">
        <v>7578</v>
      </c>
      <c r="AZ1475">
        <v>11498</v>
      </c>
      <c r="BA1475">
        <v>15661</v>
      </c>
      <c r="BB1475">
        <v>8130</v>
      </c>
      <c r="BC1475">
        <v>11653</v>
      </c>
      <c r="BD1475">
        <v>9501</v>
      </c>
      <c r="BE1475">
        <v>8024.4197416791603</v>
      </c>
      <c r="BF1475">
        <v>7650.7703743952125</v>
      </c>
      <c r="BG1475">
        <v>6676.7267601615949</v>
      </c>
      <c r="BH1475">
        <v>7686.9886236430348</v>
      </c>
      <c r="BI1475">
        <v>9060.0141508564102</v>
      </c>
      <c r="BJ1475">
        <v>7262.6832423193509</v>
      </c>
      <c r="BK1475">
        <v>9361.2944243518396</v>
      </c>
      <c r="BL1475">
        <v>1.3868937703382977</v>
      </c>
      <c r="BM1475">
        <v>-0.13227571233002652</v>
      </c>
      <c r="BN1475">
        <v>-0.51670230397470673</v>
      </c>
      <c r="BO1475">
        <v>-1.5188404032707248</v>
      </c>
      <c r="BP1475">
        <v>-0.47943940636862803</v>
      </c>
      <c r="BQ1475">
        <v>0.9331885006570122</v>
      </c>
      <c r="BR1475">
        <v>-0.91598309101189535</v>
      </c>
      <c r="BS1475">
        <v>1.2431586459606696</v>
      </c>
      <c r="BT1475">
        <v>34272.422516178609</v>
      </c>
      <c r="BU1475">
        <v>30951.474801228</v>
      </c>
      <c r="BV1475">
        <v>1.1072952980844342</v>
      </c>
      <c r="BW1475">
        <v>0.106129768711456</v>
      </c>
      <c r="BX1475">
        <f t="shared" si="66"/>
        <v>1.1119661655607136</v>
      </c>
      <c r="BY1475">
        <v>0.50551978632942596</v>
      </c>
      <c r="BZ1475">
        <v>0.622667419596588</v>
      </c>
      <c r="CA1475">
        <f t="shared" si="67"/>
        <v>-0.20574385767604977</v>
      </c>
      <c r="CB1475">
        <f t="shared" si="68"/>
        <v>0.20574385767604977</v>
      </c>
    </row>
    <row r="1476" spans="1:80" x14ac:dyDescent="0.2">
      <c r="A1476" t="s">
        <v>13784</v>
      </c>
      <c r="B1476">
        <v>46</v>
      </c>
      <c r="C1476" t="s">
        <v>13785</v>
      </c>
      <c r="D1476">
        <v>4</v>
      </c>
      <c r="E1476" t="s">
        <v>13786</v>
      </c>
      <c r="F1476" t="s">
        <v>13787</v>
      </c>
      <c r="G1476">
        <v>60154</v>
      </c>
      <c r="H1476">
        <v>2</v>
      </c>
      <c r="I1476">
        <v>40</v>
      </c>
      <c r="J1476" t="s">
        <v>13788</v>
      </c>
      <c r="K1476" t="s">
        <v>13789</v>
      </c>
      <c r="L1476" t="s">
        <v>13790</v>
      </c>
      <c r="M1476">
        <v>960.48239999999998</v>
      </c>
      <c r="N1476">
        <v>3</v>
      </c>
      <c r="O1476">
        <v>2878.428101</v>
      </c>
      <c r="P1476">
        <v>-2.7290000000000001E-3</v>
      </c>
      <c r="Q1476">
        <v>39.549999999999997</v>
      </c>
      <c r="R1476">
        <v>1</v>
      </c>
      <c r="S1476">
        <v>453</v>
      </c>
      <c r="T1476">
        <v>478</v>
      </c>
      <c r="U1476" t="s">
        <v>13780</v>
      </c>
      <c r="V1476" t="s">
        <v>13780</v>
      </c>
      <c r="W1476">
        <v>1</v>
      </c>
      <c r="X1476" t="s">
        <v>13791</v>
      </c>
      <c r="Y1476">
        <v>2197</v>
      </c>
      <c r="Z1476" t="s">
        <v>13792</v>
      </c>
      <c r="AA1476" t="s">
        <v>13790</v>
      </c>
      <c r="AB1476" t="b">
        <v>0</v>
      </c>
      <c r="AC1476" t="s">
        <v>13772</v>
      </c>
      <c r="AD1476" t="b">
        <v>0</v>
      </c>
      <c r="AE1476">
        <v>0</v>
      </c>
      <c r="AF1476" t="s">
        <v>13783</v>
      </c>
      <c r="AG1476" t="s">
        <v>13776</v>
      </c>
      <c r="AH1476" t="s">
        <v>13777</v>
      </c>
      <c r="AI1476" t="s">
        <v>13777</v>
      </c>
      <c r="AJ1476" t="s">
        <v>13777</v>
      </c>
      <c r="AK1476" t="s">
        <v>13777</v>
      </c>
      <c r="AL1476">
        <v>3</v>
      </c>
      <c r="AM1476">
        <v>39.549999999999997</v>
      </c>
      <c r="AN1476">
        <v>205</v>
      </c>
      <c r="AO1476">
        <v>502</v>
      </c>
      <c r="AP1476">
        <v>205</v>
      </c>
      <c r="AQ1476">
        <v>205</v>
      </c>
      <c r="AR1476">
        <v>205</v>
      </c>
      <c r="AS1476">
        <v>205</v>
      </c>
      <c r="AT1476">
        <v>205</v>
      </c>
      <c r="AU1476">
        <v>205</v>
      </c>
      <c r="AV1476">
        <v>205</v>
      </c>
      <c r="AW1476">
        <v>502</v>
      </c>
      <c r="AX1476">
        <v>205</v>
      </c>
      <c r="AY1476">
        <v>205</v>
      </c>
      <c r="AZ1476">
        <v>205</v>
      </c>
      <c r="BA1476">
        <v>205</v>
      </c>
      <c r="BB1476">
        <v>205</v>
      </c>
      <c r="BC1476">
        <v>205</v>
      </c>
      <c r="BD1476">
        <v>205</v>
      </c>
      <c r="BE1476">
        <v>374.1300929063749</v>
      </c>
      <c r="BF1476">
        <v>140.67700482115154</v>
      </c>
      <c r="BG1476">
        <v>166.83678520637824</v>
      </c>
      <c r="BH1476">
        <v>126.60341189417707</v>
      </c>
      <c r="BI1476">
        <v>113.62430569714695</v>
      </c>
      <c r="BJ1476">
        <v>170.03769582862802</v>
      </c>
      <c r="BK1476">
        <v>156.28840760584143</v>
      </c>
      <c r="BL1476">
        <v>0.30167818261746399</v>
      </c>
      <c r="BM1476">
        <v>2.4867844745833847</v>
      </c>
      <c r="BN1476">
        <v>-0.52935418464553308</v>
      </c>
      <c r="BO1476">
        <v>-0.19137825301845965</v>
      </c>
      <c r="BP1476">
        <v>-0.7111804695298114</v>
      </c>
      <c r="BQ1476">
        <v>-0.87886633860175711</v>
      </c>
      <c r="BR1476">
        <v>-0.15002351939000724</v>
      </c>
      <c r="BS1476">
        <v>-0.32765989201528056</v>
      </c>
      <c r="BT1476">
        <v>819.35781049769889</v>
      </c>
      <c r="BU1476">
        <v>633.83989346199928</v>
      </c>
      <c r="BV1476">
        <v>1.292688924993993</v>
      </c>
      <c r="BW1476">
        <v>0.14259118081286001</v>
      </c>
      <c r="BX1476">
        <f t="shared" ref="BX1476:BX1539" si="69">EXP(BW1476)</f>
        <v>1.1532582311864121</v>
      </c>
      <c r="BY1476">
        <v>0.50627102740994001</v>
      </c>
      <c r="BZ1476">
        <v>0.62215614592717505</v>
      </c>
      <c r="CA1476">
        <f t="shared" si="67"/>
        <v>-0.20610060437012542</v>
      </c>
      <c r="CB1476">
        <f t="shared" si="68"/>
        <v>0.20610060437012542</v>
      </c>
    </row>
    <row r="1477" spans="1:80" x14ac:dyDescent="0.2">
      <c r="A1477" t="s">
        <v>12193</v>
      </c>
      <c r="B1477">
        <v>29</v>
      </c>
      <c r="C1477" t="s">
        <v>12187</v>
      </c>
      <c r="D1477">
        <v>1</v>
      </c>
      <c r="E1477" t="s">
        <v>12188</v>
      </c>
      <c r="F1477">
        <v>80613</v>
      </c>
      <c r="G1477">
        <v>80613</v>
      </c>
      <c r="H1477">
        <v>2</v>
      </c>
      <c r="I1477">
        <v>32</v>
      </c>
      <c r="J1477" t="s">
        <v>12194</v>
      </c>
      <c r="K1477" t="s">
        <v>12195</v>
      </c>
      <c r="L1477" t="s">
        <v>12196</v>
      </c>
      <c r="M1477">
        <v>720.82200999999998</v>
      </c>
      <c r="N1477">
        <v>4</v>
      </c>
      <c r="O1477">
        <v>2879.2724149999999</v>
      </c>
      <c r="P1477">
        <v>-1.3479E-2</v>
      </c>
      <c r="Q1477">
        <v>22.57</v>
      </c>
      <c r="R1477">
        <v>1</v>
      </c>
      <c r="S1477">
        <v>470</v>
      </c>
      <c r="T1477">
        <v>487</v>
      </c>
      <c r="U1477" t="s">
        <v>13780</v>
      </c>
      <c r="V1477" t="s">
        <v>12965</v>
      </c>
      <c r="W1477">
        <v>1</v>
      </c>
      <c r="X1477" t="s">
        <v>12197</v>
      </c>
      <c r="Y1477">
        <v>937</v>
      </c>
      <c r="Z1477" t="s">
        <v>12192</v>
      </c>
      <c r="AA1477" t="s">
        <v>12196</v>
      </c>
      <c r="AB1477" t="b">
        <v>0</v>
      </c>
      <c r="AC1477" t="s">
        <v>13772</v>
      </c>
      <c r="AD1477" t="b">
        <v>0</v>
      </c>
      <c r="AE1477">
        <v>0</v>
      </c>
      <c r="AF1477" t="s">
        <v>13773</v>
      </c>
      <c r="AG1477" t="s">
        <v>13776</v>
      </c>
      <c r="AH1477" t="s">
        <v>13777</v>
      </c>
      <c r="AI1477" t="s">
        <v>13777</v>
      </c>
      <c r="AJ1477" t="s">
        <v>13777</v>
      </c>
      <c r="AK1477" t="s">
        <v>13777</v>
      </c>
      <c r="AL1477">
        <v>2</v>
      </c>
      <c r="AM1477">
        <v>31.58</v>
      </c>
      <c r="AN1477">
        <v>415</v>
      </c>
      <c r="AO1477">
        <v>543</v>
      </c>
      <c r="AP1477">
        <v>1099</v>
      </c>
      <c r="AQ1477">
        <v>415</v>
      </c>
      <c r="AR1477">
        <v>785</v>
      </c>
      <c r="AS1477">
        <v>1032</v>
      </c>
      <c r="AT1477">
        <v>415</v>
      </c>
      <c r="AU1477">
        <v>415</v>
      </c>
      <c r="AV1477">
        <v>209</v>
      </c>
      <c r="AW1477">
        <v>337</v>
      </c>
      <c r="AX1477">
        <v>466</v>
      </c>
      <c r="AY1477">
        <v>209</v>
      </c>
      <c r="AZ1477">
        <v>579</v>
      </c>
      <c r="BA1477">
        <v>464</v>
      </c>
      <c r="BB1477">
        <v>209</v>
      </c>
      <c r="BC1477">
        <v>209</v>
      </c>
      <c r="BD1477">
        <v>415</v>
      </c>
      <c r="BE1477">
        <v>404.68653475729394</v>
      </c>
      <c r="BF1477">
        <v>754.16599169973438</v>
      </c>
      <c r="BG1477">
        <v>337.74276029583888</v>
      </c>
      <c r="BH1477">
        <v>484.79843091184881</v>
      </c>
      <c r="BI1477">
        <v>572.00138282661294</v>
      </c>
      <c r="BJ1477">
        <v>344.22265253112499</v>
      </c>
      <c r="BK1477">
        <v>316.38872759231316</v>
      </c>
      <c r="BL1477">
        <v>-0.27891410313605985</v>
      </c>
      <c r="BM1477">
        <v>-0.35338686895433952</v>
      </c>
      <c r="BN1477">
        <v>2.1701783094497529</v>
      </c>
      <c r="BO1477">
        <v>-0.83678288776436427</v>
      </c>
      <c r="BP1477">
        <v>0.22509517768812323</v>
      </c>
      <c r="BQ1477">
        <v>0.85478121082851943</v>
      </c>
      <c r="BR1477">
        <v>-0.78999206764622387</v>
      </c>
      <c r="BS1477">
        <v>-0.99097877046540428</v>
      </c>
      <c r="BT1477">
        <v>1876.4863484957555</v>
      </c>
      <c r="BU1477">
        <v>1752.5201321190116</v>
      </c>
      <c r="BV1477">
        <v>1.0707359727884287</v>
      </c>
      <c r="BW1477">
        <v>0.12952714280764599</v>
      </c>
      <c r="BX1477">
        <f t="shared" si="69"/>
        <v>1.1382900074301983</v>
      </c>
      <c r="BY1477">
        <v>0.50692442474660504</v>
      </c>
      <c r="BZ1477">
        <v>0.62171162996945595</v>
      </c>
      <c r="CA1477">
        <f t="shared" ref="CA1477:CA1540" si="70">LOG10(BZ1477)</f>
        <v>-0.20641100848142155</v>
      </c>
      <c r="CB1477">
        <f t="shared" ref="CB1477:CB1540" si="71">-LOG10(BZ1477)</f>
        <v>0.20641100848142155</v>
      </c>
    </row>
    <row r="1478" spans="1:80" x14ac:dyDescent="0.2">
      <c r="A1478" t="s">
        <v>2551</v>
      </c>
      <c r="B1478">
        <v>142</v>
      </c>
      <c r="C1478" t="s">
        <v>2552</v>
      </c>
      <c r="D1478">
        <v>1</v>
      </c>
      <c r="E1478" t="s">
        <v>2553</v>
      </c>
      <c r="F1478">
        <v>27984</v>
      </c>
      <c r="G1478">
        <v>27984</v>
      </c>
      <c r="H1478">
        <v>1</v>
      </c>
      <c r="I1478">
        <v>25</v>
      </c>
      <c r="J1478" t="s">
        <v>2554</v>
      </c>
      <c r="K1478" t="s">
        <v>5876</v>
      </c>
      <c r="L1478" t="s">
        <v>2555</v>
      </c>
      <c r="M1478">
        <v>590.29219999999998</v>
      </c>
      <c r="N1478">
        <v>2</v>
      </c>
      <c r="O1478">
        <v>1178.567307</v>
      </c>
      <c r="P1478">
        <v>2.5409999999999999E-3</v>
      </c>
      <c r="Q1478">
        <v>25.13</v>
      </c>
      <c r="R1478">
        <v>1</v>
      </c>
      <c r="S1478">
        <v>164</v>
      </c>
      <c r="T1478">
        <v>170</v>
      </c>
      <c r="U1478" t="s">
        <v>13769</v>
      </c>
      <c r="V1478" t="s">
        <v>13780</v>
      </c>
      <c r="W1478">
        <v>0</v>
      </c>
      <c r="X1478" t="s">
        <v>2556</v>
      </c>
      <c r="Y1478">
        <v>727</v>
      </c>
      <c r="Z1478" t="s">
        <v>2557</v>
      </c>
      <c r="AA1478" t="s">
        <v>7378</v>
      </c>
      <c r="AE1478">
        <v>0</v>
      </c>
      <c r="AF1478" t="s">
        <v>13773</v>
      </c>
      <c r="AG1478" t="s">
        <v>13776</v>
      </c>
      <c r="AH1478" t="s">
        <v>13777</v>
      </c>
      <c r="AI1478" t="s">
        <v>13777</v>
      </c>
      <c r="AJ1478" t="s">
        <v>13777</v>
      </c>
      <c r="AK1478" t="s">
        <v>13777</v>
      </c>
      <c r="AL1478">
        <v>1</v>
      </c>
      <c r="AM1478">
        <v>25.13</v>
      </c>
      <c r="AN1478">
        <v>2950</v>
      </c>
      <c r="AO1478">
        <v>2650</v>
      </c>
      <c r="AP1478">
        <v>2597</v>
      </c>
      <c r="AQ1478">
        <v>4262</v>
      </c>
      <c r="AR1478">
        <v>4222</v>
      </c>
      <c r="AS1478">
        <v>5513</v>
      </c>
      <c r="AT1478">
        <v>2242</v>
      </c>
      <c r="AU1478">
        <v>3255</v>
      </c>
      <c r="AV1478">
        <v>2950</v>
      </c>
      <c r="AW1478">
        <v>2650</v>
      </c>
      <c r="AX1478">
        <v>2597</v>
      </c>
      <c r="AY1478">
        <v>4262</v>
      </c>
      <c r="AZ1478">
        <v>4222</v>
      </c>
      <c r="BA1478">
        <v>5513</v>
      </c>
      <c r="BB1478">
        <v>2242</v>
      </c>
      <c r="BC1478">
        <v>3255</v>
      </c>
      <c r="BD1478">
        <v>2950</v>
      </c>
      <c r="BE1478">
        <v>1974.9895342667201</v>
      </c>
      <c r="BF1478">
        <v>1782.1374708318563</v>
      </c>
      <c r="BG1478">
        <v>3468.5774563394343</v>
      </c>
      <c r="BH1478">
        <v>2607.4127074010516</v>
      </c>
      <c r="BI1478">
        <v>3055.662425894493</v>
      </c>
      <c r="BJ1478">
        <v>1859.6317758428488</v>
      </c>
      <c r="BK1478">
        <v>2481.5549597903118</v>
      </c>
      <c r="BL1478">
        <v>0.74162804547545502</v>
      </c>
      <c r="BM1478">
        <v>-0.94980584288721659</v>
      </c>
      <c r="BN1478">
        <v>-1.2843627804776991</v>
      </c>
      <c r="BO1478">
        <v>1.6412486282491581</v>
      </c>
      <c r="BP1478">
        <v>0.14731262344715923</v>
      </c>
      <c r="BQ1478">
        <v>0.92492967573041196</v>
      </c>
      <c r="BR1478">
        <v>-1.14992679413972</v>
      </c>
      <c r="BS1478">
        <v>-7.102355539754665E-2</v>
      </c>
      <c r="BT1478">
        <v>10588.064667562267</v>
      </c>
      <c r="BU1478">
        <v>9591.9016628044519</v>
      </c>
      <c r="BV1478">
        <v>1.1038545889831985</v>
      </c>
      <c r="BW1478">
        <v>0.121725303636476</v>
      </c>
      <c r="BX1478">
        <f t="shared" si="69"/>
        <v>1.1294438050575253</v>
      </c>
      <c r="BY1478">
        <v>0.50776443311941499</v>
      </c>
      <c r="BZ1478">
        <v>0.62114038959607198</v>
      </c>
      <c r="CA1478">
        <f t="shared" si="70"/>
        <v>-0.20681022987795958</v>
      </c>
      <c r="CB1478">
        <f t="shared" si="71"/>
        <v>0.20681022987795958</v>
      </c>
    </row>
    <row r="1479" spans="1:80" x14ac:dyDescent="0.2">
      <c r="A1479" t="s">
        <v>8880</v>
      </c>
      <c r="B1479">
        <v>40</v>
      </c>
      <c r="C1479" t="s">
        <v>10964</v>
      </c>
      <c r="D1479">
        <v>1</v>
      </c>
      <c r="E1479" t="s">
        <v>10965</v>
      </c>
      <c r="F1479">
        <v>181109</v>
      </c>
      <c r="G1479">
        <v>181109</v>
      </c>
      <c r="H1479">
        <v>2</v>
      </c>
      <c r="I1479">
        <v>57</v>
      </c>
      <c r="J1479" t="s">
        <v>8881</v>
      </c>
      <c r="K1479" t="s">
        <v>13353</v>
      </c>
      <c r="L1479" t="s">
        <v>8882</v>
      </c>
      <c r="M1479">
        <v>692.70755999999994</v>
      </c>
      <c r="N1479">
        <v>3</v>
      </c>
      <c r="O1479">
        <v>2075.0970609999999</v>
      </c>
      <c r="P1479">
        <v>3.7910000000000001E-3</v>
      </c>
      <c r="Q1479">
        <v>56.74</v>
      </c>
      <c r="R1479">
        <v>1</v>
      </c>
      <c r="S1479">
        <v>461</v>
      </c>
      <c r="T1479">
        <v>477</v>
      </c>
      <c r="U1479" t="s">
        <v>13780</v>
      </c>
      <c r="V1479" t="s">
        <v>12955</v>
      </c>
      <c r="W1479">
        <v>0</v>
      </c>
      <c r="X1479" t="s">
        <v>8883</v>
      </c>
      <c r="Y1479">
        <v>1514</v>
      </c>
      <c r="Z1479" t="s">
        <v>10968</v>
      </c>
      <c r="AA1479" t="s">
        <v>8882</v>
      </c>
      <c r="AB1479" t="b">
        <v>0</v>
      </c>
      <c r="AC1479" t="s">
        <v>13772</v>
      </c>
      <c r="AD1479" t="b">
        <v>0</v>
      </c>
      <c r="AE1479">
        <v>0</v>
      </c>
      <c r="AF1479" t="s">
        <v>13773</v>
      </c>
      <c r="AG1479" t="s">
        <v>13776</v>
      </c>
      <c r="AH1479" t="s">
        <v>13777</v>
      </c>
      <c r="AI1479" t="s">
        <v>13777</v>
      </c>
      <c r="AJ1479" t="s">
        <v>13777</v>
      </c>
      <c r="AK1479" t="s">
        <v>13777</v>
      </c>
      <c r="AL1479">
        <v>2</v>
      </c>
      <c r="AM1479">
        <v>56.74</v>
      </c>
      <c r="AN1479">
        <v>716</v>
      </c>
      <c r="AO1479">
        <v>675</v>
      </c>
      <c r="AP1479">
        <v>1019</v>
      </c>
      <c r="AQ1479">
        <v>854</v>
      </c>
      <c r="AR1479">
        <v>1483</v>
      </c>
      <c r="AS1479">
        <v>2001</v>
      </c>
      <c r="AT1479">
        <v>606</v>
      </c>
      <c r="AU1479">
        <v>1181</v>
      </c>
      <c r="AV1479">
        <v>504</v>
      </c>
      <c r="AW1479">
        <v>463</v>
      </c>
      <c r="AX1479">
        <v>807</v>
      </c>
      <c r="AY1479">
        <v>349</v>
      </c>
      <c r="AZ1479">
        <v>814</v>
      </c>
      <c r="BA1479">
        <v>874</v>
      </c>
      <c r="BB1479">
        <v>394</v>
      </c>
      <c r="BC1479">
        <v>699</v>
      </c>
      <c r="BD1479">
        <v>716</v>
      </c>
      <c r="BE1479">
        <v>503.06337193586262</v>
      </c>
      <c r="BF1479">
        <v>699.26764835489473</v>
      </c>
      <c r="BG1479">
        <v>695.01763203047324</v>
      </c>
      <c r="BH1479">
        <v>915.86760897104682</v>
      </c>
      <c r="BI1479">
        <v>1109.0840765853222</v>
      </c>
      <c r="BJ1479">
        <v>502.6480179129199</v>
      </c>
      <c r="BK1479">
        <v>900.37370430487192</v>
      </c>
      <c r="BL1479">
        <v>-0.19968057231693956</v>
      </c>
      <c r="BM1479">
        <v>-1.2853189789108732</v>
      </c>
      <c r="BN1479">
        <v>-0.28498897483888619</v>
      </c>
      <c r="BO1479">
        <v>-0.30665730401451963</v>
      </c>
      <c r="BP1479">
        <v>0.81932660604276575</v>
      </c>
      <c r="BQ1479">
        <v>1.804423533403186</v>
      </c>
      <c r="BR1479">
        <v>-1.2874366243518638</v>
      </c>
      <c r="BS1479">
        <v>0.74033231498712859</v>
      </c>
      <c r="BT1479">
        <v>3244.0150574922313</v>
      </c>
      <c r="BU1479">
        <v>2797.3070026031596</v>
      </c>
      <c r="BV1479">
        <v>1.1596921805412732</v>
      </c>
      <c r="BW1479">
        <v>0.127221771967818</v>
      </c>
      <c r="BX1479">
        <f t="shared" si="69"/>
        <v>1.1356688493713754</v>
      </c>
      <c r="BY1479">
        <v>0.50860557159936803</v>
      </c>
      <c r="BZ1479">
        <v>0.62056864007562895</v>
      </c>
      <c r="CA1479">
        <f t="shared" si="70"/>
        <v>-0.20721017491077201</v>
      </c>
      <c r="CB1479">
        <f t="shared" si="71"/>
        <v>0.20721017491077201</v>
      </c>
    </row>
    <row r="1480" spans="1:80" x14ac:dyDescent="0.2">
      <c r="A1480" t="s">
        <v>8292</v>
      </c>
      <c r="B1480">
        <v>11</v>
      </c>
      <c r="C1480" t="s">
        <v>8287</v>
      </c>
      <c r="D1480">
        <v>1</v>
      </c>
      <c r="E1480" t="s">
        <v>8288</v>
      </c>
      <c r="F1480">
        <v>55653</v>
      </c>
      <c r="G1480">
        <v>55653</v>
      </c>
      <c r="H1480">
        <v>5</v>
      </c>
      <c r="I1480">
        <v>57</v>
      </c>
      <c r="J1480" t="s">
        <v>8289</v>
      </c>
      <c r="K1480" t="s">
        <v>12972</v>
      </c>
      <c r="L1480" t="s">
        <v>8293</v>
      </c>
      <c r="M1480">
        <v>430.22165999999999</v>
      </c>
      <c r="N1480">
        <v>5</v>
      </c>
      <c r="O1480">
        <v>2146.0739899999999</v>
      </c>
      <c r="P1480">
        <v>-2.0699999999999998E-3</v>
      </c>
      <c r="Q1480">
        <v>43.31</v>
      </c>
      <c r="R1480">
        <v>1</v>
      </c>
      <c r="S1480">
        <v>393</v>
      </c>
      <c r="T1480">
        <v>407</v>
      </c>
      <c r="U1480" t="s">
        <v>13780</v>
      </c>
      <c r="V1480" t="s">
        <v>12955</v>
      </c>
      <c r="W1480">
        <v>0</v>
      </c>
      <c r="X1480" t="s">
        <v>8294</v>
      </c>
      <c r="Y1480">
        <v>944</v>
      </c>
      <c r="Z1480" t="s">
        <v>8291</v>
      </c>
      <c r="AA1480" t="s">
        <v>8293</v>
      </c>
      <c r="AB1480" t="b">
        <v>0</v>
      </c>
      <c r="AC1480" t="s">
        <v>13772</v>
      </c>
      <c r="AD1480" t="b">
        <v>0</v>
      </c>
      <c r="AE1480">
        <v>0</v>
      </c>
      <c r="AF1480" t="s">
        <v>13783</v>
      </c>
      <c r="AG1480" t="s">
        <v>13774</v>
      </c>
      <c r="AH1480" t="s">
        <v>13774</v>
      </c>
      <c r="AI1480" t="s">
        <v>13797</v>
      </c>
      <c r="AJ1480">
        <v>35.07</v>
      </c>
      <c r="AK1480">
        <v>8.24</v>
      </c>
      <c r="AL1480">
        <v>3</v>
      </c>
      <c r="AM1480">
        <v>57.08</v>
      </c>
      <c r="AN1480">
        <v>1682</v>
      </c>
      <c r="AO1480">
        <v>1053</v>
      </c>
      <c r="AP1480">
        <v>4714</v>
      </c>
      <c r="AQ1480">
        <v>625</v>
      </c>
      <c r="AR1480">
        <v>2845</v>
      </c>
      <c r="AS1480">
        <v>2994</v>
      </c>
      <c r="AT1480">
        <v>1651</v>
      </c>
      <c r="AU1480">
        <v>1042</v>
      </c>
      <c r="AV1480">
        <v>609</v>
      </c>
      <c r="AW1480">
        <v>393</v>
      </c>
      <c r="AX1480">
        <v>2266</v>
      </c>
      <c r="AY1480">
        <v>209</v>
      </c>
      <c r="AZ1480">
        <v>1443</v>
      </c>
      <c r="BA1480">
        <v>1619</v>
      </c>
      <c r="BB1480">
        <v>909</v>
      </c>
      <c r="BC1480">
        <v>209</v>
      </c>
      <c r="BD1480">
        <v>1682</v>
      </c>
      <c r="BE1480">
        <v>784.77886021994573</v>
      </c>
      <c r="BF1480">
        <v>3234.8848815946749</v>
      </c>
      <c r="BG1480">
        <v>508.64873538529946</v>
      </c>
      <c r="BH1480">
        <v>1757.0083260435795</v>
      </c>
      <c r="BI1480">
        <v>1659.4691280841851</v>
      </c>
      <c r="BJ1480">
        <v>1369.4255405515357</v>
      </c>
      <c r="BK1480">
        <v>794.40254012335015</v>
      </c>
      <c r="BL1480">
        <v>0.25975494466325288</v>
      </c>
      <c r="BM1480">
        <v>-0.85978461656143945</v>
      </c>
      <c r="BN1480">
        <v>2.1974222397061922</v>
      </c>
      <c r="BO1480">
        <v>-1.2043357925113083</v>
      </c>
      <c r="BP1480">
        <v>0.35334924901458964</v>
      </c>
      <c r="BQ1480">
        <v>0.23164124856284149</v>
      </c>
      <c r="BR1480">
        <v>-0.13027094490368665</v>
      </c>
      <c r="BS1480">
        <v>-0.84777632797044011</v>
      </c>
      <c r="BT1480">
        <v>5883.2563143477109</v>
      </c>
      <c r="BU1480">
        <v>5907.3616976548601</v>
      </c>
      <c r="BV1480">
        <v>0.99591943332050947</v>
      </c>
      <c r="BW1480">
        <v>0.19137961160936301</v>
      </c>
      <c r="BX1480">
        <f t="shared" si="69"/>
        <v>1.2109190437696238</v>
      </c>
      <c r="BY1480">
        <v>0.50869027329331895</v>
      </c>
      <c r="BZ1480">
        <v>0.620511079940679</v>
      </c>
      <c r="CA1480">
        <f t="shared" si="70"/>
        <v>-0.20725045926737073</v>
      </c>
      <c r="CB1480">
        <f t="shared" si="71"/>
        <v>0.20725045926737073</v>
      </c>
    </row>
    <row r="1481" spans="1:80" x14ac:dyDescent="0.2">
      <c r="A1481" t="s">
        <v>7029</v>
      </c>
      <c r="B1481">
        <v>58</v>
      </c>
      <c r="C1481" t="s">
        <v>12817</v>
      </c>
      <c r="D1481">
        <v>2</v>
      </c>
      <c r="E1481" t="s">
        <v>12818</v>
      </c>
      <c r="F1481" t="s">
        <v>12819</v>
      </c>
      <c r="G1481">
        <v>190091</v>
      </c>
      <c r="H1481">
        <v>2</v>
      </c>
      <c r="I1481">
        <v>44</v>
      </c>
      <c r="J1481" t="s">
        <v>7030</v>
      </c>
      <c r="K1481" t="s">
        <v>13849</v>
      </c>
      <c r="L1481" t="s">
        <v>7031</v>
      </c>
      <c r="M1481">
        <v>627.00302999999997</v>
      </c>
      <c r="N1481">
        <v>3</v>
      </c>
      <c r="O1481">
        <v>1877.989517</v>
      </c>
      <c r="P1481">
        <v>-2.2550000000000001E-3</v>
      </c>
      <c r="Q1481">
        <v>12.09</v>
      </c>
      <c r="R1481">
        <v>1</v>
      </c>
      <c r="S1481">
        <v>1506</v>
      </c>
      <c r="T1481">
        <v>1515</v>
      </c>
      <c r="U1481" t="s">
        <v>13769</v>
      </c>
      <c r="V1481" t="s">
        <v>13770</v>
      </c>
      <c r="W1481">
        <v>1</v>
      </c>
      <c r="X1481" t="s">
        <v>7032</v>
      </c>
      <c r="Y1481">
        <v>1568</v>
      </c>
      <c r="Z1481" t="s">
        <v>12823</v>
      </c>
      <c r="AA1481" t="s">
        <v>7031</v>
      </c>
      <c r="AB1481" t="b">
        <v>0</v>
      </c>
      <c r="AC1481" t="s">
        <v>13772</v>
      </c>
      <c r="AD1481" t="b">
        <v>0</v>
      </c>
      <c r="AE1481">
        <v>5.235602094240838E-3</v>
      </c>
      <c r="AF1481" t="s">
        <v>13773</v>
      </c>
      <c r="AG1481" t="s">
        <v>13776</v>
      </c>
      <c r="AH1481" t="s">
        <v>13777</v>
      </c>
      <c r="AI1481" t="s">
        <v>13777</v>
      </c>
      <c r="AJ1481" t="s">
        <v>13777</v>
      </c>
      <c r="AK1481" t="s">
        <v>13777</v>
      </c>
      <c r="AL1481">
        <v>1</v>
      </c>
      <c r="AM1481">
        <v>12.09</v>
      </c>
      <c r="AN1481">
        <v>1546</v>
      </c>
      <c r="AO1481">
        <v>1223</v>
      </c>
      <c r="AP1481">
        <v>833</v>
      </c>
      <c r="AQ1481">
        <v>1811</v>
      </c>
      <c r="AR1481">
        <v>1244</v>
      </c>
      <c r="AS1481">
        <v>2117</v>
      </c>
      <c r="AT1481">
        <v>1225</v>
      </c>
      <c r="AU1481">
        <v>1125</v>
      </c>
      <c r="AV1481">
        <v>1546</v>
      </c>
      <c r="AW1481">
        <v>1223</v>
      </c>
      <c r="AX1481">
        <v>833</v>
      </c>
      <c r="AY1481">
        <v>1811</v>
      </c>
      <c r="AZ1481">
        <v>1244</v>
      </c>
      <c r="BA1481">
        <v>2117</v>
      </c>
      <c r="BB1481">
        <v>1225</v>
      </c>
      <c r="BC1481">
        <v>1125</v>
      </c>
      <c r="BD1481">
        <v>1546</v>
      </c>
      <c r="BE1481">
        <v>911.47630204082964</v>
      </c>
      <c r="BF1481">
        <v>571.62900007814255</v>
      </c>
      <c r="BG1481">
        <v>1473.8605756524437</v>
      </c>
      <c r="BH1481">
        <v>768.2665580310063</v>
      </c>
      <c r="BI1481">
        <v>1173.378805662732</v>
      </c>
      <c r="BJ1481">
        <v>1016.0789140978991</v>
      </c>
      <c r="BK1481">
        <v>857.68028564181282</v>
      </c>
      <c r="BL1481">
        <v>1.5951811838592918</v>
      </c>
      <c r="BM1481">
        <v>-0.40437013114727616</v>
      </c>
      <c r="BN1481">
        <v>-1.4753185003359262</v>
      </c>
      <c r="BO1481">
        <v>1.3678508551703625</v>
      </c>
      <c r="BP1481">
        <v>-0.85566175804412103</v>
      </c>
      <c r="BQ1481">
        <v>0.4209536466801439</v>
      </c>
      <c r="BR1481">
        <v>-7.4739746711589117E-2</v>
      </c>
      <c r="BS1481">
        <v>-0.57389554947088084</v>
      </c>
      <c r="BT1481">
        <v>4399.1216657345676</v>
      </c>
      <c r="BU1481">
        <v>3919.2487754702979</v>
      </c>
      <c r="BV1481">
        <v>1.1224400179104952</v>
      </c>
      <c r="BW1481">
        <v>0.137050738480997</v>
      </c>
      <c r="BX1481">
        <f t="shared" si="69"/>
        <v>1.1468863383148371</v>
      </c>
      <c r="BY1481">
        <v>0.51027402986384995</v>
      </c>
      <c r="BZ1481">
        <v>0.619435303223415</v>
      </c>
      <c r="CA1481">
        <f t="shared" si="70"/>
        <v>-0.20800404670572678</v>
      </c>
      <c r="CB1481">
        <f t="shared" si="71"/>
        <v>0.20800404670572678</v>
      </c>
    </row>
    <row r="1482" spans="1:80" x14ac:dyDescent="0.2">
      <c r="A1482" t="s">
        <v>4549</v>
      </c>
      <c r="B1482">
        <v>49</v>
      </c>
      <c r="C1482" t="s">
        <v>4550</v>
      </c>
      <c r="D1482">
        <v>2</v>
      </c>
      <c r="E1482" t="s">
        <v>4551</v>
      </c>
      <c r="F1482" t="s">
        <v>4552</v>
      </c>
      <c r="G1482">
        <v>115756</v>
      </c>
      <c r="H1482">
        <v>1</v>
      </c>
      <c r="I1482">
        <v>23</v>
      </c>
      <c r="J1482" t="s">
        <v>4553</v>
      </c>
      <c r="K1482" t="s">
        <v>11437</v>
      </c>
      <c r="L1482" t="s">
        <v>4554</v>
      </c>
      <c r="M1482">
        <v>925.90353000000005</v>
      </c>
      <c r="N1482">
        <v>4</v>
      </c>
      <c r="O1482">
        <v>3699.6073299999998</v>
      </c>
      <c r="P1482">
        <v>-2.2314000000000001E-2</v>
      </c>
      <c r="Q1482">
        <v>24.57</v>
      </c>
      <c r="R1482">
        <v>1</v>
      </c>
      <c r="S1482">
        <v>816</v>
      </c>
      <c r="T1482">
        <v>849</v>
      </c>
      <c r="U1482" t="s">
        <v>13769</v>
      </c>
      <c r="V1482" t="s">
        <v>13405</v>
      </c>
      <c r="W1482">
        <v>0</v>
      </c>
      <c r="X1482" t="s">
        <v>4555</v>
      </c>
      <c r="Y1482">
        <v>1063</v>
      </c>
      <c r="Z1482" t="s">
        <v>6932</v>
      </c>
      <c r="AA1482" t="s">
        <v>4554</v>
      </c>
      <c r="AB1482" t="b">
        <v>0</v>
      </c>
      <c r="AC1482" t="s">
        <v>13772</v>
      </c>
      <c r="AD1482" t="b">
        <v>0</v>
      </c>
      <c r="AE1482">
        <v>0</v>
      </c>
      <c r="AF1482" t="s">
        <v>13783</v>
      </c>
      <c r="AG1482" t="s">
        <v>13774</v>
      </c>
      <c r="AH1482" t="s">
        <v>13774</v>
      </c>
      <c r="AI1482" t="s">
        <v>5195</v>
      </c>
      <c r="AJ1482">
        <v>10.99</v>
      </c>
      <c r="AK1482">
        <v>13.58</v>
      </c>
      <c r="AL1482">
        <v>1</v>
      </c>
      <c r="AM1482">
        <v>24.57</v>
      </c>
      <c r="AN1482">
        <v>215</v>
      </c>
      <c r="AO1482">
        <v>215</v>
      </c>
      <c r="AP1482">
        <v>215</v>
      </c>
      <c r="AQ1482">
        <v>215</v>
      </c>
      <c r="AR1482">
        <v>495</v>
      </c>
      <c r="AS1482">
        <v>215</v>
      </c>
      <c r="AT1482">
        <v>215</v>
      </c>
      <c r="AU1482">
        <v>215</v>
      </c>
      <c r="AV1482">
        <v>215</v>
      </c>
      <c r="AW1482">
        <v>215</v>
      </c>
      <c r="AX1482">
        <v>215</v>
      </c>
      <c r="AY1482">
        <v>215</v>
      </c>
      <c r="AZ1482">
        <v>495</v>
      </c>
      <c r="BA1482">
        <v>215</v>
      </c>
      <c r="BB1482">
        <v>215</v>
      </c>
      <c r="BC1482">
        <v>215</v>
      </c>
      <c r="BD1482">
        <v>215</v>
      </c>
      <c r="BE1482">
        <v>160.23499994994143</v>
      </c>
      <c r="BF1482">
        <v>147.53929773925648</v>
      </c>
      <c r="BG1482">
        <v>174.97516497254301</v>
      </c>
      <c r="BH1482">
        <v>305.70092140301296</v>
      </c>
      <c r="BI1482">
        <v>119.16695475554435</v>
      </c>
      <c r="BJ1482">
        <v>178.33221757636596</v>
      </c>
      <c r="BK1482">
        <v>163.91223236710201</v>
      </c>
      <c r="BL1482">
        <v>0.60297235309046016</v>
      </c>
      <c r="BM1482">
        <v>-0.43244388776757298</v>
      </c>
      <c r="BN1482">
        <v>-0.67247559133782364</v>
      </c>
      <c r="BO1482">
        <v>-0.15375848206359038</v>
      </c>
      <c r="BP1482">
        <v>2.3178122507554861</v>
      </c>
      <c r="BQ1482">
        <v>-1.2088982096100314</v>
      </c>
      <c r="BR1482">
        <v>-9.0288258668432861E-2</v>
      </c>
      <c r="BS1482">
        <v>-0.36292017439849689</v>
      </c>
      <c r="BT1482">
        <v>800.10287610849878</v>
      </c>
      <c r="BU1482">
        <v>664.75891265526752</v>
      </c>
      <c r="BV1482">
        <v>1.2035985691603932</v>
      </c>
      <c r="BW1482">
        <v>0.12717357912954899</v>
      </c>
      <c r="BX1482">
        <f t="shared" si="69"/>
        <v>1.1356141195849929</v>
      </c>
      <c r="BY1482">
        <v>0.51031708728569802</v>
      </c>
      <c r="BZ1482">
        <v>0.61940606907835405</v>
      </c>
      <c r="CA1482">
        <f t="shared" si="70"/>
        <v>-0.20802454364451062</v>
      </c>
      <c r="CB1482">
        <f t="shared" si="71"/>
        <v>0.20802454364451062</v>
      </c>
    </row>
    <row r="1483" spans="1:80" x14ac:dyDescent="0.2">
      <c r="A1483" t="s">
        <v>10364</v>
      </c>
      <c r="B1483">
        <v>66</v>
      </c>
      <c r="C1483" t="s">
        <v>9594</v>
      </c>
      <c r="D1483">
        <v>1</v>
      </c>
      <c r="E1483" t="s">
        <v>9595</v>
      </c>
      <c r="F1483">
        <v>25726</v>
      </c>
      <c r="G1483">
        <v>25726</v>
      </c>
      <c r="H1483">
        <v>20</v>
      </c>
      <c r="I1483">
        <v>37</v>
      </c>
      <c r="J1483" t="s">
        <v>9596</v>
      </c>
      <c r="K1483" t="s">
        <v>13811</v>
      </c>
      <c r="L1483" t="s">
        <v>9590</v>
      </c>
      <c r="M1483">
        <v>807.35576000000003</v>
      </c>
      <c r="N1483">
        <v>3</v>
      </c>
      <c r="O1483">
        <v>2419.0483399999998</v>
      </c>
      <c r="P1483">
        <v>-2.8879999999999999E-3</v>
      </c>
      <c r="Q1483">
        <v>36.82</v>
      </c>
      <c r="R1483">
        <v>1</v>
      </c>
      <c r="S1483">
        <v>48</v>
      </c>
      <c r="T1483">
        <v>67</v>
      </c>
      <c r="U1483" t="s">
        <v>13769</v>
      </c>
      <c r="V1483" t="s">
        <v>13860</v>
      </c>
      <c r="W1483">
        <v>0</v>
      </c>
      <c r="X1483" t="s">
        <v>10365</v>
      </c>
      <c r="Y1483">
        <v>2926</v>
      </c>
      <c r="Z1483" t="s">
        <v>9598</v>
      </c>
      <c r="AA1483" t="s">
        <v>9590</v>
      </c>
      <c r="AE1483">
        <v>0</v>
      </c>
      <c r="AF1483" t="s">
        <v>13783</v>
      </c>
      <c r="AG1483" t="s">
        <v>13774</v>
      </c>
      <c r="AH1483" t="s">
        <v>13774</v>
      </c>
      <c r="AI1483" t="s">
        <v>13789</v>
      </c>
      <c r="AJ1483">
        <v>24.57</v>
      </c>
      <c r="AK1483">
        <v>12.25</v>
      </c>
      <c r="AL1483">
        <v>2</v>
      </c>
      <c r="AM1483">
        <v>36.82</v>
      </c>
      <c r="AN1483">
        <v>411</v>
      </c>
      <c r="AO1483">
        <v>411</v>
      </c>
      <c r="AP1483">
        <v>411</v>
      </c>
      <c r="AQ1483">
        <v>411</v>
      </c>
      <c r="AR1483">
        <v>949</v>
      </c>
      <c r="AS1483">
        <v>411</v>
      </c>
      <c r="AT1483">
        <v>411</v>
      </c>
      <c r="AU1483">
        <v>411</v>
      </c>
      <c r="AV1483">
        <v>206</v>
      </c>
      <c r="AW1483">
        <v>206</v>
      </c>
      <c r="AX1483">
        <v>206</v>
      </c>
      <c r="AY1483">
        <v>206</v>
      </c>
      <c r="AZ1483">
        <v>477</v>
      </c>
      <c r="BA1483">
        <v>206</v>
      </c>
      <c r="BB1483">
        <v>206</v>
      </c>
      <c r="BC1483">
        <v>206</v>
      </c>
      <c r="BD1483">
        <v>411</v>
      </c>
      <c r="BE1483">
        <v>306.30969757872526</v>
      </c>
      <c r="BF1483">
        <v>282.04023893411357</v>
      </c>
      <c r="BG1483">
        <v>334.48740838937294</v>
      </c>
      <c r="BH1483">
        <v>586.08116042719041</v>
      </c>
      <c r="BI1483">
        <v>227.80287630013362</v>
      </c>
      <c r="BJ1483">
        <v>340.90484383202983</v>
      </c>
      <c r="BK1483">
        <v>313.33919768780896</v>
      </c>
      <c r="BL1483">
        <v>0.59797113295654347</v>
      </c>
      <c r="BM1483">
        <v>-0.43243751251976176</v>
      </c>
      <c r="BN1483">
        <v>-0.67130834802281814</v>
      </c>
      <c r="BO1483">
        <v>-0.15509991622371519</v>
      </c>
      <c r="BP1483">
        <v>2.3211979953477613</v>
      </c>
      <c r="BQ1483">
        <v>-1.2051366594646753</v>
      </c>
      <c r="BR1483">
        <v>-9.1936654594279604E-2</v>
      </c>
      <c r="BS1483">
        <v>-0.36325003747905038</v>
      </c>
      <c r="BT1483">
        <v>1531.1937343060492</v>
      </c>
      <c r="BU1483">
        <v>1270.7716888433254</v>
      </c>
      <c r="BV1483">
        <v>1.2049322059572825</v>
      </c>
      <c r="BW1483">
        <v>0.127897541632535</v>
      </c>
      <c r="BX1483">
        <f t="shared" si="69"/>
        <v>1.1364365592972687</v>
      </c>
      <c r="BY1483">
        <v>0.51272117788341798</v>
      </c>
      <c r="BZ1483">
        <v>0.61777487846608503</v>
      </c>
      <c r="CA1483">
        <f t="shared" si="70"/>
        <v>-0.20916975606270222</v>
      </c>
      <c r="CB1483">
        <f t="shared" si="71"/>
        <v>0.20916975606270222</v>
      </c>
    </row>
    <row r="1484" spans="1:80" x14ac:dyDescent="0.2">
      <c r="A1484" t="s">
        <v>4556</v>
      </c>
      <c r="B1484">
        <v>20</v>
      </c>
      <c r="C1484" t="s">
        <v>4557</v>
      </c>
      <c r="D1484">
        <v>1</v>
      </c>
      <c r="E1484" t="s">
        <v>4558</v>
      </c>
      <c r="F1484">
        <v>105528</v>
      </c>
      <c r="G1484">
        <v>105528</v>
      </c>
      <c r="H1484">
        <v>1</v>
      </c>
      <c r="I1484">
        <v>47</v>
      </c>
      <c r="J1484" t="s">
        <v>4559</v>
      </c>
      <c r="K1484" t="s">
        <v>5195</v>
      </c>
      <c r="L1484" t="s">
        <v>7604</v>
      </c>
      <c r="M1484">
        <v>667.34303999999997</v>
      </c>
      <c r="N1484">
        <v>3</v>
      </c>
      <c r="O1484">
        <v>1999.0042109999999</v>
      </c>
      <c r="P1484">
        <v>3.081E-3</v>
      </c>
      <c r="Q1484">
        <v>47.19</v>
      </c>
      <c r="R1484">
        <v>1</v>
      </c>
      <c r="S1484">
        <v>657</v>
      </c>
      <c r="T1484">
        <v>672</v>
      </c>
      <c r="U1484" t="s">
        <v>13769</v>
      </c>
      <c r="V1484" t="s">
        <v>13780</v>
      </c>
      <c r="W1484">
        <v>0</v>
      </c>
      <c r="X1484" t="s">
        <v>4560</v>
      </c>
      <c r="Y1484">
        <v>1001</v>
      </c>
      <c r="Z1484" t="s">
        <v>4561</v>
      </c>
      <c r="AA1484" t="s">
        <v>7604</v>
      </c>
      <c r="AB1484" t="b">
        <v>0</v>
      </c>
      <c r="AC1484" t="s">
        <v>13772</v>
      </c>
      <c r="AD1484" t="b">
        <v>0</v>
      </c>
      <c r="AE1484">
        <v>0</v>
      </c>
      <c r="AF1484" t="s">
        <v>13773</v>
      </c>
      <c r="AG1484" t="s">
        <v>13776</v>
      </c>
      <c r="AH1484" t="s">
        <v>13777</v>
      </c>
      <c r="AI1484" t="s">
        <v>13777</v>
      </c>
      <c r="AJ1484" t="s">
        <v>13777</v>
      </c>
      <c r="AK1484" t="s">
        <v>13777</v>
      </c>
      <c r="AL1484">
        <v>1</v>
      </c>
      <c r="AM1484">
        <v>47.19</v>
      </c>
      <c r="AN1484">
        <v>220</v>
      </c>
      <c r="AO1484">
        <v>220</v>
      </c>
      <c r="AP1484">
        <v>316</v>
      </c>
      <c r="AQ1484">
        <v>353</v>
      </c>
      <c r="AR1484">
        <v>454</v>
      </c>
      <c r="AS1484">
        <v>557</v>
      </c>
      <c r="AT1484">
        <v>220</v>
      </c>
      <c r="AU1484">
        <v>220</v>
      </c>
      <c r="AV1484">
        <v>220</v>
      </c>
      <c r="AW1484">
        <v>220</v>
      </c>
      <c r="AX1484">
        <v>316</v>
      </c>
      <c r="AY1484">
        <v>353</v>
      </c>
      <c r="AZ1484">
        <v>454</v>
      </c>
      <c r="BA1484">
        <v>557</v>
      </c>
      <c r="BB1484">
        <v>220</v>
      </c>
      <c r="BC1484">
        <v>220</v>
      </c>
      <c r="BD1484">
        <v>220</v>
      </c>
      <c r="BE1484">
        <v>163.9613952976145</v>
      </c>
      <c r="BF1484">
        <v>216.8484562121165</v>
      </c>
      <c r="BG1484">
        <v>287.28480574561712</v>
      </c>
      <c r="BH1484">
        <v>280.38023902417751</v>
      </c>
      <c r="BI1484">
        <v>308.72555255273585</v>
      </c>
      <c r="BJ1484">
        <v>182.47947845023495</v>
      </c>
      <c r="BK1484">
        <v>167.72414474773228</v>
      </c>
      <c r="BL1484">
        <v>-0.15793462726829915</v>
      </c>
      <c r="BM1484">
        <v>-1.2083680363760085</v>
      </c>
      <c r="BN1484">
        <v>-0.21700973990967015</v>
      </c>
      <c r="BO1484">
        <v>1.1033067661582914</v>
      </c>
      <c r="BP1484">
        <v>0.97388192415638664</v>
      </c>
      <c r="BQ1484">
        <v>1.5052096486806006</v>
      </c>
      <c r="BR1484">
        <v>-0.86124995020211981</v>
      </c>
      <c r="BS1484">
        <v>-1.1378359852391764</v>
      </c>
      <c r="BT1484">
        <v>973.06718687452792</v>
      </c>
      <c r="BU1484">
        <v>854.33688515570088</v>
      </c>
      <c r="BV1484">
        <v>1.1389736341504075</v>
      </c>
      <c r="BW1484">
        <v>0.123306687501527</v>
      </c>
      <c r="BX1484">
        <f t="shared" si="69"/>
        <v>1.1312313022544274</v>
      </c>
      <c r="BY1484">
        <v>0.51310692722548601</v>
      </c>
      <c r="BZ1484">
        <v>0.61751334363306498</v>
      </c>
      <c r="CA1484">
        <f t="shared" si="70"/>
        <v>-0.2093536534470879</v>
      </c>
      <c r="CB1484">
        <f t="shared" si="71"/>
        <v>0.2093536534470879</v>
      </c>
    </row>
    <row r="1485" spans="1:80" x14ac:dyDescent="0.2">
      <c r="A1485" t="s">
        <v>1050</v>
      </c>
      <c r="B1485">
        <v>48</v>
      </c>
      <c r="C1485" t="s">
        <v>3011</v>
      </c>
      <c r="D1485">
        <v>2</v>
      </c>
      <c r="E1485" t="s">
        <v>3012</v>
      </c>
      <c r="F1485" t="s">
        <v>3013</v>
      </c>
      <c r="G1485">
        <v>58153</v>
      </c>
      <c r="H1485">
        <v>1</v>
      </c>
      <c r="I1485">
        <v>53</v>
      </c>
      <c r="J1485" t="s">
        <v>1051</v>
      </c>
      <c r="K1485" t="s">
        <v>13767</v>
      </c>
      <c r="L1485" t="s">
        <v>12488</v>
      </c>
      <c r="M1485">
        <v>590.98659999999995</v>
      </c>
      <c r="N1485">
        <v>3</v>
      </c>
      <c r="O1485">
        <v>1769.9343570000001</v>
      </c>
      <c r="P1485">
        <v>3.6150000000000002E-3</v>
      </c>
      <c r="Q1485">
        <v>53.37</v>
      </c>
      <c r="R1485">
        <v>1</v>
      </c>
      <c r="S1485">
        <v>34</v>
      </c>
      <c r="T1485">
        <v>46</v>
      </c>
      <c r="U1485" t="s">
        <v>13769</v>
      </c>
      <c r="V1485" t="s">
        <v>12955</v>
      </c>
      <c r="W1485">
        <v>0</v>
      </c>
      <c r="X1485" t="s">
        <v>1052</v>
      </c>
      <c r="Y1485">
        <v>1578</v>
      </c>
      <c r="Z1485" t="s">
        <v>3016</v>
      </c>
      <c r="AA1485" t="s">
        <v>12488</v>
      </c>
      <c r="AB1485" t="b">
        <v>0</v>
      </c>
      <c r="AC1485" t="s">
        <v>13772</v>
      </c>
      <c r="AD1485" t="b">
        <v>0</v>
      </c>
      <c r="AE1485">
        <v>0</v>
      </c>
      <c r="AF1485" t="s">
        <v>13773</v>
      </c>
      <c r="AG1485" t="s">
        <v>13774</v>
      </c>
      <c r="AH1485" t="s">
        <v>13774</v>
      </c>
      <c r="AI1485" t="s">
        <v>13774</v>
      </c>
      <c r="AJ1485">
        <v>52.23</v>
      </c>
      <c r="AK1485">
        <v>1.1399999999999999</v>
      </c>
      <c r="AL1485">
        <v>1</v>
      </c>
      <c r="AM1485">
        <v>53.37</v>
      </c>
      <c r="AN1485">
        <v>511</v>
      </c>
      <c r="AO1485">
        <v>203</v>
      </c>
      <c r="AP1485">
        <v>476</v>
      </c>
      <c r="AQ1485">
        <v>749</v>
      </c>
      <c r="AR1485">
        <v>751</v>
      </c>
      <c r="AS1485">
        <v>1021</v>
      </c>
      <c r="AT1485">
        <v>203</v>
      </c>
      <c r="AU1485">
        <v>384</v>
      </c>
      <c r="AV1485">
        <v>511</v>
      </c>
      <c r="AW1485">
        <v>203</v>
      </c>
      <c r="AX1485">
        <v>476</v>
      </c>
      <c r="AY1485">
        <v>749</v>
      </c>
      <c r="AZ1485">
        <v>751</v>
      </c>
      <c r="BA1485">
        <v>1021</v>
      </c>
      <c r="BB1485">
        <v>203</v>
      </c>
      <c r="BC1485">
        <v>384</v>
      </c>
      <c r="BD1485">
        <v>511</v>
      </c>
      <c r="BE1485">
        <v>151.29165111552609</v>
      </c>
      <c r="BF1485">
        <v>326.64514290179574</v>
      </c>
      <c r="BG1485">
        <v>609.56464448574286</v>
      </c>
      <c r="BH1485">
        <v>463.80079186598527</v>
      </c>
      <c r="BI1485">
        <v>565.90446886237578</v>
      </c>
      <c r="BJ1485">
        <v>168.37879147908043</v>
      </c>
      <c r="BK1485">
        <v>292.75487083240546</v>
      </c>
      <c r="BL1485">
        <v>0.7550207315497125</v>
      </c>
      <c r="BM1485">
        <v>-1.4205934638043098</v>
      </c>
      <c r="BN1485">
        <v>-0.3600077222772804</v>
      </c>
      <c r="BO1485">
        <v>1.3511665823986598</v>
      </c>
      <c r="BP1485">
        <v>0.46954704837198019</v>
      </c>
      <c r="BQ1485">
        <v>1.0870979330264043</v>
      </c>
      <c r="BR1485">
        <v>-1.3172457788027174</v>
      </c>
      <c r="BS1485">
        <v>-0.56498533046244848</v>
      </c>
      <c r="BT1485">
        <v>1691.9969118438871</v>
      </c>
      <c r="BU1485">
        <v>1397.3434496990246</v>
      </c>
      <c r="BV1485">
        <v>1.2108668861676979</v>
      </c>
      <c r="BW1485">
        <v>0.18157206301290599</v>
      </c>
      <c r="BX1485">
        <f t="shared" si="69"/>
        <v>1.1991009444231098</v>
      </c>
      <c r="BY1485">
        <v>0.51348611738825001</v>
      </c>
      <c r="BZ1485">
        <v>0.61725630945110399</v>
      </c>
      <c r="CA1485">
        <f t="shared" si="70"/>
        <v>-0.20953446211568405</v>
      </c>
      <c r="CB1485">
        <f t="shared" si="71"/>
        <v>0.20953446211568405</v>
      </c>
    </row>
    <row r="1486" spans="1:80" x14ac:dyDescent="0.2">
      <c r="A1486" t="s">
        <v>2173</v>
      </c>
      <c r="B1486">
        <v>29</v>
      </c>
      <c r="C1486" t="s">
        <v>12408</v>
      </c>
      <c r="D1486">
        <v>1</v>
      </c>
      <c r="E1486" t="s">
        <v>12409</v>
      </c>
      <c r="F1486">
        <v>139383</v>
      </c>
      <c r="G1486">
        <v>139383</v>
      </c>
      <c r="H1486">
        <v>5</v>
      </c>
      <c r="I1486">
        <v>70</v>
      </c>
      <c r="J1486" t="s">
        <v>2174</v>
      </c>
      <c r="K1486" t="s">
        <v>13849</v>
      </c>
      <c r="L1486" t="s">
        <v>2175</v>
      </c>
      <c r="M1486">
        <v>556.27491999999995</v>
      </c>
      <c r="N1486">
        <v>2</v>
      </c>
      <c r="O1486">
        <v>1110.53772</v>
      </c>
      <c r="P1486">
        <v>-2.4320000000000001E-3</v>
      </c>
      <c r="Q1486">
        <v>20.190000000000001</v>
      </c>
      <c r="R1486">
        <v>1</v>
      </c>
      <c r="S1486">
        <v>533</v>
      </c>
      <c r="T1486">
        <v>539</v>
      </c>
      <c r="U1486" t="s">
        <v>13780</v>
      </c>
      <c r="V1486" t="s">
        <v>13780</v>
      </c>
      <c r="W1486">
        <v>0</v>
      </c>
      <c r="X1486" t="s">
        <v>2176</v>
      </c>
      <c r="Y1486">
        <v>479</v>
      </c>
      <c r="Z1486" t="s">
        <v>12414</v>
      </c>
      <c r="AA1486" t="s">
        <v>2175</v>
      </c>
      <c r="AE1486">
        <v>1.9646365422396855E-3</v>
      </c>
      <c r="AF1486" t="s">
        <v>13773</v>
      </c>
      <c r="AG1486" t="s">
        <v>13776</v>
      </c>
      <c r="AH1486" t="s">
        <v>13777</v>
      </c>
      <c r="AI1486" t="s">
        <v>13777</v>
      </c>
      <c r="AJ1486" t="s">
        <v>13777</v>
      </c>
      <c r="AK1486" t="s">
        <v>13777</v>
      </c>
      <c r="AL1486">
        <v>2</v>
      </c>
      <c r="AM1486">
        <v>20.190000000000001</v>
      </c>
      <c r="AN1486">
        <v>5781</v>
      </c>
      <c r="AO1486">
        <v>7201</v>
      </c>
      <c r="AP1486">
        <v>12874</v>
      </c>
      <c r="AQ1486">
        <v>3093</v>
      </c>
      <c r="AR1486">
        <v>7024</v>
      </c>
      <c r="AS1486">
        <v>10754</v>
      </c>
      <c r="AT1486">
        <v>4549</v>
      </c>
      <c r="AU1486">
        <v>7026</v>
      </c>
      <c r="AV1486">
        <v>5126</v>
      </c>
      <c r="AW1486">
        <v>6287</v>
      </c>
      <c r="AX1486">
        <v>11306</v>
      </c>
      <c r="AY1486">
        <v>2703</v>
      </c>
      <c r="AZ1486">
        <v>6280</v>
      </c>
      <c r="BA1486">
        <v>9029</v>
      </c>
      <c r="BB1486">
        <v>4333</v>
      </c>
      <c r="BC1486">
        <v>6169</v>
      </c>
      <c r="BD1486">
        <v>5781</v>
      </c>
      <c r="BE1486">
        <v>5366.7545797187358</v>
      </c>
      <c r="BF1486">
        <v>8834.5159027683167</v>
      </c>
      <c r="BG1486">
        <v>2517.2008616747698</v>
      </c>
      <c r="BH1486">
        <v>4337.8651958278042</v>
      </c>
      <c r="BI1486">
        <v>5960.5647974005769</v>
      </c>
      <c r="BJ1486">
        <v>3773.1779430459942</v>
      </c>
      <c r="BK1486">
        <v>5356.4992772616679</v>
      </c>
      <c r="BL1486">
        <v>0.3108868917103228</v>
      </c>
      <c r="BM1486">
        <v>7.2422245913441735E-2</v>
      </c>
      <c r="BN1486">
        <v>2.0686747936125029</v>
      </c>
      <c r="BO1486">
        <v>-1.567952722121597</v>
      </c>
      <c r="BP1486">
        <v>-0.51986853264756694</v>
      </c>
      <c r="BQ1486">
        <v>0.41425521810158017</v>
      </c>
      <c r="BR1486">
        <v>-0.8449365699216983</v>
      </c>
      <c r="BS1486">
        <v>6.6518675353013729E-2</v>
      </c>
      <c r="BT1486">
        <v>21446.184572947117</v>
      </c>
      <c r="BU1486">
        <v>20481.39398475075</v>
      </c>
      <c r="BV1486">
        <v>1.047105709158014</v>
      </c>
      <c r="BW1486">
        <v>0.14482638762569</v>
      </c>
      <c r="BX1486">
        <f t="shared" si="69"/>
        <v>1.1558388849146655</v>
      </c>
      <c r="BY1486">
        <v>0.513600007204291</v>
      </c>
      <c r="BZ1486">
        <v>0.61717911957804805</v>
      </c>
      <c r="CA1486">
        <f t="shared" si="70"/>
        <v>-0.20958877542390958</v>
      </c>
      <c r="CB1486">
        <f t="shared" si="71"/>
        <v>0.20958877542390958</v>
      </c>
    </row>
    <row r="1487" spans="1:80" x14ac:dyDescent="0.2">
      <c r="A1487" t="s">
        <v>1867</v>
      </c>
      <c r="B1487">
        <v>54</v>
      </c>
      <c r="C1487" t="s">
        <v>11810</v>
      </c>
      <c r="D1487">
        <v>3</v>
      </c>
      <c r="E1487" t="s">
        <v>11811</v>
      </c>
      <c r="F1487">
        <v>50180</v>
      </c>
      <c r="G1487">
        <v>50180</v>
      </c>
      <c r="H1487">
        <v>5</v>
      </c>
      <c r="I1487">
        <v>37</v>
      </c>
      <c r="J1487" t="s">
        <v>1868</v>
      </c>
      <c r="K1487" t="s">
        <v>12972</v>
      </c>
      <c r="L1487" t="s">
        <v>11945</v>
      </c>
      <c r="M1487">
        <v>533.88032999999996</v>
      </c>
      <c r="N1487">
        <v>5</v>
      </c>
      <c r="O1487">
        <v>2664.362122</v>
      </c>
      <c r="P1487">
        <v>3.1480000000000002E-3</v>
      </c>
      <c r="Q1487">
        <v>11.62</v>
      </c>
      <c r="R1487">
        <v>1</v>
      </c>
      <c r="S1487">
        <v>75</v>
      </c>
      <c r="T1487">
        <v>92</v>
      </c>
      <c r="U1487" t="s">
        <v>13769</v>
      </c>
      <c r="V1487" t="s">
        <v>13799</v>
      </c>
      <c r="W1487">
        <v>1</v>
      </c>
      <c r="X1487" t="s">
        <v>1869</v>
      </c>
      <c r="Y1487">
        <v>1521</v>
      </c>
      <c r="Z1487" t="s">
        <v>11814</v>
      </c>
      <c r="AA1487" t="s">
        <v>11945</v>
      </c>
      <c r="AB1487" t="b">
        <v>0</v>
      </c>
      <c r="AC1487" t="s">
        <v>13772</v>
      </c>
      <c r="AD1487" t="b">
        <v>0</v>
      </c>
      <c r="AE1487">
        <v>0</v>
      </c>
      <c r="AF1487" t="s">
        <v>13773</v>
      </c>
      <c r="AG1487" t="s">
        <v>13776</v>
      </c>
      <c r="AH1487" t="s">
        <v>13777</v>
      </c>
      <c r="AI1487" t="s">
        <v>13777</v>
      </c>
      <c r="AJ1487" t="s">
        <v>13777</v>
      </c>
      <c r="AK1487" t="s">
        <v>13777</v>
      </c>
      <c r="AL1487">
        <v>4</v>
      </c>
      <c r="AM1487">
        <v>24.47</v>
      </c>
      <c r="AN1487">
        <v>788</v>
      </c>
      <c r="AO1487">
        <v>833</v>
      </c>
      <c r="AP1487">
        <v>626</v>
      </c>
      <c r="AQ1487">
        <v>626</v>
      </c>
      <c r="AR1487">
        <v>626</v>
      </c>
      <c r="AS1487">
        <v>834</v>
      </c>
      <c r="AT1487">
        <v>626</v>
      </c>
      <c r="AU1487">
        <v>626</v>
      </c>
      <c r="AV1487">
        <v>209</v>
      </c>
      <c r="AW1487">
        <v>209</v>
      </c>
      <c r="AX1487">
        <v>209</v>
      </c>
      <c r="AY1487">
        <v>209</v>
      </c>
      <c r="AZ1487">
        <v>209</v>
      </c>
      <c r="BA1487">
        <v>417</v>
      </c>
      <c r="BB1487">
        <v>209</v>
      </c>
      <c r="BC1487">
        <v>209</v>
      </c>
      <c r="BD1487">
        <v>788</v>
      </c>
      <c r="BE1487">
        <v>620.81746492233128</v>
      </c>
      <c r="BF1487">
        <v>429.57953667337006</v>
      </c>
      <c r="BG1487">
        <v>509.46257336191593</v>
      </c>
      <c r="BH1487">
        <v>386.60358949148707</v>
      </c>
      <c r="BI1487">
        <v>462.25693147034417</v>
      </c>
      <c r="BJ1487">
        <v>519.23706140839579</v>
      </c>
      <c r="BK1487">
        <v>477.25143005491094</v>
      </c>
      <c r="BL1487">
        <v>2.2191178258818263</v>
      </c>
      <c r="BM1487">
        <v>0.81301870476798754</v>
      </c>
      <c r="BN1487">
        <v>-0.79539979845408604</v>
      </c>
      <c r="BO1487">
        <v>-0.12353854436144837</v>
      </c>
      <c r="BP1487">
        <v>-1.1568516781818752</v>
      </c>
      <c r="BQ1487">
        <v>-0.52056453481264686</v>
      </c>
      <c r="BR1487">
        <v>-4.1329604025019159E-2</v>
      </c>
      <c r="BS1487">
        <v>-0.39445237081473244</v>
      </c>
      <c r="BT1487">
        <v>2257.6779858841628</v>
      </c>
      <c r="BU1487">
        <v>1935.5306014985927</v>
      </c>
      <c r="BV1487">
        <v>1.1664387967496594</v>
      </c>
      <c r="BW1487">
        <v>0.11937215079201401</v>
      </c>
      <c r="BX1487">
        <f t="shared" si="69"/>
        <v>1.1267891757542048</v>
      </c>
      <c r="BY1487">
        <v>0.51409852816775303</v>
      </c>
      <c r="BZ1487">
        <v>0.61684129884216399</v>
      </c>
      <c r="CA1487">
        <f t="shared" si="70"/>
        <v>-0.2098265570407159</v>
      </c>
      <c r="CB1487">
        <f t="shared" si="71"/>
        <v>0.2098265570407159</v>
      </c>
    </row>
    <row r="1488" spans="1:80" x14ac:dyDescent="0.2">
      <c r="A1488" t="s">
        <v>5589</v>
      </c>
      <c r="B1488">
        <v>70</v>
      </c>
      <c r="C1488" t="s">
        <v>8022</v>
      </c>
      <c r="D1488">
        <v>4</v>
      </c>
      <c r="E1488" t="s">
        <v>8023</v>
      </c>
      <c r="F1488" t="s">
        <v>8024</v>
      </c>
      <c r="G1488">
        <v>110445</v>
      </c>
      <c r="H1488">
        <v>2</v>
      </c>
      <c r="I1488">
        <v>43</v>
      </c>
      <c r="J1488" t="s">
        <v>5590</v>
      </c>
      <c r="K1488" t="s">
        <v>13849</v>
      </c>
      <c r="L1488" t="s">
        <v>13509</v>
      </c>
      <c r="M1488">
        <v>614.65898000000004</v>
      </c>
      <c r="N1488">
        <v>3</v>
      </c>
      <c r="O1488">
        <v>1840.9463040000001</v>
      </c>
      <c r="P1488">
        <v>8.8079999999999999E-3</v>
      </c>
      <c r="Q1488">
        <v>30.23</v>
      </c>
      <c r="R1488">
        <v>1</v>
      </c>
      <c r="S1488">
        <v>195</v>
      </c>
      <c r="T1488">
        <v>208</v>
      </c>
      <c r="U1488" t="s">
        <v>13769</v>
      </c>
      <c r="V1488" t="s">
        <v>13860</v>
      </c>
      <c r="W1488">
        <v>1</v>
      </c>
      <c r="X1488" t="s">
        <v>5591</v>
      </c>
      <c r="Y1488">
        <v>1674</v>
      </c>
      <c r="Z1488" t="s">
        <v>8027</v>
      </c>
      <c r="AA1488" t="s">
        <v>13509</v>
      </c>
      <c r="AB1488" t="b">
        <v>1</v>
      </c>
      <c r="AC1488" t="s">
        <v>8028</v>
      </c>
      <c r="AD1488" t="b">
        <v>1</v>
      </c>
      <c r="AE1488">
        <v>0</v>
      </c>
      <c r="AF1488" t="s">
        <v>13773</v>
      </c>
      <c r="AG1488" t="s">
        <v>13776</v>
      </c>
      <c r="AH1488" t="s">
        <v>13777</v>
      </c>
      <c r="AI1488" t="s">
        <v>13777</v>
      </c>
      <c r="AJ1488" t="s">
        <v>13777</v>
      </c>
      <c r="AK1488" t="s">
        <v>13777</v>
      </c>
      <c r="AL1488">
        <v>1</v>
      </c>
      <c r="AM1488">
        <v>30.23</v>
      </c>
      <c r="AN1488">
        <v>2504</v>
      </c>
      <c r="AO1488">
        <v>2762</v>
      </c>
      <c r="AP1488">
        <v>2627</v>
      </c>
      <c r="AQ1488">
        <v>1851</v>
      </c>
      <c r="AR1488">
        <v>1364</v>
      </c>
      <c r="AS1488">
        <v>1847</v>
      </c>
      <c r="AT1488">
        <v>1140</v>
      </c>
      <c r="AU1488">
        <v>1222</v>
      </c>
      <c r="AV1488">
        <v>2504</v>
      </c>
      <c r="AW1488">
        <v>2762</v>
      </c>
      <c r="AX1488">
        <v>2627</v>
      </c>
      <c r="AY1488">
        <v>1851</v>
      </c>
      <c r="AZ1488">
        <v>1364</v>
      </c>
      <c r="BA1488">
        <v>1847</v>
      </c>
      <c r="BB1488">
        <v>1140</v>
      </c>
      <c r="BC1488">
        <v>1222</v>
      </c>
      <c r="BD1488">
        <v>2504</v>
      </c>
      <c r="BE1488">
        <v>2058.4607900545966</v>
      </c>
      <c r="BF1488">
        <v>1802.7243495861712</v>
      </c>
      <c r="BG1488">
        <v>1506.4140947171029</v>
      </c>
      <c r="BH1488">
        <v>842.37587231052453</v>
      </c>
      <c r="BI1488">
        <v>1023.727281086002</v>
      </c>
      <c r="BJ1488">
        <v>945.57547924212656</v>
      </c>
      <c r="BK1488">
        <v>931.63138582604017</v>
      </c>
      <c r="BL1488">
        <v>1.8168742040211958</v>
      </c>
      <c r="BM1488">
        <v>1.0474979701235263</v>
      </c>
      <c r="BN1488">
        <v>0.60588130643616323</v>
      </c>
      <c r="BO1488">
        <v>9.4200038283897836E-2</v>
      </c>
      <c r="BP1488">
        <v>-1.0524896700851629</v>
      </c>
      <c r="BQ1488">
        <v>-0.73932427233529618</v>
      </c>
      <c r="BR1488">
        <v>-0.87428015866980302</v>
      </c>
      <c r="BS1488">
        <v>-0.89835941777451911</v>
      </c>
      <c r="BT1488">
        <v>6428.5639434511231</v>
      </c>
      <c r="BU1488">
        <v>5186.3453093714406</v>
      </c>
      <c r="BV1488">
        <v>1.2395171474284719</v>
      </c>
      <c r="BW1488">
        <v>0.15487942079865399</v>
      </c>
      <c r="BX1488">
        <f t="shared" si="69"/>
        <v>1.1675171743288788</v>
      </c>
      <c r="BY1488">
        <v>0.51454668383156299</v>
      </c>
      <c r="BZ1488">
        <v>0.61653768642395201</v>
      </c>
      <c r="CA1488">
        <f t="shared" si="70"/>
        <v>-0.21004037161369837</v>
      </c>
      <c r="CB1488">
        <f t="shared" si="71"/>
        <v>0.21004037161369837</v>
      </c>
    </row>
    <row r="1489" spans="1:80" x14ac:dyDescent="0.2">
      <c r="A1489" t="s">
        <v>8891</v>
      </c>
      <c r="B1489">
        <v>8</v>
      </c>
      <c r="C1489" t="s">
        <v>8885</v>
      </c>
      <c r="D1489">
        <v>3</v>
      </c>
      <c r="E1489" t="s">
        <v>8886</v>
      </c>
      <c r="F1489" t="s">
        <v>8887</v>
      </c>
      <c r="G1489">
        <v>107775</v>
      </c>
      <c r="H1489">
        <v>2</v>
      </c>
      <c r="I1489">
        <v>71</v>
      </c>
      <c r="J1489" t="s">
        <v>8888</v>
      </c>
      <c r="K1489" t="s">
        <v>9424</v>
      </c>
      <c r="L1489" t="s">
        <v>8892</v>
      </c>
      <c r="M1489">
        <v>688.32187999999996</v>
      </c>
      <c r="N1489">
        <v>3</v>
      </c>
      <c r="O1489">
        <v>2061.9479980000001</v>
      </c>
      <c r="P1489">
        <v>-4.1859999999999996E-3</v>
      </c>
      <c r="Q1489">
        <v>30.15</v>
      </c>
      <c r="R1489">
        <v>1</v>
      </c>
      <c r="S1489">
        <v>197</v>
      </c>
      <c r="T1489">
        <v>210</v>
      </c>
      <c r="U1489" t="s">
        <v>13769</v>
      </c>
      <c r="V1489" t="s">
        <v>13805</v>
      </c>
      <c r="W1489">
        <v>0</v>
      </c>
      <c r="X1489" t="s">
        <v>8893</v>
      </c>
      <c r="Y1489">
        <v>959</v>
      </c>
      <c r="Z1489" t="s">
        <v>9448</v>
      </c>
      <c r="AA1489" t="s">
        <v>8892</v>
      </c>
      <c r="AB1489" t="b">
        <v>0</v>
      </c>
      <c r="AC1489" t="s">
        <v>13772</v>
      </c>
      <c r="AD1489" t="b">
        <v>0</v>
      </c>
      <c r="AE1489">
        <v>0</v>
      </c>
      <c r="AF1489" t="s">
        <v>13773</v>
      </c>
      <c r="AG1489" t="s">
        <v>13776</v>
      </c>
      <c r="AH1489" t="s">
        <v>13777</v>
      </c>
      <c r="AI1489" t="s">
        <v>13777</v>
      </c>
      <c r="AJ1489" t="s">
        <v>13777</v>
      </c>
      <c r="AK1489" t="s">
        <v>13777</v>
      </c>
      <c r="AL1489">
        <v>3</v>
      </c>
      <c r="AM1489">
        <v>44.66</v>
      </c>
      <c r="AN1489">
        <v>2246</v>
      </c>
      <c r="AO1489">
        <v>1873</v>
      </c>
      <c r="AP1489">
        <v>1053</v>
      </c>
      <c r="AQ1489">
        <v>3459</v>
      </c>
      <c r="AR1489">
        <v>3054</v>
      </c>
      <c r="AS1489">
        <v>3201</v>
      </c>
      <c r="AT1489">
        <v>1931</v>
      </c>
      <c r="AU1489">
        <v>2305</v>
      </c>
      <c r="AV1489">
        <v>885</v>
      </c>
      <c r="AW1489">
        <v>686</v>
      </c>
      <c r="AX1489">
        <v>452</v>
      </c>
      <c r="AY1489">
        <v>1358</v>
      </c>
      <c r="AZ1489">
        <v>945</v>
      </c>
      <c r="BA1489">
        <v>1139</v>
      </c>
      <c r="BB1489">
        <v>750</v>
      </c>
      <c r="BC1489">
        <v>611</v>
      </c>
      <c r="BD1489">
        <v>2246</v>
      </c>
      <c r="BE1489">
        <v>1395.907697238327</v>
      </c>
      <c r="BF1489">
        <v>722.59944427645155</v>
      </c>
      <c r="BG1489">
        <v>2815.0655611164016</v>
      </c>
      <c r="BH1489">
        <v>1886.0820484137405</v>
      </c>
      <c r="BI1489">
        <v>1774.2019635930117</v>
      </c>
      <c r="BJ1489">
        <v>1601.6721494881986</v>
      </c>
      <c r="BK1489">
        <v>1757.2916074705586</v>
      </c>
      <c r="BL1489">
        <v>0.82683995172056202</v>
      </c>
      <c r="BM1489">
        <v>-0.66502908402417893</v>
      </c>
      <c r="BN1489">
        <v>-1.8466510453593843</v>
      </c>
      <c r="BO1489">
        <v>1.8255212563038816</v>
      </c>
      <c r="BP1489">
        <v>0.19520213352618682</v>
      </c>
      <c r="BQ1489">
        <v>-1.1417619758697397E-3</v>
      </c>
      <c r="BR1489">
        <v>-0.30392286770942895</v>
      </c>
      <c r="BS1489">
        <v>-3.0818582481768456E-2</v>
      </c>
      <c r="BT1489">
        <v>7302.1917092450794</v>
      </c>
      <c r="BU1489">
        <v>6896.6287623516109</v>
      </c>
      <c r="BV1489">
        <v>1.0588059704050505</v>
      </c>
      <c r="BW1489">
        <v>0.15141022180771899</v>
      </c>
      <c r="BX1489">
        <f t="shared" si="69"/>
        <v>1.1634738425423139</v>
      </c>
      <c r="BY1489">
        <v>0.51532733277539899</v>
      </c>
      <c r="BZ1489">
        <v>0.616008997052651</v>
      </c>
      <c r="CA1489">
        <f t="shared" si="70"/>
        <v>-0.21041294474826083</v>
      </c>
      <c r="CB1489">
        <f t="shared" si="71"/>
        <v>0.21041294474826083</v>
      </c>
    </row>
    <row r="1490" spans="1:80" x14ac:dyDescent="0.2">
      <c r="A1490" t="s">
        <v>6901</v>
      </c>
      <c r="B1490">
        <v>102</v>
      </c>
      <c r="C1490" t="s">
        <v>8738</v>
      </c>
      <c r="D1490">
        <v>2</v>
      </c>
      <c r="E1490" t="s">
        <v>8739</v>
      </c>
      <c r="F1490" t="s">
        <v>8740</v>
      </c>
      <c r="G1490">
        <v>97378</v>
      </c>
      <c r="H1490">
        <v>3</v>
      </c>
      <c r="I1490">
        <v>34</v>
      </c>
      <c r="J1490" t="s">
        <v>6899</v>
      </c>
      <c r="K1490" t="s">
        <v>13480</v>
      </c>
      <c r="L1490" t="s">
        <v>6902</v>
      </c>
      <c r="M1490">
        <v>716.02281000000005</v>
      </c>
      <c r="N1490">
        <v>3</v>
      </c>
      <c r="O1490">
        <v>2145.0450289999999</v>
      </c>
      <c r="P1490">
        <v>1.573E-3</v>
      </c>
      <c r="Q1490">
        <v>24.56</v>
      </c>
      <c r="R1490">
        <v>1</v>
      </c>
      <c r="S1490">
        <v>338</v>
      </c>
      <c r="T1490">
        <v>354</v>
      </c>
      <c r="U1490" t="s">
        <v>13769</v>
      </c>
      <c r="V1490" t="s">
        <v>13824</v>
      </c>
      <c r="W1490">
        <v>0</v>
      </c>
      <c r="X1490" t="s">
        <v>6903</v>
      </c>
      <c r="Y1490">
        <v>1893</v>
      </c>
      <c r="Z1490" t="s">
        <v>8743</v>
      </c>
      <c r="AA1490" t="s">
        <v>6902</v>
      </c>
      <c r="AB1490" t="b">
        <v>1</v>
      </c>
      <c r="AC1490" t="s">
        <v>8744</v>
      </c>
      <c r="AD1490" t="b">
        <v>1</v>
      </c>
      <c r="AE1490">
        <v>0</v>
      </c>
      <c r="AF1490" t="s">
        <v>13773</v>
      </c>
      <c r="AG1490" t="s">
        <v>13774</v>
      </c>
      <c r="AH1490" t="s">
        <v>13774</v>
      </c>
      <c r="AI1490" t="s">
        <v>13789</v>
      </c>
      <c r="AJ1490">
        <v>21.79</v>
      </c>
      <c r="AK1490">
        <v>2.77</v>
      </c>
      <c r="AL1490">
        <v>1</v>
      </c>
      <c r="AM1490">
        <v>24.56</v>
      </c>
      <c r="AN1490">
        <v>214</v>
      </c>
      <c r="AO1490">
        <v>214</v>
      </c>
      <c r="AP1490">
        <v>214</v>
      </c>
      <c r="AQ1490">
        <v>214</v>
      </c>
      <c r="AR1490">
        <v>214</v>
      </c>
      <c r="AS1490">
        <v>477</v>
      </c>
      <c r="AT1490">
        <v>214</v>
      </c>
      <c r="AU1490">
        <v>214</v>
      </c>
      <c r="AV1490">
        <v>214</v>
      </c>
      <c r="AW1490">
        <v>214</v>
      </c>
      <c r="AX1490">
        <v>214</v>
      </c>
      <c r="AY1490">
        <v>214</v>
      </c>
      <c r="AZ1490">
        <v>214</v>
      </c>
      <c r="BA1490">
        <v>477</v>
      </c>
      <c r="BB1490">
        <v>214</v>
      </c>
      <c r="BC1490">
        <v>214</v>
      </c>
      <c r="BD1490">
        <v>214</v>
      </c>
      <c r="BE1490">
        <v>159.48972088040682</v>
      </c>
      <c r="BF1490">
        <v>146.85306844744599</v>
      </c>
      <c r="BG1490">
        <v>174.16132699592654</v>
      </c>
      <c r="BH1490">
        <v>132.16161046514094</v>
      </c>
      <c r="BI1490">
        <v>264.38436008555652</v>
      </c>
      <c r="BJ1490">
        <v>177.50276540159217</v>
      </c>
      <c r="BK1490">
        <v>163.14984989097593</v>
      </c>
      <c r="BL1490">
        <v>0.88993510174455492</v>
      </c>
      <c r="BM1490">
        <v>-0.49461226762265004</v>
      </c>
      <c r="BN1490">
        <v>-0.81558005876673956</v>
      </c>
      <c r="BO1490">
        <v>-0.12195716514064621</v>
      </c>
      <c r="BP1490">
        <v>-1.1887393936683639</v>
      </c>
      <c r="BQ1490">
        <v>2.1696851661435632</v>
      </c>
      <c r="BR1490">
        <v>-3.7085470678821564E-2</v>
      </c>
      <c r="BS1490">
        <v>-0.40164591201089639</v>
      </c>
      <c r="BT1490">
        <v>770.03569143110428</v>
      </c>
      <c r="BU1490">
        <v>661.66701073594072</v>
      </c>
      <c r="BV1490">
        <v>1.1637812962363505</v>
      </c>
      <c r="BW1490">
        <v>0.119078764702703</v>
      </c>
      <c r="BX1490">
        <f t="shared" si="69"/>
        <v>1.1264586399741232</v>
      </c>
      <c r="BY1490">
        <v>0.51576875859224303</v>
      </c>
      <c r="BZ1490">
        <v>0.61571014424636195</v>
      </c>
      <c r="CA1490">
        <f t="shared" si="70"/>
        <v>-0.21062369105051063</v>
      </c>
      <c r="CB1490">
        <f t="shared" si="71"/>
        <v>0.21062369105051063</v>
      </c>
    </row>
    <row r="1491" spans="1:80" x14ac:dyDescent="0.2">
      <c r="A1491" t="s">
        <v>5287</v>
      </c>
      <c r="B1491">
        <v>28</v>
      </c>
      <c r="C1491" t="s">
        <v>5283</v>
      </c>
      <c r="D1491">
        <v>1</v>
      </c>
      <c r="E1491" t="s">
        <v>5284</v>
      </c>
      <c r="F1491">
        <v>25549</v>
      </c>
      <c r="G1491">
        <v>25549</v>
      </c>
      <c r="H1491">
        <v>1</v>
      </c>
      <c r="I1491">
        <v>37</v>
      </c>
      <c r="J1491" t="s">
        <v>5285</v>
      </c>
      <c r="K1491" t="s">
        <v>13849</v>
      </c>
      <c r="L1491" t="s">
        <v>13484</v>
      </c>
      <c r="M1491">
        <v>940.40144999999995</v>
      </c>
      <c r="N1491">
        <v>3</v>
      </c>
      <c r="O1491">
        <v>2818.1873169999999</v>
      </c>
      <c r="P1491">
        <v>-4.7949999999999998E-3</v>
      </c>
      <c r="Q1491">
        <v>37.450000000000003</v>
      </c>
      <c r="R1491">
        <v>1</v>
      </c>
      <c r="S1491">
        <v>15</v>
      </c>
      <c r="T1491">
        <v>37</v>
      </c>
      <c r="U1491" t="s">
        <v>13769</v>
      </c>
      <c r="V1491" t="s">
        <v>13780</v>
      </c>
      <c r="W1491">
        <v>0</v>
      </c>
      <c r="X1491" t="s">
        <v>5288</v>
      </c>
      <c r="Y1491">
        <v>871</v>
      </c>
      <c r="Z1491" t="s">
        <v>5286</v>
      </c>
      <c r="AA1491" t="s">
        <v>13484</v>
      </c>
      <c r="AB1491" t="b">
        <v>0</v>
      </c>
      <c r="AC1491" t="s">
        <v>13772</v>
      </c>
      <c r="AD1491" t="b">
        <v>0</v>
      </c>
      <c r="AE1491">
        <v>0</v>
      </c>
      <c r="AF1491" t="s">
        <v>13773</v>
      </c>
      <c r="AG1491" t="s">
        <v>13774</v>
      </c>
      <c r="AH1491" t="s">
        <v>13774</v>
      </c>
      <c r="AI1491" t="s">
        <v>13774</v>
      </c>
      <c r="AJ1491">
        <v>26.74</v>
      </c>
      <c r="AK1491">
        <v>10.71</v>
      </c>
      <c r="AL1491">
        <v>19</v>
      </c>
      <c r="AM1491">
        <v>52.45</v>
      </c>
      <c r="AN1491">
        <v>425</v>
      </c>
      <c r="AO1491">
        <v>684</v>
      </c>
      <c r="AP1491">
        <v>425</v>
      </c>
      <c r="AQ1491">
        <v>591</v>
      </c>
      <c r="AR1491">
        <v>425</v>
      </c>
      <c r="AS1491">
        <v>834</v>
      </c>
      <c r="AT1491">
        <v>425</v>
      </c>
      <c r="AU1491">
        <v>425</v>
      </c>
      <c r="AV1491">
        <v>218</v>
      </c>
      <c r="AW1491">
        <v>218</v>
      </c>
      <c r="AX1491">
        <v>218</v>
      </c>
      <c r="AY1491">
        <v>384</v>
      </c>
      <c r="AZ1491">
        <v>218</v>
      </c>
      <c r="BA1491">
        <v>627</v>
      </c>
      <c r="BB1491">
        <v>218</v>
      </c>
      <c r="BC1491">
        <v>218</v>
      </c>
      <c r="BD1491">
        <v>425</v>
      </c>
      <c r="BE1491">
        <v>509.77088356167417</v>
      </c>
      <c r="BF1491">
        <v>291.64744901946051</v>
      </c>
      <c r="BG1491">
        <v>480.97824418033917</v>
      </c>
      <c r="BH1491">
        <v>262.47048807329395</v>
      </c>
      <c r="BI1491">
        <v>462.25693147034417</v>
      </c>
      <c r="BJ1491">
        <v>352.51717427886297</v>
      </c>
      <c r="BK1491">
        <v>324.01255235357371</v>
      </c>
      <c r="BL1491">
        <v>0.41792381172338322</v>
      </c>
      <c r="BM1491">
        <v>1.3907255550910471</v>
      </c>
      <c r="BN1491">
        <v>-1.1123845751417083</v>
      </c>
      <c r="BO1491">
        <v>1.060311047072606</v>
      </c>
      <c r="BP1491">
        <v>-1.4472094263413662</v>
      </c>
      <c r="BQ1491">
        <v>0.84547164848164635</v>
      </c>
      <c r="BR1491">
        <v>-0.41386437147323069</v>
      </c>
      <c r="BS1491">
        <v>-0.74097368941237107</v>
      </c>
      <c r="BT1491">
        <v>1659.4983031053123</v>
      </c>
      <c r="BU1491">
        <v>1449.1554198322362</v>
      </c>
      <c r="BV1491">
        <v>1.1451486020025559</v>
      </c>
      <c r="BW1491">
        <v>0.12376517899105199</v>
      </c>
      <c r="BX1491">
        <f t="shared" si="69"/>
        <v>1.1317500810979497</v>
      </c>
      <c r="BY1491">
        <v>0.51671676949874701</v>
      </c>
      <c r="BZ1491">
        <v>0.61506856892597905</v>
      </c>
      <c r="CA1491">
        <f t="shared" si="70"/>
        <v>-0.21107646561286378</v>
      </c>
      <c r="CB1491">
        <f t="shared" si="71"/>
        <v>0.21107646561286378</v>
      </c>
    </row>
    <row r="1492" spans="1:80" x14ac:dyDescent="0.2">
      <c r="A1492" t="s">
        <v>168</v>
      </c>
      <c r="B1492">
        <v>6</v>
      </c>
      <c r="C1492" t="s">
        <v>161</v>
      </c>
      <c r="D1492">
        <v>2</v>
      </c>
      <c r="E1492" t="s">
        <v>162</v>
      </c>
      <c r="F1492" t="s">
        <v>163</v>
      </c>
      <c r="G1492">
        <v>51253</v>
      </c>
      <c r="H1492">
        <v>19</v>
      </c>
      <c r="I1492">
        <v>74</v>
      </c>
      <c r="J1492" t="s">
        <v>164</v>
      </c>
      <c r="K1492" t="s">
        <v>169</v>
      </c>
      <c r="L1492" t="s">
        <v>170</v>
      </c>
      <c r="M1492">
        <v>1036.9145699999999</v>
      </c>
      <c r="N1492">
        <v>2</v>
      </c>
      <c r="O1492">
        <v>2071.8166959999999</v>
      </c>
      <c r="P1492">
        <v>-2.1080000000000001E-3</v>
      </c>
      <c r="Q1492">
        <v>11.5</v>
      </c>
      <c r="R1492">
        <v>1</v>
      </c>
      <c r="S1492">
        <v>289</v>
      </c>
      <c r="T1492">
        <v>302</v>
      </c>
      <c r="U1492" t="s">
        <v>13769</v>
      </c>
      <c r="V1492" t="s">
        <v>12955</v>
      </c>
      <c r="W1492">
        <v>0</v>
      </c>
      <c r="X1492" t="s">
        <v>171</v>
      </c>
      <c r="Y1492">
        <v>975</v>
      </c>
      <c r="Z1492" t="s">
        <v>167</v>
      </c>
      <c r="AA1492" t="s">
        <v>172</v>
      </c>
      <c r="AB1492" t="b">
        <v>0</v>
      </c>
      <c r="AC1492" t="s">
        <v>13772</v>
      </c>
      <c r="AD1492" t="b">
        <v>0</v>
      </c>
      <c r="AE1492">
        <v>0.01</v>
      </c>
      <c r="AF1492" t="s">
        <v>13773</v>
      </c>
      <c r="AG1492" t="s">
        <v>13776</v>
      </c>
      <c r="AH1492" t="s">
        <v>13777</v>
      </c>
      <c r="AI1492" t="s">
        <v>13777</v>
      </c>
      <c r="AJ1492" t="s">
        <v>13777</v>
      </c>
      <c r="AK1492" t="s">
        <v>13777</v>
      </c>
      <c r="AL1492">
        <v>9</v>
      </c>
      <c r="AM1492">
        <v>27.85</v>
      </c>
      <c r="AN1492">
        <v>9301</v>
      </c>
      <c r="AO1492">
        <v>2754</v>
      </c>
      <c r="AP1492">
        <v>10605</v>
      </c>
      <c r="AQ1492">
        <v>2784</v>
      </c>
      <c r="AR1492">
        <v>7579</v>
      </c>
      <c r="AS1492">
        <v>12287</v>
      </c>
      <c r="AT1492">
        <v>3236</v>
      </c>
      <c r="AU1492">
        <v>8307</v>
      </c>
      <c r="AV1492">
        <v>1746</v>
      </c>
      <c r="AW1492">
        <v>206</v>
      </c>
      <c r="AX1492">
        <v>2124</v>
      </c>
      <c r="AY1492">
        <v>206</v>
      </c>
      <c r="AZ1492">
        <v>1148</v>
      </c>
      <c r="BA1492">
        <v>1893</v>
      </c>
      <c r="BB1492">
        <v>580</v>
      </c>
      <c r="BC1492">
        <v>1045</v>
      </c>
      <c r="BD1492">
        <v>9301</v>
      </c>
      <c r="BE1492">
        <v>2052.4985574983198</v>
      </c>
      <c r="BF1492">
        <v>7277.4616396503025</v>
      </c>
      <c r="BG1492">
        <v>2265.7249269002782</v>
      </c>
      <c r="BH1492">
        <v>4680.6207743705754</v>
      </c>
      <c r="BI1492">
        <v>6810.2528980529005</v>
      </c>
      <c r="BJ1492">
        <v>2684.107237568001</v>
      </c>
      <c r="BK1492">
        <v>6333.111229179146</v>
      </c>
      <c r="BL1492">
        <v>1.6481459276530335</v>
      </c>
      <c r="BM1492">
        <v>-1.2477138444248961</v>
      </c>
      <c r="BN1492">
        <v>0.83971905742662745</v>
      </c>
      <c r="BO1492">
        <v>-1.1625274551559646</v>
      </c>
      <c r="BP1492">
        <v>-0.19774876346080145</v>
      </c>
      <c r="BQ1492">
        <v>0.65306378658375974</v>
      </c>
      <c r="BR1492">
        <v>-0.9953789055664487</v>
      </c>
      <c r="BS1492">
        <v>0.46244019694469163</v>
      </c>
      <c r="BT1492">
        <v>22844.372229921799</v>
      </c>
      <c r="BU1492">
        <v>18560.405033297728</v>
      </c>
      <c r="BV1492">
        <v>1.2308121610998548</v>
      </c>
      <c r="BW1492">
        <v>0.19380577460884901</v>
      </c>
      <c r="BX1492">
        <f t="shared" si="69"/>
        <v>1.2138604975292806</v>
      </c>
      <c r="BY1492">
        <v>0.51705965500109496</v>
      </c>
      <c r="BZ1492">
        <v>0.61483660006164997</v>
      </c>
      <c r="CA1492">
        <f t="shared" si="70"/>
        <v>-0.21124028767246042</v>
      </c>
      <c r="CB1492">
        <f t="shared" si="71"/>
        <v>0.21124028767246042</v>
      </c>
    </row>
    <row r="1493" spans="1:80" x14ac:dyDescent="0.2">
      <c r="A1493" t="s">
        <v>1257</v>
      </c>
      <c r="B1493">
        <v>12</v>
      </c>
      <c r="C1493" t="s">
        <v>11344</v>
      </c>
      <c r="D1493">
        <v>3</v>
      </c>
      <c r="E1493" t="s">
        <v>11345</v>
      </c>
      <c r="F1493" t="s">
        <v>11346</v>
      </c>
      <c r="G1493">
        <v>92747</v>
      </c>
      <c r="H1493">
        <v>7</v>
      </c>
      <c r="I1493">
        <v>63</v>
      </c>
      <c r="J1493" t="s">
        <v>1252</v>
      </c>
      <c r="K1493" t="s">
        <v>5195</v>
      </c>
      <c r="L1493" t="s">
        <v>3676</v>
      </c>
      <c r="M1493">
        <v>678.00005999999996</v>
      </c>
      <c r="N1493">
        <v>3</v>
      </c>
      <c r="O1493">
        <v>2030.9828030000001</v>
      </c>
      <c r="P1493">
        <v>-4.4510000000000001E-3</v>
      </c>
      <c r="Q1493">
        <v>39.659999999999997</v>
      </c>
      <c r="R1493">
        <v>1</v>
      </c>
      <c r="S1493">
        <v>158</v>
      </c>
      <c r="T1493">
        <v>173</v>
      </c>
      <c r="U1493" t="s">
        <v>13769</v>
      </c>
      <c r="V1493" t="s">
        <v>13405</v>
      </c>
      <c r="W1493">
        <v>0</v>
      </c>
      <c r="X1493" t="s">
        <v>1258</v>
      </c>
      <c r="Y1493">
        <v>1810</v>
      </c>
      <c r="Z1493" t="s">
        <v>11350</v>
      </c>
      <c r="AA1493" t="s">
        <v>3676</v>
      </c>
      <c r="AB1493" t="b">
        <v>0</v>
      </c>
      <c r="AC1493" t="s">
        <v>13772</v>
      </c>
      <c r="AD1493" t="b">
        <v>0</v>
      </c>
      <c r="AE1493">
        <v>0</v>
      </c>
      <c r="AF1493" t="s">
        <v>13783</v>
      </c>
      <c r="AG1493" t="s">
        <v>13774</v>
      </c>
      <c r="AH1493" t="s">
        <v>13774</v>
      </c>
      <c r="AI1493" t="s">
        <v>12511</v>
      </c>
      <c r="AJ1493">
        <v>27.17</v>
      </c>
      <c r="AK1493">
        <v>12.49</v>
      </c>
      <c r="AL1493">
        <v>3</v>
      </c>
      <c r="AM1493">
        <v>39.659999999999997</v>
      </c>
      <c r="AN1493">
        <v>211</v>
      </c>
      <c r="AO1493">
        <v>211</v>
      </c>
      <c r="AP1493">
        <v>211</v>
      </c>
      <c r="AQ1493">
        <v>211</v>
      </c>
      <c r="AR1493">
        <v>211</v>
      </c>
      <c r="AS1493">
        <v>471</v>
      </c>
      <c r="AT1493">
        <v>211</v>
      </c>
      <c r="AU1493">
        <v>211</v>
      </c>
      <c r="AV1493">
        <v>211</v>
      </c>
      <c r="AW1493">
        <v>211</v>
      </c>
      <c r="AX1493">
        <v>211</v>
      </c>
      <c r="AY1493">
        <v>211</v>
      </c>
      <c r="AZ1493">
        <v>211</v>
      </c>
      <c r="BA1493">
        <v>471</v>
      </c>
      <c r="BB1493">
        <v>211</v>
      </c>
      <c r="BC1493">
        <v>211</v>
      </c>
      <c r="BD1493">
        <v>211</v>
      </c>
      <c r="BE1493">
        <v>157.25388367180298</v>
      </c>
      <c r="BF1493">
        <v>144.79438057201452</v>
      </c>
      <c r="BG1493">
        <v>171.71981306607711</v>
      </c>
      <c r="BH1493">
        <v>130.30887760815298</v>
      </c>
      <c r="BI1493">
        <v>261.05877065051811</v>
      </c>
      <c r="BJ1493">
        <v>175.0144088772708</v>
      </c>
      <c r="BK1493">
        <v>160.86270246259778</v>
      </c>
      <c r="BL1493">
        <v>0.88634984793490357</v>
      </c>
      <c r="BM1493">
        <v>-0.49452197236157913</v>
      </c>
      <c r="BN1493">
        <v>-0.81463769235767225</v>
      </c>
      <c r="BO1493">
        <v>-0.12285615500331466</v>
      </c>
      <c r="BP1493">
        <v>-1.1868064035529688</v>
      </c>
      <c r="BQ1493">
        <v>2.1724845581692116</v>
      </c>
      <c r="BR1493">
        <v>-3.8209768887460208E-2</v>
      </c>
      <c r="BS1493">
        <v>-0.40180241394112165</v>
      </c>
      <c r="BT1493">
        <v>759.62153193047413</v>
      </c>
      <c r="BU1493">
        <v>652.3913049779602</v>
      </c>
      <c r="BV1493">
        <v>1.1643648928707542</v>
      </c>
      <c r="BW1493">
        <v>0.11944363558579101</v>
      </c>
      <c r="BX1493">
        <f t="shared" si="69"/>
        <v>1.1268697269251213</v>
      </c>
      <c r="BY1493">
        <v>0.51713353501091996</v>
      </c>
      <c r="BZ1493">
        <v>0.61478662448187305</v>
      </c>
      <c r="CA1493">
        <f t="shared" si="70"/>
        <v>-0.21127558973589866</v>
      </c>
      <c r="CB1493">
        <f t="shared" si="71"/>
        <v>0.21127558973589866</v>
      </c>
    </row>
    <row r="1494" spans="1:80" x14ac:dyDescent="0.2">
      <c r="A1494" t="s">
        <v>5780</v>
      </c>
      <c r="B1494">
        <v>38</v>
      </c>
      <c r="C1494" t="s">
        <v>11881</v>
      </c>
      <c r="D1494">
        <v>1</v>
      </c>
      <c r="E1494" t="s">
        <v>11882</v>
      </c>
      <c r="F1494">
        <v>79298</v>
      </c>
      <c r="G1494">
        <v>79298</v>
      </c>
      <c r="H1494">
        <v>2</v>
      </c>
      <c r="I1494">
        <v>66</v>
      </c>
      <c r="J1494" t="s">
        <v>5781</v>
      </c>
      <c r="K1494" t="s">
        <v>5782</v>
      </c>
      <c r="L1494" t="s">
        <v>5783</v>
      </c>
      <c r="M1494">
        <v>592.58630000000005</v>
      </c>
      <c r="N1494">
        <v>3</v>
      </c>
      <c r="O1494">
        <v>1774.74173</v>
      </c>
      <c r="P1494">
        <v>-4.6579999999999998E-3</v>
      </c>
      <c r="Q1494">
        <v>9.81</v>
      </c>
      <c r="R1494">
        <v>1</v>
      </c>
      <c r="S1494">
        <v>81</v>
      </c>
      <c r="T1494">
        <v>91</v>
      </c>
      <c r="U1494" t="s">
        <v>13780</v>
      </c>
      <c r="V1494" t="s">
        <v>13780</v>
      </c>
      <c r="W1494">
        <v>0</v>
      </c>
      <c r="X1494" t="s">
        <v>5784</v>
      </c>
      <c r="Y1494">
        <v>1942</v>
      </c>
      <c r="Z1494" t="s">
        <v>11886</v>
      </c>
      <c r="AA1494" t="s">
        <v>5783</v>
      </c>
      <c r="AE1494">
        <v>6.510416666666667E-3</v>
      </c>
      <c r="AF1494" t="s">
        <v>13773</v>
      </c>
      <c r="AG1494" t="s">
        <v>13776</v>
      </c>
      <c r="AH1494" t="s">
        <v>13777</v>
      </c>
      <c r="AI1494" t="s">
        <v>13777</v>
      </c>
      <c r="AJ1494" t="s">
        <v>13777</v>
      </c>
      <c r="AK1494" t="s">
        <v>13777</v>
      </c>
      <c r="AL1494">
        <v>2</v>
      </c>
      <c r="AM1494">
        <v>17.940000000000001</v>
      </c>
      <c r="AN1494">
        <v>975</v>
      </c>
      <c r="AO1494">
        <v>980</v>
      </c>
      <c r="AP1494">
        <v>2081</v>
      </c>
      <c r="AQ1494">
        <v>1724</v>
      </c>
      <c r="AR1494">
        <v>1825</v>
      </c>
      <c r="AS1494">
        <v>2329</v>
      </c>
      <c r="AT1494">
        <v>587</v>
      </c>
      <c r="AU1494">
        <v>747</v>
      </c>
      <c r="AV1494">
        <v>477</v>
      </c>
      <c r="AW1494">
        <v>382</v>
      </c>
      <c r="AX1494">
        <v>1124</v>
      </c>
      <c r="AY1494">
        <v>710</v>
      </c>
      <c r="AZ1494">
        <v>1283</v>
      </c>
      <c r="BA1494">
        <v>1403</v>
      </c>
      <c r="BB1494">
        <v>379</v>
      </c>
      <c r="BC1494">
        <v>539</v>
      </c>
      <c r="BD1494">
        <v>975</v>
      </c>
      <c r="BE1494">
        <v>730.37348814391908</v>
      </c>
      <c r="BF1494">
        <v>1428.0431562576407</v>
      </c>
      <c r="BG1494">
        <v>1403.05667168681</v>
      </c>
      <c r="BH1494">
        <v>1127.0791546676739</v>
      </c>
      <c r="BI1494">
        <v>1290.8829657007573</v>
      </c>
      <c r="BJ1494">
        <v>486.8884265922178</v>
      </c>
      <c r="BK1494">
        <v>569.49970966616365</v>
      </c>
      <c r="BL1494">
        <v>-7.5745294246558126E-2</v>
      </c>
      <c r="BM1494">
        <v>-0.77886617897155608</v>
      </c>
      <c r="BN1494">
        <v>1.2264197999190498</v>
      </c>
      <c r="BO1494">
        <v>1.154602076630145</v>
      </c>
      <c r="BP1494">
        <v>0.36137016379126058</v>
      </c>
      <c r="BQ1494">
        <v>0.83218536554938893</v>
      </c>
      <c r="BR1494">
        <v>-1.4787062355402125</v>
      </c>
      <c r="BS1494">
        <v>-1.2412596971315173</v>
      </c>
      <c r="BT1494">
        <v>4123.3356085123505</v>
      </c>
      <c r="BU1494">
        <v>3887.4879642028322</v>
      </c>
      <c r="BV1494">
        <v>1.0606683921548503</v>
      </c>
      <c r="BW1494">
        <v>0.15579946964581701</v>
      </c>
      <c r="BX1494">
        <f t="shared" si="69"/>
        <v>1.1685918414564811</v>
      </c>
      <c r="BY1494">
        <v>0.51781045176939799</v>
      </c>
      <c r="BZ1494">
        <v>0.61432882361124996</v>
      </c>
      <c r="CA1494">
        <f t="shared" si="70"/>
        <v>-0.2115991075981542</v>
      </c>
      <c r="CB1494">
        <f t="shared" si="71"/>
        <v>0.2115991075981542</v>
      </c>
    </row>
    <row r="1495" spans="1:80" x14ac:dyDescent="0.2">
      <c r="A1495" t="s">
        <v>10366</v>
      </c>
      <c r="B1495">
        <v>39</v>
      </c>
      <c r="C1495" t="s">
        <v>11049</v>
      </c>
      <c r="D1495">
        <v>2</v>
      </c>
      <c r="E1495" t="s">
        <v>11050</v>
      </c>
      <c r="F1495" t="s">
        <v>11051</v>
      </c>
      <c r="G1495">
        <v>98084</v>
      </c>
      <c r="H1495">
        <v>1</v>
      </c>
      <c r="I1495">
        <v>27</v>
      </c>
      <c r="J1495" t="s">
        <v>10367</v>
      </c>
      <c r="K1495" t="s">
        <v>13849</v>
      </c>
      <c r="L1495" t="s">
        <v>13473</v>
      </c>
      <c r="M1495">
        <v>718.29080999999996</v>
      </c>
      <c r="N1495">
        <v>2</v>
      </c>
      <c r="O1495">
        <v>1434.5705869999999</v>
      </c>
      <c r="P1495">
        <v>-3.519E-3</v>
      </c>
      <c r="Q1495">
        <v>26.72</v>
      </c>
      <c r="R1495">
        <v>1</v>
      </c>
      <c r="S1495">
        <v>661</v>
      </c>
      <c r="T1495">
        <v>670</v>
      </c>
      <c r="U1495" t="s">
        <v>13769</v>
      </c>
      <c r="V1495" t="s">
        <v>13781</v>
      </c>
      <c r="W1495">
        <v>0</v>
      </c>
      <c r="X1495" t="s">
        <v>10368</v>
      </c>
      <c r="Y1495">
        <v>602</v>
      </c>
      <c r="Z1495" t="s">
        <v>11146</v>
      </c>
      <c r="AA1495" t="s">
        <v>13473</v>
      </c>
      <c r="AB1495" t="b">
        <v>0</v>
      </c>
      <c r="AC1495" t="s">
        <v>13772</v>
      </c>
      <c r="AD1495" t="b">
        <v>0</v>
      </c>
      <c r="AE1495">
        <v>0</v>
      </c>
      <c r="AF1495" t="s">
        <v>13783</v>
      </c>
      <c r="AG1495" t="s">
        <v>13776</v>
      </c>
      <c r="AH1495" t="s">
        <v>13777</v>
      </c>
      <c r="AI1495" t="s">
        <v>13777</v>
      </c>
      <c r="AJ1495" t="s">
        <v>13777</v>
      </c>
      <c r="AK1495" t="s">
        <v>13777</v>
      </c>
      <c r="AL1495">
        <v>1</v>
      </c>
      <c r="AM1495">
        <v>26.72</v>
      </c>
      <c r="AN1495">
        <v>210</v>
      </c>
      <c r="AO1495">
        <v>210</v>
      </c>
      <c r="AP1495">
        <v>210</v>
      </c>
      <c r="AQ1495">
        <v>210</v>
      </c>
      <c r="AR1495">
        <v>488</v>
      </c>
      <c r="AS1495">
        <v>210</v>
      </c>
      <c r="AT1495">
        <v>210</v>
      </c>
      <c r="AU1495">
        <v>210</v>
      </c>
      <c r="AV1495">
        <v>210</v>
      </c>
      <c r="AW1495">
        <v>210</v>
      </c>
      <c r="AX1495">
        <v>210</v>
      </c>
      <c r="AY1495">
        <v>210</v>
      </c>
      <c r="AZ1495">
        <v>488</v>
      </c>
      <c r="BA1495">
        <v>210</v>
      </c>
      <c r="BB1495">
        <v>210</v>
      </c>
      <c r="BC1495">
        <v>210</v>
      </c>
      <c r="BD1495">
        <v>210</v>
      </c>
      <c r="BE1495">
        <v>156.50860460226838</v>
      </c>
      <c r="BF1495">
        <v>144.10815128020403</v>
      </c>
      <c r="BG1495">
        <v>170.90597508946061</v>
      </c>
      <c r="BH1495">
        <v>301.37787807004105</v>
      </c>
      <c r="BI1495">
        <v>116.39563022634565</v>
      </c>
      <c r="BJ1495">
        <v>174.18495670249698</v>
      </c>
      <c r="BK1495">
        <v>160.10031998647173</v>
      </c>
      <c r="BL1495">
        <v>0.58703637526927832</v>
      </c>
      <c r="BM1495">
        <v>-0.43241295652475553</v>
      </c>
      <c r="BN1495">
        <v>-0.66874318794095999</v>
      </c>
      <c r="BO1495">
        <v>-0.15802509257717037</v>
      </c>
      <c r="BP1495">
        <v>2.328533602002878</v>
      </c>
      <c r="BQ1495">
        <v>-1.1968937598342868</v>
      </c>
      <c r="BR1495">
        <v>-9.5533628491778447E-2</v>
      </c>
      <c r="BS1495">
        <v>-0.36396135190320672</v>
      </c>
      <c r="BT1495">
        <v>784.28211289865521</v>
      </c>
      <c r="BU1495">
        <v>649.29940305863329</v>
      </c>
      <c r="BV1495">
        <v>1.207889779667382</v>
      </c>
      <c r="BW1495">
        <v>0.12949561424369399</v>
      </c>
      <c r="BX1495">
        <f t="shared" si="69"/>
        <v>1.138254119346656</v>
      </c>
      <c r="BY1495">
        <v>0.51800516013551001</v>
      </c>
      <c r="BZ1495">
        <v>0.61419717328638401</v>
      </c>
      <c r="CA1495">
        <f t="shared" si="70"/>
        <v>-0.21169218663757752</v>
      </c>
      <c r="CB1495">
        <f t="shared" si="71"/>
        <v>0.21169218663757752</v>
      </c>
    </row>
    <row r="1496" spans="1:80" x14ac:dyDescent="0.2">
      <c r="A1496" t="s">
        <v>4495</v>
      </c>
      <c r="B1496">
        <v>123</v>
      </c>
      <c r="C1496" t="s">
        <v>4496</v>
      </c>
      <c r="D1496">
        <v>1</v>
      </c>
      <c r="E1496" t="s">
        <v>4497</v>
      </c>
      <c r="F1496">
        <v>157431</v>
      </c>
      <c r="G1496">
        <v>157431</v>
      </c>
      <c r="H1496">
        <v>2</v>
      </c>
      <c r="I1496">
        <v>29</v>
      </c>
      <c r="J1496" t="s">
        <v>4498</v>
      </c>
      <c r="K1496" t="s">
        <v>13849</v>
      </c>
      <c r="L1496" t="s">
        <v>12178</v>
      </c>
      <c r="M1496">
        <v>638.32159999999999</v>
      </c>
      <c r="N1496">
        <v>2</v>
      </c>
      <c r="O1496">
        <v>1274.6326899999999</v>
      </c>
      <c r="P1496">
        <v>-4.0419999999999996E-3</v>
      </c>
      <c r="Q1496">
        <v>15.12</v>
      </c>
      <c r="R1496">
        <v>1</v>
      </c>
      <c r="S1496">
        <v>235</v>
      </c>
      <c r="T1496">
        <v>242</v>
      </c>
      <c r="U1496" t="s">
        <v>13780</v>
      </c>
      <c r="V1496" t="s">
        <v>13854</v>
      </c>
      <c r="W1496">
        <v>0</v>
      </c>
      <c r="X1496" t="s">
        <v>4499</v>
      </c>
      <c r="Y1496">
        <v>627</v>
      </c>
      <c r="Z1496" t="s">
        <v>4500</v>
      </c>
      <c r="AA1496" t="s">
        <v>12178</v>
      </c>
      <c r="AB1496" t="b">
        <v>0</v>
      </c>
      <c r="AC1496" t="s">
        <v>13772</v>
      </c>
      <c r="AD1496" t="b">
        <v>0</v>
      </c>
      <c r="AE1496">
        <v>0</v>
      </c>
      <c r="AF1496" t="s">
        <v>13773</v>
      </c>
      <c r="AG1496" t="s">
        <v>13776</v>
      </c>
      <c r="AH1496" t="s">
        <v>13777</v>
      </c>
      <c r="AI1496" t="s">
        <v>13777</v>
      </c>
      <c r="AJ1496" t="s">
        <v>13777</v>
      </c>
      <c r="AK1496" t="s">
        <v>13777</v>
      </c>
      <c r="AL1496">
        <v>2</v>
      </c>
      <c r="AM1496">
        <v>28.61</v>
      </c>
      <c r="AN1496">
        <v>4373</v>
      </c>
      <c r="AO1496">
        <v>5374</v>
      </c>
      <c r="AP1496">
        <v>3838</v>
      </c>
      <c r="AQ1496">
        <v>5155</v>
      </c>
      <c r="AR1496">
        <v>3710</v>
      </c>
      <c r="AS1496">
        <v>5258</v>
      </c>
      <c r="AT1496">
        <v>3330</v>
      </c>
      <c r="AU1496">
        <v>3020</v>
      </c>
      <c r="AV1496">
        <v>3683</v>
      </c>
      <c r="AW1496">
        <v>4457</v>
      </c>
      <c r="AX1496">
        <v>3091</v>
      </c>
      <c r="AY1496">
        <v>4345</v>
      </c>
      <c r="AZ1496">
        <v>3208</v>
      </c>
      <c r="BA1496">
        <v>4264</v>
      </c>
      <c r="BB1496">
        <v>2823</v>
      </c>
      <c r="BC1496">
        <v>2633</v>
      </c>
      <c r="BD1496">
        <v>4373</v>
      </c>
      <c r="BE1496">
        <v>4005.129719679001</v>
      </c>
      <c r="BF1496">
        <v>2633.7480219686809</v>
      </c>
      <c r="BG1496">
        <v>4195.3347694579497</v>
      </c>
      <c r="BH1496">
        <v>2291.2129664751069</v>
      </c>
      <c r="BI1496">
        <v>2914.3248749053591</v>
      </c>
      <c r="BJ1496">
        <v>2762.0757419967381</v>
      </c>
      <c r="BK1496">
        <v>2302.3950779006886</v>
      </c>
      <c r="BL1496">
        <v>1.4685248294769704</v>
      </c>
      <c r="BM1496">
        <v>1.0139215191664599</v>
      </c>
      <c r="BN1496">
        <v>-0.68079178829169595</v>
      </c>
      <c r="BO1496">
        <v>1.2489713448600026</v>
      </c>
      <c r="BP1496">
        <v>-1.1040865703243621</v>
      </c>
      <c r="BQ1496">
        <v>-0.33406313701217527</v>
      </c>
      <c r="BR1496">
        <v>-0.52220815310798396</v>
      </c>
      <c r="BS1496">
        <v>-1.0902680447672155</v>
      </c>
      <c r="BT1496">
        <v>13583.667561059465</v>
      </c>
      <c r="BU1496">
        <v>11893.553611324056</v>
      </c>
      <c r="BV1496">
        <v>1.1421033616165166</v>
      </c>
      <c r="BW1496">
        <v>0.12735782933137499</v>
      </c>
      <c r="BX1496">
        <f t="shared" si="69"/>
        <v>1.1358233759928986</v>
      </c>
      <c r="BY1496">
        <v>0.51890056029535903</v>
      </c>
      <c r="BZ1496">
        <v>0.61359193797908795</v>
      </c>
      <c r="CA1496">
        <f t="shared" si="70"/>
        <v>-0.21212035524257744</v>
      </c>
      <c r="CB1496">
        <f t="shared" si="71"/>
        <v>0.21212035524257744</v>
      </c>
    </row>
    <row r="1497" spans="1:80" x14ac:dyDescent="0.2">
      <c r="A1497" t="s">
        <v>6544</v>
      </c>
      <c r="B1497">
        <v>10</v>
      </c>
      <c r="C1497" t="s">
        <v>13785</v>
      </c>
      <c r="D1497">
        <v>4</v>
      </c>
      <c r="E1497" t="s">
        <v>13786</v>
      </c>
      <c r="F1497" t="s">
        <v>13787</v>
      </c>
      <c r="G1497">
        <v>60154</v>
      </c>
      <c r="H1497">
        <v>2</v>
      </c>
      <c r="I1497">
        <v>61</v>
      </c>
      <c r="J1497" t="s">
        <v>6545</v>
      </c>
      <c r="K1497" t="s">
        <v>13353</v>
      </c>
      <c r="L1497" t="s">
        <v>11616</v>
      </c>
      <c r="M1497">
        <v>822.75166000000002</v>
      </c>
      <c r="N1497">
        <v>3</v>
      </c>
      <c r="O1497">
        <v>2465.2258299999999</v>
      </c>
      <c r="P1497">
        <v>7.3220000000000004E-3</v>
      </c>
      <c r="Q1497">
        <v>49.12</v>
      </c>
      <c r="R1497">
        <v>1</v>
      </c>
      <c r="S1497">
        <v>457</v>
      </c>
      <c r="T1497">
        <v>478</v>
      </c>
      <c r="U1497" t="s">
        <v>13769</v>
      </c>
      <c r="V1497" t="s">
        <v>13780</v>
      </c>
      <c r="W1497">
        <v>0</v>
      </c>
      <c r="X1497" t="s">
        <v>6546</v>
      </c>
      <c r="Y1497">
        <v>1735</v>
      </c>
      <c r="Z1497" t="s">
        <v>13792</v>
      </c>
      <c r="AA1497" t="s">
        <v>11616</v>
      </c>
      <c r="AB1497" t="b">
        <v>0</v>
      </c>
      <c r="AC1497" t="s">
        <v>13772</v>
      </c>
      <c r="AD1497" t="b">
        <v>0</v>
      </c>
      <c r="AE1497">
        <v>0</v>
      </c>
      <c r="AF1497" t="s">
        <v>13783</v>
      </c>
      <c r="AG1497" t="s">
        <v>13774</v>
      </c>
      <c r="AH1497" t="s">
        <v>13774</v>
      </c>
      <c r="AI1497" t="s">
        <v>13426</v>
      </c>
      <c r="AJ1497">
        <v>25.69</v>
      </c>
      <c r="AK1497">
        <v>23.43</v>
      </c>
      <c r="AL1497">
        <v>1</v>
      </c>
      <c r="AM1497">
        <v>49.12</v>
      </c>
      <c r="AN1497">
        <v>210</v>
      </c>
      <c r="AO1497">
        <v>210</v>
      </c>
      <c r="AP1497">
        <v>210</v>
      </c>
      <c r="AQ1497">
        <v>210</v>
      </c>
      <c r="AR1497">
        <v>489</v>
      </c>
      <c r="AS1497">
        <v>210</v>
      </c>
      <c r="AT1497">
        <v>210</v>
      </c>
      <c r="AU1497">
        <v>210</v>
      </c>
      <c r="AV1497">
        <v>210</v>
      </c>
      <c r="AW1497">
        <v>210</v>
      </c>
      <c r="AX1497">
        <v>210</v>
      </c>
      <c r="AY1497">
        <v>210</v>
      </c>
      <c r="AZ1497">
        <v>489</v>
      </c>
      <c r="BA1497">
        <v>210</v>
      </c>
      <c r="BB1497">
        <v>210</v>
      </c>
      <c r="BC1497">
        <v>210</v>
      </c>
      <c r="BD1497">
        <v>210</v>
      </c>
      <c r="BE1497">
        <v>156.50860460226838</v>
      </c>
      <c r="BF1497">
        <v>144.10815128020403</v>
      </c>
      <c r="BG1497">
        <v>170.90597508946061</v>
      </c>
      <c r="BH1497">
        <v>301.99545568903704</v>
      </c>
      <c r="BI1497">
        <v>116.39563022634565</v>
      </c>
      <c r="BJ1497">
        <v>174.18495670249698</v>
      </c>
      <c r="BK1497">
        <v>160.10031998647173</v>
      </c>
      <c r="BL1497">
        <v>0.58356494869238384</v>
      </c>
      <c r="BM1497">
        <v>-0.43240212368125958</v>
      </c>
      <c r="BN1497">
        <v>-0.66792509263820687</v>
      </c>
      <c r="BO1497">
        <v>-0.15895152036475532</v>
      </c>
      <c r="BP1497">
        <v>2.3308432369688887</v>
      </c>
      <c r="BQ1497">
        <v>-1.1942715951707508</v>
      </c>
      <c r="BR1497">
        <v>-9.6673516117649225E-2</v>
      </c>
      <c r="BS1497">
        <v>-0.36418433768865111</v>
      </c>
      <c r="BT1497">
        <v>784.89969051765115</v>
      </c>
      <c r="BU1497">
        <v>649.29940305863329</v>
      </c>
      <c r="BV1497">
        <v>1.2088409242642917</v>
      </c>
      <c r="BW1497">
        <v>0.13000738513335</v>
      </c>
      <c r="BX1497">
        <f t="shared" si="69"/>
        <v>1.1388367937551516</v>
      </c>
      <c r="BY1497">
        <v>0.51969068169306099</v>
      </c>
      <c r="BZ1497">
        <v>0.61305811249532904</v>
      </c>
      <c r="CA1497">
        <f t="shared" si="70"/>
        <v>-0.21249835624855642</v>
      </c>
      <c r="CB1497">
        <f t="shared" si="71"/>
        <v>0.21249835624855642</v>
      </c>
    </row>
    <row r="1498" spans="1:80" x14ac:dyDescent="0.2">
      <c r="A1498" t="s">
        <v>4089</v>
      </c>
      <c r="B1498">
        <v>13</v>
      </c>
      <c r="C1498" t="s">
        <v>11556</v>
      </c>
      <c r="D1498">
        <v>1</v>
      </c>
      <c r="E1498" t="s">
        <v>11557</v>
      </c>
      <c r="F1498">
        <v>75089</v>
      </c>
      <c r="G1498">
        <v>75089</v>
      </c>
      <c r="H1498">
        <v>9</v>
      </c>
      <c r="I1498">
        <v>86</v>
      </c>
      <c r="J1498" t="s">
        <v>4090</v>
      </c>
      <c r="K1498" t="s">
        <v>5195</v>
      </c>
      <c r="L1498" t="s">
        <v>13354</v>
      </c>
      <c r="M1498">
        <v>676.38514999999995</v>
      </c>
      <c r="N1498">
        <v>2</v>
      </c>
      <c r="O1498">
        <v>1350.757889</v>
      </c>
      <c r="P1498">
        <v>-2.1410000000000001E-3</v>
      </c>
      <c r="Q1498">
        <v>34.299999999999997</v>
      </c>
      <c r="R1498">
        <v>1</v>
      </c>
      <c r="S1498">
        <v>259</v>
      </c>
      <c r="T1498">
        <v>267</v>
      </c>
      <c r="U1498" t="s">
        <v>13769</v>
      </c>
      <c r="V1498" t="s">
        <v>12955</v>
      </c>
      <c r="W1498">
        <v>0</v>
      </c>
      <c r="X1498" t="s">
        <v>4091</v>
      </c>
      <c r="Y1498">
        <v>973</v>
      </c>
      <c r="Z1498" t="s">
        <v>11560</v>
      </c>
      <c r="AA1498" t="s">
        <v>13354</v>
      </c>
      <c r="AB1498" t="b">
        <v>0</v>
      </c>
      <c r="AC1498" t="s">
        <v>13772</v>
      </c>
      <c r="AD1498" t="b">
        <v>0</v>
      </c>
      <c r="AE1498">
        <v>0</v>
      </c>
      <c r="AF1498" t="s">
        <v>13773</v>
      </c>
      <c r="AG1498" t="s">
        <v>13776</v>
      </c>
      <c r="AH1498" t="s">
        <v>13777</v>
      </c>
      <c r="AI1498" t="s">
        <v>13777</v>
      </c>
      <c r="AJ1498" t="s">
        <v>13777</v>
      </c>
      <c r="AK1498" t="s">
        <v>13777</v>
      </c>
      <c r="AL1498">
        <v>7</v>
      </c>
      <c r="AM1498">
        <v>37.520000000000003</v>
      </c>
      <c r="AN1498">
        <v>18802</v>
      </c>
      <c r="AO1498">
        <v>19508</v>
      </c>
      <c r="AP1498">
        <v>8617</v>
      </c>
      <c r="AQ1498">
        <v>23408</v>
      </c>
      <c r="AR1498">
        <v>17184</v>
      </c>
      <c r="AS1498">
        <v>28334</v>
      </c>
      <c r="AT1498">
        <v>29755</v>
      </c>
      <c r="AU1498">
        <v>10894</v>
      </c>
      <c r="AV1498">
        <v>5714</v>
      </c>
      <c r="AW1498">
        <v>5906</v>
      </c>
      <c r="AX1498">
        <v>2737</v>
      </c>
      <c r="AY1498">
        <v>5901</v>
      </c>
      <c r="AZ1498">
        <v>4812</v>
      </c>
      <c r="BA1498">
        <v>8220</v>
      </c>
      <c r="BB1498">
        <v>8209</v>
      </c>
      <c r="BC1498">
        <v>2893</v>
      </c>
      <c r="BD1498">
        <v>18802</v>
      </c>
      <c r="BE1498">
        <v>14538.904088481198</v>
      </c>
      <c r="BF1498">
        <v>5913.237807531038</v>
      </c>
      <c r="BG1498">
        <v>19050.319356638545</v>
      </c>
      <c r="BH1498">
        <v>10612.453804827019</v>
      </c>
      <c r="BI1498">
        <v>15704.541842063227</v>
      </c>
      <c r="BJ1498">
        <v>24680.349460394275</v>
      </c>
      <c r="BK1498">
        <v>8305.3946949172514</v>
      </c>
      <c r="BL1498">
        <v>0.70436902469310392</v>
      </c>
      <c r="BM1498">
        <v>-2.7823022785374425E-2</v>
      </c>
      <c r="BN1498">
        <v>-1.5092919801340052</v>
      </c>
      <c r="BO1498">
        <v>0.74701818435063072</v>
      </c>
      <c r="BP1498">
        <v>-0.70219576320231891</v>
      </c>
      <c r="BQ1498">
        <v>0.1723767172925765</v>
      </c>
      <c r="BR1498">
        <v>1.7139828866685172</v>
      </c>
      <c r="BS1498">
        <v>-1.0984360468831282</v>
      </c>
      <c r="BT1498">
        <v>59657.899735371444</v>
      </c>
      <c r="BU1498">
        <v>57949.301319481106</v>
      </c>
      <c r="BV1498">
        <v>1.0294843661094486</v>
      </c>
      <c r="BW1498">
        <v>0.16989486930307901</v>
      </c>
      <c r="BX1498">
        <f t="shared" si="69"/>
        <v>1.185180245945322</v>
      </c>
      <c r="BY1498">
        <v>0.52070838089809102</v>
      </c>
      <c r="BZ1498">
        <v>0.61237087266499401</v>
      </c>
      <c r="CA1498">
        <f t="shared" si="70"/>
        <v>-0.21298547463887266</v>
      </c>
      <c r="CB1498">
        <f t="shared" si="71"/>
        <v>0.21298547463887266</v>
      </c>
    </row>
    <row r="1499" spans="1:80" x14ac:dyDescent="0.2">
      <c r="A1499" t="s">
        <v>10459</v>
      </c>
      <c r="B1499">
        <v>201</v>
      </c>
      <c r="C1499" t="s">
        <v>10460</v>
      </c>
      <c r="D1499">
        <v>1</v>
      </c>
      <c r="E1499" t="s">
        <v>10461</v>
      </c>
      <c r="F1499">
        <v>104552</v>
      </c>
      <c r="G1499">
        <v>104552</v>
      </c>
      <c r="H1499">
        <v>1</v>
      </c>
      <c r="I1499">
        <v>14</v>
      </c>
      <c r="J1499" t="s">
        <v>10462</v>
      </c>
      <c r="K1499" t="s">
        <v>12947</v>
      </c>
      <c r="L1499" t="s">
        <v>10463</v>
      </c>
      <c r="M1499">
        <v>527.75211999999999</v>
      </c>
      <c r="N1499">
        <v>2</v>
      </c>
      <c r="O1499">
        <v>1053.495148</v>
      </c>
      <c r="P1499">
        <v>-5.4599999999999996E-3</v>
      </c>
      <c r="Q1499">
        <v>14.18</v>
      </c>
      <c r="R1499">
        <v>1</v>
      </c>
      <c r="S1499">
        <v>767</v>
      </c>
      <c r="T1499">
        <v>772</v>
      </c>
      <c r="U1499" t="s">
        <v>13769</v>
      </c>
      <c r="V1499" t="s">
        <v>13004</v>
      </c>
      <c r="W1499">
        <v>0</v>
      </c>
      <c r="X1499" t="s">
        <v>10464</v>
      </c>
      <c r="Y1499">
        <v>309</v>
      </c>
      <c r="Z1499" t="s">
        <v>10465</v>
      </c>
      <c r="AA1499" t="s">
        <v>10463</v>
      </c>
      <c r="AB1499" t="b">
        <v>0</v>
      </c>
      <c r="AC1499" t="s">
        <v>13772</v>
      </c>
      <c r="AD1499" t="b">
        <v>0</v>
      </c>
      <c r="AE1499">
        <v>2.8901734104046241E-3</v>
      </c>
      <c r="AF1499" t="s">
        <v>13773</v>
      </c>
      <c r="AG1499" t="s">
        <v>13776</v>
      </c>
      <c r="AH1499" t="s">
        <v>13777</v>
      </c>
      <c r="AI1499" t="s">
        <v>13777</v>
      </c>
      <c r="AJ1499" t="s">
        <v>13777</v>
      </c>
      <c r="AK1499" t="s">
        <v>13777</v>
      </c>
      <c r="AL1499">
        <v>1</v>
      </c>
      <c r="AM1499">
        <v>14.18</v>
      </c>
      <c r="AN1499">
        <v>2663</v>
      </c>
      <c r="AO1499">
        <v>3195</v>
      </c>
      <c r="AP1499">
        <v>2037</v>
      </c>
      <c r="AQ1499">
        <v>4958</v>
      </c>
      <c r="AR1499">
        <v>9756</v>
      </c>
      <c r="AS1499">
        <v>6856</v>
      </c>
      <c r="AT1499">
        <v>5114</v>
      </c>
      <c r="AU1499">
        <v>4155</v>
      </c>
      <c r="AV1499">
        <v>2663</v>
      </c>
      <c r="AW1499">
        <v>3195</v>
      </c>
      <c r="AX1499">
        <v>2037</v>
      </c>
      <c r="AY1499">
        <v>4958</v>
      </c>
      <c r="AZ1499">
        <v>9756</v>
      </c>
      <c r="BA1499">
        <v>6856</v>
      </c>
      <c r="BB1499">
        <v>5114</v>
      </c>
      <c r="BC1499">
        <v>4155</v>
      </c>
      <c r="BD1499">
        <v>2663</v>
      </c>
      <c r="BE1499">
        <v>2381.1666271630834</v>
      </c>
      <c r="BF1499">
        <v>1397.8490674179789</v>
      </c>
      <c r="BG1499">
        <v>4035.0086880645035</v>
      </c>
      <c r="BH1499">
        <v>6025.0872509248366</v>
      </c>
      <c r="BI1499">
        <v>3800.0401944372657</v>
      </c>
      <c r="BJ1499">
        <v>4241.8184217931885</v>
      </c>
      <c r="BK1499">
        <v>3167.6991883037617</v>
      </c>
      <c r="BL1499">
        <v>-0.61041379035627141</v>
      </c>
      <c r="BM1499">
        <v>-0.82520012292109524</v>
      </c>
      <c r="BN1499">
        <v>-1.57459033983645</v>
      </c>
      <c r="BO1499">
        <v>0.43519947889616795</v>
      </c>
      <c r="BP1499">
        <v>1.9518462540102917</v>
      </c>
      <c r="BQ1499">
        <v>0.25612905687173648</v>
      </c>
      <c r="BR1499">
        <v>0.59280999818692504</v>
      </c>
      <c r="BS1499">
        <v>-0.22578053485130439</v>
      </c>
      <c r="BT1499">
        <v>14869.294072525186</v>
      </c>
      <c r="BU1499">
        <v>12842.375365579432</v>
      </c>
      <c r="BV1499">
        <v>1.1578305141569347</v>
      </c>
      <c r="BW1499">
        <v>0.162511690679289</v>
      </c>
      <c r="BX1499">
        <f t="shared" si="69"/>
        <v>1.1764620720090757</v>
      </c>
      <c r="BY1499">
        <v>0.52194930338727796</v>
      </c>
      <c r="BZ1499">
        <v>0.61153341582328802</v>
      </c>
      <c r="CA1499">
        <f t="shared" si="70"/>
        <v>-0.213579806965947</v>
      </c>
      <c r="CB1499">
        <f t="shared" si="71"/>
        <v>0.213579806965947</v>
      </c>
    </row>
    <row r="1500" spans="1:80" x14ac:dyDescent="0.2">
      <c r="A1500" t="s">
        <v>3050</v>
      </c>
      <c r="B1500">
        <v>57</v>
      </c>
      <c r="C1500" t="s">
        <v>8738</v>
      </c>
      <c r="D1500">
        <v>2</v>
      </c>
      <c r="E1500" t="s">
        <v>8739</v>
      </c>
      <c r="F1500" t="s">
        <v>8740</v>
      </c>
      <c r="G1500">
        <v>97378</v>
      </c>
      <c r="H1500">
        <v>5</v>
      </c>
      <c r="I1500">
        <v>37</v>
      </c>
      <c r="J1500" t="s">
        <v>3051</v>
      </c>
      <c r="K1500" t="s">
        <v>3052</v>
      </c>
      <c r="L1500" t="s">
        <v>3053</v>
      </c>
      <c r="M1500">
        <v>810.39607999999998</v>
      </c>
      <c r="N1500">
        <v>3</v>
      </c>
      <c r="O1500">
        <v>2428.1707000000001</v>
      </c>
      <c r="P1500">
        <v>-4.2880000000000001E-3</v>
      </c>
      <c r="Q1500">
        <v>16.559999999999999</v>
      </c>
      <c r="R1500">
        <v>1</v>
      </c>
      <c r="S1500">
        <v>681</v>
      </c>
      <c r="T1500">
        <v>699</v>
      </c>
      <c r="U1500" t="s">
        <v>13769</v>
      </c>
      <c r="V1500" t="s">
        <v>13854</v>
      </c>
      <c r="W1500">
        <v>1</v>
      </c>
      <c r="X1500" t="s">
        <v>3054</v>
      </c>
      <c r="Y1500">
        <v>1401</v>
      </c>
      <c r="Z1500" t="s">
        <v>8743</v>
      </c>
      <c r="AA1500" t="s">
        <v>3053</v>
      </c>
      <c r="AB1500" t="b">
        <v>1</v>
      </c>
      <c r="AC1500" t="s">
        <v>8744</v>
      </c>
      <c r="AD1500" t="b">
        <v>1</v>
      </c>
      <c r="AE1500">
        <v>0</v>
      </c>
      <c r="AF1500" t="s">
        <v>13773</v>
      </c>
      <c r="AG1500" t="s">
        <v>13776</v>
      </c>
      <c r="AH1500" t="s">
        <v>13777</v>
      </c>
      <c r="AI1500" t="s">
        <v>13777</v>
      </c>
      <c r="AJ1500" t="s">
        <v>13777</v>
      </c>
      <c r="AK1500" t="s">
        <v>13777</v>
      </c>
      <c r="AL1500">
        <v>1</v>
      </c>
      <c r="AM1500">
        <v>16.559999999999999</v>
      </c>
      <c r="AN1500">
        <v>493</v>
      </c>
      <c r="AO1500">
        <v>213</v>
      </c>
      <c r="AP1500">
        <v>213</v>
      </c>
      <c r="AQ1500">
        <v>1326</v>
      </c>
      <c r="AR1500">
        <v>998</v>
      </c>
      <c r="AS1500">
        <v>1986</v>
      </c>
      <c r="AT1500">
        <v>384</v>
      </c>
      <c r="AU1500">
        <v>528</v>
      </c>
      <c r="AV1500">
        <v>493</v>
      </c>
      <c r="AW1500">
        <v>213</v>
      </c>
      <c r="AX1500">
        <v>213</v>
      </c>
      <c r="AY1500">
        <v>1326</v>
      </c>
      <c r="AZ1500">
        <v>998</v>
      </c>
      <c r="BA1500">
        <v>1986</v>
      </c>
      <c r="BB1500">
        <v>384</v>
      </c>
      <c r="BC1500">
        <v>528</v>
      </c>
      <c r="BD1500">
        <v>493</v>
      </c>
      <c r="BE1500">
        <v>158.74444181087222</v>
      </c>
      <c r="BF1500">
        <v>146.1668391556355</v>
      </c>
      <c r="BG1500">
        <v>1079.1491569934515</v>
      </c>
      <c r="BH1500">
        <v>616.34246375799376</v>
      </c>
      <c r="BI1500">
        <v>1100.7701029977261</v>
      </c>
      <c r="BJ1500">
        <v>318.50963511313734</v>
      </c>
      <c r="BK1500">
        <v>402.53794739455748</v>
      </c>
      <c r="BL1500">
        <v>-0.13247113159192508</v>
      </c>
      <c r="BM1500">
        <v>-1.0867115710115269</v>
      </c>
      <c r="BN1500">
        <v>-1.1226183997553805</v>
      </c>
      <c r="BO1500">
        <v>1.5408809352071644</v>
      </c>
      <c r="BP1500">
        <v>0.21964976492560842</v>
      </c>
      <c r="BQ1500">
        <v>1.6026049081084999</v>
      </c>
      <c r="BR1500">
        <v>-0.63061023020914098</v>
      </c>
      <c r="BS1500">
        <v>-0.39072427567329815</v>
      </c>
      <c r="BT1500">
        <v>2368.857008566592</v>
      </c>
      <c r="BU1500">
        <v>1946.3635786567818</v>
      </c>
      <c r="BV1500">
        <v>1.2170680927976365</v>
      </c>
      <c r="BW1500">
        <v>0.24131346747227</v>
      </c>
      <c r="BX1500">
        <f t="shared" si="69"/>
        <v>1.2729199917872502</v>
      </c>
      <c r="BY1500">
        <v>0.52262369310425605</v>
      </c>
      <c r="BZ1500">
        <v>0.61107853419170999</v>
      </c>
      <c r="CA1500">
        <f t="shared" si="70"/>
        <v>-0.21390297179617229</v>
      </c>
      <c r="CB1500">
        <f t="shared" si="71"/>
        <v>0.21390297179617229</v>
      </c>
    </row>
    <row r="1501" spans="1:80" x14ac:dyDescent="0.2">
      <c r="A1501" t="s">
        <v>7417</v>
      </c>
      <c r="B1501">
        <v>47</v>
      </c>
      <c r="C1501" t="s">
        <v>10128</v>
      </c>
      <c r="D1501">
        <v>1</v>
      </c>
      <c r="E1501" t="s">
        <v>10129</v>
      </c>
      <c r="F1501">
        <v>172337</v>
      </c>
      <c r="G1501">
        <v>172337</v>
      </c>
      <c r="H1501">
        <v>1</v>
      </c>
      <c r="I1501">
        <v>25</v>
      </c>
      <c r="J1501" t="s">
        <v>7418</v>
      </c>
      <c r="K1501" t="s">
        <v>7419</v>
      </c>
      <c r="L1501" t="s">
        <v>7420</v>
      </c>
      <c r="M1501">
        <v>695.34141</v>
      </c>
      <c r="N1501">
        <v>4</v>
      </c>
      <c r="O1501">
        <v>2777.3400120000001</v>
      </c>
      <c r="P1501">
        <v>-3.4759999999999999E-3</v>
      </c>
      <c r="Q1501">
        <v>24.8</v>
      </c>
      <c r="R1501">
        <v>1</v>
      </c>
      <c r="S1501">
        <v>214</v>
      </c>
      <c r="T1501">
        <v>231</v>
      </c>
      <c r="U1501" t="s">
        <v>13780</v>
      </c>
      <c r="V1501" t="s">
        <v>12395</v>
      </c>
      <c r="W1501">
        <v>1</v>
      </c>
      <c r="X1501" t="s">
        <v>8367</v>
      </c>
      <c r="Y1501">
        <v>864</v>
      </c>
      <c r="Z1501" t="s">
        <v>10132</v>
      </c>
      <c r="AA1501" t="s">
        <v>7420</v>
      </c>
      <c r="AB1501" t="b">
        <v>0</v>
      </c>
      <c r="AC1501" t="s">
        <v>13772</v>
      </c>
      <c r="AD1501" t="b">
        <v>0</v>
      </c>
      <c r="AE1501">
        <v>0</v>
      </c>
      <c r="AF1501" t="s">
        <v>13773</v>
      </c>
      <c r="AG1501" t="s">
        <v>13776</v>
      </c>
      <c r="AH1501" t="s">
        <v>13777</v>
      </c>
      <c r="AI1501" t="s">
        <v>13777</v>
      </c>
      <c r="AJ1501" t="s">
        <v>13777</v>
      </c>
      <c r="AK1501" t="s">
        <v>13777</v>
      </c>
      <c r="AL1501">
        <v>1</v>
      </c>
      <c r="AM1501">
        <v>24.8</v>
      </c>
      <c r="AN1501">
        <v>214</v>
      </c>
      <c r="AO1501">
        <v>446</v>
      </c>
      <c r="AP1501">
        <v>520</v>
      </c>
      <c r="AQ1501">
        <v>214</v>
      </c>
      <c r="AR1501">
        <v>662</v>
      </c>
      <c r="AS1501">
        <v>214</v>
      </c>
      <c r="AT1501">
        <v>214</v>
      </c>
      <c r="AU1501">
        <v>214</v>
      </c>
      <c r="AV1501">
        <v>214</v>
      </c>
      <c r="AW1501">
        <v>446</v>
      </c>
      <c r="AX1501">
        <v>520</v>
      </c>
      <c r="AY1501">
        <v>214</v>
      </c>
      <c r="AZ1501">
        <v>662</v>
      </c>
      <c r="BA1501">
        <v>214</v>
      </c>
      <c r="BB1501">
        <v>214</v>
      </c>
      <c r="BC1501">
        <v>214</v>
      </c>
      <c r="BD1501">
        <v>214</v>
      </c>
      <c r="BE1501">
        <v>332.39446501243663</v>
      </c>
      <c r="BF1501">
        <v>356.83923174145758</v>
      </c>
      <c r="BG1501">
        <v>174.16132699592654</v>
      </c>
      <c r="BH1501">
        <v>408.83638377534254</v>
      </c>
      <c r="BI1501">
        <v>118.61268984970462</v>
      </c>
      <c r="BJ1501">
        <v>177.50276540159217</v>
      </c>
      <c r="BK1501">
        <v>163.14984989097593</v>
      </c>
      <c r="BL1501">
        <v>-0.2915611490704258</v>
      </c>
      <c r="BM1501">
        <v>0.89112706502085481</v>
      </c>
      <c r="BN1501">
        <v>1.1353153174327126</v>
      </c>
      <c r="BO1501">
        <v>-0.68952509968251585</v>
      </c>
      <c r="BP1501">
        <v>1.6547350290748775</v>
      </c>
      <c r="BQ1501">
        <v>-1.2444219730690271</v>
      </c>
      <c r="BR1501">
        <v>-0.65614617592896385</v>
      </c>
      <c r="BS1501">
        <v>-0.79952301377751234</v>
      </c>
      <c r="BT1501">
        <v>1073.8435386374838</v>
      </c>
      <c r="BU1501">
        <v>871.6531740299522</v>
      </c>
      <c r="BV1501">
        <v>1.2319619438460094</v>
      </c>
      <c r="BW1501">
        <v>0.16263856581494299</v>
      </c>
      <c r="BX1501">
        <f t="shared" si="69"/>
        <v>1.1766113452633855</v>
      </c>
      <c r="BY1501">
        <v>0.52370792687523804</v>
      </c>
      <c r="BZ1501">
        <v>0.61034756590285399</v>
      </c>
      <c r="CA1501">
        <f t="shared" si="70"/>
        <v>-0.21442278307606968</v>
      </c>
      <c r="CB1501">
        <f t="shared" si="71"/>
        <v>0.21442278307606968</v>
      </c>
    </row>
    <row r="1502" spans="1:80" x14ac:dyDescent="0.2">
      <c r="A1502" t="s">
        <v>5716</v>
      </c>
      <c r="B1502">
        <v>87</v>
      </c>
      <c r="C1502" t="s">
        <v>4357</v>
      </c>
      <c r="D1502">
        <v>1</v>
      </c>
      <c r="E1502" t="s">
        <v>4358</v>
      </c>
      <c r="F1502">
        <v>36193</v>
      </c>
      <c r="G1502">
        <v>36193</v>
      </c>
      <c r="H1502">
        <v>6</v>
      </c>
      <c r="I1502">
        <v>29</v>
      </c>
      <c r="J1502" t="s">
        <v>5717</v>
      </c>
      <c r="K1502" t="s">
        <v>12860</v>
      </c>
      <c r="L1502" t="s">
        <v>5718</v>
      </c>
      <c r="M1502">
        <v>523.86237000000006</v>
      </c>
      <c r="N1502">
        <v>5</v>
      </c>
      <c r="O1502">
        <v>2614.278229</v>
      </c>
      <c r="P1502">
        <v>-2.7590000000000002E-3</v>
      </c>
      <c r="Q1502">
        <v>30.21</v>
      </c>
      <c r="R1502">
        <v>1</v>
      </c>
      <c r="S1502">
        <v>198</v>
      </c>
      <c r="T1502">
        <v>217</v>
      </c>
      <c r="U1502" t="s">
        <v>13780</v>
      </c>
      <c r="V1502" t="s">
        <v>13769</v>
      </c>
      <c r="W1502">
        <v>0</v>
      </c>
      <c r="X1502" t="s">
        <v>5719</v>
      </c>
      <c r="Y1502">
        <v>1525</v>
      </c>
      <c r="Z1502" t="s">
        <v>4362</v>
      </c>
      <c r="AA1502" t="s">
        <v>5718</v>
      </c>
      <c r="AB1502" t="b">
        <v>0</v>
      </c>
      <c r="AC1502" t="s">
        <v>13772</v>
      </c>
      <c r="AD1502" t="b">
        <v>0</v>
      </c>
      <c r="AE1502">
        <v>0</v>
      </c>
      <c r="AF1502" t="s">
        <v>13773</v>
      </c>
      <c r="AG1502" t="s">
        <v>13776</v>
      </c>
      <c r="AH1502" t="s">
        <v>13777</v>
      </c>
      <c r="AI1502" t="s">
        <v>13777</v>
      </c>
      <c r="AJ1502" t="s">
        <v>13777</v>
      </c>
      <c r="AK1502" t="s">
        <v>13777</v>
      </c>
      <c r="AL1502">
        <v>1</v>
      </c>
      <c r="AM1502">
        <v>30.21</v>
      </c>
      <c r="AN1502">
        <v>437</v>
      </c>
      <c r="AO1502">
        <v>498</v>
      </c>
      <c r="AP1502">
        <v>614</v>
      </c>
      <c r="AQ1502">
        <v>393</v>
      </c>
      <c r="AR1502">
        <v>544</v>
      </c>
      <c r="AS1502">
        <v>450</v>
      </c>
      <c r="AT1502">
        <v>216</v>
      </c>
      <c r="AU1502">
        <v>434</v>
      </c>
      <c r="AV1502">
        <v>437</v>
      </c>
      <c r="AW1502">
        <v>498</v>
      </c>
      <c r="AX1502">
        <v>614</v>
      </c>
      <c r="AY1502">
        <v>393</v>
      </c>
      <c r="AZ1502">
        <v>544</v>
      </c>
      <c r="BA1502">
        <v>450</v>
      </c>
      <c r="BB1502">
        <v>216</v>
      </c>
      <c r="BC1502">
        <v>434</v>
      </c>
      <c r="BD1502">
        <v>437</v>
      </c>
      <c r="BE1502">
        <v>371.14897662823643</v>
      </c>
      <c r="BF1502">
        <v>421.34478517164411</v>
      </c>
      <c r="BG1502">
        <v>319.83832481027633</v>
      </c>
      <c r="BH1502">
        <v>335.96222473381624</v>
      </c>
      <c r="BI1502">
        <v>249.41920762788354</v>
      </c>
      <c r="BJ1502">
        <v>179.16166975113975</v>
      </c>
      <c r="BK1502">
        <v>330.87399463870821</v>
      </c>
      <c r="BL1502">
        <v>1.3344085739330396</v>
      </c>
      <c r="BM1502">
        <v>0.50859161402394559</v>
      </c>
      <c r="BN1502">
        <v>1.1380814516757383</v>
      </c>
      <c r="BO1502">
        <v>-0.13487912227794674</v>
      </c>
      <c r="BP1502">
        <v>6.7325632256600723E-2</v>
      </c>
      <c r="BQ1502">
        <v>-1.0179831090260336</v>
      </c>
      <c r="BR1502">
        <v>-1.899060780553141</v>
      </c>
      <c r="BS1502">
        <v>3.5157399677917685E-3</v>
      </c>
      <c r="BT1502">
        <v>1393.5304089899362</v>
      </c>
      <c r="BU1502">
        <v>1251.2187743717684</v>
      </c>
      <c r="BV1502">
        <v>1.1137384105266657</v>
      </c>
      <c r="BW1502">
        <v>0.132844300427471</v>
      </c>
      <c r="BX1502">
        <f t="shared" si="69"/>
        <v>1.1420721643391303</v>
      </c>
      <c r="BY1502">
        <v>0.52373901732244699</v>
      </c>
      <c r="BZ1502">
        <v>0.61032661184872194</v>
      </c>
      <c r="CA1502">
        <f t="shared" si="70"/>
        <v>-0.21443769324661283</v>
      </c>
      <c r="CB1502">
        <f t="shared" si="71"/>
        <v>0.21443769324661283</v>
      </c>
    </row>
    <row r="1503" spans="1:80" x14ac:dyDescent="0.2">
      <c r="A1503" t="s">
        <v>4419</v>
      </c>
      <c r="B1503">
        <v>30</v>
      </c>
      <c r="C1503" t="s">
        <v>4420</v>
      </c>
      <c r="D1503">
        <v>1</v>
      </c>
      <c r="E1503" t="s">
        <v>4421</v>
      </c>
      <c r="F1503">
        <v>280476</v>
      </c>
      <c r="G1503">
        <v>280476</v>
      </c>
      <c r="H1503">
        <v>1</v>
      </c>
      <c r="I1503">
        <v>55</v>
      </c>
      <c r="J1503" t="s">
        <v>4422</v>
      </c>
      <c r="K1503" t="s">
        <v>13849</v>
      </c>
      <c r="L1503" t="s">
        <v>10519</v>
      </c>
      <c r="M1503">
        <v>646.35722999999996</v>
      </c>
      <c r="N1503">
        <v>3</v>
      </c>
      <c r="O1503">
        <v>1936.0491489999999</v>
      </c>
      <c r="P1503">
        <v>7.1299999999999998E-4</v>
      </c>
      <c r="Q1503">
        <v>55.16</v>
      </c>
      <c r="R1503">
        <v>1</v>
      </c>
      <c r="S1503">
        <v>350</v>
      </c>
      <c r="T1503">
        <v>360</v>
      </c>
      <c r="U1503" t="s">
        <v>13769</v>
      </c>
      <c r="V1503" t="s">
        <v>13780</v>
      </c>
      <c r="W1503">
        <v>1</v>
      </c>
      <c r="X1503" t="s">
        <v>4423</v>
      </c>
      <c r="Y1503">
        <v>1348</v>
      </c>
      <c r="Z1503" t="s">
        <v>4424</v>
      </c>
      <c r="AA1503" t="s">
        <v>10519</v>
      </c>
      <c r="AB1503" t="b">
        <v>0</v>
      </c>
      <c r="AC1503" t="s">
        <v>13772</v>
      </c>
      <c r="AD1503" t="b">
        <v>0</v>
      </c>
      <c r="AE1503">
        <v>0</v>
      </c>
      <c r="AF1503" t="s">
        <v>13773</v>
      </c>
      <c r="AG1503" t="s">
        <v>13774</v>
      </c>
      <c r="AH1503" t="s">
        <v>13774</v>
      </c>
      <c r="AI1503" t="s">
        <v>13353</v>
      </c>
      <c r="AJ1503">
        <v>16.07</v>
      </c>
      <c r="AK1503">
        <v>39.090000000000003</v>
      </c>
      <c r="AL1503">
        <v>1</v>
      </c>
      <c r="AM1503">
        <v>55.16</v>
      </c>
      <c r="AN1503">
        <v>3712</v>
      </c>
      <c r="AO1503">
        <v>4903</v>
      </c>
      <c r="AP1503">
        <v>3440</v>
      </c>
      <c r="AQ1503">
        <v>7387</v>
      </c>
      <c r="AR1503">
        <v>2788</v>
      </c>
      <c r="AS1503">
        <v>5053</v>
      </c>
      <c r="AT1503">
        <v>2689</v>
      </c>
      <c r="AU1503">
        <v>1278</v>
      </c>
      <c r="AV1503">
        <v>3712</v>
      </c>
      <c r="AW1503">
        <v>4903</v>
      </c>
      <c r="AX1503">
        <v>3440</v>
      </c>
      <c r="AY1503">
        <v>7387</v>
      </c>
      <c r="AZ1503">
        <v>2788</v>
      </c>
      <c r="BA1503">
        <v>5053</v>
      </c>
      <c r="BB1503">
        <v>2689</v>
      </c>
      <c r="BC1503">
        <v>1278</v>
      </c>
      <c r="BD1503">
        <v>3712</v>
      </c>
      <c r="BE1503">
        <v>3654.1032779281991</v>
      </c>
      <c r="BF1503">
        <v>2360.6287638281037</v>
      </c>
      <c r="BG1503">
        <v>6011.8211332659312</v>
      </c>
      <c r="BH1503">
        <v>1721.8064017608083</v>
      </c>
      <c r="BI1503">
        <v>2800.7005692082121</v>
      </c>
      <c r="BJ1503">
        <v>2230.3968979667352</v>
      </c>
      <c r="BK1503">
        <v>974.32480448909928</v>
      </c>
      <c r="BL1503">
        <v>0.53823889377646672</v>
      </c>
      <c r="BM1503">
        <v>0.49822454194072263</v>
      </c>
      <c r="BN1503">
        <v>-0.3957387507234455</v>
      </c>
      <c r="BO1503">
        <v>2.1277218332709751</v>
      </c>
      <c r="BP1503">
        <v>-0.83725014966932965</v>
      </c>
      <c r="BQ1503">
        <v>-9.1590477326678132E-2</v>
      </c>
      <c r="BR1503">
        <v>-0.4857463282567574</v>
      </c>
      <c r="BS1503">
        <v>-1.3538595630119556</v>
      </c>
      <c r="BT1503">
        <v>11888.610248897221</v>
      </c>
      <c r="BU1503">
        <v>11577.171599549869</v>
      </c>
      <c r="BV1503">
        <v>1.0269010998644488</v>
      </c>
      <c r="BW1503">
        <v>0.18796009397659699</v>
      </c>
      <c r="BX1503">
        <f t="shared" si="69"/>
        <v>1.206785356384021</v>
      </c>
      <c r="BY1503">
        <v>0.52461662809187204</v>
      </c>
      <c r="BZ1503">
        <v>0.60973527721019505</v>
      </c>
      <c r="CA1503">
        <f t="shared" si="70"/>
        <v>-0.21485867744894374</v>
      </c>
      <c r="CB1503">
        <f t="shared" si="71"/>
        <v>0.21485867744894374</v>
      </c>
    </row>
    <row r="1504" spans="1:80" x14ac:dyDescent="0.2">
      <c r="A1504" t="s">
        <v>12328</v>
      </c>
      <c r="B1504">
        <v>220</v>
      </c>
      <c r="C1504" t="s">
        <v>12329</v>
      </c>
      <c r="D1504">
        <v>1</v>
      </c>
      <c r="E1504" t="s">
        <v>12330</v>
      </c>
      <c r="F1504">
        <v>99128</v>
      </c>
      <c r="G1504">
        <v>99128</v>
      </c>
      <c r="H1504">
        <v>1</v>
      </c>
      <c r="I1504">
        <v>21</v>
      </c>
      <c r="J1504" t="s">
        <v>12331</v>
      </c>
      <c r="K1504" t="s">
        <v>13353</v>
      </c>
      <c r="L1504" t="s">
        <v>12332</v>
      </c>
      <c r="M1504">
        <v>530.61599999999999</v>
      </c>
      <c r="N1504">
        <v>3</v>
      </c>
      <c r="O1504">
        <v>1588.8322909999999</v>
      </c>
      <c r="P1504">
        <v>-6.1190000000000003E-3</v>
      </c>
      <c r="Q1504">
        <v>20.86</v>
      </c>
      <c r="R1504">
        <v>1</v>
      </c>
      <c r="S1504">
        <v>673</v>
      </c>
      <c r="T1504">
        <v>680</v>
      </c>
      <c r="U1504" t="s">
        <v>13769</v>
      </c>
      <c r="V1504" t="s">
        <v>13854</v>
      </c>
      <c r="W1504">
        <v>0</v>
      </c>
      <c r="X1504" t="s">
        <v>12333</v>
      </c>
      <c r="Y1504">
        <v>1464</v>
      </c>
      <c r="Z1504" t="s">
        <v>12334</v>
      </c>
      <c r="AA1504" t="s">
        <v>12332</v>
      </c>
      <c r="AE1504">
        <v>2.0325203252032522E-3</v>
      </c>
      <c r="AF1504" t="s">
        <v>13773</v>
      </c>
      <c r="AG1504" t="s">
        <v>13776</v>
      </c>
      <c r="AH1504" t="s">
        <v>13777</v>
      </c>
      <c r="AI1504" t="s">
        <v>13777</v>
      </c>
      <c r="AJ1504" t="s">
        <v>13777</v>
      </c>
      <c r="AK1504" t="s">
        <v>13777</v>
      </c>
      <c r="AL1504">
        <v>1</v>
      </c>
      <c r="AM1504">
        <v>20.86</v>
      </c>
      <c r="AN1504">
        <v>1199</v>
      </c>
      <c r="AO1504">
        <v>1373</v>
      </c>
      <c r="AP1504">
        <v>1342</v>
      </c>
      <c r="AQ1504">
        <v>2064</v>
      </c>
      <c r="AR1504">
        <v>2590</v>
      </c>
      <c r="AS1504">
        <v>2701</v>
      </c>
      <c r="AT1504">
        <v>944</v>
      </c>
      <c r="AU1504">
        <v>1882</v>
      </c>
      <c r="AV1504">
        <v>1199</v>
      </c>
      <c r="AW1504">
        <v>1373</v>
      </c>
      <c r="AX1504">
        <v>1342</v>
      </c>
      <c r="AY1504">
        <v>2064</v>
      </c>
      <c r="AZ1504">
        <v>2590</v>
      </c>
      <c r="BA1504">
        <v>2701</v>
      </c>
      <c r="BB1504">
        <v>944</v>
      </c>
      <c r="BC1504">
        <v>1882</v>
      </c>
      <c r="BD1504">
        <v>1199</v>
      </c>
      <c r="BE1504">
        <v>1023.2681624710214</v>
      </c>
      <c r="BF1504">
        <v>920.91970960968467</v>
      </c>
      <c r="BG1504">
        <v>1679.7615837364131</v>
      </c>
      <c r="BH1504">
        <v>1599.526033199603</v>
      </c>
      <c r="BI1504">
        <v>1497.0695106731409</v>
      </c>
      <c r="BJ1504">
        <v>783.0028529864627</v>
      </c>
      <c r="BK1504">
        <v>1434.803820069237</v>
      </c>
      <c r="BL1504">
        <v>-0.21830285669642424</v>
      </c>
      <c r="BM1504">
        <v>-0.78106283800465182</v>
      </c>
      <c r="BN1504">
        <v>-1.1088213946160788</v>
      </c>
      <c r="BO1504">
        <v>1.3212780392957588</v>
      </c>
      <c r="BP1504">
        <v>1.0643333811435067</v>
      </c>
      <c r="BQ1504">
        <v>0.73622874448431397</v>
      </c>
      <c r="BR1504">
        <v>-1.5504834676173649</v>
      </c>
      <c r="BS1504">
        <v>0.53683039201094052</v>
      </c>
      <c r="BT1504">
        <v>5318.8637063437654</v>
      </c>
      <c r="BU1504">
        <v>4818.4879664017972</v>
      </c>
      <c r="BV1504">
        <v>1.1038449703373698</v>
      </c>
      <c r="BW1504">
        <v>0.131256930156326</v>
      </c>
      <c r="BX1504">
        <f t="shared" si="69"/>
        <v>1.1402607110418785</v>
      </c>
      <c r="BY1504">
        <v>0.52552885363608703</v>
      </c>
      <c r="BZ1504">
        <v>0.60912092524486605</v>
      </c>
      <c r="CA1504">
        <f t="shared" si="70"/>
        <v>-0.21529648084289005</v>
      </c>
      <c r="CB1504">
        <f t="shared" si="71"/>
        <v>0.21529648084289005</v>
      </c>
    </row>
    <row r="1505" spans="1:80" x14ac:dyDescent="0.2">
      <c r="A1505" t="s">
        <v>6249</v>
      </c>
      <c r="B1505">
        <v>131</v>
      </c>
      <c r="C1505" t="s">
        <v>6250</v>
      </c>
      <c r="D1505">
        <v>1</v>
      </c>
      <c r="E1505" t="s">
        <v>6251</v>
      </c>
      <c r="F1505">
        <v>337910</v>
      </c>
      <c r="G1505">
        <v>337910</v>
      </c>
      <c r="H1505">
        <v>1</v>
      </c>
      <c r="I1505">
        <v>18</v>
      </c>
      <c r="J1505" t="s">
        <v>6252</v>
      </c>
      <c r="K1505" t="s">
        <v>13426</v>
      </c>
      <c r="L1505" t="s">
        <v>6253</v>
      </c>
      <c r="M1505">
        <v>573.27016000000003</v>
      </c>
      <c r="N1505">
        <v>4</v>
      </c>
      <c r="O1505">
        <v>2289.0557859999999</v>
      </c>
      <c r="P1505">
        <v>-4.2500000000000003E-3</v>
      </c>
      <c r="Q1505">
        <v>18.45</v>
      </c>
      <c r="R1505">
        <v>1</v>
      </c>
      <c r="S1505">
        <v>1686</v>
      </c>
      <c r="T1505">
        <v>1699</v>
      </c>
      <c r="U1505" t="s">
        <v>13780</v>
      </c>
      <c r="V1505" t="s">
        <v>13824</v>
      </c>
      <c r="W1505">
        <v>1</v>
      </c>
      <c r="X1505" t="s">
        <v>6254</v>
      </c>
      <c r="Y1505">
        <v>1759</v>
      </c>
      <c r="Z1505" t="s">
        <v>6255</v>
      </c>
      <c r="AA1505" t="s">
        <v>6253</v>
      </c>
      <c r="AB1505" t="b">
        <v>0</v>
      </c>
      <c r="AC1505" t="s">
        <v>13772</v>
      </c>
      <c r="AD1505" t="b">
        <v>0</v>
      </c>
      <c r="AE1505">
        <v>5.2910052910052907E-3</v>
      </c>
      <c r="AF1505" t="s">
        <v>13783</v>
      </c>
      <c r="AG1505" t="s">
        <v>13774</v>
      </c>
      <c r="AH1505" t="s">
        <v>13774</v>
      </c>
      <c r="AI1505" t="s">
        <v>13849</v>
      </c>
      <c r="AJ1505">
        <v>13.89</v>
      </c>
      <c r="AK1505">
        <v>4.5599999999999996</v>
      </c>
      <c r="AL1505">
        <v>1</v>
      </c>
      <c r="AM1505">
        <v>18.45</v>
      </c>
      <c r="AN1505">
        <v>202</v>
      </c>
      <c r="AO1505">
        <v>202</v>
      </c>
      <c r="AP1505">
        <v>202</v>
      </c>
      <c r="AQ1505">
        <v>202</v>
      </c>
      <c r="AR1505">
        <v>474</v>
      </c>
      <c r="AS1505">
        <v>202</v>
      </c>
      <c r="AT1505">
        <v>202</v>
      </c>
      <c r="AU1505">
        <v>202</v>
      </c>
      <c r="AV1505">
        <v>202</v>
      </c>
      <c r="AW1505">
        <v>202</v>
      </c>
      <c r="AX1505">
        <v>202</v>
      </c>
      <c r="AY1505">
        <v>202</v>
      </c>
      <c r="AZ1505">
        <v>474</v>
      </c>
      <c r="BA1505">
        <v>202</v>
      </c>
      <c r="BB1505">
        <v>202</v>
      </c>
      <c r="BC1505">
        <v>202</v>
      </c>
      <c r="BD1505">
        <v>202</v>
      </c>
      <c r="BE1505">
        <v>150.54637204599149</v>
      </c>
      <c r="BF1505">
        <v>138.61831694572004</v>
      </c>
      <c r="BG1505">
        <v>164.3952712765288</v>
      </c>
      <c r="BH1505">
        <v>292.73179140409724</v>
      </c>
      <c r="BI1505">
        <v>111.96151097962772</v>
      </c>
      <c r="BJ1505">
        <v>167.54933930430661</v>
      </c>
      <c r="BK1505">
        <v>154.00126017746328</v>
      </c>
      <c r="BL1505">
        <v>0.57066359180214365</v>
      </c>
      <c r="BM1505">
        <v>-0.43234909344556782</v>
      </c>
      <c r="BN1505">
        <v>-0.6648689574792539</v>
      </c>
      <c r="BO1505">
        <v>-0.16238520251522884</v>
      </c>
      <c r="BP1505">
        <v>2.3393462163763163</v>
      </c>
      <c r="BQ1505">
        <v>-1.1845041240427521</v>
      </c>
      <c r="BR1505">
        <v>-0.10090129228788565</v>
      </c>
      <c r="BS1505">
        <v>-0.36500113840777337</v>
      </c>
      <c r="BT1505">
        <v>757.23967442971639</v>
      </c>
      <c r="BU1505">
        <v>624.56418770401865</v>
      </c>
      <c r="BV1505">
        <v>1.2124289053674859</v>
      </c>
      <c r="BW1505">
        <v>0.131928551618122</v>
      </c>
      <c r="BX1505">
        <f t="shared" si="69"/>
        <v>1.141026791836812</v>
      </c>
      <c r="BY1505">
        <v>0.52598934001605802</v>
      </c>
      <c r="BZ1505">
        <v>0.60881092242037704</v>
      </c>
      <c r="CA1505">
        <f t="shared" si="70"/>
        <v>-0.21551756467318081</v>
      </c>
      <c r="CB1505">
        <f t="shared" si="71"/>
        <v>0.21551756467318081</v>
      </c>
    </row>
    <row r="1506" spans="1:80" x14ac:dyDescent="0.2">
      <c r="A1506" t="s">
        <v>3035</v>
      </c>
      <c r="B1506">
        <v>221</v>
      </c>
      <c r="C1506" t="s">
        <v>3036</v>
      </c>
      <c r="D1506">
        <v>5</v>
      </c>
      <c r="E1506" t="s">
        <v>3037</v>
      </c>
      <c r="F1506" t="s">
        <v>3038</v>
      </c>
      <c r="G1506">
        <v>33560</v>
      </c>
      <c r="H1506">
        <v>1</v>
      </c>
      <c r="I1506">
        <v>8</v>
      </c>
      <c r="J1506" t="s">
        <v>3039</v>
      </c>
      <c r="K1506" t="s">
        <v>12402</v>
      </c>
      <c r="L1506" t="s">
        <v>9133</v>
      </c>
      <c r="M1506">
        <v>617.97784999999999</v>
      </c>
      <c r="N1506">
        <v>3</v>
      </c>
      <c r="O1506">
        <v>1850.9177549999999</v>
      </c>
      <c r="P1506">
        <v>-6.0330000000000002E-3</v>
      </c>
      <c r="Q1506">
        <v>9.24</v>
      </c>
      <c r="R1506">
        <v>1</v>
      </c>
      <c r="S1506">
        <v>122</v>
      </c>
      <c r="T1506">
        <v>131</v>
      </c>
      <c r="U1506" t="s">
        <v>13769</v>
      </c>
      <c r="V1506" t="s">
        <v>13854</v>
      </c>
      <c r="W1506">
        <v>0</v>
      </c>
      <c r="X1506" t="s">
        <v>3040</v>
      </c>
      <c r="Y1506">
        <v>1179</v>
      </c>
      <c r="Z1506" t="s">
        <v>3041</v>
      </c>
      <c r="AA1506" t="s">
        <v>9133</v>
      </c>
      <c r="AB1506" t="b">
        <v>0</v>
      </c>
      <c r="AC1506" t="s">
        <v>13772</v>
      </c>
      <c r="AD1506" t="b">
        <v>0</v>
      </c>
      <c r="AE1506">
        <v>8.3102493074792248E-3</v>
      </c>
      <c r="AF1506" t="s">
        <v>13773</v>
      </c>
      <c r="AG1506" t="s">
        <v>13776</v>
      </c>
      <c r="AH1506" t="s">
        <v>13777</v>
      </c>
      <c r="AI1506" t="s">
        <v>13777</v>
      </c>
      <c r="AJ1506" t="s">
        <v>13777</v>
      </c>
      <c r="AK1506" t="s">
        <v>13777</v>
      </c>
      <c r="AL1506">
        <v>1</v>
      </c>
      <c r="AM1506">
        <v>9.24</v>
      </c>
      <c r="AN1506">
        <v>2368</v>
      </c>
      <c r="AO1506">
        <v>3365</v>
      </c>
      <c r="AP1506">
        <v>9921</v>
      </c>
      <c r="AQ1506">
        <v>2226</v>
      </c>
      <c r="AR1506">
        <v>6163</v>
      </c>
      <c r="AS1506">
        <v>5383</v>
      </c>
      <c r="AT1506">
        <v>1696</v>
      </c>
      <c r="AU1506">
        <v>2531</v>
      </c>
      <c r="AV1506">
        <v>2368</v>
      </c>
      <c r="AW1506">
        <v>3365</v>
      </c>
      <c r="AX1506">
        <v>9921</v>
      </c>
      <c r="AY1506">
        <v>2226</v>
      </c>
      <c r="AZ1506">
        <v>6163</v>
      </c>
      <c r="BA1506">
        <v>5383</v>
      </c>
      <c r="BB1506">
        <v>1696</v>
      </c>
      <c r="BC1506">
        <v>2531</v>
      </c>
      <c r="BD1506">
        <v>2368</v>
      </c>
      <c r="BE1506">
        <v>2507.8640689839672</v>
      </c>
      <c r="BF1506">
        <v>6808.0808040519241</v>
      </c>
      <c r="BG1506">
        <v>1811.6033359482826</v>
      </c>
      <c r="BH1506">
        <v>3806.1308658722601</v>
      </c>
      <c r="BI1506">
        <v>2983.6079881353267</v>
      </c>
      <c r="BJ1506">
        <v>1406.7508884163567</v>
      </c>
      <c r="BK1506">
        <v>1929.5900470750473</v>
      </c>
      <c r="BL1506">
        <v>-0.36199322557316421</v>
      </c>
      <c r="BM1506">
        <v>-0.27540259375770249</v>
      </c>
      <c r="BN1506">
        <v>2.386885774784187</v>
      </c>
      <c r="BO1506">
        <v>-0.7064615299078264</v>
      </c>
      <c r="BP1506">
        <v>0.52836168268759076</v>
      </c>
      <c r="BQ1506">
        <v>1.9133142553546839E-2</v>
      </c>
      <c r="BR1506">
        <v>-0.95710795738909815</v>
      </c>
      <c r="BS1506">
        <v>-0.63341529339753255</v>
      </c>
      <c r="BT1506">
        <v>11665.602922991553</v>
      </c>
      <c r="BU1506">
        <v>11956.025075491611</v>
      </c>
      <c r="BV1506">
        <v>0.97570913822392469</v>
      </c>
      <c r="BW1506">
        <v>0.175077694945458</v>
      </c>
      <c r="BX1506">
        <f t="shared" si="69"/>
        <v>1.1913387740177597</v>
      </c>
      <c r="BY1506">
        <v>0.52630592801309595</v>
      </c>
      <c r="BZ1506">
        <v>0.60859783924988897</v>
      </c>
      <c r="CA1506">
        <f t="shared" si="70"/>
        <v>-0.21566959388306997</v>
      </c>
      <c r="CB1506">
        <f t="shared" si="71"/>
        <v>0.21566959388306997</v>
      </c>
    </row>
    <row r="1507" spans="1:80" x14ac:dyDescent="0.2">
      <c r="A1507" t="s">
        <v>8526</v>
      </c>
      <c r="B1507">
        <v>203</v>
      </c>
      <c r="C1507" t="s">
        <v>13422</v>
      </c>
      <c r="D1507">
        <v>4</v>
      </c>
      <c r="E1507" t="s">
        <v>13423</v>
      </c>
      <c r="F1507" t="s">
        <v>13424</v>
      </c>
      <c r="G1507">
        <v>108988</v>
      </c>
      <c r="H1507">
        <v>1</v>
      </c>
      <c r="I1507">
        <v>14</v>
      </c>
      <c r="J1507" t="s">
        <v>8527</v>
      </c>
      <c r="K1507" t="s">
        <v>13849</v>
      </c>
      <c r="L1507" t="s">
        <v>12088</v>
      </c>
      <c r="M1507">
        <v>550.3057</v>
      </c>
      <c r="N1507">
        <v>3</v>
      </c>
      <c r="O1507">
        <v>1647.899277</v>
      </c>
      <c r="P1507">
        <v>-4.0049999999999999E-3</v>
      </c>
      <c r="Q1507">
        <v>13.78</v>
      </c>
      <c r="R1507">
        <v>1</v>
      </c>
      <c r="S1507">
        <v>568</v>
      </c>
      <c r="T1507">
        <v>575</v>
      </c>
      <c r="U1507" t="s">
        <v>13769</v>
      </c>
      <c r="V1507" t="s">
        <v>13854</v>
      </c>
      <c r="W1507">
        <v>1</v>
      </c>
      <c r="X1507" t="s">
        <v>8528</v>
      </c>
      <c r="Y1507">
        <v>1219</v>
      </c>
      <c r="Z1507" t="s">
        <v>13429</v>
      </c>
      <c r="AA1507" t="s">
        <v>12088</v>
      </c>
      <c r="AB1507" t="b">
        <v>0</v>
      </c>
      <c r="AC1507" t="s">
        <v>13772</v>
      </c>
      <c r="AD1507" t="b">
        <v>0</v>
      </c>
      <c r="AE1507">
        <v>2.8328611898016999E-3</v>
      </c>
      <c r="AF1507" t="s">
        <v>13773</v>
      </c>
      <c r="AG1507" t="s">
        <v>13776</v>
      </c>
      <c r="AH1507" t="s">
        <v>13777</v>
      </c>
      <c r="AI1507" t="s">
        <v>13777</v>
      </c>
      <c r="AJ1507" t="s">
        <v>13777</v>
      </c>
      <c r="AK1507" t="s">
        <v>13777</v>
      </c>
      <c r="AL1507">
        <v>1</v>
      </c>
      <c r="AM1507">
        <v>13.78</v>
      </c>
      <c r="AN1507">
        <v>1525</v>
      </c>
      <c r="AO1507">
        <v>2979</v>
      </c>
      <c r="AP1507">
        <v>734</v>
      </c>
      <c r="AQ1507">
        <v>2584</v>
      </c>
      <c r="AR1507">
        <v>948</v>
      </c>
      <c r="AS1507">
        <v>2700</v>
      </c>
      <c r="AT1507">
        <v>1254</v>
      </c>
      <c r="AU1507">
        <v>1664</v>
      </c>
      <c r="AV1507">
        <v>1525</v>
      </c>
      <c r="AW1507">
        <v>2979</v>
      </c>
      <c r="AX1507">
        <v>734</v>
      </c>
      <c r="AY1507">
        <v>2584</v>
      </c>
      <c r="AZ1507">
        <v>948</v>
      </c>
      <c r="BA1507">
        <v>2700</v>
      </c>
      <c r="BB1507">
        <v>1254</v>
      </c>
      <c r="BC1507">
        <v>1664</v>
      </c>
      <c r="BD1507">
        <v>1525</v>
      </c>
      <c r="BE1507">
        <v>2220.1863481436071</v>
      </c>
      <c r="BF1507">
        <v>503.69230018890357</v>
      </c>
      <c r="BG1507">
        <v>2102.9573315769821</v>
      </c>
      <c r="BH1507">
        <v>585.46358280819447</v>
      </c>
      <c r="BI1507">
        <v>1496.5152457673012</v>
      </c>
      <c r="BJ1507">
        <v>1040.1330271663392</v>
      </c>
      <c r="BK1507">
        <v>1268.6044402737568</v>
      </c>
      <c r="BL1507">
        <v>0.30908980621479853</v>
      </c>
      <c r="BM1507">
        <v>1.4885489941168197</v>
      </c>
      <c r="BN1507">
        <v>-1.4236696955129891</v>
      </c>
      <c r="BO1507">
        <v>1.2896572278336564</v>
      </c>
      <c r="BP1507">
        <v>-1.2849358281846102</v>
      </c>
      <c r="BQ1507">
        <v>0.26076232512343012</v>
      </c>
      <c r="BR1507">
        <v>-0.51353970534857507</v>
      </c>
      <c r="BS1507">
        <v>-0.12591312424253173</v>
      </c>
      <c r="BT1507">
        <v>5827.1651767191024</v>
      </c>
      <c r="BU1507">
        <v>4915.3870992059819</v>
      </c>
      <c r="BV1507">
        <v>1.1854946638201509</v>
      </c>
      <c r="BW1507">
        <v>0.188138135597573</v>
      </c>
      <c r="BX1507">
        <f t="shared" si="69"/>
        <v>1.2070002335330121</v>
      </c>
      <c r="BY1507">
        <v>0.527356755659384</v>
      </c>
      <c r="BZ1507">
        <v>0.60789083775541197</v>
      </c>
      <c r="CA1507">
        <f t="shared" si="70"/>
        <v>-0.21617440233402122</v>
      </c>
      <c r="CB1507">
        <f t="shared" si="71"/>
        <v>0.21617440233402122</v>
      </c>
    </row>
    <row r="1508" spans="1:80" x14ac:dyDescent="0.2">
      <c r="A1508" t="s">
        <v>7410</v>
      </c>
      <c r="B1508">
        <v>84</v>
      </c>
      <c r="C1508" t="s">
        <v>7411</v>
      </c>
      <c r="D1508">
        <v>1</v>
      </c>
      <c r="E1508" t="s">
        <v>7412</v>
      </c>
      <c r="F1508">
        <v>76898</v>
      </c>
      <c r="G1508">
        <v>76898</v>
      </c>
      <c r="H1508">
        <v>1</v>
      </c>
      <c r="I1508">
        <v>20</v>
      </c>
      <c r="J1508" t="s">
        <v>7413</v>
      </c>
      <c r="K1508" t="s">
        <v>13849</v>
      </c>
      <c r="L1508" t="s">
        <v>7414</v>
      </c>
      <c r="M1508">
        <v>464.27368999999999</v>
      </c>
      <c r="N1508">
        <v>4</v>
      </c>
      <c r="O1508">
        <v>1853.079117</v>
      </c>
      <c r="P1508">
        <v>-1.3461000000000001E-2</v>
      </c>
      <c r="Q1508">
        <v>19.559999999999999</v>
      </c>
      <c r="R1508">
        <v>1</v>
      </c>
      <c r="S1508">
        <v>128</v>
      </c>
      <c r="T1508">
        <v>135</v>
      </c>
      <c r="U1508" t="s">
        <v>13769</v>
      </c>
      <c r="V1508" t="s">
        <v>13805</v>
      </c>
      <c r="W1508">
        <v>1</v>
      </c>
      <c r="X1508" t="s">
        <v>7415</v>
      </c>
      <c r="Y1508">
        <v>774</v>
      </c>
      <c r="Z1508" t="s">
        <v>7416</v>
      </c>
      <c r="AA1508" t="s">
        <v>7414</v>
      </c>
      <c r="AB1508" t="b">
        <v>0</v>
      </c>
      <c r="AC1508" t="s">
        <v>13772</v>
      </c>
      <c r="AD1508" t="b">
        <v>0</v>
      </c>
      <c r="AE1508">
        <v>0</v>
      </c>
      <c r="AF1508" t="s">
        <v>13773</v>
      </c>
      <c r="AG1508" t="s">
        <v>13774</v>
      </c>
      <c r="AH1508" t="s">
        <v>13774</v>
      </c>
      <c r="AI1508" t="s">
        <v>13774</v>
      </c>
      <c r="AJ1508">
        <v>17.62</v>
      </c>
      <c r="AK1508">
        <v>1.94</v>
      </c>
      <c r="AL1508">
        <v>1</v>
      </c>
      <c r="AM1508">
        <v>19.559999999999999</v>
      </c>
      <c r="AN1508">
        <v>862</v>
      </c>
      <c r="AO1508">
        <v>1066</v>
      </c>
      <c r="AP1508">
        <v>594</v>
      </c>
      <c r="AQ1508">
        <v>1600</v>
      </c>
      <c r="AR1508">
        <v>563</v>
      </c>
      <c r="AS1508">
        <v>878</v>
      </c>
      <c r="AT1508">
        <v>429</v>
      </c>
      <c r="AU1508">
        <v>385</v>
      </c>
      <c r="AV1508">
        <v>862</v>
      </c>
      <c r="AW1508">
        <v>1066</v>
      </c>
      <c r="AX1508">
        <v>594</v>
      </c>
      <c r="AY1508">
        <v>1600</v>
      </c>
      <c r="AZ1508">
        <v>563</v>
      </c>
      <c r="BA1508">
        <v>878</v>
      </c>
      <c r="BB1508">
        <v>429</v>
      </c>
      <c r="BC1508">
        <v>385</v>
      </c>
      <c r="BD1508">
        <v>862</v>
      </c>
      <c r="BE1508">
        <v>794.46748812389569</v>
      </c>
      <c r="BF1508">
        <v>407.62019933543422</v>
      </c>
      <c r="BG1508">
        <v>1302.1407625863667</v>
      </c>
      <c r="BH1508">
        <v>347.69619949473997</v>
      </c>
      <c r="BI1508">
        <v>486.64458732729275</v>
      </c>
      <c r="BJ1508">
        <v>355.83498297795813</v>
      </c>
      <c r="BK1508">
        <v>293.51725330853151</v>
      </c>
      <c r="BL1508">
        <v>0.77725594139935428</v>
      </c>
      <c r="BM1508">
        <v>0.5720241464134882</v>
      </c>
      <c r="BN1508">
        <v>-0.60360757907493068</v>
      </c>
      <c r="BO1508">
        <v>2.1148469215448835</v>
      </c>
      <c r="BP1508">
        <v>-0.78571705062251662</v>
      </c>
      <c r="BQ1508">
        <v>-0.36345188895366132</v>
      </c>
      <c r="BR1508">
        <v>-0.76098322839587429</v>
      </c>
      <c r="BS1508">
        <v>-0.95036726231074264</v>
      </c>
      <c r="BT1508">
        <v>2490.8082749459286</v>
      </c>
      <c r="BU1508">
        <v>2359.1131982082907</v>
      </c>
      <c r="BV1508">
        <v>1.0558239752283436</v>
      </c>
      <c r="BW1508">
        <v>0.18432154956826499</v>
      </c>
      <c r="BX1508">
        <f t="shared" si="69"/>
        <v>1.2024023929126137</v>
      </c>
      <c r="BY1508">
        <v>0.52736012142975497</v>
      </c>
      <c r="BZ1508">
        <v>0.60788857391745199</v>
      </c>
      <c r="CA1508">
        <f t="shared" si="70"/>
        <v>-0.21617601968717676</v>
      </c>
      <c r="CB1508">
        <f t="shared" si="71"/>
        <v>0.21617601968717676</v>
      </c>
    </row>
    <row r="1509" spans="1:80" x14ac:dyDescent="0.2">
      <c r="A1509" t="s">
        <v>13567</v>
      </c>
      <c r="B1509">
        <v>161</v>
      </c>
      <c r="C1509" t="s">
        <v>13568</v>
      </c>
      <c r="D1509">
        <v>1</v>
      </c>
      <c r="E1509" t="s">
        <v>13569</v>
      </c>
      <c r="F1509">
        <v>143881</v>
      </c>
      <c r="G1509">
        <v>143881</v>
      </c>
      <c r="H1509">
        <v>1</v>
      </c>
      <c r="I1509">
        <v>20</v>
      </c>
      <c r="J1509" t="s">
        <v>13570</v>
      </c>
      <c r="K1509" t="s">
        <v>13797</v>
      </c>
      <c r="L1509" t="s">
        <v>13571</v>
      </c>
      <c r="M1509">
        <v>723.71280999999999</v>
      </c>
      <c r="N1509">
        <v>3</v>
      </c>
      <c r="O1509">
        <v>2168.127426</v>
      </c>
      <c r="P1509">
        <v>-1.0824E-2</v>
      </c>
      <c r="Q1509">
        <v>20.14</v>
      </c>
      <c r="R1509">
        <v>1</v>
      </c>
      <c r="S1509">
        <v>470</v>
      </c>
      <c r="T1509">
        <v>483</v>
      </c>
      <c r="U1509" t="s">
        <v>13780</v>
      </c>
      <c r="V1509" t="s">
        <v>13854</v>
      </c>
      <c r="W1509">
        <v>0</v>
      </c>
      <c r="X1509" t="s">
        <v>13572</v>
      </c>
      <c r="Y1509">
        <v>1906</v>
      </c>
      <c r="Z1509" t="s">
        <v>13573</v>
      </c>
      <c r="AA1509" t="s">
        <v>13571</v>
      </c>
      <c r="AB1509" t="b">
        <v>0</v>
      </c>
      <c r="AC1509" t="s">
        <v>13772</v>
      </c>
      <c r="AD1509" t="b">
        <v>0</v>
      </c>
      <c r="AE1509">
        <v>0</v>
      </c>
      <c r="AF1509" t="s">
        <v>13773</v>
      </c>
      <c r="AG1509" t="s">
        <v>13776</v>
      </c>
      <c r="AH1509" t="s">
        <v>13777</v>
      </c>
      <c r="AI1509" t="s">
        <v>13777</v>
      </c>
      <c r="AJ1509" t="s">
        <v>13777</v>
      </c>
      <c r="AK1509" t="s">
        <v>13777</v>
      </c>
      <c r="AL1509">
        <v>1</v>
      </c>
      <c r="AM1509">
        <v>20.14</v>
      </c>
      <c r="AN1509">
        <v>367</v>
      </c>
      <c r="AO1509">
        <v>636</v>
      </c>
      <c r="AP1509">
        <v>655</v>
      </c>
      <c r="AQ1509">
        <v>374</v>
      </c>
      <c r="AR1509">
        <v>214</v>
      </c>
      <c r="AS1509">
        <v>1034</v>
      </c>
      <c r="AT1509">
        <v>214</v>
      </c>
      <c r="AU1509">
        <v>348</v>
      </c>
      <c r="AV1509">
        <v>367</v>
      </c>
      <c r="AW1509">
        <v>636</v>
      </c>
      <c r="AX1509">
        <v>655</v>
      </c>
      <c r="AY1509">
        <v>374</v>
      </c>
      <c r="AZ1509">
        <v>214</v>
      </c>
      <c r="BA1509">
        <v>1034</v>
      </c>
      <c r="BB1509">
        <v>214</v>
      </c>
      <c r="BC1509">
        <v>348</v>
      </c>
      <c r="BD1509">
        <v>367</v>
      </c>
      <c r="BE1509">
        <v>473.99748822401278</v>
      </c>
      <c r="BF1509">
        <v>449.48018613587442</v>
      </c>
      <c r="BG1509">
        <v>304.3754032545632</v>
      </c>
      <c r="BH1509">
        <v>132.16161046514094</v>
      </c>
      <c r="BI1509">
        <v>573.10991263829237</v>
      </c>
      <c r="BJ1509">
        <v>177.50276540159217</v>
      </c>
      <c r="BK1509">
        <v>265.3091016918674</v>
      </c>
      <c r="BL1509">
        <v>0.16990674550254614</v>
      </c>
      <c r="BM1509">
        <v>0.92321711105928506</v>
      </c>
      <c r="BN1509">
        <v>0.75060429458070543</v>
      </c>
      <c r="BO1509">
        <v>-0.27099853788485395</v>
      </c>
      <c r="BP1509">
        <v>-1.4834609737179745</v>
      </c>
      <c r="BQ1509">
        <v>1.6210130865163948</v>
      </c>
      <c r="BR1509">
        <v>-1.1642388819952887</v>
      </c>
      <c r="BS1509">
        <v>-0.54604284406081516</v>
      </c>
      <c r="BT1509">
        <v>1546.2690113274462</v>
      </c>
      <c r="BU1509">
        <v>1196.6674564838972</v>
      </c>
      <c r="BV1509">
        <v>1.2921459532882795</v>
      </c>
      <c r="BW1509">
        <v>0.17885788398592001</v>
      </c>
      <c r="BX1509">
        <f t="shared" si="69"/>
        <v>1.1958507825443858</v>
      </c>
      <c r="BY1509">
        <v>0.52875084850698295</v>
      </c>
      <c r="BZ1509">
        <v>0.60695352725982898</v>
      </c>
      <c r="CA1509">
        <f t="shared" si="70"/>
        <v>-0.21684456036999439</v>
      </c>
      <c r="CB1509">
        <f t="shared" si="71"/>
        <v>0.21684456036999439</v>
      </c>
    </row>
    <row r="1510" spans="1:80" x14ac:dyDescent="0.2">
      <c r="A1510" t="s">
        <v>5650</v>
      </c>
      <c r="B1510">
        <v>258</v>
      </c>
      <c r="C1510" t="s">
        <v>10782</v>
      </c>
      <c r="D1510">
        <v>2</v>
      </c>
      <c r="E1510" t="s">
        <v>10783</v>
      </c>
      <c r="F1510" t="s">
        <v>10784</v>
      </c>
      <c r="G1510">
        <v>69333</v>
      </c>
      <c r="H1510">
        <v>3</v>
      </c>
      <c r="I1510">
        <v>14</v>
      </c>
      <c r="J1510" t="s">
        <v>5646</v>
      </c>
      <c r="K1510" t="s">
        <v>5651</v>
      </c>
      <c r="L1510" t="s">
        <v>5652</v>
      </c>
      <c r="M1510">
        <v>740.29264999999998</v>
      </c>
      <c r="N1510">
        <v>3</v>
      </c>
      <c r="O1510">
        <v>2217.8582759999999</v>
      </c>
      <c r="P1510">
        <v>-2.1540000000000001E-3</v>
      </c>
      <c r="Q1510">
        <v>14.17</v>
      </c>
      <c r="R1510">
        <v>1</v>
      </c>
      <c r="S1510">
        <v>453</v>
      </c>
      <c r="T1510">
        <v>467</v>
      </c>
      <c r="U1510" t="s">
        <v>13769</v>
      </c>
      <c r="V1510" t="s">
        <v>13769</v>
      </c>
      <c r="W1510">
        <v>1</v>
      </c>
      <c r="X1510" t="s">
        <v>5653</v>
      </c>
      <c r="Y1510">
        <v>2812</v>
      </c>
      <c r="Z1510" t="s">
        <v>10788</v>
      </c>
      <c r="AA1510" t="s">
        <v>5648</v>
      </c>
      <c r="AE1510">
        <v>3.0303030303030303E-3</v>
      </c>
      <c r="AF1510" t="s">
        <v>13773</v>
      </c>
      <c r="AG1510" t="s">
        <v>13776</v>
      </c>
      <c r="AH1510" t="s">
        <v>13777</v>
      </c>
      <c r="AI1510" t="s">
        <v>13777</v>
      </c>
      <c r="AJ1510" t="s">
        <v>13777</v>
      </c>
      <c r="AK1510" t="s">
        <v>13777</v>
      </c>
      <c r="AL1510">
        <v>2</v>
      </c>
      <c r="AM1510">
        <v>15.16</v>
      </c>
      <c r="AN1510">
        <v>424</v>
      </c>
      <c r="AO1510">
        <v>901</v>
      </c>
      <c r="AP1510">
        <v>1082</v>
      </c>
      <c r="AQ1510">
        <v>722</v>
      </c>
      <c r="AR1510">
        <v>995</v>
      </c>
      <c r="AS1510">
        <v>1218</v>
      </c>
      <c r="AT1510">
        <v>424</v>
      </c>
      <c r="AU1510">
        <v>602</v>
      </c>
      <c r="AV1510">
        <v>219</v>
      </c>
      <c r="AW1510">
        <v>219</v>
      </c>
      <c r="AX1510">
        <v>707</v>
      </c>
      <c r="AY1510">
        <v>219</v>
      </c>
      <c r="AZ1510">
        <v>554</v>
      </c>
      <c r="BA1510">
        <v>729</v>
      </c>
      <c r="BB1510">
        <v>219</v>
      </c>
      <c r="BC1510">
        <v>397</v>
      </c>
      <c r="BD1510">
        <v>424</v>
      </c>
      <c r="BE1510">
        <v>671.4964416506848</v>
      </c>
      <c r="BF1510">
        <v>742.50009373895591</v>
      </c>
      <c r="BG1510">
        <v>587.59101911709797</v>
      </c>
      <c r="BH1510">
        <v>614.48973090100583</v>
      </c>
      <c r="BI1510">
        <v>675.09465531280478</v>
      </c>
      <c r="BJ1510">
        <v>351.68772210408918</v>
      </c>
      <c r="BK1510">
        <v>458.95425062788559</v>
      </c>
      <c r="BL1510">
        <v>-1.0928244904966635</v>
      </c>
      <c r="BM1510">
        <v>0.81556749190934386</v>
      </c>
      <c r="BN1510">
        <v>1.3630614254102145</v>
      </c>
      <c r="BO1510">
        <v>0.16859077347440057</v>
      </c>
      <c r="BP1510">
        <v>0.37600097122549103</v>
      </c>
      <c r="BQ1510">
        <v>0.84331254576941217</v>
      </c>
      <c r="BR1510">
        <v>-1.6504089569466667</v>
      </c>
      <c r="BS1510">
        <v>-0.82329976034552843</v>
      </c>
      <c r="BT1510">
        <v>2385.0808278644954</v>
      </c>
      <c r="BU1510">
        <v>2140.7330855880282</v>
      </c>
      <c r="BV1510">
        <v>1.1141420870829155</v>
      </c>
      <c r="BW1510">
        <v>0.129284745471303</v>
      </c>
      <c r="BX1510">
        <f t="shared" si="69"/>
        <v>1.1380141224026601</v>
      </c>
      <c r="BY1510">
        <v>0.52883280172985603</v>
      </c>
      <c r="BZ1510">
        <v>0.60689844925622605</v>
      </c>
      <c r="CA1510">
        <f t="shared" si="70"/>
        <v>-0.21688397221512573</v>
      </c>
      <c r="CB1510">
        <f t="shared" si="71"/>
        <v>0.21688397221512573</v>
      </c>
    </row>
    <row r="1511" spans="1:80" x14ac:dyDescent="0.2">
      <c r="A1511" t="s">
        <v>1635</v>
      </c>
      <c r="B1511">
        <v>121</v>
      </c>
      <c r="C1511" t="s">
        <v>1636</v>
      </c>
      <c r="D1511">
        <v>3</v>
      </c>
      <c r="E1511" t="s">
        <v>1637</v>
      </c>
      <c r="F1511" t="s">
        <v>748</v>
      </c>
      <c r="G1511">
        <v>69642</v>
      </c>
      <c r="H1511">
        <v>1</v>
      </c>
      <c r="I1511">
        <v>27</v>
      </c>
      <c r="J1511" t="s">
        <v>749</v>
      </c>
      <c r="K1511" t="s">
        <v>13849</v>
      </c>
      <c r="L1511" t="s">
        <v>750</v>
      </c>
      <c r="M1511">
        <v>693.32668000000001</v>
      </c>
      <c r="N1511">
        <v>3</v>
      </c>
      <c r="O1511">
        <v>2076.9671629999998</v>
      </c>
      <c r="P1511">
        <v>-8.9510000000000006E-3</v>
      </c>
      <c r="Q1511">
        <v>27.36</v>
      </c>
      <c r="R1511">
        <v>1</v>
      </c>
      <c r="S1511">
        <v>124</v>
      </c>
      <c r="T1511">
        <v>138</v>
      </c>
      <c r="U1511" t="s">
        <v>13769</v>
      </c>
      <c r="V1511" t="s">
        <v>13854</v>
      </c>
      <c r="W1511">
        <v>0</v>
      </c>
      <c r="X1511" t="s">
        <v>751</v>
      </c>
      <c r="Y1511">
        <v>1505</v>
      </c>
      <c r="Z1511" t="s">
        <v>752</v>
      </c>
      <c r="AA1511" t="s">
        <v>750</v>
      </c>
      <c r="AB1511" t="b">
        <v>0</v>
      </c>
      <c r="AC1511" t="s">
        <v>13772</v>
      </c>
      <c r="AD1511" t="b">
        <v>0</v>
      </c>
      <c r="AE1511">
        <v>0</v>
      </c>
      <c r="AF1511" t="s">
        <v>13773</v>
      </c>
      <c r="AG1511" t="s">
        <v>13776</v>
      </c>
      <c r="AH1511" t="s">
        <v>13777</v>
      </c>
      <c r="AI1511" t="s">
        <v>13777</v>
      </c>
      <c r="AJ1511" t="s">
        <v>13777</v>
      </c>
      <c r="AK1511" t="s">
        <v>13777</v>
      </c>
      <c r="AL1511">
        <v>12</v>
      </c>
      <c r="AM1511">
        <v>58.08</v>
      </c>
      <c r="AN1511">
        <v>5356</v>
      </c>
      <c r="AO1511">
        <v>5468</v>
      </c>
      <c r="AP1511">
        <v>6895</v>
      </c>
      <c r="AQ1511">
        <v>4425</v>
      </c>
      <c r="AR1511">
        <v>7712</v>
      </c>
      <c r="AS1511">
        <v>9996</v>
      </c>
      <c r="AT1511">
        <v>5879</v>
      </c>
      <c r="AU1511">
        <v>5803</v>
      </c>
      <c r="AV1511">
        <v>1207</v>
      </c>
      <c r="AW1511">
        <v>1080</v>
      </c>
      <c r="AX1511">
        <v>1044</v>
      </c>
      <c r="AY1511">
        <v>1542</v>
      </c>
      <c r="AZ1511">
        <v>1661</v>
      </c>
      <c r="BA1511">
        <v>1806</v>
      </c>
      <c r="BB1511">
        <v>1068</v>
      </c>
      <c r="BC1511">
        <v>889</v>
      </c>
      <c r="BD1511">
        <v>5356</v>
      </c>
      <c r="BE1511">
        <v>4075.1859522152545</v>
      </c>
      <c r="BF1511">
        <v>4731.5509670333649</v>
      </c>
      <c r="BG1511">
        <v>3601.2330465279201</v>
      </c>
      <c r="BH1511">
        <v>4762.7585976970422</v>
      </c>
      <c r="BI1511">
        <v>5540.4319987740528</v>
      </c>
      <c r="BJ1511">
        <v>4876.3493354951415</v>
      </c>
      <c r="BK1511">
        <v>4424.105508959502</v>
      </c>
      <c r="BL1511">
        <v>1.1498109713060372</v>
      </c>
      <c r="BM1511">
        <v>-0.99995646822269701</v>
      </c>
      <c r="BN1511">
        <v>0.10171175578081426</v>
      </c>
      <c r="BO1511">
        <v>-1.7954572095511521</v>
      </c>
      <c r="BP1511">
        <v>0.15409184044778609</v>
      </c>
      <c r="BQ1511">
        <v>1.4593687142566327</v>
      </c>
      <c r="BR1511">
        <v>0.34474689296907074</v>
      </c>
      <c r="BS1511">
        <v>-0.41431649698649498</v>
      </c>
      <c r="BT1511">
        <v>19734.376548686349</v>
      </c>
      <c r="BU1511">
        <v>17633.238858015931</v>
      </c>
      <c r="BV1511">
        <v>1.1191577853387529</v>
      </c>
      <c r="BW1511">
        <v>0.112259751226871</v>
      </c>
      <c r="BX1511">
        <f t="shared" si="69"/>
        <v>1.1188034334695589</v>
      </c>
      <c r="BY1511">
        <v>0.52906402998845603</v>
      </c>
      <c r="BZ1511">
        <v>0.60674306217389196</v>
      </c>
      <c r="CA1511">
        <f t="shared" si="70"/>
        <v>-0.21699518092404008</v>
      </c>
      <c r="CB1511">
        <f t="shared" si="71"/>
        <v>0.21699518092404008</v>
      </c>
    </row>
    <row r="1512" spans="1:80" x14ac:dyDescent="0.2">
      <c r="A1512" t="s">
        <v>5899</v>
      </c>
      <c r="B1512">
        <v>2</v>
      </c>
      <c r="C1512" t="s">
        <v>5900</v>
      </c>
      <c r="D1512">
        <v>1</v>
      </c>
      <c r="E1512" t="s">
        <v>5901</v>
      </c>
      <c r="F1512">
        <v>42550</v>
      </c>
      <c r="G1512">
        <v>42550</v>
      </c>
      <c r="H1512">
        <v>4</v>
      </c>
      <c r="I1512">
        <v>68</v>
      </c>
      <c r="J1512" t="s">
        <v>5902</v>
      </c>
      <c r="K1512" t="s">
        <v>5903</v>
      </c>
      <c r="L1512" t="s">
        <v>5904</v>
      </c>
      <c r="M1512">
        <v>787.39584000000002</v>
      </c>
      <c r="N1512">
        <v>3</v>
      </c>
      <c r="O1512">
        <v>2359.1583559999999</v>
      </c>
      <c r="P1512">
        <v>7.3359999999999996E-3</v>
      </c>
      <c r="Q1512">
        <v>68.150000000000006</v>
      </c>
      <c r="R1512">
        <v>1</v>
      </c>
      <c r="S1512">
        <v>161</v>
      </c>
      <c r="T1512">
        <v>177</v>
      </c>
      <c r="U1512" t="s">
        <v>13780</v>
      </c>
      <c r="V1512" t="s">
        <v>13805</v>
      </c>
      <c r="W1512">
        <v>0</v>
      </c>
      <c r="X1512" t="s">
        <v>5905</v>
      </c>
      <c r="Y1512">
        <v>1012</v>
      </c>
      <c r="Z1512" t="s">
        <v>5906</v>
      </c>
      <c r="AA1512" t="s">
        <v>8514</v>
      </c>
      <c r="AB1512" t="b">
        <v>0</v>
      </c>
      <c r="AC1512" t="s">
        <v>13772</v>
      </c>
      <c r="AD1512" t="b">
        <v>0</v>
      </c>
      <c r="AE1512">
        <v>0</v>
      </c>
      <c r="AF1512" t="s">
        <v>13773</v>
      </c>
      <c r="AG1512" t="s">
        <v>13776</v>
      </c>
      <c r="AH1512" t="s">
        <v>13777</v>
      </c>
      <c r="AI1512" t="s">
        <v>13777</v>
      </c>
      <c r="AJ1512" t="s">
        <v>13777</v>
      </c>
      <c r="AK1512" t="s">
        <v>13777</v>
      </c>
      <c r="AL1512">
        <v>10</v>
      </c>
      <c r="AM1512">
        <v>68.150000000000006</v>
      </c>
      <c r="AN1512">
        <v>2645</v>
      </c>
      <c r="AO1512">
        <v>2851</v>
      </c>
      <c r="AP1512">
        <v>2691</v>
      </c>
      <c r="AQ1512">
        <v>2543</v>
      </c>
      <c r="AR1512">
        <v>2976</v>
      </c>
      <c r="AS1512">
        <v>3120</v>
      </c>
      <c r="AT1512">
        <v>1895</v>
      </c>
      <c r="AU1512">
        <v>2471</v>
      </c>
      <c r="AV1512">
        <v>1082</v>
      </c>
      <c r="AW1512">
        <v>1345</v>
      </c>
      <c r="AX1512">
        <v>852</v>
      </c>
      <c r="AY1512">
        <v>1005</v>
      </c>
      <c r="AZ1512">
        <v>993</v>
      </c>
      <c r="BA1512">
        <v>1391</v>
      </c>
      <c r="BB1512">
        <v>696</v>
      </c>
      <c r="BC1512">
        <v>961</v>
      </c>
      <c r="BD1512">
        <v>2645</v>
      </c>
      <c r="BE1512">
        <v>2124.7906272431769</v>
      </c>
      <c r="BF1512">
        <v>1846.6430242620429</v>
      </c>
      <c r="BG1512">
        <v>2069.5899745357065</v>
      </c>
      <c r="BH1512">
        <v>1837.9109941320535</v>
      </c>
      <c r="BI1512">
        <v>1729.3065062199926</v>
      </c>
      <c r="BJ1512">
        <v>1571.8118711963418</v>
      </c>
      <c r="BK1512">
        <v>1883.8470985074839</v>
      </c>
      <c r="BL1512">
        <v>2.2317332261551019</v>
      </c>
      <c r="BM1512">
        <v>0.52790308221309512</v>
      </c>
      <c r="BN1512">
        <v>-0.38310755166490407</v>
      </c>
      <c r="BO1512">
        <v>0.34710561685826019</v>
      </c>
      <c r="BP1512">
        <v>-0.41170737499073379</v>
      </c>
      <c r="BQ1512">
        <v>-0.76741722945053625</v>
      </c>
      <c r="BR1512">
        <v>-1.2832558911808407</v>
      </c>
      <c r="BS1512">
        <v>-0.26125387793943883</v>
      </c>
      <c r="BT1512">
        <v>8337.0081275952234</v>
      </c>
      <c r="BU1512">
        <v>7371.8919685015744</v>
      </c>
      <c r="BV1512">
        <v>1.1309183806840051</v>
      </c>
      <c r="BW1512">
        <v>0.11410736300617</v>
      </c>
      <c r="BX1512">
        <f t="shared" si="69"/>
        <v>1.1208724586610344</v>
      </c>
      <c r="BY1512">
        <v>0.52958293205307505</v>
      </c>
      <c r="BZ1512">
        <v>0.60639442958388301</v>
      </c>
      <c r="CA1512">
        <f t="shared" si="70"/>
        <v>-0.21724479684185549</v>
      </c>
      <c r="CB1512">
        <f t="shared" si="71"/>
        <v>0.21724479684185549</v>
      </c>
    </row>
    <row r="1513" spans="1:80" x14ac:dyDescent="0.2">
      <c r="A1513" t="s">
        <v>6104</v>
      </c>
      <c r="B1513">
        <v>5</v>
      </c>
      <c r="C1513" t="s">
        <v>6105</v>
      </c>
      <c r="D1513">
        <v>1</v>
      </c>
      <c r="E1513" t="s">
        <v>6106</v>
      </c>
      <c r="F1513">
        <v>93502</v>
      </c>
      <c r="G1513">
        <v>93502</v>
      </c>
      <c r="H1513">
        <v>1</v>
      </c>
      <c r="I1513">
        <v>67</v>
      </c>
      <c r="J1513" t="s">
        <v>6107</v>
      </c>
      <c r="K1513" t="s">
        <v>13336</v>
      </c>
      <c r="L1513" t="s">
        <v>6108</v>
      </c>
      <c r="M1513">
        <v>766.14017000000001</v>
      </c>
      <c r="N1513">
        <v>4</v>
      </c>
      <c r="O1513">
        <v>3060.5279999999998</v>
      </c>
      <c r="P1513">
        <v>3.5760000000000002E-3</v>
      </c>
      <c r="Q1513">
        <v>66.86</v>
      </c>
      <c r="R1513">
        <v>1</v>
      </c>
      <c r="S1513">
        <v>481</v>
      </c>
      <c r="T1513">
        <v>504</v>
      </c>
      <c r="U1513" t="s">
        <v>13769</v>
      </c>
      <c r="V1513" t="s">
        <v>13780</v>
      </c>
      <c r="W1513">
        <v>1</v>
      </c>
      <c r="X1513" t="s">
        <v>6109</v>
      </c>
      <c r="Y1513">
        <v>997</v>
      </c>
      <c r="Z1513" t="s">
        <v>6110</v>
      </c>
      <c r="AA1513" t="s">
        <v>6108</v>
      </c>
      <c r="AB1513" t="b">
        <v>0</v>
      </c>
      <c r="AC1513" t="s">
        <v>13772</v>
      </c>
      <c r="AD1513" t="b">
        <v>0</v>
      </c>
      <c r="AE1513">
        <v>0</v>
      </c>
      <c r="AF1513" t="s">
        <v>13773</v>
      </c>
      <c r="AG1513" t="s">
        <v>13774</v>
      </c>
      <c r="AH1513" t="s">
        <v>13774</v>
      </c>
      <c r="AI1513" t="s">
        <v>13774</v>
      </c>
      <c r="AJ1513">
        <v>54.65</v>
      </c>
      <c r="AK1513">
        <v>12.21</v>
      </c>
      <c r="AL1513">
        <v>1</v>
      </c>
      <c r="AM1513">
        <v>66.86</v>
      </c>
      <c r="AN1513">
        <v>213</v>
      </c>
      <c r="AO1513">
        <v>363</v>
      </c>
      <c r="AP1513">
        <v>385</v>
      </c>
      <c r="AQ1513">
        <v>213</v>
      </c>
      <c r="AR1513">
        <v>213</v>
      </c>
      <c r="AS1513">
        <v>534</v>
      </c>
      <c r="AT1513">
        <v>213</v>
      </c>
      <c r="AU1513">
        <v>213</v>
      </c>
      <c r="AV1513">
        <v>213</v>
      </c>
      <c r="AW1513">
        <v>363</v>
      </c>
      <c r="AX1513">
        <v>385</v>
      </c>
      <c r="AY1513">
        <v>213</v>
      </c>
      <c r="AZ1513">
        <v>213</v>
      </c>
      <c r="BA1513">
        <v>534</v>
      </c>
      <c r="BB1513">
        <v>213</v>
      </c>
      <c r="BC1513">
        <v>213</v>
      </c>
      <c r="BD1513">
        <v>213</v>
      </c>
      <c r="BE1513">
        <v>270.53630224106394</v>
      </c>
      <c r="BF1513">
        <v>264.19827734704069</v>
      </c>
      <c r="BG1513">
        <v>173.34748901931007</v>
      </c>
      <c r="BH1513">
        <v>131.54403284614497</v>
      </c>
      <c r="BI1513">
        <v>295.97745971842181</v>
      </c>
      <c r="BJ1513">
        <v>176.67331322681838</v>
      </c>
      <c r="BK1513">
        <v>162.38746741484988</v>
      </c>
      <c r="BL1513">
        <v>3.6621333456243271E-2</v>
      </c>
      <c r="BM1513">
        <v>1.0685019402479892</v>
      </c>
      <c r="BN1513">
        <v>0.95483309607888622</v>
      </c>
      <c r="BO1513">
        <v>-0.67452372623388523</v>
      </c>
      <c r="BP1513">
        <v>-1.424244755250089</v>
      </c>
      <c r="BQ1513">
        <v>1.52477451934474</v>
      </c>
      <c r="BR1513">
        <v>-0.61487697509322858</v>
      </c>
      <c r="BS1513">
        <v>-0.87108543255065707</v>
      </c>
      <c r="BT1513">
        <v>911.05779480563069</v>
      </c>
      <c r="BU1513">
        <v>776.60654700801911</v>
      </c>
      <c r="BV1513">
        <v>1.173126595849086</v>
      </c>
      <c r="BW1513">
        <v>0.13375943886135899</v>
      </c>
      <c r="BX1513">
        <f t="shared" si="69"/>
        <v>1.1431177968472641</v>
      </c>
      <c r="BY1513">
        <v>0.53067040887969597</v>
      </c>
      <c r="BZ1513">
        <v>0.60566412065796504</v>
      </c>
      <c r="CA1513">
        <f t="shared" si="70"/>
        <v>-0.21776815303604313</v>
      </c>
      <c r="CB1513">
        <f t="shared" si="71"/>
        <v>0.21776815303604313</v>
      </c>
    </row>
    <row r="1514" spans="1:80" x14ac:dyDescent="0.2">
      <c r="A1514" t="s">
        <v>1576</v>
      </c>
      <c r="B1514">
        <v>35</v>
      </c>
      <c r="C1514" t="s">
        <v>9783</v>
      </c>
      <c r="D1514">
        <v>1</v>
      </c>
      <c r="E1514" t="s">
        <v>9784</v>
      </c>
      <c r="F1514">
        <v>93378</v>
      </c>
      <c r="G1514">
        <v>93378</v>
      </c>
      <c r="H1514">
        <v>5</v>
      </c>
      <c r="I1514">
        <v>57</v>
      </c>
      <c r="J1514" t="s">
        <v>1574</v>
      </c>
      <c r="K1514" t="s">
        <v>13849</v>
      </c>
      <c r="L1514" t="s">
        <v>7861</v>
      </c>
      <c r="M1514">
        <v>874.41333999999995</v>
      </c>
      <c r="N1514">
        <v>2</v>
      </c>
      <c r="O1514">
        <v>1746.8132169999999</v>
      </c>
      <c r="P1514">
        <v>-1.0889999999999999E-3</v>
      </c>
      <c r="Q1514">
        <v>26.85</v>
      </c>
      <c r="R1514">
        <v>1</v>
      </c>
      <c r="S1514">
        <v>332</v>
      </c>
      <c r="T1514">
        <v>343</v>
      </c>
      <c r="U1514" t="s">
        <v>13769</v>
      </c>
      <c r="V1514" t="s">
        <v>13780</v>
      </c>
      <c r="W1514">
        <v>0</v>
      </c>
      <c r="X1514" t="s">
        <v>1577</v>
      </c>
      <c r="Y1514">
        <v>1012</v>
      </c>
      <c r="Z1514" t="s">
        <v>9788</v>
      </c>
      <c r="AA1514" t="s">
        <v>7861</v>
      </c>
      <c r="AB1514" t="b">
        <v>0</v>
      </c>
      <c r="AC1514" t="s">
        <v>13772</v>
      </c>
      <c r="AD1514" t="b">
        <v>0</v>
      </c>
      <c r="AE1514">
        <v>0</v>
      </c>
      <c r="AF1514" t="s">
        <v>13773</v>
      </c>
      <c r="AG1514" t="s">
        <v>13774</v>
      </c>
      <c r="AH1514" t="s">
        <v>13774</v>
      </c>
      <c r="AI1514" t="s">
        <v>13774</v>
      </c>
      <c r="AJ1514">
        <v>23.23</v>
      </c>
      <c r="AK1514">
        <v>3.62</v>
      </c>
      <c r="AL1514">
        <v>5</v>
      </c>
      <c r="AM1514">
        <v>47.49</v>
      </c>
      <c r="AN1514">
        <v>5755</v>
      </c>
      <c r="AO1514">
        <v>14596</v>
      </c>
      <c r="AP1514">
        <v>5594</v>
      </c>
      <c r="AQ1514">
        <v>3650</v>
      </c>
      <c r="AR1514">
        <v>6678</v>
      </c>
      <c r="AS1514">
        <v>9217</v>
      </c>
      <c r="AT1514">
        <v>13062</v>
      </c>
      <c r="AU1514">
        <v>7066</v>
      </c>
      <c r="AV1514">
        <v>2395</v>
      </c>
      <c r="AW1514">
        <v>4721</v>
      </c>
      <c r="AX1514">
        <v>1769</v>
      </c>
      <c r="AY1514">
        <v>1280</v>
      </c>
      <c r="AZ1514">
        <v>2547</v>
      </c>
      <c r="BA1514">
        <v>3146</v>
      </c>
      <c r="BB1514">
        <v>4233</v>
      </c>
      <c r="BC1514">
        <v>2173</v>
      </c>
      <c r="BD1514">
        <v>5755</v>
      </c>
      <c r="BE1514">
        <v>10878.093298927186</v>
      </c>
      <c r="BF1514">
        <v>3838.7666583879109</v>
      </c>
      <c r="BG1514">
        <v>2970.508614650149</v>
      </c>
      <c r="BH1514">
        <v>4124.1833396551929</v>
      </c>
      <c r="BI1514">
        <v>5108.6596371248943</v>
      </c>
      <c r="BJ1514">
        <v>10834.304306895312</v>
      </c>
      <c r="BK1514">
        <v>5386.9945763067108</v>
      </c>
      <c r="BL1514">
        <v>-0.1246317351932608</v>
      </c>
      <c r="BM1514">
        <v>1.6635641005684332</v>
      </c>
      <c r="BN1514">
        <v>-0.79348554711505603</v>
      </c>
      <c r="BO1514">
        <v>-1.0965476479953171</v>
      </c>
      <c r="BP1514">
        <v>-0.69386196208178053</v>
      </c>
      <c r="BQ1514">
        <v>-0.35023433072280069</v>
      </c>
      <c r="BR1514">
        <v>1.6482797228234491</v>
      </c>
      <c r="BS1514">
        <v>-0.25308260028366653</v>
      </c>
      <c r="BT1514">
        <v>25865.936275707274</v>
      </c>
      <c r="BU1514">
        <v>23030.574156240084</v>
      </c>
      <c r="BV1514">
        <v>1.1231129584626076</v>
      </c>
      <c r="BW1514">
        <v>0.17100893166265499</v>
      </c>
      <c r="BX1514">
        <f t="shared" si="69"/>
        <v>1.1865013464041514</v>
      </c>
      <c r="BY1514">
        <v>0.53198979828138704</v>
      </c>
      <c r="BZ1514">
        <v>0.60477866785005396</v>
      </c>
      <c r="CA1514">
        <f t="shared" si="70"/>
        <v>-0.21840353595658102</v>
      </c>
      <c r="CB1514">
        <f t="shared" si="71"/>
        <v>0.21840353595658102</v>
      </c>
    </row>
    <row r="1515" spans="1:80" x14ac:dyDescent="0.2">
      <c r="A1515" t="s">
        <v>4132</v>
      </c>
      <c r="B1515">
        <v>157</v>
      </c>
      <c r="C1515" t="s">
        <v>4133</v>
      </c>
      <c r="D1515">
        <v>1</v>
      </c>
      <c r="E1515" t="s">
        <v>4134</v>
      </c>
      <c r="F1515">
        <v>386287</v>
      </c>
      <c r="G1515">
        <v>386287</v>
      </c>
      <c r="H1515">
        <v>1</v>
      </c>
      <c r="I1515">
        <v>22</v>
      </c>
      <c r="J1515" t="s">
        <v>4135</v>
      </c>
      <c r="K1515" t="s">
        <v>13849</v>
      </c>
      <c r="L1515" t="s">
        <v>4136</v>
      </c>
      <c r="M1515">
        <v>572.30619999999999</v>
      </c>
      <c r="N1515">
        <v>3</v>
      </c>
      <c r="O1515">
        <v>1713.9081120000001</v>
      </c>
      <c r="P1515">
        <v>-1.1339999999999999E-2</v>
      </c>
      <c r="Q1515">
        <v>22.47</v>
      </c>
      <c r="R1515">
        <v>1</v>
      </c>
      <c r="S1515">
        <v>1939</v>
      </c>
      <c r="T1515">
        <v>1950</v>
      </c>
      <c r="U1515" t="s">
        <v>13769</v>
      </c>
      <c r="V1515" t="s">
        <v>13769</v>
      </c>
      <c r="W1515">
        <v>1</v>
      </c>
      <c r="X1515" t="s">
        <v>4137</v>
      </c>
      <c r="Y1515">
        <v>1126</v>
      </c>
      <c r="Z1515" t="s">
        <v>4138</v>
      </c>
      <c r="AA1515" t="s">
        <v>4136</v>
      </c>
      <c r="AB1515" t="b">
        <v>0</v>
      </c>
      <c r="AC1515" t="s">
        <v>13772</v>
      </c>
      <c r="AD1515" t="b">
        <v>0</v>
      </c>
      <c r="AE1515">
        <v>0</v>
      </c>
      <c r="AF1515" t="s">
        <v>13773</v>
      </c>
      <c r="AG1515" t="s">
        <v>13776</v>
      </c>
      <c r="AH1515" t="s">
        <v>13777</v>
      </c>
      <c r="AI1515" t="s">
        <v>13777</v>
      </c>
      <c r="AJ1515" t="s">
        <v>13777</v>
      </c>
      <c r="AK1515" t="s">
        <v>13777</v>
      </c>
      <c r="AL1515">
        <v>1</v>
      </c>
      <c r="AM1515">
        <v>22.47</v>
      </c>
      <c r="AN1515">
        <v>2952</v>
      </c>
      <c r="AO1515">
        <v>4983</v>
      </c>
      <c r="AP1515">
        <v>3333</v>
      </c>
      <c r="AQ1515">
        <v>1600</v>
      </c>
      <c r="AR1515">
        <v>2687</v>
      </c>
      <c r="AS1515">
        <v>6495</v>
      </c>
      <c r="AT1515">
        <v>3112</v>
      </c>
      <c r="AU1515">
        <v>5872</v>
      </c>
      <c r="AV1515">
        <v>2952</v>
      </c>
      <c r="AW1515">
        <v>4983</v>
      </c>
      <c r="AX1515">
        <v>3333</v>
      </c>
      <c r="AY1515">
        <v>1600</v>
      </c>
      <c r="AZ1515">
        <v>2687</v>
      </c>
      <c r="BA1515">
        <v>6495</v>
      </c>
      <c r="BB1515">
        <v>3112</v>
      </c>
      <c r="BC1515">
        <v>5872</v>
      </c>
      <c r="BD1515">
        <v>2952</v>
      </c>
      <c r="BE1515">
        <v>3713.7256034909683</v>
      </c>
      <c r="BF1515">
        <v>2287.202229604381</v>
      </c>
      <c r="BG1515">
        <v>1302.1407625863667</v>
      </c>
      <c r="BH1515">
        <v>1659.4310622422136</v>
      </c>
      <c r="BI1515">
        <v>3599.950563429119</v>
      </c>
      <c r="BJ1515">
        <v>2581.2551678960508</v>
      </c>
      <c r="BK1515">
        <v>4476.7098998122001</v>
      </c>
      <c r="BL1515">
        <v>0.12915612604603999</v>
      </c>
      <c r="BM1515">
        <v>0.88333757026043058</v>
      </c>
      <c r="BN1515">
        <v>-0.52905746200938575</v>
      </c>
      <c r="BO1515">
        <v>-1.5043628428851659</v>
      </c>
      <c r="BP1515">
        <v>-1.1506111599125797</v>
      </c>
      <c r="BQ1515">
        <v>0.77068936251193909</v>
      </c>
      <c r="BR1515">
        <v>-0.23791683517482234</v>
      </c>
      <c r="BS1515">
        <v>1.6387652411635394</v>
      </c>
      <c r="BT1515">
        <v>11925.107229162302</v>
      </c>
      <c r="BU1515">
        <v>10647.308059898998</v>
      </c>
      <c r="BV1515">
        <v>1.1200114772743248</v>
      </c>
      <c r="BW1515">
        <v>0.16085256521831001</v>
      </c>
      <c r="BX1515">
        <f t="shared" si="69"/>
        <v>1.174511792158385</v>
      </c>
      <c r="BY1515">
        <v>0.53215006315374003</v>
      </c>
      <c r="BZ1515">
        <v>0.60467115765836899</v>
      </c>
      <c r="CA1515">
        <f t="shared" si="70"/>
        <v>-0.21848074640737503</v>
      </c>
      <c r="CB1515">
        <f t="shared" si="71"/>
        <v>0.21848074640737503</v>
      </c>
    </row>
    <row r="1516" spans="1:80" x14ac:dyDescent="0.2">
      <c r="A1516" t="s">
        <v>6710</v>
      </c>
      <c r="B1516">
        <v>13</v>
      </c>
      <c r="C1516" t="s">
        <v>13778</v>
      </c>
      <c r="D1516">
        <v>1</v>
      </c>
      <c r="E1516" t="s">
        <v>13779</v>
      </c>
      <c r="F1516">
        <v>41074</v>
      </c>
      <c r="G1516">
        <v>41074</v>
      </c>
      <c r="H1516">
        <v>5</v>
      </c>
      <c r="I1516">
        <v>63</v>
      </c>
      <c r="J1516" t="s">
        <v>6706</v>
      </c>
      <c r="K1516" t="s">
        <v>12868</v>
      </c>
      <c r="L1516" t="s">
        <v>13521</v>
      </c>
      <c r="M1516">
        <v>789.96045000000004</v>
      </c>
      <c r="N1516">
        <v>5</v>
      </c>
      <c r="O1516">
        <v>3944.7659149999999</v>
      </c>
      <c r="P1516">
        <v>-4.5000000000000003E-5</v>
      </c>
      <c r="Q1516">
        <v>27.91</v>
      </c>
      <c r="R1516">
        <v>1</v>
      </c>
      <c r="S1516">
        <v>157</v>
      </c>
      <c r="T1516">
        <v>185</v>
      </c>
      <c r="U1516" t="s">
        <v>13769</v>
      </c>
      <c r="V1516" t="s">
        <v>13769</v>
      </c>
      <c r="W1516">
        <v>1</v>
      </c>
      <c r="X1516" t="s">
        <v>6711</v>
      </c>
      <c r="Y1516">
        <v>1603</v>
      </c>
      <c r="Z1516" t="s">
        <v>13782</v>
      </c>
      <c r="AA1516" t="s">
        <v>13521</v>
      </c>
      <c r="AB1516" t="b">
        <v>0</v>
      </c>
      <c r="AC1516" t="s">
        <v>13772</v>
      </c>
      <c r="AD1516" t="b">
        <v>0</v>
      </c>
      <c r="AE1516">
        <v>0</v>
      </c>
      <c r="AF1516" t="s">
        <v>13773</v>
      </c>
      <c r="AG1516" t="s">
        <v>13774</v>
      </c>
      <c r="AH1516" t="s">
        <v>13774</v>
      </c>
      <c r="AI1516" t="s">
        <v>12972</v>
      </c>
      <c r="AJ1516">
        <v>20.170000000000002</v>
      </c>
      <c r="AK1516">
        <v>7.74</v>
      </c>
      <c r="AL1516">
        <v>5</v>
      </c>
      <c r="AM1516">
        <v>27.91</v>
      </c>
      <c r="AN1516">
        <v>417</v>
      </c>
      <c r="AO1516">
        <v>754</v>
      </c>
      <c r="AP1516">
        <v>417</v>
      </c>
      <c r="AQ1516">
        <v>518</v>
      </c>
      <c r="AR1516">
        <v>417</v>
      </c>
      <c r="AS1516">
        <v>661</v>
      </c>
      <c r="AT1516">
        <v>417</v>
      </c>
      <c r="AU1516">
        <v>417</v>
      </c>
      <c r="AV1516">
        <v>210</v>
      </c>
      <c r="AW1516">
        <v>310</v>
      </c>
      <c r="AX1516">
        <v>210</v>
      </c>
      <c r="AY1516">
        <v>210</v>
      </c>
      <c r="AZ1516">
        <v>210</v>
      </c>
      <c r="BA1516">
        <v>454</v>
      </c>
      <c r="BB1516">
        <v>210</v>
      </c>
      <c r="BC1516">
        <v>210</v>
      </c>
      <c r="BD1516">
        <v>417</v>
      </c>
      <c r="BE1516">
        <v>561.94041842909689</v>
      </c>
      <c r="BF1516">
        <v>286.15761468497652</v>
      </c>
      <c r="BG1516">
        <v>421.5680718873362</v>
      </c>
      <c r="BH1516">
        <v>257.52986712132605</v>
      </c>
      <c r="BI1516">
        <v>366.36910276006893</v>
      </c>
      <c r="BJ1516">
        <v>345.88155688067258</v>
      </c>
      <c r="BK1516">
        <v>317.91349254456526</v>
      </c>
      <c r="BL1516">
        <v>0.50277994953598593</v>
      </c>
      <c r="BM1516">
        <v>2.1148397064767028</v>
      </c>
      <c r="BN1516">
        <v>-0.95247832937993093</v>
      </c>
      <c r="BO1516">
        <v>0.55358706694464233</v>
      </c>
      <c r="BP1516">
        <v>-1.2708825418101195</v>
      </c>
      <c r="BQ1516">
        <v>-6.0348215698484156E-2</v>
      </c>
      <c r="BR1516">
        <v>-0.28821528403324237</v>
      </c>
      <c r="BS1516">
        <v>-0.5992823520355548</v>
      </c>
      <c r="BT1516">
        <v>1602.8393883104918</v>
      </c>
      <c r="BU1516">
        <v>1371.5207359975507</v>
      </c>
      <c r="BV1516">
        <v>1.1686585162306684</v>
      </c>
      <c r="BW1516">
        <v>0.12771483150681501</v>
      </c>
      <c r="BX1516">
        <f t="shared" si="69"/>
        <v>1.1362289397983167</v>
      </c>
      <c r="BY1516">
        <v>0.53435764853044698</v>
      </c>
      <c r="BZ1516">
        <v>0.60319123730006496</v>
      </c>
      <c r="CA1516">
        <f t="shared" si="70"/>
        <v>-0.21954497618979196</v>
      </c>
      <c r="CB1516">
        <f t="shared" si="71"/>
        <v>0.21954497618979196</v>
      </c>
    </row>
    <row r="1517" spans="1:80" x14ac:dyDescent="0.2">
      <c r="A1517" t="s">
        <v>4638</v>
      </c>
      <c r="B1517">
        <v>61</v>
      </c>
      <c r="C1517" t="s">
        <v>4639</v>
      </c>
      <c r="D1517">
        <v>2</v>
      </c>
      <c r="E1517" t="s">
        <v>4640</v>
      </c>
      <c r="F1517" t="s">
        <v>4641</v>
      </c>
      <c r="G1517">
        <v>145719</v>
      </c>
      <c r="H1517">
        <v>1</v>
      </c>
      <c r="I1517">
        <v>35</v>
      </c>
      <c r="J1517" t="s">
        <v>4642</v>
      </c>
      <c r="K1517" t="s">
        <v>13849</v>
      </c>
      <c r="L1517" t="s">
        <v>13154</v>
      </c>
      <c r="M1517">
        <v>556.63062000000002</v>
      </c>
      <c r="N1517">
        <v>3</v>
      </c>
      <c r="O1517">
        <v>1666.879242</v>
      </c>
      <c r="P1517">
        <v>-9.2099999999999994E-3</v>
      </c>
      <c r="Q1517">
        <v>35.85</v>
      </c>
      <c r="R1517">
        <v>1</v>
      </c>
      <c r="S1517">
        <v>25</v>
      </c>
      <c r="T1517">
        <v>33</v>
      </c>
      <c r="U1517" t="s">
        <v>13769</v>
      </c>
      <c r="V1517" t="s">
        <v>13854</v>
      </c>
      <c r="W1517">
        <v>0</v>
      </c>
      <c r="X1517" t="s">
        <v>4643</v>
      </c>
      <c r="Y1517">
        <v>716</v>
      </c>
      <c r="Z1517" t="s">
        <v>4644</v>
      </c>
      <c r="AA1517" t="s">
        <v>13154</v>
      </c>
      <c r="AB1517" t="b">
        <v>0</v>
      </c>
      <c r="AC1517" t="s">
        <v>13772</v>
      </c>
      <c r="AD1517" t="b">
        <v>0</v>
      </c>
      <c r="AE1517">
        <v>0</v>
      </c>
      <c r="AF1517" t="s">
        <v>13773</v>
      </c>
      <c r="AG1517" t="s">
        <v>13776</v>
      </c>
      <c r="AH1517" t="s">
        <v>13777</v>
      </c>
      <c r="AI1517" t="s">
        <v>13777</v>
      </c>
      <c r="AJ1517" t="s">
        <v>13777</v>
      </c>
      <c r="AK1517" t="s">
        <v>13777</v>
      </c>
      <c r="AL1517">
        <v>1</v>
      </c>
      <c r="AM1517">
        <v>35.85</v>
      </c>
      <c r="AN1517">
        <v>208</v>
      </c>
      <c r="AO1517">
        <v>615</v>
      </c>
      <c r="AP1517">
        <v>208</v>
      </c>
      <c r="AQ1517">
        <v>379</v>
      </c>
      <c r="AR1517">
        <v>688</v>
      </c>
      <c r="AS1517">
        <v>1272</v>
      </c>
      <c r="AT1517">
        <v>639</v>
      </c>
      <c r="AU1517">
        <v>750</v>
      </c>
      <c r="AV1517">
        <v>208</v>
      </c>
      <c r="AW1517">
        <v>615</v>
      </c>
      <c r="AX1517">
        <v>208</v>
      </c>
      <c r="AY1517">
        <v>379</v>
      </c>
      <c r="AZ1517">
        <v>688</v>
      </c>
      <c r="BA1517">
        <v>1272</v>
      </c>
      <c r="BB1517">
        <v>639</v>
      </c>
      <c r="BC1517">
        <v>750</v>
      </c>
      <c r="BD1517">
        <v>208</v>
      </c>
      <c r="BE1517">
        <v>458.34662776378593</v>
      </c>
      <c r="BF1517">
        <v>142.73569269658302</v>
      </c>
      <c r="BG1517">
        <v>308.4445931376456</v>
      </c>
      <c r="BH1517">
        <v>424.89340186923818</v>
      </c>
      <c r="BI1517">
        <v>705.0249602281508</v>
      </c>
      <c r="BJ1517">
        <v>530.01993968045508</v>
      </c>
      <c r="BK1517">
        <v>571.7868570945418</v>
      </c>
      <c r="BL1517">
        <v>-1.1866161378201805</v>
      </c>
      <c r="BM1517">
        <v>0.22357218192668743</v>
      </c>
      <c r="BN1517">
        <v>-1.5542462700003044</v>
      </c>
      <c r="BO1517">
        <v>-0.62081745584998105</v>
      </c>
      <c r="BP1517">
        <v>3.5132062578018118E-2</v>
      </c>
      <c r="BQ1517">
        <v>1.6130972028273376</v>
      </c>
      <c r="BR1517">
        <v>0.62730387268398391</v>
      </c>
      <c r="BS1517">
        <v>0.86257454365444086</v>
      </c>
      <c r="BT1517">
        <v>1796.2649898611749</v>
      </c>
      <c r="BU1517">
        <v>1552.9870826092256</v>
      </c>
      <c r="BV1517">
        <v>1.1566515974126519</v>
      </c>
      <c r="BW1517">
        <v>0.19025439151562701</v>
      </c>
      <c r="BX1517">
        <f t="shared" si="69"/>
        <v>1.2095572596268089</v>
      </c>
      <c r="BY1517">
        <v>0.53533942279698699</v>
      </c>
      <c r="BZ1517">
        <v>0.602533669696248</v>
      </c>
      <c r="CA1517">
        <f t="shared" si="70"/>
        <v>-0.22001867961662191</v>
      </c>
      <c r="CB1517">
        <f t="shared" si="71"/>
        <v>0.22001867961662191</v>
      </c>
    </row>
    <row r="1518" spans="1:80" x14ac:dyDescent="0.2">
      <c r="A1518" t="s">
        <v>1123</v>
      </c>
      <c r="B1518">
        <v>16</v>
      </c>
      <c r="C1518" t="s">
        <v>11472</v>
      </c>
      <c r="D1518">
        <v>3</v>
      </c>
      <c r="E1518" t="s">
        <v>11473</v>
      </c>
      <c r="F1518" t="s">
        <v>11474</v>
      </c>
      <c r="G1518">
        <v>161487</v>
      </c>
      <c r="H1518">
        <v>11</v>
      </c>
      <c r="I1518">
        <v>91</v>
      </c>
      <c r="J1518" t="s">
        <v>1124</v>
      </c>
      <c r="K1518" t="s">
        <v>13426</v>
      </c>
      <c r="L1518" t="s">
        <v>13418</v>
      </c>
      <c r="M1518">
        <v>663.64829999999995</v>
      </c>
      <c r="N1518">
        <v>3</v>
      </c>
      <c r="O1518">
        <v>1987.9154659999999</v>
      </c>
      <c r="P1518">
        <v>7.6059999999999999E-3</v>
      </c>
      <c r="Q1518">
        <v>31.73</v>
      </c>
      <c r="R1518">
        <v>1</v>
      </c>
      <c r="S1518">
        <v>276</v>
      </c>
      <c r="T1518">
        <v>289</v>
      </c>
      <c r="U1518" t="s">
        <v>13780</v>
      </c>
      <c r="V1518" t="s">
        <v>13836</v>
      </c>
      <c r="W1518">
        <v>1</v>
      </c>
      <c r="X1518" t="s">
        <v>1125</v>
      </c>
      <c r="Y1518">
        <v>2497</v>
      </c>
      <c r="Z1518" t="s">
        <v>11479</v>
      </c>
      <c r="AA1518" t="s">
        <v>13418</v>
      </c>
      <c r="AE1518">
        <v>0</v>
      </c>
      <c r="AF1518" t="s">
        <v>13773</v>
      </c>
      <c r="AG1518" t="s">
        <v>13774</v>
      </c>
      <c r="AH1518" t="s">
        <v>13774</v>
      </c>
      <c r="AI1518" t="s">
        <v>13774</v>
      </c>
      <c r="AJ1518">
        <v>20.27</v>
      </c>
      <c r="AK1518">
        <v>11.46</v>
      </c>
      <c r="AL1518">
        <v>2</v>
      </c>
      <c r="AM1518">
        <v>36.21</v>
      </c>
      <c r="AN1518">
        <v>1219</v>
      </c>
      <c r="AO1518">
        <v>1831</v>
      </c>
      <c r="AP1518">
        <v>2485</v>
      </c>
      <c r="AQ1518">
        <v>2589</v>
      </c>
      <c r="AR1518">
        <v>3213</v>
      </c>
      <c r="AS1518">
        <v>3487</v>
      </c>
      <c r="AT1518">
        <v>1064</v>
      </c>
      <c r="AU1518">
        <v>1512</v>
      </c>
      <c r="AV1518">
        <v>931</v>
      </c>
      <c r="AW1518">
        <v>1126</v>
      </c>
      <c r="AX1518">
        <v>2025</v>
      </c>
      <c r="AY1518">
        <v>1925</v>
      </c>
      <c r="AZ1518">
        <v>2534</v>
      </c>
      <c r="BA1518">
        <v>2498</v>
      </c>
      <c r="BB1518">
        <v>862</v>
      </c>
      <c r="BC1518">
        <v>1124</v>
      </c>
      <c r="BD1518">
        <v>1219</v>
      </c>
      <c r="BE1518">
        <v>1364.6059763178732</v>
      </c>
      <c r="BF1518">
        <v>1705.2797901490808</v>
      </c>
      <c r="BG1518">
        <v>2107.0265214600645</v>
      </c>
      <c r="BH1518">
        <v>1984.2768898341021</v>
      </c>
      <c r="BI1518">
        <v>1932.7217266631776</v>
      </c>
      <c r="BJ1518">
        <v>882.53711395931805</v>
      </c>
      <c r="BK1518">
        <v>1152.7223039025964</v>
      </c>
      <c r="BL1518">
        <v>-0.77125141930389884</v>
      </c>
      <c r="BM1518">
        <v>-0.42520689385720717</v>
      </c>
      <c r="BN1518">
        <v>0.38443232027760382</v>
      </c>
      <c r="BO1518">
        <v>1.339216323667469</v>
      </c>
      <c r="BP1518">
        <v>1.0474917729386517</v>
      </c>
      <c r="BQ1518">
        <v>0.92496670614563847</v>
      </c>
      <c r="BR1518">
        <v>-1.5708830187390113</v>
      </c>
      <c r="BS1518">
        <v>-0.92876579112924518</v>
      </c>
      <c r="BT1518">
        <v>6500.6045928151534</v>
      </c>
      <c r="BU1518">
        <v>5847.56572947106</v>
      </c>
      <c r="BV1518">
        <v>1.1116770453819531</v>
      </c>
      <c r="BW1518">
        <v>0.139225379368449</v>
      </c>
      <c r="BX1518">
        <f t="shared" si="69"/>
        <v>1.1493831180550995</v>
      </c>
      <c r="BY1518">
        <v>0.53546882936528395</v>
      </c>
      <c r="BZ1518">
        <v>0.60244702375599701</v>
      </c>
      <c r="CA1518">
        <f t="shared" si="70"/>
        <v>-0.2200811368061846</v>
      </c>
      <c r="CB1518">
        <f t="shared" si="71"/>
        <v>0.2200811368061846</v>
      </c>
    </row>
    <row r="1519" spans="1:80" x14ac:dyDescent="0.2">
      <c r="A1519" t="s">
        <v>9081</v>
      </c>
      <c r="B1519">
        <v>4</v>
      </c>
      <c r="C1519" t="s">
        <v>9082</v>
      </c>
      <c r="D1519">
        <v>1</v>
      </c>
      <c r="E1519" t="s">
        <v>9083</v>
      </c>
      <c r="F1519">
        <v>115901</v>
      </c>
      <c r="G1519">
        <v>115901</v>
      </c>
      <c r="H1519">
        <v>6</v>
      </c>
      <c r="I1519">
        <v>74</v>
      </c>
      <c r="J1519" t="s">
        <v>9084</v>
      </c>
      <c r="K1519" t="s">
        <v>13480</v>
      </c>
      <c r="L1519" t="s">
        <v>13832</v>
      </c>
      <c r="M1519">
        <v>760.01071999999999</v>
      </c>
      <c r="N1519">
        <v>3</v>
      </c>
      <c r="O1519">
        <v>2277.010452</v>
      </c>
      <c r="P1519">
        <v>-1.2E-4</v>
      </c>
      <c r="Q1519">
        <v>75.05</v>
      </c>
      <c r="R1519">
        <v>1</v>
      </c>
      <c r="S1519">
        <v>134</v>
      </c>
      <c r="T1519">
        <v>149</v>
      </c>
      <c r="U1519" t="s">
        <v>13769</v>
      </c>
      <c r="V1519" t="s">
        <v>13780</v>
      </c>
      <c r="W1519">
        <v>0</v>
      </c>
      <c r="X1519" t="s">
        <v>9085</v>
      </c>
      <c r="Y1519">
        <v>691</v>
      </c>
      <c r="Z1519" t="s">
        <v>9086</v>
      </c>
      <c r="AA1519" t="s">
        <v>13832</v>
      </c>
      <c r="AB1519" t="b">
        <v>0</v>
      </c>
      <c r="AC1519" t="s">
        <v>13772</v>
      </c>
      <c r="AD1519" t="b">
        <v>0</v>
      </c>
      <c r="AE1519">
        <v>0</v>
      </c>
      <c r="AF1519" t="s">
        <v>13773</v>
      </c>
      <c r="AG1519" t="s">
        <v>13774</v>
      </c>
      <c r="AH1519" t="s">
        <v>13774</v>
      </c>
      <c r="AI1519" t="s">
        <v>13774</v>
      </c>
      <c r="AJ1519">
        <v>29.4</v>
      </c>
      <c r="AK1519">
        <v>45.65</v>
      </c>
      <c r="AL1519">
        <v>23</v>
      </c>
      <c r="AM1519">
        <v>75.05</v>
      </c>
      <c r="AN1519">
        <v>20275</v>
      </c>
      <c r="AO1519">
        <v>21437</v>
      </c>
      <c r="AP1519">
        <v>19191</v>
      </c>
      <c r="AQ1519">
        <v>27598</v>
      </c>
      <c r="AR1519">
        <v>18275</v>
      </c>
      <c r="AS1519">
        <v>29382</v>
      </c>
      <c r="AT1519">
        <v>14837</v>
      </c>
      <c r="AU1519">
        <v>12427</v>
      </c>
      <c r="AV1519">
        <v>3780</v>
      </c>
      <c r="AW1519">
        <v>3665</v>
      </c>
      <c r="AX1519">
        <v>3494</v>
      </c>
      <c r="AY1519">
        <v>4114</v>
      </c>
      <c r="AZ1519">
        <v>3063</v>
      </c>
      <c r="BA1519">
        <v>4151</v>
      </c>
      <c r="BB1519">
        <v>2828</v>
      </c>
      <c r="BC1519">
        <v>1418</v>
      </c>
      <c r="BD1519">
        <v>20275</v>
      </c>
      <c r="BE1519">
        <v>15976.547413613464</v>
      </c>
      <c r="BF1519">
        <v>13169.426339135216</v>
      </c>
      <c r="BG1519">
        <v>22460.300478661593</v>
      </c>
      <c r="BH1519">
        <v>11286.230987151639</v>
      </c>
      <c r="BI1519">
        <v>16285.411463383276</v>
      </c>
      <c r="BJ1519">
        <v>12306.5819171188</v>
      </c>
      <c r="BK1519">
        <v>9474.1270308184958</v>
      </c>
      <c r="BL1519">
        <v>1.220490899643321</v>
      </c>
      <c r="BM1519">
        <v>0.19599754969046534</v>
      </c>
      <c r="BN1519">
        <v>-0.47305179202463421</v>
      </c>
      <c r="BO1519">
        <v>1.7413354973313573</v>
      </c>
      <c r="BP1519">
        <v>-0.92189264253897518</v>
      </c>
      <c r="BQ1519">
        <v>0.26961221884625208</v>
      </c>
      <c r="BR1519">
        <v>-0.67870216378849824</v>
      </c>
      <c r="BS1519">
        <v>-1.3537895671592859</v>
      </c>
      <c r="BT1519">
        <v>63823.189864148386</v>
      </c>
      <c r="BU1519">
        <v>57410.435765734102</v>
      </c>
      <c r="BV1519">
        <v>1.1117001467221364</v>
      </c>
      <c r="BW1519">
        <v>0.13650437976405499</v>
      </c>
      <c r="BX1519">
        <f t="shared" si="69"/>
        <v>1.1462598981126728</v>
      </c>
      <c r="BY1519">
        <v>0.53677179594366298</v>
      </c>
      <c r="BZ1519">
        <v>0.601574959449094</v>
      </c>
      <c r="CA1519">
        <f t="shared" si="70"/>
        <v>-0.22071024954310045</v>
      </c>
      <c r="CB1519">
        <f t="shared" si="71"/>
        <v>0.22071024954310045</v>
      </c>
    </row>
    <row r="1520" spans="1:80" x14ac:dyDescent="0.2">
      <c r="A1520" t="s">
        <v>2208</v>
      </c>
      <c r="B1520">
        <v>140</v>
      </c>
      <c r="C1520" t="s">
        <v>2209</v>
      </c>
      <c r="D1520">
        <v>1</v>
      </c>
      <c r="E1520" t="s">
        <v>2210</v>
      </c>
      <c r="F1520">
        <v>184059</v>
      </c>
      <c r="G1520">
        <v>184059</v>
      </c>
      <c r="H1520">
        <v>1</v>
      </c>
      <c r="I1520">
        <v>23</v>
      </c>
      <c r="J1520" t="s">
        <v>2211</v>
      </c>
      <c r="K1520" t="s">
        <v>12947</v>
      </c>
      <c r="L1520" t="s">
        <v>2212</v>
      </c>
      <c r="M1520">
        <v>604.63130000000001</v>
      </c>
      <c r="N1520">
        <v>3</v>
      </c>
      <c r="O1520">
        <v>1810.8810880000001</v>
      </c>
      <c r="P1520">
        <v>-9.0159999999999997E-3</v>
      </c>
      <c r="Q1520">
        <v>23.36</v>
      </c>
      <c r="R1520">
        <v>1</v>
      </c>
      <c r="S1520">
        <v>1455</v>
      </c>
      <c r="T1520">
        <v>1465</v>
      </c>
      <c r="U1520" t="s">
        <v>13769</v>
      </c>
      <c r="V1520" t="s">
        <v>13345</v>
      </c>
      <c r="W1520">
        <v>0</v>
      </c>
      <c r="X1520" t="s">
        <v>2213</v>
      </c>
      <c r="Y1520">
        <v>2054</v>
      </c>
      <c r="Z1520" t="s">
        <v>2214</v>
      </c>
      <c r="AA1520" t="s">
        <v>2212</v>
      </c>
      <c r="AE1520">
        <v>0</v>
      </c>
      <c r="AF1520" t="s">
        <v>13783</v>
      </c>
      <c r="AG1520" t="s">
        <v>13776</v>
      </c>
      <c r="AH1520" t="s">
        <v>13777</v>
      </c>
      <c r="AI1520" t="s">
        <v>13777</v>
      </c>
      <c r="AJ1520" t="s">
        <v>13777</v>
      </c>
      <c r="AK1520" t="s">
        <v>13777</v>
      </c>
      <c r="AL1520">
        <v>1</v>
      </c>
      <c r="AM1520">
        <v>23.36</v>
      </c>
      <c r="AN1520">
        <v>894</v>
      </c>
      <c r="AO1520">
        <v>687</v>
      </c>
      <c r="AP1520">
        <v>2376</v>
      </c>
      <c r="AQ1520">
        <v>794</v>
      </c>
      <c r="AR1520">
        <v>970</v>
      </c>
      <c r="AS1520">
        <v>1560</v>
      </c>
      <c r="AT1520">
        <v>205</v>
      </c>
      <c r="AU1520">
        <v>732</v>
      </c>
      <c r="AV1520">
        <v>894</v>
      </c>
      <c r="AW1520">
        <v>687</v>
      </c>
      <c r="AX1520">
        <v>2376</v>
      </c>
      <c r="AY1520">
        <v>794</v>
      </c>
      <c r="AZ1520">
        <v>970</v>
      </c>
      <c r="BA1520">
        <v>1560</v>
      </c>
      <c r="BB1520">
        <v>205</v>
      </c>
      <c r="BC1520">
        <v>732</v>
      </c>
      <c r="BD1520">
        <v>894</v>
      </c>
      <c r="BE1520">
        <v>512.00672077027798</v>
      </c>
      <c r="BF1520">
        <v>1630.4807973417369</v>
      </c>
      <c r="BG1520">
        <v>646.18735343348442</v>
      </c>
      <c r="BH1520">
        <v>599.05029042610613</v>
      </c>
      <c r="BI1520">
        <v>864.65325310999629</v>
      </c>
      <c r="BJ1520">
        <v>170.03769582862802</v>
      </c>
      <c r="BK1520">
        <v>558.0639725242728</v>
      </c>
      <c r="BL1520">
        <v>0.40070565750389264</v>
      </c>
      <c r="BM1520">
        <v>-0.55781947314030766</v>
      </c>
      <c r="BN1520">
        <v>2.2487364760366968</v>
      </c>
      <c r="BO1520">
        <v>-0.22112373673161817</v>
      </c>
      <c r="BP1520">
        <v>-0.3394034603132462</v>
      </c>
      <c r="BQ1520">
        <v>0.32706668025946162</v>
      </c>
      <c r="BR1520">
        <v>-1.4159128536558898</v>
      </c>
      <c r="BS1520">
        <v>-0.44224928995899127</v>
      </c>
      <c r="BT1520">
        <v>2869.7102643063804</v>
      </c>
      <c r="BU1520">
        <v>3004.769819128122</v>
      </c>
      <c r="BV1520">
        <v>0.9550516136171352</v>
      </c>
      <c r="BW1520">
        <v>0.21587604675834701</v>
      </c>
      <c r="BX1520">
        <f t="shared" si="69"/>
        <v>1.240948549871578</v>
      </c>
      <c r="BY1520">
        <v>0.53750560455438401</v>
      </c>
      <c r="BZ1520">
        <v>0.601084112056257</v>
      </c>
      <c r="CA1520">
        <f t="shared" si="70"/>
        <v>-0.22106475121535779</v>
      </c>
      <c r="CB1520">
        <f t="shared" si="71"/>
        <v>0.22106475121535779</v>
      </c>
    </row>
    <row r="1521" spans="1:80" x14ac:dyDescent="0.2">
      <c r="A1521" t="s">
        <v>7379</v>
      </c>
      <c r="B1521">
        <v>191</v>
      </c>
      <c r="C1521" t="s">
        <v>7380</v>
      </c>
      <c r="D1521">
        <v>2</v>
      </c>
      <c r="E1521" t="s">
        <v>7381</v>
      </c>
      <c r="F1521" t="s">
        <v>7382</v>
      </c>
      <c r="G1521">
        <v>101018</v>
      </c>
      <c r="H1521">
        <v>1</v>
      </c>
      <c r="I1521">
        <v>15</v>
      </c>
      <c r="J1521" t="s">
        <v>7383</v>
      </c>
      <c r="K1521" t="s">
        <v>12947</v>
      </c>
      <c r="L1521" t="s">
        <v>7384</v>
      </c>
      <c r="M1521">
        <v>483.28257000000002</v>
      </c>
      <c r="N1521">
        <v>3</v>
      </c>
      <c r="O1521">
        <v>1446.830841</v>
      </c>
      <c r="P1521">
        <v>-4.9589999999999999E-3</v>
      </c>
      <c r="Q1521">
        <v>15.45</v>
      </c>
      <c r="R1521">
        <v>1</v>
      </c>
      <c r="S1521">
        <v>729</v>
      </c>
      <c r="T1521">
        <v>735</v>
      </c>
      <c r="U1521" t="s">
        <v>13769</v>
      </c>
      <c r="V1521" t="s">
        <v>13781</v>
      </c>
      <c r="W1521">
        <v>1</v>
      </c>
      <c r="X1521" t="s">
        <v>7385</v>
      </c>
      <c r="Y1521">
        <v>867</v>
      </c>
      <c r="Z1521" t="s">
        <v>7928</v>
      </c>
      <c r="AA1521" t="s">
        <v>7384</v>
      </c>
      <c r="AB1521" t="b">
        <v>1</v>
      </c>
      <c r="AC1521" t="s">
        <v>7386</v>
      </c>
      <c r="AD1521" t="b">
        <v>1</v>
      </c>
      <c r="AE1521">
        <v>0</v>
      </c>
      <c r="AF1521" t="s">
        <v>13773</v>
      </c>
      <c r="AG1521" t="s">
        <v>13776</v>
      </c>
      <c r="AH1521" t="s">
        <v>13777</v>
      </c>
      <c r="AI1521" t="s">
        <v>13777</v>
      </c>
      <c r="AJ1521" t="s">
        <v>13777</v>
      </c>
      <c r="AK1521" t="s">
        <v>13777</v>
      </c>
      <c r="AL1521">
        <v>1</v>
      </c>
      <c r="AM1521">
        <v>15.45</v>
      </c>
      <c r="AN1521">
        <v>869</v>
      </c>
      <c r="AO1521">
        <v>2345</v>
      </c>
      <c r="AP1521">
        <v>1721</v>
      </c>
      <c r="AQ1521">
        <v>2179</v>
      </c>
      <c r="AR1521">
        <v>2082</v>
      </c>
      <c r="AS1521">
        <v>3076</v>
      </c>
      <c r="AT1521">
        <v>1036</v>
      </c>
      <c r="AU1521">
        <v>1393</v>
      </c>
      <c r="AV1521">
        <v>869</v>
      </c>
      <c r="AW1521">
        <v>2345</v>
      </c>
      <c r="AX1521">
        <v>1721</v>
      </c>
      <c r="AY1521">
        <v>2179</v>
      </c>
      <c r="AZ1521">
        <v>2082</v>
      </c>
      <c r="BA1521">
        <v>3076</v>
      </c>
      <c r="BB1521">
        <v>1036</v>
      </c>
      <c r="BC1521">
        <v>1393</v>
      </c>
      <c r="BD1521">
        <v>869</v>
      </c>
      <c r="BE1521">
        <v>1747.6794180586635</v>
      </c>
      <c r="BF1521">
        <v>1181.0006112058625</v>
      </c>
      <c r="BG1521">
        <v>1773.3529510473081</v>
      </c>
      <c r="BH1521">
        <v>1285.7966027496423</v>
      </c>
      <c r="BI1521">
        <v>1704.9188503630439</v>
      </c>
      <c r="BJ1521">
        <v>859.31245306565177</v>
      </c>
      <c r="BK1521">
        <v>1061.9987892435956</v>
      </c>
      <c r="BL1521">
        <v>-1.2250286912141313</v>
      </c>
      <c r="BM1521">
        <v>1.213689645716876</v>
      </c>
      <c r="BN1521">
        <v>-0.35909101696827816</v>
      </c>
      <c r="BO1521">
        <v>1.2849448889676411</v>
      </c>
      <c r="BP1521">
        <v>-6.8236467558973557E-2</v>
      </c>
      <c r="BQ1521">
        <v>1.0950104341708911</v>
      </c>
      <c r="BR1521">
        <v>-1.2519158560470938</v>
      </c>
      <c r="BS1521">
        <v>-0.68937293706692748</v>
      </c>
      <c r="BT1521">
        <v>5607.3948711713492</v>
      </c>
      <c r="BU1521">
        <v>4875.6648045624188</v>
      </c>
      <c r="BV1521">
        <v>1.1500780090387288</v>
      </c>
      <c r="BW1521">
        <v>0.138752110194787</v>
      </c>
      <c r="BX1521">
        <f t="shared" si="69"/>
        <v>1.1488392791578401</v>
      </c>
      <c r="BY1521">
        <v>0.54096353423309096</v>
      </c>
      <c r="BZ1521">
        <v>0.59877385372528902</v>
      </c>
      <c r="CA1521">
        <f t="shared" si="70"/>
        <v>-0.22273717197418474</v>
      </c>
      <c r="CB1521">
        <f t="shared" si="71"/>
        <v>0.22273717197418474</v>
      </c>
    </row>
    <row r="1522" spans="1:80" x14ac:dyDescent="0.2">
      <c r="A1522" t="s">
        <v>6117</v>
      </c>
      <c r="B1522">
        <v>188</v>
      </c>
      <c r="C1522" t="s">
        <v>6118</v>
      </c>
      <c r="D1522">
        <v>1</v>
      </c>
      <c r="E1522" t="s">
        <v>6119</v>
      </c>
      <c r="F1522">
        <v>75107</v>
      </c>
      <c r="G1522">
        <v>75107</v>
      </c>
      <c r="H1522">
        <v>1</v>
      </c>
      <c r="I1522">
        <v>16</v>
      </c>
      <c r="J1522" t="s">
        <v>6120</v>
      </c>
      <c r="K1522" t="s">
        <v>13849</v>
      </c>
      <c r="L1522" t="s">
        <v>7906</v>
      </c>
      <c r="M1522">
        <v>697.01837999999998</v>
      </c>
      <c r="N1522">
        <v>3</v>
      </c>
      <c r="O1522">
        <v>2088.0381769999999</v>
      </c>
      <c r="P1522">
        <v>-4.8650000000000004E-3</v>
      </c>
      <c r="Q1522">
        <v>15.72</v>
      </c>
      <c r="R1522">
        <v>1</v>
      </c>
      <c r="S1522">
        <v>97</v>
      </c>
      <c r="T1522">
        <v>111</v>
      </c>
      <c r="U1522" t="s">
        <v>13769</v>
      </c>
      <c r="V1522" t="s">
        <v>13799</v>
      </c>
      <c r="W1522">
        <v>0</v>
      </c>
      <c r="X1522" t="s">
        <v>6121</v>
      </c>
      <c r="Y1522">
        <v>1512</v>
      </c>
      <c r="Z1522" t="s">
        <v>6122</v>
      </c>
      <c r="AA1522" t="s">
        <v>7906</v>
      </c>
      <c r="AB1522" t="b">
        <v>0</v>
      </c>
      <c r="AC1522" t="s">
        <v>13772</v>
      </c>
      <c r="AD1522" t="b">
        <v>0</v>
      </c>
      <c r="AE1522">
        <v>0</v>
      </c>
      <c r="AF1522" t="s">
        <v>13773</v>
      </c>
      <c r="AG1522" t="s">
        <v>13776</v>
      </c>
      <c r="AH1522" t="s">
        <v>13777</v>
      </c>
      <c r="AI1522" t="s">
        <v>13777</v>
      </c>
      <c r="AJ1522" t="s">
        <v>13777</v>
      </c>
      <c r="AK1522" t="s">
        <v>13777</v>
      </c>
      <c r="AL1522">
        <v>1</v>
      </c>
      <c r="AM1522">
        <v>15.72</v>
      </c>
      <c r="AN1522">
        <v>767</v>
      </c>
      <c r="AO1522">
        <v>1507</v>
      </c>
      <c r="AP1522">
        <v>743</v>
      </c>
      <c r="AQ1522">
        <v>799</v>
      </c>
      <c r="AR1522">
        <v>1030</v>
      </c>
      <c r="AS1522">
        <v>1432</v>
      </c>
      <c r="AT1522">
        <v>1041</v>
      </c>
      <c r="AU1522">
        <v>1190</v>
      </c>
      <c r="AV1522">
        <v>767</v>
      </c>
      <c r="AW1522">
        <v>1507</v>
      </c>
      <c r="AX1522">
        <v>743</v>
      </c>
      <c r="AY1522">
        <v>799</v>
      </c>
      <c r="AZ1522">
        <v>1030</v>
      </c>
      <c r="BA1522">
        <v>1432</v>
      </c>
      <c r="BB1522">
        <v>1041</v>
      </c>
      <c r="BC1522">
        <v>1190</v>
      </c>
      <c r="BD1522">
        <v>767</v>
      </c>
      <c r="BE1522">
        <v>1123.1355577886593</v>
      </c>
      <c r="BF1522">
        <v>509.86836381519799</v>
      </c>
      <c r="BG1522">
        <v>650.25654331656688</v>
      </c>
      <c r="BH1522">
        <v>636.10494756586536</v>
      </c>
      <c r="BI1522">
        <v>793.70734516250934</v>
      </c>
      <c r="BJ1522">
        <v>863.45971393952084</v>
      </c>
      <c r="BK1522">
        <v>907.23514659000637</v>
      </c>
      <c r="BL1522">
        <v>-8.0870574080780841E-2</v>
      </c>
      <c r="BM1522">
        <v>1.9267261655638159</v>
      </c>
      <c r="BN1522">
        <v>-1.5303653610361074</v>
      </c>
      <c r="BO1522">
        <v>-0.73897330459101096</v>
      </c>
      <c r="BP1522">
        <v>-0.81874825788768912</v>
      </c>
      <c r="BQ1522">
        <v>6.9683275149390114E-2</v>
      </c>
      <c r="BR1522">
        <v>0.46288924707965234</v>
      </c>
      <c r="BS1522">
        <v>0.70965880980272877</v>
      </c>
      <c r="BT1522">
        <v>3319.9478505170337</v>
      </c>
      <c r="BU1522">
        <v>2930.8197676612922</v>
      </c>
      <c r="BV1522">
        <v>1.1327710721585089</v>
      </c>
      <c r="BW1522">
        <v>0.12889409154057099</v>
      </c>
      <c r="BX1522">
        <f t="shared" si="69"/>
        <v>1.1375696395376569</v>
      </c>
      <c r="BY1522">
        <v>0.54134941028348704</v>
      </c>
      <c r="BZ1522">
        <v>0.59851633156658801</v>
      </c>
      <c r="CA1522">
        <f t="shared" si="70"/>
        <v>-0.22292399461015092</v>
      </c>
      <c r="CB1522">
        <f t="shared" si="71"/>
        <v>0.22292399461015092</v>
      </c>
    </row>
    <row r="1523" spans="1:80" x14ac:dyDescent="0.2">
      <c r="A1523" t="s">
        <v>2621</v>
      </c>
      <c r="B1523">
        <v>102</v>
      </c>
      <c r="C1523" t="s">
        <v>2622</v>
      </c>
      <c r="D1523">
        <v>1</v>
      </c>
      <c r="E1523" t="s">
        <v>2623</v>
      </c>
      <c r="F1523">
        <v>207977</v>
      </c>
      <c r="G1523">
        <v>207977</v>
      </c>
      <c r="H1523">
        <v>3</v>
      </c>
      <c r="I1523">
        <v>23</v>
      </c>
      <c r="J1523" t="s">
        <v>2624</v>
      </c>
      <c r="K1523" t="s">
        <v>5195</v>
      </c>
      <c r="L1523" t="s">
        <v>2625</v>
      </c>
      <c r="M1523">
        <v>520.29152999999997</v>
      </c>
      <c r="N1523">
        <v>4</v>
      </c>
      <c r="O1523">
        <v>2077.1434170000002</v>
      </c>
      <c r="P1523">
        <v>-6.4009999999999996E-3</v>
      </c>
      <c r="Q1523">
        <v>18.41</v>
      </c>
      <c r="R1523">
        <v>1</v>
      </c>
      <c r="S1523">
        <v>1049</v>
      </c>
      <c r="T1523">
        <v>1062</v>
      </c>
      <c r="U1523" t="s">
        <v>13769</v>
      </c>
      <c r="V1523" t="s">
        <v>13824</v>
      </c>
      <c r="W1523">
        <v>0</v>
      </c>
      <c r="X1523" t="s">
        <v>2626</v>
      </c>
      <c r="Y1523">
        <v>1928</v>
      </c>
      <c r="Z1523" t="s">
        <v>2627</v>
      </c>
      <c r="AA1523" t="s">
        <v>2625</v>
      </c>
      <c r="AB1523" t="b">
        <v>0</v>
      </c>
      <c r="AC1523" t="s">
        <v>13772</v>
      </c>
      <c r="AD1523" t="b">
        <v>0</v>
      </c>
      <c r="AE1523">
        <v>0</v>
      </c>
      <c r="AF1523" t="s">
        <v>13783</v>
      </c>
      <c r="AG1523" t="s">
        <v>13776</v>
      </c>
      <c r="AH1523" t="s">
        <v>13777</v>
      </c>
      <c r="AI1523" t="s">
        <v>13777</v>
      </c>
      <c r="AJ1523" t="s">
        <v>13777</v>
      </c>
      <c r="AK1523" t="s">
        <v>13777</v>
      </c>
      <c r="AL1523">
        <v>1</v>
      </c>
      <c r="AM1523">
        <v>18.41</v>
      </c>
      <c r="AN1523">
        <v>409</v>
      </c>
      <c r="AO1523">
        <v>212</v>
      </c>
      <c r="AP1523">
        <v>212</v>
      </c>
      <c r="AQ1523">
        <v>212</v>
      </c>
      <c r="AR1523">
        <v>212</v>
      </c>
      <c r="AS1523">
        <v>525</v>
      </c>
      <c r="AT1523">
        <v>379</v>
      </c>
      <c r="AU1523">
        <v>212</v>
      </c>
      <c r="AV1523">
        <v>409</v>
      </c>
      <c r="AW1523">
        <v>212</v>
      </c>
      <c r="AX1523">
        <v>212</v>
      </c>
      <c r="AY1523">
        <v>212</v>
      </c>
      <c r="AZ1523">
        <v>212</v>
      </c>
      <c r="BA1523">
        <v>525</v>
      </c>
      <c r="BB1523">
        <v>379</v>
      </c>
      <c r="BC1523">
        <v>212</v>
      </c>
      <c r="BD1523">
        <v>409</v>
      </c>
      <c r="BE1523">
        <v>157.99916274133759</v>
      </c>
      <c r="BF1523">
        <v>145.48060986382501</v>
      </c>
      <c r="BG1523">
        <v>172.53365104269358</v>
      </c>
      <c r="BH1523">
        <v>130.92645522714898</v>
      </c>
      <c r="BI1523">
        <v>290.98907556586414</v>
      </c>
      <c r="BJ1523">
        <v>314.36237423926838</v>
      </c>
      <c r="BK1523">
        <v>161.62508493872383</v>
      </c>
      <c r="BL1523">
        <v>1.9540354406795932</v>
      </c>
      <c r="BM1523">
        <v>-0.68095180183314719</v>
      </c>
      <c r="BN1523">
        <v>-0.81237059504208653</v>
      </c>
      <c r="BO1523">
        <v>-0.52836987553838943</v>
      </c>
      <c r="BP1523">
        <v>-0.96515897699349162</v>
      </c>
      <c r="BQ1523">
        <v>0.71516594622992313</v>
      </c>
      <c r="BR1523">
        <v>0.96053701547616566</v>
      </c>
      <c r="BS1523">
        <v>-0.64288715297856736</v>
      </c>
      <c r="BT1523">
        <v>988.9146935343507</v>
      </c>
      <c r="BU1523">
        <v>794.00172008451079</v>
      </c>
      <c r="BV1523">
        <v>1.2454818025193874</v>
      </c>
      <c r="BW1523">
        <v>0.164441380285334</v>
      </c>
      <c r="BX1523">
        <f t="shared" si="69"/>
        <v>1.1787344704480174</v>
      </c>
      <c r="BY1523">
        <v>0.54236156518891898</v>
      </c>
      <c r="BZ1523">
        <v>0.59784112044302196</v>
      </c>
      <c r="CA1523">
        <f t="shared" si="70"/>
        <v>-0.2234142168187854</v>
      </c>
      <c r="CB1523">
        <f t="shared" si="71"/>
        <v>0.2234142168187854</v>
      </c>
    </row>
    <row r="1524" spans="1:80" x14ac:dyDescent="0.2">
      <c r="A1524" t="s">
        <v>9782</v>
      </c>
      <c r="B1524">
        <v>81</v>
      </c>
      <c r="C1524" t="s">
        <v>9783</v>
      </c>
      <c r="D1524">
        <v>1</v>
      </c>
      <c r="E1524" t="s">
        <v>9784</v>
      </c>
      <c r="F1524">
        <v>93378</v>
      </c>
      <c r="G1524">
        <v>93378</v>
      </c>
      <c r="H1524">
        <v>1</v>
      </c>
      <c r="I1524">
        <v>41</v>
      </c>
      <c r="J1524" t="s">
        <v>9785</v>
      </c>
      <c r="K1524" t="s">
        <v>12947</v>
      </c>
      <c r="L1524" t="s">
        <v>9786</v>
      </c>
      <c r="M1524">
        <v>583.63084000000003</v>
      </c>
      <c r="N1524">
        <v>3</v>
      </c>
      <c r="O1524">
        <v>1747.8713680000001</v>
      </c>
      <c r="P1524">
        <v>-6.7599999999999995E-4</v>
      </c>
      <c r="Q1524">
        <v>40.85</v>
      </c>
      <c r="R1524">
        <v>1</v>
      </c>
      <c r="S1524">
        <v>404</v>
      </c>
      <c r="T1524">
        <v>417</v>
      </c>
      <c r="U1524" t="s">
        <v>13769</v>
      </c>
      <c r="V1524" t="s">
        <v>12395</v>
      </c>
      <c r="W1524">
        <v>0</v>
      </c>
      <c r="X1524" t="s">
        <v>9787</v>
      </c>
      <c r="Y1524">
        <v>1550</v>
      </c>
      <c r="Z1524" t="s">
        <v>9788</v>
      </c>
      <c r="AA1524" t="s">
        <v>9786</v>
      </c>
      <c r="AB1524" t="b">
        <v>0</v>
      </c>
      <c r="AC1524" t="s">
        <v>13772</v>
      </c>
      <c r="AD1524" t="b">
        <v>0</v>
      </c>
      <c r="AE1524">
        <v>0</v>
      </c>
      <c r="AF1524" t="s">
        <v>13773</v>
      </c>
      <c r="AG1524" t="s">
        <v>13774</v>
      </c>
      <c r="AH1524" t="s">
        <v>13774</v>
      </c>
      <c r="AI1524" t="s">
        <v>13774</v>
      </c>
      <c r="AJ1524">
        <v>36.590000000000003</v>
      </c>
      <c r="AK1524">
        <v>4.26</v>
      </c>
      <c r="AL1524">
        <v>1</v>
      </c>
      <c r="AM1524">
        <v>40.85</v>
      </c>
      <c r="AN1524">
        <v>1186</v>
      </c>
      <c r="AO1524">
        <v>2768</v>
      </c>
      <c r="AP1524">
        <v>1078</v>
      </c>
      <c r="AQ1524">
        <v>1419</v>
      </c>
      <c r="AR1524">
        <v>1357</v>
      </c>
      <c r="AS1524">
        <v>990</v>
      </c>
      <c r="AT1524">
        <v>787</v>
      </c>
      <c r="AU1524">
        <v>1375</v>
      </c>
      <c r="AV1524">
        <v>1186</v>
      </c>
      <c r="AW1524">
        <v>2768</v>
      </c>
      <c r="AX1524">
        <v>1078</v>
      </c>
      <c r="AY1524">
        <v>1419</v>
      </c>
      <c r="AZ1524">
        <v>1357</v>
      </c>
      <c r="BA1524">
        <v>990</v>
      </c>
      <c r="BB1524">
        <v>787</v>
      </c>
      <c r="BC1524">
        <v>1375</v>
      </c>
      <c r="BD1524">
        <v>1186</v>
      </c>
      <c r="BE1524">
        <v>2062.932464471804</v>
      </c>
      <c r="BF1524">
        <v>739.75517657171395</v>
      </c>
      <c r="BG1524">
        <v>1154.836088818784</v>
      </c>
      <c r="BH1524">
        <v>838.05282897755262</v>
      </c>
      <c r="BI1524">
        <v>548.72225678134373</v>
      </c>
      <c r="BJ1524">
        <v>652.77886154697683</v>
      </c>
      <c r="BK1524">
        <v>1048.2759046733267</v>
      </c>
      <c r="BL1524">
        <v>0.35100168084188188</v>
      </c>
      <c r="BM1524">
        <v>2.3105331103141578</v>
      </c>
      <c r="BN1524">
        <v>-0.6461455250991387</v>
      </c>
      <c r="BO1524">
        <v>0.28136500310563561</v>
      </c>
      <c r="BP1524">
        <v>-0.42649652459303966</v>
      </c>
      <c r="BQ1524">
        <v>-1.0730142128931948</v>
      </c>
      <c r="BR1524">
        <v>-0.84049666365951758</v>
      </c>
      <c r="BS1524">
        <v>4.3253131983215148E-2</v>
      </c>
      <c r="BT1524">
        <v>4635.7075502306998</v>
      </c>
      <c r="BU1524">
        <v>3595.6460316108014</v>
      </c>
      <c r="BV1524">
        <v>1.2892558136914174</v>
      </c>
      <c r="BW1524">
        <v>0.163681348439668</v>
      </c>
      <c r="BX1524">
        <f t="shared" si="69"/>
        <v>1.1778389350737031</v>
      </c>
      <c r="BY1524">
        <v>0.54448850028879303</v>
      </c>
      <c r="BZ1524">
        <v>0.59642351635273105</v>
      </c>
      <c r="CA1524">
        <f t="shared" si="70"/>
        <v>-0.22444524110623526</v>
      </c>
      <c r="CB1524">
        <f t="shared" si="71"/>
        <v>0.22444524110623526</v>
      </c>
    </row>
    <row r="1525" spans="1:80" x14ac:dyDescent="0.2">
      <c r="A1525" t="s">
        <v>7476</v>
      </c>
      <c r="B1525">
        <v>185</v>
      </c>
      <c r="C1525" t="s">
        <v>7477</v>
      </c>
      <c r="D1525">
        <v>2</v>
      </c>
      <c r="E1525" t="s">
        <v>7478</v>
      </c>
      <c r="F1525" t="s">
        <v>7479</v>
      </c>
      <c r="G1525">
        <v>149878</v>
      </c>
      <c r="H1525">
        <v>1</v>
      </c>
      <c r="I1525">
        <v>26</v>
      </c>
      <c r="J1525" t="s">
        <v>7480</v>
      </c>
      <c r="K1525" t="s">
        <v>13480</v>
      </c>
      <c r="L1525" t="s">
        <v>7481</v>
      </c>
      <c r="M1525">
        <v>731.84715000000006</v>
      </c>
      <c r="N1525">
        <v>2</v>
      </c>
      <c r="O1525">
        <v>1461.680756</v>
      </c>
      <c r="P1525">
        <v>-1.008E-3</v>
      </c>
      <c r="Q1525">
        <v>25.76</v>
      </c>
      <c r="R1525">
        <v>1</v>
      </c>
      <c r="S1525">
        <v>1020</v>
      </c>
      <c r="T1525">
        <v>1028</v>
      </c>
      <c r="U1525" t="s">
        <v>13780</v>
      </c>
      <c r="V1525" t="s">
        <v>13780</v>
      </c>
      <c r="W1525">
        <v>0</v>
      </c>
      <c r="X1525" t="s">
        <v>7482</v>
      </c>
      <c r="Y1525">
        <v>1189</v>
      </c>
      <c r="Z1525" t="s">
        <v>7483</v>
      </c>
      <c r="AA1525" t="s">
        <v>7481</v>
      </c>
      <c r="AE1525">
        <v>0</v>
      </c>
      <c r="AF1525" t="s">
        <v>13773</v>
      </c>
      <c r="AG1525" t="s">
        <v>13774</v>
      </c>
      <c r="AH1525" t="s">
        <v>13774</v>
      </c>
      <c r="AI1525" t="s">
        <v>13774</v>
      </c>
      <c r="AJ1525">
        <v>22.88</v>
      </c>
      <c r="AK1525">
        <v>2.88</v>
      </c>
      <c r="AL1525">
        <v>1</v>
      </c>
      <c r="AM1525">
        <v>25.76</v>
      </c>
      <c r="AN1525">
        <v>3071</v>
      </c>
      <c r="AO1525">
        <v>2114</v>
      </c>
      <c r="AP1525">
        <v>4562</v>
      </c>
      <c r="AQ1525">
        <v>2795</v>
      </c>
      <c r="AR1525">
        <v>2506</v>
      </c>
      <c r="AS1525">
        <v>4483</v>
      </c>
      <c r="AT1525">
        <v>1164</v>
      </c>
      <c r="AU1525">
        <v>1843</v>
      </c>
      <c r="AV1525">
        <v>3071</v>
      </c>
      <c r="AW1525">
        <v>2114</v>
      </c>
      <c r="AX1525">
        <v>4562</v>
      </c>
      <c r="AY1525">
        <v>2795</v>
      </c>
      <c r="AZ1525">
        <v>2506</v>
      </c>
      <c r="BA1525">
        <v>4483</v>
      </c>
      <c r="BB1525">
        <v>1164</v>
      </c>
      <c r="BC1525">
        <v>1843</v>
      </c>
      <c r="BD1525">
        <v>3071</v>
      </c>
      <c r="BE1525">
        <v>1575.5199529961683</v>
      </c>
      <c r="BF1525">
        <v>3130.5780292394797</v>
      </c>
      <c r="BG1525">
        <v>2274.6771446430594</v>
      </c>
      <c r="BH1525">
        <v>1547.6495132039402</v>
      </c>
      <c r="BI1525">
        <v>2484.7695728795597</v>
      </c>
      <c r="BJ1525">
        <v>965.48233143669756</v>
      </c>
      <c r="BK1525">
        <v>1405.0709035003208</v>
      </c>
      <c r="BL1525">
        <v>1.349390119183026</v>
      </c>
      <c r="BM1525">
        <v>-0.64042689775656714</v>
      </c>
      <c r="BN1525">
        <v>1.4286619066294404</v>
      </c>
      <c r="BO1525">
        <v>0.28983952755744158</v>
      </c>
      <c r="BP1525">
        <v>-0.6775100239937063</v>
      </c>
      <c r="BQ1525">
        <v>0.5693788565325727</v>
      </c>
      <c r="BR1525">
        <v>-1.4521149191275937</v>
      </c>
      <c r="BS1525">
        <v>-0.86721856902461392</v>
      </c>
      <c r="BT1525">
        <v>8678.9390390796689</v>
      </c>
      <c r="BU1525">
        <v>7775.8084088195574</v>
      </c>
      <c r="BV1525">
        <v>1.1161462040700172</v>
      </c>
      <c r="BW1525">
        <v>0.16387244346463301</v>
      </c>
      <c r="BX1525">
        <f t="shared" si="69"/>
        <v>1.1780640357415295</v>
      </c>
      <c r="BY1525">
        <v>0.54621672689945699</v>
      </c>
      <c r="BZ1525">
        <v>0.59527293130478398</v>
      </c>
      <c r="CA1525">
        <f t="shared" si="70"/>
        <v>-0.22528386556221355</v>
      </c>
      <c r="CB1525">
        <f t="shared" si="71"/>
        <v>0.22528386556221355</v>
      </c>
    </row>
    <row r="1526" spans="1:80" x14ac:dyDescent="0.2">
      <c r="A1526" t="s">
        <v>12765</v>
      </c>
      <c r="B1526">
        <v>34</v>
      </c>
      <c r="C1526" t="s">
        <v>12766</v>
      </c>
      <c r="D1526">
        <v>1</v>
      </c>
      <c r="E1526" t="s">
        <v>12767</v>
      </c>
      <c r="F1526">
        <v>118682</v>
      </c>
      <c r="G1526">
        <v>118682</v>
      </c>
      <c r="H1526">
        <v>1</v>
      </c>
      <c r="I1526">
        <v>60</v>
      </c>
      <c r="J1526" t="s">
        <v>12768</v>
      </c>
      <c r="K1526" t="s">
        <v>12947</v>
      </c>
      <c r="L1526" t="s">
        <v>12769</v>
      </c>
      <c r="M1526">
        <v>553.29163000000005</v>
      </c>
      <c r="N1526">
        <v>3</v>
      </c>
      <c r="O1526">
        <v>1656.8543239999999</v>
      </c>
      <c r="P1526">
        <v>-1.2620000000000001E-3</v>
      </c>
      <c r="Q1526">
        <v>60.26</v>
      </c>
      <c r="R1526">
        <v>1</v>
      </c>
      <c r="S1526">
        <v>40</v>
      </c>
      <c r="T1526">
        <v>52</v>
      </c>
      <c r="U1526" t="s">
        <v>13769</v>
      </c>
      <c r="V1526" t="s">
        <v>13799</v>
      </c>
      <c r="W1526">
        <v>0</v>
      </c>
      <c r="X1526" t="s">
        <v>12770</v>
      </c>
      <c r="Y1526">
        <v>1074</v>
      </c>
      <c r="Z1526" t="s">
        <v>12771</v>
      </c>
      <c r="AA1526" t="s">
        <v>12769</v>
      </c>
      <c r="AB1526" t="b">
        <v>0</v>
      </c>
      <c r="AC1526" t="s">
        <v>13772</v>
      </c>
      <c r="AD1526" t="b">
        <v>0</v>
      </c>
      <c r="AE1526">
        <v>0</v>
      </c>
      <c r="AF1526" t="s">
        <v>13773</v>
      </c>
      <c r="AG1526" t="s">
        <v>13774</v>
      </c>
      <c r="AH1526" t="s">
        <v>13774</v>
      </c>
      <c r="AI1526" t="s">
        <v>13774</v>
      </c>
      <c r="AJ1526">
        <v>19.97</v>
      </c>
      <c r="AK1526">
        <v>40.29</v>
      </c>
      <c r="AL1526">
        <v>1</v>
      </c>
      <c r="AM1526">
        <v>60.26</v>
      </c>
      <c r="AN1526">
        <v>217</v>
      </c>
      <c r="AO1526">
        <v>965</v>
      </c>
      <c r="AP1526">
        <v>528</v>
      </c>
      <c r="AQ1526">
        <v>572</v>
      </c>
      <c r="AR1526">
        <v>622</v>
      </c>
      <c r="AS1526">
        <v>1406</v>
      </c>
      <c r="AT1526">
        <v>566</v>
      </c>
      <c r="AU1526">
        <v>398</v>
      </c>
      <c r="AV1526">
        <v>217</v>
      </c>
      <c r="AW1526">
        <v>965</v>
      </c>
      <c r="AX1526">
        <v>528</v>
      </c>
      <c r="AY1526">
        <v>572</v>
      </c>
      <c r="AZ1526">
        <v>622</v>
      </c>
      <c r="BA1526">
        <v>1406</v>
      </c>
      <c r="BB1526">
        <v>566</v>
      </c>
      <c r="BC1526">
        <v>398</v>
      </c>
      <c r="BD1526">
        <v>217</v>
      </c>
      <c r="BE1526">
        <v>719.1943021008999</v>
      </c>
      <c r="BF1526">
        <v>362.32906607594151</v>
      </c>
      <c r="BG1526">
        <v>465.51532262462609</v>
      </c>
      <c r="BH1526">
        <v>384.13327901550315</v>
      </c>
      <c r="BI1526">
        <v>779.29645761067616</v>
      </c>
      <c r="BJ1526">
        <v>469.46993092196806</v>
      </c>
      <c r="BK1526">
        <v>303.42822549817021</v>
      </c>
      <c r="BL1526">
        <v>-1.3414118601657483</v>
      </c>
      <c r="BM1526">
        <v>1.4020654458929565</v>
      </c>
      <c r="BN1526">
        <v>-0.54748211420470383</v>
      </c>
      <c r="BO1526">
        <v>1.622231643933375E-2</v>
      </c>
      <c r="BP1526">
        <v>-0.42836614031589587</v>
      </c>
      <c r="BQ1526">
        <v>1.730402304747148</v>
      </c>
      <c r="BR1526">
        <v>3.7826261511433146E-2</v>
      </c>
      <c r="BS1526">
        <v>-0.86925621390452534</v>
      </c>
      <c r="BT1526">
        <v>2099.6240387270791</v>
      </c>
      <c r="BU1526">
        <v>1600.7425451207057</v>
      </c>
      <c r="BV1526">
        <v>1.3116562967149441</v>
      </c>
      <c r="BW1526">
        <v>0.166240710909308</v>
      </c>
      <c r="BX1526">
        <f t="shared" si="69"/>
        <v>1.1808573127530717</v>
      </c>
      <c r="BY1526">
        <v>0.547430772663826</v>
      </c>
      <c r="BZ1526">
        <v>0.59446535489594898</v>
      </c>
      <c r="CA1526">
        <f t="shared" si="70"/>
        <v>-0.22587345074410736</v>
      </c>
      <c r="CB1526">
        <f t="shared" si="71"/>
        <v>0.22587345074410736</v>
      </c>
    </row>
    <row r="1527" spans="1:80" x14ac:dyDescent="0.2">
      <c r="A1527" t="s">
        <v>3252</v>
      </c>
      <c r="B1527">
        <v>24</v>
      </c>
      <c r="C1527" t="s">
        <v>9760</v>
      </c>
      <c r="D1527">
        <v>1</v>
      </c>
      <c r="E1527" t="s">
        <v>9761</v>
      </c>
      <c r="F1527">
        <v>130754</v>
      </c>
      <c r="G1527">
        <v>130754</v>
      </c>
      <c r="H1527">
        <v>1</v>
      </c>
      <c r="I1527">
        <v>42</v>
      </c>
      <c r="J1527" t="s">
        <v>3253</v>
      </c>
      <c r="K1527" t="s">
        <v>13849</v>
      </c>
      <c r="L1527" t="s">
        <v>3254</v>
      </c>
      <c r="M1527">
        <v>920.75405000000001</v>
      </c>
      <c r="N1527">
        <v>3</v>
      </c>
      <c r="O1527">
        <v>2759.2415919999999</v>
      </c>
      <c r="P1527">
        <v>-1.2700000000000001E-3</v>
      </c>
      <c r="Q1527">
        <v>43.18</v>
      </c>
      <c r="R1527">
        <v>1</v>
      </c>
      <c r="S1527">
        <v>763</v>
      </c>
      <c r="T1527">
        <v>782</v>
      </c>
      <c r="U1527" t="s">
        <v>13780</v>
      </c>
      <c r="V1527" t="s">
        <v>13860</v>
      </c>
      <c r="W1527">
        <v>0</v>
      </c>
      <c r="X1527" t="s">
        <v>3255</v>
      </c>
      <c r="Y1527">
        <v>857</v>
      </c>
      <c r="Z1527" t="s">
        <v>9765</v>
      </c>
      <c r="AA1527" t="s">
        <v>3254</v>
      </c>
      <c r="AB1527" t="b">
        <v>0</v>
      </c>
      <c r="AC1527" t="s">
        <v>13772</v>
      </c>
      <c r="AD1527" t="b">
        <v>0</v>
      </c>
      <c r="AE1527">
        <v>0</v>
      </c>
      <c r="AF1527" t="s">
        <v>13773</v>
      </c>
      <c r="AG1527" t="s">
        <v>13776</v>
      </c>
      <c r="AH1527" t="s">
        <v>13777</v>
      </c>
      <c r="AI1527" t="s">
        <v>13777</v>
      </c>
      <c r="AJ1527" t="s">
        <v>13777</v>
      </c>
      <c r="AK1527" t="s">
        <v>13777</v>
      </c>
      <c r="AL1527">
        <v>1</v>
      </c>
      <c r="AM1527">
        <v>43.18</v>
      </c>
      <c r="AN1527">
        <v>208</v>
      </c>
      <c r="AO1527">
        <v>480</v>
      </c>
      <c r="AP1527">
        <v>208</v>
      </c>
      <c r="AQ1527">
        <v>403</v>
      </c>
      <c r="AR1527">
        <v>208</v>
      </c>
      <c r="AS1527">
        <v>453</v>
      </c>
      <c r="AT1527">
        <v>208</v>
      </c>
      <c r="AU1527">
        <v>208</v>
      </c>
      <c r="AV1527">
        <v>208</v>
      </c>
      <c r="AW1527">
        <v>480</v>
      </c>
      <c r="AX1527">
        <v>208</v>
      </c>
      <c r="AY1527">
        <v>403</v>
      </c>
      <c r="AZ1527">
        <v>208</v>
      </c>
      <c r="BA1527">
        <v>453</v>
      </c>
      <c r="BB1527">
        <v>208</v>
      </c>
      <c r="BC1527">
        <v>208</v>
      </c>
      <c r="BD1527">
        <v>208</v>
      </c>
      <c r="BE1527">
        <v>357.73395337661344</v>
      </c>
      <c r="BF1527">
        <v>142.73569269658302</v>
      </c>
      <c r="BG1527">
        <v>327.97670457644108</v>
      </c>
      <c r="BH1527">
        <v>128.45614475116503</v>
      </c>
      <c r="BI1527">
        <v>251.08200234540277</v>
      </c>
      <c r="BJ1527">
        <v>172.52605235294939</v>
      </c>
      <c r="BK1527">
        <v>158.5755550342196</v>
      </c>
      <c r="BL1527">
        <v>-0.12870123103658199</v>
      </c>
      <c r="BM1527">
        <v>1.726814234189235</v>
      </c>
      <c r="BN1527">
        <v>-0.93746189485309328</v>
      </c>
      <c r="BO1527">
        <v>1.3580599596499499</v>
      </c>
      <c r="BP1527">
        <v>-1.114415227424989</v>
      </c>
      <c r="BQ1527">
        <v>0.40517448533968292</v>
      </c>
      <c r="BR1527">
        <v>-0.5682973078606246</v>
      </c>
      <c r="BS1527">
        <v>-0.74117301800358126</v>
      </c>
      <c r="BT1527">
        <v>945.27210047318135</v>
      </c>
      <c r="BU1527">
        <v>801.81400466019306</v>
      </c>
      <c r="BV1527">
        <v>1.1789169245974762</v>
      </c>
      <c r="BW1527">
        <v>0.15699454252468101</v>
      </c>
      <c r="BX1527">
        <f t="shared" si="69"/>
        <v>1.1699892286961509</v>
      </c>
      <c r="BY1527">
        <v>0.54867679589208695</v>
      </c>
      <c r="BZ1527">
        <v>0.59363709803544396</v>
      </c>
      <c r="CA1527">
        <f t="shared" si="70"/>
        <v>-0.22647896660934116</v>
      </c>
      <c r="CB1527">
        <f t="shared" si="71"/>
        <v>0.22647896660934116</v>
      </c>
    </row>
    <row r="1528" spans="1:80" x14ac:dyDescent="0.2">
      <c r="A1528" t="s">
        <v>5340</v>
      </c>
      <c r="B1528">
        <v>1</v>
      </c>
      <c r="C1528" t="s">
        <v>12463</v>
      </c>
      <c r="D1528">
        <v>1</v>
      </c>
      <c r="E1528" t="s">
        <v>12464</v>
      </c>
      <c r="F1528">
        <v>340030</v>
      </c>
      <c r="G1528">
        <v>340030</v>
      </c>
      <c r="H1528">
        <v>41</v>
      </c>
      <c r="I1528">
        <v>565</v>
      </c>
      <c r="J1528" t="s">
        <v>5337</v>
      </c>
      <c r="K1528" t="s">
        <v>13480</v>
      </c>
      <c r="L1528" t="s">
        <v>5341</v>
      </c>
      <c r="M1528">
        <v>695.32897000000003</v>
      </c>
      <c r="N1528">
        <v>3</v>
      </c>
      <c r="O1528">
        <v>2082.9794310000002</v>
      </c>
      <c r="P1528">
        <v>-1.4349000000000001E-2</v>
      </c>
      <c r="Q1528">
        <v>33.94</v>
      </c>
      <c r="R1528">
        <v>1</v>
      </c>
      <c r="S1528">
        <v>871</v>
      </c>
      <c r="T1528">
        <v>882</v>
      </c>
      <c r="U1528" t="s">
        <v>13769</v>
      </c>
      <c r="V1528" t="s">
        <v>13854</v>
      </c>
      <c r="W1528">
        <v>0</v>
      </c>
      <c r="X1528" t="s">
        <v>5342</v>
      </c>
      <c r="Y1528">
        <v>2428</v>
      </c>
      <c r="Z1528" t="s">
        <v>12465</v>
      </c>
      <c r="AA1528" t="s">
        <v>5341</v>
      </c>
      <c r="AB1528" t="b">
        <v>0</v>
      </c>
      <c r="AC1528" t="s">
        <v>13772</v>
      </c>
      <c r="AD1528" t="b">
        <v>0</v>
      </c>
      <c r="AE1528">
        <v>0</v>
      </c>
      <c r="AF1528" t="s">
        <v>13773</v>
      </c>
      <c r="AG1528" t="s">
        <v>13776</v>
      </c>
      <c r="AH1528" t="s">
        <v>13777</v>
      </c>
      <c r="AI1528" t="s">
        <v>13777</v>
      </c>
      <c r="AJ1528" t="s">
        <v>13777</v>
      </c>
      <c r="AK1528" t="s">
        <v>13777</v>
      </c>
      <c r="AL1528">
        <v>3</v>
      </c>
      <c r="AM1528">
        <v>33.94</v>
      </c>
      <c r="AN1528">
        <v>1867</v>
      </c>
      <c r="AO1528">
        <v>2446</v>
      </c>
      <c r="AP1528">
        <v>3473</v>
      </c>
      <c r="AQ1528">
        <v>2916</v>
      </c>
      <c r="AR1528">
        <v>3314</v>
      </c>
      <c r="AS1528">
        <v>3309</v>
      </c>
      <c r="AT1528">
        <v>1326</v>
      </c>
      <c r="AU1528">
        <v>1546</v>
      </c>
      <c r="AV1528">
        <v>1189</v>
      </c>
      <c r="AW1528">
        <v>1107</v>
      </c>
      <c r="AX1528">
        <v>1688</v>
      </c>
      <c r="AY1528">
        <v>940</v>
      </c>
      <c r="AZ1528">
        <v>1564</v>
      </c>
      <c r="BA1528">
        <v>1843</v>
      </c>
      <c r="BB1528">
        <v>590</v>
      </c>
      <c r="BC1528">
        <v>559</v>
      </c>
      <c r="BD1528">
        <v>1867</v>
      </c>
      <c r="BE1528">
        <v>1822.9526040816593</v>
      </c>
      <c r="BF1528">
        <v>2383.2743304578503</v>
      </c>
      <c r="BG1528">
        <v>2373.151539813653</v>
      </c>
      <c r="BH1528">
        <v>2046.6522293526966</v>
      </c>
      <c r="BI1528">
        <v>1834.0625734237037</v>
      </c>
      <c r="BJ1528">
        <v>1099.8535837500524</v>
      </c>
      <c r="BK1528">
        <v>1178.6433080908823</v>
      </c>
      <c r="BL1528">
        <v>9.215871547614149E-2</v>
      </c>
      <c r="BM1528">
        <v>-6.1277408379468226E-3</v>
      </c>
      <c r="BN1528">
        <v>1.244162673228888</v>
      </c>
      <c r="BO1528">
        <v>1.2215748856949313</v>
      </c>
      <c r="BP1528">
        <v>0.49303101731975851</v>
      </c>
      <c r="BQ1528">
        <v>1.8662817005974105E-2</v>
      </c>
      <c r="BR1528">
        <v>-1.6196360718262406</v>
      </c>
      <c r="BS1528">
        <v>-1.4438262960615045</v>
      </c>
      <c r="BT1528">
        <v>7570.6674068580596</v>
      </c>
      <c r="BU1528">
        <v>7034.9227621124373</v>
      </c>
      <c r="BV1528">
        <v>1.0761550144702299</v>
      </c>
      <c r="BW1528">
        <v>0.13882350042404701</v>
      </c>
      <c r="BX1528">
        <f t="shared" si="69"/>
        <v>1.1489212979849988</v>
      </c>
      <c r="BY1528">
        <v>0.54875683831359401</v>
      </c>
      <c r="BZ1528">
        <v>0.59358391269442301</v>
      </c>
      <c r="CA1528">
        <f t="shared" si="70"/>
        <v>-0.22651787781446681</v>
      </c>
      <c r="CB1528">
        <f t="shared" si="71"/>
        <v>0.22651787781446681</v>
      </c>
    </row>
    <row r="1529" spans="1:80" x14ac:dyDescent="0.2">
      <c r="A1529" t="s">
        <v>6730</v>
      </c>
      <c r="B1529">
        <v>116</v>
      </c>
      <c r="C1529" t="s">
        <v>6719</v>
      </c>
      <c r="D1529">
        <v>1</v>
      </c>
      <c r="E1529" t="s">
        <v>6720</v>
      </c>
      <c r="F1529">
        <v>51458</v>
      </c>
      <c r="G1529">
        <v>51458</v>
      </c>
      <c r="H1529">
        <v>1</v>
      </c>
      <c r="I1529">
        <v>31</v>
      </c>
      <c r="J1529" t="s">
        <v>6721</v>
      </c>
      <c r="K1529" t="s">
        <v>13426</v>
      </c>
      <c r="L1529" t="s">
        <v>12972</v>
      </c>
      <c r="M1529">
        <v>752.36848999999995</v>
      </c>
      <c r="N1529">
        <v>3</v>
      </c>
      <c r="O1529">
        <v>2254.082504</v>
      </c>
      <c r="P1529">
        <v>1.1379999999999999E-3</v>
      </c>
      <c r="Q1529">
        <v>31.97</v>
      </c>
      <c r="R1529">
        <v>1</v>
      </c>
      <c r="S1529">
        <v>2</v>
      </c>
      <c r="T1529">
        <v>18</v>
      </c>
      <c r="U1529" t="s">
        <v>13337</v>
      </c>
      <c r="V1529" t="s">
        <v>13345</v>
      </c>
      <c r="W1529">
        <v>0</v>
      </c>
      <c r="X1529" t="s">
        <v>6731</v>
      </c>
      <c r="Y1529">
        <v>1954</v>
      </c>
      <c r="Z1529" t="s">
        <v>6723</v>
      </c>
      <c r="AA1529" t="s">
        <v>12972</v>
      </c>
      <c r="AB1529" t="b">
        <v>0</v>
      </c>
      <c r="AC1529" t="s">
        <v>13772</v>
      </c>
      <c r="AD1529" t="b">
        <v>0</v>
      </c>
      <c r="AE1529">
        <v>0</v>
      </c>
      <c r="AF1529" t="s">
        <v>13773</v>
      </c>
      <c r="AG1529" t="s">
        <v>13774</v>
      </c>
      <c r="AH1529" t="s">
        <v>13774</v>
      </c>
      <c r="AI1529" t="s">
        <v>13835</v>
      </c>
      <c r="AJ1529">
        <v>19.760000000000002</v>
      </c>
      <c r="AK1529">
        <v>12.21</v>
      </c>
      <c r="AL1529">
        <v>2</v>
      </c>
      <c r="AM1529">
        <v>31.97</v>
      </c>
      <c r="AN1529">
        <v>213</v>
      </c>
      <c r="AO1529">
        <v>213</v>
      </c>
      <c r="AP1529">
        <v>213</v>
      </c>
      <c r="AQ1529">
        <v>213</v>
      </c>
      <c r="AR1529">
        <v>293</v>
      </c>
      <c r="AS1529">
        <v>338</v>
      </c>
      <c r="AT1529">
        <v>213</v>
      </c>
      <c r="AU1529">
        <v>213</v>
      </c>
      <c r="AV1529">
        <v>213</v>
      </c>
      <c r="AW1529">
        <v>213</v>
      </c>
      <c r="AX1529">
        <v>213</v>
      </c>
      <c r="AY1529">
        <v>213</v>
      </c>
      <c r="AZ1529">
        <v>293</v>
      </c>
      <c r="BA1529">
        <v>338</v>
      </c>
      <c r="BB1529">
        <v>213</v>
      </c>
      <c r="BC1529">
        <v>213</v>
      </c>
      <c r="BD1529">
        <v>213</v>
      </c>
      <c r="BE1529">
        <v>158.74444181087222</v>
      </c>
      <c r="BF1529">
        <v>146.1668391556355</v>
      </c>
      <c r="BG1529">
        <v>173.34748901931007</v>
      </c>
      <c r="BH1529">
        <v>180.95024236582381</v>
      </c>
      <c r="BI1529">
        <v>187.34153817383253</v>
      </c>
      <c r="BJ1529">
        <v>176.67331322681838</v>
      </c>
      <c r="BK1529">
        <v>162.38746741484988</v>
      </c>
      <c r="BL1529">
        <v>2.0078574954094721</v>
      </c>
      <c r="BM1529">
        <v>-0.84588110842294684</v>
      </c>
      <c r="BN1529">
        <v>-1.5074389550088243</v>
      </c>
      <c r="BO1529">
        <v>-7.7788751746074247E-2</v>
      </c>
      <c r="BP1529">
        <v>0.32210153497315913</v>
      </c>
      <c r="BQ1529">
        <v>0.65827147192685742</v>
      </c>
      <c r="BR1529">
        <v>9.7143241349311668E-2</v>
      </c>
      <c r="BS1529">
        <v>-0.65426492848095774</v>
      </c>
      <c r="BT1529">
        <v>740.03622235052853</v>
      </c>
      <c r="BU1529">
        <v>658.57510881661392</v>
      </c>
      <c r="BV1529">
        <v>1.1236929735778978</v>
      </c>
      <c r="BW1529">
        <v>0.113852188910537</v>
      </c>
      <c r="BX1529">
        <f t="shared" si="69"/>
        <v>1.1205864775341152</v>
      </c>
      <c r="BY1529">
        <v>0.54932579161324202</v>
      </c>
      <c r="BZ1529">
        <v>0.59320593475799299</v>
      </c>
      <c r="CA1529">
        <f t="shared" si="70"/>
        <v>-0.22679451270138531</v>
      </c>
      <c r="CB1529">
        <f t="shared" si="71"/>
        <v>0.22679451270138531</v>
      </c>
    </row>
    <row r="1530" spans="1:80" x14ac:dyDescent="0.2">
      <c r="A1530" t="s">
        <v>9490</v>
      </c>
      <c r="B1530">
        <v>6</v>
      </c>
      <c r="C1530" t="s">
        <v>9484</v>
      </c>
      <c r="D1530">
        <v>1</v>
      </c>
      <c r="E1530" t="s">
        <v>9485</v>
      </c>
      <c r="F1530">
        <v>41760</v>
      </c>
      <c r="G1530">
        <v>41760</v>
      </c>
      <c r="H1530">
        <v>3</v>
      </c>
      <c r="I1530">
        <v>103</v>
      </c>
      <c r="J1530" t="s">
        <v>9491</v>
      </c>
      <c r="K1530" t="s">
        <v>13789</v>
      </c>
      <c r="L1530" t="s">
        <v>9487</v>
      </c>
      <c r="M1530">
        <v>705.38417000000004</v>
      </c>
      <c r="N1530">
        <v>3</v>
      </c>
      <c r="O1530">
        <v>2113.1182560000002</v>
      </c>
      <c r="P1530">
        <v>1.2426E-2</v>
      </c>
      <c r="Q1530">
        <v>28.95</v>
      </c>
      <c r="R1530">
        <v>1</v>
      </c>
      <c r="S1530">
        <v>290</v>
      </c>
      <c r="T1530">
        <v>302</v>
      </c>
      <c r="U1530" t="s">
        <v>13769</v>
      </c>
      <c r="V1530" t="s">
        <v>13780</v>
      </c>
      <c r="W1530">
        <v>1</v>
      </c>
      <c r="X1530" t="s">
        <v>9492</v>
      </c>
      <c r="Y1530">
        <v>1367</v>
      </c>
      <c r="Z1530" t="s">
        <v>9489</v>
      </c>
      <c r="AA1530" t="s">
        <v>9487</v>
      </c>
      <c r="AB1530" t="b">
        <v>0</v>
      </c>
      <c r="AC1530" t="s">
        <v>13772</v>
      </c>
      <c r="AD1530" t="b">
        <v>0</v>
      </c>
      <c r="AE1530">
        <v>0</v>
      </c>
      <c r="AF1530" t="s">
        <v>13773</v>
      </c>
      <c r="AG1530" t="s">
        <v>13776</v>
      </c>
      <c r="AH1530" t="s">
        <v>13777</v>
      </c>
      <c r="AI1530" t="s">
        <v>13777</v>
      </c>
      <c r="AJ1530" t="s">
        <v>13777</v>
      </c>
      <c r="AK1530" t="s">
        <v>13777</v>
      </c>
      <c r="AL1530">
        <v>2</v>
      </c>
      <c r="AM1530">
        <v>37.04</v>
      </c>
      <c r="AN1530">
        <v>4084</v>
      </c>
      <c r="AO1530">
        <v>3813</v>
      </c>
      <c r="AP1530">
        <v>2533</v>
      </c>
      <c r="AQ1530">
        <v>6605</v>
      </c>
      <c r="AR1530">
        <v>6174</v>
      </c>
      <c r="AS1530">
        <v>12391</v>
      </c>
      <c r="AT1530">
        <v>8522</v>
      </c>
      <c r="AU1530">
        <v>2835</v>
      </c>
      <c r="AV1530">
        <v>3876</v>
      </c>
      <c r="AW1530">
        <v>3388</v>
      </c>
      <c r="AX1530">
        <v>2325</v>
      </c>
      <c r="AY1530">
        <v>5568</v>
      </c>
      <c r="AZ1530">
        <v>5679</v>
      </c>
      <c r="BA1530">
        <v>11169</v>
      </c>
      <c r="BB1530">
        <v>7152</v>
      </c>
      <c r="BC1530">
        <v>2627</v>
      </c>
      <c r="BD1530">
        <v>4084</v>
      </c>
      <c r="BE1530">
        <v>2841.7490921354729</v>
      </c>
      <c r="BF1530">
        <v>1738.2187961559846</v>
      </c>
      <c r="BG1530">
        <v>5375.3998355518452</v>
      </c>
      <c r="BH1530">
        <v>3812.9242196812161</v>
      </c>
      <c r="BI1530">
        <v>6867.8964482602332</v>
      </c>
      <c r="BJ1530">
        <v>7068.5914334222825</v>
      </c>
      <c r="BK1530">
        <v>2161.3543198173684</v>
      </c>
      <c r="BL1530">
        <v>-8.4004477223594984E-2</v>
      </c>
      <c r="BM1530">
        <v>-0.73717308868387699</v>
      </c>
      <c r="BN1530">
        <v>-1.3174031747043751</v>
      </c>
      <c r="BO1530">
        <v>0.59500636679135899</v>
      </c>
      <c r="BP1530">
        <v>-0.22653461337435199</v>
      </c>
      <c r="BQ1530">
        <v>1.3797527766834772</v>
      </c>
      <c r="BR1530">
        <v>1.4852770825668047</v>
      </c>
      <c r="BS1530">
        <v>-1.094920872055444</v>
      </c>
      <c r="BT1530">
        <v>17606.56976007692</v>
      </c>
      <c r="BU1530">
        <v>16343.56438494748</v>
      </c>
      <c r="BV1530">
        <v>1.0772784531807931</v>
      </c>
      <c r="BW1530">
        <v>0.18891519771757001</v>
      </c>
      <c r="BX1530">
        <f t="shared" si="69"/>
        <v>1.2079385121965087</v>
      </c>
      <c r="BY1530">
        <v>0.55010306188994895</v>
      </c>
      <c r="BZ1530">
        <v>0.59268976582673505</v>
      </c>
      <c r="CA1530">
        <f t="shared" si="70"/>
        <v>-0.22717257180493189</v>
      </c>
      <c r="CB1530">
        <f t="shared" si="71"/>
        <v>0.22717257180493189</v>
      </c>
    </row>
    <row r="1531" spans="1:80" x14ac:dyDescent="0.2">
      <c r="A1531" t="s">
        <v>3010</v>
      </c>
      <c r="B1531">
        <v>46</v>
      </c>
      <c r="C1531" t="s">
        <v>3011</v>
      </c>
      <c r="D1531">
        <v>2</v>
      </c>
      <c r="E1531" t="s">
        <v>3012</v>
      </c>
      <c r="F1531" t="s">
        <v>3013</v>
      </c>
      <c r="G1531">
        <v>58153</v>
      </c>
      <c r="H1531">
        <v>1</v>
      </c>
      <c r="I1531">
        <v>33</v>
      </c>
      <c r="J1531" t="s">
        <v>3014</v>
      </c>
      <c r="K1531" t="s">
        <v>12402</v>
      </c>
      <c r="L1531" t="s">
        <v>8060</v>
      </c>
      <c r="M1531">
        <v>643.11122</v>
      </c>
      <c r="N1531">
        <v>4</v>
      </c>
      <c r="O1531">
        <v>2568.417786</v>
      </c>
      <c r="P1531">
        <v>-2.0100000000000001E-3</v>
      </c>
      <c r="Q1531">
        <v>32.799999999999997</v>
      </c>
      <c r="R1531">
        <v>1</v>
      </c>
      <c r="S1531">
        <v>126</v>
      </c>
      <c r="T1531">
        <v>144</v>
      </c>
      <c r="U1531" t="s">
        <v>13769</v>
      </c>
      <c r="V1531" t="s">
        <v>13860</v>
      </c>
      <c r="W1531">
        <v>0</v>
      </c>
      <c r="X1531" t="s">
        <v>3015</v>
      </c>
      <c r="Y1531">
        <v>1192</v>
      </c>
      <c r="Z1531" t="s">
        <v>3016</v>
      </c>
      <c r="AA1531" t="s">
        <v>8060</v>
      </c>
      <c r="AB1531" t="b">
        <v>0</v>
      </c>
      <c r="AC1531" t="s">
        <v>13772</v>
      </c>
      <c r="AD1531" t="b">
        <v>0</v>
      </c>
      <c r="AE1531">
        <v>0</v>
      </c>
      <c r="AF1531" t="s">
        <v>13773</v>
      </c>
      <c r="AG1531" t="s">
        <v>13776</v>
      </c>
      <c r="AH1531" t="s">
        <v>13777</v>
      </c>
      <c r="AI1531" t="s">
        <v>13777</v>
      </c>
      <c r="AJ1531" t="s">
        <v>13777</v>
      </c>
      <c r="AK1531" t="s">
        <v>13777</v>
      </c>
      <c r="AL1531">
        <v>1</v>
      </c>
      <c r="AM1531">
        <v>32.799999999999997</v>
      </c>
      <c r="AN1531">
        <v>218</v>
      </c>
      <c r="AO1531">
        <v>218</v>
      </c>
      <c r="AP1531">
        <v>218</v>
      </c>
      <c r="AQ1531">
        <v>218</v>
      </c>
      <c r="AR1531">
        <v>429</v>
      </c>
      <c r="AS1531">
        <v>657</v>
      </c>
      <c r="AT1531">
        <v>218</v>
      </c>
      <c r="AU1531">
        <v>505</v>
      </c>
      <c r="AV1531">
        <v>218</v>
      </c>
      <c r="AW1531">
        <v>218</v>
      </c>
      <c r="AX1531">
        <v>218</v>
      </c>
      <c r="AY1531">
        <v>218</v>
      </c>
      <c r="AZ1531">
        <v>429</v>
      </c>
      <c r="BA1531">
        <v>657</v>
      </c>
      <c r="BB1531">
        <v>218</v>
      </c>
      <c r="BC1531">
        <v>505</v>
      </c>
      <c r="BD1531">
        <v>218</v>
      </c>
      <c r="BE1531">
        <v>162.47083715854527</v>
      </c>
      <c r="BF1531">
        <v>149.59798561468799</v>
      </c>
      <c r="BG1531">
        <v>177.41667890239245</v>
      </c>
      <c r="BH1531">
        <v>264.94079854927787</v>
      </c>
      <c r="BI1531">
        <v>364.15204313670995</v>
      </c>
      <c r="BJ1531">
        <v>180.82057410068734</v>
      </c>
      <c r="BK1531">
        <v>385.00315044365817</v>
      </c>
      <c r="BL1531">
        <v>-0.23035015264729258</v>
      </c>
      <c r="BM1531">
        <v>-0.87635945320765662</v>
      </c>
      <c r="BN1531">
        <v>-1.0261182717550961</v>
      </c>
      <c r="BO1531">
        <v>-0.70248410056105315</v>
      </c>
      <c r="BP1531">
        <v>0.31574474392344642</v>
      </c>
      <c r="BQ1531">
        <v>1.4699380262288555</v>
      </c>
      <c r="BR1531">
        <v>-0.66288422468124497</v>
      </c>
      <c r="BS1531">
        <v>1.7125134327000442</v>
      </c>
      <c r="BT1531">
        <v>1009.563678844533</v>
      </c>
      <c r="BU1531">
        <v>892.83838906142591</v>
      </c>
      <c r="BV1531">
        <v>1.1307350705493429</v>
      </c>
      <c r="BW1531">
        <v>0.153715506948781</v>
      </c>
      <c r="BX1531">
        <f t="shared" si="69"/>
        <v>1.1661590754280904</v>
      </c>
      <c r="BY1531">
        <v>0.55051971585815396</v>
      </c>
      <c r="BZ1531">
        <v>0.59241317079718103</v>
      </c>
      <c r="CA1531">
        <f t="shared" si="70"/>
        <v>-0.22737529461242154</v>
      </c>
      <c r="CB1531">
        <f t="shared" si="71"/>
        <v>0.22737529461242154</v>
      </c>
    </row>
    <row r="1532" spans="1:80" x14ac:dyDescent="0.2">
      <c r="A1532" t="s">
        <v>11335</v>
      </c>
      <c r="B1532">
        <v>1</v>
      </c>
      <c r="C1532" t="s">
        <v>12926</v>
      </c>
      <c r="D1532">
        <v>1</v>
      </c>
      <c r="E1532" t="s">
        <v>12927</v>
      </c>
      <c r="F1532">
        <v>133664</v>
      </c>
      <c r="G1532">
        <v>133664</v>
      </c>
      <c r="H1532">
        <v>15</v>
      </c>
      <c r="I1532">
        <v>215</v>
      </c>
      <c r="J1532" t="s">
        <v>11336</v>
      </c>
      <c r="K1532" t="s">
        <v>13849</v>
      </c>
      <c r="L1532" t="s">
        <v>11333</v>
      </c>
      <c r="M1532">
        <v>502.77469000000002</v>
      </c>
      <c r="N1532">
        <v>4</v>
      </c>
      <c r="O1532">
        <v>2007.0805660000001</v>
      </c>
      <c r="P1532">
        <v>-1.091E-2</v>
      </c>
      <c r="Q1532">
        <v>9.42</v>
      </c>
      <c r="R1532">
        <v>1</v>
      </c>
      <c r="S1532">
        <v>258</v>
      </c>
      <c r="T1532">
        <v>266</v>
      </c>
      <c r="U1532" t="s">
        <v>13780</v>
      </c>
      <c r="V1532" t="s">
        <v>13780</v>
      </c>
      <c r="W1532">
        <v>1</v>
      </c>
      <c r="X1532" t="s">
        <v>11337</v>
      </c>
      <c r="Y1532">
        <v>1517</v>
      </c>
      <c r="Z1532" t="s">
        <v>12931</v>
      </c>
      <c r="AA1532" t="s">
        <v>11333</v>
      </c>
      <c r="AB1532" t="b">
        <v>0</v>
      </c>
      <c r="AC1532" t="s">
        <v>13772</v>
      </c>
      <c r="AD1532" t="b">
        <v>0</v>
      </c>
      <c r="AE1532">
        <v>2.840909090909091E-3</v>
      </c>
      <c r="AF1532" t="s">
        <v>13773</v>
      </c>
      <c r="AG1532" t="s">
        <v>13776</v>
      </c>
      <c r="AH1532" t="s">
        <v>13777</v>
      </c>
      <c r="AI1532" t="s">
        <v>13777</v>
      </c>
      <c r="AJ1532" t="s">
        <v>13777</v>
      </c>
      <c r="AK1532" t="s">
        <v>13777</v>
      </c>
      <c r="AL1532">
        <v>1</v>
      </c>
      <c r="AM1532">
        <v>9.42</v>
      </c>
      <c r="AN1532">
        <v>1291</v>
      </c>
      <c r="AO1532">
        <v>1108</v>
      </c>
      <c r="AP1532">
        <v>1910</v>
      </c>
      <c r="AQ1532">
        <v>1667</v>
      </c>
      <c r="AR1532">
        <v>1164</v>
      </c>
      <c r="AS1532">
        <v>2222</v>
      </c>
      <c r="AT1532">
        <v>814</v>
      </c>
      <c r="AU1532">
        <v>521</v>
      </c>
      <c r="AV1532">
        <v>1291</v>
      </c>
      <c r="AW1532">
        <v>1108</v>
      </c>
      <c r="AX1532">
        <v>1910</v>
      </c>
      <c r="AY1532">
        <v>1667</v>
      </c>
      <c r="AZ1532">
        <v>1164</v>
      </c>
      <c r="BA1532">
        <v>2222</v>
      </c>
      <c r="BB1532">
        <v>814</v>
      </c>
      <c r="BC1532">
        <v>521</v>
      </c>
      <c r="BD1532">
        <v>1291</v>
      </c>
      <c r="BE1532">
        <v>825.76920904434928</v>
      </c>
      <c r="BF1532">
        <v>1310.6979473580461</v>
      </c>
      <c r="BG1532">
        <v>1356.6679070196708</v>
      </c>
      <c r="BH1532">
        <v>718.8603485113274</v>
      </c>
      <c r="BI1532">
        <v>1231.576620775905</v>
      </c>
      <c r="BJ1532">
        <v>675.17407026586932</v>
      </c>
      <c r="BK1532">
        <v>397.20127006167507</v>
      </c>
      <c r="BL1532">
        <v>0.92145836765650468</v>
      </c>
      <c r="BM1532">
        <v>-0.4388965908480672</v>
      </c>
      <c r="BN1532">
        <v>0.97905601785897056</v>
      </c>
      <c r="BO1532">
        <v>1.1134741685567984</v>
      </c>
      <c r="BP1532">
        <v>-0.75150272389319039</v>
      </c>
      <c r="BQ1532">
        <v>0.74770183616695163</v>
      </c>
      <c r="BR1532">
        <v>-0.87924329133874568</v>
      </c>
      <c r="BS1532">
        <v>-1.692047784159221</v>
      </c>
      <c r="BT1532">
        <v>4067.2061783315821</v>
      </c>
      <c r="BU1532">
        <v>3739.7411947052615</v>
      </c>
      <c r="BV1532">
        <v>1.0875635415867673</v>
      </c>
      <c r="BW1532">
        <v>0.17067240690007801</v>
      </c>
      <c r="BX1532">
        <f t="shared" si="69"/>
        <v>1.1861021264977152</v>
      </c>
      <c r="BY1532">
        <v>0.55162166226981901</v>
      </c>
      <c r="BZ1532">
        <v>0.59168196928676797</v>
      </c>
      <c r="CA1532">
        <f t="shared" si="70"/>
        <v>-0.22791166506230592</v>
      </c>
      <c r="CB1532">
        <f t="shared" si="71"/>
        <v>0.22791166506230592</v>
      </c>
    </row>
    <row r="1533" spans="1:80" x14ac:dyDescent="0.2">
      <c r="A1533" t="s">
        <v>9618</v>
      </c>
      <c r="B1533">
        <v>171</v>
      </c>
      <c r="C1533" t="s">
        <v>13380</v>
      </c>
      <c r="D1533">
        <v>1</v>
      </c>
      <c r="E1533" t="s">
        <v>13381</v>
      </c>
      <c r="F1533">
        <v>543931</v>
      </c>
      <c r="G1533">
        <v>543931</v>
      </c>
      <c r="H1533">
        <v>1</v>
      </c>
      <c r="I1533">
        <v>18</v>
      </c>
      <c r="J1533" t="s">
        <v>9619</v>
      </c>
      <c r="K1533" t="s">
        <v>11562</v>
      </c>
      <c r="L1533" t="s">
        <v>9620</v>
      </c>
      <c r="M1533">
        <v>700.00094000000001</v>
      </c>
      <c r="N1533">
        <v>3</v>
      </c>
      <c r="O1533">
        <v>2096.9794769999999</v>
      </c>
      <c r="P1533">
        <v>1.5150000000000001E-3</v>
      </c>
      <c r="Q1533">
        <v>18.07</v>
      </c>
      <c r="R1533">
        <v>1</v>
      </c>
      <c r="S1533">
        <v>2522</v>
      </c>
      <c r="T1533">
        <v>2538</v>
      </c>
      <c r="U1533" t="s">
        <v>13769</v>
      </c>
      <c r="V1533" t="s">
        <v>13860</v>
      </c>
      <c r="W1533">
        <v>0</v>
      </c>
      <c r="X1533" t="s">
        <v>9621</v>
      </c>
      <c r="Y1533">
        <v>1517</v>
      </c>
      <c r="Z1533" t="s">
        <v>13385</v>
      </c>
      <c r="AA1533" t="s">
        <v>9620</v>
      </c>
      <c r="AB1533" t="b">
        <v>0</v>
      </c>
      <c r="AC1533" t="s">
        <v>13772</v>
      </c>
      <c r="AD1533" t="b">
        <v>0</v>
      </c>
      <c r="AE1533">
        <v>0</v>
      </c>
      <c r="AF1533" t="s">
        <v>13773</v>
      </c>
      <c r="AG1533" t="s">
        <v>13776</v>
      </c>
      <c r="AH1533" t="s">
        <v>13777</v>
      </c>
      <c r="AI1533" t="s">
        <v>13777</v>
      </c>
      <c r="AJ1533" t="s">
        <v>13777</v>
      </c>
      <c r="AK1533" t="s">
        <v>13777</v>
      </c>
      <c r="AL1533">
        <v>1</v>
      </c>
      <c r="AM1533">
        <v>18.07</v>
      </c>
      <c r="AN1533">
        <v>209</v>
      </c>
      <c r="AO1533">
        <v>541</v>
      </c>
      <c r="AP1533">
        <v>714</v>
      </c>
      <c r="AQ1533">
        <v>209</v>
      </c>
      <c r="AR1533">
        <v>434</v>
      </c>
      <c r="AS1533">
        <v>747</v>
      </c>
      <c r="AT1533">
        <v>431</v>
      </c>
      <c r="AU1533">
        <v>209</v>
      </c>
      <c r="AV1533">
        <v>209</v>
      </c>
      <c r="AW1533">
        <v>541</v>
      </c>
      <c r="AX1533">
        <v>714</v>
      </c>
      <c r="AY1533">
        <v>209</v>
      </c>
      <c r="AZ1533">
        <v>434</v>
      </c>
      <c r="BA1533">
        <v>747</v>
      </c>
      <c r="BB1533">
        <v>431</v>
      </c>
      <c r="BC1533">
        <v>209</v>
      </c>
      <c r="BD1533">
        <v>209</v>
      </c>
      <c r="BE1533">
        <v>403.19597661822473</v>
      </c>
      <c r="BF1533">
        <v>489.96771435269363</v>
      </c>
      <c r="BG1533">
        <v>170.09213711284414</v>
      </c>
      <c r="BH1533">
        <v>268.02868664425779</v>
      </c>
      <c r="BI1533">
        <v>414.03588466228666</v>
      </c>
      <c r="BJ1533">
        <v>357.49388732750572</v>
      </c>
      <c r="BK1533">
        <v>159.33793751034565</v>
      </c>
      <c r="BL1533">
        <v>-0.85824601851469717</v>
      </c>
      <c r="BM1533">
        <v>0.81020130544926383</v>
      </c>
      <c r="BN1533">
        <v>1.5557063161086384</v>
      </c>
      <c r="BO1533">
        <v>-1.1925254451315088</v>
      </c>
      <c r="BP1533">
        <v>-0.35109723003935212</v>
      </c>
      <c r="BQ1533">
        <v>0.90333307822376341</v>
      </c>
      <c r="BR1533">
        <v>0.41754884217724075</v>
      </c>
      <c r="BS1533">
        <v>-1.2849208482733421</v>
      </c>
      <c r="BT1533">
        <v>1294.2605479247691</v>
      </c>
      <c r="BU1533">
        <v>1176.8916763033892</v>
      </c>
      <c r="BV1533">
        <v>1.099727845803137</v>
      </c>
      <c r="BW1533">
        <v>0.16949456898072099</v>
      </c>
      <c r="BX1533">
        <f t="shared" si="69"/>
        <v>1.1847059128549962</v>
      </c>
      <c r="BY1533">
        <v>0.55251146325667999</v>
      </c>
      <c r="BZ1533">
        <v>0.59109188100993804</v>
      </c>
      <c r="CA1533">
        <f t="shared" si="70"/>
        <v>-0.22834500589692291</v>
      </c>
      <c r="CB1533">
        <f t="shared" si="71"/>
        <v>0.22834500589692291</v>
      </c>
    </row>
    <row r="1534" spans="1:80" x14ac:dyDescent="0.2">
      <c r="A1534" t="s">
        <v>5238</v>
      </c>
      <c r="B1534">
        <v>42</v>
      </c>
      <c r="C1534" t="s">
        <v>5239</v>
      </c>
      <c r="D1534">
        <v>2</v>
      </c>
      <c r="E1534" t="s">
        <v>5240</v>
      </c>
      <c r="F1534">
        <v>19902</v>
      </c>
      <c r="G1534">
        <v>19902</v>
      </c>
      <c r="H1534">
        <v>6</v>
      </c>
      <c r="I1534">
        <v>57</v>
      </c>
      <c r="J1534" t="s">
        <v>5241</v>
      </c>
      <c r="K1534" t="s">
        <v>5195</v>
      </c>
      <c r="L1534" t="s">
        <v>7906</v>
      </c>
      <c r="M1534">
        <v>797.90355999999997</v>
      </c>
      <c r="N1534">
        <v>2</v>
      </c>
      <c r="O1534">
        <v>1593.797104</v>
      </c>
      <c r="P1534">
        <v>-4.5360000000000001E-3</v>
      </c>
      <c r="Q1534">
        <v>50.8</v>
      </c>
      <c r="R1534">
        <v>1</v>
      </c>
      <c r="S1534">
        <v>99</v>
      </c>
      <c r="T1534">
        <v>109</v>
      </c>
      <c r="U1534" t="s">
        <v>13769</v>
      </c>
      <c r="V1534" t="s">
        <v>13631</v>
      </c>
      <c r="W1534">
        <v>0</v>
      </c>
      <c r="X1534" t="s">
        <v>5242</v>
      </c>
      <c r="Y1534">
        <v>1327</v>
      </c>
      <c r="Z1534" t="s">
        <v>5243</v>
      </c>
      <c r="AA1534" t="s">
        <v>7906</v>
      </c>
      <c r="AB1534" t="b">
        <v>0</v>
      </c>
      <c r="AC1534" t="s">
        <v>13772</v>
      </c>
      <c r="AD1534" t="b">
        <v>0</v>
      </c>
      <c r="AE1534">
        <v>0</v>
      </c>
      <c r="AF1534" t="s">
        <v>13773</v>
      </c>
      <c r="AG1534" t="s">
        <v>13776</v>
      </c>
      <c r="AH1534" t="s">
        <v>13777</v>
      </c>
      <c r="AI1534" t="s">
        <v>13777</v>
      </c>
      <c r="AJ1534" t="s">
        <v>13777</v>
      </c>
      <c r="AK1534" t="s">
        <v>13777</v>
      </c>
      <c r="AL1534">
        <v>6</v>
      </c>
      <c r="AM1534">
        <v>64.12</v>
      </c>
      <c r="AN1534">
        <v>10816</v>
      </c>
      <c r="AO1534">
        <v>13421</v>
      </c>
      <c r="AP1534">
        <v>15559</v>
      </c>
      <c r="AQ1534">
        <v>9241</v>
      </c>
      <c r="AR1534">
        <v>12260</v>
      </c>
      <c r="AS1534">
        <v>13889</v>
      </c>
      <c r="AT1534">
        <v>11248</v>
      </c>
      <c r="AU1534">
        <v>6444</v>
      </c>
      <c r="AV1534">
        <v>3951</v>
      </c>
      <c r="AW1534">
        <v>4885</v>
      </c>
      <c r="AX1534">
        <v>6436</v>
      </c>
      <c r="AY1534">
        <v>2594</v>
      </c>
      <c r="AZ1534">
        <v>4413</v>
      </c>
      <c r="BA1534">
        <v>5037</v>
      </c>
      <c r="BB1534">
        <v>3416</v>
      </c>
      <c r="BC1534">
        <v>2586</v>
      </c>
      <c r="BD1534">
        <v>10816</v>
      </c>
      <c r="BE1534">
        <v>10002.390392224019</v>
      </c>
      <c r="BF1534">
        <v>10677.041551279497</v>
      </c>
      <c r="BG1534">
        <v>7520.6767419128837</v>
      </c>
      <c r="BH1534">
        <v>7571.5016088907851</v>
      </c>
      <c r="BI1534">
        <v>7698.1852772081656</v>
      </c>
      <c r="BJ1534">
        <v>9329.6780618556477</v>
      </c>
      <c r="BK1534">
        <v>4912.792676156304</v>
      </c>
      <c r="BL1534">
        <v>1.1952916293919609</v>
      </c>
      <c r="BM1534">
        <v>0.76306267734596311</v>
      </c>
      <c r="BN1534">
        <v>1.1214701502767119</v>
      </c>
      <c r="BO1534">
        <v>-0.5553441852332428</v>
      </c>
      <c r="BP1534">
        <v>-0.52834354662010563</v>
      </c>
      <c r="BQ1534">
        <v>-0.46104302721271834</v>
      </c>
      <c r="BR1534">
        <v>0.40568520440982569</v>
      </c>
      <c r="BS1534">
        <v>-1.9407789023583946</v>
      </c>
      <c r="BT1534">
        <v>36088.077278322977</v>
      </c>
      <c r="BU1534">
        <v>32440.189031204332</v>
      </c>
      <c r="BV1534">
        <v>1.1124496606234238</v>
      </c>
      <c r="BW1534">
        <v>0.13460792041900599</v>
      </c>
      <c r="BX1534">
        <f t="shared" si="69"/>
        <v>1.1440881228097359</v>
      </c>
      <c r="BY1534">
        <v>0.55281383342303703</v>
      </c>
      <c r="BZ1534">
        <v>0.59089142840476405</v>
      </c>
      <c r="CA1534">
        <f t="shared" si="70"/>
        <v>-0.22849230994166089</v>
      </c>
      <c r="CB1534">
        <f t="shared" si="71"/>
        <v>0.22849230994166089</v>
      </c>
    </row>
    <row r="1535" spans="1:80" x14ac:dyDescent="0.2">
      <c r="A1535" t="s">
        <v>9982</v>
      </c>
      <c r="B1535">
        <v>124</v>
      </c>
      <c r="C1535" t="s">
        <v>9983</v>
      </c>
      <c r="D1535">
        <v>3</v>
      </c>
      <c r="E1535" t="s">
        <v>9984</v>
      </c>
      <c r="F1535" t="s">
        <v>9985</v>
      </c>
      <c r="G1535">
        <v>78288</v>
      </c>
      <c r="H1535">
        <v>1</v>
      </c>
      <c r="I1535">
        <v>20</v>
      </c>
      <c r="J1535" t="s">
        <v>9986</v>
      </c>
      <c r="K1535" t="s">
        <v>9987</v>
      </c>
      <c r="L1535" t="s">
        <v>9988</v>
      </c>
      <c r="M1535">
        <v>506.23980999999998</v>
      </c>
      <c r="N1535">
        <v>4</v>
      </c>
      <c r="O1535">
        <v>2020.9232179999999</v>
      </c>
      <c r="P1535">
        <v>6.9179999999999997E-3</v>
      </c>
      <c r="Q1535">
        <v>19.79</v>
      </c>
      <c r="R1535">
        <v>1</v>
      </c>
      <c r="S1535">
        <v>230</v>
      </c>
      <c r="T1535">
        <v>244</v>
      </c>
      <c r="U1535" t="s">
        <v>13780</v>
      </c>
      <c r="V1535" t="s">
        <v>13770</v>
      </c>
      <c r="W1535">
        <v>0</v>
      </c>
      <c r="X1535" t="s">
        <v>9989</v>
      </c>
      <c r="Y1535">
        <v>1877</v>
      </c>
      <c r="Z1535" t="s">
        <v>9990</v>
      </c>
      <c r="AA1535" t="s">
        <v>9991</v>
      </c>
      <c r="AB1535" t="b">
        <v>0</v>
      </c>
      <c r="AC1535" t="s">
        <v>13772</v>
      </c>
      <c r="AD1535" t="b">
        <v>0</v>
      </c>
      <c r="AE1535">
        <v>0</v>
      </c>
      <c r="AF1535" t="s">
        <v>13783</v>
      </c>
      <c r="AG1535" t="s">
        <v>13776</v>
      </c>
      <c r="AH1535" t="s">
        <v>13777</v>
      </c>
      <c r="AI1535" t="s">
        <v>13777</v>
      </c>
      <c r="AJ1535" t="s">
        <v>13777</v>
      </c>
      <c r="AK1535" t="s">
        <v>13777</v>
      </c>
      <c r="AL1535">
        <v>1</v>
      </c>
      <c r="AM1535">
        <v>19.79</v>
      </c>
      <c r="AN1535">
        <v>205</v>
      </c>
      <c r="AO1535">
        <v>205</v>
      </c>
      <c r="AP1535">
        <v>205</v>
      </c>
      <c r="AQ1535">
        <v>205</v>
      </c>
      <c r="AR1535">
        <v>324</v>
      </c>
      <c r="AS1535">
        <v>286</v>
      </c>
      <c r="AT1535">
        <v>205</v>
      </c>
      <c r="AU1535">
        <v>205</v>
      </c>
      <c r="AV1535">
        <v>205</v>
      </c>
      <c r="AW1535">
        <v>205</v>
      </c>
      <c r="AX1535">
        <v>205</v>
      </c>
      <c r="AY1535">
        <v>205</v>
      </c>
      <c r="AZ1535">
        <v>324</v>
      </c>
      <c r="BA1535">
        <v>286</v>
      </c>
      <c r="BB1535">
        <v>205</v>
      </c>
      <c r="BC1535">
        <v>205</v>
      </c>
      <c r="BD1535">
        <v>205</v>
      </c>
      <c r="BE1535">
        <v>152.78220925459533</v>
      </c>
      <c r="BF1535">
        <v>140.67700482115154</v>
      </c>
      <c r="BG1535">
        <v>166.83678520637824</v>
      </c>
      <c r="BH1535">
        <v>200.09514855469936</v>
      </c>
      <c r="BI1535">
        <v>158.51976307016599</v>
      </c>
      <c r="BJ1535">
        <v>170.03769582862802</v>
      </c>
      <c r="BK1535">
        <v>156.28840760584143</v>
      </c>
      <c r="BL1535">
        <v>1.7062828054456081</v>
      </c>
      <c r="BM1535">
        <v>-0.75361229219078307</v>
      </c>
      <c r="BN1535">
        <v>-1.3238687625745897</v>
      </c>
      <c r="BO1535">
        <v>-9.1524103670635723E-2</v>
      </c>
      <c r="BP1535">
        <v>1.4752232402534211</v>
      </c>
      <c r="BQ1535">
        <v>-0.48332547419495847</v>
      </c>
      <c r="BR1535">
        <v>5.9265583814130371E-2</v>
      </c>
      <c r="BS1535">
        <v>-0.58844099688219909</v>
      </c>
      <c r="BT1535">
        <v>716.39712087946077</v>
      </c>
      <c r="BU1535">
        <v>633.83989346199928</v>
      </c>
      <c r="BV1535">
        <v>1.1302493394136781</v>
      </c>
      <c r="BW1535">
        <v>0.116372487922801</v>
      </c>
      <c r="BX1535">
        <f t="shared" si="69"/>
        <v>1.1234142524489497</v>
      </c>
      <c r="BY1535">
        <v>0.55414551184350302</v>
      </c>
      <c r="BZ1535">
        <v>0.59000903060979903</v>
      </c>
      <c r="CA1535">
        <f t="shared" si="70"/>
        <v>-0.22914134104600942</v>
      </c>
      <c r="CB1535">
        <f t="shared" si="71"/>
        <v>0.22914134104600942</v>
      </c>
    </row>
    <row r="1536" spans="1:80" x14ac:dyDescent="0.2">
      <c r="A1536" t="s">
        <v>4070</v>
      </c>
      <c r="B1536">
        <v>5</v>
      </c>
      <c r="C1536" t="s">
        <v>4071</v>
      </c>
      <c r="D1536">
        <v>1</v>
      </c>
      <c r="E1536" t="s">
        <v>4072</v>
      </c>
      <c r="F1536">
        <v>419436</v>
      </c>
      <c r="G1536">
        <v>419436</v>
      </c>
      <c r="H1536">
        <v>4</v>
      </c>
      <c r="I1536">
        <v>122</v>
      </c>
      <c r="J1536" t="s">
        <v>4073</v>
      </c>
      <c r="K1536" t="s">
        <v>12511</v>
      </c>
      <c r="L1536" t="s">
        <v>4074</v>
      </c>
      <c r="M1536">
        <v>669.29949999999997</v>
      </c>
      <c r="N1536">
        <v>3</v>
      </c>
      <c r="O1536">
        <v>2004.8831479999999</v>
      </c>
      <c r="P1536">
        <v>-6.476E-3</v>
      </c>
      <c r="Q1536">
        <v>46.08</v>
      </c>
      <c r="R1536">
        <v>1</v>
      </c>
      <c r="S1536">
        <v>2954</v>
      </c>
      <c r="T1536">
        <v>2968</v>
      </c>
      <c r="U1536" t="s">
        <v>13769</v>
      </c>
      <c r="V1536" t="s">
        <v>13780</v>
      </c>
      <c r="W1536">
        <v>0</v>
      </c>
      <c r="X1536" t="s">
        <v>4075</v>
      </c>
      <c r="Y1536">
        <v>2523</v>
      </c>
      <c r="Z1536" t="s">
        <v>4076</v>
      </c>
      <c r="AA1536" t="s">
        <v>4074</v>
      </c>
      <c r="AE1536">
        <v>0</v>
      </c>
      <c r="AF1536" t="s">
        <v>13773</v>
      </c>
      <c r="AG1536" t="s">
        <v>13774</v>
      </c>
      <c r="AH1536" t="s">
        <v>13774</v>
      </c>
      <c r="AI1536" t="s">
        <v>13353</v>
      </c>
      <c r="AJ1536">
        <v>25.78</v>
      </c>
      <c r="AK1536">
        <v>20.3</v>
      </c>
      <c r="AL1536">
        <v>1</v>
      </c>
      <c r="AM1536">
        <v>46.08</v>
      </c>
      <c r="AN1536">
        <v>340</v>
      </c>
      <c r="AO1536">
        <v>610</v>
      </c>
      <c r="AP1536">
        <v>365</v>
      </c>
      <c r="AQ1536">
        <v>729</v>
      </c>
      <c r="AR1536">
        <v>650</v>
      </c>
      <c r="AS1536">
        <v>852</v>
      </c>
      <c r="AT1536">
        <v>381</v>
      </c>
      <c r="AU1536">
        <v>474</v>
      </c>
      <c r="AV1536">
        <v>340</v>
      </c>
      <c r="AW1536">
        <v>610</v>
      </c>
      <c r="AX1536">
        <v>365</v>
      </c>
      <c r="AY1536">
        <v>729</v>
      </c>
      <c r="AZ1536">
        <v>650</v>
      </c>
      <c r="BA1536">
        <v>852</v>
      </c>
      <c r="BB1536">
        <v>381</v>
      </c>
      <c r="BC1536">
        <v>474</v>
      </c>
      <c r="BD1536">
        <v>340</v>
      </c>
      <c r="BE1536">
        <v>454.62023241611291</v>
      </c>
      <c r="BF1536">
        <v>250.47369151083078</v>
      </c>
      <c r="BG1536">
        <v>593.28788495341325</v>
      </c>
      <c r="BH1536">
        <v>401.42545234739072</v>
      </c>
      <c r="BI1536">
        <v>472.23369977545951</v>
      </c>
      <c r="BJ1536">
        <v>316.02127858881596</v>
      </c>
      <c r="BK1536">
        <v>361.36929368375047</v>
      </c>
      <c r="BL1536">
        <v>-0.58659796742551829</v>
      </c>
      <c r="BM1536">
        <v>0.55923039040886968</v>
      </c>
      <c r="BN1536">
        <v>-1.4815689588182996</v>
      </c>
      <c r="BO1536">
        <v>1.945454491008654</v>
      </c>
      <c r="BP1536">
        <v>2.7456145961107153E-2</v>
      </c>
      <c r="BQ1536">
        <v>0.73530759732694428</v>
      </c>
      <c r="BR1536">
        <v>-0.82630694723110165</v>
      </c>
      <c r="BS1536">
        <v>-0.37297475123065676</v>
      </c>
      <c r="BT1536">
        <v>1668.2793845389633</v>
      </c>
      <c r="BU1536">
        <v>1521.1521487368104</v>
      </c>
      <c r="BV1536">
        <v>1.0967209203394479</v>
      </c>
      <c r="BW1536">
        <v>0.13654006602905</v>
      </c>
      <c r="BX1536">
        <f t="shared" si="69"/>
        <v>1.1463008045770451</v>
      </c>
      <c r="BY1536">
        <v>0.556825363270399</v>
      </c>
      <c r="BZ1536">
        <v>0.58823539422369697</v>
      </c>
      <c r="CA1536">
        <f t="shared" si="70"/>
        <v>-0.23044884746992159</v>
      </c>
      <c r="CB1536">
        <f t="shared" si="71"/>
        <v>0.23044884746992159</v>
      </c>
    </row>
    <row r="1537" spans="1:80" x14ac:dyDescent="0.2">
      <c r="A1537" t="s">
        <v>1370</v>
      </c>
      <c r="B1537">
        <v>62</v>
      </c>
      <c r="C1537" t="s">
        <v>8852</v>
      </c>
      <c r="D1537">
        <v>1</v>
      </c>
      <c r="E1537" t="s">
        <v>8853</v>
      </c>
      <c r="F1537">
        <v>243737</v>
      </c>
      <c r="G1537">
        <v>243737</v>
      </c>
      <c r="H1537">
        <v>1</v>
      </c>
      <c r="I1537">
        <v>22</v>
      </c>
      <c r="J1537" t="s">
        <v>1371</v>
      </c>
      <c r="K1537" t="s">
        <v>13849</v>
      </c>
      <c r="L1537" t="s">
        <v>1372</v>
      </c>
      <c r="M1537">
        <v>616.59586999999999</v>
      </c>
      <c r="N1537">
        <v>4</v>
      </c>
      <c r="O1537">
        <v>2462.3547819999999</v>
      </c>
      <c r="P1537">
        <v>-4.06E-4</v>
      </c>
      <c r="Q1537">
        <v>21.52</v>
      </c>
      <c r="R1537">
        <v>1</v>
      </c>
      <c r="S1537">
        <v>1021</v>
      </c>
      <c r="T1537">
        <v>1037</v>
      </c>
      <c r="U1537" t="s">
        <v>13769</v>
      </c>
      <c r="V1537" t="s">
        <v>13854</v>
      </c>
      <c r="W1537">
        <v>0</v>
      </c>
      <c r="X1537" t="s">
        <v>1373</v>
      </c>
      <c r="Y1537">
        <v>1175</v>
      </c>
      <c r="Z1537" t="s">
        <v>8856</v>
      </c>
      <c r="AA1537" t="s">
        <v>1372</v>
      </c>
      <c r="AB1537" t="b">
        <v>0</v>
      </c>
      <c r="AC1537" t="s">
        <v>13772</v>
      </c>
      <c r="AD1537" t="b">
        <v>0</v>
      </c>
      <c r="AE1537">
        <v>9.9009900990099011E-3</v>
      </c>
      <c r="AF1537" t="s">
        <v>13773</v>
      </c>
      <c r="AG1537" t="s">
        <v>13776</v>
      </c>
      <c r="AH1537" t="s">
        <v>13777</v>
      </c>
      <c r="AI1537" t="s">
        <v>13777</v>
      </c>
      <c r="AJ1537" t="s">
        <v>13777</v>
      </c>
      <c r="AK1537" t="s">
        <v>13777</v>
      </c>
      <c r="AL1537">
        <v>1</v>
      </c>
      <c r="AM1537">
        <v>21.52</v>
      </c>
      <c r="AN1537">
        <v>467</v>
      </c>
      <c r="AO1537">
        <v>215</v>
      </c>
      <c r="AP1537">
        <v>371</v>
      </c>
      <c r="AQ1537">
        <v>806</v>
      </c>
      <c r="AR1537">
        <v>1095</v>
      </c>
      <c r="AS1537">
        <v>939</v>
      </c>
      <c r="AT1537">
        <v>504</v>
      </c>
      <c r="AU1537">
        <v>215</v>
      </c>
      <c r="AV1537">
        <v>467</v>
      </c>
      <c r="AW1537">
        <v>215</v>
      </c>
      <c r="AX1537">
        <v>371</v>
      </c>
      <c r="AY1537">
        <v>806</v>
      </c>
      <c r="AZ1537">
        <v>1095</v>
      </c>
      <c r="BA1537">
        <v>939</v>
      </c>
      <c r="BB1537">
        <v>504</v>
      </c>
      <c r="BC1537">
        <v>215</v>
      </c>
      <c r="BD1537">
        <v>467</v>
      </c>
      <c r="BE1537">
        <v>160.23499994994143</v>
      </c>
      <c r="BF1537">
        <v>254.59106726169375</v>
      </c>
      <c r="BG1537">
        <v>655.95340915288216</v>
      </c>
      <c r="BH1537">
        <v>676.24749280060439</v>
      </c>
      <c r="BI1537">
        <v>520.45474658351702</v>
      </c>
      <c r="BJ1537">
        <v>418.0438960859928</v>
      </c>
      <c r="BK1537">
        <v>163.91223236710201</v>
      </c>
      <c r="BL1537">
        <v>0.27365841403431074</v>
      </c>
      <c r="BM1537">
        <v>-1.3270354947899849</v>
      </c>
      <c r="BN1537">
        <v>-0.83468733844264753</v>
      </c>
      <c r="BO1537">
        <v>1.2596136926131833</v>
      </c>
      <c r="BP1537">
        <v>1.3655078333227781</v>
      </c>
      <c r="BQ1537">
        <v>0.55258426033365848</v>
      </c>
      <c r="BR1537">
        <v>1.8206399227755164E-2</v>
      </c>
      <c r="BS1537">
        <v>-1.3078477662990564</v>
      </c>
      <c r="BT1537">
        <v>1823.9372393340627</v>
      </c>
      <c r="BU1537">
        <v>1492.5006048676707</v>
      </c>
      <c r="BV1537">
        <v>1.2220680067970746</v>
      </c>
      <c r="BW1537">
        <v>0.208391721863664</v>
      </c>
      <c r="BX1537">
        <f t="shared" si="69"/>
        <v>1.231695557140926</v>
      </c>
      <c r="BY1537">
        <v>0.55915325392609005</v>
      </c>
      <c r="BZ1537">
        <v>0.58669697050384295</v>
      </c>
      <c r="CA1537">
        <f t="shared" si="70"/>
        <v>-0.23158615432135513</v>
      </c>
      <c r="CB1537">
        <f t="shared" si="71"/>
        <v>0.23158615432135513</v>
      </c>
    </row>
    <row r="1538" spans="1:80" x14ac:dyDescent="0.2">
      <c r="A1538" t="s">
        <v>502</v>
      </c>
      <c r="B1538">
        <v>54</v>
      </c>
      <c r="C1538" t="s">
        <v>9884</v>
      </c>
      <c r="D1538">
        <v>1</v>
      </c>
      <c r="E1538" t="s">
        <v>9885</v>
      </c>
      <c r="F1538">
        <v>165367</v>
      </c>
      <c r="G1538">
        <v>165367</v>
      </c>
      <c r="H1538">
        <v>3</v>
      </c>
      <c r="I1538">
        <v>43</v>
      </c>
      <c r="J1538" t="s">
        <v>503</v>
      </c>
      <c r="K1538" t="s">
        <v>12860</v>
      </c>
      <c r="L1538" t="s">
        <v>504</v>
      </c>
      <c r="M1538">
        <v>504.28662000000003</v>
      </c>
      <c r="N1538">
        <v>3</v>
      </c>
      <c r="O1538">
        <v>1509.8417509999999</v>
      </c>
      <c r="P1538">
        <v>-3.7190000000000001E-3</v>
      </c>
      <c r="Q1538">
        <v>23.47</v>
      </c>
      <c r="R1538">
        <v>1</v>
      </c>
      <c r="S1538">
        <v>973</v>
      </c>
      <c r="T1538">
        <v>980</v>
      </c>
      <c r="U1538" t="s">
        <v>13780</v>
      </c>
      <c r="V1538" t="s">
        <v>13770</v>
      </c>
      <c r="W1538">
        <v>0</v>
      </c>
      <c r="X1538" t="s">
        <v>505</v>
      </c>
      <c r="Y1538">
        <v>1272</v>
      </c>
      <c r="Z1538" t="s">
        <v>9888</v>
      </c>
      <c r="AA1538" t="s">
        <v>504</v>
      </c>
      <c r="AB1538" t="b">
        <v>0</v>
      </c>
      <c r="AC1538" t="s">
        <v>13772</v>
      </c>
      <c r="AD1538" t="b">
        <v>0</v>
      </c>
      <c r="AE1538">
        <v>7.7519379844961239E-3</v>
      </c>
      <c r="AF1538" t="s">
        <v>13773</v>
      </c>
      <c r="AG1538" t="s">
        <v>13776</v>
      </c>
      <c r="AH1538" t="s">
        <v>13777</v>
      </c>
      <c r="AI1538" t="s">
        <v>13777</v>
      </c>
      <c r="AJ1538" t="s">
        <v>13777</v>
      </c>
      <c r="AK1538" t="s">
        <v>13777</v>
      </c>
      <c r="AL1538">
        <v>2</v>
      </c>
      <c r="AM1538">
        <v>23.47</v>
      </c>
      <c r="AN1538">
        <v>1242</v>
      </c>
      <c r="AO1538">
        <v>1407</v>
      </c>
      <c r="AP1538">
        <v>1050</v>
      </c>
      <c r="AQ1538">
        <v>1886</v>
      </c>
      <c r="AR1538">
        <v>1951</v>
      </c>
      <c r="AS1538">
        <v>2555</v>
      </c>
      <c r="AT1538">
        <v>1450</v>
      </c>
      <c r="AU1538">
        <v>1294</v>
      </c>
      <c r="AV1538">
        <v>676</v>
      </c>
      <c r="AW1538">
        <v>677</v>
      </c>
      <c r="AX1538">
        <v>712</v>
      </c>
      <c r="AY1538">
        <v>1032</v>
      </c>
      <c r="AZ1538">
        <v>1141</v>
      </c>
      <c r="BA1538">
        <v>1387</v>
      </c>
      <c r="BB1538">
        <v>660</v>
      </c>
      <c r="BC1538">
        <v>555</v>
      </c>
      <c r="BD1538">
        <v>1242</v>
      </c>
      <c r="BE1538">
        <v>1048.6076508351982</v>
      </c>
      <c r="BF1538">
        <v>720.54075640102008</v>
      </c>
      <c r="BG1538">
        <v>1534.8984238986798</v>
      </c>
      <c r="BH1538">
        <v>1204.8939346611683</v>
      </c>
      <c r="BI1538">
        <v>1416.1468344205387</v>
      </c>
      <c r="BJ1538">
        <v>1202.705653422003</v>
      </c>
      <c r="BK1538">
        <v>986.52292410711618</v>
      </c>
      <c r="BL1538">
        <v>0.30497099280301559</v>
      </c>
      <c r="BM1538">
        <v>-0.50897694862393661</v>
      </c>
      <c r="BN1538">
        <v>-1.8897418781997186</v>
      </c>
      <c r="BO1538">
        <v>1.5377191868712832</v>
      </c>
      <c r="BP1538">
        <v>0.14879932609835858</v>
      </c>
      <c r="BQ1538">
        <v>1.0379185886865874</v>
      </c>
      <c r="BR1538">
        <v>0.13958930813449419</v>
      </c>
      <c r="BS1538">
        <v>-0.77027857577007719</v>
      </c>
      <c r="BT1538">
        <v>4911.6484199169045</v>
      </c>
      <c r="BU1538">
        <v>4444.667757828819</v>
      </c>
      <c r="BV1538">
        <v>1.1050653699065689</v>
      </c>
      <c r="BW1538">
        <v>0.13170038218323599</v>
      </c>
      <c r="BX1538">
        <f t="shared" si="69"/>
        <v>1.140766474097934</v>
      </c>
      <c r="BY1538">
        <v>0.55995184459434399</v>
      </c>
      <c r="BZ1538">
        <v>0.58616969644104799</v>
      </c>
      <c r="CA1538">
        <f t="shared" si="70"/>
        <v>-0.23197663729406304</v>
      </c>
      <c r="CB1538">
        <f t="shared" si="71"/>
        <v>0.23197663729406304</v>
      </c>
    </row>
    <row r="1539" spans="1:80" x14ac:dyDescent="0.2">
      <c r="A1539" t="s">
        <v>9701</v>
      </c>
      <c r="B1539">
        <v>141</v>
      </c>
      <c r="C1539" t="s">
        <v>12616</v>
      </c>
      <c r="D1539">
        <v>1</v>
      </c>
      <c r="E1539" t="s">
        <v>12617</v>
      </c>
      <c r="F1539">
        <v>151976</v>
      </c>
      <c r="G1539">
        <v>151976</v>
      </c>
      <c r="H1539">
        <v>2</v>
      </c>
      <c r="I1539">
        <v>28</v>
      </c>
      <c r="J1539" t="s">
        <v>9702</v>
      </c>
      <c r="K1539" t="s">
        <v>12972</v>
      </c>
      <c r="L1539" t="s">
        <v>9699</v>
      </c>
      <c r="M1539">
        <v>735.38783999999998</v>
      </c>
      <c r="N1539">
        <v>3</v>
      </c>
      <c r="O1539">
        <v>2203.1529540000001</v>
      </c>
      <c r="P1539">
        <v>-1.1261999999999999E-2</v>
      </c>
      <c r="Q1539">
        <v>13.3</v>
      </c>
      <c r="R1539">
        <v>1</v>
      </c>
      <c r="S1539">
        <v>1049</v>
      </c>
      <c r="T1539">
        <v>1066</v>
      </c>
      <c r="U1539" t="s">
        <v>13769</v>
      </c>
      <c r="V1539" t="s">
        <v>13799</v>
      </c>
      <c r="W1539">
        <v>1</v>
      </c>
      <c r="X1539" t="s">
        <v>9703</v>
      </c>
      <c r="Y1539">
        <v>1980</v>
      </c>
      <c r="Z1539" t="s">
        <v>12621</v>
      </c>
      <c r="AA1539" t="s">
        <v>9699</v>
      </c>
      <c r="AB1539" t="b">
        <v>0</v>
      </c>
      <c r="AC1539" t="s">
        <v>13772</v>
      </c>
      <c r="AD1539" t="b">
        <v>0</v>
      </c>
      <c r="AE1539">
        <v>8.9686098654708519E-3</v>
      </c>
      <c r="AF1539" t="s">
        <v>13773</v>
      </c>
      <c r="AG1539" t="s">
        <v>13776</v>
      </c>
      <c r="AH1539" t="s">
        <v>13777</v>
      </c>
      <c r="AI1539" t="s">
        <v>13777</v>
      </c>
      <c r="AJ1539" t="s">
        <v>13777</v>
      </c>
      <c r="AK1539" t="s">
        <v>13777</v>
      </c>
      <c r="AL1539">
        <v>2</v>
      </c>
      <c r="AM1539">
        <v>28.33</v>
      </c>
      <c r="AN1539">
        <v>2660</v>
      </c>
      <c r="AO1539">
        <v>1315</v>
      </c>
      <c r="AP1539">
        <v>1249</v>
      </c>
      <c r="AQ1539">
        <v>1273</v>
      </c>
      <c r="AR1539">
        <v>1073</v>
      </c>
      <c r="AS1539">
        <v>1257</v>
      </c>
      <c r="AT1539">
        <v>500</v>
      </c>
      <c r="AU1539">
        <v>1902</v>
      </c>
      <c r="AV1539">
        <v>2660</v>
      </c>
      <c r="AW1539">
        <v>1315</v>
      </c>
      <c r="AX1539">
        <v>1249</v>
      </c>
      <c r="AY1539">
        <v>1273</v>
      </c>
      <c r="AZ1539">
        <v>1073</v>
      </c>
      <c r="BA1539">
        <v>1257</v>
      </c>
      <c r="BB1539">
        <v>500</v>
      </c>
      <c r="BC1539">
        <v>1902</v>
      </c>
      <c r="BD1539">
        <v>2660</v>
      </c>
      <c r="BE1539">
        <v>980.04197643801388</v>
      </c>
      <c r="BF1539">
        <v>857.10038547130864</v>
      </c>
      <c r="BG1539">
        <v>1036.0157442327779</v>
      </c>
      <c r="BH1539">
        <v>662.66078518269273</v>
      </c>
      <c r="BI1539">
        <v>696.71098664055467</v>
      </c>
      <c r="BJ1539">
        <v>414.72608738689758</v>
      </c>
      <c r="BK1539">
        <v>1450.0514695917582</v>
      </c>
      <c r="BL1539">
        <v>2.3812736091487978</v>
      </c>
      <c r="BM1539">
        <v>-0.17436827710111399</v>
      </c>
      <c r="BN1539">
        <v>-0.36139359263282833</v>
      </c>
      <c r="BO1539">
        <v>-8.9217991498012281E-2</v>
      </c>
      <c r="BP1539">
        <v>-0.65718549926015613</v>
      </c>
      <c r="BQ1539">
        <v>-0.6053865138923834</v>
      </c>
      <c r="BR1539">
        <v>-1.0343570058423075</v>
      </c>
      <c r="BS1539">
        <v>0.54063527107800502</v>
      </c>
      <c r="BT1539">
        <v>4999.4137482612614</v>
      </c>
      <c r="BU1539">
        <v>3757.8936866827426</v>
      </c>
      <c r="BV1539">
        <v>1.3303765792997893</v>
      </c>
      <c r="BW1539">
        <v>0.20316135736374499</v>
      </c>
      <c r="BX1539">
        <f t="shared" si="69"/>
        <v>1.2252701586603452</v>
      </c>
      <c r="BY1539">
        <v>0.56306580691158403</v>
      </c>
      <c r="BZ1539">
        <v>0.58411606848656095</v>
      </c>
      <c r="CA1539">
        <f t="shared" si="70"/>
        <v>-0.23350084656109396</v>
      </c>
      <c r="CB1539">
        <f t="shared" si="71"/>
        <v>0.23350084656109396</v>
      </c>
    </row>
    <row r="1540" spans="1:80" x14ac:dyDescent="0.2">
      <c r="A1540" t="s">
        <v>4887</v>
      </c>
      <c r="B1540">
        <v>21</v>
      </c>
      <c r="C1540" t="s">
        <v>4888</v>
      </c>
      <c r="D1540">
        <v>1</v>
      </c>
      <c r="E1540" t="s">
        <v>4889</v>
      </c>
      <c r="F1540">
        <v>77856</v>
      </c>
      <c r="G1540">
        <v>77856</v>
      </c>
      <c r="H1540">
        <v>3</v>
      </c>
      <c r="I1540">
        <v>78</v>
      </c>
      <c r="J1540" t="s">
        <v>4890</v>
      </c>
      <c r="K1540" t="s">
        <v>13849</v>
      </c>
      <c r="L1540" t="s">
        <v>8669</v>
      </c>
      <c r="M1540">
        <v>454.25105000000002</v>
      </c>
      <c r="N1540">
        <v>3</v>
      </c>
      <c r="O1540">
        <v>1359.7330629999999</v>
      </c>
      <c r="P1540">
        <v>-1.7409999999999999E-3</v>
      </c>
      <c r="Q1540">
        <v>33.06</v>
      </c>
      <c r="R1540">
        <v>1</v>
      </c>
      <c r="S1540">
        <v>35</v>
      </c>
      <c r="T1540">
        <v>42</v>
      </c>
      <c r="U1540" t="s">
        <v>13769</v>
      </c>
      <c r="V1540" t="s">
        <v>13799</v>
      </c>
      <c r="W1540">
        <v>1</v>
      </c>
      <c r="X1540" t="s">
        <v>4891</v>
      </c>
      <c r="Y1540">
        <v>989</v>
      </c>
      <c r="Z1540" t="s">
        <v>4892</v>
      </c>
      <c r="AA1540" t="s">
        <v>8669</v>
      </c>
      <c r="AB1540" t="b">
        <v>0</v>
      </c>
      <c r="AC1540" t="s">
        <v>13772</v>
      </c>
      <c r="AD1540" t="b">
        <v>0</v>
      </c>
      <c r="AE1540">
        <v>0</v>
      </c>
      <c r="AF1540" t="s">
        <v>13773</v>
      </c>
      <c r="AG1540" t="s">
        <v>13776</v>
      </c>
      <c r="AH1540" t="s">
        <v>13777</v>
      </c>
      <c r="AI1540" t="s">
        <v>13777</v>
      </c>
      <c r="AJ1540" t="s">
        <v>13777</v>
      </c>
      <c r="AK1540" t="s">
        <v>13777</v>
      </c>
      <c r="AL1540">
        <v>1</v>
      </c>
      <c r="AM1540">
        <v>33.06</v>
      </c>
      <c r="AN1540">
        <v>1585</v>
      </c>
      <c r="AO1540">
        <v>1201</v>
      </c>
      <c r="AP1540">
        <v>1080</v>
      </c>
      <c r="AQ1540">
        <v>648</v>
      </c>
      <c r="AR1540">
        <v>1020</v>
      </c>
      <c r="AS1540">
        <v>1790</v>
      </c>
      <c r="AT1540">
        <v>1456</v>
      </c>
      <c r="AU1540">
        <v>1324</v>
      </c>
      <c r="AV1540">
        <v>1585</v>
      </c>
      <c r="AW1540">
        <v>1201</v>
      </c>
      <c r="AX1540">
        <v>1080</v>
      </c>
      <c r="AY1540">
        <v>648</v>
      </c>
      <c r="AZ1540">
        <v>1020</v>
      </c>
      <c r="BA1540">
        <v>1790</v>
      </c>
      <c r="BB1540">
        <v>1456</v>
      </c>
      <c r="BC1540">
        <v>1324</v>
      </c>
      <c r="BD1540">
        <v>1585</v>
      </c>
      <c r="BE1540">
        <v>895.08016251106824</v>
      </c>
      <c r="BF1540">
        <v>741.12763515533493</v>
      </c>
      <c r="BG1540">
        <v>527.36700884747847</v>
      </c>
      <c r="BH1540">
        <v>629.92917137590541</v>
      </c>
      <c r="BI1540">
        <v>992.13418145313676</v>
      </c>
      <c r="BJ1540">
        <v>1207.6823664706458</v>
      </c>
      <c r="BK1540">
        <v>1009.3943983908979</v>
      </c>
      <c r="BL1540">
        <v>2.0096179257361331</v>
      </c>
      <c r="BM1540">
        <v>-0.16854021286276302</v>
      </c>
      <c r="BN1540">
        <v>-0.6545864637406259</v>
      </c>
      <c r="BO1540">
        <v>-1.3294539231241582</v>
      </c>
      <c r="BP1540">
        <v>-1.0056531032540095</v>
      </c>
      <c r="BQ1540">
        <v>0.13787074933223173</v>
      </c>
      <c r="BR1540">
        <v>0.81838174197873614</v>
      </c>
      <c r="BS1540">
        <v>0.19236328593445701</v>
      </c>
      <c r="BT1540">
        <v>4102.1435153401098</v>
      </c>
      <c r="BU1540">
        <v>3485.5714088643572</v>
      </c>
      <c r="BV1540">
        <v>1.1768926910829349</v>
      </c>
      <c r="BW1540">
        <v>0.155271228727484</v>
      </c>
      <c r="BX1540">
        <f t="shared" ref="BX1540:BX1603" si="72">EXP(BW1540)</f>
        <v>1.1679747064413277</v>
      </c>
      <c r="BY1540">
        <v>0.56323052382567496</v>
      </c>
      <c r="BZ1540">
        <v>0.58400754508827202</v>
      </c>
      <c r="CA1540">
        <f t="shared" si="70"/>
        <v>-0.23358154198171924</v>
      </c>
      <c r="CB1540">
        <f t="shared" si="71"/>
        <v>0.23358154198171924</v>
      </c>
    </row>
    <row r="1541" spans="1:80" x14ac:dyDescent="0.2">
      <c r="A1541" t="s">
        <v>3720</v>
      </c>
      <c r="B1541">
        <v>4</v>
      </c>
      <c r="C1541" t="s">
        <v>11526</v>
      </c>
      <c r="D1541">
        <v>3</v>
      </c>
      <c r="E1541" t="s">
        <v>11527</v>
      </c>
      <c r="F1541" t="s">
        <v>11528</v>
      </c>
      <c r="G1541">
        <v>181704</v>
      </c>
      <c r="H1541">
        <v>9</v>
      </c>
      <c r="I1541">
        <v>145</v>
      </c>
      <c r="J1541" t="s">
        <v>3721</v>
      </c>
      <c r="K1541" t="s">
        <v>13442</v>
      </c>
      <c r="L1541" t="s">
        <v>3722</v>
      </c>
      <c r="M1541">
        <v>541.9402</v>
      </c>
      <c r="N1541">
        <v>3</v>
      </c>
      <c r="O1541">
        <v>1622.804367</v>
      </c>
      <c r="P1541">
        <v>-5.5950000000000001E-3</v>
      </c>
      <c r="Q1541">
        <v>9.31</v>
      </c>
      <c r="R1541">
        <v>1</v>
      </c>
      <c r="S1541">
        <v>384</v>
      </c>
      <c r="T1541">
        <v>391</v>
      </c>
      <c r="U1541" t="s">
        <v>13780</v>
      </c>
      <c r="V1541" t="s">
        <v>13860</v>
      </c>
      <c r="W1541">
        <v>1</v>
      </c>
      <c r="X1541" t="s">
        <v>3723</v>
      </c>
      <c r="Y1541">
        <v>1555</v>
      </c>
      <c r="Z1541" t="s">
        <v>11532</v>
      </c>
      <c r="AA1541" t="s">
        <v>3722</v>
      </c>
      <c r="AE1541">
        <v>7.6824583866837385E-3</v>
      </c>
      <c r="AF1541" t="s">
        <v>13773</v>
      </c>
      <c r="AG1541" t="s">
        <v>13776</v>
      </c>
      <c r="AH1541" t="s">
        <v>13777</v>
      </c>
      <c r="AI1541" t="s">
        <v>13777</v>
      </c>
      <c r="AJ1541" t="s">
        <v>13777</v>
      </c>
      <c r="AK1541" t="s">
        <v>13777</v>
      </c>
      <c r="AL1541">
        <v>3</v>
      </c>
      <c r="AM1541">
        <v>15.89</v>
      </c>
      <c r="AN1541">
        <v>1971</v>
      </c>
      <c r="AO1541">
        <v>3566</v>
      </c>
      <c r="AP1541">
        <v>9413</v>
      </c>
      <c r="AQ1541">
        <v>3037</v>
      </c>
      <c r="AR1541">
        <v>8280</v>
      </c>
      <c r="AS1541">
        <v>8866</v>
      </c>
      <c r="AT1541">
        <v>3231</v>
      </c>
      <c r="AU1541">
        <v>1848</v>
      </c>
      <c r="AV1541">
        <v>1093</v>
      </c>
      <c r="AW1541">
        <v>2054</v>
      </c>
      <c r="AX1541">
        <v>5618</v>
      </c>
      <c r="AY1541">
        <v>1191</v>
      </c>
      <c r="AZ1541">
        <v>4656</v>
      </c>
      <c r="BA1541">
        <v>4766</v>
      </c>
      <c r="BB1541">
        <v>1757</v>
      </c>
      <c r="BC1541">
        <v>987</v>
      </c>
      <c r="BD1541">
        <v>1971</v>
      </c>
      <c r="BE1541">
        <v>2657.665161960424</v>
      </c>
      <c r="BF1541">
        <v>6459.4763238121923</v>
      </c>
      <c r="BG1541">
        <v>2471.6259349842471</v>
      </c>
      <c r="BH1541">
        <v>5113.5426852867622</v>
      </c>
      <c r="BI1541">
        <v>4914.1126551751458</v>
      </c>
      <c r="BJ1541">
        <v>2679.9599766941324</v>
      </c>
      <c r="BK1541">
        <v>1408.8828158809511</v>
      </c>
      <c r="BL1541">
        <v>-0.88761351469019745</v>
      </c>
      <c r="BM1541">
        <v>-0.47815453843898192</v>
      </c>
      <c r="BN1541">
        <v>1.788868448118168</v>
      </c>
      <c r="BO1541">
        <v>-0.58908987583509009</v>
      </c>
      <c r="BP1541">
        <v>0.9862871606689888</v>
      </c>
      <c r="BQ1541">
        <v>0.86736687682916602</v>
      </c>
      <c r="BR1541">
        <v>-0.46486012287476131</v>
      </c>
      <c r="BS1541">
        <v>-1.2228044337772901</v>
      </c>
      <c r="BT1541">
        <v>14656.320502422332</v>
      </c>
      <c r="BU1541">
        <v>13019.945051371524</v>
      </c>
      <c r="BV1541">
        <v>1.1256822086878493</v>
      </c>
      <c r="BW1541">
        <v>0.19524231889496099</v>
      </c>
      <c r="BX1541">
        <f t="shared" si="72"/>
        <v>1.2156055149884799</v>
      </c>
      <c r="BY1541">
        <v>0.564026707596471</v>
      </c>
      <c r="BZ1541">
        <v>0.583483131170902</v>
      </c>
      <c r="CA1541">
        <f t="shared" ref="CA1541:CA1604" si="73">LOG10(BZ1541)</f>
        <v>-0.23397169513753543</v>
      </c>
      <c r="CB1541">
        <f t="shared" ref="CB1541:CB1604" si="74">-LOG10(BZ1541)</f>
        <v>0.23397169513753543</v>
      </c>
    </row>
    <row r="1542" spans="1:80" x14ac:dyDescent="0.2">
      <c r="A1542" t="s">
        <v>2707</v>
      </c>
      <c r="B1542">
        <v>97</v>
      </c>
      <c r="C1542" t="s">
        <v>9408</v>
      </c>
      <c r="D1542">
        <v>4</v>
      </c>
      <c r="E1542" t="s">
        <v>9409</v>
      </c>
      <c r="F1542" t="s">
        <v>9410</v>
      </c>
      <c r="G1542">
        <v>49206</v>
      </c>
      <c r="H1542">
        <v>2</v>
      </c>
      <c r="I1542">
        <v>26</v>
      </c>
      <c r="J1542" t="s">
        <v>2708</v>
      </c>
      <c r="K1542" t="s">
        <v>5195</v>
      </c>
      <c r="L1542" t="s">
        <v>7741</v>
      </c>
      <c r="M1542">
        <v>658.01666999999998</v>
      </c>
      <c r="N1542">
        <v>3</v>
      </c>
      <c r="O1542">
        <v>1971.024551</v>
      </c>
      <c r="P1542">
        <v>3.6310000000000001E-3</v>
      </c>
      <c r="Q1542">
        <v>25.93</v>
      </c>
      <c r="R1542">
        <v>1</v>
      </c>
      <c r="S1542">
        <v>109</v>
      </c>
      <c r="T1542">
        <v>122</v>
      </c>
      <c r="U1542" t="s">
        <v>13780</v>
      </c>
      <c r="V1542" t="s">
        <v>13854</v>
      </c>
      <c r="W1542">
        <v>0</v>
      </c>
      <c r="X1542" t="s">
        <v>2709</v>
      </c>
      <c r="Y1542">
        <v>846</v>
      </c>
      <c r="Z1542" t="s">
        <v>9413</v>
      </c>
      <c r="AA1542" t="s">
        <v>7741</v>
      </c>
      <c r="AB1542" t="b">
        <v>0</v>
      </c>
      <c r="AC1542" t="s">
        <v>13772</v>
      </c>
      <c r="AD1542" t="b">
        <v>0</v>
      </c>
      <c r="AE1542">
        <v>0</v>
      </c>
      <c r="AF1542" t="s">
        <v>13773</v>
      </c>
      <c r="AG1542" t="s">
        <v>13776</v>
      </c>
      <c r="AH1542" t="s">
        <v>13777</v>
      </c>
      <c r="AI1542" t="s">
        <v>13777</v>
      </c>
      <c r="AJ1542" t="s">
        <v>13777</v>
      </c>
      <c r="AK1542" t="s">
        <v>13777</v>
      </c>
      <c r="AL1542">
        <v>2</v>
      </c>
      <c r="AM1542">
        <v>25.93</v>
      </c>
      <c r="AN1542">
        <v>1597</v>
      </c>
      <c r="AO1542">
        <v>1714</v>
      </c>
      <c r="AP1542">
        <v>2416</v>
      </c>
      <c r="AQ1542">
        <v>1342</v>
      </c>
      <c r="AR1542">
        <v>1753</v>
      </c>
      <c r="AS1542">
        <v>3440</v>
      </c>
      <c r="AT1542">
        <v>1571</v>
      </c>
      <c r="AU1542">
        <v>1388</v>
      </c>
      <c r="AV1542">
        <v>1597</v>
      </c>
      <c r="AW1542">
        <v>1714</v>
      </c>
      <c r="AX1542">
        <v>2416</v>
      </c>
      <c r="AY1542">
        <v>1342</v>
      </c>
      <c r="AZ1542">
        <v>1753</v>
      </c>
      <c r="BA1542">
        <v>3440</v>
      </c>
      <c r="BB1542">
        <v>1571</v>
      </c>
      <c r="BC1542">
        <v>1388</v>
      </c>
      <c r="BD1542">
        <v>1597</v>
      </c>
      <c r="BE1542">
        <v>1277.4083251823238</v>
      </c>
      <c r="BF1542">
        <v>1657.9299690141565</v>
      </c>
      <c r="BG1542">
        <v>1092.170564619315</v>
      </c>
      <c r="BH1542">
        <v>1082.613566099963</v>
      </c>
      <c r="BI1542">
        <v>1906.6712760887096</v>
      </c>
      <c r="BJ1542">
        <v>1303.0693665696322</v>
      </c>
      <c r="BK1542">
        <v>1058.1868768629654</v>
      </c>
      <c r="BL1542">
        <v>0.76516089932294717</v>
      </c>
      <c r="BM1542">
        <v>-0.32110599659353223</v>
      </c>
      <c r="BN1542">
        <v>0.97225705834227594</v>
      </c>
      <c r="BO1542">
        <v>-0.95071453470107903</v>
      </c>
      <c r="BP1542">
        <v>-0.98319801889013803</v>
      </c>
      <c r="BQ1542">
        <v>1.8177091423999368</v>
      </c>
      <c r="BR1542">
        <v>-0.23388614085205195</v>
      </c>
      <c r="BS1542">
        <v>-1.0662224090283579</v>
      </c>
      <c r="BT1542">
        <v>5863.6931673709969</v>
      </c>
      <c r="BU1542">
        <v>5111.3567770660693</v>
      </c>
      <c r="BV1542">
        <v>1.147189175617823</v>
      </c>
      <c r="BW1542">
        <v>0.13067020198026699</v>
      </c>
      <c r="BX1542">
        <f t="shared" si="72"/>
        <v>1.1395918841836254</v>
      </c>
      <c r="BY1542">
        <v>0.56443111227413301</v>
      </c>
      <c r="BZ1542">
        <v>0.58321686154560504</v>
      </c>
      <c r="CA1542">
        <f t="shared" si="73"/>
        <v>-0.23416992849948723</v>
      </c>
      <c r="CB1542">
        <f t="shared" si="74"/>
        <v>0.23416992849948723</v>
      </c>
    </row>
    <row r="1543" spans="1:80" x14ac:dyDescent="0.2">
      <c r="A1543" t="s">
        <v>6291</v>
      </c>
      <c r="B1543">
        <v>11</v>
      </c>
      <c r="C1543" t="s">
        <v>6292</v>
      </c>
      <c r="D1543">
        <v>2</v>
      </c>
      <c r="E1543" t="s">
        <v>6293</v>
      </c>
      <c r="F1543">
        <v>101745</v>
      </c>
      <c r="G1543">
        <v>101745</v>
      </c>
      <c r="H1543">
        <v>1</v>
      </c>
      <c r="I1543">
        <v>67</v>
      </c>
      <c r="J1543" t="s">
        <v>6294</v>
      </c>
      <c r="K1543" t="s">
        <v>13849</v>
      </c>
      <c r="L1543" t="s">
        <v>6295</v>
      </c>
      <c r="M1543">
        <v>773.65890000000002</v>
      </c>
      <c r="N1543">
        <v>3</v>
      </c>
      <c r="O1543">
        <v>2317.9602199999999</v>
      </c>
      <c r="P1543">
        <v>-5.3480000000000003E-3</v>
      </c>
      <c r="Q1543">
        <v>67.069999999999993</v>
      </c>
      <c r="R1543">
        <v>1</v>
      </c>
      <c r="S1543">
        <v>733</v>
      </c>
      <c r="T1543">
        <v>751</v>
      </c>
      <c r="U1543" t="s">
        <v>13769</v>
      </c>
      <c r="V1543" t="s">
        <v>13770</v>
      </c>
      <c r="W1543">
        <v>1</v>
      </c>
      <c r="X1543" t="s">
        <v>6296</v>
      </c>
      <c r="Y1543">
        <v>2882</v>
      </c>
      <c r="Z1543" t="s">
        <v>6297</v>
      </c>
      <c r="AA1543" t="s">
        <v>6295</v>
      </c>
      <c r="AE1543">
        <v>0</v>
      </c>
      <c r="AF1543" t="s">
        <v>13783</v>
      </c>
      <c r="AG1543" t="s">
        <v>13774</v>
      </c>
      <c r="AH1543" t="s">
        <v>13774</v>
      </c>
      <c r="AI1543" t="s">
        <v>13774</v>
      </c>
      <c r="AJ1543">
        <v>63.57</v>
      </c>
      <c r="AK1543">
        <v>3.4999999999999929</v>
      </c>
      <c r="AL1543">
        <v>1</v>
      </c>
      <c r="AM1543">
        <v>67.069999999999993</v>
      </c>
      <c r="AN1543">
        <v>208</v>
      </c>
      <c r="AO1543">
        <v>208</v>
      </c>
      <c r="AP1543">
        <v>208</v>
      </c>
      <c r="AQ1543">
        <v>208</v>
      </c>
      <c r="AR1543">
        <v>208</v>
      </c>
      <c r="AS1543">
        <v>489</v>
      </c>
      <c r="AT1543">
        <v>208</v>
      </c>
      <c r="AU1543">
        <v>208</v>
      </c>
      <c r="AV1543">
        <v>208</v>
      </c>
      <c r="AW1543">
        <v>208</v>
      </c>
      <c r="AX1543">
        <v>208</v>
      </c>
      <c r="AY1543">
        <v>208</v>
      </c>
      <c r="AZ1543">
        <v>208</v>
      </c>
      <c r="BA1543">
        <v>489</v>
      </c>
      <c r="BB1543">
        <v>208</v>
      </c>
      <c r="BC1543">
        <v>208</v>
      </c>
      <c r="BD1543">
        <v>208</v>
      </c>
      <c r="BE1543">
        <v>155.01804646319914</v>
      </c>
      <c r="BF1543">
        <v>142.73569269658302</v>
      </c>
      <c r="BG1543">
        <v>169.27829913622767</v>
      </c>
      <c r="BH1543">
        <v>128.45614475116503</v>
      </c>
      <c r="BI1543">
        <v>271.03553895563346</v>
      </c>
      <c r="BJ1543">
        <v>172.52605235294939</v>
      </c>
      <c r="BK1543">
        <v>158.5755550342196</v>
      </c>
      <c r="BL1543">
        <v>0.76596345605503935</v>
      </c>
      <c r="BM1543">
        <v>-0.49057582138359923</v>
      </c>
      <c r="BN1543">
        <v>-0.78186858990014219</v>
      </c>
      <c r="BO1543">
        <v>-0.15237448312200441</v>
      </c>
      <c r="BP1543">
        <v>-1.1205275418586231</v>
      </c>
      <c r="BQ1543">
        <v>2.2609372213627021</v>
      </c>
      <c r="BR1543">
        <v>-7.5349586759813084E-2</v>
      </c>
      <c r="BS1543">
        <v>-0.40620465439356201</v>
      </c>
      <c r="BT1543">
        <v>762.50973016999762</v>
      </c>
      <c r="BU1543">
        <v>643.11559921997969</v>
      </c>
      <c r="BV1543">
        <v>1.185649564549248</v>
      </c>
      <c r="BW1543">
        <v>0.13239974823442299</v>
      </c>
      <c r="BX1543">
        <f t="shared" si="72"/>
        <v>1.1415645664890826</v>
      </c>
      <c r="BY1543">
        <v>0.56447144516715397</v>
      </c>
      <c r="BZ1543">
        <v>0.58319030893573998</v>
      </c>
      <c r="CA1543">
        <f t="shared" si="73"/>
        <v>-0.23418970144368434</v>
      </c>
      <c r="CB1543">
        <f t="shared" si="74"/>
        <v>0.23418970144368434</v>
      </c>
    </row>
    <row r="1544" spans="1:80" x14ac:dyDescent="0.2">
      <c r="A1544" t="s">
        <v>3899</v>
      </c>
      <c r="B1544">
        <v>23</v>
      </c>
      <c r="C1544" t="s">
        <v>3900</v>
      </c>
      <c r="D1544">
        <v>1</v>
      </c>
      <c r="E1544" t="s">
        <v>3901</v>
      </c>
      <c r="F1544">
        <v>89412</v>
      </c>
      <c r="G1544">
        <v>89412</v>
      </c>
      <c r="H1544">
        <v>3</v>
      </c>
      <c r="I1544">
        <v>47</v>
      </c>
      <c r="J1544" t="s">
        <v>3902</v>
      </c>
      <c r="K1544" t="s">
        <v>13849</v>
      </c>
      <c r="L1544" t="s">
        <v>10484</v>
      </c>
      <c r="M1544">
        <v>698.03256999999996</v>
      </c>
      <c r="N1544">
        <v>3</v>
      </c>
      <c r="O1544">
        <v>2091.0822600000001</v>
      </c>
      <c r="P1544">
        <v>-6.378E-3</v>
      </c>
      <c r="Q1544">
        <v>27.11</v>
      </c>
      <c r="R1544">
        <v>1</v>
      </c>
      <c r="S1544">
        <v>524</v>
      </c>
      <c r="T1544">
        <v>537</v>
      </c>
      <c r="U1544" t="s">
        <v>13769</v>
      </c>
      <c r="V1544" t="s">
        <v>13770</v>
      </c>
      <c r="W1544">
        <v>1</v>
      </c>
      <c r="X1544" t="s">
        <v>3903</v>
      </c>
      <c r="Y1544">
        <v>2434</v>
      </c>
      <c r="Z1544" t="s">
        <v>3904</v>
      </c>
      <c r="AA1544" t="s">
        <v>10484</v>
      </c>
      <c r="AB1544" t="b">
        <v>0</v>
      </c>
      <c r="AC1544" t="s">
        <v>13772</v>
      </c>
      <c r="AD1544" t="b">
        <v>0</v>
      </c>
      <c r="AE1544">
        <v>9.0909090909090905E-3</v>
      </c>
      <c r="AF1544" t="s">
        <v>13783</v>
      </c>
      <c r="AG1544" t="s">
        <v>13776</v>
      </c>
      <c r="AH1544" t="s">
        <v>13777</v>
      </c>
      <c r="AI1544" t="s">
        <v>13777</v>
      </c>
      <c r="AJ1544" t="s">
        <v>13777</v>
      </c>
      <c r="AK1544" t="s">
        <v>13777</v>
      </c>
      <c r="AL1544">
        <v>1</v>
      </c>
      <c r="AM1544">
        <v>27.11</v>
      </c>
      <c r="AN1544">
        <v>216</v>
      </c>
      <c r="AO1544">
        <v>756</v>
      </c>
      <c r="AP1544">
        <v>216</v>
      </c>
      <c r="AQ1544">
        <v>501</v>
      </c>
      <c r="AR1544">
        <v>216</v>
      </c>
      <c r="AS1544">
        <v>427</v>
      </c>
      <c r="AT1544">
        <v>216</v>
      </c>
      <c r="AU1544">
        <v>216</v>
      </c>
      <c r="AV1544">
        <v>216</v>
      </c>
      <c r="AW1544">
        <v>756</v>
      </c>
      <c r="AX1544">
        <v>216</v>
      </c>
      <c r="AY1544">
        <v>501</v>
      </c>
      <c r="AZ1544">
        <v>216</v>
      </c>
      <c r="BA1544">
        <v>427</v>
      </c>
      <c r="BB1544">
        <v>216</v>
      </c>
      <c r="BC1544">
        <v>216</v>
      </c>
      <c r="BD1544">
        <v>216</v>
      </c>
      <c r="BE1544">
        <v>563.4309765681661</v>
      </c>
      <c r="BF1544">
        <v>148.22552703106697</v>
      </c>
      <c r="BG1544">
        <v>407.73282628485606</v>
      </c>
      <c r="BH1544">
        <v>133.39676570313293</v>
      </c>
      <c r="BI1544">
        <v>236.6711147935695</v>
      </c>
      <c r="BJ1544">
        <v>179.16166975113975</v>
      </c>
      <c r="BK1544">
        <v>164.67461484322806</v>
      </c>
      <c r="BL1544">
        <v>-0.28363045730370656</v>
      </c>
      <c r="BM1544">
        <v>2.1700017090897288</v>
      </c>
      <c r="BN1544">
        <v>-0.76226833979634478</v>
      </c>
      <c r="BO1544">
        <v>1.0704279360294127</v>
      </c>
      <c r="BP1544">
        <v>-0.86699223673088133</v>
      </c>
      <c r="BQ1544">
        <v>-0.13764660556513778</v>
      </c>
      <c r="BR1544">
        <v>-0.54379065645363378</v>
      </c>
      <c r="BS1544">
        <v>-0.64610134926943652</v>
      </c>
      <c r="BT1544">
        <v>1149.4988570648686</v>
      </c>
      <c r="BU1544">
        <v>899.7946379102907</v>
      </c>
      <c r="BV1544">
        <v>1.2775124552136676</v>
      </c>
      <c r="BW1544">
        <v>0.191928865777823</v>
      </c>
      <c r="BX1544">
        <f t="shared" si="72"/>
        <v>1.2115843287906423</v>
      </c>
      <c r="BY1544">
        <v>0.56734580195497197</v>
      </c>
      <c r="BZ1544">
        <v>0.58129966271809896</v>
      </c>
      <c r="CA1544">
        <f t="shared" si="73"/>
        <v>-0.23559992903004051</v>
      </c>
      <c r="CB1544">
        <f t="shared" si="74"/>
        <v>0.23559992903004051</v>
      </c>
    </row>
    <row r="1545" spans="1:80" x14ac:dyDescent="0.2">
      <c r="A1545" t="s">
        <v>9773</v>
      </c>
      <c r="B1545">
        <v>201</v>
      </c>
      <c r="C1545" t="s">
        <v>9774</v>
      </c>
      <c r="D1545">
        <v>3</v>
      </c>
      <c r="E1545" t="s">
        <v>9775</v>
      </c>
      <c r="F1545">
        <v>65301</v>
      </c>
      <c r="G1545">
        <v>65301</v>
      </c>
      <c r="H1545">
        <v>1</v>
      </c>
      <c r="I1545">
        <v>13</v>
      </c>
      <c r="J1545" t="s">
        <v>9776</v>
      </c>
      <c r="K1545" t="s">
        <v>9777</v>
      </c>
      <c r="L1545" t="s">
        <v>9778</v>
      </c>
      <c r="M1545">
        <v>536.02026000000001</v>
      </c>
      <c r="N1545">
        <v>4</v>
      </c>
      <c r="O1545">
        <v>2140.0597379999999</v>
      </c>
      <c r="P1545">
        <v>-7.8019999999999999E-3</v>
      </c>
      <c r="Q1545">
        <v>12.69</v>
      </c>
      <c r="R1545">
        <v>1</v>
      </c>
      <c r="S1545">
        <v>145</v>
      </c>
      <c r="T1545">
        <v>156</v>
      </c>
      <c r="U1545" t="s">
        <v>13769</v>
      </c>
      <c r="V1545" t="s">
        <v>13769</v>
      </c>
      <c r="W1545">
        <v>1</v>
      </c>
      <c r="X1545" t="s">
        <v>9779</v>
      </c>
      <c r="Y1545">
        <v>1545</v>
      </c>
      <c r="Z1545" t="s">
        <v>9780</v>
      </c>
      <c r="AA1545" t="s">
        <v>9781</v>
      </c>
      <c r="AB1545" t="b">
        <v>0</v>
      </c>
      <c r="AC1545" t="s">
        <v>13772</v>
      </c>
      <c r="AD1545" t="b">
        <v>0</v>
      </c>
      <c r="AE1545">
        <v>3.0211480362537764E-3</v>
      </c>
      <c r="AF1545" t="s">
        <v>13773</v>
      </c>
      <c r="AG1545" t="s">
        <v>13776</v>
      </c>
      <c r="AH1545" t="s">
        <v>13777</v>
      </c>
      <c r="AI1545" t="s">
        <v>13777</v>
      </c>
      <c r="AJ1545" t="s">
        <v>13777</v>
      </c>
      <c r="AK1545" t="s">
        <v>13777</v>
      </c>
      <c r="AL1545">
        <v>1</v>
      </c>
      <c r="AM1545">
        <v>12.69</v>
      </c>
      <c r="AN1545">
        <v>1006</v>
      </c>
      <c r="AO1545">
        <v>1072</v>
      </c>
      <c r="AP1545">
        <v>956</v>
      </c>
      <c r="AQ1545">
        <v>1313</v>
      </c>
      <c r="AR1545">
        <v>1229</v>
      </c>
      <c r="AS1545">
        <v>2388</v>
      </c>
      <c r="AT1545">
        <v>770</v>
      </c>
      <c r="AU1545">
        <v>1364</v>
      </c>
      <c r="AV1545">
        <v>1006</v>
      </c>
      <c r="AW1545">
        <v>1072</v>
      </c>
      <c r="AX1545">
        <v>956</v>
      </c>
      <c r="AY1545">
        <v>1313</v>
      </c>
      <c r="AZ1545">
        <v>1229</v>
      </c>
      <c r="BA1545">
        <v>2388</v>
      </c>
      <c r="BB1545">
        <v>770</v>
      </c>
      <c r="BC1545">
        <v>1364</v>
      </c>
      <c r="BD1545">
        <v>1006</v>
      </c>
      <c r="BE1545">
        <v>798.93916254110331</v>
      </c>
      <c r="BF1545">
        <v>656.03520297083355</v>
      </c>
      <c r="BG1545">
        <v>1068.5692632974371</v>
      </c>
      <c r="BH1545">
        <v>759.00289374606643</v>
      </c>
      <c r="BI1545">
        <v>1323.584595145302</v>
      </c>
      <c r="BJ1545">
        <v>638.67817457582225</v>
      </c>
      <c r="BK1545">
        <v>1039.8896974359402</v>
      </c>
      <c r="BL1545">
        <v>0.42573617971466965</v>
      </c>
      <c r="BM1545">
        <v>-0.50550028991375684</v>
      </c>
      <c r="BN1545">
        <v>-1.1481972887248353</v>
      </c>
      <c r="BO1545">
        <v>0.70713550454799701</v>
      </c>
      <c r="BP1545">
        <v>-0.68510986949060271</v>
      </c>
      <c r="BQ1545">
        <v>1.8540427625574651</v>
      </c>
      <c r="BR1545">
        <v>-1.2262588770202041</v>
      </c>
      <c r="BS1545">
        <v>0.57815187832926307</v>
      </c>
      <c r="BT1545">
        <v>3887.5266514324717</v>
      </c>
      <c r="BU1545">
        <v>3403.1723382800328</v>
      </c>
      <c r="BV1545">
        <v>1.1423243565141434</v>
      </c>
      <c r="BW1545">
        <v>0.137641429601671</v>
      </c>
      <c r="BX1545">
        <f t="shared" si="72"/>
        <v>1.1475639940142006</v>
      </c>
      <c r="BY1545">
        <v>0.56782492625824499</v>
      </c>
      <c r="BZ1545">
        <v>0.58098482868676204</v>
      </c>
      <c r="CA1545">
        <f t="shared" si="73"/>
        <v>-0.23583520823557105</v>
      </c>
      <c r="CB1545">
        <f t="shared" si="74"/>
        <v>0.23583520823557105</v>
      </c>
    </row>
    <row r="1546" spans="1:80" x14ac:dyDescent="0.2">
      <c r="A1546" t="s">
        <v>8141</v>
      </c>
      <c r="B1546">
        <v>12</v>
      </c>
      <c r="C1546" t="s">
        <v>8142</v>
      </c>
      <c r="D1546">
        <v>2</v>
      </c>
      <c r="E1546" t="s">
        <v>8143</v>
      </c>
      <c r="F1546">
        <v>96905</v>
      </c>
      <c r="G1546">
        <v>96905</v>
      </c>
      <c r="H1546">
        <v>1</v>
      </c>
      <c r="I1546">
        <v>55</v>
      </c>
      <c r="J1546" t="s">
        <v>8144</v>
      </c>
      <c r="K1546" t="s">
        <v>13650</v>
      </c>
      <c r="L1546" t="s">
        <v>8145</v>
      </c>
      <c r="M1546">
        <v>580.64936999999998</v>
      </c>
      <c r="N1546">
        <v>3</v>
      </c>
      <c r="O1546">
        <v>1738.9285130000001</v>
      </c>
      <c r="P1546">
        <v>-2.2309999999999999E-3</v>
      </c>
      <c r="Q1546">
        <v>54.98</v>
      </c>
      <c r="R1546">
        <v>1</v>
      </c>
      <c r="S1546">
        <v>286</v>
      </c>
      <c r="T1546">
        <v>297</v>
      </c>
      <c r="U1546" t="s">
        <v>13780</v>
      </c>
      <c r="V1546" t="s">
        <v>13770</v>
      </c>
      <c r="W1546">
        <v>0</v>
      </c>
      <c r="X1546" t="s">
        <v>8146</v>
      </c>
      <c r="Y1546">
        <v>828</v>
      </c>
      <c r="Z1546" t="s">
        <v>8147</v>
      </c>
      <c r="AA1546" t="s">
        <v>8145</v>
      </c>
      <c r="AB1546" t="b">
        <v>1</v>
      </c>
      <c r="AC1546" t="s">
        <v>8148</v>
      </c>
      <c r="AD1546" t="b">
        <v>1</v>
      </c>
      <c r="AE1546">
        <v>0</v>
      </c>
      <c r="AF1546" t="s">
        <v>13773</v>
      </c>
      <c r="AG1546" t="s">
        <v>13776</v>
      </c>
      <c r="AH1546" t="s">
        <v>13777</v>
      </c>
      <c r="AI1546" t="s">
        <v>13777</v>
      </c>
      <c r="AJ1546" t="s">
        <v>13777</v>
      </c>
      <c r="AK1546" t="s">
        <v>13777</v>
      </c>
      <c r="AL1546">
        <v>2</v>
      </c>
      <c r="AM1546">
        <v>54.98</v>
      </c>
      <c r="AN1546">
        <v>426</v>
      </c>
      <c r="AO1546">
        <v>743</v>
      </c>
      <c r="AP1546">
        <v>305</v>
      </c>
      <c r="AQ1546">
        <v>465</v>
      </c>
      <c r="AR1546">
        <v>493</v>
      </c>
      <c r="AS1546">
        <v>582</v>
      </c>
      <c r="AT1546">
        <v>211</v>
      </c>
      <c r="AU1546">
        <v>1031</v>
      </c>
      <c r="AV1546">
        <v>426</v>
      </c>
      <c r="AW1546">
        <v>743</v>
      </c>
      <c r="AX1546">
        <v>305</v>
      </c>
      <c r="AY1546">
        <v>465</v>
      </c>
      <c r="AZ1546">
        <v>493</v>
      </c>
      <c r="BA1546">
        <v>582</v>
      </c>
      <c r="BB1546">
        <v>211</v>
      </c>
      <c r="BC1546">
        <v>1031</v>
      </c>
      <c r="BD1546">
        <v>426</v>
      </c>
      <c r="BE1546">
        <v>553.74234866421625</v>
      </c>
      <c r="BF1546">
        <v>209.29993400220107</v>
      </c>
      <c r="BG1546">
        <v>378.43465912666284</v>
      </c>
      <c r="BH1546">
        <v>304.46576616502097</v>
      </c>
      <c r="BI1546">
        <v>322.58217519872937</v>
      </c>
      <c r="BJ1546">
        <v>175.0144088772708</v>
      </c>
      <c r="BK1546">
        <v>786.01633288596349</v>
      </c>
      <c r="BL1546">
        <v>0.16999877588105405</v>
      </c>
      <c r="BM1546">
        <v>0.85818342310755857</v>
      </c>
      <c r="BN1546">
        <v>-0.99742659269939971</v>
      </c>
      <c r="BO1546">
        <v>-8.6249349125398805E-2</v>
      </c>
      <c r="BP1546">
        <v>-0.48474097731950377</v>
      </c>
      <c r="BQ1546">
        <v>-0.38714268912264588</v>
      </c>
      <c r="BR1546">
        <v>-1.1821325438565751</v>
      </c>
      <c r="BS1546">
        <v>2.1095099531349102</v>
      </c>
      <c r="BT1546">
        <v>1606.7902900279666</v>
      </c>
      <c r="BU1546">
        <v>1548.7653348920983</v>
      </c>
      <c r="BV1546">
        <v>1.037465298214407</v>
      </c>
      <c r="BW1546">
        <v>0.18859944885997201</v>
      </c>
      <c r="BX1546">
        <f t="shared" si="72"/>
        <v>1.2075571671990259</v>
      </c>
      <c r="BY1546">
        <v>0.57004385061796803</v>
      </c>
      <c r="BZ1546">
        <v>0.57952794772920901</v>
      </c>
      <c r="CA1546">
        <f t="shared" si="73"/>
        <v>-0.23692561534851977</v>
      </c>
      <c r="CB1546">
        <f t="shared" si="74"/>
        <v>0.23692561534851977</v>
      </c>
    </row>
    <row r="1547" spans="1:80" x14ac:dyDescent="0.2">
      <c r="A1547" t="s">
        <v>11272</v>
      </c>
      <c r="B1547">
        <v>21</v>
      </c>
      <c r="C1547" t="s">
        <v>11825</v>
      </c>
      <c r="D1547">
        <v>1</v>
      </c>
      <c r="E1547" t="s">
        <v>11826</v>
      </c>
      <c r="F1547">
        <v>290336</v>
      </c>
      <c r="G1547">
        <v>290336</v>
      </c>
      <c r="H1547">
        <v>1</v>
      </c>
      <c r="I1547">
        <v>43</v>
      </c>
      <c r="J1547" t="s">
        <v>11273</v>
      </c>
      <c r="K1547" t="s">
        <v>11274</v>
      </c>
      <c r="L1547" t="s">
        <v>11275</v>
      </c>
      <c r="M1547">
        <v>833.40922999999998</v>
      </c>
      <c r="N1547">
        <v>3</v>
      </c>
      <c r="O1547">
        <v>2497.2021180000002</v>
      </c>
      <c r="P1547">
        <v>3.7439999999999999E-3</v>
      </c>
      <c r="Q1547">
        <v>42.87</v>
      </c>
      <c r="R1547">
        <v>1</v>
      </c>
      <c r="S1547">
        <v>426</v>
      </c>
      <c r="T1547">
        <v>442</v>
      </c>
      <c r="U1547" t="s">
        <v>13769</v>
      </c>
      <c r="V1547" t="s">
        <v>13799</v>
      </c>
      <c r="W1547">
        <v>0</v>
      </c>
      <c r="X1547" t="s">
        <v>11276</v>
      </c>
      <c r="Y1547">
        <v>629</v>
      </c>
      <c r="Z1547" t="s">
        <v>11827</v>
      </c>
      <c r="AA1547" t="s">
        <v>11277</v>
      </c>
      <c r="AB1547" t="b">
        <v>0</v>
      </c>
      <c r="AC1547" t="s">
        <v>13772</v>
      </c>
      <c r="AD1547" t="b">
        <v>0</v>
      </c>
      <c r="AE1547">
        <v>0</v>
      </c>
      <c r="AF1547" t="s">
        <v>13773</v>
      </c>
      <c r="AG1547" t="s">
        <v>13774</v>
      </c>
      <c r="AH1547" t="s">
        <v>13774</v>
      </c>
      <c r="AI1547" t="s">
        <v>13774</v>
      </c>
      <c r="AJ1547">
        <v>37.18</v>
      </c>
      <c r="AK1547">
        <v>5.69</v>
      </c>
      <c r="AL1547">
        <v>1</v>
      </c>
      <c r="AM1547">
        <v>42.87</v>
      </c>
      <c r="AN1547">
        <v>483</v>
      </c>
      <c r="AO1547">
        <v>748</v>
      </c>
      <c r="AP1547">
        <v>549</v>
      </c>
      <c r="AQ1547">
        <v>675</v>
      </c>
      <c r="AR1547">
        <v>528</v>
      </c>
      <c r="AS1547">
        <v>1031</v>
      </c>
      <c r="AT1547">
        <v>860</v>
      </c>
      <c r="AU1547">
        <v>215</v>
      </c>
      <c r="AV1547">
        <v>483</v>
      </c>
      <c r="AW1547">
        <v>748</v>
      </c>
      <c r="AX1547">
        <v>549</v>
      </c>
      <c r="AY1547">
        <v>675</v>
      </c>
      <c r="AZ1547">
        <v>528</v>
      </c>
      <c r="BA1547">
        <v>1031</v>
      </c>
      <c r="BB1547">
        <v>860</v>
      </c>
      <c r="BC1547">
        <v>215</v>
      </c>
      <c r="BD1547">
        <v>483</v>
      </c>
      <c r="BE1547">
        <v>557.46874401188927</v>
      </c>
      <c r="BF1547">
        <v>376.73988120396194</v>
      </c>
      <c r="BG1547">
        <v>549.34063421612348</v>
      </c>
      <c r="BH1547">
        <v>326.08098282988044</v>
      </c>
      <c r="BI1547">
        <v>571.44711792077317</v>
      </c>
      <c r="BJ1547">
        <v>713.32887030546385</v>
      </c>
      <c r="BK1547">
        <v>163.91223236710201</v>
      </c>
      <c r="BL1547">
        <v>9.5410027363025965E-2</v>
      </c>
      <c r="BM1547">
        <v>0.55872765896251486</v>
      </c>
      <c r="BN1547">
        <v>-0.56570205700623022</v>
      </c>
      <c r="BO1547">
        <v>0.50815749519886155</v>
      </c>
      <c r="BP1547">
        <v>-0.88088342773502026</v>
      </c>
      <c r="BQ1547">
        <v>0.64569605327358559</v>
      </c>
      <c r="BR1547">
        <v>1.5284330774345534</v>
      </c>
      <c r="BS1547">
        <v>-1.8898388274912892</v>
      </c>
      <c r="BT1547">
        <v>1937.9968447625429</v>
      </c>
      <c r="BU1547">
        <v>1803.3216180926513</v>
      </c>
      <c r="BV1547">
        <v>1.0746817568861264</v>
      </c>
      <c r="BW1547">
        <v>0.18229835788505799</v>
      </c>
      <c r="BX1547">
        <f t="shared" si="72"/>
        <v>1.1999721616322352</v>
      </c>
      <c r="BY1547">
        <v>0.570703922095952</v>
      </c>
      <c r="BZ1547">
        <v>0.57909493937731205</v>
      </c>
      <c r="CA1547">
        <f t="shared" si="73"/>
        <v>-0.23725023028353412</v>
      </c>
      <c r="CB1547">
        <f t="shared" si="74"/>
        <v>0.23725023028353412</v>
      </c>
    </row>
    <row r="1548" spans="1:80" x14ac:dyDescent="0.2">
      <c r="A1548" t="s">
        <v>12824</v>
      </c>
      <c r="B1548">
        <v>13</v>
      </c>
      <c r="C1548" t="s">
        <v>12825</v>
      </c>
      <c r="D1548">
        <v>1</v>
      </c>
      <c r="E1548" t="s">
        <v>12826</v>
      </c>
      <c r="F1548">
        <v>667412</v>
      </c>
      <c r="G1548">
        <v>667412</v>
      </c>
      <c r="H1548">
        <v>1</v>
      </c>
      <c r="I1548">
        <v>52</v>
      </c>
      <c r="J1548" t="s">
        <v>12827</v>
      </c>
      <c r="K1548" t="s">
        <v>13849</v>
      </c>
      <c r="L1548" t="s">
        <v>12828</v>
      </c>
      <c r="M1548">
        <v>520.64549</v>
      </c>
      <c r="N1548">
        <v>3</v>
      </c>
      <c r="O1548">
        <v>1558.915436</v>
      </c>
      <c r="P1548">
        <v>-7.94E-4</v>
      </c>
      <c r="Q1548">
        <v>51.98</v>
      </c>
      <c r="R1548">
        <v>1</v>
      </c>
      <c r="S1548">
        <v>4736</v>
      </c>
      <c r="T1548">
        <v>4746</v>
      </c>
      <c r="U1548" t="s">
        <v>13769</v>
      </c>
      <c r="V1548" t="s">
        <v>13770</v>
      </c>
      <c r="W1548">
        <v>0</v>
      </c>
      <c r="X1548" t="s">
        <v>12829</v>
      </c>
      <c r="Y1548">
        <v>665</v>
      </c>
      <c r="Z1548" t="s">
        <v>12830</v>
      </c>
      <c r="AA1548" t="s">
        <v>12828</v>
      </c>
      <c r="AB1548" t="b">
        <v>0</v>
      </c>
      <c r="AC1548" t="s">
        <v>13772</v>
      </c>
      <c r="AD1548" t="b">
        <v>0</v>
      </c>
      <c r="AE1548">
        <v>0</v>
      </c>
      <c r="AF1548" t="s">
        <v>13773</v>
      </c>
      <c r="AG1548" t="s">
        <v>13776</v>
      </c>
      <c r="AH1548" t="s">
        <v>13777</v>
      </c>
      <c r="AI1548" t="s">
        <v>13777</v>
      </c>
      <c r="AJ1548" t="s">
        <v>13777</v>
      </c>
      <c r="AK1548" t="s">
        <v>13777</v>
      </c>
      <c r="AL1548">
        <v>2</v>
      </c>
      <c r="AM1548">
        <v>51.98</v>
      </c>
      <c r="AN1548">
        <v>2477</v>
      </c>
      <c r="AO1548">
        <v>4044</v>
      </c>
      <c r="AP1548">
        <v>4714</v>
      </c>
      <c r="AQ1548">
        <v>2875</v>
      </c>
      <c r="AR1548">
        <v>4622</v>
      </c>
      <c r="AS1548">
        <v>3862</v>
      </c>
      <c r="AT1548">
        <v>2076</v>
      </c>
      <c r="AU1548">
        <v>2716</v>
      </c>
      <c r="AV1548">
        <v>2256</v>
      </c>
      <c r="AW1548">
        <v>3583</v>
      </c>
      <c r="AX1548">
        <v>4493</v>
      </c>
      <c r="AY1548">
        <v>2654</v>
      </c>
      <c r="AZ1548">
        <v>4401</v>
      </c>
      <c r="BA1548">
        <v>3641</v>
      </c>
      <c r="BB1548">
        <v>1855</v>
      </c>
      <c r="BC1548">
        <v>2495</v>
      </c>
      <c r="BD1548">
        <v>2477</v>
      </c>
      <c r="BE1548">
        <v>3013.9085571979681</v>
      </c>
      <c r="BF1548">
        <v>3234.8848815946749</v>
      </c>
      <c r="BG1548">
        <v>2339.7841827723778</v>
      </c>
      <c r="BH1548">
        <v>2854.4437549994459</v>
      </c>
      <c r="BI1548">
        <v>2140.5710663530804</v>
      </c>
      <c r="BJ1548">
        <v>1721.9427148303987</v>
      </c>
      <c r="BK1548">
        <v>2070.6308051583674</v>
      </c>
      <c r="BL1548">
        <v>-9.6033541944775761E-3</v>
      </c>
      <c r="BM1548">
        <v>1.1002558054490406</v>
      </c>
      <c r="BN1548">
        <v>1.5570423371742432</v>
      </c>
      <c r="BO1548">
        <v>-0.29324612642523407</v>
      </c>
      <c r="BP1548">
        <v>0.77062151486440633</v>
      </c>
      <c r="BQ1548">
        <v>-0.70504530342655103</v>
      </c>
      <c r="BR1548">
        <v>-1.5704040394628651</v>
      </c>
      <c r="BS1548">
        <v>-0.84962083397856447</v>
      </c>
      <c r="BT1548">
        <v>10485.923378550495</v>
      </c>
      <c r="BU1548">
        <v>9367.2425843558194</v>
      </c>
      <c r="BV1548">
        <v>1.1194247703228033</v>
      </c>
      <c r="BW1548">
        <v>0.13121926888382901</v>
      </c>
      <c r="BX1548">
        <f t="shared" si="72"/>
        <v>1.1402177681811689</v>
      </c>
      <c r="BY1548">
        <v>0.57392491489299702</v>
      </c>
      <c r="BZ1548">
        <v>0.57698443514281605</v>
      </c>
      <c r="CA1548">
        <f t="shared" si="73"/>
        <v>-0.2388359023083271</v>
      </c>
      <c r="CB1548">
        <f t="shared" si="74"/>
        <v>0.2388359023083271</v>
      </c>
    </row>
    <row r="1549" spans="1:80" x14ac:dyDescent="0.2">
      <c r="A1549" t="s">
        <v>13540</v>
      </c>
      <c r="B1549">
        <v>1</v>
      </c>
      <c r="C1549" t="s">
        <v>13541</v>
      </c>
      <c r="D1549">
        <v>2</v>
      </c>
      <c r="E1549" t="s">
        <v>13542</v>
      </c>
      <c r="F1549" t="s">
        <v>13543</v>
      </c>
      <c r="G1549">
        <v>393045</v>
      </c>
      <c r="H1549">
        <v>3</v>
      </c>
      <c r="I1549">
        <v>97</v>
      </c>
      <c r="J1549" t="s">
        <v>13544</v>
      </c>
      <c r="K1549" t="s">
        <v>13789</v>
      </c>
      <c r="L1549" t="s">
        <v>13545</v>
      </c>
      <c r="M1549">
        <v>597.00747999999999</v>
      </c>
      <c r="N1549">
        <v>3</v>
      </c>
      <c r="O1549">
        <v>1788.000763</v>
      </c>
      <c r="P1549">
        <v>-1.5100000000000001E-4</v>
      </c>
      <c r="Q1549">
        <v>41.38</v>
      </c>
      <c r="R1549">
        <v>1</v>
      </c>
      <c r="S1549">
        <v>2649</v>
      </c>
      <c r="T1549">
        <v>2660</v>
      </c>
      <c r="U1549" t="s">
        <v>13780</v>
      </c>
      <c r="V1549" t="s">
        <v>13345</v>
      </c>
      <c r="W1549">
        <v>0</v>
      </c>
      <c r="X1549" t="s">
        <v>13546</v>
      </c>
      <c r="Y1549">
        <v>843</v>
      </c>
      <c r="Z1549" t="s">
        <v>13547</v>
      </c>
      <c r="AA1549" t="s">
        <v>13545</v>
      </c>
      <c r="AB1549" t="b">
        <v>0</v>
      </c>
      <c r="AC1549" t="s">
        <v>13772</v>
      </c>
      <c r="AD1549" t="b">
        <v>0</v>
      </c>
      <c r="AE1549">
        <v>0</v>
      </c>
      <c r="AF1549" t="s">
        <v>13773</v>
      </c>
      <c r="AG1549" t="s">
        <v>13774</v>
      </c>
      <c r="AH1549" t="s">
        <v>13774</v>
      </c>
      <c r="AI1549" t="s">
        <v>13774</v>
      </c>
      <c r="AJ1549">
        <v>25.21</v>
      </c>
      <c r="AK1549">
        <v>16.170000000000002</v>
      </c>
      <c r="AL1549">
        <v>6</v>
      </c>
      <c r="AM1549">
        <v>50.39</v>
      </c>
      <c r="AN1549">
        <v>5771</v>
      </c>
      <c r="AO1549">
        <v>7474</v>
      </c>
      <c r="AP1549">
        <v>9457</v>
      </c>
      <c r="AQ1549">
        <v>7272</v>
      </c>
      <c r="AR1549">
        <v>9309</v>
      </c>
      <c r="AS1549">
        <v>6131</v>
      </c>
      <c r="AT1549">
        <v>5190</v>
      </c>
      <c r="AU1549">
        <v>2516</v>
      </c>
      <c r="AV1549">
        <v>1312</v>
      </c>
      <c r="AW1549">
        <v>1495</v>
      </c>
      <c r="AX1549">
        <v>2499</v>
      </c>
      <c r="AY1549">
        <v>1413</v>
      </c>
      <c r="AZ1549">
        <v>1733</v>
      </c>
      <c r="BA1549">
        <v>1369</v>
      </c>
      <c r="BB1549">
        <v>1151</v>
      </c>
      <c r="BC1549">
        <v>212</v>
      </c>
      <c r="BD1549">
        <v>5771</v>
      </c>
      <c r="BE1549">
        <v>5570.2157657016851</v>
      </c>
      <c r="BF1549">
        <v>6489.6704126518543</v>
      </c>
      <c r="BG1549">
        <v>5918.2297659550368</v>
      </c>
      <c r="BH1549">
        <v>5749.0300552336312</v>
      </c>
      <c r="BI1549">
        <v>3398.1981377034531</v>
      </c>
      <c r="BJ1549">
        <v>4304.8567870759971</v>
      </c>
      <c r="BK1549">
        <v>1918.1543099331564</v>
      </c>
      <c r="BL1549">
        <v>0.60454573985347526</v>
      </c>
      <c r="BM1549">
        <v>0.46677939468064628</v>
      </c>
      <c r="BN1549">
        <v>1.0976551539511623</v>
      </c>
      <c r="BO1549">
        <v>0.70556615526189081</v>
      </c>
      <c r="BP1549">
        <v>0.58947125452503746</v>
      </c>
      <c r="BQ1549">
        <v>-1.0235314920580589</v>
      </c>
      <c r="BR1549">
        <v>-0.40143559453949018</v>
      </c>
      <c r="BS1549">
        <v>-2.0390506116746576</v>
      </c>
      <c r="BT1549">
        <v>20488.443958638771</v>
      </c>
      <c r="BU1549">
        <v>18630.911275616047</v>
      </c>
      <c r="BV1549">
        <v>1.099701654714756</v>
      </c>
      <c r="BW1549">
        <v>0.17079980776349399</v>
      </c>
      <c r="BX1549">
        <f t="shared" si="72"/>
        <v>1.1862532465589393</v>
      </c>
      <c r="BY1549">
        <v>0.574023937984253</v>
      </c>
      <c r="BZ1549">
        <v>0.57691961699760497</v>
      </c>
      <c r="CA1549">
        <f t="shared" si="73"/>
        <v>-0.23888469347561656</v>
      </c>
      <c r="CB1549">
        <f t="shared" si="74"/>
        <v>0.23888469347561656</v>
      </c>
    </row>
    <row r="1550" spans="1:80" x14ac:dyDescent="0.2">
      <c r="A1550" t="s">
        <v>4036</v>
      </c>
      <c r="B1550">
        <v>156</v>
      </c>
      <c r="C1550" t="s">
        <v>4037</v>
      </c>
      <c r="D1550">
        <v>5</v>
      </c>
      <c r="E1550" t="s">
        <v>4038</v>
      </c>
      <c r="F1550" t="s">
        <v>4039</v>
      </c>
      <c r="G1550">
        <v>120785</v>
      </c>
      <c r="H1550">
        <v>1</v>
      </c>
      <c r="I1550">
        <v>25</v>
      </c>
      <c r="J1550" t="s">
        <v>4040</v>
      </c>
      <c r="K1550" t="s">
        <v>13849</v>
      </c>
      <c r="L1550" t="s">
        <v>4878</v>
      </c>
      <c r="M1550">
        <v>707.39302999999995</v>
      </c>
      <c r="N1550">
        <v>2</v>
      </c>
      <c r="O1550">
        <v>1412.769501</v>
      </c>
      <c r="P1550">
        <v>2.0070000000000001E-3</v>
      </c>
      <c r="Q1550">
        <v>24.94</v>
      </c>
      <c r="R1550">
        <v>1</v>
      </c>
      <c r="S1550">
        <v>829</v>
      </c>
      <c r="T1550">
        <v>837</v>
      </c>
      <c r="U1550" t="s">
        <v>13780</v>
      </c>
      <c r="V1550" t="s">
        <v>13854</v>
      </c>
      <c r="W1550">
        <v>0</v>
      </c>
      <c r="X1550" t="s">
        <v>4041</v>
      </c>
      <c r="Y1550">
        <v>1055</v>
      </c>
      <c r="Z1550" t="s">
        <v>4042</v>
      </c>
      <c r="AA1550" t="s">
        <v>4878</v>
      </c>
      <c r="AB1550" t="b">
        <v>0</v>
      </c>
      <c r="AC1550" t="s">
        <v>13772</v>
      </c>
      <c r="AD1550" t="b">
        <v>0</v>
      </c>
      <c r="AE1550">
        <v>0</v>
      </c>
      <c r="AF1550" t="s">
        <v>13773</v>
      </c>
      <c r="AG1550" t="s">
        <v>13776</v>
      </c>
      <c r="AH1550" t="s">
        <v>13777</v>
      </c>
      <c r="AI1550" t="s">
        <v>13777</v>
      </c>
      <c r="AJ1550" t="s">
        <v>13777</v>
      </c>
      <c r="AK1550" t="s">
        <v>13777</v>
      </c>
      <c r="AL1550">
        <v>1</v>
      </c>
      <c r="AM1550">
        <v>24.94</v>
      </c>
      <c r="AN1550">
        <v>4005</v>
      </c>
      <c r="AO1550">
        <v>7391</v>
      </c>
      <c r="AP1550">
        <v>1929</v>
      </c>
      <c r="AQ1550">
        <v>3111</v>
      </c>
      <c r="AR1550">
        <v>2907</v>
      </c>
      <c r="AS1550">
        <v>5579</v>
      </c>
      <c r="AT1550">
        <v>4554</v>
      </c>
      <c r="AU1550">
        <v>5963</v>
      </c>
      <c r="AV1550">
        <v>4005</v>
      </c>
      <c r="AW1550">
        <v>7391</v>
      </c>
      <c r="AX1550">
        <v>1929</v>
      </c>
      <c r="AY1550">
        <v>3111</v>
      </c>
      <c r="AZ1550">
        <v>2907</v>
      </c>
      <c r="BA1550">
        <v>5579</v>
      </c>
      <c r="BB1550">
        <v>4554</v>
      </c>
      <c r="BC1550">
        <v>5963</v>
      </c>
      <c r="BD1550">
        <v>4005</v>
      </c>
      <c r="BE1550">
        <v>5508.3576029303122</v>
      </c>
      <c r="BF1550">
        <v>1323.7363039024453</v>
      </c>
      <c r="BG1550">
        <v>2531.8499452538667</v>
      </c>
      <c r="BH1550">
        <v>1795.2981384213306</v>
      </c>
      <c r="BI1550">
        <v>3092.2439096799162</v>
      </c>
      <c r="BJ1550">
        <v>3777.3252039198633</v>
      </c>
      <c r="BK1550">
        <v>4546.0867051396708</v>
      </c>
      <c r="BL1550">
        <v>0.51679275863808749</v>
      </c>
      <c r="BM1550">
        <v>1.6551221095483657</v>
      </c>
      <c r="BN1550">
        <v>-1.5134368799048756</v>
      </c>
      <c r="BO1550">
        <v>-0.59866369852418133</v>
      </c>
      <c r="BP1550">
        <v>-1.1563743447132233</v>
      </c>
      <c r="BQ1550">
        <v>-0.17433824426384001</v>
      </c>
      <c r="BR1550">
        <v>0.3443993757627386</v>
      </c>
      <c r="BS1550">
        <v>0.92649892345692741</v>
      </c>
      <c r="BT1550">
        <v>14400.899651031559</v>
      </c>
      <c r="BU1550">
        <v>12178.998158215847</v>
      </c>
      <c r="BV1550">
        <v>1.1824371318520019</v>
      </c>
      <c r="BW1550">
        <v>0.18879668682722101</v>
      </c>
      <c r="BX1550">
        <f t="shared" si="72"/>
        <v>1.2077953668102526</v>
      </c>
      <c r="BY1550">
        <v>0.57500655801766598</v>
      </c>
      <c r="BZ1550">
        <v>0.57627662841055904</v>
      </c>
      <c r="CA1550">
        <f t="shared" si="73"/>
        <v>-0.23936899339478573</v>
      </c>
      <c r="CB1550">
        <f t="shared" si="74"/>
        <v>0.23936899339478573</v>
      </c>
    </row>
    <row r="1551" spans="1:80" x14ac:dyDescent="0.2">
      <c r="A1551" t="s">
        <v>5798</v>
      </c>
      <c r="B1551">
        <v>14</v>
      </c>
      <c r="C1551" t="s">
        <v>9783</v>
      </c>
      <c r="D1551">
        <v>1</v>
      </c>
      <c r="E1551" t="s">
        <v>9784</v>
      </c>
      <c r="F1551">
        <v>93378</v>
      </c>
      <c r="G1551">
        <v>93378</v>
      </c>
      <c r="H1551">
        <v>3</v>
      </c>
      <c r="I1551">
        <v>86</v>
      </c>
      <c r="J1551" t="s">
        <v>5799</v>
      </c>
      <c r="K1551" t="s">
        <v>13849</v>
      </c>
      <c r="L1551" t="s">
        <v>7069</v>
      </c>
      <c r="M1551">
        <v>490.59645999999998</v>
      </c>
      <c r="N1551">
        <v>3</v>
      </c>
      <c r="O1551">
        <v>1468.7705539999999</v>
      </c>
      <c r="P1551">
        <v>-3.0019999999999999E-3</v>
      </c>
      <c r="Q1551">
        <v>40.549999999999997</v>
      </c>
      <c r="R1551">
        <v>1</v>
      </c>
      <c r="S1551">
        <v>471</v>
      </c>
      <c r="T1551">
        <v>480</v>
      </c>
      <c r="U1551" t="s">
        <v>13769</v>
      </c>
      <c r="V1551" t="s">
        <v>13769</v>
      </c>
      <c r="W1551">
        <v>0</v>
      </c>
      <c r="X1551" t="s">
        <v>5800</v>
      </c>
      <c r="Y1551">
        <v>917</v>
      </c>
      <c r="Z1551" t="s">
        <v>9788</v>
      </c>
      <c r="AA1551" t="s">
        <v>7069</v>
      </c>
      <c r="AB1551" t="b">
        <v>0</v>
      </c>
      <c r="AC1551" t="s">
        <v>13772</v>
      </c>
      <c r="AD1551" t="b">
        <v>0</v>
      </c>
      <c r="AE1551">
        <v>0</v>
      </c>
      <c r="AF1551" t="s">
        <v>13773</v>
      </c>
      <c r="AG1551" t="s">
        <v>13776</v>
      </c>
      <c r="AH1551" t="s">
        <v>13777</v>
      </c>
      <c r="AI1551" t="s">
        <v>13777</v>
      </c>
      <c r="AJ1551" t="s">
        <v>13777</v>
      </c>
      <c r="AK1551" t="s">
        <v>13777</v>
      </c>
      <c r="AL1551">
        <v>1</v>
      </c>
      <c r="AM1551">
        <v>40.549999999999997</v>
      </c>
      <c r="AN1551">
        <v>859</v>
      </c>
      <c r="AO1551">
        <v>1453</v>
      </c>
      <c r="AP1551">
        <v>307</v>
      </c>
      <c r="AQ1551">
        <v>778</v>
      </c>
      <c r="AR1551">
        <v>480</v>
      </c>
      <c r="AS1551">
        <v>990</v>
      </c>
      <c r="AT1551">
        <v>1330</v>
      </c>
      <c r="AU1551">
        <v>561</v>
      </c>
      <c r="AV1551">
        <v>859</v>
      </c>
      <c r="AW1551">
        <v>1453</v>
      </c>
      <c r="AX1551">
        <v>307</v>
      </c>
      <c r="AY1551">
        <v>778</v>
      </c>
      <c r="AZ1551">
        <v>480</v>
      </c>
      <c r="BA1551">
        <v>990</v>
      </c>
      <c r="BB1551">
        <v>1330</v>
      </c>
      <c r="BC1551">
        <v>561</v>
      </c>
      <c r="BD1551">
        <v>859</v>
      </c>
      <c r="BE1551">
        <v>1082.8904880337902</v>
      </c>
      <c r="BF1551">
        <v>210.67239258582205</v>
      </c>
      <c r="BG1551">
        <v>633.1659458076208</v>
      </c>
      <c r="BH1551">
        <v>296.43725711807315</v>
      </c>
      <c r="BI1551">
        <v>548.72225678134373</v>
      </c>
      <c r="BJ1551">
        <v>1103.1713924491476</v>
      </c>
      <c r="BK1551">
        <v>427.69656910671733</v>
      </c>
      <c r="BL1551">
        <v>0.67009917119974383</v>
      </c>
      <c r="BM1551">
        <v>1.3718884221051673</v>
      </c>
      <c r="BN1551">
        <v>-1.3620967918544487</v>
      </c>
      <c r="BO1551">
        <v>-3.7782227034044318E-2</v>
      </c>
      <c r="BP1551">
        <v>-1.0932650939887951</v>
      </c>
      <c r="BQ1551">
        <v>-0.30247267362638713</v>
      </c>
      <c r="BR1551">
        <v>1.4354593260874304</v>
      </c>
      <c r="BS1551">
        <v>-0.68183013288866379</v>
      </c>
      <c r="BT1551">
        <v>2787.0500019332071</v>
      </c>
      <c r="BU1551">
        <v>2374.7062999493078</v>
      </c>
      <c r="BV1551">
        <v>1.1736398736941498</v>
      </c>
      <c r="BW1551">
        <v>0.21929770416004299</v>
      </c>
      <c r="BX1551">
        <f t="shared" si="72"/>
        <v>1.2452019233059353</v>
      </c>
      <c r="BY1551">
        <v>0.57605636061052101</v>
      </c>
      <c r="BZ1551">
        <v>0.575590101974497</v>
      </c>
      <c r="CA1551">
        <f t="shared" si="73"/>
        <v>-0.23988668293351789</v>
      </c>
      <c r="CB1551">
        <f t="shared" si="74"/>
        <v>0.23988668293351789</v>
      </c>
    </row>
    <row r="1552" spans="1:80" x14ac:dyDescent="0.2">
      <c r="A1552" t="s">
        <v>4792</v>
      </c>
      <c r="B1552">
        <v>59</v>
      </c>
      <c r="C1552" t="s">
        <v>4793</v>
      </c>
      <c r="D1552">
        <v>2</v>
      </c>
      <c r="E1552" t="s">
        <v>4794</v>
      </c>
      <c r="F1552" t="s">
        <v>4795</v>
      </c>
      <c r="G1552">
        <v>110956</v>
      </c>
      <c r="H1552">
        <v>2</v>
      </c>
      <c r="I1552">
        <v>45</v>
      </c>
      <c r="J1552" t="s">
        <v>4796</v>
      </c>
      <c r="K1552" t="s">
        <v>5195</v>
      </c>
      <c r="L1552" t="s">
        <v>5100</v>
      </c>
      <c r="M1552">
        <v>631.32367999999997</v>
      </c>
      <c r="N1552">
        <v>2</v>
      </c>
      <c r="O1552">
        <v>1260.638168</v>
      </c>
      <c r="P1552">
        <v>-5.3600000000000002E-3</v>
      </c>
      <c r="Q1552">
        <v>18.93</v>
      </c>
      <c r="R1552">
        <v>1</v>
      </c>
      <c r="S1552">
        <v>385</v>
      </c>
      <c r="T1552">
        <v>392</v>
      </c>
      <c r="U1552" t="s">
        <v>13769</v>
      </c>
      <c r="V1552" t="s">
        <v>13405</v>
      </c>
      <c r="W1552">
        <v>0</v>
      </c>
      <c r="X1552" t="s">
        <v>4797</v>
      </c>
      <c r="Y1552">
        <v>925</v>
      </c>
      <c r="Z1552" t="s">
        <v>4798</v>
      </c>
      <c r="AA1552" t="s">
        <v>5100</v>
      </c>
      <c r="AE1552">
        <v>8.356545961002786E-3</v>
      </c>
      <c r="AF1552" t="s">
        <v>13773</v>
      </c>
      <c r="AG1552" t="s">
        <v>13776</v>
      </c>
      <c r="AH1552" t="s">
        <v>13777</v>
      </c>
      <c r="AI1552" t="s">
        <v>13777</v>
      </c>
      <c r="AJ1552" t="s">
        <v>13777</v>
      </c>
      <c r="AK1552" t="s">
        <v>13777</v>
      </c>
      <c r="AL1552">
        <v>1</v>
      </c>
      <c r="AM1552">
        <v>18.93</v>
      </c>
      <c r="AN1552">
        <v>2210</v>
      </c>
      <c r="AO1552">
        <v>5621</v>
      </c>
      <c r="AP1552">
        <v>3023</v>
      </c>
      <c r="AQ1552">
        <v>3777</v>
      </c>
      <c r="AR1552">
        <v>3275</v>
      </c>
      <c r="AS1552">
        <v>3910</v>
      </c>
      <c r="AT1552">
        <v>1737</v>
      </c>
      <c r="AU1552">
        <v>3173</v>
      </c>
      <c r="AV1552">
        <v>2210</v>
      </c>
      <c r="AW1552">
        <v>5621</v>
      </c>
      <c r="AX1552">
        <v>3023</v>
      </c>
      <c r="AY1552">
        <v>3777</v>
      </c>
      <c r="AZ1552">
        <v>3275</v>
      </c>
      <c r="BA1552">
        <v>3910</v>
      </c>
      <c r="BB1552">
        <v>1737</v>
      </c>
      <c r="BC1552">
        <v>3173</v>
      </c>
      <c r="BD1552">
        <v>2210</v>
      </c>
      <c r="BE1552">
        <v>4189.2136498540503</v>
      </c>
      <c r="BF1552">
        <v>2074.4711491431271</v>
      </c>
      <c r="BG1552">
        <v>3073.8660376804419</v>
      </c>
      <c r="BH1552">
        <v>2022.5667022118532</v>
      </c>
      <c r="BI1552">
        <v>2167.1757818333881</v>
      </c>
      <c r="BJ1552">
        <v>1440.7584275820823</v>
      </c>
      <c r="BK1552">
        <v>2419.0395967479749</v>
      </c>
      <c r="BL1552">
        <v>-0.3063553521000541</v>
      </c>
      <c r="BM1552">
        <v>2.2239056963239419</v>
      </c>
      <c r="BN1552">
        <v>-0.47961778502946428</v>
      </c>
      <c r="BO1552">
        <v>0.79802596942144099</v>
      </c>
      <c r="BP1552">
        <v>-0.54597332998029735</v>
      </c>
      <c r="BQ1552">
        <v>-0.36110257515208777</v>
      </c>
      <c r="BR1552">
        <v>-1.2897671164949753</v>
      </c>
      <c r="BS1552">
        <v>-3.9115506988504994E-2</v>
      </c>
      <c r="BT1552">
        <v>10588.956133899292</v>
      </c>
      <c r="BU1552">
        <v>9008.1352111536253</v>
      </c>
      <c r="BV1552">
        <v>1.1754881432938904</v>
      </c>
      <c r="BW1552">
        <v>0.15052879126847901</v>
      </c>
      <c r="BX1552">
        <f t="shared" si="72"/>
        <v>1.162448772996058</v>
      </c>
      <c r="BY1552">
        <v>0.57669789651060999</v>
      </c>
      <c r="BZ1552">
        <v>0.57517078039679304</v>
      </c>
      <c r="CA1552">
        <f t="shared" si="73"/>
        <v>-0.24020318492483433</v>
      </c>
      <c r="CB1552">
        <f t="shared" si="74"/>
        <v>0.24020318492483433</v>
      </c>
    </row>
    <row r="1553" spans="1:80" x14ac:dyDescent="0.2">
      <c r="A1553" t="s">
        <v>1265</v>
      </c>
      <c r="B1553">
        <v>16</v>
      </c>
      <c r="C1553" t="s">
        <v>11344</v>
      </c>
      <c r="D1553">
        <v>3</v>
      </c>
      <c r="E1553" t="s">
        <v>11345</v>
      </c>
      <c r="F1553" t="s">
        <v>11346</v>
      </c>
      <c r="G1553">
        <v>92747</v>
      </c>
      <c r="H1553">
        <v>13</v>
      </c>
      <c r="I1553">
        <v>63</v>
      </c>
      <c r="J1553" t="s">
        <v>1252</v>
      </c>
      <c r="K1553" t="s">
        <v>12511</v>
      </c>
      <c r="L1553" t="s">
        <v>1266</v>
      </c>
      <c r="M1553">
        <v>677.99987999999996</v>
      </c>
      <c r="N1553">
        <v>3</v>
      </c>
      <c r="O1553">
        <v>2030.9828030000001</v>
      </c>
      <c r="P1553">
        <v>-4.9909999999999998E-3</v>
      </c>
      <c r="Q1553">
        <v>42.61</v>
      </c>
      <c r="R1553">
        <v>1</v>
      </c>
      <c r="S1553">
        <v>158</v>
      </c>
      <c r="T1553">
        <v>173</v>
      </c>
      <c r="U1553" t="s">
        <v>13769</v>
      </c>
      <c r="V1553" t="s">
        <v>13405</v>
      </c>
      <c r="W1553">
        <v>0</v>
      </c>
      <c r="X1553" t="s">
        <v>1267</v>
      </c>
      <c r="Y1553">
        <v>2359</v>
      </c>
      <c r="Z1553" t="s">
        <v>11350</v>
      </c>
      <c r="AA1553" t="s">
        <v>1266</v>
      </c>
      <c r="AB1553" t="b">
        <v>0</v>
      </c>
      <c r="AC1553" t="s">
        <v>13772</v>
      </c>
      <c r="AD1553" t="b">
        <v>0</v>
      </c>
      <c r="AE1553">
        <v>0</v>
      </c>
      <c r="AF1553" t="s">
        <v>13773</v>
      </c>
      <c r="AG1553" t="s">
        <v>13776</v>
      </c>
      <c r="AH1553" t="s">
        <v>13777</v>
      </c>
      <c r="AI1553" t="s">
        <v>13777</v>
      </c>
      <c r="AJ1553" t="s">
        <v>13777</v>
      </c>
      <c r="AK1553" t="s">
        <v>13777</v>
      </c>
      <c r="AL1553">
        <v>16</v>
      </c>
      <c r="AM1553">
        <v>62.52</v>
      </c>
      <c r="AN1553">
        <v>4214</v>
      </c>
      <c r="AO1553">
        <v>4078</v>
      </c>
      <c r="AP1553">
        <v>5443</v>
      </c>
      <c r="AQ1553">
        <v>3823</v>
      </c>
      <c r="AR1553">
        <v>5981</v>
      </c>
      <c r="AS1553">
        <v>7312</v>
      </c>
      <c r="AT1553">
        <v>3481</v>
      </c>
      <c r="AU1553">
        <v>4604</v>
      </c>
      <c r="AV1553">
        <v>318</v>
      </c>
      <c r="AW1553">
        <v>532</v>
      </c>
      <c r="AX1553">
        <v>628</v>
      </c>
      <c r="AY1553">
        <v>564</v>
      </c>
      <c r="AZ1553">
        <v>868</v>
      </c>
      <c r="BA1553">
        <v>1124</v>
      </c>
      <c r="BB1553">
        <v>211</v>
      </c>
      <c r="BC1553">
        <v>604</v>
      </c>
      <c r="BD1553">
        <v>4214</v>
      </c>
      <c r="BE1553">
        <v>3039.2480455621449</v>
      </c>
      <c r="BF1553">
        <v>3735.1460353245261</v>
      </c>
      <c r="BG1553">
        <v>3111.3025846047999</v>
      </c>
      <c r="BH1553">
        <v>3693.7317392149907</v>
      </c>
      <c r="BI1553">
        <v>4052.7849915001875</v>
      </c>
      <c r="BJ1553">
        <v>2887.323020387581</v>
      </c>
      <c r="BK1553">
        <v>3510.0089200843609</v>
      </c>
      <c r="BL1553">
        <v>1.5098948615541521</v>
      </c>
      <c r="BM1553">
        <v>-1.0849909682631957</v>
      </c>
      <c r="BN1553">
        <v>0.45216402501952213</v>
      </c>
      <c r="BO1553">
        <v>-0.92583115445784037</v>
      </c>
      <c r="BP1553">
        <v>0.36068482405244001</v>
      </c>
      <c r="BQ1553">
        <v>1.1537902902617136</v>
      </c>
      <c r="BR1553">
        <v>-1.4205750833019883</v>
      </c>
      <c r="BS1553">
        <v>-4.5136794864804201E-2</v>
      </c>
      <c r="BT1553">
        <v>14999.764776277323</v>
      </c>
      <c r="BU1553">
        <v>13243.780560401268</v>
      </c>
      <c r="BV1553">
        <v>1.1325893469668642</v>
      </c>
      <c r="BW1553">
        <v>0.12182181211757601</v>
      </c>
      <c r="BX1553">
        <f t="shared" si="72"/>
        <v>1.1295528112235642</v>
      </c>
      <c r="BY1553">
        <v>0.57674770849829604</v>
      </c>
      <c r="BZ1553">
        <v>0.57513822906784295</v>
      </c>
      <c r="CA1553">
        <f t="shared" si="73"/>
        <v>-0.2402277641682013</v>
      </c>
      <c r="CB1553">
        <f t="shared" si="74"/>
        <v>0.2402277641682013</v>
      </c>
    </row>
    <row r="1554" spans="1:80" x14ac:dyDescent="0.2">
      <c r="A1554" t="s">
        <v>7784</v>
      </c>
      <c r="B1554">
        <v>217</v>
      </c>
      <c r="C1554" t="s">
        <v>7785</v>
      </c>
      <c r="D1554">
        <v>1</v>
      </c>
      <c r="E1554" t="s">
        <v>7786</v>
      </c>
      <c r="F1554">
        <v>22189</v>
      </c>
      <c r="G1554">
        <v>22189</v>
      </c>
      <c r="H1554">
        <v>1</v>
      </c>
      <c r="I1554">
        <v>9</v>
      </c>
      <c r="J1554" t="s">
        <v>7787</v>
      </c>
      <c r="K1554" t="s">
        <v>13353</v>
      </c>
      <c r="L1554" t="s">
        <v>7788</v>
      </c>
      <c r="M1554">
        <v>461.25605000000002</v>
      </c>
      <c r="N1554">
        <v>4</v>
      </c>
      <c r="O1554">
        <v>1841.0021360000001</v>
      </c>
      <c r="P1554">
        <v>-7.0400000000000003E-3</v>
      </c>
      <c r="Q1554">
        <v>9.43</v>
      </c>
      <c r="R1554">
        <v>1</v>
      </c>
      <c r="S1554">
        <v>51</v>
      </c>
      <c r="T1554">
        <v>60</v>
      </c>
      <c r="U1554" t="s">
        <v>13769</v>
      </c>
      <c r="V1554" t="s">
        <v>13799</v>
      </c>
      <c r="W1554">
        <v>1</v>
      </c>
      <c r="X1554" t="s">
        <v>7789</v>
      </c>
      <c r="Y1554">
        <v>1167</v>
      </c>
      <c r="Z1554" t="s">
        <v>7790</v>
      </c>
      <c r="AA1554" t="s">
        <v>7788</v>
      </c>
      <c r="AB1554" t="b">
        <v>0</v>
      </c>
      <c r="AC1554" t="s">
        <v>13772</v>
      </c>
      <c r="AD1554" t="b">
        <v>0</v>
      </c>
      <c r="AE1554">
        <v>8.3333333333333332E-3</v>
      </c>
      <c r="AF1554" t="s">
        <v>13773</v>
      </c>
      <c r="AG1554" t="s">
        <v>13776</v>
      </c>
      <c r="AH1554" t="s">
        <v>13777</v>
      </c>
      <c r="AI1554" t="s">
        <v>13777</v>
      </c>
      <c r="AJ1554" t="s">
        <v>13777</v>
      </c>
      <c r="AK1554" t="s">
        <v>13777</v>
      </c>
      <c r="AL1554">
        <v>1</v>
      </c>
      <c r="AM1554">
        <v>9.43</v>
      </c>
      <c r="AN1554">
        <v>638</v>
      </c>
      <c r="AO1554">
        <v>1153</v>
      </c>
      <c r="AP1554">
        <v>689</v>
      </c>
      <c r="AQ1554">
        <v>779</v>
      </c>
      <c r="AR1554">
        <v>1792</v>
      </c>
      <c r="AS1554">
        <v>1179</v>
      </c>
      <c r="AT1554">
        <v>1053</v>
      </c>
      <c r="AU1554">
        <v>1129</v>
      </c>
      <c r="AV1554">
        <v>638</v>
      </c>
      <c r="AW1554">
        <v>1153</v>
      </c>
      <c r="AX1554">
        <v>689</v>
      </c>
      <c r="AY1554">
        <v>779</v>
      </c>
      <c r="AZ1554">
        <v>1792</v>
      </c>
      <c r="BA1554">
        <v>1179</v>
      </c>
      <c r="BB1554">
        <v>1053</v>
      </c>
      <c r="BC1554">
        <v>1129</v>
      </c>
      <c r="BD1554">
        <v>638</v>
      </c>
      <c r="BE1554">
        <v>859.3067671734068</v>
      </c>
      <c r="BF1554">
        <v>472.81198205743124</v>
      </c>
      <c r="BG1554">
        <v>633.97978378423727</v>
      </c>
      <c r="BH1554">
        <v>1106.6990932408064</v>
      </c>
      <c r="BI1554">
        <v>653.47832398505489</v>
      </c>
      <c r="BJ1554">
        <v>873.41314003680634</v>
      </c>
      <c r="BK1554">
        <v>860.72981554631701</v>
      </c>
      <c r="BL1554">
        <v>-0.66726884289853594</v>
      </c>
      <c r="BM1554">
        <v>0.52073037628398489</v>
      </c>
      <c r="BN1554">
        <v>-1.554016405300511</v>
      </c>
      <c r="BO1554">
        <v>-0.68884980847980415</v>
      </c>
      <c r="BP1554">
        <v>1.8487597626132741</v>
      </c>
      <c r="BQ1554">
        <v>-0.58417948669240138</v>
      </c>
      <c r="BR1554">
        <v>0.59645494702919388</v>
      </c>
      <c r="BS1554">
        <v>0.52836945744480457</v>
      </c>
      <c r="BT1554">
        <v>3257.4841843992681</v>
      </c>
      <c r="BU1554">
        <v>2840.9347214247919</v>
      </c>
      <c r="BV1554">
        <v>1.146624088133066</v>
      </c>
      <c r="BW1554">
        <v>0.14125162164626701</v>
      </c>
      <c r="BX1554">
        <f t="shared" si="72"/>
        <v>1.151714407803615</v>
      </c>
      <c r="BY1554">
        <v>0.577524700578673</v>
      </c>
      <c r="BZ1554">
        <v>0.57463060516751796</v>
      </c>
      <c r="CA1554">
        <f t="shared" si="73"/>
        <v>-0.24061124694587474</v>
      </c>
      <c r="CB1554">
        <f t="shared" si="74"/>
        <v>0.24061124694587474</v>
      </c>
    </row>
    <row r="1555" spans="1:80" x14ac:dyDescent="0.2">
      <c r="A1555" t="s">
        <v>11250</v>
      </c>
      <c r="B1555">
        <v>46</v>
      </c>
      <c r="C1555" t="s">
        <v>11251</v>
      </c>
      <c r="D1555">
        <v>2</v>
      </c>
      <c r="E1555" t="s">
        <v>11252</v>
      </c>
      <c r="F1555" t="s">
        <v>11253</v>
      </c>
      <c r="G1555">
        <v>91258</v>
      </c>
      <c r="H1555">
        <v>1</v>
      </c>
      <c r="I1555">
        <v>46</v>
      </c>
      <c r="J1555" t="s">
        <v>11254</v>
      </c>
      <c r="K1555" t="s">
        <v>13849</v>
      </c>
      <c r="L1555" t="s">
        <v>11255</v>
      </c>
      <c r="M1555">
        <v>559.63858000000005</v>
      </c>
      <c r="N1555">
        <v>3</v>
      </c>
      <c r="O1555">
        <v>1675.9006959999999</v>
      </c>
      <c r="P1555">
        <v>-6.7840000000000001E-3</v>
      </c>
      <c r="Q1555">
        <v>45.76</v>
      </c>
      <c r="R1555">
        <v>1</v>
      </c>
      <c r="S1555">
        <v>617</v>
      </c>
      <c r="T1555">
        <v>626</v>
      </c>
      <c r="U1555" t="s">
        <v>13780</v>
      </c>
      <c r="V1555" t="s">
        <v>13345</v>
      </c>
      <c r="W1555">
        <v>0</v>
      </c>
      <c r="X1555" t="s">
        <v>11256</v>
      </c>
      <c r="Y1555">
        <v>1748</v>
      </c>
      <c r="Z1555" t="s">
        <v>11257</v>
      </c>
      <c r="AA1555" t="s">
        <v>11255</v>
      </c>
      <c r="AB1555" t="b">
        <v>0</v>
      </c>
      <c r="AC1555" t="s">
        <v>13772</v>
      </c>
      <c r="AD1555" t="b">
        <v>0</v>
      </c>
      <c r="AE1555">
        <v>0</v>
      </c>
      <c r="AF1555" t="s">
        <v>13773</v>
      </c>
      <c r="AG1555" t="s">
        <v>13774</v>
      </c>
      <c r="AH1555" t="s">
        <v>13774</v>
      </c>
      <c r="AI1555" t="s">
        <v>13774</v>
      </c>
      <c r="AJ1555">
        <v>28.21</v>
      </c>
      <c r="AK1555">
        <v>17.55</v>
      </c>
      <c r="AL1555">
        <v>1</v>
      </c>
      <c r="AM1555">
        <v>45.76</v>
      </c>
      <c r="AN1555">
        <v>1416</v>
      </c>
      <c r="AO1555">
        <v>1469</v>
      </c>
      <c r="AP1555">
        <v>2556</v>
      </c>
      <c r="AQ1555">
        <v>2401</v>
      </c>
      <c r="AR1555">
        <v>2077</v>
      </c>
      <c r="AS1555">
        <v>2814</v>
      </c>
      <c r="AT1555">
        <v>591</v>
      </c>
      <c r="AU1555">
        <v>1180</v>
      </c>
      <c r="AV1555">
        <v>1416</v>
      </c>
      <c r="AW1555">
        <v>1469</v>
      </c>
      <c r="AX1555">
        <v>2556</v>
      </c>
      <c r="AY1555">
        <v>2401</v>
      </c>
      <c r="AZ1555">
        <v>2077</v>
      </c>
      <c r="BA1555">
        <v>2814</v>
      </c>
      <c r="BB1555">
        <v>591</v>
      </c>
      <c r="BC1555">
        <v>1180</v>
      </c>
      <c r="BD1555">
        <v>1416</v>
      </c>
      <c r="BE1555">
        <v>1094.8149531463441</v>
      </c>
      <c r="BF1555">
        <v>1754.002069867626</v>
      </c>
      <c r="BG1555">
        <v>1954.0249818561665</v>
      </c>
      <c r="BH1555">
        <v>1282.7087146546623</v>
      </c>
      <c r="BI1555">
        <v>1559.7014450330316</v>
      </c>
      <c r="BJ1555">
        <v>490.20623529131296</v>
      </c>
      <c r="BK1555">
        <v>899.61132182874587</v>
      </c>
      <c r="BL1555">
        <v>0.24721054274884516</v>
      </c>
      <c r="BM1555">
        <v>-0.47713739430656171</v>
      </c>
      <c r="BN1555">
        <v>1.009484828016636</v>
      </c>
      <c r="BO1555">
        <v>1.4605836107340335</v>
      </c>
      <c r="BP1555">
        <v>-5.3392702991142349E-2</v>
      </c>
      <c r="BQ1555">
        <v>0.57129115073862091</v>
      </c>
      <c r="BR1555">
        <v>-1.8406724710299551</v>
      </c>
      <c r="BS1555">
        <v>-0.91736756391047736</v>
      </c>
      <c r="BT1555">
        <v>5353.2251128340376</v>
      </c>
      <c r="BU1555">
        <v>5097.8446088438504</v>
      </c>
      <c r="BV1555">
        <v>1.0500957803906277</v>
      </c>
      <c r="BW1555">
        <v>0.17970498690569101</v>
      </c>
      <c r="BX1555">
        <f t="shared" si="72"/>
        <v>1.1968642204163775</v>
      </c>
      <c r="BY1555">
        <v>0.57816277046831399</v>
      </c>
      <c r="BZ1555">
        <v>0.57421392161673601</v>
      </c>
      <c r="CA1555">
        <f t="shared" si="73"/>
        <v>-0.2409262823932668</v>
      </c>
      <c r="CB1555">
        <f t="shared" si="74"/>
        <v>0.2409262823932668</v>
      </c>
    </row>
    <row r="1556" spans="1:80" x14ac:dyDescent="0.2">
      <c r="A1556" t="s">
        <v>5924</v>
      </c>
      <c r="B1556">
        <v>103</v>
      </c>
      <c r="C1556" t="s">
        <v>5925</v>
      </c>
      <c r="D1556">
        <v>1</v>
      </c>
      <c r="E1556" t="s">
        <v>5926</v>
      </c>
      <c r="F1556">
        <v>88008</v>
      </c>
      <c r="G1556">
        <v>88008</v>
      </c>
      <c r="H1556">
        <v>1</v>
      </c>
      <c r="I1556">
        <v>8</v>
      </c>
      <c r="J1556" t="s">
        <v>5927</v>
      </c>
      <c r="K1556" t="s">
        <v>12649</v>
      </c>
      <c r="L1556" t="s">
        <v>13215</v>
      </c>
      <c r="M1556">
        <v>553.78863999999999</v>
      </c>
      <c r="N1556">
        <v>2</v>
      </c>
      <c r="O1556">
        <v>1105.5628200000001</v>
      </c>
      <c r="P1556">
        <v>-9.2E-5</v>
      </c>
      <c r="Q1556">
        <v>8.3000000000000007</v>
      </c>
      <c r="R1556">
        <v>1</v>
      </c>
      <c r="S1556">
        <v>10</v>
      </c>
      <c r="T1556">
        <v>14</v>
      </c>
      <c r="U1556" t="s">
        <v>13769</v>
      </c>
      <c r="V1556" t="s">
        <v>13780</v>
      </c>
      <c r="W1556">
        <v>0</v>
      </c>
      <c r="X1556" t="s">
        <v>5928</v>
      </c>
      <c r="Y1556">
        <v>302</v>
      </c>
      <c r="Z1556" t="s">
        <v>5929</v>
      </c>
      <c r="AA1556" t="s">
        <v>13215</v>
      </c>
      <c r="AB1556" t="b">
        <v>0</v>
      </c>
      <c r="AC1556" t="s">
        <v>13772</v>
      </c>
      <c r="AD1556" t="b">
        <v>0</v>
      </c>
      <c r="AE1556">
        <v>5.9880239520958087E-3</v>
      </c>
      <c r="AF1556" t="s">
        <v>13773</v>
      </c>
      <c r="AG1556" t="s">
        <v>13776</v>
      </c>
      <c r="AH1556" t="s">
        <v>13777</v>
      </c>
      <c r="AI1556" t="s">
        <v>13777</v>
      </c>
      <c r="AJ1556" t="s">
        <v>13777</v>
      </c>
      <c r="AK1556" t="s">
        <v>13777</v>
      </c>
      <c r="AL1556">
        <v>1</v>
      </c>
      <c r="AM1556">
        <v>8.3000000000000007</v>
      </c>
      <c r="AN1556">
        <v>461</v>
      </c>
      <c r="AO1556">
        <v>1521</v>
      </c>
      <c r="AP1556">
        <v>383</v>
      </c>
      <c r="AQ1556">
        <v>6309</v>
      </c>
      <c r="AR1556">
        <v>1671</v>
      </c>
      <c r="AS1556">
        <v>1435</v>
      </c>
      <c r="AT1556">
        <v>218</v>
      </c>
      <c r="AU1556">
        <v>580</v>
      </c>
      <c r="AV1556">
        <v>461</v>
      </c>
      <c r="AW1556">
        <v>1521</v>
      </c>
      <c r="AX1556">
        <v>383</v>
      </c>
      <c r="AY1556">
        <v>6309</v>
      </c>
      <c r="AZ1556">
        <v>1671</v>
      </c>
      <c r="BA1556">
        <v>1435</v>
      </c>
      <c r="BB1556">
        <v>218</v>
      </c>
      <c r="BC1556">
        <v>580</v>
      </c>
      <c r="BD1556">
        <v>461</v>
      </c>
      <c r="BE1556">
        <v>1133.5694647621438</v>
      </c>
      <c r="BF1556">
        <v>262.8258187634197</v>
      </c>
      <c r="BG1556">
        <v>5134.5037944733667</v>
      </c>
      <c r="BH1556">
        <v>1031.9722013422922</v>
      </c>
      <c r="BI1556">
        <v>795.37013988002866</v>
      </c>
      <c r="BJ1556">
        <v>180.82057410068734</v>
      </c>
      <c r="BK1556">
        <v>442.18183615311239</v>
      </c>
      <c r="BL1556">
        <v>-0.4703212739278233</v>
      </c>
      <c r="BM1556">
        <v>-3.0543277935959613E-2</v>
      </c>
      <c r="BN1556">
        <v>-0.59990289909478434</v>
      </c>
      <c r="BO1556">
        <v>2.5855773962872042</v>
      </c>
      <c r="BP1556">
        <v>-9.6975435870517476E-2</v>
      </c>
      <c r="BQ1556">
        <v>-0.25168418476415999</v>
      </c>
      <c r="BR1556">
        <v>-0.65352427807212621</v>
      </c>
      <c r="BS1556">
        <v>-0.48262604662183423</v>
      </c>
      <c r="BT1556">
        <v>3421.9118059844645</v>
      </c>
      <c r="BU1556">
        <v>6020.3320234905868</v>
      </c>
      <c r="BV1556">
        <v>0.5683925392540794</v>
      </c>
      <c r="BW1556">
        <v>0.34502573854195101</v>
      </c>
      <c r="BX1556">
        <f t="shared" si="72"/>
        <v>1.4120262626971471</v>
      </c>
      <c r="BY1556">
        <v>0.57898958544053702</v>
      </c>
      <c r="BZ1556">
        <v>0.57367422183391603</v>
      </c>
      <c r="CA1556">
        <f t="shared" si="73"/>
        <v>-0.24133466478866228</v>
      </c>
      <c r="CB1556">
        <f t="shared" si="74"/>
        <v>0.24133466478866228</v>
      </c>
    </row>
    <row r="1557" spans="1:80" x14ac:dyDescent="0.2">
      <c r="A1557" t="s">
        <v>9391</v>
      </c>
      <c r="B1557">
        <v>58</v>
      </c>
      <c r="C1557" t="s">
        <v>9392</v>
      </c>
      <c r="D1557">
        <v>1</v>
      </c>
      <c r="E1557" t="s">
        <v>9393</v>
      </c>
      <c r="F1557">
        <v>103691</v>
      </c>
      <c r="G1557">
        <v>103691</v>
      </c>
      <c r="H1557">
        <v>1</v>
      </c>
      <c r="I1557">
        <v>32</v>
      </c>
      <c r="J1557" t="s">
        <v>9394</v>
      </c>
      <c r="K1557" t="s">
        <v>13849</v>
      </c>
      <c r="L1557" t="s">
        <v>9395</v>
      </c>
      <c r="M1557">
        <v>626.66231000000005</v>
      </c>
      <c r="N1557">
        <v>3</v>
      </c>
      <c r="O1557">
        <v>1876.979675</v>
      </c>
      <c r="P1557">
        <v>-1.4572999999999999E-2</v>
      </c>
      <c r="Q1557">
        <v>32.33</v>
      </c>
      <c r="R1557">
        <v>1</v>
      </c>
      <c r="S1557">
        <v>701</v>
      </c>
      <c r="T1557">
        <v>711</v>
      </c>
      <c r="U1557" t="s">
        <v>13769</v>
      </c>
      <c r="V1557" t="s">
        <v>12965</v>
      </c>
      <c r="W1557">
        <v>0</v>
      </c>
      <c r="X1557" t="s">
        <v>9396</v>
      </c>
      <c r="Y1557">
        <v>802</v>
      </c>
      <c r="Z1557" t="s">
        <v>9397</v>
      </c>
      <c r="AA1557" t="s">
        <v>9395</v>
      </c>
      <c r="AB1557" t="b">
        <v>0</v>
      </c>
      <c r="AC1557" t="s">
        <v>13772</v>
      </c>
      <c r="AD1557" t="b">
        <v>0</v>
      </c>
      <c r="AE1557">
        <v>0</v>
      </c>
      <c r="AF1557" t="s">
        <v>13773</v>
      </c>
      <c r="AG1557" t="s">
        <v>13776</v>
      </c>
      <c r="AH1557" t="s">
        <v>13777</v>
      </c>
      <c r="AI1557" t="s">
        <v>13777</v>
      </c>
      <c r="AJ1557" t="s">
        <v>13777</v>
      </c>
      <c r="AK1557" t="s">
        <v>13777</v>
      </c>
      <c r="AL1557">
        <v>1</v>
      </c>
      <c r="AM1557">
        <v>32.33</v>
      </c>
      <c r="AN1557">
        <v>417</v>
      </c>
      <c r="AO1557">
        <v>810</v>
      </c>
      <c r="AP1557">
        <v>716</v>
      </c>
      <c r="AQ1557">
        <v>214</v>
      </c>
      <c r="AR1557">
        <v>950</v>
      </c>
      <c r="AS1557">
        <v>669</v>
      </c>
      <c r="AT1557">
        <v>447</v>
      </c>
      <c r="AU1557">
        <v>1078</v>
      </c>
      <c r="AV1557">
        <v>417</v>
      </c>
      <c r="AW1557">
        <v>810</v>
      </c>
      <c r="AX1557">
        <v>716</v>
      </c>
      <c r="AY1557">
        <v>214</v>
      </c>
      <c r="AZ1557">
        <v>950</v>
      </c>
      <c r="BA1557">
        <v>669</v>
      </c>
      <c r="BB1557">
        <v>447</v>
      </c>
      <c r="BC1557">
        <v>1078</v>
      </c>
      <c r="BD1557">
        <v>417</v>
      </c>
      <c r="BE1557">
        <v>603.67604632303517</v>
      </c>
      <c r="BF1557">
        <v>491.34017293631462</v>
      </c>
      <c r="BG1557">
        <v>174.16132699592654</v>
      </c>
      <c r="BH1557">
        <v>586.69873804618646</v>
      </c>
      <c r="BI1557">
        <v>370.80322200678688</v>
      </c>
      <c r="BJ1557">
        <v>370.76512212388644</v>
      </c>
      <c r="BK1557">
        <v>821.84830926388815</v>
      </c>
      <c r="BL1557">
        <v>-0.3435831383723888</v>
      </c>
      <c r="BM1557">
        <v>0.68203584637671388</v>
      </c>
      <c r="BN1557">
        <v>6.4850049467241294E-2</v>
      </c>
      <c r="BO1557">
        <v>-1.6777658477772648</v>
      </c>
      <c r="BP1557">
        <v>0.58876062429201781</v>
      </c>
      <c r="BQ1557">
        <v>-0.59739338064680092</v>
      </c>
      <c r="BR1557">
        <v>-0.59760270564585183</v>
      </c>
      <c r="BS1557">
        <v>1.8806985523063311</v>
      </c>
      <c r="BT1557">
        <v>1978.1780063760086</v>
      </c>
      <c r="BU1557">
        <v>1858.1149313200158</v>
      </c>
      <c r="BV1557">
        <v>1.0646155267536113</v>
      </c>
      <c r="BW1557">
        <v>0.18551589207716099</v>
      </c>
      <c r="BX1557">
        <f t="shared" si="72"/>
        <v>1.2038393311306552</v>
      </c>
      <c r="BY1557">
        <v>0.58060758243999699</v>
      </c>
      <c r="BZ1557">
        <v>0.57261887068031003</v>
      </c>
      <c r="CA1557">
        <f t="shared" si="73"/>
        <v>-0.24213434388464983</v>
      </c>
      <c r="CB1557">
        <f t="shared" si="74"/>
        <v>0.24213434388464983</v>
      </c>
    </row>
    <row r="1558" spans="1:80" x14ac:dyDescent="0.2">
      <c r="A1558" t="s">
        <v>5446</v>
      </c>
      <c r="B1558">
        <v>37</v>
      </c>
      <c r="C1558" t="s">
        <v>10692</v>
      </c>
      <c r="D1558">
        <v>4</v>
      </c>
      <c r="E1558" t="s">
        <v>10693</v>
      </c>
      <c r="F1558" t="s">
        <v>10694</v>
      </c>
      <c r="G1558">
        <v>222998</v>
      </c>
      <c r="H1558">
        <v>2</v>
      </c>
      <c r="I1558">
        <v>58</v>
      </c>
      <c r="J1558" t="s">
        <v>5447</v>
      </c>
      <c r="K1558" t="s">
        <v>12972</v>
      </c>
      <c r="L1558" t="s">
        <v>5448</v>
      </c>
      <c r="M1558">
        <v>936.96469000000002</v>
      </c>
      <c r="N1558">
        <v>2</v>
      </c>
      <c r="O1558">
        <v>1871.9197389999999</v>
      </c>
      <c r="P1558">
        <v>-4.9109999999999996E-3</v>
      </c>
      <c r="Q1558">
        <v>50.17</v>
      </c>
      <c r="R1558">
        <v>1</v>
      </c>
      <c r="S1558">
        <v>587</v>
      </c>
      <c r="T1558">
        <v>599</v>
      </c>
      <c r="U1558" t="s">
        <v>13780</v>
      </c>
      <c r="V1558" t="s">
        <v>13836</v>
      </c>
      <c r="W1558">
        <v>0</v>
      </c>
      <c r="X1558" t="s">
        <v>5449</v>
      </c>
      <c r="Y1558">
        <v>1314</v>
      </c>
      <c r="Z1558" t="s">
        <v>10698</v>
      </c>
      <c r="AA1558" t="s">
        <v>5448</v>
      </c>
      <c r="AB1558" t="b">
        <v>0</v>
      </c>
      <c r="AC1558" t="s">
        <v>13772</v>
      </c>
      <c r="AD1558" t="b">
        <v>0</v>
      </c>
      <c r="AE1558">
        <v>0</v>
      </c>
      <c r="AF1558" t="s">
        <v>13773</v>
      </c>
      <c r="AG1558" t="s">
        <v>13774</v>
      </c>
      <c r="AH1558" t="s">
        <v>13774</v>
      </c>
      <c r="AI1558" t="s">
        <v>13774</v>
      </c>
      <c r="AJ1558">
        <v>25.2</v>
      </c>
      <c r="AK1558">
        <v>24.97</v>
      </c>
      <c r="AL1558">
        <v>3</v>
      </c>
      <c r="AM1558">
        <v>65.75</v>
      </c>
      <c r="AN1558">
        <v>2404</v>
      </c>
      <c r="AO1558">
        <v>4536</v>
      </c>
      <c r="AP1558">
        <v>5003</v>
      </c>
      <c r="AQ1558">
        <v>2429</v>
      </c>
      <c r="AR1558">
        <v>4584</v>
      </c>
      <c r="AS1558">
        <v>2468</v>
      </c>
      <c r="AT1558">
        <v>2569</v>
      </c>
      <c r="AU1558">
        <v>1428</v>
      </c>
      <c r="AV1558">
        <v>1590</v>
      </c>
      <c r="AW1558">
        <v>3377</v>
      </c>
      <c r="AX1558">
        <v>3854</v>
      </c>
      <c r="AY1558">
        <v>1654</v>
      </c>
      <c r="AZ1558">
        <v>2893</v>
      </c>
      <c r="BA1558">
        <v>2052</v>
      </c>
      <c r="BB1558">
        <v>1759</v>
      </c>
      <c r="BC1558">
        <v>1012</v>
      </c>
      <c r="BD1558">
        <v>2404</v>
      </c>
      <c r="BE1558">
        <v>3380.5858594089968</v>
      </c>
      <c r="BF1558">
        <v>3433.2051469279081</v>
      </c>
      <c r="BG1558">
        <v>1976.8124452014279</v>
      </c>
      <c r="BH1558">
        <v>2830.9758054775984</v>
      </c>
      <c r="BI1558">
        <v>1367.9257876124814</v>
      </c>
      <c r="BJ1558">
        <v>2130.8626369938797</v>
      </c>
      <c r="BK1558">
        <v>1088.6821759080076</v>
      </c>
      <c r="BL1558">
        <v>9.5890337896941055E-2</v>
      </c>
      <c r="BM1558">
        <v>1.3062643776597702</v>
      </c>
      <c r="BN1558">
        <v>1.3714803737650685</v>
      </c>
      <c r="BO1558">
        <v>-0.43356308543120481</v>
      </c>
      <c r="BP1558">
        <v>0.6250813205204887</v>
      </c>
      <c r="BQ1558">
        <v>-1.1882131721625653</v>
      </c>
      <c r="BR1558">
        <v>-0.24263429901716832</v>
      </c>
      <c r="BS1558">
        <v>-1.5343058532313334</v>
      </c>
      <c r="BT1558">
        <v>9983.4874524990755</v>
      </c>
      <c r="BU1558">
        <v>8629.5624050312217</v>
      </c>
      <c r="BV1558">
        <v>1.1568938242660469</v>
      </c>
      <c r="BW1558">
        <v>0.17315632155490199</v>
      </c>
      <c r="BX1558">
        <f t="shared" si="72"/>
        <v>1.189051965008727</v>
      </c>
      <c r="BY1558">
        <v>0.58146461338865496</v>
      </c>
      <c r="BZ1558">
        <v>0.57206028921441399</v>
      </c>
      <c r="CA1558">
        <f t="shared" si="73"/>
        <v>-0.24255819866612396</v>
      </c>
      <c r="CB1558">
        <f t="shared" si="74"/>
        <v>0.24255819866612396</v>
      </c>
    </row>
    <row r="1559" spans="1:80" x14ac:dyDescent="0.2">
      <c r="A1559" t="s">
        <v>1946</v>
      </c>
      <c r="B1559">
        <v>100</v>
      </c>
      <c r="C1559" t="s">
        <v>11420</v>
      </c>
      <c r="D1559">
        <v>2</v>
      </c>
      <c r="E1559" t="s">
        <v>11421</v>
      </c>
      <c r="F1559">
        <v>18544</v>
      </c>
      <c r="G1559">
        <v>18544</v>
      </c>
      <c r="H1559">
        <v>2</v>
      </c>
      <c r="I1559">
        <v>33</v>
      </c>
      <c r="J1559" t="s">
        <v>1947</v>
      </c>
      <c r="K1559" t="s">
        <v>13849</v>
      </c>
      <c r="L1559" t="s">
        <v>13182</v>
      </c>
      <c r="M1559">
        <v>583.29705999999999</v>
      </c>
      <c r="N1559">
        <v>2</v>
      </c>
      <c r="O1559">
        <v>1164.5846859999999</v>
      </c>
      <c r="P1559">
        <v>-5.1180000000000002E-3</v>
      </c>
      <c r="Q1559">
        <v>32.97</v>
      </c>
      <c r="R1559">
        <v>1</v>
      </c>
      <c r="S1559">
        <v>50</v>
      </c>
      <c r="T1559">
        <v>56</v>
      </c>
      <c r="U1559" t="s">
        <v>13769</v>
      </c>
      <c r="V1559" t="s">
        <v>13770</v>
      </c>
      <c r="W1559">
        <v>0</v>
      </c>
      <c r="X1559" t="s">
        <v>1948</v>
      </c>
      <c r="Y1559">
        <v>556</v>
      </c>
      <c r="Z1559" t="s">
        <v>11425</v>
      </c>
      <c r="AA1559" t="s">
        <v>13182</v>
      </c>
      <c r="AB1559" t="b">
        <v>0</v>
      </c>
      <c r="AC1559" t="s">
        <v>13772</v>
      </c>
      <c r="AD1559" t="b">
        <v>0</v>
      </c>
      <c r="AE1559">
        <v>0</v>
      </c>
      <c r="AF1559" t="s">
        <v>13773</v>
      </c>
      <c r="AG1559" t="s">
        <v>13776</v>
      </c>
      <c r="AH1559" t="s">
        <v>13777</v>
      </c>
      <c r="AI1559" t="s">
        <v>13777</v>
      </c>
      <c r="AJ1559" t="s">
        <v>13777</v>
      </c>
      <c r="AK1559" t="s">
        <v>13777</v>
      </c>
      <c r="AL1559">
        <v>1</v>
      </c>
      <c r="AM1559">
        <v>32.97</v>
      </c>
      <c r="AN1559">
        <v>6094</v>
      </c>
      <c r="AO1559">
        <v>6037</v>
      </c>
      <c r="AP1559">
        <v>6781</v>
      </c>
      <c r="AQ1559">
        <v>1546</v>
      </c>
      <c r="AR1559">
        <v>3486</v>
      </c>
      <c r="AS1559">
        <v>16160</v>
      </c>
      <c r="AT1559">
        <v>6714</v>
      </c>
      <c r="AU1559">
        <v>8393</v>
      </c>
      <c r="AV1559">
        <v>6094</v>
      </c>
      <c r="AW1559">
        <v>6037</v>
      </c>
      <c r="AX1559">
        <v>6781</v>
      </c>
      <c r="AY1559">
        <v>1546</v>
      </c>
      <c r="AZ1559">
        <v>3486</v>
      </c>
      <c r="BA1559">
        <v>16160</v>
      </c>
      <c r="BB1559">
        <v>6714</v>
      </c>
      <c r="BC1559">
        <v>8393</v>
      </c>
      <c r="BD1559">
        <v>6094</v>
      </c>
      <c r="BE1559">
        <v>4499.2497427804483</v>
      </c>
      <c r="BF1559">
        <v>4653.3208277669683</v>
      </c>
      <c r="BG1559">
        <v>1258.1935118490767</v>
      </c>
      <c r="BH1559">
        <v>2152.8755798200064</v>
      </c>
      <c r="BI1559">
        <v>8956.9208783702179</v>
      </c>
      <c r="BJ1559">
        <v>5568.9419014312607</v>
      </c>
      <c r="BK1559">
        <v>6398.6761221259867</v>
      </c>
      <c r="BL1559">
        <v>0.50271211401052485</v>
      </c>
      <c r="BM1559">
        <v>-0.19671286714851338</v>
      </c>
      <c r="BN1559">
        <v>-0.12914042737243772</v>
      </c>
      <c r="BO1559">
        <v>-1.6181741166402412</v>
      </c>
      <c r="BP1559">
        <v>-1.2257847843914944</v>
      </c>
      <c r="BQ1559">
        <v>1.7583308996786269</v>
      </c>
      <c r="BR1559">
        <v>0.27243232629058306</v>
      </c>
      <c r="BS1559">
        <v>0.63633685557295216</v>
      </c>
      <c r="BT1559">
        <v>21703.046200970675</v>
      </c>
      <c r="BU1559">
        <v>17879.132363173292</v>
      </c>
      <c r="BV1559">
        <v>1.2138758056108878</v>
      </c>
      <c r="BW1559">
        <v>0.232473001327755</v>
      </c>
      <c r="BX1559">
        <f t="shared" si="72"/>
        <v>1.2617163812320888</v>
      </c>
      <c r="BY1559">
        <v>0.58164452945503797</v>
      </c>
      <c r="BZ1559">
        <v>0.57194306378909898</v>
      </c>
      <c r="CA1559">
        <f t="shared" si="73"/>
        <v>-0.24264720252332</v>
      </c>
      <c r="CB1559">
        <f t="shared" si="74"/>
        <v>0.24264720252332</v>
      </c>
    </row>
    <row r="1560" spans="1:80" x14ac:dyDescent="0.2">
      <c r="A1560" t="s">
        <v>5869</v>
      </c>
      <c r="B1560">
        <v>2</v>
      </c>
      <c r="C1560" t="s">
        <v>12463</v>
      </c>
      <c r="D1560">
        <v>1</v>
      </c>
      <c r="E1560" t="s">
        <v>12464</v>
      </c>
      <c r="F1560">
        <v>340030</v>
      </c>
      <c r="G1560">
        <v>340030</v>
      </c>
      <c r="H1560">
        <v>34</v>
      </c>
      <c r="I1560">
        <v>358</v>
      </c>
      <c r="J1560" t="s">
        <v>5870</v>
      </c>
      <c r="K1560" t="s">
        <v>5863</v>
      </c>
      <c r="L1560" t="s">
        <v>5864</v>
      </c>
      <c r="M1560">
        <v>637.80237999999997</v>
      </c>
      <c r="N1560">
        <v>4</v>
      </c>
      <c r="O1560">
        <v>2547.1786350000002</v>
      </c>
      <c r="P1560">
        <v>1.781E-3</v>
      </c>
      <c r="Q1560">
        <v>15.11</v>
      </c>
      <c r="R1560">
        <v>1</v>
      </c>
      <c r="S1560">
        <v>852</v>
      </c>
      <c r="T1560">
        <v>870</v>
      </c>
      <c r="U1560" t="s">
        <v>13769</v>
      </c>
      <c r="V1560" t="s">
        <v>13854</v>
      </c>
      <c r="W1560">
        <v>1</v>
      </c>
      <c r="X1560" t="s">
        <v>5871</v>
      </c>
      <c r="Y1560">
        <v>2801</v>
      </c>
      <c r="Z1560" t="s">
        <v>12465</v>
      </c>
      <c r="AA1560" t="s">
        <v>5864</v>
      </c>
      <c r="AE1560">
        <v>6.7567567567567571E-3</v>
      </c>
      <c r="AF1560" t="s">
        <v>13773</v>
      </c>
      <c r="AG1560" t="s">
        <v>13776</v>
      </c>
      <c r="AH1560" t="s">
        <v>13777</v>
      </c>
      <c r="AI1560" t="s">
        <v>13777</v>
      </c>
      <c r="AJ1560" t="s">
        <v>13777</v>
      </c>
      <c r="AK1560" t="s">
        <v>13777</v>
      </c>
      <c r="AL1560">
        <v>1</v>
      </c>
      <c r="AM1560">
        <v>15.11</v>
      </c>
      <c r="AN1560">
        <v>210</v>
      </c>
      <c r="AO1560">
        <v>210</v>
      </c>
      <c r="AP1560">
        <v>210</v>
      </c>
      <c r="AQ1560">
        <v>210</v>
      </c>
      <c r="AR1560">
        <v>210</v>
      </c>
      <c r="AS1560">
        <v>504</v>
      </c>
      <c r="AT1560">
        <v>210</v>
      </c>
      <c r="AU1560">
        <v>210</v>
      </c>
      <c r="AV1560">
        <v>210</v>
      </c>
      <c r="AW1560">
        <v>210</v>
      </c>
      <c r="AX1560">
        <v>210</v>
      </c>
      <c r="AY1560">
        <v>210</v>
      </c>
      <c r="AZ1560">
        <v>210</v>
      </c>
      <c r="BA1560">
        <v>504</v>
      </c>
      <c r="BB1560">
        <v>210</v>
      </c>
      <c r="BC1560">
        <v>210</v>
      </c>
      <c r="BD1560">
        <v>210</v>
      </c>
      <c r="BE1560">
        <v>156.50860460226838</v>
      </c>
      <c r="BF1560">
        <v>144.10815128020403</v>
      </c>
      <c r="BG1560">
        <v>170.90597508946061</v>
      </c>
      <c r="BH1560">
        <v>129.69129998915702</v>
      </c>
      <c r="BI1560">
        <v>279.34951254322954</v>
      </c>
      <c r="BJ1560">
        <v>174.18495670249698</v>
      </c>
      <c r="BK1560">
        <v>160.10031998647173</v>
      </c>
      <c r="BL1560">
        <v>0.72167236330267548</v>
      </c>
      <c r="BM1560">
        <v>-0.48869277825089308</v>
      </c>
      <c r="BN1560">
        <v>-0.76928139122107031</v>
      </c>
      <c r="BO1560">
        <v>-0.16291934799806079</v>
      </c>
      <c r="BP1560">
        <v>-1.0954956192085652</v>
      </c>
      <c r="BQ1560">
        <v>2.2908636685946759</v>
      </c>
      <c r="BR1560">
        <v>-8.8724890839020049E-2</v>
      </c>
      <c r="BS1560">
        <v>-0.40742200437974119</v>
      </c>
      <c r="BT1560">
        <v>775.54941713465496</v>
      </c>
      <c r="BU1560">
        <v>649.29940305863329</v>
      </c>
      <c r="BV1560">
        <v>1.194440366772709</v>
      </c>
      <c r="BW1560">
        <v>0.1375608298122</v>
      </c>
      <c r="BX1560">
        <f t="shared" si="72"/>
        <v>1.1474715043252532</v>
      </c>
      <c r="BY1560">
        <v>0.58271246289230405</v>
      </c>
      <c r="BZ1560">
        <v>0.57124751173934196</v>
      </c>
      <c r="CA1560">
        <f t="shared" si="73"/>
        <v>-0.24317567863365022</v>
      </c>
      <c r="CB1560">
        <f t="shared" si="74"/>
        <v>0.24317567863365022</v>
      </c>
    </row>
    <row r="1561" spans="1:80" x14ac:dyDescent="0.2">
      <c r="A1561" t="s">
        <v>6172</v>
      </c>
      <c r="B1561">
        <v>20</v>
      </c>
      <c r="C1561" t="s">
        <v>11526</v>
      </c>
      <c r="D1561">
        <v>3</v>
      </c>
      <c r="E1561" t="s">
        <v>11527</v>
      </c>
      <c r="F1561" t="s">
        <v>11528</v>
      </c>
      <c r="G1561">
        <v>181704</v>
      </c>
      <c r="H1561">
        <v>9</v>
      </c>
      <c r="I1561">
        <v>71</v>
      </c>
      <c r="J1561" t="s">
        <v>6173</v>
      </c>
      <c r="K1561" t="s">
        <v>13849</v>
      </c>
      <c r="L1561" t="s">
        <v>11530</v>
      </c>
      <c r="M1561">
        <v>553.62989000000005</v>
      </c>
      <c r="N1561">
        <v>3</v>
      </c>
      <c r="O1561">
        <v>1657.8720089999999</v>
      </c>
      <c r="P1561">
        <v>-4.1669999999999997E-3</v>
      </c>
      <c r="Q1561">
        <v>16.579999999999998</v>
      </c>
      <c r="R1561">
        <v>1</v>
      </c>
      <c r="S1561">
        <v>559</v>
      </c>
      <c r="T1561">
        <v>569</v>
      </c>
      <c r="U1561" t="s">
        <v>13769</v>
      </c>
      <c r="V1561" t="s">
        <v>13860</v>
      </c>
      <c r="W1561">
        <v>1</v>
      </c>
      <c r="X1561" t="s">
        <v>6174</v>
      </c>
      <c r="Y1561">
        <v>1233</v>
      </c>
      <c r="Z1561" t="s">
        <v>11532</v>
      </c>
      <c r="AA1561" t="s">
        <v>11530</v>
      </c>
      <c r="AB1561" t="b">
        <v>0</v>
      </c>
      <c r="AC1561" t="s">
        <v>13772</v>
      </c>
      <c r="AD1561" t="b">
        <v>0</v>
      </c>
      <c r="AE1561">
        <v>0</v>
      </c>
      <c r="AF1561" t="s">
        <v>13773</v>
      </c>
      <c r="AG1561" t="s">
        <v>13776</v>
      </c>
      <c r="AH1561" t="s">
        <v>13777</v>
      </c>
      <c r="AI1561" t="s">
        <v>13777</v>
      </c>
      <c r="AJ1561" t="s">
        <v>13777</v>
      </c>
      <c r="AK1561" t="s">
        <v>13777</v>
      </c>
      <c r="AL1561">
        <v>7</v>
      </c>
      <c r="AM1561">
        <v>24.75</v>
      </c>
      <c r="AN1561">
        <v>4289</v>
      </c>
      <c r="AO1561">
        <v>6127</v>
      </c>
      <c r="AP1561">
        <v>3723</v>
      </c>
      <c r="AQ1561">
        <v>5344</v>
      </c>
      <c r="AR1561">
        <v>4935</v>
      </c>
      <c r="AS1561">
        <v>6667</v>
      </c>
      <c r="AT1561">
        <v>2674</v>
      </c>
      <c r="AU1561">
        <v>6495</v>
      </c>
      <c r="AV1561">
        <v>2256</v>
      </c>
      <c r="AW1561">
        <v>2205</v>
      </c>
      <c r="AX1561">
        <v>1687</v>
      </c>
      <c r="AY1561">
        <v>3164</v>
      </c>
      <c r="AZ1561">
        <v>2058</v>
      </c>
      <c r="BA1561">
        <v>3513</v>
      </c>
      <c r="BB1561">
        <v>1184</v>
      </c>
      <c r="BC1561">
        <v>3330</v>
      </c>
      <c r="BD1561">
        <v>4289</v>
      </c>
      <c r="BE1561">
        <v>4566.3248590385638</v>
      </c>
      <c r="BF1561">
        <v>2554.8316534104738</v>
      </c>
      <c r="BG1561">
        <v>4349.1501470384646</v>
      </c>
      <c r="BH1561">
        <v>3047.7455497451897</v>
      </c>
      <c r="BI1561">
        <v>3695.2841272335545</v>
      </c>
      <c r="BJ1561">
        <v>2217.9551153451284</v>
      </c>
      <c r="BK1561">
        <v>4951.6741824387327</v>
      </c>
      <c r="BL1561">
        <v>0.61924607721069569</v>
      </c>
      <c r="BM1561">
        <v>0.91533411024815847</v>
      </c>
      <c r="BN1561">
        <v>-1.2322521854319661</v>
      </c>
      <c r="BO1561">
        <v>0.68346584742991212</v>
      </c>
      <c r="BP1561">
        <v>-0.7059888474515682</v>
      </c>
      <c r="BQ1561">
        <v>-1.4639271401677994E-2</v>
      </c>
      <c r="BR1561">
        <v>-1.5919210296821236</v>
      </c>
      <c r="BS1561">
        <v>1.3267552990785734</v>
      </c>
      <c r="BT1561">
        <v>15598.354536017308</v>
      </c>
      <c r="BU1561">
        <v>14073.611098232799</v>
      </c>
      <c r="BV1561">
        <v>1.1083405976719058</v>
      </c>
      <c r="BW1561">
        <v>0.14798592963694901</v>
      </c>
      <c r="BX1561">
        <f t="shared" si="72"/>
        <v>1.1594965817103366</v>
      </c>
      <c r="BY1561">
        <v>0.58350781288398601</v>
      </c>
      <c r="BZ1561">
        <v>0.57072979173642502</v>
      </c>
      <c r="CA1561">
        <f t="shared" si="73"/>
        <v>-0.24356945696034271</v>
      </c>
      <c r="CB1561">
        <f t="shared" si="74"/>
        <v>0.24356945696034271</v>
      </c>
    </row>
    <row r="1562" spans="1:80" x14ac:dyDescent="0.2">
      <c r="A1562" t="s">
        <v>9329</v>
      </c>
      <c r="B1562">
        <v>55</v>
      </c>
      <c r="C1562" t="s">
        <v>9330</v>
      </c>
      <c r="D1562">
        <v>1</v>
      </c>
      <c r="E1562" t="s">
        <v>9331</v>
      </c>
      <c r="F1562">
        <v>125780</v>
      </c>
      <c r="G1562">
        <v>125780</v>
      </c>
      <c r="H1562">
        <v>1</v>
      </c>
      <c r="I1562">
        <v>17</v>
      </c>
      <c r="J1562" t="s">
        <v>9332</v>
      </c>
      <c r="K1562" t="s">
        <v>9333</v>
      </c>
      <c r="L1562" t="s">
        <v>9334</v>
      </c>
      <c r="M1562">
        <v>656.50297999999998</v>
      </c>
      <c r="N1562">
        <v>6</v>
      </c>
      <c r="O1562">
        <v>3932.9705049999998</v>
      </c>
      <c r="P1562">
        <v>3.7190000000000001E-3</v>
      </c>
      <c r="Q1562">
        <v>16.52</v>
      </c>
      <c r="R1562">
        <v>1</v>
      </c>
      <c r="S1562">
        <v>691</v>
      </c>
      <c r="T1562">
        <v>714</v>
      </c>
      <c r="U1562" t="s">
        <v>13780</v>
      </c>
      <c r="V1562" t="s">
        <v>13854</v>
      </c>
      <c r="W1562">
        <v>2</v>
      </c>
      <c r="X1562" t="s">
        <v>9335</v>
      </c>
      <c r="Y1562">
        <v>971</v>
      </c>
      <c r="Z1562" t="s">
        <v>9336</v>
      </c>
      <c r="AA1562" t="s">
        <v>9337</v>
      </c>
      <c r="AB1562" t="b">
        <v>0</v>
      </c>
      <c r="AC1562" t="s">
        <v>13772</v>
      </c>
      <c r="AD1562" t="b">
        <v>0</v>
      </c>
      <c r="AE1562">
        <v>0</v>
      </c>
      <c r="AF1562" t="s">
        <v>13783</v>
      </c>
      <c r="AG1562" t="s">
        <v>13776</v>
      </c>
      <c r="AH1562" t="s">
        <v>13777</v>
      </c>
      <c r="AI1562" t="s">
        <v>13777</v>
      </c>
      <c r="AJ1562" t="s">
        <v>13777</v>
      </c>
      <c r="AK1562" t="s">
        <v>13777</v>
      </c>
      <c r="AL1562">
        <v>1</v>
      </c>
      <c r="AM1562">
        <v>16.52</v>
      </c>
      <c r="AN1562">
        <v>351</v>
      </c>
      <c r="AO1562">
        <v>560</v>
      </c>
      <c r="AP1562">
        <v>908</v>
      </c>
      <c r="AQ1562">
        <v>544</v>
      </c>
      <c r="AR1562">
        <v>643</v>
      </c>
      <c r="AS1562">
        <v>1011</v>
      </c>
      <c r="AT1562">
        <v>448</v>
      </c>
      <c r="AU1562">
        <v>207</v>
      </c>
      <c r="AV1562">
        <v>351</v>
      </c>
      <c r="AW1562">
        <v>560</v>
      </c>
      <c r="AX1562">
        <v>908</v>
      </c>
      <c r="AY1562">
        <v>544</v>
      </c>
      <c r="AZ1562">
        <v>643</v>
      </c>
      <c r="BA1562">
        <v>1011</v>
      </c>
      <c r="BB1562">
        <v>448</v>
      </c>
      <c r="BC1562">
        <v>207</v>
      </c>
      <c r="BD1562">
        <v>351</v>
      </c>
      <c r="BE1562">
        <v>417.35627893938232</v>
      </c>
      <c r="BF1562">
        <v>623.09619696392974</v>
      </c>
      <c r="BG1562">
        <v>442.72785927936468</v>
      </c>
      <c r="BH1562">
        <v>397.10240901441881</v>
      </c>
      <c r="BI1562">
        <v>560.36181980397839</v>
      </c>
      <c r="BJ1562">
        <v>371.59457429866023</v>
      </c>
      <c r="BK1562">
        <v>157.81317255809356</v>
      </c>
      <c r="BL1562">
        <v>-0.48890291528196511</v>
      </c>
      <c r="BM1562">
        <v>1.6960171723480987E-2</v>
      </c>
      <c r="BN1562">
        <v>1.5854060176278382</v>
      </c>
      <c r="BO1562">
        <v>0.21037888293112353</v>
      </c>
      <c r="BP1562">
        <v>-0.13744398305753719</v>
      </c>
      <c r="BQ1562">
        <v>1.1071542802076695</v>
      </c>
      <c r="BR1562">
        <v>-0.33190142127413574</v>
      </c>
      <c r="BS1562">
        <v>-1.96165103287647</v>
      </c>
      <c r="BT1562">
        <v>1725.8205077577795</v>
      </c>
      <c r="BU1562">
        <v>1595.2318031000482</v>
      </c>
      <c r="BV1562">
        <v>1.0818618989440629</v>
      </c>
      <c r="BW1562">
        <v>0.17515797026346799</v>
      </c>
      <c r="BX1562">
        <f t="shared" si="72"/>
        <v>1.1914344129553731</v>
      </c>
      <c r="BY1562">
        <v>0.58582991476490698</v>
      </c>
      <c r="BZ1562">
        <v>0.56921970883502904</v>
      </c>
      <c r="CA1562">
        <f t="shared" si="73"/>
        <v>-0.2447200711841801</v>
      </c>
      <c r="CB1562">
        <f t="shared" si="74"/>
        <v>0.2447200711841801</v>
      </c>
    </row>
    <row r="1563" spans="1:80" x14ac:dyDescent="0.2">
      <c r="A1563" t="s">
        <v>9643</v>
      </c>
      <c r="B1563">
        <v>83</v>
      </c>
      <c r="C1563" t="s">
        <v>12267</v>
      </c>
      <c r="D1563">
        <v>1</v>
      </c>
      <c r="E1563" t="s">
        <v>12268</v>
      </c>
      <c r="F1563">
        <v>122562</v>
      </c>
      <c r="G1563">
        <v>122562</v>
      </c>
      <c r="H1563">
        <v>4</v>
      </c>
      <c r="I1563">
        <v>48</v>
      </c>
      <c r="J1563" t="s">
        <v>9644</v>
      </c>
      <c r="K1563" t="s">
        <v>11777</v>
      </c>
      <c r="L1563" t="s">
        <v>9645</v>
      </c>
      <c r="M1563">
        <v>749.65599999999995</v>
      </c>
      <c r="N1563">
        <v>3</v>
      </c>
      <c r="O1563">
        <v>2245.949478</v>
      </c>
      <c r="P1563">
        <v>-3.3059999999999999E-3</v>
      </c>
      <c r="Q1563">
        <v>17.559999999999999</v>
      </c>
      <c r="R1563">
        <v>1</v>
      </c>
      <c r="S1563">
        <v>666</v>
      </c>
      <c r="T1563">
        <v>681</v>
      </c>
      <c r="U1563" t="s">
        <v>13769</v>
      </c>
      <c r="V1563" t="s">
        <v>13836</v>
      </c>
      <c r="W1563">
        <v>1</v>
      </c>
      <c r="X1563" t="s">
        <v>9646</v>
      </c>
      <c r="Y1563">
        <v>2837</v>
      </c>
      <c r="Z1563" t="s">
        <v>12272</v>
      </c>
      <c r="AA1563" t="s">
        <v>9645</v>
      </c>
      <c r="AE1563">
        <v>1.7636684303350969E-3</v>
      </c>
      <c r="AF1563" t="s">
        <v>13773</v>
      </c>
      <c r="AG1563" t="s">
        <v>13776</v>
      </c>
      <c r="AH1563" t="s">
        <v>13777</v>
      </c>
      <c r="AI1563" t="s">
        <v>13777</v>
      </c>
      <c r="AJ1563" t="s">
        <v>13777</v>
      </c>
      <c r="AK1563" t="s">
        <v>13777</v>
      </c>
      <c r="AL1563">
        <v>3</v>
      </c>
      <c r="AM1563">
        <v>22.76</v>
      </c>
      <c r="AN1563">
        <v>992</v>
      </c>
      <c r="AO1563">
        <v>1329</v>
      </c>
      <c r="AP1563">
        <v>1669</v>
      </c>
      <c r="AQ1563">
        <v>726</v>
      </c>
      <c r="AR1563">
        <v>1302</v>
      </c>
      <c r="AS1563">
        <v>1330</v>
      </c>
      <c r="AT1563">
        <v>624</v>
      </c>
      <c r="AU1563">
        <v>1221</v>
      </c>
      <c r="AV1563">
        <v>422</v>
      </c>
      <c r="AW1563">
        <v>806</v>
      </c>
      <c r="AX1563">
        <v>1107</v>
      </c>
      <c r="AY1563">
        <v>313</v>
      </c>
      <c r="AZ1563">
        <v>611</v>
      </c>
      <c r="BA1563">
        <v>663</v>
      </c>
      <c r="BB1563">
        <v>211</v>
      </c>
      <c r="BC1563">
        <v>682</v>
      </c>
      <c r="BD1563">
        <v>992</v>
      </c>
      <c r="BE1563">
        <v>990.47588341149844</v>
      </c>
      <c r="BF1563">
        <v>1145.3166880317167</v>
      </c>
      <c r="BG1563">
        <v>590.84637102356385</v>
      </c>
      <c r="BH1563">
        <v>804.08605993277342</v>
      </c>
      <c r="BI1563">
        <v>737.17232476685581</v>
      </c>
      <c r="BJ1563">
        <v>517.57815705884821</v>
      </c>
      <c r="BK1563">
        <v>930.86900334991412</v>
      </c>
      <c r="BL1563">
        <v>0.76123996675281724</v>
      </c>
      <c r="BM1563">
        <v>0.75367941935549909</v>
      </c>
      <c r="BN1563">
        <v>1.5217842029409789</v>
      </c>
      <c r="BO1563">
        <v>-1.2287265806648893</v>
      </c>
      <c r="BP1563">
        <v>-0.17092773039944301</v>
      </c>
      <c r="BQ1563">
        <v>-0.50286064817635157</v>
      </c>
      <c r="BR1563">
        <v>-1.5921815870444811</v>
      </c>
      <c r="BS1563">
        <v>0.45799295723587119</v>
      </c>
      <c r="BT1563">
        <v>3523.7342681111277</v>
      </c>
      <c r="BU1563">
        <v>3184.610219464043</v>
      </c>
      <c r="BV1563">
        <v>1.1064884005503688</v>
      </c>
      <c r="BW1563">
        <v>0.145041252824919</v>
      </c>
      <c r="BX1563">
        <f t="shared" si="72"/>
        <v>1.1560872611496984</v>
      </c>
      <c r="BY1563">
        <v>0.58649944502584395</v>
      </c>
      <c r="BZ1563">
        <v>0.56878470955217297</v>
      </c>
      <c r="CA1563">
        <f t="shared" si="73"/>
        <v>-0.24505208711368787</v>
      </c>
      <c r="CB1563">
        <f t="shared" si="74"/>
        <v>0.24505208711368787</v>
      </c>
    </row>
    <row r="1564" spans="1:80" x14ac:dyDescent="0.2">
      <c r="A1564" t="s">
        <v>4059</v>
      </c>
      <c r="B1564">
        <v>1</v>
      </c>
      <c r="C1564" t="s">
        <v>12463</v>
      </c>
      <c r="D1564">
        <v>1</v>
      </c>
      <c r="E1564" t="s">
        <v>12464</v>
      </c>
      <c r="F1564">
        <v>340030</v>
      </c>
      <c r="G1564">
        <v>340030</v>
      </c>
      <c r="H1564">
        <v>41</v>
      </c>
      <c r="I1564">
        <v>565</v>
      </c>
      <c r="J1564" t="s">
        <v>4050</v>
      </c>
      <c r="K1564" t="s">
        <v>13353</v>
      </c>
      <c r="L1564" t="s">
        <v>4060</v>
      </c>
      <c r="M1564">
        <v>711.35086000000001</v>
      </c>
      <c r="N1564">
        <v>2</v>
      </c>
      <c r="O1564">
        <v>1420.6905819999999</v>
      </c>
      <c r="P1564">
        <v>-3.4139999999999999E-3</v>
      </c>
      <c r="Q1564">
        <v>51.3</v>
      </c>
      <c r="R1564">
        <v>1</v>
      </c>
      <c r="S1564">
        <v>2690</v>
      </c>
      <c r="T1564">
        <v>2698</v>
      </c>
      <c r="U1564" t="s">
        <v>13769</v>
      </c>
      <c r="V1564" t="s">
        <v>13769</v>
      </c>
      <c r="W1564">
        <v>0</v>
      </c>
      <c r="X1564" t="s">
        <v>4061</v>
      </c>
      <c r="Y1564">
        <v>1122</v>
      </c>
      <c r="Z1564" t="s">
        <v>12465</v>
      </c>
      <c r="AA1564" t="s">
        <v>4060</v>
      </c>
      <c r="AB1564" t="b">
        <v>0</v>
      </c>
      <c r="AC1564" t="s">
        <v>13772</v>
      </c>
      <c r="AD1564" t="b">
        <v>0</v>
      </c>
      <c r="AE1564">
        <v>0</v>
      </c>
      <c r="AF1564" t="s">
        <v>13773</v>
      </c>
      <c r="AG1564" t="s">
        <v>13774</v>
      </c>
      <c r="AH1564" t="s">
        <v>13774</v>
      </c>
      <c r="AI1564" t="s">
        <v>13774</v>
      </c>
      <c r="AJ1564">
        <v>20.260000000000002</v>
      </c>
      <c r="AK1564">
        <v>31.04</v>
      </c>
      <c r="AL1564">
        <v>2</v>
      </c>
      <c r="AM1564">
        <v>53.68</v>
      </c>
      <c r="AN1564">
        <v>2995</v>
      </c>
      <c r="AO1564">
        <v>7818</v>
      </c>
      <c r="AP1564">
        <v>9046</v>
      </c>
      <c r="AQ1564">
        <v>2361</v>
      </c>
      <c r="AR1564">
        <v>3428</v>
      </c>
      <c r="AS1564">
        <v>4873</v>
      </c>
      <c r="AT1564">
        <v>2615</v>
      </c>
      <c r="AU1564">
        <v>2326</v>
      </c>
      <c r="AV1564">
        <v>2787</v>
      </c>
      <c r="AW1564">
        <v>6612</v>
      </c>
      <c r="AX1564">
        <v>7367</v>
      </c>
      <c r="AY1564">
        <v>1958</v>
      </c>
      <c r="AZ1564">
        <v>2974</v>
      </c>
      <c r="BA1564">
        <v>4190</v>
      </c>
      <c r="BB1564">
        <v>2187</v>
      </c>
      <c r="BC1564">
        <v>2118</v>
      </c>
      <c r="BD1564">
        <v>2995</v>
      </c>
      <c r="BE1564">
        <v>5826.5917656215915</v>
      </c>
      <c r="BF1564">
        <v>6207.6301737177409</v>
      </c>
      <c r="BG1564">
        <v>1921.4714627915073</v>
      </c>
      <c r="BH1564">
        <v>2117.0560779182392</v>
      </c>
      <c r="BI1564">
        <v>2700.9328861570589</v>
      </c>
      <c r="BJ1564">
        <v>2169.0174370334744</v>
      </c>
      <c r="BK1564">
        <v>1773.3016394692058</v>
      </c>
      <c r="BL1564">
        <v>-0.13156822368140211</v>
      </c>
      <c r="BM1564">
        <v>1.5705320245851355</v>
      </c>
      <c r="BN1564">
        <v>1.7995783076312262</v>
      </c>
      <c r="BO1564">
        <v>-0.77687776719982293</v>
      </c>
      <c r="BP1564">
        <v>-0.65930975262719749</v>
      </c>
      <c r="BQ1564">
        <v>-0.30833512686146469</v>
      </c>
      <c r="BR1564">
        <v>-0.62807522110888259</v>
      </c>
      <c r="BS1564">
        <v>-0.86594424073759135</v>
      </c>
      <c r="BT1564">
        <v>13639.580729696891</v>
      </c>
      <c r="BU1564">
        <v>12071.420713011928</v>
      </c>
      <c r="BV1564">
        <v>1.1299068315127667</v>
      </c>
      <c r="BW1564">
        <v>0.194253066295973</v>
      </c>
      <c r="BX1564">
        <f t="shared" si="72"/>
        <v>1.2144035686857062</v>
      </c>
      <c r="BY1564">
        <v>0.589145706496357</v>
      </c>
      <c r="BZ1564">
        <v>0.56706717627149605</v>
      </c>
      <c r="CA1564">
        <f t="shared" si="73"/>
        <v>-0.24636549039117445</v>
      </c>
      <c r="CB1564">
        <f t="shared" si="74"/>
        <v>0.24636549039117445</v>
      </c>
    </row>
    <row r="1565" spans="1:80" x14ac:dyDescent="0.2">
      <c r="A1565" t="s">
        <v>1518</v>
      </c>
      <c r="B1565">
        <v>40</v>
      </c>
      <c r="C1565" t="s">
        <v>7180</v>
      </c>
      <c r="D1565">
        <v>1</v>
      </c>
      <c r="E1565" t="s">
        <v>7181</v>
      </c>
      <c r="F1565">
        <v>94080</v>
      </c>
      <c r="G1565">
        <v>94080</v>
      </c>
      <c r="H1565">
        <v>2</v>
      </c>
      <c r="I1565">
        <v>38</v>
      </c>
      <c r="J1565" t="s">
        <v>1519</v>
      </c>
      <c r="K1565" t="s">
        <v>862</v>
      </c>
      <c r="L1565" t="s">
        <v>1520</v>
      </c>
      <c r="M1565">
        <v>611.02404999999999</v>
      </c>
      <c r="N1565">
        <v>3</v>
      </c>
      <c r="O1565">
        <v>1830.047714</v>
      </c>
      <c r="P1565">
        <v>2.6080000000000001E-3</v>
      </c>
      <c r="Q1565">
        <v>29.21</v>
      </c>
      <c r="R1565">
        <v>1</v>
      </c>
      <c r="S1565">
        <v>571</v>
      </c>
      <c r="T1565">
        <v>581</v>
      </c>
      <c r="U1565" t="s">
        <v>13769</v>
      </c>
      <c r="V1565" t="s">
        <v>13854</v>
      </c>
      <c r="W1565">
        <v>0</v>
      </c>
      <c r="X1565" t="s">
        <v>1521</v>
      </c>
      <c r="Y1565">
        <v>1271</v>
      </c>
      <c r="Z1565" t="s">
        <v>7185</v>
      </c>
      <c r="AA1565" t="s">
        <v>1520</v>
      </c>
      <c r="AB1565" t="b">
        <v>0</v>
      </c>
      <c r="AC1565" t="s">
        <v>13772</v>
      </c>
      <c r="AD1565" t="b">
        <v>0</v>
      </c>
      <c r="AE1565">
        <v>0</v>
      </c>
      <c r="AF1565" t="s">
        <v>13783</v>
      </c>
      <c r="AG1565" t="s">
        <v>13774</v>
      </c>
      <c r="AH1565" t="s">
        <v>13774</v>
      </c>
      <c r="AI1565" t="s">
        <v>12402</v>
      </c>
      <c r="AJ1565">
        <v>26.52</v>
      </c>
      <c r="AK1565">
        <v>2.69</v>
      </c>
      <c r="AL1565">
        <v>1</v>
      </c>
      <c r="AM1565">
        <v>29.21</v>
      </c>
      <c r="AN1565">
        <v>646</v>
      </c>
      <c r="AO1565">
        <v>708</v>
      </c>
      <c r="AP1565">
        <v>424</v>
      </c>
      <c r="AQ1565">
        <v>1004</v>
      </c>
      <c r="AR1565">
        <v>1622</v>
      </c>
      <c r="AS1565">
        <v>2406</v>
      </c>
      <c r="AT1565">
        <v>797</v>
      </c>
      <c r="AU1565">
        <v>1715</v>
      </c>
      <c r="AV1565">
        <v>646</v>
      </c>
      <c r="AW1565">
        <v>708</v>
      </c>
      <c r="AX1565">
        <v>424</v>
      </c>
      <c r="AY1565">
        <v>1004</v>
      </c>
      <c r="AZ1565">
        <v>1622</v>
      </c>
      <c r="BA1565">
        <v>2406</v>
      </c>
      <c r="BB1565">
        <v>797</v>
      </c>
      <c r="BC1565">
        <v>1715</v>
      </c>
      <c r="BD1565">
        <v>646</v>
      </c>
      <c r="BE1565">
        <v>527.65758123050477</v>
      </c>
      <c r="BF1565">
        <v>290.96121972765002</v>
      </c>
      <c r="BG1565">
        <v>817.09332852294506</v>
      </c>
      <c r="BH1565">
        <v>1001.7108980114889</v>
      </c>
      <c r="BI1565">
        <v>1333.5613634504173</v>
      </c>
      <c r="BJ1565">
        <v>661.07338329471474</v>
      </c>
      <c r="BK1565">
        <v>1307.4859465561858</v>
      </c>
      <c r="BL1565">
        <v>-0.51279204226299735</v>
      </c>
      <c r="BM1565">
        <v>-0.85527206438557557</v>
      </c>
      <c r="BN1565">
        <v>-1.5402654586960782</v>
      </c>
      <c r="BO1565">
        <v>-1.7652196831108257E-2</v>
      </c>
      <c r="BP1565">
        <v>0.51662646622213637</v>
      </c>
      <c r="BQ1565">
        <v>1.4769934751665896</v>
      </c>
      <c r="BR1565">
        <v>-0.4691700451979291</v>
      </c>
      <c r="BS1565">
        <v>1.4015318659849647</v>
      </c>
      <c r="BT1565">
        <v>3508.9298426924106</v>
      </c>
      <c r="BU1565">
        <v>3076.6138781014956</v>
      </c>
      <c r="BV1565">
        <v>1.140516808972365</v>
      </c>
      <c r="BW1565">
        <v>0.198912629107694</v>
      </c>
      <c r="BX1565">
        <f t="shared" si="72"/>
        <v>1.2200753621698355</v>
      </c>
      <c r="BY1565">
        <v>0.58946210314113301</v>
      </c>
      <c r="BZ1565">
        <v>0.56686201046463303</v>
      </c>
      <c r="CA1565">
        <f t="shared" si="73"/>
        <v>-0.24652264725742395</v>
      </c>
      <c r="CB1565">
        <f t="shared" si="74"/>
        <v>0.24652264725742395</v>
      </c>
    </row>
    <row r="1566" spans="1:80" x14ac:dyDescent="0.2">
      <c r="A1566" t="s">
        <v>1802</v>
      </c>
      <c r="B1566">
        <v>70</v>
      </c>
      <c r="C1566" t="s">
        <v>1803</v>
      </c>
      <c r="D1566">
        <v>1</v>
      </c>
      <c r="E1566" t="s">
        <v>1804</v>
      </c>
      <c r="F1566">
        <v>189449</v>
      </c>
      <c r="G1566">
        <v>189449</v>
      </c>
      <c r="H1566">
        <v>1</v>
      </c>
      <c r="I1566">
        <v>39</v>
      </c>
      <c r="J1566" t="s">
        <v>1805</v>
      </c>
      <c r="K1566" t="s">
        <v>5195</v>
      </c>
      <c r="L1566" t="s">
        <v>1806</v>
      </c>
      <c r="M1566">
        <v>667.33466999999996</v>
      </c>
      <c r="N1566">
        <v>2</v>
      </c>
      <c r="O1566">
        <v>1332.659302</v>
      </c>
      <c r="P1566">
        <v>-4.5139999999999998E-3</v>
      </c>
      <c r="Q1566">
        <v>39.11</v>
      </c>
      <c r="R1566">
        <v>1</v>
      </c>
      <c r="S1566">
        <v>929</v>
      </c>
      <c r="T1566">
        <v>937</v>
      </c>
      <c r="U1566" t="s">
        <v>13769</v>
      </c>
      <c r="V1566" t="s">
        <v>13769</v>
      </c>
      <c r="W1566">
        <v>0</v>
      </c>
      <c r="X1566" t="s">
        <v>1807</v>
      </c>
      <c r="Y1566">
        <v>1177</v>
      </c>
      <c r="Z1566" t="s">
        <v>1808</v>
      </c>
      <c r="AA1566" t="s">
        <v>1806</v>
      </c>
      <c r="AE1566">
        <v>0</v>
      </c>
      <c r="AF1566" t="s">
        <v>13773</v>
      </c>
      <c r="AG1566" t="s">
        <v>13776</v>
      </c>
      <c r="AH1566" t="s">
        <v>13777</v>
      </c>
      <c r="AI1566" t="s">
        <v>13777</v>
      </c>
      <c r="AJ1566" t="s">
        <v>13777</v>
      </c>
      <c r="AK1566" t="s">
        <v>13777</v>
      </c>
      <c r="AL1566">
        <v>1</v>
      </c>
      <c r="AM1566">
        <v>39.11</v>
      </c>
      <c r="AN1566">
        <v>1093</v>
      </c>
      <c r="AO1566">
        <v>1356</v>
      </c>
      <c r="AP1566">
        <v>1322</v>
      </c>
      <c r="AQ1566">
        <v>208</v>
      </c>
      <c r="AR1566">
        <v>2901</v>
      </c>
      <c r="AS1566">
        <v>5262</v>
      </c>
      <c r="AT1566">
        <v>12182</v>
      </c>
      <c r="AU1566">
        <v>1019</v>
      </c>
      <c r="AV1566">
        <v>1093</v>
      </c>
      <c r="AW1566">
        <v>1356</v>
      </c>
      <c r="AX1566">
        <v>1322</v>
      </c>
      <c r="AY1566">
        <v>208</v>
      </c>
      <c r="AZ1566">
        <v>2901</v>
      </c>
      <c r="BA1566">
        <v>5262</v>
      </c>
      <c r="BB1566">
        <v>12182</v>
      </c>
      <c r="BC1566">
        <v>1019</v>
      </c>
      <c r="BD1566">
        <v>1093</v>
      </c>
      <c r="BE1566">
        <v>1010.598418288933</v>
      </c>
      <c r="BF1566">
        <v>907.19512377347473</v>
      </c>
      <c r="BG1566">
        <v>169.27829913622767</v>
      </c>
      <c r="BH1566">
        <v>1791.5926727073547</v>
      </c>
      <c r="BI1566">
        <v>2916.5419345287182</v>
      </c>
      <c r="BJ1566">
        <v>10104.386393094373</v>
      </c>
      <c r="BK1566">
        <v>776.8677431724509</v>
      </c>
      <c r="BL1566">
        <v>-0.41358596599039149</v>
      </c>
      <c r="BM1566">
        <v>-0.44078083647693084</v>
      </c>
      <c r="BN1566">
        <v>-0.47490687075731031</v>
      </c>
      <c r="BO1566">
        <v>-0.71844045420493319</v>
      </c>
      <c r="BP1566">
        <v>-0.18303047345461801</v>
      </c>
      <c r="BQ1566">
        <v>0.18823484504898488</v>
      </c>
      <c r="BR1566">
        <v>2.5604283766426752</v>
      </c>
      <c r="BS1566">
        <v>-0.51791862080747642</v>
      </c>
      <c r="BT1566">
        <v>6811.7330255250054</v>
      </c>
      <c r="BU1566">
        <v>11957.727559176528</v>
      </c>
      <c r="BV1566">
        <v>0.56965113077004215</v>
      </c>
      <c r="BW1566">
        <v>0.391524230102685</v>
      </c>
      <c r="BX1566">
        <f t="shared" si="72"/>
        <v>1.4792337690598685</v>
      </c>
      <c r="BY1566">
        <v>0.58956789877551496</v>
      </c>
      <c r="BZ1566">
        <v>0.56679341682112905</v>
      </c>
      <c r="CA1566">
        <f t="shared" si="73"/>
        <v>-0.246575202628636</v>
      </c>
      <c r="CB1566">
        <f t="shared" si="74"/>
        <v>0.246575202628636</v>
      </c>
    </row>
    <row r="1567" spans="1:80" x14ac:dyDescent="0.2">
      <c r="A1567" t="s">
        <v>12005</v>
      </c>
      <c r="B1567">
        <v>13</v>
      </c>
      <c r="C1567" t="s">
        <v>11997</v>
      </c>
      <c r="D1567">
        <v>1</v>
      </c>
      <c r="E1567" t="s">
        <v>11998</v>
      </c>
      <c r="F1567">
        <v>56676</v>
      </c>
      <c r="G1567">
        <v>56676</v>
      </c>
      <c r="H1567">
        <v>12</v>
      </c>
      <c r="I1567">
        <v>40</v>
      </c>
      <c r="J1567" t="s">
        <v>11999</v>
      </c>
      <c r="K1567" t="s">
        <v>12004</v>
      </c>
      <c r="L1567" t="s">
        <v>12006</v>
      </c>
      <c r="M1567">
        <v>546.92146000000002</v>
      </c>
      <c r="N1567">
        <v>3</v>
      </c>
      <c r="O1567">
        <v>1637.7460779999999</v>
      </c>
      <c r="P1567">
        <v>-3.5260000000000001E-3</v>
      </c>
      <c r="Q1567">
        <v>39.01</v>
      </c>
      <c r="R1567">
        <v>1</v>
      </c>
      <c r="S1567">
        <v>9</v>
      </c>
      <c r="T1567">
        <v>19</v>
      </c>
      <c r="U1567" t="s">
        <v>13769</v>
      </c>
      <c r="V1567" t="s">
        <v>13836</v>
      </c>
      <c r="W1567">
        <v>0</v>
      </c>
      <c r="X1567" t="s">
        <v>12007</v>
      </c>
      <c r="Y1567">
        <v>719</v>
      </c>
      <c r="Z1567" t="s">
        <v>12003</v>
      </c>
      <c r="AA1567" t="s">
        <v>12008</v>
      </c>
      <c r="AB1567" t="b">
        <v>0</v>
      </c>
      <c r="AC1567" t="s">
        <v>13772</v>
      </c>
      <c r="AD1567" t="b">
        <v>0</v>
      </c>
      <c r="AE1567">
        <v>0</v>
      </c>
      <c r="AF1567" t="s">
        <v>13783</v>
      </c>
      <c r="AG1567" t="s">
        <v>13774</v>
      </c>
      <c r="AH1567" t="s">
        <v>13774</v>
      </c>
      <c r="AI1567" t="s">
        <v>13774</v>
      </c>
      <c r="AJ1567">
        <v>23.23</v>
      </c>
      <c r="AK1567">
        <v>15.78</v>
      </c>
      <c r="AL1567">
        <v>4</v>
      </c>
      <c r="AM1567">
        <v>39.01</v>
      </c>
      <c r="AN1567">
        <v>1649</v>
      </c>
      <c r="AO1567">
        <v>1706</v>
      </c>
      <c r="AP1567">
        <v>830</v>
      </c>
      <c r="AQ1567">
        <v>1757</v>
      </c>
      <c r="AR1567">
        <v>860</v>
      </c>
      <c r="AS1567">
        <v>2009</v>
      </c>
      <c r="AT1567">
        <v>1169</v>
      </c>
      <c r="AU1567">
        <v>1013</v>
      </c>
      <c r="AV1567">
        <v>767</v>
      </c>
      <c r="AW1567">
        <v>629</v>
      </c>
      <c r="AX1567">
        <v>211</v>
      </c>
      <c r="AY1567">
        <v>384</v>
      </c>
      <c r="AZ1567">
        <v>211</v>
      </c>
      <c r="BA1567">
        <v>784</v>
      </c>
      <c r="BB1567">
        <v>421</v>
      </c>
      <c r="BC1567">
        <v>211</v>
      </c>
      <c r="BD1567">
        <v>1649</v>
      </c>
      <c r="BE1567">
        <v>1271.4460926260469</v>
      </c>
      <c r="BF1567">
        <v>569.57031220271108</v>
      </c>
      <c r="BG1567">
        <v>1429.9133249151539</v>
      </c>
      <c r="BH1567">
        <v>531.11675233654773</v>
      </c>
      <c r="BI1567">
        <v>1113.51819583204</v>
      </c>
      <c r="BJ1567">
        <v>969.62959231056652</v>
      </c>
      <c r="BK1567">
        <v>772.29344831569449</v>
      </c>
      <c r="BL1567">
        <v>1.618643966449471</v>
      </c>
      <c r="BM1567">
        <v>0.61792949644513195</v>
      </c>
      <c r="BN1567">
        <v>-1.2424068314200749</v>
      </c>
      <c r="BO1567">
        <v>1.0379501856130502</v>
      </c>
      <c r="BP1567">
        <v>-1.3443287901912069</v>
      </c>
      <c r="BQ1567">
        <v>0.19933832720428188</v>
      </c>
      <c r="BR1567">
        <v>-0.18204140374374839</v>
      </c>
      <c r="BS1567">
        <v>-0.70508495035690666</v>
      </c>
      <c r="BT1567">
        <v>4565.0810407946346</v>
      </c>
      <c r="BU1567">
        <v>3741.4066777441262</v>
      </c>
      <c r="BV1567">
        <v>1.2201509843744496</v>
      </c>
      <c r="BW1567">
        <v>0.17739153314443401</v>
      </c>
      <c r="BX1567">
        <f t="shared" si="72"/>
        <v>1.1940985307650178</v>
      </c>
      <c r="BY1567">
        <v>0.59087588815447201</v>
      </c>
      <c r="BZ1567">
        <v>0.56594574187865299</v>
      </c>
      <c r="CA1567">
        <f t="shared" si="73"/>
        <v>-0.24722520332095582</v>
      </c>
      <c r="CB1567">
        <f t="shared" si="74"/>
        <v>0.24722520332095582</v>
      </c>
    </row>
    <row r="1568" spans="1:80" x14ac:dyDescent="0.2">
      <c r="A1568" t="s">
        <v>12558</v>
      </c>
      <c r="B1568">
        <v>6</v>
      </c>
      <c r="C1568" t="s">
        <v>12546</v>
      </c>
      <c r="D1568">
        <v>1</v>
      </c>
      <c r="E1568" t="s">
        <v>12547</v>
      </c>
      <c r="F1568">
        <v>34856</v>
      </c>
      <c r="G1568">
        <v>34856</v>
      </c>
      <c r="H1568">
        <v>14</v>
      </c>
      <c r="I1568">
        <v>67</v>
      </c>
      <c r="J1568" t="s">
        <v>12548</v>
      </c>
      <c r="K1568" t="s">
        <v>12554</v>
      </c>
      <c r="L1568" t="s">
        <v>12559</v>
      </c>
      <c r="M1568">
        <v>798.61676999999997</v>
      </c>
      <c r="N1568">
        <v>4</v>
      </c>
      <c r="O1568">
        <v>3190.4419859999998</v>
      </c>
      <c r="P1568">
        <v>-4.0099999999999997E-3</v>
      </c>
      <c r="Q1568">
        <v>40.229999999999997</v>
      </c>
      <c r="R1568">
        <v>1</v>
      </c>
      <c r="S1568">
        <v>200</v>
      </c>
      <c r="T1568">
        <v>232</v>
      </c>
      <c r="U1568" t="s">
        <v>13769</v>
      </c>
      <c r="V1568" t="s">
        <v>13769</v>
      </c>
      <c r="W1568">
        <v>0</v>
      </c>
      <c r="X1568" t="s">
        <v>12560</v>
      </c>
      <c r="Y1568">
        <v>1360</v>
      </c>
      <c r="Z1568" t="s">
        <v>12552</v>
      </c>
      <c r="AA1568" t="s">
        <v>12556</v>
      </c>
      <c r="AB1568" t="b">
        <v>0</v>
      </c>
      <c r="AC1568" t="s">
        <v>13772</v>
      </c>
      <c r="AD1568" t="b">
        <v>0</v>
      </c>
      <c r="AE1568">
        <v>0</v>
      </c>
      <c r="AF1568" t="s">
        <v>13783</v>
      </c>
      <c r="AG1568" t="s">
        <v>13776</v>
      </c>
      <c r="AH1568" t="s">
        <v>13777</v>
      </c>
      <c r="AI1568" t="s">
        <v>13777</v>
      </c>
      <c r="AJ1568" t="s">
        <v>13777</v>
      </c>
      <c r="AK1568" t="s">
        <v>13777</v>
      </c>
      <c r="AL1568">
        <v>34</v>
      </c>
      <c r="AM1568">
        <v>58.56</v>
      </c>
      <c r="AN1568">
        <v>2855</v>
      </c>
      <c r="AO1568">
        <v>2703</v>
      </c>
      <c r="AP1568">
        <v>2939</v>
      </c>
      <c r="AQ1568">
        <v>2780</v>
      </c>
      <c r="AR1568">
        <v>4103</v>
      </c>
      <c r="AS1568">
        <v>4369</v>
      </c>
      <c r="AT1568">
        <v>2703</v>
      </c>
      <c r="AU1568">
        <v>2768</v>
      </c>
      <c r="AV1568">
        <v>210</v>
      </c>
      <c r="AW1568">
        <v>210</v>
      </c>
      <c r="AX1568">
        <v>210</v>
      </c>
      <c r="AY1568">
        <v>287</v>
      </c>
      <c r="AZ1568">
        <v>607</v>
      </c>
      <c r="BA1568">
        <v>427</v>
      </c>
      <c r="BB1568">
        <v>210</v>
      </c>
      <c r="BC1568">
        <v>275</v>
      </c>
      <c r="BD1568">
        <v>2855</v>
      </c>
      <c r="BE1568">
        <v>2014.4893249520544</v>
      </c>
      <c r="BF1568">
        <v>2016.8278886310457</v>
      </c>
      <c r="BG1568">
        <v>2262.4695749938119</v>
      </c>
      <c r="BH1568">
        <v>2533.9209707405294</v>
      </c>
      <c r="BI1568">
        <v>2421.5833736138293</v>
      </c>
      <c r="BJ1568">
        <v>2242.0092284135685</v>
      </c>
      <c r="BK1568">
        <v>2110.2746939169224</v>
      </c>
      <c r="BL1568">
        <v>2.0356623554043352</v>
      </c>
      <c r="BM1568">
        <v>-1.0870026147157592</v>
      </c>
      <c r="BN1568">
        <v>-1.0783143837419353</v>
      </c>
      <c r="BO1568">
        <v>-0.16570647526714838</v>
      </c>
      <c r="BP1568">
        <v>0.84278965661140093</v>
      </c>
      <c r="BQ1568">
        <v>0.4254330545016185</v>
      </c>
      <c r="BR1568">
        <v>-0.24172074782709879</v>
      </c>
      <c r="BS1568">
        <v>-0.7311408449654111</v>
      </c>
      <c r="BT1568">
        <v>9824.9936693064119</v>
      </c>
      <c r="BU1568">
        <v>8631.5813859553491</v>
      </c>
      <c r="BV1568">
        <v>1.1382611401072915</v>
      </c>
      <c r="BW1568">
        <v>0.122863409034348</v>
      </c>
      <c r="BX1568">
        <f t="shared" si="72"/>
        <v>1.1307299629014183</v>
      </c>
      <c r="BY1568">
        <v>0.59106719716936795</v>
      </c>
      <c r="BZ1568">
        <v>0.56582181719566704</v>
      </c>
      <c r="CA1568">
        <f t="shared" si="73"/>
        <v>-0.24732031084683598</v>
      </c>
      <c r="CB1568">
        <f t="shared" si="74"/>
        <v>0.24732031084683598</v>
      </c>
    </row>
    <row r="1569" spans="1:80" x14ac:dyDescent="0.2">
      <c r="A1569" t="s">
        <v>8857</v>
      </c>
      <c r="B1569">
        <v>123</v>
      </c>
      <c r="C1569" t="s">
        <v>10737</v>
      </c>
      <c r="D1569">
        <v>1</v>
      </c>
      <c r="E1569" t="s">
        <v>10738</v>
      </c>
      <c r="F1569">
        <v>100452</v>
      </c>
      <c r="G1569">
        <v>100452</v>
      </c>
      <c r="H1569">
        <v>1</v>
      </c>
      <c r="I1569">
        <v>28</v>
      </c>
      <c r="J1569" t="s">
        <v>8858</v>
      </c>
      <c r="K1569" t="s">
        <v>12649</v>
      </c>
      <c r="L1569" t="s">
        <v>8859</v>
      </c>
      <c r="M1569">
        <v>495.26224999999999</v>
      </c>
      <c r="N1569">
        <v>2</v>
      </c>
      <c r="O1569">
        <v>988.51486199999999</v>
      </c>
      <c r="P1569">
        <v>-4.914E-3</v>
      </c>
      <c r="Q1569">
        <v>28.35</v>
      </c>
      <c r="R1569">
        <v>1</v>
      </c>
      <c r="S1569">
        <v>735</v>
      </c>
      <c r="T1569">
        <v>740</v>
      </c>
      <c r="U1569" t="s">
        <v>13780</v>
      </c>
      <c r="V1569" t="s">
        <v>13781</v>
      </c>
      <c r="W1569">
        <v>0</v>
      </c>
      <c r="X1569" t="s">
        <v>8860</v>
      </c>
      <c r="Y1569">
        <v>389</v>
      </c>
      <c r="Z1569" t="s">
        <v>10741</v>
      </c>
      <c r="AA1569" t="s">
        <v>8859</v>
      </c>
      <c r="AE1569">
        <v>0</v>
      </c>
      <c r="AF1569" t="s">
        <v>13773</v>
      </c>
      <c r="AG1569" t="s">
        <v>13776</v>
      </c>
      <c r="AH1569" t="s">
        <v>13777</v>
      </c>
      <c r="AI1569" t="s">
        <v>13777</v>
      </c>
      <c r="AJ1569" t="s">
        <v>13777</v>
      </c>
      <c r="AK1569" t="s">
        <v>13777</v>
      </c>
      <c r="AL1569">
        <v>1</v>
      </c>
      <c r="AM1569">
        <v>28.35</v>
      </c>
      <c r="AN1569">
        <v>1833</v>
      </c>
      <c r="AO1569">
        <v>1899</v>
      </c>
      <c r="AP1569">
        <v>1938</v>
      </c>
      <c r="AQ1569">
        <v>1192</v>
      </c>
      <c r="AR1569">
        <v>2855</v>
      </c>
      <c r="AS1569">
        <v>8969</v>
      </c>
      <c r="AT1569">
        <v>4616</v>
      </c>
      <c r="AU1569">
        <v>2607</v>
      </c>
      <c r="AV1569">
        <v>1833</v>
      </c>
      <c r="AW1569">
        <v>1899</v>
      </c>
      <c r="AX1569">
        <v>1938</v>
      </c>
      <c r="AY1569">
        <v>1192</v>
      </c>
      <c r="AZ1569">
        <v>2855</v>
      </c>
      <c r="BA1569">
        <v>8969</v>
      </c>
      <c r="BB1569">
        <v>4616</v>
      </c>
      <c r="BC1569">
        <v>2607</v>
      </c>
      <c r="BD1569">
        <v>1833</v>
      </c>
      <c r="BE1569">
        <v>1415.284953046227</v>
      </c>
      <c r="BF1569">
        <v>1329.9123675287399</v>
      </c>
      <c r="BG1569">
        <v>970.09486812684315</v>
      </c>
      <c r="BH1569">
        <v>1763.1841022335393</v>
      </c>
      <c r="BI1569">
        <v>4971.2019404766388</v>
      </c>
      <c r="BJ1569">
        <v>3828.7512387558386</v>
      </c>
      <c r="BK1569">
        <v>1987.5311152606275</v>
      </c>
      <c r="BL1569">
        <v>-0.32982869659012681</v>
      </c>
      <c r="BM1569">
        <v>-0.65070436559734268</v>
      </c>
      <c r="BN1569">
        <v>-0.71628492270815947</v>
      </c>
      <c r="BO1569">
        <v>-0.99268550172264791</v>
      </c>
      <c r="BP1569">
        <v>-0.38345909144069018</v>
      </c>
      <c r="BQ1569">
        <v>2.0808401420682574</v>
      </c>
      <c r="BR1569">
        <v>1.2032451502292549</v>
      </c>
      <c r="BS1569">
        <v>-0.21112271423854431</v>
      </c>
      <c r="BT1569">
        <v>9982.6709957564053</v>
      </c>
      <c r="BU1569">
        <v>8116.2895896720484</v>
      </c>
      <c r="BV1569">
        <v>1.2299550041264324</v>
      </c>
      <c r="BW1569">
        <v>0.20997106659801601</v>
      </c>
      <c r="BX1569">
        <f t="shared" si="72"/>
        <v>1.2336423659698925</v>
      </c>
      <c r="BY1569">
        <v>0.59131248342055498</v>
      </c>
      <c r="BZ1569">
        <v>0.56566294917087201</v>
      </c>
      <c r="CA1569">
        <f t="shared" si="73"/>
        <v>-0.24744226654438251</v>
      </c>
      <c r="CB1569">
        <f t="shared" si="74"/>
        <v>0.24744226654438251</v>
      </c>
    </row>
    <row r="1570" spans="1:80" x14ac:dyDescent="0.2">
      <c r="A1570" t="s">
        <v>879</v>
      </c>
      <c r="B1570">
        <v>59</v>
      </c>
      <c r="C1570" t="s">
        <v>874</v>
      </c>
      <c r="D1570">
        <v>2</v>
      </c>
      <c r="E1570" t="s">
        <v>875</v>
      </c>
      <c r="F1570">
        <v>47523</v>
      </c>
      <c r="G1570">
        <v>47523</v>
      </c>
      <c r="H1570">
        <v>4</v>
      </c>
      <c r="I1570">
        <v>29</v>
      </c>
      <c r="J1570" t="s">
        <v>876</v>
      </c>
      <c r="K1570" t="s">
        <v>13480</v>
      </c>
      <c r="L1570" t="s">
        <v>9218</v>
      </c>
      <c r="M1570">
        <v>861.91430000000003</v>
      </c>
      <c r="N1570">
        <v>2</v>
      </c>
      <c r="O1570">
        <v>1721.8139799999999</v>
      </c>
      <c r="P1570">
        <v>6.7999999999999999E-5</v>
      </c>
      <c r="Q1570">
        <v>25.59</v>
      </c>
      <c r="R1570">
        <v>1</v>
      </c>
      <c r="S1570">
        <v>328</v>
      </c>
      <c r="T1570">
        <v>341</v>
      </c>
      <c r="U1570" t="s">
        <v>13769</v>
      </c>
      <c r="V1570" t="s">
        <v>13854</v>
      </c>
      <c r="W1570">
        <v>0</v>
      </c>
      <c r="X1570" t="s">
        <v>880</v>
      </c>
      <c r="Y1570">
        <v>1937</v>
      </c>
      <c r="Z1570" t="s">
        <v>878</v>
      </c>
      <c r="AA1570" t="s">
        <v>9218</v>
      </c>
      <c r="AE1570">
        <v>0</v>
      </c>
      <c r="AF1570" t="s">
        <v>13783</v>
      </c>
      <c r="AG1570" t="s">
        <v>13776</v>
      </c>
      <c r="AH1570" t="s">
        <v>13777</v>
      </c>
      <c r="AI1570" t="s">
        <v>13777</v>
      </c>
      <c r="AJ1570" t="s">
        <v>13777</v>
      </c>
      <c r="AK1570" t="s">
        <v>13777</v>
      </c>
      <c r="AL1570">
        <v>2</v>
      </c>
      <c r="AM1570">
        <v>54.54</v>
      </c>
      <c r="AN1570">
        <v>1266</v>
      </c>
      <c r="AO1570">
        <v>2673</v>
      </c>
      <c r="AP1570">
        <v>1914</v>
      </c>
      <c r="AQ1570">
        <v>3002</v>
      </c>
      <c r="AR1570">
        <v>3277</v>
      </c>
      <c r="AS1570">
        <v>4438</v>
      </c>
      <c r="AT1570">
        <v>1890</v>
      </c>
      <c r="AU1570">
        <v>1829</v>
      </c>
      <c r="AV1570">
        <v>1059</v>
      </c>
      <c r="AW1570">
        <v>1982</v>
      </c>
      <c r="AX1570">
        <v>1372</v>
      </c>
      <c r="AY1570">
        <v>2267</v>
      </c>
      <c r="AZ1570">
        <v>2812</v>
      </c>
      <c r="BA1570">
        <v>3473</v>
      </c>
      <c r="BB1570">
        <v>1435</v>
      </c>
      <c r="BC1570">
        <v>1228</v>
      </c>
      <c r="BD1570">
        <v>1266</v>
      </c>
      <c r="BE1570">
        <v>1992.1309528660161</v>
      </c>
      <c r="BF1570">
        <v>1313.4428645252881</v>
      </c>
      <c r="BG1570">
        <v>2443.1416058026703</v>
      </c>
      <c r="BH1570">
        <v>2023.8018574498453</v>
      </c>
      <c r="BI1570">
        <v>2459.8276521167713</v>
      </c>
      <c r="BJ1570">
        <v>1567.664610322473</v>
      </c>
      <c r="BK1570">
        <v>1394.3975488345561</v>
      </c>
      <c r="BL1570">
        <v>-1.1831928746924159</v>
      </c>
      <c r="BM1570">
        <v>0.40327478875036338</v>
      </c>
      <c r="BN1570">
        <v>-1.0795386093930353</v>
      </c>
      <c r="BO1570">
        <v>1.3886532716921876</v>
      </c>
      <c r="BP1570">
        <v>0.47247011198498373</v>
      </c>
      <c r="BQ1570">
        <v>1.4251093307591454</v>
      </c>
      <c r="BR1570">
        <v>-0.52410907225605718</v>
      </c>
      <c r="BS1570">
        <v>-0.90266694684517768</v>
      </c>
      <c r="BT1570">
        <v>7741.7604624326323</v>
      </c>
      <c r="BU1570">
        <v>6718.646629484987</v>
      </c>
      <c r="BV1570">
        <v>1.1522797505762066</v>
      </c>
      <c r="BW1570">
        <v>0.14553757801891001</v>
      </c>
      <c r="BX1570">
        <f t="shared" si="72"/>
        <v>1.1566611988019353</v>
      </c>
      <c r="BY1570">
        <v>0.59145298833483995</v>
      </c>
      <c r="BZ1570">
        <v>0.56557195730446996</v>
      </c>
      <c r="CA1570">
        <f t="shared" si="73"/>
        <v>-0.24751213225544835</v>
      </c>
      <c r="CB1570">
        <f t="shared" si="74"/>
        <v>0.24751213225544835</v>
      </c>
    </row>
    <row r="1571" spans="1:80" x14ac:dyDescent="0.2">
      <c r="A1571" t="s">
        <v>1578</v>
      </c>
      <c r="B1571">
        <v>65</v>
      </c>
      <c r="C1571" t="s">
        <v>9783</v>
      </c>
      <c r="D1571">
        <v>1</v>
      </c>
      <c r="E1571" t="s">
        <v>9784</v>
      </c>
      <c r="F1571">
        <v>93378</v>
      </c>
      <c r="G1571">
        <v>93378</v>
      </c>
      <c r="H1571">
        <v>1</v>
      </c>
      <c r="I1571">
        <v>42</v>
      </c>
      <c r="J1571" t="s">
        <v>1574</v>
      </c>
      <c r="K1571" t="s">
        <v>12972</v>
      </c>
      <c r="L1571" t="s">
        <v>7116</v>
      </c>
      <c r="M1571">
        <v>583.27732000000003</v>
      </c>
      <c r="N1571">
        <v>3</v>
      </c>
      <c r="O1571">
        <v>1746.8132169999999</v>
      </c>
      <c r="P1571">
        <v>-3.0850000000000001E-3</v>
      </c>
      <c r="Q1571">
        <v>42.11</v>
      </c>
      <c r="R1571">
        <v>1</v>
      </c>
      <c r="S1571">
        <v>332</v>
      </c>
      <c r="T1571">
        <v>343</v>
      </c>
      <c r="U1571" t="s">
        <v>13769</v>
      </c>
      <c r="V1571" t="s">
        <v>13780</v>
      </c>
      <c r="W1571">
        <v>0</v>
      </c>
      <c r="X1571" t="s">
        <v>1579</v>
      </c>
      <c r="Y1571">
        <v>2008</v>
      </c>
      <c r="Z1571" t="s">
        <v>9788</v>
      </c>
      <c r="AA1571" t="s">
        <v>7116</v>
      </c>
      <c r="AE1571">
        <v>0</v>
      </c>
      <c r="AF1571" t="s">
        <v>13773</v>
      </c>
      <c r="AG1571" t="s">
        <v>13776</v>
      </c>
      <c r="AH1571" t="s">
        <v>13777</v>
      </c>
      <c r="AI1571" t="s">
        <v>13777</v>
      </c>
      <c r="AJ1571" t="s">
        <v>13777</v>
      </c>
      <c r="AK1571" t="s">
        <v>13777</v>
      </c>
      <c r="AL1571">
        <v>2</v>
      </c>
      <c r="AM1571">
        <v>55.3</v>
      </c>
      <c r="AN1571">
        <v>1101</v>
      </c>
      <c r="AO1571">
        <v>4034</v>
      </c>
      <c r="AP1571">
        <v>2083</v>
      </c>
      <c r="AQ1571">
        <v>913</v>
      </c>
      <c r="AR1571">
        <v>2378</v>
      </c>
      <c r="AS1571">
        <v>4272</v>
      </c>
      <c r="AT1571">
        <v>1923</v>
      </c>
      <c r="AU1571">
        <v>4053</v>
      </c>
      <c r="AV1571">
        <v>895</v>
      </c>
      <c r="AW1571">
        <v>2519</v>
      </c>
      <c r="AX1571">
        <v>1285</v>
      </c>
      <c r="AY1571">
        <v>596</v>
      </c>
      <c r="AZ1571">
        <v>1582</v>
      </c>
      <c r="BA1571">
        <v>2920</v>
      </c>
      <c r="BB1571">
        <v>1168</v>
      </c>
      <c r="BC1571">
        <v>2523</v>
      </c>
      <c r="BD1571">
        <v>1101</v>
      </c>
      <c r="BE1571">
        <v>3006.4557665026218</v>
      </c>
      <c r="BF1571">
        <v>1429.4156148412617</v>
      </c>
      <c r="BG1571">
        <v>743.03407265084547</v>
      </c>
      <c r="BH1571">
        <v>1468.599577972454</v>
      </c>
      <c r="BI1571">
        <v>2367.8196777473745</v>
      </c>
      <c r="BJ1571">
        <v>1595.0365320900082</v>
      </c>
      <c r="BK1571">
        <v>3089.9361757389042</v>
      </c>
      <c r="BL1571">
        <v>-0.9189660526505935</v>
      </c>
      <c r="BM1571">
        <v>1.4183772056600465</v>
      </c>
      <c r="BN1571">
        <v>-0.51611229095866051</v>
      </c>
      <c r="BO1571">
        <v>-1.3580679524182109</v>
      </c>
      <c r="BP1571">
        <v>-0.46804695474427666</v>
      </c>
      <c r="BQ1571">
        <v>0.63498890412746456</v>
      </c>
      <c r="BR1571">
        <v>-0.31295200711900439</v>
      </c>
      <c r="BS1571">
        <v>1.5207791481032322</v>
      </c>
      <c r="BT1571">
        <v>7943.8750222224517</v>
      </c>
      <c r="BU1571">
        <v>6857.4223953210194</v>
      </c>
      <c r="BV1571">
        <v>1.1584345493494383</v>
      </c>
      <c r="BW1571">
        <v>0.19699005034747699</v>
      </c>
      <c r="BX1571">
        <f t="shared" si="72"/>
        <v>1.2177319246361169</v>
      </c>
      <c r="BY1571">
        <v>0.59156403800450597</v>
      </c>
      <c r="BZ1571">
        <v>0.56550004648071595</v>
      </c>
      <c r="CA1571">
        <f t="shared" si="73"/>
        <v>-0.24756735504211985</v>
      </c>
      <c r="CB1571">
        <f t="shared" si="74"/>
        <v>0.24756735504211985</v>
      </c>
    </row>
    <row r="1572" spans="1:80" x14ac:dyDescent="0.2">
      <c r="A1572" t="s">
        <v>3453</v>
      </c>
      <c r="B1572">
        <v>107</v>
      </c>
      <c r="C1572" t="s">
        <v>3454</v>
      </c>
      <c r="D1572">
        <v>2</v>
      </c>
      <c r="E1572" t="s">
        <v>3455</v>
      </c>
      <c r="F1572" t="s">
        <v>3456</v>
      </c>
      <c r="G1572">
        <v>156500</v>
      </c>
      <c r="H1572">
        <v>3</v>
      </c>
      <c r="I1572">
        <v>42</v>
      </c>
      <c r="J1572" t="s">
        <v>3457</v>
      </c>
      <c r="K1572" t="s">
        <v>5282</v>
      </c>
      <c r="L1572" t="s">
        <v>3458</v>
      </c>
      <c r="M1572">
        <v>796.84930999999995</v>
      </c>
      <c r="N1572">
        <v>2</v>
      </c>
      <c r="O1572">
        <v>1591.683853</v>
      </c>
      <c r="P1572">
        <v>2.1499999999999999E-4</v>
      </c>
      <c r="Q1572">
        <v>29.65</v>
      </c>
      <c r="R1572">
        <v>1</v>
      </c>
      <c r="S1572">
        <v>578</v>
      </c>
      <c r="T1572">
        <v>587</v>
      </c>
      <c r="U1572" t="s">
        <v>13769</v>
      </c>
      <c r="V1572" t="s">
        <v>13805</v>
      </c>
      <c r="W1572">
        <v>0</v>
      </c>
      <c r="X1572" t="s">
        <v>3459</v>
      </c>
      <c r="Y1572">
        <v>1473</v>
      </c>
      <c r="Z1572" t="s">
        <v>3460</v>
      </c>
      <c r="AA1572" t="s">
        <v>3458</v>
      </c>
      <c r="AE1572">
        <v>0</v>
      </c>
      <c r="AF1572" t="s">
        <v>13773</v>
      </c>
      <c r="AG1572" t="s">
        <v>13776</v>
      </c>
      <c r="AH1572" t="s">
        <v>13777</v>
      </c>
      <c r="AI1572" t="s">
        <v>13777</v>
      </c>
      <c r="AJ1572" t="s">
        <v>13777</v>
      </c>
      <c r="AK1572" t="s">
        <v>13777</v>
      </c>
      <c r="AL1572">
        <v>2</v>
      </c>
      <c r="AM1572">
        <v>33.78</v>
      </c>
      <c r="AN1572">
        <v>427</v>
      </c>
      <c r="AO1572">
        <v>2444</v>
      </c>
      <c r="AP1572">
        <v>10956</v>
      </c>
      <c r="AQ1572">
        <v>1088</v>
      </c>
      <c r="AR1572">
        <v>5649</v>
      </c>
      <c r="AS1572">
        <v>5663</v>
      </c>
      <c r="AT1572">
        <v>618</v>
      </c>
      <c r="AU1572">
        <v>784</v>
      </c>
      <c r="AV1572">
        <v>212</v>
      </c>
      <c r="AW1572">
        <v>1307</v>
      </c>
      <c r="AX1572">
        <v>6013</v>
      </c>
      <c r="AY1572">
        <v>549</v>
      </c>
      <c r="AZ1572">
        <v>2445</v>
      </c>
      <c r="BA1572">
        <v>2857</v>
      </c>
      <c r="BB1572">
        <v>403</v>
      </c>
      <c r="BC1572">
        <v>319</v>
      </c>
      <c r="BD1572">
        <v>427</v>
      </c>
      <c r="BE1572">
        <v>1821.4620459425901</v>
      </c>
      <c r="BF1572">
        <v>7518.3281210757868</v>
      </c>
      <c r="BG1572">
        <v>885.45571855872936</v>
      </c>
      <c r="BH1572">
        <v>3488.6959697083234</v>
      </c>
      <c r="BI1572">
        <v>3138.8021617704544</v>
      </c>
      <c r="BJ1572">
        <v>512.60144401020546</v>
      </c>
      <c r="BK1572">
        <v>597.70786128282771</v>
      </c>
      <c r="BL1572">
        <v>-0.82501304642793627</v>
      </c>
      <c r="BM1572">
        <v>-0.21037685894532723</v>
      </c>
      <c r="BN1572">
        <v>2.3006273345406525</v>
      </c>
      <c r="BO1572">
        <v>-0.6229397983216638</v>
      </c>
      <c r="BP1572">
        <v>0.52448882314813139</v>
      </c>
      <c r="BQ1572">
        <v>0.37026634232805605</v>
      </c>
      <c r="BR1572">
        <v>-0.78728255003864644</v>
      </c>
      <c r="BS1572">
        <v>-0.74977024628326527</v>
      </c>
      <c r="BT1572">
        <v>8875.9601774213679</v>
      </c>
      <c r="BU1572">
        <v>9514.0931449275504</v>
      </c>
      <c r="BV1572">
        <v>0.9329276098325352</v>
      </c>
      <c r="BW1572">
        <v>0.35731409093621602</v>
      </c>
      <c r="BX1572">
        <f t="shared" si="72"/>
        <v>1.4294847875649273</v>
      </c>
      <c r="BY1572">
        <v>0.593440993426262</v>
      </c>
      <c r="BZ1572">
        <v>0.56428536768278603</v>
      </c>
      <c r="CA1572">
        <f t="shared" si="73"/>
        <v>-0.24850121114589727</v>
      </c>
      <c r="CB1572">
        <f t="shared" si="74"/>
        <v>0.24850121114589727</v>
      </c>
    </row>
    <row r="1573" spans="1:80" x14ac:dyDescent="0.2">
      <c r="A1573" t="s">
        <v>11877</v>
      </c>
      <c r="B1573">
        <v>92</v>
      </c>
      <c r="C1573" t="s">
        <v>11871</v>
      </c>
      <c r="D1573">
        <v>2</v>
      </c>
      <c r="E1573" t="s">
        <v>11872</v>
      </c>
      <c r="F1573" t="s">
        <v>11873</v>
      </c>
      <c r="G1573">
        <v>46487</v>
      </c>
      <c r="H1573">
        <v>1</v>
      </c>
      <c r="I1573">
        <v>17</v>
      </c>
      <c r="J1573" t="s">
        <v>11878</v>
      </c>
      <c r="K1573" t="s">
        <v>13849</v>
      </c>
      <c r="L1573" t="s">
        <v>12079</v>
      </c>
      <c r="M1573">
        <v>750.34365000000003</v>
      </c>
      <c r="N1573">
        <v>3</v>
      </c>
      <c r="O1573">
        <v>2248.0146180000002</v>
      </c>
      <c r="P1573">
        <v>-5.496E-3</v>
      </c>
      <c r="Q1573">
        <v>18.2</v>
      </c>
      <c r="R1573">
        <v>1</v>
      </c>
      <c r="S1573">
        <v>118</v>
      </c>
      <c r="T1573">
        <v>130</v>
      </c>
      <c r="U1573" t="s">
        <v>13769</v>
      </c>
      <c r="V1573" t="s">
        <v>13780</v>
      </c>
      <c r="W1573">
        <v>1</v>
      </c>
      <c r="X1573" t="s">
        <v>11879</v>
      </c>
      <c r="Y1573">
        <v>1133</v>
      </c>
      <c r="Z1573" t="s">
        <v>11876</v>
      </c>
      <c r="AA1573" t="s">
        <v>12079</v>
      </c>
      <c r="AB1573" t="b">
        <v>0</v>
      </c>
      <c r="AC1573" t="s">
        <v>13772</v>
      </c>
      <c r="AD1573" t="b">
        <v>0</v>
      </c>
      <c r="AE1573">
        <v>0</v>
      </c>
      <c r="AF1573" t="s">
        <v>13773</v>
      </c>
      <c r="AG1573" t="s">
        <v>13776</v>
      </c>
      <c r="AH1573" t="s">
        <v>13777</v>
      </c>
      <c r="AI1573" t="s">
        <v>13777</v>
      </c>
      <c r="AJ1573" t="s">
        <v>13777</v>
      </c>
      <c r="AK1573" t="s">
        <v>13777</v>
      </c>
      <c r="AL1573">
        <v>1</v>
      </c>
      <c r="AM1573">
        <v>18.2</v>
      </c>
      <c r="AN1573">
        <v>774</v>
      </c>
      <c r="AO1573">
        <v>671</v>
      </c>
      <c r="AP1573">
        <v>1264</v>
      </c>
      <c r="AQ1573">
        <v>1301</v>
      </c>
      <c r="AR1573">
        <v>1964</v>
      </c>
      <c r="AS1573">
        <v>1941</v>
      </c>
      <c r="AT1573">
        <v>586</v>
      </c>
      <c r="AU1573">
        <v>768</v>
      </c>
      <c r="AV1573">
        <v>774</v>
      </c>
      <c r="AW1573">
        <v>671</v>
      </c>
      <c r="AX1573">
        <v>1264</v>
      </c>
      <c r="AY1573">
        <v>1301</v>
      </c>
      <c r="AZ1573">
        <v>1964</v>
      </c>
      <c r="BA1573">
        <v>1941</v>
      </c>
      <c r="BB1573">
        <v>586</v>
      </c>
      <c r="BC1573">
        <v>768</v>
      </c>
      <c r="BD1573">
        <v>774</v>
      </c>
      <c r="BE1573">
        <v>500.0822556577242</v>
      </c>
      <c r="BF1573">
        <v>867.39382484846601</v>
      </c>
      <c r="BG1573">
        <v>1058.8032075780393</v>
      </c>
      <c r="BH1573">
        <v>1212.9224437081159</v>
      </c>
      <c r="BI1573">
        <v>1075.8281822349377</v>
      </c>
      <c r="BJ1573">
        <v>486.05897441744395</v>
      </c>
      <c r="BK1573">
        <v>585.50974166481092</v>
      </c>
      <c r="BL1573">
        <v>-0.1757105445780216</v>
      </c>
      <c r="BM1573">
        <v>-1.220320743235819</v>
      </c>
      <c r="BN1573">
        <v>0.18045528966768054</v>
      </c>
      <c r="BO1573">
        <v>0.91041235688220634</v>
      </c>
      <c r="BP1573">
        <v>1.4981600628857119</v>
      </c>
      <c r="BQ1573">
        <v>0.975338644155746</v>
      </c>
      <c r="BR1573">
        <v>-1.273799800014042</v>
      </c>
      <c r="BS1573">
        <v>-0.89453526576346298</v>
      </c>
      <c r="BT1573">
        <v>3562.8328816007775</v>
      </c>
      <c r="BU1573">
        <v>2997.7657485087602</v>
      </c>
      <c r="BV1573">
        <v>1.1884960935900712</v>
      </c>
      <c r="BW1573">
        <v>0.164694522172629</v>
      </c>
      <c r="BX1573">
        <f t="shared" si="72"/>
        <v>1.1790328952868061</v>
      </c>
      <c r="BY1573">
        <v>0.59400476802240099</v>
      </c>
      <c r="BZ1573">
        <v>0.56392079710005105</v>
      </c>
      <c r="CA1573">
        <f t="shared" si="73"/>
        <v>-0.24878188856603448</v>
      </c>
      <c r="CB1573">
        <f t="shared" si="74"/>
        <v>0.24878188856603448</v>
      </c>
    </row>
    <row r="1574" spans="1:80" x14ac:dyDescent="0.2">
      <c r="A1574" t="s">
        <v>337</v>
      </c>
      <c r="B1574">
        <v>124</v>
      </c>
      <c r="C1574" t="s">
        <v>338</v>
      </c>
      <c r="D1574">
        <v>1</v>
      </c>
      <c r="E1574" t="s">
        <v>339</v>
      </c>
      <c r="F1574">
        <v>250683</v>
      </c>
      <c r="G1574">
        <v>250683</v>
      </c>
      <c r="H1574">
        <v>1</v>
      </c>
      <c r="I1574">
        <v>21</v>
      </c>
      <c r="J1574" t="s">
        <v>340</v>
      </c>
      <c r="K1574" t="s">
        <v>13215</v>
      </c>
      <c r="L1574" t="s">
        <v>341</v>
      </c>
      <c r="M1574">
        <v>734.36829</v>
      </c>
      <c r="N1574">
        <v>3</v>
      </c>
      <c r="O1574">
        <v>2200.0914309999998</v>
      </c>
      <c r="P1574">
        <v>-8.3890000000000006E-3</v>
      </c>
      <c r="Q1574">
        <v>24.63</v>
      </c>
      <c r="R1574">
        <v>1</v>
      </c>
      <c r="S1574">
        <v>1909</v>
      </c>
      <c r="T1574">
        <v>1922</v>
      </c>
      <c r="U1574" t="s">
        <v>13780</v>
      </c>
      <c r="V1574" t="s">
        <v>13631</v>
      </c>
      <c r="W1574">
        <v>0</v>
      </c>
      <c r="X1574" t="s">
        <v>342</v>
      </c>
      <c r="Y1574">
        <v>1927</v>
      </c>
      <c r="Z1574" t="s">
        <v>343</v>
      </c>
      <c r="AA1574" t="s">
        <v>341</v>
      </c>
      <c r="AB1574" t="b">
        <v>0</v>
      </c>
      <c r="AC1574" t="s">
        <v>13772</v>
      </c>
      <c r="AD1574" t="b">
        <v>0</v>
      </c>
      <c r="AE1574">
        <v>0</v>
      </c>
      <c r="AF1574" t="s">
        <v>13783</v>
      </c>
      <c r="AG1574" t="s">
        <v>13774</v>
      </c>
      <c r="AH1574" t="s">
        <v>13774</v>
      </c>
      <c r="AI1574" t="s">
        <v>13797</v>
      </c>
      <c r="AJ1574">
        <v>14.82</v>
      </c>
      <c r="AK1574">
        <v>9.81</v>
      </c>
      <c r="AL1574">
        <v>1</v>
      </c>
      <c r="AM1574">
        <v>24.63</v>
      </c>
      <c r="AN1574">
        <v>207</v>
      </c>
      <c r="AO1574">
        <v>378</v>
      </c>
      <c r="AP1574">
        <v>470</v>
      </c>
      <c r="AQ1574">
        <v>387</v>
      </c>
      <c r="AR1574">
        <v>540</v>
      </c>
      <c r="AS1574">
        <v>467</v>
      </c>
      <c r="AT1574">
        <v>207</v>
      </c>
      <c r="AU1574">
        <v>207</v>
      </c>
      <c r="AV1574">
        <v>207</v>
      </c>
      <c r="AW1574">
        <v>378</v>
      </c>
      <c r="AX1574">
        <v>470</v>
      </c>
      <c r="AY1574">
        <v>387</v>
      </c>
      <c r="AZ1574">
        <v>540</v>
      </c>
      <c r="BA1574">
        <v>467</v>
      </c>
      <c r="BB1574">
        <v>207</v>
      </c>
      <c r="BC1574">
        <v>207</v>
      </c>
      <c r="BD1574">
        <v>207</v>
      </c>
      <c r="BE1574">
        <v>281.71548828408305</v>
      </c>
      <c r="BF1574">
        <v>322.52776715093279</v>
      </c>
      <c r="BG1574">
        <v>314.95529695057746</v>
      </c>
      <c r="BH1574">
        <v>333.49191425783232</v>
      </c>
      <c r="BI1574">
        <v>258.84171102715914</v>
      </c>
      <c r="BJ1574">
        <v>171.6966001781756</v>
      </c>
      <c r="BK1574">
        <v>157.81317255809356</v>
      </c>
      <c r="BL1574">
        <v>-0.75476752903319244</v>
      </c>
      <c r="BM1574">
        <v>0.39598329065153459</v>
      </c>
      <c r="BN1574">
        <v>1.0245646522650689</v>
      </c>
      <c r="BO1574">
        <v>0.90793520246525483</v>
      </c>
      <c r="BP1574">
        <v>1.1934319321312761</v>
      </c>
      <c r="BQ1574">
        <v>4.3686617870523636E-2</v>
      </c>
      <c r="BR1574">
        <v>-1.2985023986783752</v>
      </c>
      <c r="BS1574">
        <v>-1.5123317676720929</v>
      </c>
      <c r="BT1574">
        <v>1081.0491135690745</v>
      </c>
      <c r="BU1574">
        <v>966.99283683777946</v>
      </c>
      <c r="BV1574">
        <v>1.1179494535908634</v>
      </c>
      <c r="BW1574">
        <v>0.150922748368396</v>
      </c>
      <c r="BX1574">
        <f t="shared" si="72"/>
        <v>1.1629068181626183</v>
      </c>
      <c r="BY1574">
        <v>0.59561725644155294</v>
      </c>
      <c r="BZ1574">
        <v>0.56287877564681299</v>
      </c>
      <c r="CA1574">
        <f t="shared" si="73"/>
        <v>-0.24958512688297124</v>
      </c>
      <c r="CB1574">
        <f t="shared" si="74"/>
        <v>0.24958512688297124</v>
      </c>
    </row>
    <row r="1575" spans="1:80" x14ac:dyDescent="0.2">
      <c r="A1575" t="s">
        <v>5773</v>
      </c>
      <c r="B1575">
        <v>191</v>
      </c>
      <c r="C1575" t="s">
        <v>5774</v>
      </c>
      <c r="D1575">
        <v>2</v>
      </c>
      <c r="E1575" t="s">
        <v>5775</v>
      </c>
      <c r="F1575" t="s">
        <v>5776</v>
      </c>
      <c r="G1575">
        <v>329994</v>
      </c>
      <c r="H1575">
        <v>2</v>
      </c>
      <c r="I1575">
        <v>17</v>
      </c>
      <c r="J1575" t="s">
        <v>5777</v>
      </c>
      <c r="K1575" t="s">
        <v>12947</v>
      </c>
      <c r="L1575" t="s">
        <v>5778</v>
      </c>
      <c r="M1575">
        <v>595.32180000000005</v>
      </c>
      <c r="N1575">
        <v>3</v>
      </c>
      <c r="O1575">
        <v>1782.9490510000001</v>
      </c>
      <c r="P1575">
        <v>-5.4790000000000004E-3</v>
      </c>
      <c r="Q1575">
        <v>17.079999999999998</v>
      </c>
      <c r="R1575">
        <v>1</v>
      </c>
      <c r="S1575">
        <v>2099</v>
      </c>
      <c r="T1575">
        <v>2108</v>
      </c>
      <c r="U1575" t="s">
        <v>13769</v>
      </c>
      <c r="V1575" t="s">
        <v>13805</v>
      </c>
      <c r="W1575">
        <v>0</v>
      </c>
      <c r="X1575" t="s">
        <v>5779</v>
      </c>
      <c r="Y1575">
        <v>2116</v>
      </c>
      <c r="Z1575" t="s">
        <v>12376</v>
      </c>
      <c r="AA1575" t="s">
        <v>5778</v>
      </c>
      <c r="AE1575">
        <v>7.556675062972292E-3</v>
      </c>
      <c r="AF1575" t="s">
        <v>13773</v>
      </c>
      <c r="AG1575" t="s">
        <v>13776</v>
      </c>
      <c r="AH1575" t="s">
        <v>13777</v>
      </c>
      <c r="AI1575" t="s">
        <v>13777</v>
      </c>
      <c r="AJ1575" t="s">
        <v>13777</v>
      </c>
      <c r="AK1575" t="s">
        <v>13777</v>
      </c>
      <c r="AL1575">
        <v>1</v>
      </c>
      <c r="AM1575">
        <v>17.079999999999998</v>
      </c>
      <c r="AN1575">
        <v>530</v>
      </c>
      <c r="AO1575">
        <v>1211</v>
      </c>
      <c r="AP1575">
        <v>1111</v>
      </c>
      <c r="AQ1575">
        <v>1068</v>
      </c>
      <c r="AR1575">
        <v>1244</v>
      </c>
      <c r="AS1575">
        <v>1582</v>
      </c>
      <c r="AT1575">
        <v>721</v>
      </c>
      <c r="AU1575">
        <v>600</v>
      </c>
      <c r="AV1575">
        <v>530</v>
      </c>
      <c r="AW1575">
        <v>1211</v>
      </c>
      <c r="AX1575">
        <v>1111</v>
      </c>
      <c r="AY1575">
        <v>1068</v>
      </c>
      <c r="AZ1575">
        <v>1244</v>
      </c>
      <c r="BA1575">
        <v>1582</v>
      </c>
      <c r="BB1575">
        <v>721</v>
      </c>
      <c r="BC1575">
        <v>600</v>
      </c>
      <c r="BD1575">
        <v>530</v>
      </c>
      <c r="BE1575">
        <v>902.53295320641428</v>
      </c>
      <c r="BF1575">
        <v>762.40074320146027</v>
      </c>
      <c r="BG1575">
        <v>869.17895902639975</v>
      </c>
      <c r="BH1575">
        <v>768.2665580310063</v>
      </c>
      <c r="BI1575">
        <v>876.84708103847061</v>
      </c>
      <c r="BJ1575">
        <v>598.03501801190635</v>
      </c>
      <c r="BK1575">
        <v>457.42948567563349</v>
      </c>
      <c r="BL1575">
        <v>-1.1928634175375175</v>
      </c>
      <c r="BM1575">
        <v>1.1387879952436566</v>
      </c>
      <c r="BN1575">
        <v>0.26171265835887281</v>
      </c>
      <c r="BO1575">
        <v>0.93002824128805162</v>
      </c>
      <c r="BP1575">
        <v>0.2984262841380278</v>
      </c>
      <c r="BQ1575">
        <v>0.97802235125586634</v>
      </c>
      <c r="BR1575">
        <v>-0.76703814624089306</v>
      </c>
      <c r="BS1575">
        <v>-1.6470759665060637</v>
      </c>
      <c r="BT1575">
        <v>3077.6465922758912</v>
      </c>
      <c r="BU1575">
        <v>2687.0442059154002</v>
      </c>
      <c r="BV1575">
        <v>1.1453650764288128</v>
      </c>
      <c r="BW1575">
        <v>0.14381453805561201</v>
      </c>
      <c r="BX1575">
        <f t="shared" si="72"/>
        <v>1.1546699413331496</v>
      </c>
      <c r="BY1575">
        <v>0.59597162977572105</v>
      </c>
      <c r="BZ1575">
        <v>0.562649913943994</v>
      </c>
      <c r="CA1575">
        <f t="shared" si="73"/>
        <v>-0.24976174321792977</v>
      </c>
      <c r="CB1575">
        <f t="shared" si="74"/>
        <v>0.24976174321792977</v>
      </c>
    </row>
    <row r="1576" spans="1:80" x14ac:dyDescent="0.2">
      <c r="A1576" t="s">
        <v>5812</v>
      </c>
      <c r="B1576">
        <v>92</v>
      </c>
      <c r="C1576" t="s">
        <v>11183</v>
      </c>
      <c r="D1576">
        <v>1</v>
      </c>
      <c r="E1576" t="s">
        <v>11184</v>
      </c>
      <c r="F1576">
        <v>138729</v>
      </c>
      <c r="G1576">
        <v>138729</v>
      </c>
      <c r="H1576">
        <v>2</v>
      </c>
      <c r="I1576">
        <v>28</v>
      </c>
      <c r="J1576" t="s">
        <v>5813</v>
      </c>
      <c r="K1576" t="s">
        <v>13849</v>
      </c>
      <c r="L1576" t="s">
        <v>5814</v>
      </c>
      <c r="M1576">
        <v>621.00269000000003</v>
      </c>
      <c r="N1576">
        <v>3</v>
      </c>
      <c r="O1576">
        <v>1859.990875</v>
      </c>
      <c r="P1576">
        <v>-4.633E-3</v>
      </c>
      <c r="Q1576">
        <v>28.36</v>
      </c>
      <c r="R1576">
        <v>1</v>
      </c>
      <c r="S1576">
        <v>526</v>
      </c>
      <c r="T1576">
        <v>534</v>
      </c>
      <c r="U1576" t="s">
        <v>13769</v>
      </c>
      <c r="V1576" t="s">
        <v>13854</v>
      </c>
      <c r="W1576">
        <v>0</v>
      </c>
      <c r="X1576" t="s">
        <v>5815</v>
      </c>
      <c r="Y1576">
        <v>741</v>
      </c>
      <c r="Z1576" t="s">
        <v>11188</v>
      </c>
      <c r="AA1576" t="s">
        <v>5814</v>
      </c>
      <c r="AB1576" t="b">
        <v>0</v>
      </c>
      <c r="AC1576" t="s">
        <v>13772</v>
      </c>
      <c r="AD1576" t="b">
        <v>0</v>
      </c>
      <c r="AE1576">
        <v>0</v>
      </c>
      <c r="AF1576" t="s">
        <v>13773</v>
      </c>
      <c r="AG1576" t="s">
        <v>13774</v>
      </c>
      <c r="AH1576" t="s">
        <v>13774</v>
      </c>
      <c r="AI1576" t="s">
        <v>13774</v>
      </c>
      <c r="AJ1576">
        <v>22.46</v>
      </c>
      <c r="AK1576">
        <v>5.9</v>
      </c>
      <c r="AL1576">
        <v>2</v>
      </c>
      <c r="AM1576">
        <v>32.409999999999997</v>
      </c>
      <c r="AN1576">
        <v>6380</v>
      </c>
      <c r="AO1576">
        <v>6221</v>
      </c>
      <c r="AP1576">
        <v>3571</v>
      </c>
      <c r="AQ1576">
        <v>5867</v>
      </c>
      <c r="AR1576">
        <v>2492</v>
      </c>
      <c r="AS1576">
        <v>5377</v>
      </c>
      <c r="AT1576">
        <v>3407</v>
      </c>
      <c r="AU1576">
        <v>2440</v>
      </c>
      <c r="AV1576">
        <v>3831</v>
      </c>
      <c r="AW1576">
        <v>3502</v>
      </c>
      <c r="AX1576">
        <v>2354</v>
      </c>
      <c r="AY1576">
        <v>3210</v>
      </c>
      <c r="AZ1576">
        <v>1243</v>
      </c>
      <c r="BA1576">
        <v>3035</v>
      </c>
      <c r="BB1576">
        <v>1897</v>
      </c>
      <c r="BC1576">
        <v>1372</v>
      </c>
      <c r="BD1576">
        <v>6380</v>
      </c>
      <c r="BE1576">
        <v>4636.3810915748172</v>
      </c>
      <c r="BF1576">
        <v>2450.5248010552787</v>
      </c>
      <c r="BG1576">
        <v>4774.7874088088829</v>
      </c>
      <c r="BH1576">
        <v>1539.0034265379963</v>
      </c>
      <c r="BI1576">
        <v>2980.2823987002885</v>
      </c>
      <c r="BJ1576">
        <v>2825.9435594543202</v>
      </c>
      <c r="BK1576">
        <v>1860.2132417475761</v>
      </c>
      <c r="BL1576">
        <v>1.887349288673239</v>
      </c>
      <c r="BM1576">
        <v>0.77148038984898337</v>
      </c>
      <c r="BN1576">
        <v>-0.62740846143854023</v>
      </c>
      <c r="BO1576">
        <v>0.86005668599719898</v>
      </c>
      <c r="BP1576">
        <v>-1.2107574647801247</v>
      </c>
      <c r="BQ1576">
        <v>-0.2883779403358348</v>
      </c>
      <c r="BR1576">
        <v>-0.3871506192526753</v>
      </c>
      <c r="BS1576">
        <v>-1.0051918787122467</v>
      </c>
      <c r="BT1576">
        <v>15535.666916813103</v>
      </c>
      <c r="BU1576">
        <v>11911.469011066059</v>
      </c>
      <c r="BV1576">
        <v>1.3042612042544939</v>
      </c>
      <c r="BW1576">
        <v>0.19776756696303799</v>
      </c>
      <c r="BX1576">
        <f t="shared" si="72"/>
        <v>1.2186790996152461</v>
      </c>
      <c r="BY1576">
        <v>0.59774104541648898</v>
      </c>
      <c r="BZ1576">
        <v>0.56150795082650995</v>
      </c>
      <c r="CA1576">
        <f t="shared" si="73"/>
        <v>-0.25064408984663228</v>
      </c>
      <c r="CB1576">
        <f t="shared" si="74"/>
        <v>0.25064408984663228</v>
      </c>
    </row>
    <row r="1577" spans="1:80" x14ac:dyDescent="0.2">
      <c r="A1577" t="s">
        <v>6550</v>
      </c>
      <c r="B1577">
        <v>139</v>
      </c>
      <c r="C1577" t="s">
        <v>11358</v>
      </c>
      <c r="D1577">
        <v>3</v>
      </c>
      <c r="E1577" t="s">
        <v>11359</v>
      </c>
      <c r="F1577" t="s">
        <v>11360</v>
      </c>
      <c r="G1577">
        <v>175719</v>
      </c>
      <c r="H1577">
        <v>1</v>
      </c>
      <c r="I1577">
        <v>24</v>
      </c>
      <c r="J1577" t="s">
        <v>6551</v>
      </c>
      <c r="K1577" t="s">
        <v>12947</v>
      </c>
      <c r="L1577" t="s">
        <v>6552</v>
      </c>
      <c r="M1577">
        <v>670.32506999999998</v>
      </c>
      <c r="N1577">
        <v>3</v>
      </c>
      <c r="O1577">
        <v>2007.9470060000001</v>
      </c>
      <c r="P1577">
        <v>6.3759999999999997E-3</v>
      </c>
      <c r="Q1577">
        <v>24.52</v>
      </c>
      <c r="R1577">
        <v>1</v>
      </c>
      <c r="S1577">
        <v>970</v>
      </c>
      <c r="T1577">
        <v>982</v>
      </c>
      <c r="U1577" t="s">
        <v>13780</v>
      </c>
      <c r="V1577" t="s">
        <v>13805</v>
      </c>
      <c r="W1577">
        <v>1</v>
      </c>
      <c r="X1577" t="s">
        <v>6553</v>
      </c>
      <c r="Y1577">
        <v>1429</v>
      </c>
      <c r="Z1577" t="s">
        <v>11361</v>
      </c>
      <c r="AA1577" t="s">
        <v>6552</v>
      </c>
      <c r="AB1577" t="b">
        <v>0</v>
      </c>
      <c r="AC1577" t="s">
        <v>13772</v>
      </c>
      <c r="AD1577" t="b">
        <v>0</v>
      </c>
      <c r="AE1577">
        <v>0</v>
      </c>
      <c r="AF1577" t="s">
        <v>13773</v>
      </c>
      <c r="AG1577" t="s">
        <v>13774</v>
      </c>
      <c r="AH1577" t="s">
        <v>13774</v>
      </c>
      <c r="AI1577" t="s">
        <v>13774</v>
      </c>
      <c r="AJ1577">
        <v>18.22</v>
      </c>
      <c r="AK1577">
        <v>6.3</v>
      </c>
      <c r="AL1577">
        <v>2</v>
      </c>
      <c r="AM1577">
        <v>28.12</v>
      </c>
      <c r="AN1577">
        <v>2333</v>
      </c>
      <c r="AO1577">
        <v>2799</v>
      </c>
      <c r="AP1577">
        <v>1230</v>
      </c>
      <c r="AQ1577">
        <v>2628</v>
      </c>
      <c r="AR1577">
        <v>3126</v>
      </c>
      <c r="AS1577">
        <v>2366</v>
      </c>
      <c r="AT1577">
        <v>2275</v>
      </c>
      <c r="AU1577">
        <v>2496</v>
      </c>
      <c r="AV1577">
        <v>1435</v>
      </c>
      <c r="AW1577">
        <v>1896</v>
      </c>
      <c r="AX1577">
        <v>701</v>
      </c>
      <c r="AY1577">
        <v>1621</v>
      </c>
      <c r="AZ1577">
        <v>1691</v>
      </c>
      <c r="BA1577">
        <v>1666</v>
      </c>
      <c r="BB1577">
        <v>939</v>
      </c>
      <c r="BC1577">
        <v>1509</v>
      </c>
      <c r="BD1577">
        <v>2333</v>
      </c>
      <c r="BE1577">
        <v>2086.0361156273771</v>
      </c>
      <c r="BF1577">
        <v>844.06202892690919</v>
      </c>
      <c r="BG1577">
        <v>2138.7662025481072</v>
      </c>
      <c r="BH1577">
        <v>1930.5476369814514</v>
      </c>
      <c r="BI1577">
        <v>1311.3907672168277</v>
      </c>
      <c r="BJ1577">
        <v>1887.0036976103841</v>
      </c>
      <c r="BK1577">
        <v>1902.9066604106354</v>
      </c>
      <c r="BL1577">
        <v>1.1579498595710689</v>
      </c>
      <c r="BM1577">
        <v>0.61714153593976051</v>
      </c>
      <c r="BN1577">
        <v>-2.1025675645559998</v>
      </c>
      <c r="BO1577">
        <v>0.73261133422616331</v>
      </c>
      <c r="BP1577">
        <v>0.27664857805604814</v>
      </c>
      <c r="BQ1577">
        <v>-1.079198207609968</v>
      </c>
      <c r="BR1577">
        <v>0.18129485896714972</v>
      </c>
      <c r="BS1577">
        <v>0.21611960540577663</v>
      </c>
      <c r="BT1577">
        <v>7660.9745198256569</v>
      </c>
      <c r="BU1577">
        <v>6772.7385894960362</v>
      </c>
      <c r="BV1577">
        <v>1.1311487101697977</v>
      </c>
      <c r="BW1577">
        <v>0.16056000257846201</v>
      </c>
      <c r="BX1577">
        <f t="shared" si="72"/>
        <v>1.1741682241479712</v>
      </c>
      <c r="BY1577">
        <v>0.59852989409329105</v>
      </c>
      <c r="BZ1577">
        <v>0.56099924564316395</v>
      </c>
      <c r="CA1577">
        <f t="shared" si="73"/>
        <v>-0.25103772272464348</v>
      </c>
      <c r="CB1577">
        <f t="shared" si="74"/>
        <v>0.25103772272464348</v>
      </c>
    </row>
    <row r="1578" spans="1:80" x14ac:dyDescent="0.2">
      <c r="A1578" t="s">
        <v>9493</v>
      </c>
      <c r="B1578">
        <v>97</v>
      </c>
      <c r="C1578" t="s">
        <v>9494</v>
      </c>
      <c r="D1578">
        <v>2</v>
      </c>
      <c r="E1578" t="s">
        <v>9495</v>
      </c>
      <c r="F1578" t="s">
        <v>9496</v>
      </c>
      <c r="G1578">
        <v>62141</v>
      </c>
      <c r="H1578">
        <v>4</v>
      </c>
      <c r="I1578">
        <v>45</v>
      </c>
      <c r="J1578" t="s">
        <v>9497</v>
      </c>
      <c r="K1578" t="s">
        <v>13849</v>
      </c>
      <c r="L1578" t="s">
        <v>9498</v>
      </c>
      <c r="M1578">
        <v>654.29849999999999</v>
      </c>
      <c r="N1578">
        <v>2</v>
      </c>
      <c r="O1578">
        <v>1306.586151</v>
      </c>
      <c r="P1578">
        <v>-3.7030000000000001E-3</v>
      </c>
      <c r="Q1578">
        <v>39.46</v>
      </c>
      <c r="R1578">
        <v>1</v>
      </c>
      <c r="S1578">
        <v>455</v>
      </c>
      <c r="T1578">
        <v>463</v>
      </c>
      <c r="U1578" t="s">
        <v>13769</v>
      </c>
      <c r="V1578" t="s">
        <v>13860</v>
      </c>
      <c r="W1578">
        <v>0</v>
      </c>
      <c r="X1578" t="s">
        <v>9499</v>
      </c>
      <c r="Y1578">
        <v>915</v>
      </c>
      <c r="Z1578" t="s">
        <v>9500</v>
      </c>
      <c r="AA1578" t="s">
        <v>9498</v>
      </c>
      <c r="AE1578">
        <v>0</v>
      </c>
      <c r="AF1578" t="s">
        <v>13773</v>
      </c>
      <c r="AG1578" t="s">
        <v>13776</v>
      </c>
      <c r="AH1578" t="s">
        <v>13777</v>
      </c>
      <c r="AI1578" t="s">
        <v>13777</v>
      </c>
      <c r="AJ1578" t="s">
        <v>13777</v>
      </c>
      <c r="AK1578" t="s">
        <v>13777</v>
      </c>
      <c r="AL1578">
        <v>5</v>
      </c>
      <c r="AM1578">
        <v>44.99</v>
      </c>
      <c r="AN1578">
        <v>11635</v>
      </c>
      <c r="AO1578">
        <v>13400</v>
      </c>
      <c r="AP1578">
        <v>24200</v>
      </c>
      <c r="AQ1578">
        <v>15420</v>
      </c>
      <c r="AR1578">
        <v>21354</v>
      </c>
      <c r="AS1578">
        <v>28896</v>
      </c>
      <c r="AT1578">
        <v>11445</v>
      </c>
      <c r="AU1578">
        <v>8842</v>
      </c>
      <c r="AV1578">
        <v>2907</v>
      </c>
      <c r="AW1578">
        <v>3746</v>
      </c>
      <c r="AX1578">
        <v>7536</v>
      </c>
      <c r="AY1578">
        <v>3733</v>
      </c>
      <c r="AZ1578">
        <v>6573</v>
      </c>
      <c r="BA1578">
        <v>7390</v>
      </c>
      <c r="BB1578">
        <v>3577</v>
      </c>
      <c r="BC1578">
        <v>2828</v>
      </c>
      <c r="BD1578">
        <v>11635</v>
      </c>
      <c r="BE1578">
        <v>9986.7395317637911</v>
      </c>
      <c r="BF1578">
        <v>16606.748861813987</v>
      </c>
      <c r="BG1578">
        <v>12549.381599426109</v>
      </c>
      <c r="BH1578">
        <v>13187.752476040279</v>
      </c>
      <c r="BI1578">
        <v>16016.038719145161</v>
      </c>
      <c r="BJ1578">
        <v>9493.0801402860852</v>
      </c>
      <c r="BK1578">
        <v>6740.9858539065854</v>
      </c>
      <c r="BL1578">
        <v>-0.12618990895797491</v>
      </c>
      <c r="BM1578">
        <v>-0.656832599034749</v>
      </c>
      <c r="BN1578">
        <v>1.4744200924711413</v>
      </c>
      <c r="BO1578">
        <v>0.16818705452971555</v>
      </c>
      <c r="BP1578">
        <v>0.37370483873993932</v>
      </c>
      <c r="BQ1578">
        <v>1.2842462545358979</v>
      </c>
      <c r="BR1578">
        <v>-0.8157618171550568</v>
      </c>
      <c r="BS1578">
        <v>-1.7017739151289153</v>
      </c>
      <c r="BT1578">
        <v>50825.530726949233</v>
      </c>
      <c r="BU1578">
        <v>45390.196455432764</v>
      </c>
      <c r="BV1578">
        <v>1.1197468769903487</v>
      </c>
      <c r="BW1578">
        <v>0.152476322325549</v>
      </c>
      <c r="BX1578">
        <f t="shared" si="72"/>
        <v>1.1647148840282711</v>
      </c>
      <c r="BY1578">
        <v>0.60019349127426702</v>
      </c>
      <c r="BZ1578">
        <v>0.559927270684764</v>
      </c>
      <c r="CA1578">
        <f t="shared" si="73"/>
        <v>-0.25186838012156726</v>
      </c>
      <c r="CB1578">
        <f t="shared" si="74"/>
        <v>0.25186838012156726</v>
      </c>
    </row>
    <row r="1579" spans="1:80" x14ac:dyDescent="0.2">
      <c r="A1579" t="s">
        <v>3492</v>
      </c>
      <c r="B1579">
        <v>108</v>
      </c>
      <c r="C1579" t="s">
        <v>11431</v>
      </c>
      <c r="D1579">
        <v>1</v>
      </c>
      <c r="E1579" t="s">
        <v>11432</v>
      </c>
      <c r="F1579">
        <v>51173</v>
      </c>
      <c r="G1579">
        <v>51173</v>
      </c>
      <c r="H1579">
        <v>2</v>
      </c>
      <c r="I1579">
        <v>31</v>
      </c>
      <c r="J1579" t="s">
        <v>3490</v>
      </c>
      <c r="K1579" t="s">
        <v>13849</v>
      </c>
      <c r="L1579" t="s">
        <v>3493</v>
      </c>
      <c r="M1579">
        <v>581.28219999999999</v>
      </c>
      <c r="N1579">
        <v>2</v>
      </c>
      <c r="O1579">
        <v>1160.553375</v>
      </c>
      <c r="P1579">
        <v>-3.5270000000000002E-3</v>
      </c>
      <c r="Q1579">
        <v>30.7</v>
      </c>
      <c r="R1579">
        <v>1</v>
      </c>
      <c r="S1579">
        <v>329</v>
      </c>
      <c r="T1579">
        <v>335</v>
      </c>
      <c r="U1579" t="s">
        <v>13769</v>
      </c>
      <c r="V1579" t="s">
        <v>12395</v>
      </c>
      <c r="W1579">
        <v>0</v>
      </c>
      <c r="X1579" t="s">
        <v>3494</v>
      </c>
      <c r="Y1579">
        <v>666</v>
      </c>
      <c r="Z1579" t="s">
        <v>11436</v>
      </c>
      <c r="AA1579" t="s">
        <v>3493</v>
      </c>
      <c r="AE1579">
        <v>0</v>
      </c>
      <c r="AF1579" t="s">
        <v>13773</v>
      </c>
      <c r="AG1579" t="s">
        <v>13776</v>
      </c>
      <c r="AH1579" t="s">
        <v>13777</v>
      </c>
      <c r="AI1579" t="s">
        <v>13777</v>
      </c>
      <c r="AJ1579" t="s">
        <v>13777</v>
      </c>
      <c r="AK1579" t="s">
        <v>13777</v>
      </c>
      <c r="AL1579">
        <v>1</v>
      </c>
      <c r="AM1579">
        <v>30.7</v>
      </c>
      <c r="AN1579">
        <v>2478</v>
      </c>
      <c r="AO1579">
        <v>3864</v>
      </c>
      <c r="AP1579">
        <v>1988</v>
      </c>
      <c r="AQ1579">
        <v>3227</v>
      </c>
      <c r="AR1579">
        <v>3525</v>
      </c>
      <c r="AS1579">
        <v>2772</v>
      </c>
      <c r="AT1579">
        <v>2517</v>
      </c>
      <c r="AU1579">
        <v>2333</v>
      </c>
      <c r="AV1579">
        <v>2478</v>
      </c>
      <c r="AW1579">
        <v>3864</v>
      </c>
      <c r="AX1579">
        <v>1988</v>
      </c>
      <c r="AY1579">
        <v>3227</v>
      </c>
      <c r="AZ1579">
        <v>3525</v>
      </c>
      <c r="BA1579">
        <v>2772</v>
      </c>
      <c r="BB1579">
        <v>2517</v>
      </c>
      <c r="BC1579">
        <v>2333</v>
      </c>
      <c r="BD1579">
        <v>2478</v>
      </c>
      <c r="BE1579">
        <v>2879.758324681738</v>
      </c>
      <c r="BF1579">
        <v>1364.2238321192647</v>
      </c>
      <c r="BG1579">
        <v>2626.255150541378</v>
      </c>
      <c r="BH1579">
        <v>2176.9611069608495</v>
      </c>
      <c r="BI1579">
        <v>1536.4223189877625</v>
      </c>
      <c r="BJ1579">
        <v>2087.7311239056426</v>
      </c>
      <c r="BK1579">
        <v>1778.6383168020882</v>
      </c>
      <c r="BL1579">
        <v>0.72506598686846169</v>
      </c>
      <c r="BM1579">
        <v>1.5297629697380375</v>
      </c>
      <c r="BN1579">
        <v>-1.5057585333095644</v>
      </c>
      <c r="BO1579">
        <v>1.0220118496082773</v>
      </c>
      <c r="BP1579">
        <v>0.12210377283866831</v>
      </c>
      <c r="BQ1579">
        <v>-1.1608556543273902</v>
      </c>
      <c r="BR1579">
        <v>-5.6618343754457325E-2</v>
      </c>
      <c r="BS1579">
        <v>-0.67571204766202908</v>
      </c>
      <c r="BT1579">
        <v>9071.1417506303496</v>
      </c>
      <c r="BU1579">
        <v>7856.8484233683739</v>
      </c>
      <c r="BV1579">
        <v>1.154552215065056</v>
      </c>
      <c r="BW1579">
        <v>0.146118517198738</v>
      </c>
      <c r="BX1579">
        <f t="shared" si="72"/>
        <v>1.1573333438288931</v>
      </c>
      <c r="BY1579">
        <v>0.60036659369276801</v>
      </c>
      <c r="BZ1579">
        <v>0.55981579309088103</v>
      </c>
      <c r="CA1579">
        <f t="shared" si="73"/>
        <v>-0.25195485371645771</v>
      </c>
      <c r="CB1579">
        <f t="shared" si="74"/>
        <v>0.25195485371645771</v>
      </c>
    </row>
    <row r="1580" spans="1:80" x14ac:dyDescent="0.2">
      <c r="A1580" t="s">
        <v>11906</v>
      </c>
      <c r="B1580">
        <v>35</v>
      </c>
      <c r="C1580" t="s">
        <v>11907</v>
      </c>
      <c r="D1580">
        <v>4</v>
      </c>
      <c r="E1580" t="s">
        <v>11908</v>
      </c>
      <c r="F1580" t="s">
        <v>11909</v>
      </c>
      <c r="G1580">
        <v>47064</v>
      </c>
      <c r="H1580">
        <v>2</v>
      </c>
      <c r="I1580">
        <v>45</v>
      </c>
      <c r="J1580" t="s">
        <v>11910</v>
      </c>
      <c r="K1580" t="s">
        <v>13426</v>
      </c>
      <c r="L1580" t="s">
        <v>11911</v>
      </c>
      <c r="M1580">
        <v>596.30007000000001</v>
      </c>
      <c r="N1580">
        <v>3</v>
      </c>
      <c r="O1580">
        <v>1785.871719</v>
      </c>
      <c r="P1580">
        <v>6.6629999999999997E-3</v>
      </c>
      <c r="Q1580">
        <v>10.18</v>
      </c>
      <c r="R1580">
        <v>1</v>
      </c>
      <c r="S1580">
        <v>279</v>
      </c>
      <c r="T1580">
        <v>289</v>
      </c>
      <c r="U1580" t="s">
        <v>13780</v>
      </c>
      <c r="V1580" t="s">
        <v>13780</v>
      </c>
      <c r="W1580">
        <v>1</v>
      </c>
      <c r="X1580" t="s">
        <v>11912</v>
      </c>
      <c r="Y1580">
        <v>848</v>
      </c>
      <c r="Z1580" t="s">
        <v>11913</v>
      </c>
      <c r="AA1580" t="s">
        <v>11911</v>
      </c>
      <c r="AB1580" t="b">
        <v>0</v>
      </c>
      <c r="AC1580" t="s">
        <v>13772</v>
      </c>
      <c r="AD1580" t="b">
        <v>0</v>
      </c>
      <c r="AE1580">
        <v>0</v>
      </c>
      <c r="AF1580" t="s">
        <v>13773</v>
      </c>
      <c r="AG1580" t="s">
        <v>13776</v>
      </c>
      <c r="AH1580" t="s">
        <v>13777</v>
      </c>
      <c r="AI1580" t="s">
        <v>13777</v>
      </c>
      <c r="AJ1580" t="s">
        <v>13777</v>
      </c>
      <c r="AK1580" t="s">
        <v>13777</v>
      </c>
      <c r="AL1580">
        <v>1</v>
      </c>
      <c r="AM1580">
        <v>10.18</v>
      </c>
      <c r="AN1580">
        <v>1477</v>
      </c>
      <c r="AO1580">
        <v>835</v>
      </c>
      <c r="AP1580">
        <v>1410</v>
      </c>
      <c r="AQ1580">
        <v>3128</v>
      </c>
      <c r="AR1580">
        <v>1912</v>
      </c>
      <c r="AS1580">
        <v>3823</v>
      </c>
      <c r="AT1580">
        <v>1358</v>
      </c>
      <c r="AU1580">
        <v>400</v>
      </c>
      <c r="AV1580">
        <v>1477</v>
      </c>
      <c r="AW1580">
        <v>835</v>
      </c>
      <c r="AX1580">
        <v>1410</v>
      </c>
      <c r="AY1580">
        <v>3128</v>
      </c>
      <c r="AZ1580">
        <v>1912</v>
      </c>
      <c r="BA1580">
        <v>3823</v>
      </c>
      <c r="BB1580">
        <v>1358</v>
      </c>
      <c r="BC1580">
        <v>400</v>
      </c>
      <c r="BD1580">
        <v>1477</v>
      </c>
      <c r="BE1580">
        <v>622.30802306140049</v>
      </c>
      <c r="BF1580">
        <v>967.58330145279842</v>
      </c>
      <c r="BG1580">
        <v>2545.6851908563467</v>
      </c>
      <c r="BH1580">
        <v>1180.8084075203246</v>
      </c>
      <c r="BI1580">
        <v>2118.9547350253306</v>
      </c>
      <c r="BJ1580">
        <v>1126.396053342814</v>
      </c>
      <c r="BK1580">
        <v>304.95299045042231</v>
      </c>
      <c r="BL1580">
        <v>0.26503124394650168</v>
      </c>
      <c r="BM1580">
        <v>-0.96579584052746381</v>
      </c>
      <c r="BN1580">
        <v>-0.46857090369627258</v>
      </c>
      <c r="BO1580">
        <v>1.8040262423477977</v>
      </c>
      <c r="BP1580">
        <v>-0.16150912855502883</v>
      </c>
      <c r="BQ1580">
        <v>1.1894991179818366</v>
      </c>
      <c r="BR1580">
        <v>-0.23986741558558733</v>
      </c>
      <c r="BS1580">
        <v>-1.422813315911782</v>
      </c>
      <c r="BT1580">
        <v>5399.0711656070562</v>
      </c>
      <c r="BU1580">
        <v>4944.6175361023816</v>
      </c>
      <c r="BV1580">
        <v>1.0919087525347613</v>
      </c>
      <c r="BW1580">
        <v>0.24998586929213601</v>
      </c>
      <c r="BX1580">
        <f t="shared" si="72"/>
        <v>1.2840072726278828</v>
      </c>
      <c r="BY1580">
        <v>0.60057046800694602</v>
      </c>
      <c r="BZ1580">
        <v>0.55968451411266096</v>
      </c>
      <c r="CA1580">
        <f t="shared" si="73"/>
        <v>-0.2520567094028302</v>
      </c>
      <c r="CB1580">
        <f t="shared" si="74"/>
        <v>0.2520567094028302</v>
      </c>
    </row>
    <row r="1581" spans="1:80" x14ac:dyDescent="0.2">
      <c r="A1581" t="s">
        <v>10298</v>
      </c>
      <c r="B1581">
        <v>138</v>
      </c>
      <c r="C1581" t="s">
        <v>10299</v>
      </c>
      <c r="D1581">
        <v>4</v>
      </c>
      <c r="E1581" t="s">
        <v>10300</v>
      </c>
      <c r="F1581" t="s">
        <v>10301</v>
      </c>
      <c r="G1581">
        <v>106143</v>
      </c>
      <c r="H1581">
        <v>1</v>
      </c>
      <c r="I1581">
        <v>25</v>
      </c>
      <c r="J1581" t="s">
        <v>10302</v>
      </c>
      <c r="K1581" t="s">
        <v>13480</v>
      </c>
      <c r="L1581" t="s">
        <v>12893</v>
      </c>
      <c r="M1581">
        <v>659.99842999999998</v>
      </c>
      <c r="N1581">
        <v>3</v>
      </c>
      <c r="O1581">
        <v>1976.9739380000001</v>
      </c>
      <c r="P1581">
        <v>-4.7600000000000002E-4</v>
      </c>
      <c r="Q1581">
        <v>25.29</v>
      </c>
      <c r="R1581">
        <v>1</v>
      </c>
      <c r="S1581">
        <v>11</v>
      </c>
      <c r="T1581">
        <v>21</v>
      </c>
      <c r="U1581" t="s">
        <v>13769</v>
      </c>
      <c r="V1581" t="s">
        <v>13860</v>
      </c>
      <c r="W1581">
        <v>0</v>
      </c>
      <c r="X1581" t="s">
        <v>10303</v>
      </c>
      <c r="Y1581">
        <v>1481</v>
      </c>
      <c r="Z1581" t="s">
        <v>10304</v>
      </c>
      <c r="AA1581" t="s">
        <v>12893</v>
      </c>
      <c r="AB1581" t="b">
        <v>0</v>
      </c>
      <c r="AC1581" t="s">
        <v>13772</v>
      </c>
      <c r="AD1581" t="b">
        <v>0</v>
      </c>
      <c r="AE1581">
        <v>0</v>
      </c>
      <c r="AF1581" t="s">
        <v>13773</v>
      </c>
      <c r="AG1581" t="s">
        <v>13776</v>
      </c>
      <c r="AH1581" t="s">
        <v>13777</v>
      </c>
      <c r="AI1581" t="s">
        <v>13777</v>
      </c>
      <c r="AJ1581" t="s">
        <v>13777</v>
      </c>
      <c r="AK1581" t="s">
        <v>13777</v>
      </c>
      <c r="AL1581">
        <v>1</v>
      </c>
      <c r="AM1581">
        <v>25.29</v>
      </c>
      <c r="AN1581">
        <v>557</v>
      </c>
      <c r="AO1581">
        <v>734</v>
      </c>
      <c r="AP1581">
        <v>634</v>
      </c>
      <c r="AQ1581">
        <v>1055</v>
      </c>
      <c r="AR1581">
        <v>677</v>
      </c>
      <c r="AS1581">
        <v>1178</v>
      </c>
      <c r="AT1581">
        <v>758</v>
      </c>
      <c r="AU1581">
        <v>205</v>
      </c>
      <c r="AV1581">
        <v>557</v>
      </c>
      <c r="AW1581">
        <v>734</v>
      </c>
      <c r="AX1581">
        <v>634</v>
      </c>
      <c r="AY1581">
        <v>1055</v>
      </c>
      <c r="AZ1581">
        <v>677</v>
      </c>
      <c r="BA1581">
        <v>1178</v>
      </c>
      <c r="BB1581">
        <v>758</v>
      </c>
      <c r="BC1581">
        <v>205</v>
      </c>
      <c r="BD1581">
        <v>557</v>
      </c>
      <c r="BE1581">
        <v>547.0348370384047</v>
      </c>
      <c r="BF1581">
        <v>435.06937100785404</v>
      </c>
      <c r="BG1581">
        <v>858.59906533038554</v>
      </c>
      <c r="BH1581">
        <v>418.10004806028235</v>
      </c>
      <c r="BI1581">
        <v>652.92405907921511</v>
      </c>
      <c r="BJ1581">
        <v>628.72474847853675</v>
      </c>
      <c r="BK1581">
        <v>156.28840760584143</v>
      </c>
      <c r="BL1581">
        <v>0.13165442824569779</v>
      </c>
      <c r="BM1581">
        <v>7.9762356150448299E-2</v>
      </c>
      <c r="BN1581">
        <v>-0.50328079706512296</v>
      </c>
      <c r="BO1581">
        <v>1.7021857384008872</v>
      </c>
      <c r="BP1581">
        <v>-0.59164596813122605</v>
      </c>
      <c r="BQ1581">
        <v>0.63116439196542162</v>
      </c>
      <c r="BR1581">
        <v>0.50515015866233604</v>
      </c>
      <c r="BS1581">
        <v>-1.9549903082284448</v>
      </c>
      <c r="BT1581">
        <v>2175.058944177902</v>
      </c>
      <c r="BU1581">
        <v>2078.6815924226175</v>
      </c>
      <c r="BV1581">
        <v>1.0463646534931599</v>
      </c>
      <c r="BW1581">
        <v>0.204513780725117</v>
      </c>
      <c r="BX1581">
        <f t="shared" si="72"/>
        <v>1.2269283636917758</v>
      </c>
      <c r="BY1581">
        <v>0.60171533995623505</v>
      </c>
      <c r="BZ1581">
        <v>0.55894762149231403</v>
      </c>
      <c r="CA1581">
        <f t="shared" si="73"/>
        <v>-0.25262888757450469</v>
      </c>
      <c r="CB1581">
        <f t="shared" si="74"/>
        <v>0.25262888757450469</v>
      </c>
    </row>
    <row r="1582" spans="1:80" x14ac:dyDescent="0.2">
      <c r="A1582" t="s">
        <v>7908</v>
      </c>
      <c r="B1582">
        <v>212</v>
      </c>
      <c r="C1582" t="s">
        <v>7909</v>
      </c>
      <c r="D1582">
        <v>1</v>
      </c>
      <c r="E1582" t="s">
        <v>7910</v>
      </c>
      <c r="F1582">
        <v>19347</v>
      </c>
      <c r="G1582">
        <v>19347</v>
      </c>
      <c r="H1582">
        <v>1</v>
      </c>
      <c r="I1582">
        <v>11</v>
      </c>
      <c r="J1582" t="s">
        <v>7911</v>
      </c>
      <c r="K1582" t="s">
        <v>12402</v>
      </c>
      <c r="L1582" t="s">
        <v>13630</v>
      </c>
      <c r="M1582">
        <v>622.97726999999998</v>
      </c>
      <c r="N1582">
        <v>3</v>
      </c>
      <c r="O1582">
        <v>1865.9120479999999</v>
      </c>
      <c r="P1582">
        <v>-2.0660000000000001E-3</v>
      </c>
      <c r="Q1582">
        <v>10.97</v>
      </c>
      <c r="R1582">
        <v>1</v>
      </c>
      <c r="S1582">
        <v>89</v>
      </c>
      <c r="T1582">
        <v>98</v>
      </c>
      <c r="U1582" t="s">
        <v>13780</v>
      </c>
      <c r="V1582" t="s">
        <v>13860</v>
      </c>
      <c r="W1582">
        <v>0</v>
      </c>
      <c r="X1582" t="s">
        <v>7912</v>
      </c>
      <c r="Y1582">
        <v>1188</v>
      </c>
      <c r="Z1582" t="s">
        <v>7913</v>
      </c>
      <c r="AA1582" t="s">
        <v>13630</v>
      </c>
      <c r="AB1582" t="b">
        <v>0</v>
      </c>
      <c r="AC1582" t="s">
        <v>13772</v>
      </c>
      <c r="AD1582" t="b">
        <v>0</v>
      </c>
      <c r="AE1582">
        <v>2.967359050445104E-3</v>
      </c>
      <c r="AF1582" t="s">
        <v>13773</v>
      </c>
      <c r="AG1582" t="s">
        <v>13776</v>
      </c>
      <c r="AH1582" t="s">
        <v>13777</v>
      </c>
      <c r="AI1582" t="s">
        <v>13777</v>
      </c>
      <c r="AJ1582" t="s">
        <v>13777</v>
      </c>
      <c r="AK1582" t="s">
        <v>13777</v>
      </c>
      <c r="AL1582">
        <v>1</v>
      </c>
      <c r="AM1582">
        <v>10.97</v>
      </c>
      <c r="AN1582">
        <v>347</v>
      </c>
      <c r="AO1582">
        <v>427</v>
      </c>
      <c r="AP1582">
        <v>207</v>
      </c>
      <c r="AQ1582">
        <v>671</v>
      </c>
      <c r="AR1582">
        <v>1873</v>
      </c>
      <c r="AS1582">
        <v>1040</v>
      </c>
      <c r="AT1582">
        <v>440</v>
      </c>
      <c r="AU1582">
        <v>1264</v>
      </c>
      <c r="AV1582">
        <v>347</v>
      </c>
      <c r="AW1582">
        <v>427</v>
      </c>
      <c r="AX1582">
        <v>207</v>
      </c>
      <c r="AY1582">
        <v>671</v>
      </c>
      <c r="AZ1582">
        <v>1873</v>
      </c>
      <c r="BA1582">
        <v>1040</v>
      </c>
      <c r="BB1582">
        <v>440</v>
      </c>
      <c r="BC1582">
        <v>1264</v>
      </c>
      <c r="BD1582">
        <v>347</v>
      </c>
      <c r="BE1582">
        <v>318.23416269127904</v>
      </c>
      <c r="BF1582">
        <v>142.04946340477252</v>
      </c>
      <c r="BG1582">
        <v>546.08528230965749</v>
      </c>
      <c r="BH1582">
        <v>1156.7228803794812</v>
      </c>
      <c r="BI1582">
        <v>576.43550207333089</v>
      </c>
      <c r="BJ1582">
        <v>364.9589569004699</v>
      </c>
      <c r="BK1582">
        <v>963.65144982333459</v>
      </c>
      <c r="BL1582">
        <v>-0.63401392585453964</v>
      </c>
      <c r="BM1582">
        <v>-0.72302629605135971</v>
      </c>
      <c r="BN1582">
        <v>-1.268208329433417</v>
      </c>
      <c r="BO1582">
        <v>-1.7968835301477238E-2</v>
      </c>
      <c r="BP1582">
        <v>1.871574630864534</v>
      </c>
      <c r="BQ1582">
        <v>7.594621289146769E-2</v>
      </c>
      <c r="BR1582">
        <v>-0.5784421271678829</v>
      </c>
      <c r="BS1582">
        <v>1.2741386700526738</v>
      </c>
      <c r="BT1582">
        <v>2398.3925451440914</v>
      </c>
      <c r="BU1582">
        <v>2016.7451524382345</v>
      </c>
      <c r="BV1582">
        <v>1.1892392760902126</v>
      </c>
      <c r="BW1582">
        <v>0.24821420949273501</v>
      </c>
      <c r="BX1582">
        <f t="shared" si="72"/>
        <v>1.2817344624785034</v>
      </c>
      <c r="BY1582">
        <v>0.60258295033661502</v>
      </c>
      <c r="BZ1582">
        <v>0.55838954325995804</v>
      </c>
      <c r="CA1582">
        <f t="shared" si="73"/>
        <v>-0.25306272316967371</v>
      </c>
      <c r="CB1582">
        <f t="shared" si="74"/>
        <v>0.25306272316967371</v>
      </c>
    </row>
    <row r="1583" spans="1:80" x14ac:dyDescent="0.2">
      <c r="A1583" t="s">
        <v>9246</v>
      </c>
      <c r="B1583">
        <v>125</v>
      </c>
      <c r="C1583" t="s">
        <v>9247</v>
      </c>
      <c r="D1583">
        <v>2</v>
      </c>
      <c r="E1583" t="s">
        <v>9248</v>
      </c>
      <c r="F1583" t="s">
        <v>9249</v>
      </c>
      <c r="G1583">
        <v>120114</v>
      </c>
      <c r="H1583">
        <v>1</v>
      </c>
      <c r="I1583">
        <v>28</v>
      </c>
      <c r="J1583" t="s">
        <v>9250</v>
      </c>
      <c r="K1583" t="s">
        <v>13480</v>
      </c>
      <c r="L1583" t="s">
        <v>10060</v>
      </c>
      <c r="M1583">
        <v>655.27737999999999</v>
      </c>
      <c r="N1583">
        <v>3</v>
      </c>
      <c r="O1583">
        <v>1962.81105</v>
      </c>
      <c r="P1583">
        <v>-7.3800000000000005E-4</v>
      </c>
      <c r="Q1583">
        <v>27.81</v>
      </c>
      <c r="R1583">
        <v>1</v>
      </c>
      <c r="S1583">
        <v>777</v>
      </c>
      <c r="T1583">
        <v>790</v>
      </c>
      <c r="U1583" t="s">
        <v>13780</v>
      </c>
      <c r="V1583" t="s">
        <v>13769</v>
      </c>
      <c r="W1583">
        <v>1</v>
      </c>
      <c r="X1583" t="s">
        <v>9251</v>
      </c>
      <c r="Y1583">
        <v>1710</v>
      </c>
      <c r="Z1583" t="s">
        <v>9252</v>
      </c>
      <c r="AA1583" t="s">
        <v>10060</v>
      </c>
      <c r="AB1583" t="b">
        <v>0</v>
      </c>
      <c r="AC1583" t="s">
        <v>13772</v>
      </c>
      <c r="AD1583" t="b">
        <v>0</v>
      </c>
      <c r="AE1583">
        <v>0</v>
      </c>
      <c r="AF1583" t="s">
        <v>13773</v>
      </c>
      <c r="AG1583" t="s">
        <v>13776</v>
      </c>
      <c r="AH1583" t="s">
        <v>13777</v>
      </c>
      <c r="AI1583" t="s">
        <v>13777</v>
      </c>
      <c r="AJ1583" t="s">
        <v>13777</v>
      </c>
      <c r="AK1583" t="s">
        <v>13777</v>
      </c>
      <c r="AL1583">
        <v>6</v>
      </c>
      <c r="AM1583">
        <v>29.13</v>
      </c>
      <c r="AN1583">
        <v>11921</v>
      </c>
      <c r="AO1583">
        <v>9991</v>
      </c>
      <c r="AP1583">
        <v>22869</v>
      </c>
      <c r="AQ1583">
        <v>9635</v>
      </c>
      <c r="AR1583">
        <v>10957</v>
      </c>
      <c r="AS1583">
        <v>19628</v>
      </c>
      <c r="AT1583">
        <v>5047</v>
      </c>
      <c r="AU1583">
        <v>8069</v>
      </c>
      <c r="AV1583">
        <v>5103</v>
      </c>
      <c r="AW1583">
        <v>3734</v>
      </c>
      <c r="AX1583">
        <v>8356</v>
      </c>
      <c r="AY1583">
        <v>4585</v>
      </c>
      <c r="AZ1583">
        <v>4694</v>
      </c>
      <c r="BA1583">
        <v>8653</v>
      </c>
      <c r="BB1583">
        <v>1713</v>
      </c>
      <c r="BC1583">
        <v>3066</v>
      </c>
      <c r="BD1583">
        <v>11921</v>
      </c>
      <c r="BE1583">
        <v>7446.0831837203013</v>
      </c>
      <c r="BF1583">
        <v>15693.377674414218</v>
      </c>
      <c r="BG1583">
        <v>7841.328904699777</v>
      </c>
      <c r="BH1583">
        <v>6766.7979713390159</v>
      </c>
      <c r="BI1583">
        <v>10879.111571822441</v>
      </c>
      <c r="BJ1583">
        <v>4186.2451260833441</v>
      </c>
      <c r="BK1583">
        <v>6151.664199861144</v>
      </c>
      <c r="BL1583">
        <v>0.88005144834784821</v>
      </c>
      <c r="BM1583">
        <v>-0.40680226334990444</v>
      </c>
      <c r="BN1583">
        <v>1.9648756834230257</v>
      </c>
      <c r="BO1583">
        <v>-0.29314128506652581</v>
      </c>
      <c r="BP1583">
        <v>-0.60214459768652029</v>
      </c>
      <c r="BQ1583">
        <v>0.58043515467785944</v>
      </c>
      <c r="BR1583">
        <v>-1.344235265175231</v>
      </c>
      <c r="BS1583">
        <v>-0.77903887517055104</v>
      </c>
      <c r="BT1583">
        <v>37012.992726881756</v>
      </c>
      <c r="BU1583">
        <v>33872.615905058483</v>
      </c>
      <c r="BV1583">
        <v>1.0927113757799347</v>
      </c>
      <c r="BW1583">
        <v>0.180922077670647</v>
      </c>
      <c r="BX1583">
        <f t="shared" si="72"/>
        <v>1.1983217996291249</v>
      </c>
      <c r="BY1583">
        <v>0.60276946029011502</v>
      </c>
      <c r="BZ1583">
        <v>0.55826961345554804</v>
      </c>
      <c r="CA1583">
        <f t="shared" si="73"/>
        <v>-0.25315601009999267</v>
      </c>
      <c r="CB1583">
        <f t="shared" si="74"/>
        <v>0.25315601009999267</v>
      </c>
    </row>
    <row r="1584" spans="1:80" x14ac:dyDescent="0.2">
      <c r="A1584" t="s">
        <v>10986</v>
      </c>
      <c r="B1584">
        <v>15</v>
      </c>
      <c r="C1584" t="s">
        <v>12726</v>
      </c>
      <c r="D1584">
        <v>1</v>
      </c>
      <c r="E1584" t="s">
        <v>12727</v>
      </c>
      <c r="F1584">
        <v>151171</v>
      </c>
      <c r="G1584">
        <v>151171</v>
      </c>
      <c r="H1584">
        <v>3</v>
      </c>
      <c r="I1584">
        <v>86</v>
      </c>
      <c r="J1584" t="s">
        <v>10983</v>
      </c>
      <c r="K1584" t="s">
        <v>13480</v>
      </c>
      <c r="L1584" t="s">
        <v>10987</v>
      </c>
      <c r="M1584">
        <v>750.90783999999996</v>
      </c>
      <c r="N1584">
        <v>2</v>
      </c>
      <c r="O1584">
        <v>1499.8055730000001</v>
      </c>
      <c r="P1584">
        <v>-4.4450000000000002E-3</v>
      </c>
      <c r="Q1584">
        <v>33.74</v>
      </c>
      <c r="R1584">
        <v>1</v>
      </c>
      <c r="S1584">
        <v>337</v>
      </c>
      <c r="T1584">
        <v>346</v>
      </c>
      <c r="U1584" t="s">
        <v>13769</v>
      </c>
      <c r="V1584" t="s">
        <v>12955</v>
      </c>
      <c r="W1584">
        <v>0</v>
      </c>
      <c r="X1584" t="s">
        <v>10988</v>
      </c>
      <c r="Y1584">
        <v>814</v>
      </c>
      <c r="Z1584" t="s">
        <v>12731</v>
      </c>
      <c r="AA1584" t="s">
        <v>10987</v>
      </c>
      <c r="AB1584" t="b">
        <v>0</v>
      </c>
      <c r="AC1584" t="s">
        <v>13772</v>
      </c>
      <c r="AD1584" t="b">
        <v>0</v>
      </c>
      <c r="AE1584">
        <v>0</v>
      </c>
      <c r="AF1584" t="s">
        <v>13773</v>
      </c>
      <c r="AG1584" t="s">
        <v>13776</v>
      </c>
      <c r="AH1584" t="s">
        <v>13777</v>
      </c>
      <c r="AI1584" t="s">
        <v>13777</v>
      </c>
      <c r="AJ1584" t="s">
        <v>13777</v>
      </c>
      <c r="AK1584" t="s">
        <v>13777</v>
      </c>
      <c r="AL1584">
        <v>1</v>
      </c>
      <c r="AM1584">
        <v>33.74</v>
      </c>
      <c r="AN1584">
        <v>567</v>
      </c>
      <c r="AO1584">
        <v>11334</v>
      </c>
      <c r="AP1584">
        <v>2161</v>
      </c>
      <c r="AQ1584">
        <v>1138</v>
      </c>
      <c r="AR1584">
        <v>23570</v>
      </c>
      <c r="AS1584">
        <v>16490</v>
      </c>
      <c r="AT1584">
        <v>19467</v>
      </c>
      <c r="AU1584">
        <v>6446</v>
      </c>
      <c r="AV1584">
        <v>567</v>
      </c>
      <c r="AW1584">
        <v>11334</v>
      </c>
      <c r="AX1584">
        <v>2161</v>
      </c>
      <c r="AY1584">
        <v>1138</v>
      </c>
      <c r="AZ1584">
        <v>23570</v>
      </c>
      <c r="BA1584">
        <v>16490</v>
      </c>
      <c r="BB1584">
        <v>19467</v>
      </c>
      <c r="BC1584">
        <v>6446</v>
      </c>
      <c r="BD1584">
        <v>567</v>
      </c>
      <c r="BE1584">
        <v>8446.9929741052838</v>
      </c>
      <c r="BF1584">
        <v>1482.9414996024802</v>
      </c>
      <c r="BG1584">
        <v>926.14761738955326</v>
      </c>
      <c r="BH1584">
        <v>14556.304479735383</v>
      </c>
      <c r="BI1584">
        <v>9139.828297297332</v>
      </c>
      <c r="BJ1584">
        <v>16146.945486321471</v>
      </c>
      <c r="BK1584">
        <v>4914.3174411085556</v>
      </c>
      <c r="BL1584">
        <v>-1.1313012740909367</v>
      </c>
      <c r="BM1584">
        <v>0.2496240789309255</v>
      </c>
      <c r="BN1584">
        <v>-0.97078757276628003</v>
      </c>
      <c r="BO1584">
        <v>-1.068362632906813</v>
      </c>
      <c r="BP1584">
        <v>1.3202472603672863</v>
      </c>
      <c r="BQ1584">
        <v>0.37103965206773121</v>
      </c>
      <c r="BR1584">
        <v>1.5989983329594986</v>
      </c>
      <c r="BS1584">
        <v>-0.36945784456141173</v>
      </c>
      <c r="BT1584">
        <v>32710.125751137999</v>
      </c>
      <c r="BU1584">
        <v>23470.352044422059</v>
      </c>
      <c r="BV1584">
        <v>1.3936785306512629</v>
      </c>
      <c r="BW1584">
        <v>0.44147264920529</v>
      </c>
      <c r="BX1584">
        <f t="shared" si="72"/>
        <v>1.5549954960642365</v>
      </c>
      <c r="BY1584">
        <v>0.60411609668370703</v>
      </c>
      <c r="BZ1584">
        <v>0.55740411960713598</v>
      </c>
      <c r="CA1584">
        <f t="shared" si="73"/>
        <v>-0.25382982587022929</v>
      </c>
      <c r="CB1584">
        <f t="shared" si="74"/>
        <v>0.25382982587022929</v>
      </c>
    </row>
    <row r="1585" spans="1:80" x14ac:dyDescent="0.2">
      <c r="A1585" t="s">
        <v>1098</v>
      </c>
      <c r="B1585">
        <v>44</v>
      </c>
      <c r="C1585" t="s">
        <v>8865</v>
      </c>
      <c r="D1585">
        <v>1</v>
      </c>
      <c r="E1585" t="s">
        <v>8866</v>
      </c>
      <c r="F1585">
        <v>145282</v>
      </c>
      <c r="G1585">
        <v>145282</v>
      </c>
      <c r="H1585">
        <v>2</v>
      </c>
      <c r="I1585">
        <v>15</v>
      </c>
      <c r="J1585" t="s">
        <v>1095</v>
      </c>
      <c r="K1585" t="s">
        <v>1099</v>
      </c>
      <c r="L1585" t="s">
        <v>1100</v>
      </c>
      <c r="M1585">
        <v>924.88242000000002</v>
      </c>
      <c r="N1585">
        <v>2</v>
      </c>
      <c r="O1585">
        <v>1847.753418</v>
      </c>
      <c r="P1585">
        <v>-3.13E-3</v>
      </c>
      <c r="Q1585">
        <v>15.81</v>
      </c>
      <c r="R1585">
        <v>1</v>
      </c>
      <c r="S1585">
        <v>1046</v>
      </c>
      <c r="T1585">
        <v>1058</v>
      </c>
      <c r="U1585" t="s">
        <v>13769</v>
      </c>
      <c r="V1585" t="s">
        <v>13781</v>
      </c>
      <c r="W1585">
        <v>0</v>
      </c>
      <c r="X1585" t="s">
        <v>365</v>
      </c>
      <c r="Y1585">
        <v>438</v>
      </c>
      <c r="Z1585" t="s">
        <v>8869</v>
      </c>
      <c r="AA1585" t="s">
        <v>1100</v>
      </c>
      <c r="AB1585" t="b">
        <v>0</v>
      </c>
      <c r="AC1585" t="s">
        <v>13772</v>
      </c>
      <c r="AD1585" t="b">
        <v>0</v>
      </c>
      <c r="AE1585">
        <v>0</v>
      </c>
      <c r="AF1585" t="s">
        <v>13773</v>
      </c>
      <c r="AG1585" t="s">
        <v>13776</v>
      </c>
      <c r="AH1585" t="s">
        <v>13777</v>
      </c>
      <c r="AI1585" t="s">
        <v>13777</v>
      </c>
      <c r="AJ1585" t="s">
        <v>13777</v>
      </c>
      <c r="AK1585" t="s">
        <v>13777</v>
      </c>
      <c r="AL1585">
        <v>1</v>
      </c>
      <c r="AM1585">
        <v>15.81</v>
      </c>
      <c r="AN1585">
        <v>670</v>
      </c>
      <c r="AO1585">
        <v>218</v>
      </c>
      <c r="AP1585">
        <v>1524</v>
      </c>
      <c r="AQ1585">
        <v>218</v>
      </c>
      <c r="AR1585">
        <v>1345</v>
      </c>
      <c r="AS1585">
        <v>1202</v>
      </c>
      <c r="AT1585">
        <v>752</v>
      </c>
      <c r="AU1585">
        <v>218</v>
      </c>
      <c r="AV1585">
        <v>670</v>
      </c>
      <c r="AW1585">
        <v>218</v>
      </c>
      <c r="AX1585">
        <v>1524</v>
      </c>
      <c r="AY1585">
        <v>218</v>
      </c>
      <c r="AZ1585">
        <v>1345</v>
      </c>
      <c r="BA1585">
        <v>1202</v>
      </c>
      <c r="BB1585">
        <v>752</v>
      </c>
      <c r="BC1585">
        <v>218</v>
      </c>
      <c r="BD1585">
        <v>670</v>
      </c>
      <c r="BE1585">
        <v>162.47083715854527</v>
      </c>
      <c r="BF1585">
        <v>1045.8134407191949</v>
      </c>
      <c r="BG1585">
        <v>177.41667890239245</v>
      </c>
      <c r="BH1585">
        <v>830.6418975496008</v>
      </c>
      <c r="BI1585">
        <v>666.22641681936886</v>
      </c>
      <c r="BJ1585">
        <v>623.748035429894</v>
      </c>
      <c r="BK1585">
        <v>166.19937979548016</v>
      </c>
      <c r="BL1585">
        <v>0.40375679737124143</v>
      </c>
      <c r="BM1585">
        <v>-1.207421266129004</v>
      </c>
      <c r="BN1585">
        <v>1.5967963623596821</v>
      </c>
      <c r="BO1585">
        <v>-1.1599749041831875</v>
      </c>
      <c r="BP1585">
        <v>0.91372296357521843</v>
      </c>
      <c r="BQ1585">
        <v>0.39177735877625047</v>
      </c>
      <c r="BR1585">
        <v>0.25692749934246112</v>
      </c>
      <c r="BS1585">
        <v>-1.1955848111126615</v>
      </c>
      <c r="BT1585">
        <v>2329.3391515275148</v>
      </c>
      <c r="BU1585">
        <v>2013.1775348469614</v>
      </c>
      <c r="BV1585">
        <v>1.1570460683213353</v>
      </c>
      <c r="BW1585">
        <v>0.28540464467809801</v>
      </c>
      <c r="BX1585">
        <f t="shared" si="72"/>
        <v>1.3303002181298078</v>
      </c>
      <c r="BY1585">
        <v>0.60544848088300396</v>
      </c>
      <c r="BZ1585">
        <v>0.55654851520475701</v>
      </c>
      <c r="CA1585">
        <f t="shared" si="73"/>
        <v>-0.25449697154968576</v>
      </c>
      <c r="CB1585">
        <f t="shared" si="74"/>
        <v>0.25449697154968576</v>
      </c>
    </row>
    <row r="1586" spans="1:80" x14ac:dyDescent="0.2">
      <c r="A1586" t="s">
        <v>12314</v>
      </c>
      <c r="B1586">
        <v>2</v>
      </c>
      <c r="C1586" t="s">
        <v>12315</v>
      </c>
      <c r="D1586">
        <v>1</v>
      </c>
      <c r="E1586" t="s">
        <v>12316</v>
      </c>
      <c r="F1586">
        <v>31159</v>
      </c>
      <c r="G1586">
        <v>31159</v>
      </c>
      <c r="H1586">
        <v>1</v>
      </c>
      <c r="I1586">
        <v>81</v>
      </c>
      <c r="J1586" t="s">
        <v>12317</v>
      </c>
      <c r="K1586" t="s">
        <v>12878</v>
      </c>
      <c r="L1586" t="s">
        <v>12178</v>
      </c>
      <c r="M1586">
        <v>776.37486000000001</v>
      </c>
      <c r="N1586">
        <v>3</v>
      </c>
      <c r="O1586">
        <v>2326.1036530000001</v>
      </c>
      <c r="P1586">
        <v>-9.01E-4</v>
      </c>
      <c r="Q1586">
        <v>80.97</v>
      </c>
      <c r="R1586">
        <v>1</v>
      </c>
      <c r="S1586">
        <v>224</v>
      </c>
      <c r="T1586">
        <v>241</v>
      </c>
      <c r="U1586" t="s">
        <v>13769</v>
      </c>
      <c r="V1586" t="s">
        <v>13854</v>
      </c>
      <c r="W1586">
        <v>0</v>
      </c>
      <c r="X1586" t="s">
        <v>12318</v>
      </c>
      <c r="Y1586">
        <v>701</v>
      </c>
      <c r="Z1586" t="s">
        <v>12319</v>
      </c>
      <c r="AA1586" t="s">
        <v>12178</v>
      </c>
      <c r="AB1586" t="b">
        <v>0</v>
      </c>
      <c r="AC1586" t="s">
        <v>13772</v>
      </c>
      <c r="AD1586" t="b">
        <v>0</v>
      </c>
      <c r="AE1586">
        <v>0</v>
      </c>
      <c r="AF1586" t="s">
        <v>13773</v>
      </c>
      <c r="AG1586" t="s">
        <v>13774</v>
      </c>
      <c r="AH1586" t="s">
        <v>13774</v>
      </c>
      <c r="AI1586" t="s">
        <v>13774</v>
      </c>
      <c r="AJ1586">
        <v>52.62</v>
      </c>
      <c r="AK1586">
        <v>28.35</v>
      </c>
      <c r="AL1586">
        <v>1</v>
      </c>
      <c r="AM1586">
        <v>80.97</v>
      </c>
      <c r="AN1586">
        <v>465</v>
      </c>
      <c r="AO1586">
        <v>595</v>
      </c>
      <c r="AP1586">
        <v>513</v>
      </c>
      <c r="AQ1586">
        <v>486</v>
      </c>
      <c r="AR1586">
        <v>423</v>
      </c>
      <c r="AS1586">
        <v>552</v>
      </c>
      <c r="AT1586">
        <v>459</v>
      </c>
      <c r="AU1586">
        <v>210</v>
      </c>
      <c r="AV1586">
        <v>465</v>
      </c>
      <c r="AW1586">
        <v>595</v>
      </c>
      <c r="AX1586">
        <v>513</v>
      </c>
      <c r="AY1586">
        <v>486</v>
      </c>
      <c r="AZ1586">
        <v>423</v>
      </c>
      <c r="BA1586">
        <v>552</v>
      </c>
      <c r="BB1586">
        <v>459</v>
      </c>
      <c r="BC1586">
        <v>210</v>
      </c>
      <c r="BD1586">
        <v>465</v>
      </c>
      <c r="BE1586">
        <v>443.44104637309374</v>
      </c>
      <c r="BF1586">
        <v>352.03562669878409</v>
      </c>
      <c r="BG1586">
        <v>395.52525663560886</v>
      </c>
      <c r="BH1586">
        <v>261.23533283530196</v>
      </c>
      <c r="BI1586">
        <v>305.95422802353715</v>
      </c>
      <c r="BJ1586">
        <v>380.718548221172</v>
      </c>
      <c r="BK1586">
        <v>160.10031998647173</v>
      </c>
      <c r="BL1586">
        <v>1.2711933270373783</v>
      </c>
      <c r="BM1586">
        <v>1.0418552940161452</v>
      </c>
      <c r="BN1586">
        <v>6.9510368637932668E-2</v>
      </c>
      <c r="BO1586">
        <v>0.53214071513513372</v>
      </c>
      <c r="BP1586">
        <v>-0.89639740002167334</v>
      </c>
      <c r="BQ1586">
        <v>-0.42069047848754759</v>
      </c>
      <c r="BR1586">
        <v>0.37463115126428342</v>
      </c>
      <c r="BS1586">
        <v>-1.9722429775816572</v>
      </c>
      <c r="BT1586">
        <v>1475.6306072319328</v>
      </c>
      <c r="BU1586">
        <v>1288.3797515420365</v>
      </c>
      <c r="BV1586">
        <v>1.1453382478774441</v>
      </c>
      <c r="BW1586">
        <v>0.165912852190779</v>
      </c>
      <c r="BX1586">
        <f t="shared" si="72"/>
        <v>1.1804702218467786</v>
      </c>
      <c r="BY1586">
        <v>0.60898343144707101</v>
      </c>
      <c r="BZ1586">
        <v>0.55428203262935105</v>
      </c>
      <c r="CA1586">
        <f t="shared" si="73"/>
        <v>-0.25626919908460394</v>
      </c>
      <c r="CB1586">
        <f t="shared" si="74"/>
        <v>0.25626919908460394</v>
      </c>
    </row>
    <row r="1587" spans="1:80" x14ac:dyDescent="0.2">
      <c r="A1587" t="s">
        <v>9189</v>
      </c>
      <c r="B1587">
        <v>65</v>
      </c>
      <c r="C1587" t="s">
        <v>9082</v>
      </c>
      <c r="D1587">
        <v>1</v>
      </c>
      <c r="E1587" t="s">
        <v>9083</v>
      </c>
      <c r="F1587">
        <v>115901</v>
      </c>
      <c r="G1587">
        <v>115901</v>
      </c>
      <c r="H1587">
        <v>3</v>
      </c>
      <c r="I1587">
        <v>56</v>
      </c>
      <c r="J1587" t="s">
        <v>9190</v>
      </c>
      <c r="K1587" t="s">
        <v>13426</v>
      </c>
      <c r="L1587" t="s">
        <v>13154</v>
      </c>
      <c r="M1587">
        <v>742.85419999999999</v>
      </c>
      <c r="N1587">
        <v>2</v>
      </c>
      <c r="O1587">
        <v>1483.6974789999999</v>
      </c>
      <c r="P1587">
        <v>-3.6310000000000001E-3</v>
      </c>
      <c r="Q1587">
        <v>18.440000000000001</v>
      </c>
      <c r="R1587">
        <v>1</v>
      </c>
      <c r="S1587">
        <v>20</v>
      </c>
      <c r="T1587">
        <v>30</v>
      </c>
      <c r="U1587" t="s">
        <v>13769</v>
      </c>
      <c r="V1587" t="s">
        <v>13854</v>
      </c>
      <c r="W1587">
        <v>0</v>
      </c>
      <c r="X1587" t="s">
        <v>9191</v>
      </c>
      <c r="Y1587">
        <v>1223</v>
      </c>
      <c r="Z1587" t="s">
        <v>9086</v>
      </c>
      <c r="AA1587" t="s">
        <v>13154</v>
      </c>
      <c r="AE1587">
        <v>1.834862385321101E-3</v>
      </c>
      <c r="AF1587" t="s">
        <v>13773</v>
      </c>
      <c r="AG1587" t="s">
        <v>13776</v>
      </c>
      <c r="AH1587" t="s">
        <v>13777</v>
      </c>
      <c r="AI1587" t="s">
        <v>13777</v>
      </c>
      <c r="AJ1587" t="s">
        <v>13777</v>
      </c>
      <c r="AK1587" t="s">
        <v>13777</v>
      </c>
      <c r="AL1587">
        <v>3</v>
      </c>
      <c r="AM1587">
        <v>55.8</v>
      </c>
      <c r="AN1587">
        <v>7773</v>
      </c>
      <c r="AO1587">
        <v>7459</v>
      </c>
      <c r="AP1587">
        <v>6773</v>
      </c>
      <c r="AQ1587">
        <v>9968</v>
      </c>
      <c r="AR1587">
        <v>6458</v>
      </c>
      <c r="AS1587">
        <v>11392</v>
      </c>
      <c r="AT1587">
        <v>5438</v>
      </c>
      <c r="AU1587">
        <v>4455</v>
      </c>
      <c r="AV1587">
        <v>4619</v>
      </c>
      <c r="AW1587">
        <v>3297</v>
      </c>
      <c r="AX1587">
        <v>4630</v>
      </c>
      <c r="AY1587">
        <v>5171</v>
      </c>
      <c r="AZ1587">
        <v>3779</v>
      </c>
      <c r="BA1587">
        <v>6655</v>
      </c>
      <c r="BB1587">
        <v>2924</v>
      </c>
      <c r="BC1587">
        <v>2394</v>
      </c>
      <c r="BD1587">
        <v>7773</v>
      </c>
      <c r="BE1587">
        <v>5559.0365796586657</v>
      </c>
      <c r="BF1587">
        <v>4647.8309934324843</v>
      </c>
      <c r="BG1587">
        <v>8112.3369509130644</v>
      </c>
      <c r="BH1587">
        <v>3988.3162634760761</v>
      </c>
      <c r="BI1587">
        <v>6314.185807326332</v>
      </c>
      <c r="BJ1587">
        <v>4510.5609264198984</v>
      </c>
      <c r="BK1587">
        <v>3396.4139311415788</v>
      </c>
      <c r="BL1587">
        <v>1.3776421001220234</v>
      </c>
      <c r="BM1587">
        <v>1.3143773859388816E-2</v>
      </c>
      <c r="BN1587">
        <v>-0.54844567511854303</v>
      </c>
      <c r="BO1587">
        <v>1.5867804703885728</v>
      </c>
      <c r="BP1587">
        <v>-0.95491433530640224</v>
      </c>
      <c r="BQ1587">
        <v>0.47855338621522059</v>
      </c>
      <c r="BR1587">
        <v>-0.63304724304135707</v>
      </c>
      <c r="BS1587">
        <v>-1.3197124771189048</v>
      </c>
      <c r="BT1587">
        <v>23634.538650461076</v>
      </c>
      <c r="BU1587">
        <v>20667.142801907026</v>
      </c>
      <c r="BV1587">
        <v>1.1435803621717966</v>
      </c>
      <c r="BW1587">
        <v>0.158330166793272</v>
      </c>
      <c r="BX1587">
        <f t="shared" si="72"/>
        <v>1.1715529387360692</v>
      </c>
      <c r="BY1587">
        <v>0.60981977488635197</v>
      </c>
      <c r="BZ1587">
        <v>0.553746549249716</v>
      </c>
      <c r="CA1587">
        <f t="shared" si="73"/>
        <v>-0.25668896712819911</v>
      </c>
      <c r="CB1587">
        <f t="shared" si="74"/>
        <v>0.25668896712819911</v>
      </c>
    </row>
    <row r="1588" spans="1:80" x14ac:dyDescent="0.2">
      <c r="A1588" t="s">
        <v>13410</v>
      </c>
      <c r="B1588">
        <v>37</v>
      </c>
      <c r="C1588" t="s">
        <v>13062</v>
      </c>
      <c r="D1588">
        <v>2</v>
      </c>
      <c r="E1588" t="s">
        <v>13063</v>
      </c>
      <c r="F1588" t="s">
        <v>13064</v>
      </c>
      <c r="G1588">
        <v>331558</v>
      </c>
      <c r="H1588">
        <v>2</v>
      </c>
      <c r="I1588">
        <v>59</v>
      </c>
      <c r="J1588" t="s">
        <v>13411</v>
      </c>
      <c r="K1588" t="s">
        <v>13066</v>
      </c>
      <c r="L1588" t="s">
        <v>13412</v>
      </c>
      <c r="M1588">
        <v>907.44768999999997</v>
      </c>
      <c r="N1588">
        <v>2</v>
      </c>
      <c r="O1588">
        <v>1812.88266</v>
      </c>
      <c r="P1588">
        <v>-1.8320000000000001E-3</v>
      </c>
      <c r="Q1588">
        <v>51.43</v>
      </c>
      <c r="R1588">
        <v>1</v>
      </c>
      <c r="S1588">
        <v>1072</v>
      </c>
      <c r="T1588">
        <v>1087</v>
      </c>
      <c r="U1588" t="s">
        <v>13780</v>
      </c>
      <c r="V1588" t="s">
        <v>13004</v>
      </c>
      <c r="W1588">
        <v>0</v>
      </c>
      <c r="X1588" t="s">
        <v>13413</v>
      </c>
      <c r="Y1588">
        <v>1632</v>
      </c>
      <c r="Z1588" t="s">
        <v>13065</v>
      </c>
      <c r="AA1588" t="s">
        <v>13412</v>
      </c>
      <c r="AB1588" t="b">
        <v>0</v>
      </c>
      <c r="AC1588" t="s">
        <v>13772</v>
      </c>
      <c r="AD1588" t="b">
        <v>0</v>
      </c>
      <c r="AE1588">
        <v>0</v>
      </c>
      <c r="AF1588" t="s">
        <v>13773</v>
      </c>
      <c r="AG1588" t="s">
        <v>13774</v>
      </c>
      <c r="AH1588" t="s">
        <v>13774</v>
      </c>
      <c r="AI1588" t="s">
        <v>13774</v>
      </c>
      <c r="AJ1588">
        <v>24.22</v>
      </c>
      <c r="AK1588">
        <v>27.21</v>
      </c>
      <c r="AL1588">
        <v>2</v>
      </c>
      <c r="AM1588">
        <v>58.74</v>
      </c>
      <c r="AN1588">
        <v>2933</v>
      </c>
      <c r="AO1588">
        <v>6448</v>
      </c>
      <c r="AP1588">
        <v>3637</v>
      </c>
      <c r="AQ1588">
        <v>5860</v>
      </c>
      <c r="AR1588">
        <v>7778</v>
      </c>
      <c r="AS1588">
        <v>11753</v>
      </c>
      <c r="AT1588">
        <v>4785</v>
      </c>
      <c r="AU1588">
        <v>6506</v>
      </c>
      <c r="AV1588">
        <v>1733</v>
      </c>
      <c r="AW1588">
        <v>4492</v>
      </c>
      <c r="AX1588">
        <v>2009</v>
      </c>
      <c r="AY1588">
        <v>3644</v>
      </c>
      <c r="AZ1588">
        <v>4882</v>
      </c>
      <c r="BA1588">
        <v>9052</v>
      </c>
      <c r="BB1588">
        <v>3204</v>
      </c>
      <c r="BC1588">
        <v>3529</v>
      </c>
      <c r="BD1588">
        <v>2933</v>
      </c>
      <c r="BE1588">
        <v>4805.559440359174</v>
      </c>
      <c r="BF1588">
        <v>2495.8159343147713</v>
      </c>
      <c r="BG1588">
        <v>4769.0905429725681</v>
      </c>
      <c r="BH1588">
        <v>4803.5187205507773</v>
      </c>
      <c r="BI1588">
        <v>6514.2754383344782</v>
      </c>
      <c r="BJ1588">
        <v>3968.92865629261</v>
      </c>
      <c r="BK1588">
        <v>4960.0603896761195</v>
      </c>
      <c r="BL1588">
        <v>-1.2445457685914771</v>
      </c>
      <c r="BM1588">
        <v>0.33728804721411493</v>
      </c>
      <c r="BN1588">
        <v>-1.6138544932852161</v>
      </c>
      <c r="BO1588">
        <v>0.30648115592514602</v>
      </c>
      <c r="BP1588">
        <v>0.33556416089471081</v>
      </c>
      <c r="BQ1588">
        <v>1.7807160575350551</v>
      </c>
      <c r="BR1588">
        <v>-0.36945099511321172</v>
      </c>
      <c r="BS1588">
        <v>0.46780183542087705</v>
      </c>
      <c r="BT1588">
        <v>19056.35359924443</v>
      </c>
      <c r="BU1588">
        <v>16193.895523256069</v>
      </c>
      <c r="BV1588">
        <v>1.1767615501704072</v>
      </c>
      <c r="BW1588">
        <v>0.15811462947000801</v>
      </c>
      <c r="BX1588">
        <f t="shared" si="72"/>
        <v>1.1713004525626665</v>
      </c>
      <c r="BY1588">
        <v>0.61048493307698104</v>
      </c>
      <c r="BZ1588">
        <v>0.55332087533945196</v>
      </c>
      <c r="CA1588">
        <f t="shared" si="73"/>
        <v>-0.25702294468967785</v>
      </c>
      <c r="CB1588">
        <f t="shared" si="74"/>
        <v>0.25702294468967785</v>
      </c>
    </row>
    <row r="1589" spans="1:80" x14ac:dyDescent="0.2">
      <c r="A1589" t="s">
        <v>5343</v>
      </c>
      <c r="B1589">
        <v>38</v>
      </c>
      <c r="C1589" t="s">
        <v>5344</v>
      </c>
      <c r="D1589">
        <v>1</v>
      </c>
      <c r="E1589" t="s">
        <v>5345</v>
      </c>
      <c r="F1589">
        <v>36317</v>
      </c>
      <c r="G1589">
        <v>36317</v>
      </c>
      <c r="H1589">
        <v>4</v>
      </c>
      <c r="I1589">
        <v>37</v>
      </c>
      <c r="J1589" t="s">
        <v>5346</v>
      </c>
      <c r="K1589" t="s">
        <v>12947</v>
      </c>
      <c r="L1589" t="s">
        <v>13767</v>
      </c>
      <c r="M1589">
        <v>878.87829999999997</v>
      </c>
      <c r="N1589">
        <v>2</v>
      </c>
      <c r="O1589">
        <v>1755.7441710000001</v>
      </c>
      <c r="P1589">
        <v>-2.1229999999999999E-3</v>
      </c>
      <c r="Q1589">
        <v>34.64</v>
      </c>
      <c r="R1589">
        <v>1</v>
      </c>
      <c r="S1589">
        <v>8</v>
      </c>
      <c r="T1589">
        <v>20</v>
      </c>
      <c r="U1589" t="s">
        <v>13769</v>
      </c>
      <c r="V1589" t="s">
        <v>13824</v>
      </c>
      <c r="W1589">
        <v>0</v>
      </c>
      <c r="X1589" t="s">
        <v>5347</v>
      </c>
      <c r="Y1589">
        <v>2032</v>
      </c>
      <c r="Z1589" t="s">
        <v>5348</v>
      </c>
      <c r="AA1589" t="s">
        <v>13767</v>
      </c>
      <c r="AE1589">
        <v>0</v>
      </c>
      <c r="AF1589" t="s">
        <v>13783</v>
      </c>
      <c r="AG1589" t="s">
        <v>13774</v>
      </c>
      <c r="AH1589" t="s">
        <v>13774</v>
      </c>
      <c r="AI1589" t="s">
        <v>13774</v>
      </c>
      <c r="AJ1589">
        <v>20.34</v>
      </c>
      <c r="AK1589">
        <v>14.3</v>
      </c>
      <c r="AL1589">
        <v>3</v>
      </c>
      <c r="AM1589">
        <v>42.37</v>
      </c>
      <c r="AN1589">
        <v>2664</v>
      </c>
      <c r="AO1589">
        <v>4350</v>
      </c>
      <c r="AP1589">
        <v>1384</v>
      </c>
      <c r="AQ1589">
        <v>5781</v>
      </c>
      <c r="AR1589">
        <v>1811</v>
      </c>
      <c r="AS1589">
        <v>2662</v>
      </c>
      <c r="AT1589">
        <v>2006</v>
      </c>
      <c r="AU1589">
        <v>942</v>
      </c>
      <c r="AV1589">
        <v>1770</v>
      </c>
      <c r="AW1589">
        <v>3099</v>
      </c>
      <c r="AX1589">
        <v>713</v>
      </c>
      <c r="AY1589">
        <v>4357</v>
      </c>
      <c r="AZ1589">
        <v>1023</v>
      </c>
      <c r="BA1589">
        <v>1759</v>
      </c>
      <c r="BB1589">
        <v>1587</v>
      </c>
      <c r="BC1589">
        <v>431</v>
      </c>
      <c r="BD1589">
        <v>2664</v>
      </c>
      <c r="BE1589">
        <v>3241.9639524755594</v>
      </c>
      <c r="BF1589">
        <v>949.74133986572554</v>
      </c>
      <c r="BG1589">
        <v>4704.7973428198657</v>
      </c>
      <c r="BH1589">
        <v>1118.4330680017301</v>
      </c>
      <c r="BI1589">
        <v>1475.4531793453912</v>
      </c>
      <c r="BJ1589">
        <v>1663.8810625962331</v>
      </c>
      <c r="BK1589">
        <v>718.16429251074453</v>
      </c>
      <c r="BL1589">
        <v>0.46516654417541548</v>
      </c>
      <c r="BM1589">
        <v>0.91554165415487221</v>
      </c>
      <c r="BN1589">
        <v>-0.87065972887205179</v>
      </c>
      <c r="BO1589">
        <v>2.0554462212754285</v>
      </c>
      <c r="BP1589">
        <v>-0.73920766289724427</v>
      </c>
      <c r="BQ1589">
        <v>-0.46100177960199029</v>
      </c>
      <c r="BR1589">
        <v>-0.31417042744100449</v>
      </c>
      <c r="BS1589">
        <v>-1.0511148207934253</v>
      </c>
      <c r="BT1589">
        <v>8499.8501998226802</v>
      </c>
      <c r="BU1589">
        <v>8036.5840377925688</v>
      </c>
      <c r="BV1589">
        <v>1.0576446609469361</v>
      </c>
      <c r="BW1589">
        <v>0.24544721444711801</v>
      </c>
      <c r="BX1589">
        <f t="shared" si="72"/>
        <v>1.2781928116957635</v>
      </c>
      <c r="BY1589">
        <v>0.61106017746070496</v>
      </c>
      <c r="BZ1589">
        <v>0.55295288922693597</v>
      </c>
      <c r="CA1589">
        <f t="shared" si="73"/>
        <v>-0.25731186837040831</v>
      </c>
      <c r="CB1589">
        <f t="shared" si="74"/>
        <v>0.25731186837040831</v>
      </c>
    </row>
    <row r="1590" spans="1:80" x14ac:dyDescent="0.2">
      <c r="A1590" t="s">
        <v>5156</v>
      </c>
      <c r="B1590">
        <v>38</v>
      </c>
      <c r="C1590" t="s">
        <v>5157</v>
      </c>
      <c r="D1590">
        <v>2</v>
      </c>
      <c r="E1590" t="s">
        <v>5158</v>
      </c>
      <c r="F1590" t="s">
        <v>5159</v>
      </c>
      <c r="G1590">
        <v>137664</v>
      </c>
      <c r="H1590">
        <v>1</v>
      </c>
      <c r="I1590">
        <v>53</v>
      </c>
      <c r="J1590" t="s">
        <v>5160</v>
      </c>
      <c r="K1590" t="s">
        <v>13849</v>
      </c>
      <c r="L1590" t="s">
        <v>5161</v>
      </c>
      <c r="M1590">
        <v>701.04047000000003</v>
      </c>
      <c r="N1590">
        <v>3</v>
      </c>
      <c r="O1590">
        <v>2100.0922700000001</v>
      </c>
      <c r="P1590">
        <v>7.3119999999999999E-3</v>
      </c>
      <c r="Q1590">
        <v>53.67</v>
      </c>
      <c r="R1590">
        <v>1</v>
      </c>
      <c r="S1590">
        <v>936</v>
      </c>
      <c r="T1590">
        <v>950</v>
      </c>
      <c r="U1590" t="s">
        <v>13769</v>
      </c>
      <c r="V1590" t="s">
        <v>13860</v>
      </c>
      <c r="W1590">
        <v>1</v>
      </c>
      <c r="X1590" t="s">
        <v>5162</v>
      </c>
      <c r="Y1590">
        <v>1363</v>
      </c>
      <c r="Z1590" t="s">
        <v>5163</v>
      </c>
      <c r="AA1590" t="s">
        <v>5161</v>
      </c>
      <c r="AB1590" t="b">
        <v>0</v>
      </c>
      <c r="AC1590" t="s">
        <v>13772</v>
      </c>
      <c r="AD1590" t="b">
        <v>0</v>
      </c>
      <c r="AE1590">
        <v>0</v>
      </c>
      <c r="AF1590" t="s">
        <v>13773</v>
      </c>
      <c r="AG1590" t="s">
        <v>13776</v>
      </c>
      <c r="AH1590" t="s">
        <v>13777</v>
      </c>
      <c r="AI1590" t="s">
        <v>13777</v>
      </c>
      <c r="AJ1590" t="s">
        <v>13777</v>
      </c>
      <c r="AK1590" t="s">
        <v>13777</v>
      </c>
      <c r="AL1590">
        <v>2</v>
      </c>
      <c r="AM1590">
        <v>63.95</v>
      </c>
      <c r="AN1590">
        <v>2350</v>
      </c>
      <c r="AO1590">
        <v>1507</v>
      </c>
      <c r="AP1590">
        <v>1511</v>
      </c>
      <c r="AQ1590">
        <v>1615</v>
      </c>
      <c r="AR1590">
        <v>1148</v>
      </c>
      <c r="AS1590">
        <v>3762</v>
      </c>
      <c r="AT1590">
        <v>1310</v>
      </c>
      <c r="AU1590">
        <v>1711</v>
      </c>
      <c r="AV1590">
        <v>1351</v>
      </c>
      <c r="AW1590">
        <v>1026</v>
      </c>
      <c r="AX1590">
        <v>901</v>
      </c>
      <c r="AY1590">
        <v>851</v>
      </c>
      <c r="AZ1590">
        <v>680</v>
      </c>
      <c r="BA1590">
        <v>1855</v>
      </c>
      <c r="BB1590">
        <v>598</v>
      </c>
      <c r="BC1590">
        <v>1503</v>
      </c>
      <c r="BD1590">
        <v>2350</v>
      </c>
      <c r="BE1590">
        <v>1123.1355577886593</v>
      </c>
      <c r="BF1590">
        <v>1036.8924599256584</v>
      </c>
      <c r="BG1590">
        <v>1314.348332235614</v>
      </c>
      <c r="BH1590">
        <v>708.9791066073916</v>
      </c>
      <c r="BI1590">
        <v>2085.1445757691063</v>
      </c>
      <c r="BJ1590">
        <v>1086.5823489536717</v>
      </c>
      <c r="BK1590">
        <v>1304.4364166516814</v>
      </c>
      <c r="BL1590">
        <v>1.8705953682617518</v>
      </c>
      <c r="BM1590">
        <v>-0.48609288609286061</v>
      </c>
      <c r="BN1590">
        <v>-0.65175755837446048</v>
      </c>
      <c r="BO1590">
        <v>-0.11879159010822236</v>
      </c>
      <c r="BP1590">
        <v>-1.2816474807022216</v>
      </c>
      <c r="BQ1590">
        <v>1.3618336453594155</v>
      </c>
      <c r="BR1590">
        <v>-0.55630807446780184</v>
      </c>
      <c r="BS1590">
        <v>-0.1378314238755983</v>
      </c>
      <c r="BT1590">
        <v>6267.2592401651573</v>
      </c>
      <c r="BU1590">
        <v>4742.2595577666252</v>
      </c>
      <c r="BV1590">
        <v>1.3215765952542533</v>
      </c>
      <c r="BW1590">
        <v>0.175767771706105</v>
      </c>
      <c r="BX1590">
        <f t="shared" si="72"/>
        <v>1.1921611729463253</v>
      </c>
      <c r="BY1590">
        <v>0.611789625785222</v>
      </c>
      <c r="BZ1590">
        <v>0.552486453965227</v>
      </c>
      <c r="CA1590">
        <f t="shared" si="73"/>
        <v>-0.25767836567954527</v>
      </c>
      <c r="CB1590">
        <f t="shared" si="74"/>
        <v>0.25767836567954527</v>
      </c>
    </row>
    <row r="1591" spans="1:80" x14ac:dyDescent="0.2">
      <c r="A1591" t="s">
        <v>6175</v>
      </c>
      <c r="B1591">
        <v>63</v>
      </c>
      <c r="C1591" t="s">
        <v>11526</v>
      </c>
      <c r="D1591">
        <v>3</v>
      </c>
      <c r="E1591" t="s">
        <v>11527</v>
      </c>
      <c r="F1591" t="s">
        <v>11528</v>
      </c>
      <c r="G1591">
        <v>181704</v>
      </c>
      <c r="H1591">
        <v>5</v>
      </c>
      <c r="I1591">
        <v>33</v>
      </c>
      <c r="J1591" t="s">
        <v>6173</v>
      </c>
      <c r="K1591" t="s">
        <v>12980</v>
      </c>
      <c r="L1591" t="s">
        <v>6176</v>
      </c>
      <c r="M1591">
        <v>415.47384</v>
      </c>
      <c r="N1591">
        <v>4</v>
      </c>
      <c r="O1591">
        <v>1657.8720089999999</v>
      </c>
      <c r="P1591">
        <v>-5.7530000000000003E-3</v>
      </c>
      <c r="Q1591">
        <v>17.989999999999998</v>
      </c>
      <c r="R1591">
        <v>1</v>
      </c>
      <c r="S1591">
        <v>559</v>
      </c>
      <c r="T1591">
        <v>569</v>
      </c>
      <c r="U1591" t="s">
        <v>13769</v>
      </c>
      <c r="V1591" t="s">
        <v>13860</v>
      </c>
      <c r="W1591">
        <v>1</v>
      </c>
      <c r="X1591" t="s">
        <v>6177</v>
      </c>
      <c r="Y1591">
        <v>1231</v>
      </c>
      <c r="Z1591" t="s">
        <v>11532</v>
      </c>
      <c r="AA1591" t="s">
        <v>6176</v>
      </c>
      <c r="AB1591" t="b">
        <v>0</v>
      </c>
      <c r="AC1591" t="s">
        <v>13772</v>
      </c>
      <c r="AD1591" t="b">
        <v>0</v>
      </c>
      <c r="AE1591">
        <v>9.3023255813953487E-3</v>
      </c>
      <c r="AF1591" t="s">
        <v>13783</v>
      </c>
      <c r="AG1591" t="s">
        <v>13774</v>
      </c>
      <c r="AH1591" t="s">
        <v>13774</v>
      </c>
      <c r="AI1591" t="s">
        <v>13849</v>
      </c>
      <c r="AJ1591">
        <v>14.09</v>
      </c>
      <c r="AK1591">
        <v>3.9</v>
      </c>
      <c r="AL1591">
        <v>1</v>
      </c>
      <c r="AM1591">
        <v>17.989999999999998</v>
      </c>
      <c r="AN1591">
        <v>211</v>
      </c>
      <c r="AO1591">
        <v>211</v>
      </c>
      <c r="AP1591">
        <v>211</v>
      </c>
      <c r="AQ1591">
        <v>211</v>
      </c>
      <c r="AR1591">
        <v>211</v>
      </c>
      <c r="AS1591">
        <v>524</v>
      </c>
      <c r="AT1591">
        <v>211</v>
      </c>
      <c r="AU1591">
        <v>211</v>
      </c>
      <c r="AV1591">
        <v>211</v>
      </c>
      <c r="AW1591">
        <v>211</v>
      </c>
      <c r="AX1591">
        <v>211</v>
      </c>
      <c r="AY1591">
        <v>211</v>
      </c>
      <c r="AZ1591">
        <v>211</v>
      </c>
      <c r="BA1591">
        <v>524</v>
      </c>
      <c r="BB1591">
        <v>211</v>
      </c>
      <c r="BC1591">
        <v>211</v>
      </c>
      <c r="BD1591">
        <v>211</v>
      </c>
      <c r="BE1591">
        <v>157.25388367180298</v>
      </c>
      <c r="BF1591">
        <v>144.79438057201452</v>
      </c>
      <c r="BG1591">
        <v>171.71981306607711</v>
      </c>
      <c r="BH1591">
        <v>130.30887760815298</v>
      </c>
      <c r="BI1591">
        <v>290.43481066002437</v>
      </c>
      <c r="BJ1591">
        <v>175.0144088772708</v>
      </c>
      <c r="BK1591">
        <v>160.86270246259778</v>
      </c>
      <c r="BL1591">
        <v>0.65274323715118843</v>
      </c>
      <c r="BM1591">
        <v>-0.48532104860929037</v>
      </c>
      <c r="BN1591">
        <v>-0.74914877170659766</v>
      </c>
      <c r="BO1591">
        <v>-0.17900761186857883</v>
      </c>
      <c r="BP1591">
        <v>-1.0558766752407096</v>
      </c>
      <c r="BQ1591">
        <v>2.3347609760011232</v>
      </c>
      <c r="BR1591">
        <v>-0.10924514185419168</v>
      </c>
      <c r="BS1591">
        <v>-0.40890496387294684</v>
      </c>
      <c r="BT1591">
        <v>788.99757193998039</v>
      </c>
      <c r="BU1591">
        <v>652.3913049779602</v>
      </c>
      <c r="BV1591">
        <v>1.2093931447578614</v>
      </c>
      <c r="BW1591">
        <v>0.14610203314897099</v>
      </c>
      <c r="BX1591">
        <f t="shared" si="72"/>
        <v>1.157314266445693</v>
      </c>
      <c r="BY1591">
        <v>0.61211973365297701</v>
      </c>
      <c r="BZ1591">
        <v>0.55227544319343402</v>
      </c>
      <c r="CA1591">
        <f t="shared" si="73"/>
        <v>-0.25784426715598457</v>
      </c>
      <c r="CB1591">
        <f t="shared" si="74"/>
        <v>0.25784426715598457</v>
      </c>
    </row>
    <row r="1592" spans="1:80" x14ac:dyDescent="0.2">
      <c r="A1592" t="s">
        <v>9697</v>
      </c>
      <c r="B1592">
        <v>28</v>
      </c>
      <c r="C1592" t="s">
        <v>12616</v>
      </c>
      <c r="D1592">
        <v>1</v>
      </c>
      <c r="E1592" t="s">
        <v>12617</v>
      </c>
      <c r="F1592">
        <v>151976</v>
      </c>
      <c r="G1592">
        <v>151976</v>
      </c>
      <c r="H1592">
        <v>1</v>
      </c>
      <c r="I1592">
        <v>48</v>
      </c>
      <c r="J1592" t="s">
        <v>9698</v>
      </c>
      <c r="K1592" t="s">
        <v>12972</v>
      </c>
      <c r="L1592" t="s">
        <v>9699</v>
      </c>
      <c r="M1592">
        <v>535.61031000000003</v>
      </c>
      <c r="N1592">
        <v>3</v>
      </c>
      <c r="O1592">
        <v>1603.8138429999999</v>
      </c>
      <c r="P1592">
        <v>-4.7410000000000004E-3</v>
      </c>
      <c r="Q1592">
        <v>48.33</v>
      </c>
      <c r="R1592">
        <v>1</v>
      </c>
      <c r="S1592">
        <v>1049</v>
      </c>
      <c r="T1592">
        <v>1060</v>
      </c>
      <c r="U1592" t="s">
        <v>13769</v>
      </c>
      <c r="V1592" t="s">
        <v>13799</v>
      </c>
      <c r="W1592">
        <v>0</v>
      </c>
      <c r="X1592" t="s">
        <v>9700</v>
      </c>
      <c r="Y1592">
        <v>1123</v>
      </c>
      <c r="Z1592" t="s">
        <v>12621</v>
      </c>
      <c r="AA1592" t="s">
        <v>9699</v>
      </c>
      <c r="AB1592" t="b">
        <v>0</v>
      </c>
      <c r="AC1592" t="s">
        <v>13772</v>
      </c>
      <c r="AD1592" t="b">
        <v>0</v>
      </c>
      <c r="AE1592">
        <v>0</v>
      </c>
      <c r="AF1592" t="s">
        <v>13783</v>
      </c>
      <c r="AG1592" t="s">
        <v>13774</v>
      </c>
      <c r="AH1592" t="s">
        <v>13774</v>
      </c>
      <c r="AI1592" t="s">
        <v>13774</v>
      </c>
      <c r="AJ1592">
        <v>39.36</v>
      </c>
      <c r="AK1592">
        <v>8.9700000000000006</v>
      </c>
      <c r="AL1592">
        <v>1</v>
      </c>
      <c r="AM1592">
        <v>48.33</v>
      </c>
      <c r="AN1592">
        <v>488</v>
      </c>
      <c r="AO1592">
        <v>224</v>
      </c>
      <c r="AP1592">
        <v>1102</v>
      </c>
      <c r="AQ1592">
        <v>209</v>
      </c>
      <c r="AR1592">
        <v>799</v>
      </c>
      <c r="AS1592">
        <v>416</v>
      </c>
      <c r="AT1592">
        <v>209</v>
      </c>
      <c r="AU1592">
        <v>209</v>
      </c>
      <c r="AV1592">
        <v>488</v>
      </c>
      <c r="AW1592">
        <v>224</v>
      </c>
      <c r="AX1592">
        <v>1102</v>
      </c>
      <c r="AY1592">
        <v>209</v>
      </c>
      <c r="AZ1592">
        <v>799</v>
      </c>
      <c r="BA1592">
        <v>416</v>
      </c>
      <c r="BB1592">
        <v>209</v>
      </c>
      <c r="BC1592">
        <v>209</v>
      </c>
      <c r="BD1592">
        <v>488</v>
      </c>
      <c r="BE1592">
        <v>166.94251157575295</v>
      </c>
      <c r="BF1592">
        <v>756.22467957516585</v>
      </c>
      <c r="BG1592">
        <v>170.09213711284414</v>
      </c>
      <c r="BH1592">
        <v>493.44451757779262</v>
      </c>
      <c r="BI1592">
        <v>230.57420082933234</v>
      </c>
      <c r="BJ1592">
        <v>173.35550452772318</v>
      </c>
      <c r="BK1592">
        <v>159.33793751034565</v>
      </c>
      <c r="BL1592">
        <v>0.7576236242849087</v>
      </c>
      <c r="BM1592">
        <v>-0.77940803536225856</v>
      </c>
      <c r="BN1592">
        <v>2.0417233237785122</v>
      </c>
      <c r="BO1592">
        <v>-0.76432950786768916</v>
      </c>
      <c r="BP1592">
        <v>0.78368872536585499</v>
      </c>
      <c r="BQ1592">
        <v>-0.47477748019407212</v>
      </c>
      <c r="BR1592">
        <v>-0.74870645213910891</v>
      </c>
      <c r="BS1592">
        <v>-0.81581419786614495</v>
      </c>
      <c r="BT1592">
        <v>1378.961229982878</v>
      </c>
      <c r="BU1592">
        <v>1259.010258726079</v>
      </c>
      <c r="BV1592">
        <v>1.095274022133998</v>
      </c>
      <c r="BW1592">
        <v>0.23972437517718101</v>
      </c>
      <c r="BX1592">
        <f t="shared" si="72"/>
        <v>1.2708988107829431</v>
      </c>
      <c r="BY1592">
        <v>0.61428624650651098</v>
      </c>
      <c r="BZ1592">
        <v>0.550891683943315</v>
      </c>
      <c r="CA1592">
        <f t="shared" si="73"/>
        <v>-0.25893378352573321</v>
      </c>
      <c r="CB1592">
        <f t="shared" si="74"/>
        <v>0.25893378352573321</v>
      </c>
    </row>
    <row r="1593" spans="1:80" x14ac:dyDescent="0.2">
      <c r="A1593" t="s">
        <v>435</v>
      </c>
      <c r="B1593">
        <v>126</v>
      </c>
      <c r="C1593" t="s">
        <v>436</v>
      </c>
      <c r="D1593">
        <v>2</v>
      </c>
      <c r="E1593" t="s">
        <v>437</v>
      </c>
      <c r="F1593">
        <v>75751</v>
      </c>
      <c r="G1593">
        <v>75751</v>
      </c>
      <c r="H1593">
        <v>2</v>
      </c>
      <c r="I1593">
        <v>29</v>
      </c>
      <c r="J1593" t="s">
        <v>438</v>
      </c>
      <c r="K1593" t="s">
        <v>862</v>
      </c>
      <c r="L1593" t="s">
        <v>439</v>
      </c>
      <c r="M1593">
        <v>573.79566999999997</v>
      </c>
      <c r="N1593">
        <v>2</v>
      </c>
      <c r="O1593">
        <v>1145.578857</v>
      </c>
      <c r="P1593">
        <v>-2.0690000000000001E-3</v>
      </c>
      <c r="Q1593">
        <v>28.55</v>
      </c>
      <c r="R1593">
        <v>1</v>
      </c>
      <c r="S1593">
        <v>233</v>
      </c>
      <c r="T1593">
        <v>238</v>
      </c>
      <c r="U1593" t="s">
        <v>13780</v>
      </c>
      <c r="V1593" t="s">
        <v>13770</v>
      </c>
      <c r="W1593">
        <v>0</v>
      </c>
      <c r="X1593" t="s">
        <v>440</v>
      </c>
      <c r="Y1593">
        <v>522</v>
      </c>
      <c r="Z1593" t="s">
        <v>441</v>
      </c>
      <c r="AA1593" t="s">
        <v>439</v>
      </c>
      <c r="AB1593" t="b">
        <v>0</v>
      </c>
      <c r="AC1593" t="s">
        <v>13772</v>
      </c>
      <c r="AD1593" t="b">
        <v>0</v>
      </c>
      <c r="AE1593">
        <v>4.9019607843137254E-3</v>
      </c>
      <c r="AF1593" t="s">
        <v>13773</v>
      </c>
      <c r="AG1593" t="s">
        <v>13776</v>
      </c>
      <c r="AH1593" t="s">
        <v>13777</v>
      </c>
      <c r="AI1593" t="s">
        <v>13777</v>
      </c>
      <c r="AJ1593" t="s">
        <v>13777</v>
      </c>
      <c r="AK1593" t="s">
        <v>13777</v>
      </c>
      <c r="AL1593">
        <v>1</v>
      </c>
      <c r="AM1593">
        <v>28.55</v>
      </c>
      <c r="AN1593">
        <v>2181</v>
      </c>
      <c r="AO1593">
        <v>10220</v>
      </c>
      <c r="AP1593">
        <v>1219</v>
      </c>
      <c r="AQ1593">
        <v>3962</v>
      </c>
      <c r="AR1593">
        <v>6877</v>
      </c>
      <c r="AS1593">
        <v>5054</v>
      </c>
      <c r="AT1593">
        <v>2319</v>
      </c>
      <c r="AU1593">
        <v>15138</v>
      </c>
      <c r="AV1593">
        <v>2181</v>
      </c>
      <c r="AW1593">
        <v>10220</v>
      </c>
      <c r="AX1593">
        <v>1219</v>
      </c>
      <c r="AY1593">
        <v>3962</v>
      </c>
      <c r="AZ1593">
        <v>6877</v>
      </c>
      <c r="BA1593">
        <v>5054</v>
      </c>
      <c r="BB1593">
        <v>2319</v>
      </c>
      <c r="BC1593">
        <v>15138</v>
      </c>
      <c r="BD1593">
        <v>2181</v>
      </c>
      <c r="BE1593">
        <v>7616.7520906437276</v>
      </c>
      <c r="BF1593">
        <v>836.51350671699379</v>
      </c>
      <c r="BG1593">
        <v>3224.4260633544905</v>
      </c>
      <c r="BH1593">
        <v>4247.0812858353938</v>
      </c>
      <c r="BI1593">
        <v>2801.2548341140518</v>
      </c>
      <c r="BJ1593">
        <v>1923.4995933004311</v>
      </c>
      <c r="BK1593">
        <v>11540.945923596233</v>
      </c>
      <c r="BL1593">
        <v>-0.63433522418191435</v>
      </c>
      <c r="BM1593">
        <v>0.99563231753432146</v>
      </c>
      <c r="BN1593">
        <v>-1.0374936662490652</v>
      </c>
      <c r="BO1593">
        <v>-0.32145292434782513</v>
      </c>
      <c r="BP1593">
        <v>-1.4798980015152886E-2</v>
      </c>
      <c r="BQ1593">
        <v>-0.44834527645441125</v>
      </c>
      <c r="BR1593">
        <v>-0.71154943445126506</v>
      </c>
      <c r="BS1593">
        <v>2.1723431881653124</v>
      </c>
      <c r="BT1593">
        <v>16846.088210593174</v>
      </c>
      <c r="BU1593">
        <v>17525.385086968148</v>
      </c>
      <c r="BV1593">
        <v>0.96123926104881441</v>
      </c>
      <c r="BW1593">
        <v>0.29853579456387203</v>
      </c>
      <c r="BX1593">
        <f t="shared" si="72"/>
        <v>1.3478837832454797</v>
      </c>
      <c r="BY1593">
        <v>0.61559506916153595</v>
      </c>
      <c r="BZ1593">
        <v>0.55005667222544996</v>
      </c>
      <c r="CA1593">
        <f t="shared" si="73"/>
        <v>-0.2595925629296843</v>
      </c>
      <c r="CB1593">
        <f t="shared" si="74"/>
        <v>0.2595925629296843</v>
      </c>
    </row>
    <row r="1594" spans="1:80" x14ac:dyDescent="0.2">
      <c r="A1594" t="s">
        <v>11739</v>
      </c>
      <c r="B1594">
        <v>46</v>
      </c>
      <c r="C1594" t="s">
        <v>12305</v>
      </c>
      <c r="D1594">
        <v>3</v>
      </c>
      <c r="E1594" t="s">
        <v>12306</v>
      </c>
      <c r="F1594" t="s">
        <v>12307</v>
      </c>
      <c r="G1594">
        <v>58226</v>
      </c>
      <c r="H1594">
        <v>8</v>
      </c>
      <c r="I1594">
        <v>64</v>
      </c>
      <c r="J1594" t="s">
        <v>11740</v>
      </c>
      <c r="K1594" t="s">
        <v>11741</v>
      </c>
      <c r="L1594" t="s">
        <v>11742</v>
      </c>
      <c r="M1594">
        <v>699.78139999999996</v>
      </c>
      <c r="N1594">
        <v>2</v>
      </c>
      <c r="O1594">
        <v>1397.547699</v>
      </c>
      <c r="P1594">
        <v>5.4900000000000001E-4</v>
      </c>
      <c r="Q1594">
        <v>34.450000000000003</v>
      </c>
      <c r="R1594">
        <v>1</v>
      </c>
      <c r="S1594">
        <v>279</v>
      </c>
      <c r="T1594">
        <v>286</v>
      </c>
      <c r="U1594" t="s">
        <v>13769</v>
      </c>
      <c r="V1594" t="s">
        <v>13769</v>
      </c>
      <c r="W1594">
        <v>0</v>
      </c>
      <c r="X1594" t="s">
        <v>11743</v>
      </c>
      <c r="Y1594">
        <v>1048</v>
      </c>
      <c r="Z1594" t="s">
        <v>12308</v>
      </c>
      <c r="AA1594" t="s">
        <v>11549</v>
      </c>
      <c r="AE1594">
        <v>0</v>
      </c>
      <c r="AF1594" t="s">
        <v>13773</v>
      </c>
      <c r="AG1594" t="s">
        <v>13776</v>
      </c>
      <c r="AH1594" t="s">
        <v>13777</v>
      </c>
      <c r="AI1594" t="s">
        <v>13777</v>
      </c>
      <c r="AJ1594" t="s">
        <v>13777</v>
      </c>
      <c r="AK1594" t="s">
        <v>13777</v>
      </c>
      <c r="AL1594">
        <v>6</v>
      </c>
      <c r="AM1594">
        <v>34.450000000000003</v>
      </c>
      <c r="AN1594">
        <v>12577</v>
      </c>
      <c r="AO1594">
        <v>16495</v>
      </c>
      <c r="AP1594">
        <v>26117</v>
      </c>
      <c r="AQ1594">
        <v>7328</v>
      </c>
      <c r="AR1594">
        <v>18234</v>
      </c>
      <c r="AS1594">
        <v>25640</v>
      </c>
      <c r="AT1594">
        <v>11144</v>
      </c>
      <c r="AU1594">
        <v>17079</v>
      </c>
      <c r="AV1594">
        <v>2800</v>
      </c>
      <c r="AW1594">
        <v>3815</v>
      </c>
      <c r="AX1594">
        <v>5808</v>
      </c>
      <c r="AY1594">
        <v>2189</v>
      </c>
      <c r="AZ1594">
        <v>5106</v>
      </c>
      <c r="BA1594">
        <v>5155</v>
      </c>
      <c r="BB1594">
        <v>2738</v>
      </c>
      <c r="BC1594">
        <v>2955</v>
      </c>
      <c r="BD1594">
        <v>12577</v>
      </c>
      <c r="BE1594">
        <v>12293.378251973414</v>
      </c>
      <c r="BF1594">
        <v>17922.250414214705</v>
      </c>
      <c r="BG1594">
        <v>5963.804692645559</v>
      </c>
      <c r="BH1594">
        <v>11260.910304772804</v>
      </c>
      <c r="BI1594">
        <v>14211.352185730964</v>
      </c>
      <c r="BJ1594">
        <v>9243.4150356791743</v>
      </c>
      <c r="BK1594">
        <v>13020.730309756907</v>
      </c>
      <c r="BL1594">
        <v>0.15721742578191672</v>
      </c>
      <c r="BM1594">
        <v>7.0700688053580651E-2</v>
      </c>
      <c r="BN1594">
        <v>1.7877469299423108</v>
      </c>
      <c r="BO1594">
        <v>-1.8600893849038953</v>
      </c>
      <c r="BP1594">
        <v>-0.24424610013311215</v>
      </c>
      <c r="BQ1594">
        <v>0.65576459429934753</v>
      </c>
      <c r="BR1594">
        <v>-0.85966826108802885</v>
      </c>
      <c r="BS1594">
        <v>0.29257410804787998</v>
      </c>
      <c r="BT1594">
        <v>50342.64074247719</v>
      </c>
      <c r="BU1594">
        <v>46150.200452296347</v>
      </c>
      <c r="BV1594">
        <v>1.0908433820241887</v>
      </c>
      <c r="BW1594">
        <v>0.163525826317032</v>
      </c>
      <c r="BX1594">
        <f t="shared" si="72"/>
        <v>1.1776557693059309</v>
      </c>
      <c r="BY1594">
        <v>0.61760989374123298</v>
      </c>
      <c r="BZ1594">
        <v>0.54877262344862898</v>
      </c>
      <c r="CA1594">
        <f t="shared" si="73"/>
        <v>-0.26060756235552063</v>
      </c>
      <c r="CB1594">
        <f t="shared" si="74"/>
        <v>0.26060756235552063</v>
      </c>
    </row>
    <row r="1595" spans="1:80" x14ac:dyDescent="0.2">
      <c r="A1595" t="s">
        <v>5352</v>
      </c>
      <c r="B1595">
        <v>23</v>
      </c>
      <c r="C1595" t="s">
        <v>11545</v>
      </c>
      <c r="D1595">
        <v>2</v>
      </c>
      <c r="E1595" t="s">
        <v>11546</v>
      </c>
      <c r="F1595" t="s">
        <v>11547</v>
      </c>
      <c r="G1595">
        <v>120474</v>
      </c>
      <c r="H1595">
        <v>3</v>
      </c>
      <c r="I1595">
        <v>80</v>
      </c>
      <c r="J1595" t="s">
        <v>5350</v>
      </c>
      <c r="K1595" t="s">
        <v>5353</v>
      </c>
      <c r="L1595" t="s">
        <v>5354</v>
      </c>
      <c r="M1595">
        <v>616.92939999999999</v>
      </c>
      <c r="N1595">
        <v>3</v>
      </c>
      <c r="O1595">
        <v>1847.758118</v>
      </c>
      <c r="P1595">
        <v>8.2539999999999992E-3</v>
      </c>
      <c r="Q1595">
        <v>21.18</v>
      </c>
      <c r="R1595">
        <v>1</v>
      </c>
      <c r="S1595">
        <v>271</v>
      </c>
      <c r="T1595">
        <v>282</v>
      </c>
      <c r="U1595" t="s">
        <v>13769</v>
      </c>
      <c r="V1595" t="s">
        <v>13770</v>
      </c>
      <c r="W1595">
        <v>0</v>
      </c>
      <c r="X1595" t="s">
        <v>5355</v>
      </c>
      <c r="Y1595">
        <v>2173</v>
      </c>
      <c r="Z1595" t="s">
        <v>11551</v>
      </c>
      <c r="AA1595" t="s">
        <v>5354</v>
      </c>
      <c r="AE1595">
        <v>2.0790020790020791E-3</v>
      </c>
      <c r="AF1595" t="s">
        <v>13773</v>
      </c>
      <c r="AG1595" t="s">
        <v>13776</v>
      </c>
      <c r="AH1595" t="s">
        <v>13777</v>
      </c>
      <c r="AI1595" t="s">
        <v>13777</v>
      </c>
      <c r="AJ1595" t="s">
        <v>13777</v>
      </c>
      <c r="AK1595" t="s">
        <v>13777</v>
      </c>
      <c r="AL1595">
        <v>1</v>
      </c>
      <c r="AM1595">
        <v>21.18</v>
      </c>
      <c r="AN1595">
        <v>497</v>
      </c>
      <c r="AO1595">
        <v>743</v>
      </c>
      <c r="AP1595">
        <v>1385</v>
      </c>
      <c r="AQ1595">
        <v>649</v>
      </c>
      <c r="AR1595">
        <v>1695</v>
      </c>
      <c r="AS1595">
        <v>1140</v>
      </c>
      <c r="AT1595">
        <v>664</v>
      </c>
      <c r="AU1595">
        <v>432</v>
      </c>
      <c r="AV1595">
        <v>497</v>
      </c>
      <c r="AW1595">
        <v>743</v>
      </c>
      <c r="AX1595">
        <v>1385</v>
      </c>
      <c r="AY1595">
        <v>649</v>
      </c>
      <c r="AZ1595">
        <v>1695</v>
      </c>
      <c r="BA1595">
        <v>1140</v>
      </c>
      <c r="BB1595">
        <v>664</v>
      </c>
      <c r="BC1595">
        <v>432</v>
      </c>
      <c r="BD1595">
        <v>497</v>
      </c>
      <c r="BE1595">
        <v>553.74234866421625</v>
      </c>
      <c r="BF1595">
        <v>950.42756915753603</v>
      </c>
      <c r="BG1595">
        <v>528.18084682409494</v>
      </c>
      <c r="BH1595">
        <v>1046.7940641981959</v>
      </c>
      <c r="BI1595">
        <v>631.861992657305</v>
      </c>
      <c r="BJ1595">
        <v>550.75624404979999</v>
      </c>
      <c r="BK1595">
        <v>329.34922968645611</v>
      </c>
      <c r="BL1595">
        <v>-0.61658765858378928</v>
      </c>
      <c r="BM1595">
        <v>-0.3649106863554466</v>
      </c>
      <c r="BN1595">
        <v>1.394560635712893</v>
      </c>
      <c r="BO1595">
        <v>-0.47828705409801014</v>
      </c>
      <c r="BP1595">
        <v>1.8219879147565226</v>
      </c>
      <c r="BQ1595">
        <v>-1.8416120399358672E-2</v>
      </c>
      <c r="BR1595">
        <v>-0.37815535785399018</v>
      </c>
      <c r="BS1595">
        <v>-1.3601916731788177</v>
      </c>
      <c r="BT1595">
        <v>2729.3984055197175</v>
      </c>
      <c r="BU1595">
        <v>2358.713889717887</v>
      </c>
      <c r="BV1595">
        <v>1.1571553537789045</v>
      </c>
      <c r="BW1595">
        <v>0.173171585303558</v>
      </c>
      <c r="BX1595">
        <f t="shared" si="72"/>
        <v>1.1890701145375744</v>
      </c>
      <c r="BY1595">
        <v>0.61817625138481302</v>
      </c>
      <c r="BZ1595">
        <v>0.54841198565720495</v>
      </c>
      <c r="CA1595">
        <f t="shared" si="73"/>
        <v>-0.26089306218321029</v>
      </c>
      <c r="CB1595">
        <f t="shared" si="74"/>
        <v>0.26089306218321029</v>
      </c>
    </row>
    <row r="1596" spans="1:80" x14ac:dyDescent="0.2">
      <c r="A1596" t="s">
        <v>2452</v>
      </c>
      <c r="B1596">
        <v>111</v>
      </c>
      <c r="C1596" t="s">
        <v>2453</v>
      </c>
      <c r="D1596">
        <v>1</v>
      </c>
      <c r="E1596" t="s">
        <v>2454</v>
      </c>
      <c r="F1596">
        <v>387407</v>
      </c>
      <c r="G1596">
        <v>387407</v>
      </c>
      <c r="H1596">
        <v>1</v>
      </c>
      <c r="I1596">
        <v>16</v>
      </c>
      <c r="J1596" t="s">
        <v>2455</v>
      </c>
      <c r="K1596" t="s">
        <v>13849</v>
      </c>
      <c r="L1596" t="s">
        <v>2456</v>
      </c>
      <c r="M1596">
        <v>904.79079000000002</v>
      </c>
      <c r="N1596">
        <v>3</v>
      </c>
      <c r="O1596">
        <v>2711.362869</v>
      </c>
      <c r="P1596">
        <v>-1.2326999999999999E-2</v>
      </c>
      <c r="Q1596">
        <v>16.010000000000002</v>
      </c>
      <c r="R1596">
        <v>1</v>
      </c>
      <c r="S1596">
        <v>2365</v>
      </c>
      <c r="T1596">
        <v>2384</v>
      </c>
      <c r="U1596" t="s">
        <v>13769</v>
      </c>
      <c r="V1596" t="s">
        <v>13769</v>
      </c>
      <c r="W1596">
        <v>0</v>
      </c>
      <c r="X1596" t="s">
        <v>2457</v>
      </c>
      <c r="Y1596">
        <v>1171</v>
      </c>
      <c r="Z1596" t="s">
        <v>2458</v>
      </c>
      <c r="AA1596" t="s">
        <v>2456</v>
      </c>
      <c r="AB1596" t="b">
        <v>0</v>
      </c>
      <c r="AC1596" t="s">
        <v>13772</v>
      </c>
      <c r="AD1596" t="b">
        <v>0</v>
      </c>
      <c r="AE1596">
        <v>0</v>
      </c>
      <c r="AF1596" t="s">
        <v>13783</v>
      </c>
      <c r="AG1596" t="s">
        <v>13776</v>
      </c>
      <c r="AH1596" t="s">
        <v>13777</v>
      </c>
      <c r="AI1596" t="s">
        <v>13777</v>
      </c>
      <c r="AJ1596" t="s">
        <v>13777</v>
      </c>
      <c r="AK1596" t="s">
        <v>13777</v>
      </c>
      <c r="AL1596">
        <v>1</v>
      </c>
      <c r="AM1596">
        <v>16.010000000000002</v>
      </c>
      <c r="AN1596">
        <v>209</v>
      </c>
      <c r="AO1596">
        <v>209</v>
      </c>
      <c r="AP1596">
        <v>209</v>
      </c>
      <c r="AQ1596">
        <v>209</v>
      </c>
      <c r="AR1596">
        <v>209</v>
      </c>
      <c r="AS1596">
        <v>525</v>
      </c>
      <c r="AT1596">
        <v>209</v>
      </c>
      <c r="AU1596">
        <v>209</v>
      </c>
      <c r="AV1596">
        <v>209</v>
      </c>
      <c r="AW1596">
        <v>209</v>
      </c>
      <c r="AX1596">
        <v>209</v>
      </c>
      <c r="AY1596">
        <v>209</v>
      </c>
      <c r="AZ1596">
        <v>209</v>
      </c>
      <c r="BA1596">
        <v>525</v>
      </c>
      <c r="BB1596">
        <v>209</v>
      </c>
      <c r="BC1596">
        <v>209</v>
      </c>
      <c r="BD1596">
        <v>209</v>
      </c>
      <c r="BE1596">
        <v>155.76332553273377</v>
      </c>
      <c r="BF1596">
        <v>143.42192198839351</v>
      </c>
      <c r="BG1596">
        <v>170.09213711284414</v>
      </c>
      <c r="BH1596">
        <v>129.07372237016102</v>
      </c>
      <c r="BI1596">
        <v>290.98907556586414</v>
      </c>
      <c r="BJ1596">
        <v>173.35550452772318</v>
      </c>
      <c r="BK1596">
        <v>159.33793751034565</v>
      </c>
      <c r="BL1596">
        <v>0.63085184773032899</v>
      </c>
      <c r="BM1596">
        <v>-0.48414037971443197</v>
      </c>
      <c r="BN1596">
        <v>-0.74261950459214421</v>
      </c>
      <c r="BO1596">
        <v>-0.18403685709175077</v>
      </c>
      <c r="BP1596">
        <v>-1.0431290914934057</v>
      </c>
      <c r="BQ1596">
        <v>2.3480361554678382</v>
      </c>
      <c r="BR1596">
        <v>-0.11568868660029892</v>
      </c>
      <c r="BS1596">
        <v>-0.40927348370613853</v>
      </c>
      <c r="BT1596">
        <v>784.82612346875896</v>
      </c>
      <c r="BU1596">
        <v>646.20750113930649</v>
      </c>
      <c r="BV1596">
        <v>1.2145110078187868</v>
      </c>
      <c r="BW1596">
        <v>0.14895964830857999</v>
      </c>
      <c r="BX1596">
        <f t="shared" si="72"/>
        <v>1.1606261550357109</v>
      </c>
      <c r="BY1596">
        <v>0.62174047178492697</v>
      </c>
      <c r="BZ1596">
        <v>0.54614545730888597</v>
      </c>
      <c r="CA1596">
        <f t="shared" si="73"/>
        <v>-0.26269167434011714</v>
      </c>
      <c r="CB1596">
        <f t="shared" si="74"/>
        <v>0.26269167434011714</v>
      </c>
    </row>
    <row r="1597" spans="1:80" x14ac:dyDescent="0.2">
      <c r="A1597" t="s">
        <v>1724</v>
      </c>
      <c r="B1597">
        <v>58</v>
      </c>
      <c r="C1597" t="s">
        <v>3199</v>
      </c>
      <c r="D1597">
        <v>2</v>
      </c>
      <c r="E1597" t="s">
        <v>3200</v>
      </c>
      <c r="F1597">
        <v>109730</v>
      </c>
      <c r="G1597">
        <v>109730</v>
      </c>
      <c r="H1597">
        <v>2</v>
      </c>
      <c r="I1597">
        <v>39</v>
      </c>
      <c r="J1597" t="s">
        <v>1725</v>
      </c>
      <c r="K1597" t="s">
        <v>13849</v>
      </c>
      <c r="L1597" t="s">
        <v>3202</v>
      </c>
      <c r="M1597">
        <v>585.54978000000006</v>
      </c>
      <c r="N1597">
        <v>4</v>
      </c>
      <c r="O1597">
        <v>2338.1754460000002</v>
      </c>
      <c r="P1597">
        <v>-5.4299999999999999E-3</v>
      </c>
      <c r="Q1597">
        <v>15.19</v>
      </c>
      <c r="R1597">
        <v>1</v>
      </c>
      <c r="S1597">
        <v>422</v>
      </c>
      <c r="T1597">
        <v>435</v>
      </c>
      <c r="U1597" t="s">
        <v>13769</v>
      </c>
      <c r="V1597" t="s">
        <v>13799</v>
      </c>
      <c r="W1597">
        <v>1</v>
      </c>
      <c r="X1597" t="s">
        <v>1726</v>
      </c>
      <c r="Y1597">
        <v>1028</v>
      </c>
      <c r="Z1597" t="s">
        <v>3204</v>
      </c>
      <c r="AA1597" t="s">
        <v>3202</v>
      </c>
      <c r="AB1597" t="b">
        <v>0</v>
      </c>
      <c r="AC1597" t="s">
        <v>13772</v>
      </c>
      <c r="AD1597" t="b">
        <v>0</v>
      </c>
      <c r="AE1597">
        <v>0</v>
      </c>
      <c r="AF1597" t="s">
        <v>13773</v>
      </c>
      <c r="AG1597" t="s">
        <v>13776</v>
      </c>
      <c r="AH1597" t="s">
        <v>13777</v>
      </c>
      <c r="AI1597" t="s">
        <v>13777</v>
      </c>
      <c r="AJ1597" t="s">
        <v>13777</v>
      </c>
      <c r="AK1597" t="s">
        <v>13777</v>
      </c>
      <c r="AL1597">
        <v>1</v>
      </c>
      <c r="AM1597">
        <v>15.19</v>
      </c>
      <c r="AN1597">
        <v>1038</v>
      </c>
      <c r="AO1597">
        <v>1458</v>
      </c>
      <c r="AP1597">
        <v>1022</v>
      </c>
      <c r="AQ1597">
        <v>1033</v>
      </c>
      <c r="AR1597">
        <v>947</v>
      </c>
      <c r="AS1597">
        <v>860</v>
      </c>
      <c r="AT1597">
        <v>635</v>
      </c>
      <c r="AU1597">
        <v>691</v>
      </c>
      <c r="AV1597">
        <v>1038</v>
      </c>
      <c r="AW1597">
        <v>1458</v>
      </c>
      <c r="AX1597">
        <v>1022</v>
      </c>
      <c r="AY1597">
        <v>1033</v>
      </c>
      <c r="AZ1597">
        <v>947</v>
      </c>
      <c r="BA1597">
        <v>860</v>
      </c>
      <c r="BB1597">
        <v>635</v>
      </c>
      <c r="BC1597">
        <v>691</v>
      </c>
      <c r="BD1597">
        <v>1038</v>
      </c>
      <c r="BE1597">
        <v>1086.6168833814634</v>
      </c>
      <c r="BF1597">
        <v>701.32633623032621</v>
      </c>
      <c r="BG1597">
        <v>840.694629844823</v>
      </c>
      <c r="BH1597">
        <v>584.84600518919854</v>
      </c>
      <c r="BI1597">
        <v>476.66781902217741</v>
      </c>
      <c r="BJ1597">
        <v>526.70213098135991</v>
      </c>
      <c r="BK1597">
        <v>526.80629100310455</v>
      </c>
      <c r="BL1597">
        <v>1.4055504043370497</v>
      </c>
      <c r="BM1597">
        <v>1.6222808457074369</v>
      </c>
      <c r="BN1597">
        <v>-9.5315687264531129E-2</v>
      </c>
      <c r="BO1597">
        <v>0.52597777474344909</v>
      </c>
      <c r="BP1597">
        <v>-0.61457631858541428</v>
      </c>
      <c r="BQ1597">
        <v>-1.0968266070431418</v>
      </c>
      <c r="BR1597">
        <v>-0.87377737475294837</v>
      </c>
      <c r="BS1597">
        <v>-0.87331303714190212</v>
      </c>
      <c r="BT1597">
        <v>3186.1307075928394</v>
      </c>
      <c r="BU1597">
        <v>2595.5293880596137</v>
      </c>
      <c r="BV1597">
        <v>1.2275456106373552</v>
      </c>
      <c r="BW1597">
        <v>0.16334349453052699</v>
      </c>
      <c r="BX1597">
        <f t="shared" si="72"/>
        <v>1.1774410647999483</v>
      </c>
      <c r="BY1597">
        <v>0.62199431661043003</v>
      </c>
      <c r="BZ1597">
        <v>0.545984235477317</v>
      </c>
      <c r="CA1597">
        <f t="shared" si="73"/>
        <v>-0.26281989675323131</v>
      </c>
      <c r="CB1597">
        <f t="shared" si="74"/>
        <v>0.26281989675323131</v>
      </c>
    </row>
    <row r="1598" spans="1:80" x14ac:dyDescent="0.2">
      <c r="A1598" t="s">
        <v>13646</v>
      </c>
      <c r="B1598">
        <v>176</v>
      </c>
      <c r="C1598" t="s">
        <v>13647</v>
      </c>
      <c r="D1598">
        <v>1</v>
      </c>
      <c r="E1598" t="s">
        <v>13648</v>
      </c>
      <c r="F1598">
        <v>45217</v>
      </c>
      <c r="G1598">
        <v>45217</v>
      </c>
      <c r="H1598">
        <v>1</v>
      </c>
      <c r="I1598">
        <v>18</v>
      </c>
      <c r="J1598" t="s">
        <v>13649</v>
      </c>
      <c r="K1598" t="s">
        <v>13650</v>
      </c>
      <c r="L1598" t="s">
        <v>13651</v>
      </c>
      <c r="M1598">
        <v>658.05628000000002</v>
      </c>
      <c r="N1598">
        <v>3</v>
      </c>
      <c r="O1598">
        <v>1971.1531680000001</v>
      </c>
      <c r="P1598">
        <v>-6.156E-3</v>
      </c>
      <c r="Q1598">
        <v>18.079999999999998</v>
      </c>
      <c r="R1598">
        <v>1</v>
      </c>
      <c r="S1598">
        <v>285</v>
      </c>
      <c r="T1598">
        <v>296</v>
      </c>
      <c r="U1598" t="s">
        <v>13769</v>
      </c>
      <c r="V1598" t="s">
        <v>13860</v>
      </c>
      <c r="W1598">
        <v>0</v>
      </c>
      <c r="X1598" t="s">
        <v>13652</v>
      </c>
      <c r="Y1598">
        <v>1432</v>
      </c>
      <c r="Z1598" t="s">
        <v>13653</v>
      </c>
      <c r="AA1598" t="s">
        <v>13651</v>
      </c>
      <c r="AB1598" t="b">
        <v>0</v>
      </c>
      <c r="AC1598" t="s">
        <v>13772</v>
      </c>
      <c r="AD1598" t="b">
        <v>0</v>
      </c>
      <c r="AE1598">
        <v>3.3444816053511705E-3</v>
      </c>
      <c r="AF1598" t="s">
        <v>13773</v>
      </c>
      <c r="AG1598" t="s">
        <v>13776</v>
      </c>
      <c r="AH1598" t="s">
        <v>13777</v>
      </c>
      <c r="AI1598" t="s">
        <v>13777</v>
      </c>
      <c r="AJ1598" t="s">
        <v>13777</v>
      </c>
      <c r="AK1598" t="s">
        <v>13777</v>
      </c>
      <c r="AL1598">
        <v>1</v>
      </c>
      <c r="AM1598">
        <v>18.079999999999998</v>
      </c>
      <c r="AN1598">
        <v>4566</v>
      </c>
      <c r="AO1598">
        <v>5532</v>
      </c>
      <c r="AP1598">
        <v>6352</v>
      </c>
      <c r="AQ1598">
        <v>5334</v>
      </c>
      <c r="AR1598">
        <v>5133</v>
      </c>
      <c r="AS1598">
        <v>5276</v>
      </c>
      <c r="AT1598">
        <v>2450</v>
      </c>
      <c r="AU1598">
        <v>3134</v>
      </c>
      <c r="AV1598">
        <v>4566</v>
      </c>
      <c r="AW1598">
        <v>5532</v>
      </c>
      <c r="AX1598">
        <v>6352</v>
      </c>
      <c r="AY1598">
        <v>5334</v>
      </c>
      <c r="AZ1598">
        <v>5133</v>
      </c>
      <c r="BA1598">
        <v>5276</v>
      </c>
      <c r="BB1598">
        <v>2450</v>
      </c>
      <c r="BC1598">
        <v>3134</v>
      </c>
      <c r="BD1598">
        <v>4566</v>
      </c>
      <c r="BE1598">
        <v>4122.88381266547</v>
      </c>
      <c r="BF1598">
        <v>4358.9284615802662</v>
      </c>
      <c r="BG1598">
        <v>4341.0117672722999</v>
      </c>
      <c r="BH1598">
        <v>3170.0259183063949</v>
      </c>
      <c r="BI1598">
        <v>2924.3016432104746</v>
      </c>
      <c r="BJ1598">
        <v>2032.1578281957982</v>
      </c>
      <c r="BK1598">
        <v>2389.3066801790587</v>
      </c>
      <c r="BL1598">
        <v>1.1694490964326305</v>
      </c>
      <c r="BM1598">
        <v>0.68870804944880692</v>
      </c>
      <c r="BN1598">
        <v>0.94479517715411776</v>
      </c>
      <c r="BO1598">
        <v>0.92535718182401661</v>
      </c>
      <c r="BP1598">
        <v>-0.34505671666468657</v>
      </c>
      <c r="BQ1598">
        <v>-0.61164536464330799</v>
      </c>
      <c r="BR1598">
        <v>-1.5795408375444326</v>
      </c>
      <c r="BS1598">
        <v>-1.1920665860071453</v>
      </c>
      <c r="BT1598">
        <v>14783.21137418234</v>
      </c>
      <c r="BU1598">
        <v>13121.404737227425</v>
      </c>
      <c r="BV1598">
        <v>1.1266485311774672</v>
      </c>
      <c r="BW1598">
        <v>0.16038768611204501</v>
      </c>
      <c r="BX1598">
        <f t="shared" si="72"/>
        <v>1.1739659130598732</v>
      </c>
      <c r="BY1598">
        <v>0.62237290081283003</v>
      </c>
      <c r="BZ1598">
        <v>0.54574383892880096</v>
      </c>
      <c r="CA1598">
        <f t="shared" si="73"/>
        <v>-0.26301115847604317</v>
      </c>
      <c r="CB1598">
        <f t="shared" si="74"/>
        <v>0.26301115847604317</v>
      </c>
    </row>
    <row r="1599" spans="1:80" x14ac:dyDescent="0.2">
      <c r="A1599" t="s">
        <v>8816</v>
      </c>
      <c r="B1599">
        <v>3</v>
      </c>
      <c r="C1599" t="s">
        <v>8817</v>
      </c>
      <c r="D1599">
        <v>5</v>
      </c>
      <c r="E1599" t="s">
        <v>8818</v>
      </c>
      <c r="F1599" t="s">
        <v>8819</v>
      </c>
      <c r="G1599">
        <v>181704</v>
      </c>
      <c r="H1599">
        <v>6</v>
      </c>
      <c r="I1599">
        <v>83</v>
      </c>
      <c r="J1599" t="s">
        <v>8820</v>
      </c>
      <c r="K1599" t="s">
        <v>13811</v>
      </c>
      <c r="L1599" t="s">
        <v>8821</v>
      </c>
      <c r="M1599">
        <v>941.93209999999999</v>
      </c>
      <c r="N1599">
        <v>2</v>
      </c>
      <c r="O1599">
        <v>1881.8524930000001</v>
      </c>
      <c r="P1599">
        <v>-2.8449999999999999E-3</v>
      </c>
      <c r="Q1599">
        <v>37.17</v>
      </c>
      <c r="R1599">
        <v>1</v>
      </c>
      <c r="S1599">
        <v>832</v>
      </c>
      <c r="T1599">
        <v>847</v>
      </c>
      <c r="U1599" t="s">
        <v>13780</v>
      </c>
      <c r="V1599" t="s">
        <v>13780</v>
      </c>
      <c r="W1599">
        <v>0</v>
      </c>
      <c r="X1599" t="s">
        <v>8822</v>
      </c>
      <c r="Y1599">
        <v>2263</v>
      </c>
      <c r="Z1599" t="s">
        <v>11532</v>
      </c>
      <c r="AA1599" t="s">
        <v>8821</v>
      </c>
      <c r="AE1599">
        <v>0</v>
      </c>
      <c r="AF1599" t="s">
        <v>13783</v>
      </c>
      <c r="AG1599" t="s">
        <v>13776</v>
      </c>
      <c r="AH1599" t="s">
        <v>13777</v>
      </c>
      <c r="AI1599" t="s">
        <v>13777</v>
      </c>
      <c r="AJ1599" t="s">
        <v>13777</v>
      </c>
      <c r="AK1599" t="s">
        <v>13777</v>
      </c>
      <c r="AL1599">
        <v>2</v>
      </c>
      <c r="AM1599">
        <v>49.16</v>
      </c>
      <c r="AN1599">
        <v>2910</v>
      </c>
      <c r="AO1599">
        <v>1321</v>
      </c>
      <c r="AP1599">
        <v>1068</v>
      </c>
      <c r="AQ1599">
        <v>2179</v>
      </c>
      <c r="AR1599">
        <v>2341</v>
      </c>
      <c r="AS1599">
        <v>2580</v>
      </c>
      <c r="AT1599">
        <v>1564</v>
      </c>
      <c r="AU1599">
        <v>2197</v>
      </c>
      <c r="AV1599">
        <v>2200</v>
      </c>
      <c r="AW1599">
        <v>723</v>
      </c>
      <c r="AX1599">
        <v>860</v>
      </c>
      <c r="AY1599">
        <v>1529</v>
      </c>
      <c r="AZ1599">
        <v>1864</v>
      </c>
      <c r="BA1599">
        <v>1946</v>
      </c>
      <c r="BB1599">
        <v>1356</v>
      </c>
      <c r="BC1599">
        <v>1417</v>
      </c>
      <c r="BD1599">
        <v>2910</v>
      </c>
      <c r="BE1599">
        <v>984.5136508552215</v>
      </c>
      <c r="BF1599">
        <v>732.89288365360903</v>
      </c>
      <c r="BG1599">
        <v>1773.3529510473081</v>
      </c>
      <c r="BH1599">
        <v>1445.7492060696027</v>
      </c>
      <c r="BI1599">
        <v>1430.0034570665323</v>
      </c>
      <c r="BJ1599">
        <v>1297.2632013462157</v>
      </c>
      <c r="BK1599">
        <v>1674.9543000489446</v>
      </c>
      <c r="BL1599">
        <v>2.2559554297181466</v>
      </c>
      <c r="BM1599">
        <v>-0.89422491863004716</v>
      </c>
      <c r="BN1599">
        <v>-1.3058875598255446</v>
      </c>
      <c r="BO1599">
        <v>0.39635086892283838</v>
      </c>
      <c r="BP1599">
        <v>-0.1396232655769557</v>
      </c>
      <c r="BQ1599">
        <v>-0.16538400342977227</v>
      </c>
      <c r="BR1599">
        <v>-0.38255289958454514</v>
      </c>
      <c r="BS1599">
        <v>0.23536634840588189</v>
      </c>
      <c r="BT1599">
        <v>6770.2663139913566</v>
      </c>
      <c r="BU1599">
        <v>5478.463336096077</v>
      </c>
      <c r="BV1599">
        <v>1.2357965908768518</v>
      </c>
      <c r="BW1599">
        <v>0.18517276114995801</v>
      </c>
      <c r="BX1599">
        <f t="shared" si="72"/>
        <v>1.2034263274859749</v>
      </c>
      <c r="BY1599">
        <v>0.62531024461252105</v>
      </c>
      <c r="BZ1599">
        <v>0.54388068416984303</v>
      </c>
      <c r="CA1599">
        <f t="shared" si="73"/>
        <v>-0.26449636480573618</v>
      </c>
      <c r="CB1599">
        <f t="shared" si="74"/>
        <v>0.26449636480573618</v>
      </c>
    </row>
    <row r="1600" spans="1:80" x14ac:dyDescent="0.2">
      <c r="A1600" t="s">
        <v>8729</v>
      </c>
      <c r="B1600">
        <v>70</v>
      </c>
      <c r="C1600" t="s">
        <v>8730</v>
      </c>
      <c r="D1600">
        <v>2</v>
      </c>
      <c r="E1600" t="s">
        <v>8731</v>
      </c>
      <c r="F1600">
        <v>94200</v>
      </c>
      <c r="G1600">
        <v>94200</v>
      </c>
      <c r="H1600">
        <v>3</v>
      </c>
      <c r="I1600">
        <v>25</v>
      </c>
      <c r="J1600" t="s">
        <v>8732</v>
      </c>
      <c r="K1600" t="s">
        <v>8733</v>
      </c>
      <c r="L1600" t="s">
        <v>8734</v>
      </c>
      <c r="M1600">
        <v>761.63664000000006</v>
      </c>
      <c r="N1600">
        <v>4</v>
      </c>
      <c r="O1600">
        <v>3042.5194550000001</v>
      </c>
      <c r="P1600">
        <v>-1.9989999999999999E-3</v>
      </c>
      <c r="Q1600">
        <v>17.649999999999999</v>
      </c>
      <c r="R1600">
        <v>1</v>
      </c>
      <c r="S1600">
        <v>6</v>
      </c>
      <c r="T1600">
        <v>31</v>
      </c>
      <c r="U1600" t="s">
        <v>13769</v>
      </c>
      <c r="V1600" t="s">
        <v>13860</v>
      </c>
      <c r="W1600">
        <v>0</v>
      </c>
      <c r="X1600" t="s">
        <v>8735</v>
      </c>
      <c r="Y1600">
        <v>1244</v>
      </c>
      <c r="Z1600" t="s">
        <v>8736</v>
      </c>
      <c r="AA1600" t="s">
        <v>13811</v>
      </c>
      <c r="AB1600" t="b">
        <v>0</v>
      </c>
      <c r="AC1600" t="s">
        <v>13772</v>
      </c>
      <c r="AD1600" t="b">
        <v>0</v>
      </c>
      <c r="AE1600">
        <v>0</v>
      </c>
      <c r="AF1600" t="s">
        <v>13783</v>
      </c>
      <c r="AG1600" t="s">
        <v>13776</v>
      </c>
      <c r="AH1600" t="s">
        <v>13777</v>
      </c>
      <c r="AI1600" t="s">
        <v>13777</v>
      </c>
      <c r="AJ1600" t="s">
        <v>13777</v>
      </c>
      <c r="AK1600" t="s">
        <v>13777</v>
      </c>
      <c r="AL1600">
        <v>2</v>
      </c>
      <c r="AM1600">
        <v>24.8</v>
      </c>
      <c r="AN1600">
        <v>426</v>
      </c>
      <c r="AO1600">
        <v>535</v>
      </c>
      <c r="AP1600">
        <v>426</v>
      </c>
      <c r="AQ1600">
        <v>426</v>
      </c>
      <c r="AR1600">
        <v>660</v>
      </c>
      <c r="AS1600">
        <v>672</v>
      </c>
      <c r="AT1600">
        <v>554</v>
      </c>
      <c r="AU1600">
        <v>426</v>
      </c>
      <c r="AV1600">
        <v>212</v>
      </c>
      <c r="AW1600">
        <v>321</v>
      </c>
      <c r="AX1600">
        <v>212</v>
      </c>
      <c r="AY1600">
        <v>212</v>
      </c>
      <c r="AZ1600">
        <v>446</v>
      </c>
      <c r="BA1600">
        <v>212</v>
      </c>
      <c r="BB1600">
        <v>340</v>
      </c>
      <c r="BC1600">
        <v>212</v>
      </c>
      <c r="BD1600">
        <v>426</v>
      </c>
      <c r="BE1600">
        <v>398.72430220101705</v>
      </c>
      <c r="BF1600">
        <v>292.333678311271</v>
      </c>
      <c r="BG1600">
        <v>346.69497803862015</v>
      </c>
      <c r="BH1600">
        <v>407.60122853735061</v>
      </c>
      <c r="BI1600">
        <v>372.46601672430609</v>
      </c>
      <c r="BJ1600">
        <v>459.51650482468256</v>
      </c>
      <c r="BK1600">
        <v>324.77493482969976</v>
      </c>
      <c r="BL1600">
        <v>0.91738396726963389</v>
      </c>
      <c r="BM1600">
        <v>0.39044414557596252</v>
      </c>
      <c r="BN1600">
        <v>-1.6649187197668134</v>
      </c>
      <c r="BO1600">
        <v>-0.61471154279648843</v>
      </c>
      <c r="BP1600">
        <v>0.56193768591830628</v>
      </c>
      <c r="BQ1600">
        <v>-0.11684026448945224</v>
      </c>
      <c r="BR1600">
        <v>1.5648900808170514</v>
      </c>
      <c r="BS1600">
        <v>-1.0381853525281968</v>
      </c>
      <c r="BT1600">
        <v>1604.7915474626739</v>
      </c>
      <c r="BU1600">
        <v>1423.3200960042736</v>
      </c>
      <c r="BV1600">
        <v>1.1274986926467561</v>
      </c>
      <c r="BW1600">
        <v>0.13337403138475101</v>
      </c>
      <c r="BX1600">
        <f t="shared" si="72"/>
        <v>1.1426773155895529</v>
      </c>
      <c r="BY1600">
        <v>0.62620632471422999</v>
      </c>
      <c r="BZ1600">
        <v>0.54331301604720506</v>
      </c>
      <c r="CA1600">
        <f t="shared" si="73"/>
        <v>-0.26494989053085616</v>
      </c>
      <c r="CB1600">
        <f t="shared" si="74"/>
        <v>0.26494989053085616</v>
      </c>
    </row>
    <row r="1601" spans="1:80" x14ac:dyDescent="0.2">
      <c r="A1601" t="s">
        <v>2524</v>
      </c>
      <c r="B1601">
        <v>197</v>
      </c>
      <c r="C1601" t="s">
        <v>2525</v>
      </c>
      <c r="D1601">
        <v>2</v>
      </c>
      <c r="E1601" t="s">
        <v>2526</v>
      </c>
      <c r="F1601">
        <v>65660</v>
      </c>
      <c r="G1601">
        <v>65660</v>
      </c>
      <c r="H1601">
        <v>1</v>
      </c>
      <c r="I1601">
        <v>17</v>
      </c>
      <c r="J1601" t="s">
        <v>2527</v>
      </c>
      <c r="K1601" t="s">
        <v>13849</v>
      </c>
      <c r="L1601" t="s">
        <v>1236</v>
      </c>
      <c r="M1601">
        <v>561.94411000000002</v>
      </c>
      <c r="N1601">
        <v>3</v>
      </c>
      <c r="O1601">
        <v>1682.81601</v>
      </c>
      <c r="P1601">
        <v>-5.5079999999999999E-3</v>
      </c>
      <c r="Q1601">
        <v>16.54</v>
      </c>
      <c r="R1601">
        <v>1</v>
      </c>
      <c r="S1601">
        <v>376</v>
      </c>
      <c r="T1601">
        <v>384</v>
      </c>
      <c r="U1601" t="s">
        <v>13769</v>
      </c>
      <c r="V1601" t="s">
        <v>13805</v>
      </c>
      <c r="W1601">
        <v>0</v>
      </c>
      <c r="X1601" t="s">
        <v>2528</v>
      </c>
      <c r="Y1601">
        <v>1872</v>
      </c>
      <c r="Z1601" t="s">
        <v>2529</v>
      </c>
      <c r="AA1601" t="s">
        <v>1236</v>
      </c>
      <c r="AE1601">
        <v>7.246376811594203E-3</v>
      </c>
      <c r="AF1601" t="s">
        <v>13773</v>
      </c>
      <c r="AG1601" t="s">
        <v>13776</v>
      </c>
      <c r="AH1601" t="s">
        <v>13777</v>
      </c>
      <c r="AI1601" t="s">
        <v>13777</v>
      </c>
      <c r="AJ1601" t="s">
        <v>13777</v>
      </c>
      <c r="AK1601" t="s">
        <v>13777</v>
      </c>
      <c r="AL1601">
        <v>1</v>
      </c>
      <c r="AM1601">
        <v>16.54</v>
      </c>
      <c r="AN1601">
        <v>776</v>
      </c>
      <c r="AO1601">
        <v>767</v>
      </c>
      <c r="AP1601">
        <v>1585</v>
      </c>
      <c r="AQ1601">
        <v>897</v>
      </c>
      <c r="AR1601">
        <v>1203</v>
      </c>
      <c r="AS1601">
        <v>2354</v>
      </c>
      <c r="AT1601">
        <v>680</v>
      </c>
      <c r="AU1601">
        <v>641</v>
      </c>
      <c r="AV1601">
        <v>776</v>
      </c>
      <c r="AW1601">
        <v>767</v>
      </c>
      <c r="AX1601">
        <v>1585</v>
      </c>
      <c r="AY1601">
        <v>897</v>
      </c>
      <c r="AZ1601">
        <v>1203</v>
      </c>
      <c r="BA1601">
        <v>2354</v>
      </c>
      <c r="BB1601">
        <v>680</v>
      </c>
      <c r="BC1601">
        <v>641</v>
      </c>
      <c r="BD1601">
        <v>776</v>
      </c>
      <c r="BE1601">
        <v>571.62904633304686</v>
      </c>
      <c r="BF1601">
        <v>1087.673427519635</v>
      </c>
      <c r="BG1601">
        <v>730.01266502498186</v>
      </c>
      <c r="BH1601">
        <v>742.9458756521708</v>
      </c>
      <c r="BI1601">
        <v>1304.7395883467507</v>
      </c>
      <c r="BJ1601">
        <v>564.02747884618077</v>
      </c>
      <c r="BK1601">
        <v>488.68716719680179</v>
      </c>
      <c r="BL1601">
        <v>-2.7546100680962794E-2</v>
      </c>
      <c r="BM1601">
        <v>-0.80787684118521341</v>
      </c>
      <c r="BN1601">
        <v>1.1624877672836194</v>
      </c>
      <c r="BO1601">
        <v>-0.20313529528516452</v>
      </c>
      <c r="BP1601">
        <v>-0.15375361141702443</v>
      </c>
      <c r="BQ1601">
        <v>1.991291444995416</v>
      </c>
      <c r="BR1601">
        <v>-0.83690120438158877</v>
      </c>
      <c r="BS1601">
        <v>-1.124566159329085</v>
      </c>
      <c r="BT1601">
        <v>3395.3145103319684</v>
      </c>
      <c r="BU1601">
        <v>2870.4007385875993</v>
      </c>
      <c r="BV1601">
        <v>1.1828712502361802</v>
      </c>
      <c r="BW1601">
        <v>0.16883527588570599</v>
      </c>
      <c r="BX1601">
        <f t="shared" si="72"/>
        <v>1.1839251018469634</v>
      </c>
      <c r="BY1601">
        <v>0.63138829998687296</v>
      </c>
      <c r="BZ1601">
        <v>0.54003679679641303</v>
      </c>
      <c r="CA1601">
        <f t="shared" si="73"/>
        <v>-0.26757664739706793</v>
      </c>
      <c r="CB1601">
        <f t="shared" si="74"/>
        <v>0.26757664739706793</v>
      </c>
    </row>
    <row r="1602" spans="1:80" x14ac:dyDescent="0.2">
      <c r="A1602" t="s">
        <v>5496</v>
      </c>
      <c r="B1602">
        <v>127</v>
      </c>
      <c r="C1602" t="s">
        <v>5497</v>
      </c>
      <c r="D1602">
        <v>1</v>
      </c>
      <c r="E1602" t="s">
        <v>5498</v>
      </c>
      <c r="F1602">
        <v>126638</v>
      </c>
      <c r="G1602">
        <v>126638</v>
      </c>
      <c r="H1602">
        <v>1</v>
      </c>
      <c r="I1602">
        <v>16</v>
      </c>
      <c r="J1602" t="s">
        <v>5499</v>
      </c>
      <c r="K1602" t="s">
        <v>12972</v>
      </c>
      <c r="L1602" t="s">
        <v>7561</v>
      </c>
      <c r="M1602">
        <v>641.37147000000004</v>
      </c>
      <c r="N1602">
        <v>3</v>
      </c>
      <c r="O1602">
        <v>1921.089905</v>
      </c>
      <c r="P1602">
        <v>2.6770000000000001E-3</v>
      </c>
      <c r="Q1602">
        <v>15.93</v>
      </c>
      <c r="R1602">
        <v>1</v>
      </c>
      <c r="S1602">
        <v>615</v>
      </c>
      <c r="T1602">
        <v>626</v>
      </c>
      <c r="U1602" t="s">
        <v>13769</v>
      </c>
      <c r="V1602" t="s">
        <v>13770</v>
      </c>
      <c r="W1602">
        <v>0</v>
      </c>
      <c r="X1602" t="s">
        <v>5500</v>
      </c>
      <c r="Y1602">
        <v>812</v>
      </c>
      <c r="Z1602" t="s">
        <v>5501</v>
      </c>
      <c r="AA1602" t="s">
        <v>7561</v>
      </c>
      <c r="AB1602" t="b">
        <v>1</v>
      </c>
      <c r="AC1602" t="s">
        <v>5502</v>
      </c>
      <c r="AD1602" t="b">
        <v>1</v>
      </c>
      <c r="AE1602">
        <v>0</v>
      </c>
      <c r="AF1602" t="s">
        <v>13773</v>
      </c>
      <c r="AG1602" t="s">
        <v>13776</v>
      </c>
      <c r="AH1602" t="s">
        <v>13777</v>
      </c>
      <c r="AI1602" t="s">
        <v>13777</v>
      </c>
      <c r="AJ1602" t="s">
        <v>13777</v>
      </c>
      <c r="AK1602" t="s">
        <v>13777</v>
      </c>
      <c r="AL1602">
        <v>1</v>
      </c>
      <c r="AM1602">
        <v>15.93</v>
      </c>
      <c r="AN1602">
        <v>297</v>
      </c>
      <c r="AO1602">
        <v>672</v>
      </c>
      <c r="AP1602">
        <v>216</v>
      </c>
      <c r="AQ1602">
        <v>485</v>
      </c>
      <c r="AR1602">
        <v>216</v>
      </c>
      <c r="AS1602">
        <v>676</v>
      </c>
      <c r="AT1602">
        <v>398</v>
      </c>
      <c r="AU1602">
        <v>216</v>
      </c>
      <c r="AV1602">
        <v>297</v>
      </c>
      <c r="AW1602">
        <v>672</v>
      </c>
      <c r="AX1602">
        <v>216</v>
      </c>
      <c r="AY1602">
        <v>485</v>
      </c>
      <c r="AZ1602">
        <v>216</v>
      </c>
      <c r="BA1602">
        <v>676</v>
      </c>
      <c r="BB1602">
        <v>398</v>
      </c>
      <c r="BC1602">
        <v>216</v>
      </c>
      <c r="BD1602">
        <v>297</v>
      </c>
      <c r="BE1602">
        <v>500.82753472725881</v>
      </c>
      <c r="BF1602">
        <v>148.22552703106697</v>
      </c>
      <c r="BG1602">
        <v>394.71141865899239</v>
      </c>
      <c r="BH1602">
        <v>133.39676570313293</v>
      </c>
      <c r="BI1602">
        <v>374.68307634766506</v>
      </c>
      <c r="BJ1602">
        <v>330.12196555997048</v>
      </c>
      <c r="BK1602">
        <v>164.67461484322806</v>
      </c>
      <c r="BL1602">
        <v>3.2423503472245922E-2</v>
      </c>
      <c r="BM1602">
        <v>1.6662893072520688</v>
      </c>
      <c r="BN1602">
        <v>-1.1601412017064081</v>
      </c>
      <c r="BO1602">
        <v>0.81567070213637705</v>
      </c>
      <c r="BP1602">
        <v>-1.2790074092506627</v>
      </c>
      <c r="BQ1602">
        <v>0.65512505430395018</v>
      </c>
      <c r="BR1602">
        <v>0.29792662578014417</v>
      </c>
      <c r="BS1602">
        <v>-1.0282865819877149</v>
      </c>
      <c r="BT1602">
        <v>1305.9073767780569</v>
      </c>
      <c r="BU1602">
        <v>1037.733526093258</v>
      </c>
      <c r="BV1602">
        <v>1.2584226527732891</v>
      </c>
      <c r="BW1602">
        <v>0.21226970843857201</v>
      </c>
      <c r="BX1602">
        <f t="shared" si="72"/>
        <v>1.236481329558806</v>
      </c>
      <c r="BY1602">
        <v>0.63143856230788098</v>
      </c>
      <c r="BZ1602">
        <v>0.54000507421515598</v>
      </c>
      <c r="CA1602">
        <f t="shared" si="73"/>
        <v>-0.2676021592635342</v>
      </c>
      <c r="CB1602">
        <f t="shared" si="74"/>
        <v>0.2676021592635342</v>
      </c>
    </row>
    <row r="1603" spans="1:80" x14ac:dyDescent="0.2">
      <c r="A1603" t="s">
        <v>6898</v>
      </c>
      <c r="B1603">
        <v>102</v>
      </c>
      <c r="C1603" t="s">
        <v>8738</v>
      </c>
      <c r="D1603">
        <v>2</v>
      </c>
      <c r="E1603" t="s">
        <v>8739</v>
      </c>
      <c r="F1603" t="s">
        <v>8740</v>
      </c>
      <c r="G1603">
        <v>97378</v>
      </c>
      <c r="H1603">
        <v>3</v>
      </c>
      <c r="I1603">
        <v>34</v>
      </c>
      <c r="J1603" t="s">
        <v>6899</v>
      </c>
      <c r="K1603" t="s">
        <v>13789</v>
      </c>
      <c r="L1603" t="s">
        <v>11480</v>
      </c>
      <c r="M1603">
        <v>716.02174000000002</v>
      </c>
      <c r="N1603">
        <v>3</v>
      </c>
      <c r="O1603">
        <v>2145.0450289999999</v>
      </c>
      <c r="P1603">
        <v>-1.637E-3</v>
      </c>
      <c r="Q1603">
        <v>20.74</v>
      </c>
      <c r="R1603">
        <v>1</v>
      </c>
      <c r="S1603">
        <v>338</v>
      </c>
      <c r="T1603">
        <v>354</v>
      </c>
      <c r="U1603" t="s">
        <v>13769</v>
      </c>
      <c r="V1603" t="s">
        <v>13824</v>
      </c>
      <c r="W1603">
        <v>0</v>
      </c>
      <c r="X1603" t="s">
        <v>6900</v>
      </c>
      <c r="Y1603">
        <v>1892</v>
      </c>
      <c r="Z1603" t="s">
        <v>8743</v>
      </c>
      <c r="AA1603" t="s">
        <v>11480</v>
      </c>
      <c r="AB1603" t="b">
        <v>1</v>
      </c>
      <c r="AC1603" t="s">
        <v>8744</v>
      </c>
      <c r="AD1603" t="b">
        <v>1</v>
      </c>
      <c r="AE1603">
        <v>0</v>
      </c>
      <c r="AF1603" t="s">
        <v>13773</v>
      </c>
      <c r="AG1603" t="s">
        <v>13774</v>
      </c>
      <c r="AH1603" t="s">
        <v>13774</v>
      </c>
      <c r="AI1603" t="s">
        <v>13774</v>
      </c>
      <c r="AJ1603">
        <v>19.91</v>
      </c>
      <c r="AK1603">
        <v>0.82999999999999829</v>
      </c>
      <c r="AL1603">
        <v>1</v>
      </c>
      <c r="AM1603">
        <v>20.74</v>
      </c>
      <c r="AN1603">
        <v>451</v>
      </c>
      <c r="AO1603">
        <v>788</v>
      </c>
      <c r="AP1603">
        <v>262</v>
      </c>
      <c r="AQ1603">
        <v>1047</v>
      </c>
      <c r="AR1603">
        <v>520</v>
      </c>
      <c r="AS1603">
        <v>1203</v>
      </c>
      <c r="AT1603">
        <v>538</v>
      </c>
      <c r="AU1603">
        <v>475</v>
      </c>
      <c r="AV1603">
        <v>451</v>
      </c>
      <c r="AW1603">
        <v>788</v>
      </c>
      <c r="AX1603">
        <v>262</v>
      </c>
      <c r="AY1603">
        <v>1047</v>
      </c>
      <c r="AZ1603">
        <v>520</v>
      </c>
      <c r="BA1603">
        <v>1203</v>
      </c>
      <c r="BB1603">
        <v>538</v>
      </c>
      <c r="BC1603">
        <v>475</v>
      </c>
      <c r="BD1603">
        <v>451</v>
      </c>
      <c r="BE1603">
        <v>587.27990679327377</v>
      </c>
      <c r="BF1603">
        <v>179.79207445434977</v>
      </c>
      <c r="BG1603">
        <v>852.08836151745368</v>
      </c>
      <c r="BH1603">
        <v>321.1403618779126</v>
      </c>
      <c r="BI1603">
        <v>666.78068172520864</v>
      </c>
      <c r="BJ1603">
        <v>446.24527002830183</v>
      </c>
      <c r="BK1603">
        <v>362.13167615987652</v>
      </c>
      <c r="BL1603">
        <v>-0.16255748980927145</v>
      </c>
      <c r="BM1603">
        <v>0.5231490019301297</v>
      </c>
      <c r="BN1603">
        <v>-1.5271683083353609</v>
      </c>
      <c r="BO1603">
        <v>1.8555602189945337</v>
      </c>
      <c r="BP1603">
        <v>-0.81595973354810913</v>
      </c>
      <c r="BQ1603">
        <v>0.92316540017902682</v>
      </c>
      <c r="BR1603">
        <v>-0.18648140702332586</v>
      </c>
      <c r="BS1603">
        <v>-0.60970768238762219</v>
      </c>
      <c r="BT1603">
        <v>2026.200950396395</v>
      </c>
      <c r="BU1603">
        <v>1840.2573821599817</v>
      </c>
      <c r="BV1603">
        <v>1.1010421531460801</v>
      </c>
      <c r="BW1603">
        <v>0.207235115023502</v>
      </c>
      <c r="BX1603">
        <f t="shared" si="72"/>
        <v>1.2302717931608376</v>
      </c>
      <c r="BY1603">
        <v>0.63413794124032696</v>
      </c>
      <c r="BZ1603">
        <v>0.53830294136982504</v>
      </c>
      <c r="CA1603">
        <f t="shared" si="73"/>
        <v>-0.26897324712617682</v>
      </c>
      <c r="CB1603">
        <f t="shared" si="74"/>
        <v>0.26897324712617682</v>
      </c>
    </row>
    <row r="1604" spans="1:80" x14ac:dyDescent="0.2">
      <c r="A1604" t="s">
        <v>283</v>
      </c>
      <c r="B1604">
        <v>69</v>
      </c>
      <c r="C1604" t="s">
        <v>284</v>
      </c>
      <c r="D1604">
        <v>2</v>
      </c>
      <c r="E1604" t="s">
        <v>285</v>
      </c>
      <c r="F1604" t="s">
        <v>286</v>
      </c>
      <c r="G1604">
        <v>68419</v>
      </c>
      <c r="H1604">
        <v>1</v>
      </c>
      <c r="I1604">
        <v>30</v>
      </c>
      <c r="J1604" t="s">
        <v>287</v>
      </c>
      <c r="K1604" t="s">
        <v>13849</v>
      </c>
      <c r="L1604" t="s">
        <v>12972</v>
      </c>
      <c r="M1604">
        <v>676.32240000000002</v>
      </c>
      <c r="N1604">
        <v>3</v>
      </c>
      <c r="O1604">
        <v>2025.9503629999999</v>
      </c>
      <c r="P1604">
        <v>-4.9909999999999998E-3</v>
      </c>
      <c r="Q1604">
        <v>30.98</v>
      </c>
      <c r="R1604">
        <v>1</v>
      </c>
      <c r="S1604">
        <v>7</v>
      </c>
      <c r="T1604">
        <v>19</v>
      </c>
      <c r="U1604" t="s">
        <v>13769</v>
      </c>
      <c r="V1604" t="s">
        <v>12395</v>
      </c>
      <c r="W1604">
        <v>1</v>
      </c>
      <c r="X1604" t="s">
        <v>288</v>
      </c>
      <c r="Y1604">
        <v>1126</v>
      </c>
      <c r="Z1604" t="s">
        <v>289</v>
      </c>
      <c r="AA1604" t="s">
        <v>12972</v>
      </c>
      <c r="AB1604" t="b">
        <v>1</v>
      </c>
      <c r="AC1604" t="s">
        <v>290</v>
      </c>
      <c r="AD1604" t="b">
        <v>1</v>
      </c>
      <c r="AE1604">
        <v>0</v>
      </c>
      <c r="AF1604" t="s">
        <v>13773</v>
      </c>
      <c r="AG1604" t="s">
        <v>13776</v>
      </c>
      <c r="AH1604" t="s">
        <v>13777</v>
      </c>
      <c r="AI1604" t="s">
        <v>13777</v>
      </c>
      <c r="AJ1604" t="s">
        <v>13777</v>
      </c>
      <c r="AK1604" t="s">
        <v>13777</v>
      </c>
      <c r="AL1604">
        <v>1</v>
      </c>
      <c r="AM1604">
        <v>30.98</v>
      </c>
      <c r="AN1604">
        <v>642</v>
      </c>
      <c r="AO1604">
        <v>955</v>
      </c>
      <c r="AP1604">
        <v>1097</v>
      </c>
      <c r="AQ1604">
        <v>646</v>
      </c>
      <c r="AR1604">
        <v>811</v>
      </c>
      <c r="AS1604">
        <v>1251</v>
      </c>
      <c r="AT1604">
        <v>675</v>
      </c>
      <c r="AU1604">
        <v>526</v>
      </c>
      <c r="AV1604">
        <v>642</v>
      </c>
      <c r="AW1604">
        <v>955</v>
      </c>
      <c r="AX1604">
        <v>1097</v>
      </c>
      <c r="AY1604">
        <v>646</v>
      </c>
      <c r="AZ1604">
        <v>811</v>
      </c>
      <c r="BA1604">
        <v>1251</v>
      </c>
      <c r="BB1604">
        <v>675</v>
      </c>
      <c r="BC1604">
        <v>526</v>
      </c>
      <c r="BD1604">
        <v>642</v>
      </c>
      <c r="BE1604">
        <v>711.74151140555375</v>
      </c>
      <c r="BF1604">
        <v>752.79353311611339</v>
      </c>
      <c r="BG1604">
        <v>525.73933289424554</v>
      </c>
      <c r="BH1604">
        <v>500.85544900574445</v>
      </c>
      <c r="BI1604">
        <v>693.38539720551626</v>
      </c>
      <c r="BJ1604">
        <v>559.8802179723117</v>
      </c>
      <c r="BK1604">
        <v>401.01318244230538</v>
      </c>
      <c r="BL1604">
        <v>0.3843054122046895</v>
      </c>
      <c r="BM1604">
        <v>0.99939900629756206</v>
      </c>
      <c r="BN1604">
        <v>1.3614622175734215</v>
      </c>
      <c r="BO1604">
        <v>-0.64106943471924516</v>
      </c>
      <c r="BP1604">
        <v>-0.86053582234830639</v>
      </c>
      <c r="BQ1604">
        <v>0.8375050635175787</v>
      </c>
      <c r="BR1604">
        <v>-0.33995981886846</v>
      </c>
      <c r="BS1604">
        <v>-1.7411066236572368</v>
      </c>
      <c r="BT1604">
        <v>2547.9823576168146</v>
      </c>
      <c r="BU1604">
        <v>2239.4262664249763</v>
      </c>
      <c r="BV1604">
        <v>1.1377835456419905</v>
      </c>
      <c r="BW1604">
        <v>0.14497323084348701</v>
      </c>
      <c r="BX1604">
        <f t="shared" ref="BX1604:BX1667" si="75">EXP(BW1604)</f>
        <v>1.1560086244780281</v>
      </c>
      <c r="BY1604">
        <v>0.63521428013314896</v>
      </c>
      <c r="BZ1604">
        <v>0.53762509202434305</v>
      </c>
      <c r="CA1604">
        <f t="shared" si="73"/>
        <v>-0.26952047010042141</v>
      </c>
      <c r="CB1604">
        <f t="shared" si="74"/>
        <v>0.26952047010042141</v>
      </c>
    </row>
    <row r="1605" spans="1:80" x14ac:dyDescent="0.2">
      <c r="A1605" t="s">
        <v>12599</v>
      </c>
      <c r="B1605">
        <v>42</v>
      </c>
      <c r="C1605" t="s">
        <v>12600</v>
      </c>
      <c r="D1605">
        <v>7</v>
      </c>
      <c r="E1605" t="s">
        <v>12601</v>
      </c>
      <c r="F1605" t="s">
        <v>12602</v>
      </c>
      <c r="G1605">
        <v>37605</v>
      </c>
      <c r="H1605">
        <v>4</v>
      </c>
      <c r="I1605">
        <v>47</v>
      </c>
      <c r="J1605" t="s">
        <v>12603</v>
      </c>
      <c r="K1605" t="s">
        <v>13789</v>
      </c>
      <c r="L1605" t="s">
        <v>12604</v>
      </c>
      <c r="M1605">
        <v>603.29654000000005</v>
      </c>
      <c r="N1605">
        <v>3</v>
      </c>
      <c r="O1605">
        <v>1806.875458</v>
      </c>
      <c r="P1605">
        <v>-7.6660000000000001E-3</v>
      </c>
      <c r="Q1605">
        <v>30.49</v>
      </c>
      <c r="R1605">
        <v>1</v>
      </c>
      <c r="S1605">
        <v>124</v>
      </c>
      <c r="T1605">
        <v>136</v>
      </c>
      <c r="U1605" t="s">
        <v>13769</v>
      </c>
      <c r="V1605" t="s">
        <v>13405</v>
      </c>
      <c r="W1605">
        <v>0</v>
      </c>
      <c r="X1605" t="s">
        <v>12605</v>
      </c>
      <c r="Y1605">
        <v>1975</v>
      </c>
      <c r="Z1605" t="s">
        <v>12606</v>
      </c>
      <c r="AA1605" t="s">
        <v>12604</v>
      </c>
      <c r="AB1605" t="b">
        <v>0</v>
      </c>
      <c r="AC1605" t="s">
        <v>13772</v>
      </c>
      <c r="AD1605" t="b">
        <v>0</v>
      </c>
      <c r="AE1605">
        <v>5.3475935828877002E-3</v>
      </c>
      <c r="AF1605" t="s">
        <v>13773</v>
      </c>
      <c r="AG1605" t="s">
        <v>13776</v>
      </c>
      <c r="AH1605" t="s">
        <v>13777</v>
      </c>
      <c r="AI1605" t="s">
        <v>13777</v>
      </c>
      <c r="AJ1605" t="s">
        <v>13777</v>
      </c>
      <c r="AK1605" t="s">
        <v>13777</v>
      </c>
      <c r="AL1605">
        <v>2</v>
      </c>
      <c r="AM1605">
        <v>35.29</v>
      </c>
      <c r="AN1605">
        <v>913</v>
      </c>
      <c r="AO1605">
        <v>1307</v>
      </c>
      <c r="AP1605">
        <v>1943</v>
      </c>
      <c r="AQ1605">
        <v>570</v>
      </c>
      <c r="AR1605">
        <v>1505</v>
      </c>
      <c r="AS1605">
        <v>1596</v>
      </c>
      <c r="AT1605">
        <v>1401</v>
      </c>
      <c r="AU1605">
        <v>649</v>
      </c>
      <c r="AV1605">
        <v>705</v>
      </c>
      <c r="AW1605">
        <v>658</v>
      </c>
      <c r="AX1605">
        <v>1192</v>
      </c>
      <c r="AY1605">
        <v>362</v>
      </c>
      <c r="AZ1605">
        <v>763</v>
      </c>
      <c r="BA1605">
        <v>909</v>
      </c>
      <c r="BB1605">
        <v>969</v>
      </c>
      <c r="BC1605">
        <v>441</v>
      </c>
      <c r="BD1605">
        <v>913</v>
      </c>
      <c r="BE1605">
        <v>974.07974388173704</v>
      </c>
      <c r="BF1605">
        <v>1333.3435139877924</v>
      </c>
      <c r="BG1605">
        <v>463.8876466713931</v>
      </c>
      <c r="BH1605">
        <v>929.45431658895848</v>
      </c>
      <c r="BI1605">
        <v>884.60678972022697</v>
      </c>
      <c r="BJ1605">
        <v>1162.0624968580871</v>
      </c>
      <c r="BK1605">
        <v>494.78622700581025</v>
      </c>
      <c r="BL1605">
        <v>6.6946208990025596E-2</v>
      </c>
      <c r="BM1605">
        <v>0.28681863764350474</v>
      </c>
      <c r="BN1605">
        <v>1.5800820444673571</v>
      </c>
      <c r="BO1605">
        <v>-1.5497505482170049</v>
      </c>
      <c r="BP1605">
        <v>0.12617780231910755</v>
      </c>
      <c r="BQ1605">
        <v>-3.526253821052152E-2</v>
      </c>
      <c r="BR1605">
        <v>0.96351146271338084</v>
      </c>
      <c r="BS1605">
        <v>-1.4385230697058471</v>
      </c>
      <c r="BT1605">
        <v>3701.1408501909227</v>
      </c>
      <c r="BU1605">
        <v>3454.0798845230829</v>
      </c>
      <c r="BV1605">
        <v>1.0715272877083306</v>
      </c>
      <c r="BW1605">
        <v>0.18020126456027</v>
      </c>
      <c r="BX1605">
        <f t="shared" si="75"/>
        <v>1.1974583447976686</v>
      </c>
      <c r="BY1605">
        <v>0.63652388253939496</v>
      </c>
      <c r="BZ1605">
        <v>0.53680099545247995</v>
      </c>
      <c r="CA1605">
        <f t="shared" ref="CA1605:CA1668" si="76">LOG10(BZ1605)</f>
        <v>-0.27018668747558039</v>
      </c>
      <c r="CB1605">
        <f t="shared" ref="CB1605:CB1668" si="77">-LOG10(BZ1605)</f>
        <v>0.27018668747558039</v>
      </c>
    </row>
    <row r="1606" spans="1:80" x14ac:dyDescent="0.2">
      <c r="A1606" t="s">
        <v>1188</v>
      </c>
      <c r="B1606">
        <v>51</v>
      </c>
      <c r="C1606" t="s">
        <v>1189</v>
      </c>
      <c r="D1606">
        <v>1</v>
      </c>
      <c r="E1606" t="s">
        <v>1190</v>
      </c>
      <c r="F1606">
        <v>145097</v>
      </c>
      <c r="G1606">
        <v>145097</v>
      </c>
      <c r="H1606">
        <v>1</v>
      </c>
      <c r="I1606">
        <v>39</v>
      </c>
      <c r="J1606" t="s">
        <v>1191</v>
      </c>
      <c r="K1606" t="s">
        <v>13849</v>
      </c>
      <c r="L1606" t="s">
        <v>6552</v>
      </c>
      <c r="M1606">
        <v>501.24943000000002</v>
      </c>
      <c r="N1606">
        <v>4</v>
      </c>
      <c r="O1606">
        <v>2000.9778140000001</v>
      </c>
      <c r="P1606">
        <v>-9.1979999999999996E-3</v>
      </c>
      <c r="Q1606">
        <v>38.61</v>
      </c>
      <c r="R1606">
        <v>1</v>
      </c>
      <c r="S1606">
        <v>971</v>
      </c>
      <c r="T1606">
        <v>984</v>
      </c>
      <c r="U1606" t="s">
        <v>13769</v>
      </c>
      <c r="V1606" t="s">
        <v>13805</v>
      </c>
      <c r="W1606">
        <v>0</v>
      </c>
      <c r="X1606" t="s">
        <v>1192</v>
      </c>
      <c r="Y1606">
        <v>1104</v>
      </c>
      <c r="Z1606" t="s">
        <v>1193</v>
      </c>
      <c r="AA1606" t="s">
        <v>6552</v>
      </c>
      <c r="AB1606" t="b">
        <v>0</v>
      </c>
      <c r="AC1606" t="s">
        <v>13772</v>
      </c>
      <c r="AD1606" t="b">
        <v>0</v>
      </c>
      <c r="AE1606">
        <v>0</v>
      </c>
      <c r="AF1606" t="s">
        <v>13773</v>
      </c>
      <c r="AG1606" t="s">
        <v>13774</v>
      </c>
      <c r="AH1606" t="s">
        <v>13774</v>
      </c>
      <c r="AI1606" t="s">
        <v>13774</v>
      </c>
      <c r="AJ1606">
        <v>20.55</v>
      </c>
      <c r="AK1606">
        <v>18.059999999999999</v>
      </c>
      <c r="AL1606">
        <v>1</v>
      </c>
      <c r="AM1606">
        <v>38.61</v>
      </c>
      <c r="AN1606">
        <v>1687</v>
      </c>
      <c r="AO1606">
        <v>788</v>
      </c>
      <c r="AP1606">
        <v>1739</v>
      </c>
      <c r="AQ1606">
        <v>899</v>
      </c>
      <c r="AR1606">
        <v>2222</v>
      </c>
      <c r="AS1606">
        <v>3432</v>
      </c>
      <c r="AT1606">
        <v>1529</v>
      </c>
      <c r="AU1606">
        <v>1461</v>
      </c>
      <c r="AV1606">
        <v>1687</v>
      </c>
      <c r="AW1606">
        <v>788</v>
      </c>
      <c r="AX1606">
        <v>1739</v>
      </c>
      <c r="AY1606">
        <v>899</v>
      </c>
      <c r="AZ1606">
        <v>2222</v>
      </c>
      <c r="BA1606">
        <v>3432</v>
      </c>
      <c r="BB1606">
        <v>1529</v>
      </c>
      <c r="BC1606">
        <v>1461</v>
      </c>
      <c r="BD1606">
        <v>1687</v>
      </c>
      <c r="BE1606">
        <v>587.27990679327377</v>
      </c>
      <c r="BF1606">
        <v>1193.3527384584513</v>
      </c>
      <c r="BG1606">
        <v>731.64034097821479</v>
      </c>
      <c r="BH1606">
        <v>1372.2574694090804</v>
      </c>
      <c r="BI1606">
        <v>1902.2371568419917</v>
      </c>
      <c r="BJ1606">
        <v>1268.2323752291329</v>
      </c>
      <c r="BK1606">
        <v>1113.8407976201675</v>
      </c>
      <c r="BL1606">
        <v>1.1041104351314706</v>
      </c>
      <c r="BM1606">
        <v>-1.5643715933250313</v>
      </c>
      <c r="BN1606">
        <v>-9.3729682510868537E-2</v>
      </c>
      <c r="BO1606">
        <v>-1.2140795266234017</v>
      </c>
      <c r="BP1606">
        <v>0.34038447280615775</v>
      </c>
      <c r="BQ1606">
        <v>1.6263855926346265</v>
      </c>
      <c r="BR1606">
        <v>8.7966520235836343E-2</v>
      </c>
      <c r="BS1606">
        <v>-0.28666621834878564</v>
      </c>
      <c r="BT1606">
        <v>5548.7745330443458</v>
      </c>
      <c r="BU1606">
        <v>4307.0662522859657</v>
      </c>
      <c r="BV1606">
        <v>1.2882956072708067</v>
      </c>
      <c r="BW1606">
        <v>0.185111754736451</v>
      </c>
      <c r="BX1606">
        <f t="shared" si="75"/>
        <v>1.2033529130012151</v>
      </c>
      <c r="BY1606">
        <v>0.63653178213568995</v>
      </c>
      <c r="BZ1606">
        <v>0.53679602664104897</v>
      </c>
      <c r="CA1606">
        <f t="shared" si="76"/>
        <v>-0.27019070747068413</v>
      </c>
      <c r="CB1606">
        <f t="shared" si="77"/>
        <v>0.27019070747068413</v>
      </c>
    </row>
    <row r="1607" spans="1:80" x14ac:dyDescent="0.2">
      <c r="A1607" t="s">
        <v>778</v>
      </c>
      <c r="B1607">
        <v>224</v>
      </c>
      <c r="C1607" t="s">
        <v>11850</v>
      </c>
      <c r="D1607">
        <v>1</v>
      </c>
      <c r="E1607" t="s">
        <v>11851</v>
      </c>
      <c r="F1607">
        <v>39144</v>
      </c>
      <c r="G1607">
        <v>39144</v>
      </c>
      <c r="H1607">
        <v>3</v>
      </c>
      <c r="I1607">
        <v>20</v>
      </c>
      <c r="J1607" t="s">
        <v>776</v>
      </c>
      <c r="K1607" t="s">
        <v>12511</v>
      </c>
      <c r="L1607" t="s">
        <v>779</v>
      </c>
      <c r="M1607">
        <v>544.6191</v>
      </c>
      <c r="N1607">
        <v>3</v>
      </c>
      <c r="O1607">
        <v>1630.8428650000001</v>
      </c>
      <c r="P1607">
        <v>-7.3930000000000003E-3</v>
      </c>
      <c r="Q1607">
        <v>20.38</v>
      </c>
      <c r="R1607">
        <v>1</v>
      </c>
      <c r="S1607">
        <v>220</v>
      </c>
      <c r="T1607">
        <v>228</v>
      </c>
      <c r="U1607" t="s">
        <v>13780</v>
      </c>
      <c r="V1607" t="s">
        <v>13854</v>
      </c>
      <c r="W1607">
        <v>0</v>
      </c>
      <c r="X1607" t="s">
        <v>780</v>
      </c>
      <c r="Y1607">
        <v>1584</v>
      </c>
      <c r="Z1607" t="s">
        <v>11855</v>
      </c>
      <c r="AA1607" t="s">
        <v>779</v>
      </c>
      <c r="AE1607">
        <v>1.996007984031936E-3</v>
      </c>
      <c r="AF1607" t="s">
        <v>13773</v>
      </c>
      <c r="AG1607" t="s">
        <v>13776</v>
      </c>
      <c r="AH1607" t="s">
        <v>13777</v>
      </c>
      <c r="AI1607" t="s">
        <v>13777</v>
      </c>
      <c r="AJ1607" t="s">
        <v>13777</v>
      </c>
      <c r="AK1607" t="s">
        <v>13777</v>
      </c>
      <c r="AL1607">
        <v>1</v>
      </c>
      <c r="AM1607">
        <v>20.38</v>
      </c>
      <c r="AN1607">
        <v>852</v>
      </c>
      <c r="AO1607">
        <v>1508</v>
      </c>
      <c r="AP1607">
        <v>1582</v>
      </c>
      <c r="AQ1607">
        <v>1073</v>
      </c>
      <c r="AR1607">
        <v>1398</v>
      </c>
      <c r="AS1607">
        <v>1161</v>
      </c>
      <c r="AT1607">
        <v>580</v>
      </c>
      <c r="AU1607">
        <v>804</v>
      </c>
      <c r="AV1607">
        <v>852</v>
      </c>
      <c r="AW1607">
        <v>1508</v>
      </c>
      <c r="AX1607">
        <v>1582</v>
      </c>
      <c r="AY1607">
        <v>1073</v>
      </c>
      <c r="AZ1607">
        <v>1398</v>
      </c>
      <c r="BA1607">
        <v>1161</v>
      </c>
      <c r="BB1607">
        <v>580</v>
      </c>
      <c r="BC1607">
        <v>804</v>
      </c>
      <c r="BD1607">
        <v>852</v>
      </c>
      <c r="BE1607">
        <v>1123.8808368581938</v>
      </c>
      <c r="BF1607">
        <v>1085.6147396442036</v>
      </c>
      <c r="BG1607">
        <v>873.2481489094821</v>
      </c>
      <c r="BH1607">
        <v>863.37351135638801</v>
      </c>
      <c r="BI1607">
        <v>643.50155567993954</v>
      </c>
      <c r="BJ1607">
        <v>481.0822613688012</v>
      </c>
      <c r="BK1607">
        <v>612.95551080534892</v>
      </c>
      <c r="BL1607">
        <v>0.16578314862598054</v>
      </c>
      <c r="BM1607">
        <v>1.4520129795389423</v>
      </c>
      <c r="BN1607">
        <v>1.2709814794228786</v>
      </c>
      <c r="BO1607">
        <v>0.26630513941752437</v>
      </c>
      <c r="BP1607">
        <v>0.21958962413143768</v>
      </c>
      <c r="BQ1607">
        <v>-0.82059353713978112</v>
      </c>
      <c r="BR1607">
        <v>-1.5889762737567772</v>
      </c>
      <c r="BS1607">
        <v>-0.96510256024020913</v>
      </c>
      <c r="BT1607">
        <v>3482.7559038945215</v>
      </c>
      <c r="BU1607">
        <v>3052.9006607278361</v>
      </c>
      <c r="BV1607">
        <v>1.1408022372612034</v>
      </c>
      <c r="BW1607">
        <v>0.16086232457393301</v>
      </c>
      <c r="BX1607">
        <f t="shared" si="75"/>
        <v>1.1745232546925815</v>
      </c>
      <c r="BY1607">
        <v>0.63674298506330396</v>
      </c>
      <c r="BZ1607">
        <v>0.53666319064913404</v>
      </c>
      <c r="CA1607">
        <f t="shared" si="76"/>
        <v>-0.27029819164456248</v>
      </c>
      <c r="CB1607">
        <f t="shared" si="77"/>
        <v>0.27029819164456248</v>
      </c>
    </row>
    <row r="1608" spans="1:80" x14ac:dyDescent="0.2">
      <c r="A1608" t="s">
        <v>1399</v>
      </c>
      <c r="B1608">
        <v>18</v>
      </c>
      <c r="C1608" t="s">
        <v>11028</v>
      </c>
      <c r="D1608">
        <v>4</v>
      </c>
      <c r="E1608" t="s">
        <v>11029</v>
      </c>
      <c r="F1608" t="s">
        <v>11030</v>
      </c>
      <c r="G1608">
        <v>106291</v>
      </c>
      <c r="H1608">
        <v>2</v>
      </c>
      <c r="I1608">
        <v>47</v>
      </c>
      <c r="J1608" t="s">
        <v>1400</v>
      </c>
      <c r="K1608" t="s">
        <v>12511</v>
      </c>
      <c r="L1608" t="s">
        <v>1401</v>
      </c>
      <c r="M1608">
        <v>534.98056999999994</v>
      </c>
      <c r="N1608">
        <v>3</v>
      </c>
      <c r="O1608">
        <v>1601.925461</v>
      </c>
      <c r="P1608">
        <v>-5.5789999999999998E-3</v>
      </c>
      <c r="Q1608">
        <v>20.55</v>
      </c>
      <c r="R1608">
        <v>1</v>
      </c>
      <c r="S1608">
        <v>421</v>
      </c>
      <c r="T1608">
        <v>428</v>
      </c>
      <c r="U1608" t="s">
        <v>13769</v>
      </c>
      <c r="V1608" t="s">
        <v>13854</v>
      </c>
      <c r="W1608">
        <v>0</v>
      </c>
      <c r="X1608" t="s">
        <v>1402</v>
      </c>
      <c r="Y1608">
        <v>769</v>
      </c>
      <c r="Z1608" t="s">
        <v>11034</v>
      </c>
      <c r="AA1608" t="s">
        <v>1401</v>
      </c>
      <c r="AB1608" t="b">
        <v>1</v>
      </c>
      <c r="AC1608" t="s">
        <v>11035</v>
      </c>
      <c r="AD1608" t="b">
        <v>1</v>
      </c>
      <c r="AE1608">
        <v>0</v>
      </c>
      <c r="AF1608" t="s">
        <v>13783</v>
      </c>
      <c r="AG1608" t="s">
        <v>13774</v>
      </c>
      <c r="AH1608" t="s">
        <v>13774</v>
      </c>
      <c r="AI1608" t="s">
        <v>862</v>
      </c>
      <c r="AJ1608">
        <v>10.02</v>
      </c>
      <c r="AK1608">
        <v>10.53</v>
      </c>
      <c r="AL1608">
        <v>1</v>
      </c>
      <c r="AM1608">
        <v>20.55</v>
      </c>
      <c r="AN1608">
        <v>963</v>
      </c>
      <c r="AO1608">
        <v>1520</v>
      </c>
      <c r="AP1608">
        <v>4338</v>
      </c>
      <c r="AQ1608">
        <v>905</v>
      </c>
      <c r="AR1608">
        <v>2424</v>
      </c>
      <c r="AS1608">
        <v>3592</v>
      </c>
      <c r="AT1608">
        <v>1069</v>
      </c>
      <c r="AU1608">
        <v>930</v>
      </c>
      <c r="AV1608">
        <v>963</v>
      </c>
      <c r="AW1608">
        <v>1520</v>
      </c>
      <c r="AX1608">
        <v>4338</v>
      </c>
      <c r="AY1608">
        <v>905</v>
      </c>
      <c r="AZ1608">
        <v>2424</v>
      </c>
      <c r="BA1608">
        <v>3592</v>
      </c>
      <c r="BB1608">
        <v>1069</v>
      </c>
      <c r="BC1608">
        <v>930</v>
      </c>
      <c r="BD1608">
        <v>963</v>
      </c>
      <c r="BE1608">
        <v>1132.8241856926093</v>
      </c>
      <c r="BF1608">
        <v>2976.8626678739288</v>
      </c>
      <c r="BG1608">
        <v>736.52336883791361</v>
      </c>
      <c r="BH1608">
        <v>1497.0081484462694</v>
      </c>
      <c r="BI1608">
        <v>1990.9195417763503</v>
      </c>
      <c r="BJ1608">
        <v>886.68437483318701</v>
      </c>
      <c r="BK1608">
        <v>709.01570279723194</v>
      </c>
      <c r="BL1608">
        <v>-0.54516476497955557</v>
      </c>
      <c r="BM1608">
        <v>-0.31289918720153898</v>
      </c>
      <c r="BN1608">
        <v>2.2091600928823869</v>
      </c>
      <c r="BO1608">
        <v>-0.8549129046543984</v>
      </c>
      <c r="BP1608">
        <v>0.18518886887531583</v>
      </c>
      <c r="BQ1608">
        <v>0.86070286987045819</v>
      </c>
      <c r="BR1608">
        <v>-0.64954031490825925</v>
      </c>
      <c r="BS1608">
        <v>-0.89253465988441161</v>
      </c>
      <c r="BT1608">
        <v>5583.751875915229</v>
      </c>
      <c r="BU1608">
        <v>5309.0861143422608</v>
      </c>
      <c r="BV1608">
        <v>1.0517350360603439</v>
      </c>
      <c r="BW1608">
        <v>0.21454131309215199</v>
      </c>
      <c r="BX1608">
        <f t="shared" si="75"/>
        <v>1.2392933189559974</v>
      </c>
      <c r="BY1608">
        <v>0.63736032083911998</v>
      </c>
      <c r="BZ1608">
        <v>0.536275025073494</v>
      </c>
      <c r="CA1608">
        <f t="shared" si="76"/>
        <v>-0.27061242814476288</v>
      </c>
      <c r="CB1608">
        <f t="shared" si="77"/>
        <v>0.27061242814476288</v>
      </c>
    </row>
    <row r="1609" spans="1:80" x14ac:dyDescent="0.2">
      <c r="A1609" t="s">
        <v>2701</v>
      </c>
      <c r="B1609">
        <v>158</v>
      </c>
      <c r="C1609" t="s">
        <v>2702</v>
      </c>
      <c r="D1609">
        <v>1</v>
      </c>
      <c r="E1609" t="s">
        <v>2703</v>
      </c>
      <c r="F1609">
        <v>36733</v>
      </c>
      <c r="G1609">
        <v>36733</v>
      </c>
      <c r="H1609">
        <v>1</v>
      </c>
      <c r="I1609">
        <v>21</v>
      </c>
      <c r="J1609" t="s">
        <v>2704</v>
      </c>
      <c r="K1609" t="s">
        <v>5195</v>
      </c>
      <c r="L1609" t="s">
        <v>12027</v>
      </c>
      <c r="M1609">
        <v>588.64855</v>
      </c>
      <c r="N1609">
        <v>3</v>
      </c>
      <c r="O1609">
        <v>1762.9327390000001</v>
      </c>
      <c r="P1609">
        <v>-8.9169999999999996E-3</v>
      </c>
      <c r="Q1609">
        <v>21.25</v>
      </c>
      <c r="R1609">
        <v>1</v>
      </c>
      <c r="S1609">
        <v>270</v>
      </c>
      <c r="T1609">
        <v>280</v>
      </c>
      <c r="U1609" t="s">
        <v>13769</v>
      </c>
      <c r="V1609" t="s">
        <v>13781</v>
      </c>
      <c r="W1609">
        <v>1</v>
      </c>
      <c r="X1609" t="s">
        <v>2705</v>
      </c>
      <c r="Y1609">
        <v>1395</v>
      </c>
      <c r="Z1609" t="s">
        <v>2706</v>
      </c>
      <c r="AA1609" t="s">
        <v>12027</v>
      </c>
      <c r="AB1609" t="b">
        <v>0</v>
      </c>
      <c r="AC1609" t="s">
        <v>13772</v>
      </c>
      <c r="AD1609" t="b">
        <v>0</v>
      </c>
      <c r="AE1609">
        <v>0</v>
      </c>
      <c r="AF1609" t="s">
        <v>13773</v>
      </c>
      <c r="AG1609" t="s">
        <v>13776</v>
      </c>
      <c r="AH1609" t="s">
        <v>13777</v>
      </c>
      <c r="AI1609" t="s">
        <v>13777</v>
      </c>
      <c r="AJ1609" t="s">
        <v>13777</v>
      </c>
      <c r="AK1609" t="s">
        <v>13777</v>
      </c>
      <c r="AL1609">
        <v>1</v>
      </c>
      <c r="AM1609">
        <v>21.25</v>
      </c>
      <c r="AN1609">
        <v>726</v>
      </c>
      <c r="AO1609">
        <v>787</v>
      </c>
      <c r="AP1609">
        <v>401</v>
      </c>
      <c r="AQ1609">
        <v>728</v>
      </c>
      <c r="AR1609">
        <v>447</v>
      </c>
      <c r="AS1609">
        <v>1349</v>
      </c>
      <c r="AT1609">
        <v>1006</v>
      </c>
      <c r="AU1609">
        <v>366</v>
      </c>
      <c r="AV1609">
        <v>726</v>
      </c>
      <c r="AW1609">
        <v>787</v>
      </c>
      <c r="AX1609">
        <v>401</v>
      </c>
      <c r="AY1609">
        <v>728</v>
      </c>
      <c r="AZ1609">
        <v>447</v>
      </c>
      <c r="BA1609">
        <v>1349</v>
      </c>
      <c r="BB1609">
        <v>1006</v>
      </c>
      <c r="BC1609">
        <v>366</v>
      </c>
      <c r="BD1609">
        <v>726</v>
      </c>
      <c r="BE1609">
        <v>586.53462772373905</v>
      </c>
      <c r="BF1609">
        <v>275.1779460160086</v>
      </c>
      <c r="BG1609">
        <v>592.47404697679679</v>
      </c>
      <c r="BH1609">
        <v>276.05719569120561</v>
      </c>
      <c r="BI1609">
        <v>747.70335797781092</v>
      </c>
      <c r="BJ1609">
        <v>834.4288878224379</v>
      </c>
      <c r="BK1609">
        <v>279.0319862621364</v>
      </c>
      <c r="BL1609">
        <v>0.85803022071923574</v>
      </c>
      <c r="BM1609">
        <v>0.21578602218282353</v>
      </c>
      <c r="BN1609">
        <v>-1.2180252475152351</v>
      </c>
      <c r="BO1609">
        <v>0.24313731014551374</v>
      </c>
      <c r="BP1609">
        <v>-1.213976263930681</v>
      </c>
      <c r="BQ1609">
        <v>0.9579751426916745</v>
      </c>
      <c r="BR1609">
        <v>1.3573500376826437</v>
      </c>
      <c r="BS1609">
        <v>-1.2002772219759754</v>
      </c>
      <c r="BT1609">
        <v>2336.2951813927557</v>
      </c>
      <c r="BU1609">
        <v>1981.1128670773796</v>
      </c>
      <c r="BV1609">
        <v>1.1792842397916257</v>
      </c>
      <c r="BW1609">
        <v>0.20989928417005499</v>
      </c>
      <c r="BX1609">
        <f t="shared" si="75"/>
        <v>1.2335538153038565</v>
      </c>
      <c r="BY1609">
        <v>0.63842343664478396</v>
      </c>
      <c r="BZ1609">
        <v>0.53560693962247297</v>
      </c>
      <c r="CA1609">
        <f t="shared" si="76"/>
        <v>-0.27115380466185479</v>
      </c>
      <c r="CB1609">
        <f t="shared" si="77"/>
        <v>0.27115380466185479</v>
      </c>
    </row>
    <row r="1610" spans="1:80" x14ac:dyDescent="0.2">
      <c r="A1610" t="s">
        <v>13414</v>
      </c>
      <c r="B1610">
        <v>233</v>
      </c>
      <c r="C1610" t="s">
        <v>13415</v>
      </c>
      <c r="D1610">
        <v>1</v>
      </c>
      <c r="E1610" t="s">
        <v>13416</v>
      </c>
      <c r="F1610">
        <v>81336</v>
      </c>
      <c r="G1610">
        <v>81336</v>
      </c>
      <c r="H1610">
        <v>2</v>
      </c>
      <c r="I1610">
        <v>14</v>
      </c>
      <c r="J1610" t="s">
        <v>13417</v>
      </c>
      <c r="K1610" t="s">
        <v>12947</v>
      </c>
      <c r="L1610" t="s">
        <v>13418</v>
      </c>
      <c r="M1610">
        <v>571.26637000000005</v>
      </c>
      <c r="N1610">
        <v>2</v>
      </c>
      <c r="O1610">
        <v>1140.527161</v>
      </c>
      <c r="P1610">
        <v>-8.9730000000000001E-3</v>
      </c>
      <c r="Q1610">
        <v>14.83</v>
      </c>
      <c r="R1610">
        <v>1</v>
      </c>
      <c r="S1610">
        <v>280</v>
      </c>
      <c r="T1610">
        <v>286</v>
      </c>
      <c r="U1610" t="s">
        <v>13769</v>
      </c>
      <c r="V1610" t="s">
        <v>13769</v>
      </c>
      <c r="W1610">
        <v>0</v>
      </c>
      <c r="X1610" t="s">
        <v>13419</v>
      </c>
      <c r="Y1610">
        <v>503</v>
      </c>
      <c r="Z1610" t="s">
        <v>13420</v>
      </c>
      <c r="AA1610" t="s">
        <v>13418</v>
      </c>
      <c r="AB1610" t="b">
        <v>0</v>
      </c>
      <c r="AC1610" t="s">
        <v>13772</v>
      </c>
      <c r="AD1610" t="b">
        <v>0</v>
      </c>
      <c r="AE1610">
        <v>9.6852300242130755E-3</v>
      </c>
      <c r="AF1610" t="s">
        <v>13773</v>
      </c>
      <c r="AG1610" t="s">
        <v>13776</v>
      </c>
      <c r="AH1610" t="s">
        <v>13777</v>
      </c>
      <c r="AI1610" t="s">
        <v>13777</v>
      </c>
      <c r="AJ1610" t="s">
        <v>13777</v>
      </c>
      <c r="AK1610" t="s">
        <v>13777</v>
      </c>
      <c r="AL1610">
        <v>2</v>
      </c>
      <c r="AM1610">
        <v>14.83</v>
      </c>
      <c r="AN1610">
        <v>4804</v>
      </c>
      <c r="AO1610">
        <v>3950</v>
      </c>
      <c r="AP1610">
        <v>1862</v>
      </c>
      <c r="AQ1610">
        <v>9370</v>
      </c>
      <c r="AR1610">
        <v>9257</v>
      </c>
      <c r="AS1610">
        <v>12721</v>
      </c>
      <c r="AT1610">
        <v>5841</v>
      </c>
      <c r="AU1610">
        <v>6194</v>
      </c>
      <c r="AV1610">
        <v>2324</v>
      </c>
      <c r="AW1610">
        <v>2003</v>
      </c>
      <c r="AX1610">
        <v>1170</v>
      </c>
      <c r="AY1610">
        <v>4666</v>
      </c>
      <c r="AZ1610">
        <v>5187</v>
      </c>
      <c r="BA1610">
        <v>6697</v>
      </c>
      <c r="BB1610">
        <v>3107</v>
      </c>
      <c r="BC1610">
        <v>3778</v>
      </c>
      <c r="BD1610">
        <v>4804</v>
      </c>
      <c r="BE1610">
        <v>2943.8523246617146</v>
      </c>
      <c r="BF1610">
        <v>1277.7589413511423</v>
      </c>
      <c r="BG1610">
        <v>7625.6618408964096</v>
      </c>
      <c r="BH1610">
        <v>5716.9160190458397</v>
      </c>
      <c r="BI1610">
        <v>7050.8038671873474</v>
      </c>
      <c r="BJ1610">
        <v>4844.8301528537377</v>
      </c>
      <c r="BK1610">
        <v>4722.1970571247894</v>
      </c>
      <c r="BL1610">
        <v>-3.5937271596009797E-2</v>
      </c>
      <c r="BM1610">
        <v>-1.0012252786504523</v>
      </c>
      <c r="BN1610">
        <v>-1.8658125277515101</v>
      </c>
      <c r="BO1610">
        <v>1.4283100949390859</v>
      </c>
      <c r="BP1610">
        <v>0.43780301059560417</v>
      </c>
      <c r="BQ1610">
        <v>1.1299985602486688</v>
      </c>
      <c r="BR1610">
        <v>-1.4749245828784029E-2</v>
      </c>
      <c r="BS1610">
        <v>-7.8387341956601062E-2</v>
      </c>
      <c r="BT1610">
        <v>20515.572210894901</v>
      </c>
      <c r="BU1610">
        <v>18470.44799222608</v>
      </c>
      <c r="BV1610">
        <v>1.1107241264277716</v>
      </c>
      <c r="BW1610">
        <v>0.23473147181576001</v>
      </c>
      <c r="BX1610">
        <f t="shared" si="75"/>
        <v>1.2645691506785453</v>
      </c>
      <c r="BY1610">
        <v>0.63942799487660595</v>
      </c>
      <c r="BZ1610">
        <v>0.534976090116555</v>
      </c>
      <c r="CA1610">
        <f t="shared" si="76"/>
        <v>-0.27166562762827823</v>
      </c>
      <c r="CB1610">
        <f t="shared" si="77"/>
        <v>0.27166562762827823</v>
      </c>
    </row>
    <row r="1611" spans="1:80" x14ac:dyDescent="0.2">
      <c r="A1611" t="s">
        <v>12139</v>
      </c>
      <c r="B1611">
        <v>131</v>
      </c>
      <c r="C1611" t="s">
        <v>12140</v>
      </c>
      <c r="D1611">
        <v>1</v>
      </c>
      <c r="E1611" t="s">
        <v>12141</v>
      </c>
      <c r="F1611">
        <v>122332</v>
      </c>
      <c r="G1611">
        <v>122332</v>
      </c>
      <c r="H1611">
        <v>2</v>
      </c>
      <c r="I1611">
        <v>36</v>
      </c>
      <c r="J1611" t="s">
        <v>12142</v>
      </c>
      <c r="K1611" t="s">
        <v>13849</v>
      </c>
      <c r="L1611" t="s">
        <v>12878</v>
      </c>
      <c r="M1611">
        <v>569.62040999999999</v>
      </c>
      <c r="N1611">
        <v>3</v>
      </c>
      <c r="O1611">
        <v>1705.8497159999999</v>
      </c>
      <c r="P1611">
        <v>-1.0314E-2</v>
      </c>
      <c r="Q1611">
        <v>8.16</v>
      </c>
      <c r="R1611">
        <v>1</v>
      </c>
      <c r="S1611">
        <v>12</v>
      </c>
      <c r="T1611">
        <v>20</v>
      </c>
      <c r="U1611" t="s">
        <v>13769</v>
      </c>
      <c r="V1611" t="s">
        <v>13780</v>
      </c>
      <c r="W1611">
        <v>1</v>
      </c>
      <c r="X1611" t="s">
        <v>12143</v>
      </c>
      <c r="Y1611">
        <v>1759</v>
      </c>
      <c r="Z1611" t="s">
        <v>12144</v>
      </c>
      <c r="AA1611" t="s">
        <v>12878</v>
      </c>
      <c r="AE1611">
        <v>9.9378881987577643E-3</v>
      </c>
      <c r="AF1611" t="s">
        <v>13773</v>
      </c>
      <c r="AG1611" t="s">
        <v>13776</v>
      </c>
      <c r="AH1611" t="s">
        <v>13777</v>
      </c>
      <c r="AI1611" t="s">
        <v>13777</v>
      </c>
      <c r="AJ1611" t="s">
        <v>13777</v>
      </c>
      <c r="AK1611" t="s">
        <v>13777</v>
      </c>
      <c r="AL1611">
        <v>1</v>
      </c>
      <c r="AM1611">
        <v>8.16</v>
      </c>
      <c r="AN1611">
        <v>1343</v>
      </c>
      <c r="AO1611">
        <v>1441</v>
      </c>
      <c r="AP1611">
        <v>5076</v>
      </c>
      <c r="AQ1611">
        <v>1302</v>
      </c>
      <c r="AR1611">
        <v>2970</v>
      </c>
      <c r="AS1611">
        <v>5285</v>
      </c>
      <c r="AT1611">
        <v>1479</v>
      </c>
      <c r="AU1611">
        <v>906</v>
      </c>
      <c r="AV1611">
        <v>1343</v>
      </c>
      <c r="AW1611">
        <v>1441</v>
      </c>
      <c r="AX1611">
        <v>5076</v>
      </c>
      <c r="AY1611">
        <v>1302</v>
      </c>
      <c r="AZ1611">
        <v>2970</v>
      </c>
      <c r="BA1611">
        <v>5285</v>
      </c>
      <c r="BB1611">
        <v>1479</v>
      </c>
      <c r="BC1611">
        <v>906</v>
      </c>
      <c r="BD1611">
        <v>1343</v>
      </c>
      <c r="BE1611">
        <v>1073.947139199375</v>
      </c>
      <c r="BF1611">
        <v>3483.2998852300743</v>
      </c>
      <c r="BG1611">
        <v>1059.6170455546558</v>
      </c>
      <c r="BH1611">
        <v>1834.2055284180776</v>
      </c>
      <c r="BI1611">
        <v>2929.2900273630321</v>
      </c>
      <c r="BJ1611">
        <v>1226.7597664904431</v>
      </c>
      <c r="BK1611">
        <v>690.71852337020653</v>
      </c>
      <c r="BL1611">
        <v>-0.39043347664174749</v>
      </c>
      <c r="BM1611">
        <v>-0.68053529635671273</v>
      </c>
      <c r="BN1611">
        <v>1.917309654553137</v>
      </c>
      <c r="BO1611">
        <v>-0.69598648401793395</v>
      </c>
      <c r="BP1611">
        <v>0.13920080126221876</v>
      </c>
      <c r="BQ1611">
        <v>1.3199576419077288</v>
      </c>
      <c r="BR1611">
        <v>-0.51576759561327334</v>
      </c>
      <c r="BS1611">
        <v>-1.093745245093414</v>
      </c>
      <c r="BT1611">
        <v>7180.4426949804847</v>
      </c>
      <c r="BU1611">
        <v>6460.3952206453796</v>
      </c>
      <c r="BV1611">
        <v>1.1114556385086258</v>
      </c>
      <c r="BW1611">
        <v>0.22684427099547699</v>
      </c>
      <c r="BX1611">
        <f t="shared" si="75"/>
        <v>1.254634469749077</v>
      </c>
      <c r="BY1611">
        <v>0.64013201722031798</v>
      </c>
      <c r="BZ1611">
        <v>0.53453422653971305</v>
      </c>
      <c r="CA1611">
        <f t="shared" si="76"/>
        <v>-0.272024481434747</v>
      </c>
      <c r="CB1611">
        <f t="shared" si="77"/>
        <v>0.272024481434747</v>
      </c>
    </row>
    <row r="1612" spans="1:80" x14ac:dyDescent="0.2">
      <c r="A1612" t="s">
        <v>3644</v>
      </c>
      <c r="B1612">
        <v>198</v>
      </c>
      <c r="C1612" t="s">
        <v>3645</v>
      </c>
      <c r="D1612">
        <v>1</v>
      </c>
      <c r="E1612" t="s">
        <v>3646</v>
      </c>
      <c r="F1612">
        <v>229573</v>
      </c>
      <c r="G1612">
        <v>229573</v>
      </c>
      <c r="H1612">
        <v>1</v>
      </c>
      <c r="I1612">
        <v>16</v>
      </c>
      <c r="J1612" t="s">
        <v>3647</v>
      </c>
      <c r="K1612" t="s">
        <v>13849</v>
      </c>
      <c r="L1612" t="s">
        <v>8313</v>
      </c>
      <c r="M1612">
        <v>601.31429000000003</v>
      </c>
      <c r="N1612">
        <v>2</v>
      </c>
      <c r="O1612">
        <v>1200.6170199999999</v>
      </c>
      <c r="P1612">
        <v>-2.9919999999999999E-3</v>
      </c>
      <c r="Q1612">
        <v>16.28</v>
      </c>
      <c r="R1612">
        <v>1</v>
      </c>
      <c r="S1612">
        <v>336</v>
      </c>
      <c r="T1612">
        <v>342</v>
      </c>
      <c r="U1612" t="s">
        <v>13769</v>
      </c>
      <c r="V1612" t="s">
        <v>12955</v>
      </c>
      <c r="W1612">
        <v>0</v>
      </c>
      <c r="X1612" t="s">
        <v>3648</v>
      </c>
      <c r="Y1612">
        <v>787</v>
      </c>
      <c r="Z1612" t="s">
        <v>3649</v>
      </c>
      <c r="AA1612" t="s">
        <v>8313</v>
      </c>
      <c r="AE1612">
        <v>7.1599045346062056E-3</v>
      </c>
      <c r="AF1612" t="s">
        <v>13773</v>
      </c>
      <c r="AG1612" t="s">
        <v>13776</v>
      </c>
      <c r="AH1612" t="s">
        <v>13777</v>
      </c>
      <c r="AI1612" t="s">
        <v>13777</v>
      </c>
      <c r="AJ1612" t="s">
        <v>13777</v>
      </c>
      <c r="AK1612" t="s">
        <v>13777</v>
      </c>
      <c r="AL1612">
        <v>1</v>
      </c>
      <c r="AM1612">
        <v>16.28</v>
      </c>
      <c r="AN1612">
        <v>2411</v>
      </c>
      <c r="AO1612">
        <v>3683</v>
      </c>
      <c r="AP1612">
        <v>3114</v>
      </c>
      <c r="AQ1612">
        <v>1471</v>
      </c>
      <c r="AR1612">
        <v>2358</v>
      </c>
      <c r="AS1612">
        <v>3471</v>
      </c>
      <c r="AT1612">
        <v>2429</v>
      </c>
      <c r="AU1612">
        <v>2527</v>
      </c>
      <c r="AV1612">
        <v>2411</v>
      </c>
      <c r="AW1612">
        <v>3683</v>
      </c>
      <c r="AX1612">
        <v>3114</v>
      </c>
      <c r="AY1612">
        <v>1471</v>
      </c>
      <c r="AZ1612">
        <v>2358</v>
      </c>
      <c r="BA1612">
        <v>3471</v>
      </c>
      <c r="BB1612">
        <v>2429</v>
      </c>
      <c r="BC1612">
        <v>2527</v>
      </c>
      <c r="BD1612">
        <v>2411</v>
      </c>
      <c r="BE1612">
        <v>2744.8628130959733</v>
      </c>
      <c r="BF1612">
        <v>2136.9180146978824</v>
      </c>
      <c r="BG1612">
        <v>1197.1556636028408</v>
      </c>
      <c r="BH1612">
        <v>1456.2480255925343</v>
      </c>
      <c r="BI1612">
        <v>1923.8534881697417</v>
      </c>
      <c r="BJ1612">
        <v>2014.7393325255484</v>
      </c>
      <c r="BK1612">
        <v>1926.5405171705431</v>
      </c>
      <c r="BL1612">
        <v>0.94562379242159045</v>
      </c>
      <c r="BM1612">
        <v>1.6720833450366739</v>
      </c>
      <c r="BN1612">
        <v>0.34924267834647005</v>
      </c>
      <c r="BO1612">
        <v>-1.6956072131709539</v>
      </c>
      <c r="BP1612">
        <v>-1.1318423552893078</v>
      </c>
      <c r="BQ1612">
        <v>-0.11436918421602311</v>
      </c>
      <c r="BR1612">
        <v>8.339135466371056E-2</v>
      </c>
      <c r="BS1612">
        <v>-0.10852241779216018</v>
      </c>
      <c r="BT1612">
        <v>8535.9643268582495</v>
      </c>
      <c r="BU1612">
        <v>7275.3535279968155</v>
      </c>
      <c r="BV1612">
        <v>1.1732714147856027</v>
      </c>
      <c r="BW1612">
        <v>0.15610934099645901</v>
      </c>
      <c r="BX1612">
        <f t="shared" si="75"/>
        <v>1.1689540106987806</v>
      </c>
      <c r="BY1612">
        <v>0.64118205793334004</v>
      </c>
      <c r="BZ1612">
        <v>0.53387558055064999</v>
      </c>
      <c r="CA1612">
        <f t="shared" si="76"/>
        <v>-0.2725599433013749</v>
      </c>
      <c r="CB1612">
        <f t="shared" si="77"/>
        <v>0.2725599433013749</v>
      </c>
    </row>
    <row r="1613" spans="1:80" x14ac:dyDescent="0.2">
      <c r="A1613" t="s">
        <v>8627</v>
      </c>
      <c r="B1613">
        <v>153</v>
      </c>
      <c r="C1613" t="s">
        <v>8628</v>
      </c>
      <c r="D1613">
        <v>1</v>
      </c>
      <c r="E1613" t="s">
        <v>8629</v>
      </c>
      <c r="F1613">
        <v>33604</v>
      </c>
      <c r="G1613">
        <v>33604</v>
      </c>
      <c r="H1613">
        <v>1</v>
      </c>
      <c r="I1613">
        <v>23</v>
      </c>
      <c r="J1613" t="s">
        <v>8630</v>
      </c>
      <c r="K1613" t="s">
        <v>12947</v>
      </c>
      <c r="L1613" t="s">
        <v>13066</v>
      </c>
      <c r="M1613">
        <v>565.31578000000002</v>
      </c>
      <c r="N1613">
        <v>2</v>
      </c>
      <c r="O1613">
        <v>1128.621048</v>
      </c>
      <c r="P1613">
        <v>-4.0400000000000002E-3</v>
      </c>
      <c r="Q1613">
        <v>22.55</v>
      </c>
      <c r="R1613">
        <v>1</v>
      </c>
      <c r="S1613">
        <v>10</v>
      </c>
      <c r="T1613">
        <v>16</v>
      </c>
      <c r="U1613" t="s">
        <v>13769</v>
      </c>
      <c r="V1613" t="s">
        <v>12986</v>
      </c>
      <c r="W1613">
        <v>0</v>
      </c>
      <c r="X1613" t="s">
        <v>8631</v>
      </c>
      <c r="Y1613">
        <v>378</v>
      </c>
      <c r="Z1613" t="s">
        <v>8632</v>
      </c>
      <c r="AA1613" t="s">
        <v>13066</v>
      </c>
      <c r="AB1613" t="b">
        <v>0</v>
      </c>
      <c r="AC1613" t="s">
        <v>13772</v>
      </c>
      <c r="AD1613" t="b">
        <v>0</v>
      </c>
      <c r="AE1613">
        <v>0</v>
      </c>
      <c r="AF1613" t="s">
        <v>13773</v>
      </c>
      <c r="AG1613" t="s">
        <v>13776</v>
      </c>
      <c r="AH1613" t="s">
        <v>13777</v>
      </c>
      <c r="AI1613" t="s">
        <v>13777</v>
      </c>
      <c r="AJ1613" t="s">
        <v>13777</v>
      </c>
      <c r="AK1613" t="s">
        <v>13777</v>
      </c>
      <c r="AL1613">
        <v>1</v>
      </c>
      <c r="AM1613">
        <v>22.55</v>
      </c>
      <c r="AN1613">
        <v>3010</v>
      </c>
      <c r="AO1613">
        <v>1109</v>
      </c>
      <c r="AP1613">
        <v>858</v>
      </c>
      <c r="AQ1613">
        <v>4568</v>
      </c>
      <c r="AR1613">
        <v>4103</v>
      </c>
      <c r="AS1613">
        <v>7122</v>
      </c>
      <c r="AT1613">
        <v>2178</v>
      </c>
      <c r="AU1613">
        <v>2792</v>
      </c>
      <c r="AV1613">
        <v>3010</v>
      </c>
      <c r="AW1613">
        <v>1109</v>
      </c>
      <c r="AX1613">
        <v>858</v>
      </c>
      <c r="AY1613">
        <v>4568</v>
      </c>
      <c r="AZ1613">
        <v>4103</v>
      </c>
      <c r="BA1613">
        <v>7122</v>
      </c>
      <c r="BB1613">
        <v>2178</v>
      </c>
      <c r="BC1613">
        <v>2792</v>
      </c>
      <c r="BD1613">
        <v>3010</v>
      </c>
      <c r="BE1613">
        <v>826.514488113884</v>
      </c>
      <c r="BF1613">
        <v>588.78473237340495</v>
      </c>
      <c r="BG1613">
        <v>3717.611877184077</v>
      </c>
      <c r="BH1613">
        <v>2533.9209707405294</v>
      </c>
      <c r="BI1613">
        <v>3947.4746593906366</v>
      </c>
      <c r="BJ1613">
        <v>1806.5468366573259</v>
      </c>
      <c r="BK1613">
        <v>2128.571873343948</v>
      </c>
      <c r="BL1613">
        <v>0.59803834066150818</v>
      </c>
      <c r="BM1613">
        <v>-1.2942401353199355</v>
      </c>
      <c r="BN1613">
        <v>-1.5002643555124702</v>
      </c>
      <c r="BO1613">
        <v>1.2112774564033908</v>
      </c>
      <c r="BP1613">
        <v>0.18545300632803122</v>
      </c>
      <c r="BQ1613">
        <v>1.4104839053726612</v>
      </c>
      <c r="BR1613">
        <v>-0.44491271417649531</v>
      </c>
      <c r="BS1613">
        <v>-0.16583550375669373</v>
      </c>
      <c r="BT1613">
        <v>10317.91011824505</v>
      </c>
      <c r="BU1613">
        <v>8241.5153195587554</v>
      </c>
      <c r="BV1613">
        <v>1.2519433281593977</v>
      </c>
      <c r="BW1613">
        <v>0.27099771634670899</v>
      </c>
      <c r="BX1613">
        <f t="shared" si="75"/>
        <v>1.3112720758903773</v>
      </c>
      <c r="BY1613">
        <v>0.641435934284042</v>
      </c>
      <c r="BZ1613">
        <v>0.53371640448234403</v>
      </c>
      <c r="CA1613">
        <f t="shared" si="76"/>
        <v>-0.27268944837372039</v>
      </c>
      <c r="CB1613">
        <f t="shared" si="77"/>
        <v>0.27268944837372039</v>
      </c>
    </row>
    <row r="1614" spans="1:80" x14ac:dyDescent="0.2">
      <c r="A1614" t="s">
        <v>13196</v>
      </c>
      <c r="B1614">
        <v>123</v>
      </c>
      <c r="C1614" t="s">
        <v>13197</v>
      </c>
      <c r="D1614">
        <v>5</v>
      </c>
      <c r="E1614" t="s">
        <v>13198</v>
      </c>
      <c r="F1614" t="s">
        <v>13199</v>
      </c>
      <c r="G1614">
        <v>153978</v>
      </c>
      <c r="H1614">
        <v>1</v>
      </c>
      <c r="I1614">
        <v>10</v>
      </c>
      <c r="J1614" t="s">
        <v>13200</v>
      </c>
      <c r="K1614" t="s">
        <v>13767</v>
      </c>
      <c r="L1614" t="s">
        <v>13201</v>
      </c>
      <c r="M1614">
        <v>586.71492000000001</v>
      </c>
      <c r="N1614">
        <v>5</v>
      </c>
      <c r="O1614">
        <v>2928.551422</v>
      </c>
      <c r="P1614">
        <v>-1.3202E-2</v>
      </c>
      <c r="Q1614">
        <v>10.59</v>
      </c>
      <c r="R1614">
        <v>1</v>
      </c>
      <c r="S1614">
        <v>789</v>
      </c>
      <c r="T1614">
        <v>806</v>
      </c>
      <c r="U1614" t="s">
        <v>13769</v>
      </c>
      <c r="V1614" t="s">
        <v>13405</v>
      </c>
      <c r="W1614">
        <v>1</v>
      </c>
      <c r="X1614" t="s">
        <v>13202</v>
      </c>
      <c r="Y1614">
        <v>1407</v>
      </c>
      <c r="Z1614" t="s">
        <v>13203</v>
      </c>
      <c r="AA1614" t="s">
        <v>13201</v>
      </c>
      <c r="AB1614" t="b">
        <v>0</v>
      </c>
      <c r="AC1614" t="s">
        <v>13772</v>
      </c>
      <c r="AD1614" t="b">
        <v>0</v>
      </c>
      <c r="AE1614">
        <v>9.3896713615023476E-3</v>
      </c>
      <c r="AF1614" t="s">
        <v>13773</v>
      </c>
      <c r="AG1614" t="s">
        <v>13776</v>
      </c>
      <c r="AH1614" t="s">
        <v>13777</v>
      </c>
      <c r="AI1614" t="s">
        <v>13777</v>
      </c>
      <c r="AJ1614" t="s">
        <v>13777</v>
      </c>
      <c r="AK1614" t="s">
        <v>13777</v>
      </c>
      <c r="AL1614">
        <v>1</v>
      </c>
      <c r="AM1614">
        <v>10.59</v>
      </c>
      <c r="AN1614">
        <v>214</v>
      </c>
      <c r="AO1614">
        <v>214</v>
      </c>
      <c r="AP1614">
        <v>214</v>
      </c>
      <c r="AQ1614">
        <v>214</v>
      </c>
      <c r="AR1614">
        <v>585</v>
      </c>
      <c r="AS1614">
        <v>214</v>
      </c>
      <c r="AT1614">
        <v>214</v>
      </c>
      <c r="AU1614">
        <v>214</v>
      </c>
      <c r="AV1614">
        <v>214</v>
      </c>
      <c r="AW1614">
        <v>214</v>
      </c>
      <c r="AX1614">
        <v>214</v>
      </c>
      <c r="AY1614">
        <v>214</v>
      </c>
      <c r="AZ1614">
        <v>585</v>
      </c>
      <c r="BA1614">
        <v>214</v>
      </c>
      <c r="BB1614">
        <v>214</v>
      </c>
      <c r="BC1614">
        <v>214</v>
      </c>
      <c r="BD1614">
        <v>214</v>
      </c>
      <c r="BE1614">
        <v>159.48972088040682</v>
      </c>
      <c r="BF1614">
        <v>146.85306844744599</v>
      </c>
      <c r="BG1614">
        <v>174.16132699592654</v>
      </c>
      <c r="BH1614">
        <v>361.28290711265163</v>
      </c>
      <c r="BI1614">
        <v>118.61268984970462</v>
      </c>
      <c r="BJ1614">
        <v>177.50276540159217</v>
      </c>
      <c r="BK1614">
        <v>163.14984989097593</v>
      </c>
      <c r="BL1614">
        <v>0.35292138775336906</v>
      </c>
      <c r="BM1614">
        <v>-0.42851840139988645</v>
      </c>
      <c r="BN1614">
        <v>-0.60967291339845897</v>
      </c>
      <c r="BO1614">
        <v>-0.21819152407281045</v>
      </c>
      <c r="BP1614">
        <v>2.4643162611401035</v>
      </c>
      <c r="BQ1614">
        <v>-1.0145168410659464</v>
      </c>
      <c r="BR1614">
        <v>-0.1702898628565245</v>
      </c>
      <c r="BS1614">
        <v>-0.37604810609984313</v>
      </c>
      <c r="BT1614">
        <v>853.38531784276302</v>
      </c>
      <c r="BU1614">
        <v>661.66701073594072</v>
      </c>
      <c r="BV1614">
        <v>1.2897504394145072</v>
      </c>
      <c r="BW1614">
        <v>0.170102603595467</v>
      </c>
      <c r="BX1614">
        <f t="shared" si="75"/>
        <v>1.185426474099196</v>
      </c>
      <c r="BY1614">
        <v>0.64182309633121304</v>
      </c>
      <c r="BZ1614">
        <v>0.53347371294481805</v>
      </c>
      <c r="CA1614">
        <f t="shared" si="76"/>
        <v>-0.27288697568520487</v>
      </c>
      <c r="CB1614">
        <f t="shared" si="77"/>
        <v>0.27288697568520487</v>
      </c>
    </row>
    <row r="1615" spans="1:80" x14ac:dyDescent="0.2">
      <c r="A1615" t="s">
        <v>2628</v>
      </c>
      <c r="B1615">
        <v>106</v>
      </c>
      <c r="C1615" t="s">
        <v>2622</v>
      </c>
      <c r="D1615">
        <v>1</v>
      </c>
      <c r="E1615" t="s">
        <v>2623</v>
      </c>
      <c r="F1615">
        <v>207977</v>
      </c>
      <c r="G1615">
        <v>207977</v>
      </c>
      <c r="H1615">
        <v>2</v>
      </c>
      <c r="I1615">
        <v>34</v>
      </c>
      <c r="J1615" t="s">
        <v>2624</v>
      </c>
      <c r="K1615" t="s">
        <v>12511</v>
      </c>
      <c r="L1615" t="s">
        <v>2629</v>
      </c>
      <c r="M1615">
        <v>693.38951999999995</v>
      </c>
      <c r="N1615">
        <v>3</v>
      </c>
      <c r="O1615">
        <v>2077.1434170000002</v>
      </c>
      <c r="P1615">
        <v>3.3149999999999998E-3</v>
      </c>
      <c r="Q1615">
        <v>34.04</v>
      </c>
      <c r="R1615">
        <v>1</v>
      </c>
      <c r="S1615">
        <v>1049</v>
      </c>
      <c r="T1615">
        <v>1062</v>
      </c>
      <c r="U1615" t="s">
        <v>13769</v>
      </c>
      <c r="V1615" t="s">
        <v>13824</v>
      </c>
      <c r="W1615">
        <v>0</v>
      </c>
      <c r="X1615" t="s">
        <v>2630</v>
      </c>
      <c r="Y1615">
        <v>1930</v>
      </c>
      <c r="Z1615" t="s">
        <v>2627</v>
      </c>
      <c r="AA1615" t="s">
        <v>2629</v>
      </c>
      <c r="AB1615" t="b">
        <v>0</v>
      </c>
      <c r="AC1615" t="s">
        <v>13772</v>
      </c>
      <c r="AD1615" t="b">
        <v>0</v>
      </c>
      <c r="AE1615">
        <v>0</v>
      </c>
      <c r="AF1615" t="s">
        <v>13773</v>
      </c>
      <c r="AG1615" t="s">
        <v>13776</v>
      </c>
      <c r="AH1615" t="s">
        <v>13777</v>
      </c>
      <c r="AI1615" t="s">
        <v>13777</v>
      </c>
      <c r="AJ1615" t="s">
        <v>13777</v>
      </c>
      <c r="AK1615" t="s">
        <v>13777</v>
      </c>
      <c r="AL1615">
        <v>2</v>
      </c>
      <c r="AM1615">
        <v>34.04</v>
      </c>
      <c r="AN1615">
        <v>692</v>
      </c>
      <c r="AO1615">
        <v>1074</v>
      </c>
      <c r="AP1615">
        <v>1508</v>
      </c>
      <c r="AQ1615">
        <v>656</v>
      </c>
      <c r="AR1615">
        <v>1219</v>
      </c>
      <c r="AS1615">
        <v>1702</v>
      </c>
      <c r="AT1615">
        <v>718</v>
      </c>
      <c r="AU1615">
        <v>867</v>
      </c>
      <c r="AV1615">
        <v>476</v>
      </c>
      <c r="AW1615">
        <v>858</v>
      </c>
      <c r="AX1615">
        <v>1073</v>
      </c>
      <c r="AY1615">
        <v>440</v>
      </c>
      <c r="AZ1615">
        <v>794</v>
      </c>
      <c r="BA1615">
        <v>1162</v>
      </c>
      <c r="BB1615">
        <v>502</v>
      </c>
      <c r="BC1615">
        <v>651</v>
      </c>
      <c r="BD1615">
        <v>692</v>
      </c>
      <c r="BE1615">
        <v>800.42972068017252</v>
      </c>
      <c r="BF1615">
        <v>1034.833772050227</v>
      </c>
      <c r="BG1615">
        <v>533.87771266041034</v>
      </c>
      <c r="BH1615">
        <v>752.8271175561066</v>
      </c>
      <c r="BI1615">
        <v>943.35886973923948</v>
      </c>
      <c r="BJ1615">
        <v>595.54666148758497</v>
      </c>
      <c r="BK1615">
        <v>660.98560680129037</v>
      </c>
      <c r="BL1615">
        <v>-0.37507408019213179</v>
      </c>
      <c r="BM1615">
        <v>0.30578179599579131</v>
      </c>
      <c r="BN1615">
        <v>1.7776603065778169</v>
      </c>
      <c r="BO1615">
        <v>-1.3679613422463013</v>
      </c>
      <c r="BP1615">
        <v>6.8737857606560367E-3</v>
      </c>
      <c r="BQ1615">
        <v>1.2032677473102464</v>
      </c>
      <c r="BR1615">
        <v>-0.98072741852199119</v>
      </c>
      <c r="BS1615">
        <v>-0.56982079468408875</v>
      </c>
      <c r="BT1615">
        <v>3188.6157079755185</v>
      </c>
      <c r="BU1615">
        <v>2825.2437529995127</v>
      </c>
      <c r="BV1615">
        <v>1.1286161431523281</v>
      </c>
      <c r="BW1615">
        <v>0.148160592051753</v>
      </c>
      <c r="BX1615">
        <f t="shared" si="75"/>
        <v>1.1596991198706423</v>
      </c>
      <c r="BY1615">
        <v>0.64200309462312999</v>
      </c>
      <c r="BZ1615">
        <v>0.53336090301490802</v>
      </c>
      <c r="CA1615">
        <f t="shared" si="76"/>
        <v>-0.27297882259289513</v>
      </c>
      <c r="CB1615">
        <f t="shared" si="77"/>
        <v>0.27297882259289513</v>
      </c>
    </row>
    <row r="1616" spans="1:80" x14ac:dyDescent="0.2">
      <c r="A1616" t="s">
        <v>102</v>
      </c>
      <c r="B1616">
        <v>128</v>
      </c>
      <c r="C1616" t="s">
        <v>103</v>
      </c>
      <c r="D1616">
        <v>2</v>
      </c>
      <c r="E1616" t="s">
        <v>104</v>
      </c>
      <c r="F1616" t="s">
        <v>105</v>
      </c>
      <c r="G1616">
        <v>63423</v>
      </c>
      <c r="H1616">
        <v>1</v>
      </c>
      <c r="I1616">
        <v>16</v>
      </c>
      <c r="J1616" t="s">
        <v>106</v>
      </c>
      <c r="K1616" t="s">
        <v>13426</v>
      </c>
      <c r="L1616" t="s">
        <v>6913</v>
      </c>
      <c r="M1616">
        <v>705.68228999999997</v>
      </c>
      <c r="N1616">
        <v>3</v>
      </c>
      <c r="O1616">
        <v>2114.0294950000002</v>
      </c>
      <c r="P1616">
        <v>-4.4530000000000004E-3</v>
      </c>
      <c r="Q1616">
        <v>15.75</v>
      </c>
      <c r="R1616">
        <v>1</v>
      </c>
      <c r="S1616">
        <v>492</v>
      </c>
      <c r="T1616">
        <v>503</v>
      </c>
      <c r="U1616" t="s">
        <v>13769</v>
      </c>
      <c r="V1616" t="s">
        <v>13781</v>
      </c>
      <c r="W1616">
        <v>0</v>
      </c>
      <c r="X1616" t="s">
        <v>107</v>
      </c>
      <c r="Y1616">
        <v>931</v>
      </c>
      <c r="Z1616" t="s">
        <v>108</v>
      </c>
      <c r="AA1616" t="s">
        <v>6913</v>
      </c>
      <c r="AB1616" t="b">
        <v>0</v>
      </c>
      <c r="AC1616" t="s">
        <v>13772</v>
      </c>
      <c r="AD1616" t="b">
        <v>0</v>
      </c>
      <c r="AE1616">
        <v>0</v>
      </c>
      <c r="AF1616" t="s">
        <v>13773</v>
      </c>
      <c r="AG1616" t="s">
        <v>13776</v>
      </c>
      <c r="AH1616" t="s">
        <v>13777</v>
      </c>
      <c r="AI1616" t="s">
        <v>13777</v>
      </c>
      <c r="AJ1616" t="s">
        <v>13777</v>
      </c>
      <c r="AK1616" t="s">
        <v>13777</v>
      </c>
      <c r="AL1616">
        <v>3</v>
      </c>
      <c r="AM1616">
        <v>15.75</v>
      </c>
      <c r="AN1616">
        <v>6701</v>
      </c>
      <c r="AO1616">
        <v>5923</v>
      </c>
      <c r="AP1616">
        <v>9297</v>
      </c>
      <c r="AQ1616">
        <v>6332</v>
      </c>
      <c r="AR1616">
        <v>12239</v>
      </c>
      <c r="AS1616">
        <v>8754</v>
      </c>
      <c r="AT1616">
        <v>7458</v>
      </c>
      <c r="AU1616">
        <v>3562</v>
      </c>
      <c r="AV1616">
        <v>3610</v>
      </c>
      <c r="AW1616">
        <v>3255</v>
      </c>
      <c r="AX1616">
        <v>5595</v>
      </c>
      <c r="AY1616">
        <v>3542</v>
      </c>
      <c r="AZ1616">
        <v>6717</v>
      </c>
      <c r="BA1616">
        <v>4808</v>
      </c>
      <c r="BB1616">
        <v>4078</v>
      </c>
      <c r="BC1616">
        <v>1760</v>
      </c>
      <c r="BD1616">
        <v>6701</v>
      </c>
      <c r="BE1616">
        <v>4414.2879288535032</v>
      </c>
      <c r="BF1616">
        <v>6379.8737259621748</v>
      </c>
      <c r="BG1616">
        <v>5153.222067935546</v>
      </c>
      <c r="BH1616">
        <v>7558.5324788918697</v>
      </c>
      <c r="BI1616">
        <v>4852.034985721094</v>
      </c>
      <c r="BJ1616">
        <v>6186.0543194629645</v>
      </c>
      <c r="BK1616">
        <v>2715.6063799610106</v>
      </c>
      <c r="BL1616">
        <v>0.84234742647547556</v>
      </c>
      <c r="BM1616">
        <v>-0.75493963660662011</v>
      </c>
      <c r="BN1616">
        <v>0.61803810060603892</v>
      </c>
      <c r="BO1616">
        <v>-0.23878810370563411</v>
      </c>
      <c r="BP1616">
        <v>1.4413408686275344</v>
      </c>
      <c r="BQ1616">
        <v>-0.44916974119241476</v>
      </c>
      <c r="BR1616">
        <v>0.48265366175090102</v>
      </c>
      <c r="BS1616">
        <v>-1.9414825759552838</v>
      </c>
      <c r="BT1616">
        <v>23525.855393466467</v>
      </c>
      <c r="BU1616">
        <v>20434.756493321696</v>
      </c>
      <c r="BV1616">
        <v>1.1512667352388062</v>
      </c>
      <c r="BW1616">
        <v>0.168773841433731</v>
      </c>
      <c r="BX1616">
        <f t="shared" si="75"/>
        <v>1.1838523702912864</v>
      </c>
      <c r="BY1616">
        <v>0.64216883991960005</v>
      </c>
      <c r="BZ1616">
        <v>0.53325703792566403</v>
      </c>
      <c r="CA1616">
        <f t="shared" si="76"/>
        <v>-0.27306340402272533</v>
      </c>
      <c r="CB1616">
        <f t="shared" si="77"/>
        <v>0.27306340402272533</v>
      </c>
    </row>
    <row r="1617" spans="1:80" x14ac:dyDescent="0.2">
      <c r="A1617" t="s">
        <v>5837</v>
      </c>
      <c r="B1617">
        <v>88</v>
      </c>
      <c r="C1617" t="s">
        <v>5838</v>
      </c>
      <c r="D1617">
        <v>5</v>
      </c>
      <c r="E1617" t="s">
        <v>5839</v>
      </c>
      <c r="F1617" t="s">
        <v>5840</v>
      </c>
      <c r="G1617">
        <v>100220</v>
      </c>
      <c r="H1617">
        <v>2</v>
      </c>
      <c r="I1617">
        <v>39</v>
      </c>
      <c r="J1617" t="s">
        <v>5841</v>
      </c>
      <c r="K1617" t="s">
        <v>13849</v>
      </c>
      <c r="L1617" t="s">
        <v>6902</v>
      </c>
      <c r="M1617">
        <v>523.96848999999997</v>
      </c>
      <c r="N1617">
        <v>3</v>
      </c>
      <c r="O1617">
        <v>1568.8900759999999</v>
      </c>
      <c r="P1617">
        <v>-6.4339999999999996E-3</v>
      </c>
      <c r="Q1617">
        <v>13.67</v>
      </c>
      <c r="R1617">
        <v>1</v>
      </c>
      <c r="S1617">
        <v>341</v>
      </c>
      <c r="T1617">
        <v>348</v>
      </c>
      <c r="U1617" t="s">
        <v>13769</v>
      </c>
      <c r="V1617" t="s">
        <v>13405</v>
      </c>
      <c r="W1617">
        <v>0</v>
      </c>
      <c r="X1617" t="s">
        <v>5842</v>
      </c>
      <c r="Y1617">
        <v>1283</v>
      </c>
      <c r="Z1617" t="s">
        <v>5843</v>
      </c>
      <c r="AA1617" t="s">
        <v>6902</v>
      </c>
      <c r="AB1617" t="b">
        <v>0</v>
      </c>
      <c r="AC1617" t="s">
        <v>13772</v>
      </c>
      <c r="AD1617" t="b">
        <v>0</v>
      </c>
      <c r="AE1617">
        <v>6.8027210884353739E-3</v>
      </c>
      <c r="AF1617" t="s">
        <v>13773</v>
      </c>
      <c r="AG1617" t="s">
        <v>13776</v>
      </c>
      <c r="AH1617" t="s">
        <v>13777</v>
      </c>
      <c r="AI1617" t="s">
        <v>13777</v>
      </c>
      <c r="AJ1617" t="s">
        <v>13777</v>
      </c>
      <c r="AK1617" t="s">
        <v>13777</v>
      </c>
      <c r="AL1617">
        <v>1</v>
      </c>
      <c r="AM1617">
        <v>13.67</v>
      </c>
      <c r="AN1617">
        <v>4402</v>
      </c>
      <c r="AO1617">
        <v>6096</v>
      </c>
      <c r="AP1617">
        <v>5709</v>
      </c>
      <c r="AQ1617">
        <v>4573</v>
      </c>
      <c r="AR1617">
        <v>5708</v>
      </c>
      <c r="AS1617">
        <v>6955</v>
      </c>
      <c r="AT1617">
        <v>2921</v>
      </c>
      <c r="AU1617">
        <v>5662</v>
      </c>
      <c r="AV1617">
        <v>4402</v>
      </c>
      <c r="AW1617">
        <v>6096</v>
      </c>
      <c r="AX1617">
        <v>5709</v>
      </c>
      <c r="AY1617">
        <v>4573</v>
      </c>
      <c r="AZ1617">
        <v>5708</v>
      </c>
      <c r="BA1617">
        <v>6955</v>
      </c>
      <c r="BB1617">
        <v>2921</v>
      </c>
      <c r="BC1617">
        <v>5662</v>
      </c>
      <c r="BD1617">
        <v>4402</v>
      </c>
      <c r="BE1617">
        <v>4543.2212078829907</v>
      </c>
      <c r="BF1617">
        <v>3917.6830269461175</v>
      </c>
      <c r="BG1617">
        <v>3721.6810670671593</v>
      </c>
      <c r="BH1617">
        <v>3525.1330492290867</v>
      </c>
      <c r="BI1617">
        <v>3854.9124201154</v>
      </c>
      <c r="BJ1617">
        <v>2422.8298025142558</v>
      </c>
      <c r="BK1617">
        <v>4316.6095798257284</v>
      </c>
      <c r="BL1617">
        <v>0.89662901152412999</v>
      </c>
      <c r="BM1617">
        <v>1.1211414243327815</v>
      </c>
      <c r="BN1617">
        <v>0.12666553497177871</v>
      </c>
      <c r="BO1617">
        <v>-0.18493690482685118</v>
      </c>
      <c r="BP1617">
        <v>-0.49740746345672443</v>
      </c>
      <c r="BQ1617">
        <v>2.6873296934102175E-2</v>
      </c>
      <c r="BR1617">
        <v>-2.2498408640533829</v>
      </c>
      <c r="BS1617">
        <v>0.76087596457416584</v>
      </c>
      <c r="BT1617">
        <v>16325.266677227479</v>
      </c>
      <c r="BU1617">
        <v>14378.803476353261</v>
      </c>
      <c r="BV1617">
        <v>1.1353703181266288</v>
      </c>
      <c r="BW1617">
        <v>0.14446984416731101</v>
      </c>
      <c r="BX1617">
        <f t="shared" si="75"/>
        <v>1.1554268515795691</v>
      </c>
      <c r="BY1617">
        <v>0.64375461599322903</v>
      </c>
      <c r="BZ1617">
        <v>0.53226389010255604</v>
      </c>
      <c r="CA1617">
        <f t="shared" si="76"/>
        <v>-0.27387299627539657</v>
      </c>
      <c r="CB1617">
        <f t="shared" si="77"/>
        <v>0.27387299627539657</v>
      </c>
    </row>
    <row r="1618" spans="1:80" x14ac:dyDescent="0.2">
      <c r="A1618" t="s">
        <v>11415</v>
      </c>
      <c r="B1618">
        <v>73</v>
      </c>
      <c r="C1618" t="s">
        <v>12408</v>
      </c>
      <c r="D1618">
        <v>1</v>
      </c>
      <c r="E1618" t="s">
        <v>12409</v>
      </c>
      <c r="F1618">
        <v>139383</v>
      </c>
      <c r="G1618">
        <v>139383</v>
      </c>
      <c r="H1618">
        <v>6</v>
      </c>
      <c r="I1618">
        <v>34</v>
      </c>
      <c r="J1618" t="s">
        <v>11416</v>
      </c>
      <c r="K1618" t="s">
        <v>13849</v>
      </c>
      <c r="L1618" t="s">
        <v>11417</v>
      </c>
      <c r="M1618">
        <v>614.35485000000006</v>
      </c>
      <c r="N1618">
        <v>4</v>
      </c>
      <c r="O1618">
        <v>2453.3980409999999</v>
      </c>
      <c r="P1618">
        <v>-7.7450000000000001E-3</v>
      </c>
      <c r="Q1618">
        <v>12.15</v>
      </c>
      <c r="R1618">
        <v>1</v>
      </c>
      <c r="S1618">
        <v>246</v>
      </c>
      <c r="T1618">
        <v>261</v>
      </c>
      <c r="U1618" t="s">
        <v>13769</v>
      </c>
      <c r="V1618" t="s">
        <v>13769</v>
      </c>
      <c r="W1618">
        <v>2</v>
      </c>
      <c r="X1618" t="s">
        <v>11418</v>
      </c>
      <c r="Y1618">
        <v>1079</v>
      </c>
      <c r="Z1618" t="s">
        <v>12414</v>
      </c>
      <c r="AA1618" t="s">
        <v>11417</v>
      </c>
      <c r="AB1618" t="b">
        <v>0</v>
      </c>
      <c r="AC1618" t="s">
        <v>13772</v>
      </c>
      <c r="AD1618" t="b">
        <v>0</v>
      </c>
      <c r="AE1618">
        <v>4.3478260869565218E-3</v>
      </c>
      <c r="AF1618" t="s">
        <v>13773</v>
      </c>
      <c r="AG1618" t="s">
        <v>13776</v>
      </c>
      <c r="AH1618" t="s">
        <v>13777</v>
      </c>
      <c r="AI1618" t="s">
        <v>13777</v>
      </c>
      <c r="AJ1618" t="s">
        <v>13777</v>
      </c>
      <c r="AK1618" t="s">
        <v>13777</v>
      </c>
      <c r="AL1618">
        <v>2</v>
      </c>
      <c r="AM1618">
        <v>15</v>
      </c>
      <c r="AN1618">
        <v>1117</v>
      </c>
      <c r="AO1618">
        <v>1007</v>
      </c>
      <c r="AP1618">
        <v>968</v>
      </c>
      <c r="AQ1618">
        <v>770</v>
      </c>
      <c r="AR1618">
        <v>770</v>
      </c>
      <c r="AS1618">
        <v>821</v>
      </c>
      <c r="AT1618">
        <v>785</v>
      </c>
      <c r="AU1618">
        <v>426</v>
      </c>
      <c r="AV1618">
        <v>665</v>
      </c>
      <c r="AW1618">
        <v>702</v>
      </c>
      <c r="AX1618">
        <v>422</v>
      </c>
      <c r="AY1618">
        <v>550</v>
      </c>
      <c r="AZ1618">
        <v>550</v>
      </c>
      <c r="BA1618">
        <v>601</v>
      </c>
      <c r="BB1618">
        <v>565</v>
      </c>
      <c r="BC1618">
        <v>206</v>
      </c>
      <c r="BD1618">
        <v>1117</v>
      </c>
      <c r="BE1618">
        <v>750.49602302135361</v>
      </c>
      <c r="BF1618">
        <v>664.26995447255945</v>
      </c>
      <c r="BG1618">
        <v>626.65524199468894</v>
      </c>
      <c r="BH1618">
        <v>475.534766626909</v>
      </c>
      <c r="BI1618">
        <v>455.05148769442752</v>
      </c>
      <c r="BJ1618">
        <v>651.11995719742924</v>
      </c>
      <c r="BK1618">
        <v>324.77493482969976</v>
      </c>
      <c r="BL1618">
        <v>2.1616563956786394</v>
      </c>
      <c r="BM1618">
        <v>0.5243829590475606</v>
      </c>
      <c r="BN1618">
        <v>0.13918754386030197</v>
      </c>
      <c r="BO1618">
        <v>-2.8847657487925515E-2</v>
      </c>
      <c r="BP1618">
        <v>-0.70394412462706135</v>
      </c>
      <c r="BQ1618">
        <v>-0.79544853003003702</v>
      </c>
      <c r="BR1618">
        <v>8.0442911925254337E-2</v>
      </c>
      <c r="BS1618">
        <v>-1.3774294983667343</v>
      </c>
      <c r="BT1618">
        <v>2798.0822773426903</v>
      </c>
      <c r="BU1618">
        <v>2266.8200884943776</v>
      </c>
      <c r="BV1618">
        <v>1.2343645142130257</v>
      </c>
      <c r="BW1618">
        <v>0.18076880803162201</v>
      </c>
      <c r="BX1618">
        <f t="shared" si="75"/>
        <v>1.1981381473539785</v>
      </c>
      <c r="BY1618">
        <v>0.64396254223954297</v>
      </c>
      <c r="BZ1618">
        <v>0.53213374778615696</v>
      </c>
      <c r="CA1618">
        <f t="shared" si="76"/>
        <v>-0.27397919735691717</v>
      </c>
      <c r="CB1618">
        <f t="shared" si="77"/>
        <v>0.27397919735691717</v>
      </c>
    </row>
    <row r="1619" spans="1:80" x14ac:dyDescent="0.2">
      <c r="A1619" t="s">
        <v>9206</v>
      </c>
      <c r="B1619">
        <v>7</v>
      </c>
      <c r="C1619" t="s">
        <v>9199</v>
      </c>
      <c r="D1619">
        <v>2</v>
      </c>
      <c r="E1619" t="s">
        <v>9200</v>
      </c>
      <c r="F1619" t="s">
        <v>9201</v>
      </c>
      <c r="G1619">
        <v>90222</v>
      </c>
      <c r="H1619">
        <v>4</v>
      </c>
      <c r="I1619">
        <v>97</v>
      </c>
      <c r="J1619" t="s">
        <v>9202</v>
      </c>
      <c r="K1619" t="s">
        <v>13480</v>
      </c>
      <c r="L1619" t="s">
        <v>11144</v>
      </c>
      <c r="M1619">
        <v>807.04538000000002</v>
      </c>
      <c r="N1619">
        <v>3</v>
      </c>
      <c r="O1619">
        <v>2418.1173399999998</v>
      </c>
      <c r="P1619">
        <v>-3.0279999999999999E-3</v>
      </c>
      <c r="Q1619">
        <v>97.2</v>
      </c>
      <c r="R1619">
        <v>1</v>
      </c>
      <c r="S1619">
        <v>628</v>
      </c>
      <c r="T1619">
        <v>650</v>
      </c>
      <c r="U1619" t="s">
        <v>13769</v>
      </c>
      <c r="V1619" t="s">
        <v>13780</v>
      </c>
      <c r="W1619">
        <v>0</v>
      </c>
      <c r="X1619" t="s">
        <v>9207</v>
      </c>
      <c r="Y1619">
        <v>1470</v>
      </c>
      <c r="Z1619" t="s">
        <v>9205</v>
      </c>
      <c r="AA1619" t="s">
        <v>11144</v>
      </c>
      <c r="AB1619" t="b">
        <v>0</v>
      </c>
      <c r="AC1619" t="s">
        <v>13772</v>
      </c>
      <c r="AD1619" t="b">
        <v>0</v>
      </c>
      <c r="AE1619">
        <v>0</v>
      </c>
      <c r="AF1619" t="s">
        <v>13773</v>
      </c>
      <c r="AG1619" t="s">
        <v>13774</v>
      </c>
      <c r="AH1619" t="s">
        <v>13774</v>
      </c>
      <c r="AI1619" t="s">
        <v>13774</v>
      </c>
      <c r="AJ1619">
        <v>57.33</v>
      </c>
      <c r="AK1619">
        <v>39.869999999999997</v>
      </c>
      <c r="AL1619">
        <v>7</v>
      </c>
      <c r="AM1619">
        <v>97.82</v>
      </c>
      <c r="AN1619">
        <v>1664</v>
      </c>
      <c r="AO1619">
        <v>1207</v>
      </c>
      <c r="AP1619">
        <v>1288</v>
      </c>
      <c r="AQ1619">
        <v>2369</v>
      </c>
      <c r="AR1619">
        <v>2409</v>
      </c>
      <c r="AS1619">
        <v>2446</v>
      </c>
      <c r="AT1619">
        <v>1240</v>
      </c>
      <c r="AU1619">
        <v>1157</v>
      </c>
      <c r="AV1619">
        <v>615</v>
      </c>
      <c r="AW1619">
        <v>408</v>
      </c>
      <c r="AX1619">
        <v>340</v>
      </c>
      <c r="AY1619">
        <v>681</v>
      </c>
      <c r="AZ1619">
        <v>560</v>
      </c>
      <c r="BA1619">
        <v>1002</v>
      </c>
      <c r="BB1619">
        <v>212</v>
      </c>
      <c r="BC1619">
        <v>212</v>
      </c>
      <c r="BD1619">
        <v>1664</v>
      </c>
      <c r="BE1619">
        <v>899.55183692827586</v>
      </c>
      <c r="BF1619">
        <v>883.86332785191792</v>
      </c>
      <c r="BG1619">
        <v>1927.982166604439</v>
      </c>
      <c r="BH1619">
        <v>1487.7444841613296</v>
      </c>
      <c r="BI1619">
        <v>1355.7319596840071</v>
      </c>
      <c r="BJ1619">
        <v>1028.5206967195061</v>
      </c>
      <c r="BK1619">
        <v>882.07652487784662</v>
      </c>
      <c r="BL1619">
        <v>1.0547881257347207</v>
      </c>
      <c r="BM1619">
        <v>-0.97210518922062217</v>
      </c>
      <c r="BN1619">
        <v>-1.013702429824499</v>
      </c>
      <c r="BO1619">
        <v>1.7547226858597123</v>
      </c>
      <c r="BP1619">
        <v>0.58745607624441731</v>
      </c>
      <c r="BQ1619">
        <v>0.2374319460558037</v>
      </c>
      <c r="BR1619">
        <v>-0.63015117274700139</v>
      </c>
      <c r="BS1619">
        <v>-1.0184400421025306</v>
      </c>
      <c r="BT1619">
        <v>5407.028280773613</v>
      </c>
      <c r="BU1619">
        <v>4722.4427160537089</v>
      </c>
      <c r="BV1619">
        <v>1.1449642919738738</v>
      </c>
      <c r="BW1619">
        <v>0.16732556162759299</v>
      </c>
      <c r="BX1619">
        <f t="shared" si="75"/>
        <v>1.1821390617844751</v>
      </c>
      <c r="BY1619">
        <v>0.64482827945931898</v>
      </c>
      <c r="BZ1619">
        <v>0.531592074010655</v>
      </c>
      <c r="CA1619">
        <f t="shared" si="76"/>
        <v>-0.27442150297215284</v>
      </c>
      <c r="CB1619">
        <f t="shared" si="77"/>
        <v>0.27442150297215284</v>
      </c>
    </row>
    <row r="1620" spans="1:80" x14ac:dyDescent="0.2">
      <c r="A1620" t="s">
        <v>11514</v>
      </c>
      <c r="B1620">
        <v>74</v>
      </c>
      <c r="C1620" t="s">
        <v>11505</v>
      </c>
      <c r="D1620">
        <v>4</v>
      </c>
      <c r="E1620" t="s">
        <v>11506</v>
      </c>
      <c r="F1620" t="s">
        <v>11507</v>
      </c>
      <c r="G1620">
        <v>24593</v>
      </c>
      <c r="H1620">
        <v>1</v>
      </c>
      <c r="I1620">
        <v>24</v>
      </c>
      <c r="J1620" t="s">
        <v>11508</v>
      </c>
      <c r="K1620" t="s">
        <v>11515</v>
      </c>
      <c r="L1620" t="s">
        <v>11516</v>
      </c>
      <c r="M1620">
        <v>618.30097999999998</v>
      </c>
      <c r="N1620">
        <v>3</v>
      </c>
      <c r="O1620">
        <v>1851.8839419999999</v>
      </c>
      <c r="P1620">
        <v>-2.8300000000000001E-3</v>
      </c>
      <c r="Q1620">
        <v>24.3</v>
      </c>
      <c r="R1620">
        <v>1</v>
      </c>
      <c r="S1620">
        <v>15</v>
      </c>
      <c r="T1620">
        <v>27</v>
      </c>
      <c r="U1620" t="s">
        <v>13769</v>
      </c>
      <c r="V1620" t="s">
        <v>13854</v>
      </c>
      <c r="W1620">
        <v>0</v>
      </c>
      <c r="X1620" t="s">
        <v>11517</v>
      </c>
      <c r="Y1620">
        <v>773</v>
      </c>
      <c r="Z1620" t="s">
        <v>11509</v>
      </c>
      <c r="AA1620" t="s">
        <v>11516</v>
      </c>
      <c r="AB1620" t="b">
        <v>0</v>
      </c>
      <c r="AC1620" t="s">
        <v>13772</v>
      </c>
      <c r="AD1620" t="b">
        <v>0</v>
      </c>
      <c r="AE1620">
        <v>0</v>
      </c>
      <c r="AF1620" t="s">
        <v>13773</v>
      </c>
      <c r="AG1620" t="s">
        <v>13774</v>
      </c>
      <c r="AH1620" t="s">
        <v>13774</v>
      </c>
      <c r="AI1620" t="s">
        <v>13774</v>
      </c>
      <c r="AJ1620">
        <v>18.940000000000001</v>
      </c>
      <c r="AK1620">
        <v>5.36</v>
      </c>
      <c r="AL1620">
        <v>1</v>
      </c>
      <c r="AM1620">
        <v>24.3</v>
      </c>
      <c r="AN1620">
        <v>212</v>
      </c>
      <c r="AO1620">
        <v>212</v>
      </c>
      <c r="AP1620">
        <v>212</v>
      </c>
      <c r="AQ1620">
        <v>212</v>
      </c>
      <c r="AR1620">
        <v>212</v>
      </c>
      <c r="AS1620">
        <v>548</v>
      </c>
      <c r="AT1620">
        <v>212</v>
      </c>
      <c r="AU1620">
        <v>212</v>
      </c>
      <c r="AV1620">
        <v>212</v>
      </c>
      <c r="AW1620">
        <v>212</v>
      </c>
      <c r="AX1620">
        <v>212</v>
      </c>
      <c r="AY1620">
        <v>212</v>
      </c>
      <c r="AZ1620">
        <v>212</v>
      </c>
      <c r="BA1620">
        <v>548</v>
      </c>
      <c r="BB1620">
        <v>212</v>
      </c>
      <c r="BC1620">
        <v>212</v>
      </c>
      <c r="BD1620">
        <v>212</v>
      </c>
      <c r="BE1620">
        <v>157.99916274133759</v>
      </c>
      <c r="BF1620">
        <v>145.48060986382501</v>
      </c>
      <c r="BG1620">
        <v>172.53365104269358</v>
      </c>
      <c r="BH1620">
        <v>130.92645522714898</v>
      </c>
      <c r="BI1620">
        <v>303.73716840017818</v>
      </c>
      <c r="BJ1620">
        <v>175.84386105204459</v>
      </c>
      <c r="BK1620">
        <v>161.62508493872383</v>
      </c>
      <c r="BL1620">
        <v>0.57848167534416128</v>
      </c>
      <c r="BM1620">
        <v>-0.48110582931428925</v>
      </c>
      <c r="BN1620">
        <v>-0.72674095052327792</v>
      </c>
      <c r="BO1620">
        <v>-0.19591465501910194</v>
      </c>
      <c r="BP1620">
        <v>-1.0123180114866241</v>
      </c>
      <c r="BQ1620">
        <v>2.3785196429774165</v>
      </c>
      <c r="BR1620">
        <v>-0.13096275164577001</v>
      </c>
      <c r="BS1620">
        <v>-0.40995912033251553</v>
      </c>
      <c r="BT1620">
        <v>804.66278636866468</v>
      </c>
      <c r="BU1620">
        <v>655.483206897287</v>
      </c>
      <c r="BV1620">
        <v>1.2275871874391953</v>
      </c>
      <c r="BW1620">
        <v>0.15611589850545499</v>
      </c>
      <c r="BX1620">
        <f t="shared" si="75"/>
        <v>1.1689616761503547</v>
      </c>
      <c r="BY1620">
        <v>0.645353121976322</v>
      </c>
      <c r="BZ1620">
        <v>0.53126384529372594</v>
      </c>
      <c r="CA1620">
        <f t="shared" si="76"/>
        <v>-0.27468973862386614</v>
      </c>
      <c r="CB1620">
        <f t="shared" si="77"/>
        <v>0.27468973862386614</v>
      </c>
    </row>
    <row r="1621" spans="1:80" x14ac:dyDescent="0.2">
      <c r="A1621" t="s">
        <v>9140</v>
      </c>
      <c r="B1621">
        <v>67</v>
      </c>
      <c r="C1621" t="s">
        <v>9141</v>
      </c>
      <c r="D1621">
        <v>1</v>
      </c>
      <c r="E1621" t="s">
        <v>9142</v>
      </c>
      <c r="F1621">
        <v>509290</v>
      </c>
      <c r="G1621">
        <v>509290</v>
      </c>
      <c r="H1621">
        <v>1</v>
      </c>
      <c r="I1621">
        <v>31</v>
      </c>
      <c r="J1621" t="s">
        <v>9143</v>
      </c>
      <c r="K1621" t="s">
        <v>13849</v>
      </c>
      <c r="L1621" t="s">
        <v>9144</v>
      </c>
      <c r="M1621">
        <v>607.65742</v>
      </c>
      <c r="N1621">
        <v>3</v>
      </c>
      <c r="O1621">
        <v>1819.9542080000001</v>
      </c>
      <c r="P1621">
        <v>-3.7759999999999998E-3</v>
      </c>
      <c r="Q1621">
        <v>30.51</v>
      </c>
      <c r="R1621">
        <v>1</v>
      </c>
      <c r="S1621">
        <v>2031</v>
      </c>
      <c r="T1621">
        <v>2041</v>
      </c>
      <c r="U1621" t="s">
        <v>13769</v>
      </c>
      <c r="V1621" t="s">
        <v>13769</v>
      </c>
      <c r="W1621">
        <v>0</v>
      </c>
      <c r="X1621" t="s">
        <v>9145</v>
      </c>
      <c r="Y1621">
        <v>886</v>
      </c>
      <c r="Z1621" t="s">
        <v>9146</v>
      </c>
      <c r="AA1621" t="s">
        <v>9144</v>
      </c>
      <c r="AB1621" t="b">
        <v>0</v>
      </c>
      <c r="AC1621" t="s">
        <v>13772</v>
      </c>
      <c r="AD1621" t="b">
        <v>0</v>
      </c>
      <c r="AE1621">
        <v>0</v>
      </c>
      <c r="AF1621" t="s">
        <v>13773</v>
      </c>
      <c r="AG1621" t="s">
        <v>13774</v>
      </c>
      <c r="AH1621" t="s">
        <v>13774</v>
      </c>
      <c r="AI1621" t="s">
        <v>13480</v>
      </c>
      <c r="AJ1621">
        <v>15.55</v>
      </c>
      <c r="AK1621">
        <v>14.96</v>
      </c>
      <c r="AL1621">
        <v>2</v>
      </c>
      <c r="AM1621">
        <v>30.51</v>
      </c>
      <c r="AN1621">
        <v>1065</v>
      </c>
      <c r="AO1621">
        <v>1356</v>
      </c>
      <c r="AP1621">
        <v>820</v>
      </c>
      <c r="AQ1621">
        <v>1847</v>
      </c>
      <c r="AR1621">
        <v>1836</v>
      </c>
      <c r="AS1621">
        <v>1969</v>
      </c>
      <c r="AT1621">
        <v>841</v>
      </c>
      <c r="AU1621">
        <v>1519</v>
      </c>
      <c r="AV1621">
        <v>714</v>
      </c>
      <c r="AW1621">
        <v>935</v>
      </c>
      <c r="AX1621">
        <v>619</v>
      </c>
      <c r="AY1621">
        <v>951</v>
      </c>
      <c r="AZ1621">
        <v>1249</v>
      </c>
      <c r="BA1621">
        <v>941</v>
      </c>
      <c r="BB1621">
        <v>640</v>
      </c>
      <c r="BC1621">
        <v>884</v>
      </c>
      <c r="BD1621">
        <v>1065</v>
      </c>
      <c r="BE1621">
        <v>1010.598418288933</v>
      </c>
      <c r="BF1621">
        <v>562.70801928460617</v>
      </c>
      <c r="BG1621">
        <v>1503.158742810637</v>
      </c>
      <c r="BH1621">
        <v>1133.8725084766297</v>
      </c>
      <c r="BI1621">
        <v>1091.3475995984504</v>
      </c>
      <c r="BJ1621">
        <v>697.5692789847617</v>
      </c>
      <c r="BK1621">
        <v>1158.0589812354788</v>
      </c>
      <c r="BL1621">
        <v>0.13757438094725269</v>
      </c>
      <c r="BM1621">
        <v>-6.3557081858718487E-2</v>
      </c>
      <c r="BN1621">
        <v>-1.7194804630379867</v>
      </c>
      <c r="BO1621">
        <v>1.7575182522630526</v>
      </c>
      <c r="BP1621">
        <v>0.39220720487125194</v>
      </c>
      <c r="BQ1621">
        <v>0.23498572602188125</v>
      </c>
      <c r="BR1621">
        <v>-1.2208765330380951</v>
      </c>
      <c r="BS1621">
        <v>0.48162851383136357</v>
      </c>
      <c r="BT1621">
        <v>4300.8185263640135</v>
      </c>
      <c r="BU1621">
        <v>3921.4950223154838</v>
      </c>
      <c r="BV1621">
        <v>1.0967293090747199</v>
      </c>
      <c r="BW1621">
        <v>0.16685082384418701</v>
      </c>
      <c r="BX1621">
        <f t="shared" si="75"/>
        <v>1.1815779888983928</v>
      </c>
      <c r="BY1621">
        <v>0.64554889285696204</v>
      </c>
      <c r="BZ1621">
        <v>0.53114144293593202</v>
      </c>
      <c r="CA1621">
        <f t="shared" si="76"/>
        <v>-0.27478981092091886</v>
      </c>
      <c r="CB1621">
        <f t="shared" si="77"/>
        <v>0.27478981092091886</v>
      </c>
    </row>
    <row r="1622" spans="1:80" x14ac:dyDescent="0.2">
      <c r="A1622" t="s">
        <v>432</v>
      </c>
      <c r="B1622">
        <v>34</v>
      </c>
      <c r="C1622" t="s">
        <v>12391</v>
      </c>
      <c r="D1622">
        <v>1</v>
      </c>
      <c r="E1622" t="s">
        <v>12392</v>
      </c>
      <c r="F1622">
        <v>43901</v>
      </c>
      <c r="G1622">
        <v>43901</v>
      </c>
      <c r="H1622">
        <v>2</v>
      </c>
      <c r="I1622">
        <v>69</v>
      </c>
      <c r="J1622" t="s">
        <v>433</v>
      </c>
      <c r="K1622" t="s">
        <v>862</v>
      </c>
      <c r="L1622" t="s">
        <v>12394</v>
      </c>
      <c r="M1622">
        <v>647.64679999999998</v>
      </c>
      <c r="N1622">
        <v>3</v>
      </c>
      <c r="O1622">
        <v>1939.9194789999999</v>
      </c>
      <c r="P1622">
        <v>-9.0700000000000004E-4</v>
      </c>
      <c r="Q1622">
        <v>68.69</v>
      </c>
      <c r="R1622">
        <v>1</v>
      </c>
      <c r="S1622">
        <v>215</v>
      </c>
      <c r="T1622">
        <v>229</v>
      </c>
      <c r="U1622" t="s">
        <v>13769</v>
      </c>
      <c r="V1622" t="s">
        <v>12395</v>
      </c>
      <c r="W1622">
        <v>0</v>
      </c>
      <c r="X1622" t="s">
        <v>434</v>
      </c>
      <c r="Y1622">
        <v>2416</v>
      </c>
      <c r="Z1622" t="s">
        <v>12397</v>
      </c>
      <c r="AA1622" t="s">
        <v>12394</v>
      </c>
      <c r="AE1622">
        <v>0</v>
      </c>
      <c r="AF1622" t="s">
        <v>13773</v>
      </c>
      <c r="AG1622" t="s">
        <v>13774</v>
      </c>
      <c r="AH1622" t="s">
        <v>13774</v>
      </c>
      <c r="AI1622" t="s">
        <v>13774</v>
      </c>
      <c r="AJ1622">
        <v>44.3</v>
      </c>
      <c r="AK1622">
        <v>24.39</v>
      </c>
      <c r="AL1622">
        <v>2</v>
      </c>
      <c r="AM1622">
        <v>68.69</v>
      </c>
      <c r="AN1622">
        <v>407</v>
      </c>
      <c r="AO1622">
        <v>407</v>
      </c>
      <c r="AP1622">
        <v>407</v>
      </c>
      <c r="AQ1622">
        <v>407</v>
      </c>
      <c r="AR1622">
        <v>1807</v>
      </c>
      <c r="AS1622">
        <v>407</v>
      </c>
      <c r="AT1622">
        <v>556</v>
      </c>
      <c r="AU1622">
        <v>407</v>
      </c>
      <c r="AV1622">
        <v>204</v>
      </c>
      <c r="AW1622">
        <v>204</v>
      </c>
      <c r="AX1622">
        <v>204</v>
      </c>
      <c r="AY1622">
        <v>204</v>
      </c>
      <c r="AZ1622">
        <v>1160</v>
      </c>
      <c r="BA1622">
        <v>204</v>
      </c>
      <c r="BB1622">
        <v>353</v>
      </c>
      <c r="BC1622">
        <v>204</v>
      </c>
      <c r="BD1622">
        <v>407</v>
      </c>
      <c r="BE1622">
        <v>303.32858130058679</v>
      </c>
      <c r="BF1622">
        <v>279.29532176687161</v>
      </c>
      <c r="BG1622">
        <v>331.23205648290701</v>
      </c>
      <c r="BH1622">
        <v>1115.9627575257462</v>
      </c>
      <c r="BI1622">
        <v>225.58581667677467</v>
      </c>
      <c r="BJ1622">
        <v>461.17540917423014</v>
      </c>
      <c r="BK1622">
        <v>310.28966778330471</v>
      </c>
      <c r="BL1622">
        <v>-8.281200003984189E-2</v>
      </c>
      <c r="BM1622">
        <v>-0.46894822624178201</v>
      </c>
      <c r="BN1622">
        <v>-0.55846288955113155</v>
      </c>
      <c r="BO1622">
        <v>-0.365018495752991</v>
      </c>
      <c r="BP1622">
        <v>2.5578020394231125</v>
      </c>
      <c r="BQ1622">
        <v>-0.75851017227227857</v>
      </c>
      <c r="BR1622">
        <v>0.11897059649369619</v>
      </c>
      <c r="BS1622">
        <v>-0.44302085205878311</v>
      </c>
      <c r="BT1622">
        <v>2051.8771555031076</v>
      </c>
      <c r="BU1622">
        <v>1381.9924552073135</v>
      </c>
      <c r="BV1622">
        <v>1.4847238476387372</v>
      </c>
      <c r="BW1622">
        <v>0.21335739470936599</v>
      </c>
      <c r="BX1622">
        <f t="shared" si="75"/>
        <v>1.2378269650069973</v>
      </c>
      <c r="BY1622">
        <v>0.64729479744275997</v>
      </c>
      <c r="BZ1622">
        <v>0.53005056387518901</v>
      </c>
      <c r="CA1622">
        <f t="shared" si="76"/>
        <v>-0.27568269914537602</v>
      </c>
      <c r="CB1622">
        <f t="shared" si="77"/>
        <v>0.27568269914537602</v>
      </c>
    </row>
    <row r="1623" spans="1:80" x14ac:dyDescent="0.2">
      <c r="A1623" t="s">
        <v>2685</v>
      </c>
      <c r="B1623">
        <v>26</v>
      </c>
      <c r="C1623" t="s">
        <v>2686</v>
      </c>
      <c r="D1623">
        <v>3</v>
      </c>
      <c r="E1623" t="s">
        <v>2687</v>
      </c>
      <c r="F1623" t="s">
        <v>2688</v>
      </c>
      <c r="G1623">
        <v>38031</v>
      </c>
      <c r="H1623">
        <v>4</v>
      </c>
      <c r="I1623">
        <v>49</v>
      </c>
      <c r="J1623" t="s">
        <v>2689</v>
      </c>
      <c r="K1623" t="s">
        <v>5282</v>
      </c>
      <c r="L1623" t="s">
        <v>2690</v>
      </c>
      <c r="M1623">
        <v>557.90130999999997</v>
      </c>
      <c r="N1623">
        <v>3</v>
      </c>
      <c r="O1623">
        <v>1670.679764</v>
      </c>
      <c r="P1623">
        <v>2.3379999999999998E-3</v>
      </c>
      <c r="Q1623">
        <v>23.96</v>
      </c>
      <c r="R1623">
        <v>1</v>
      </c>
      <c r="S1623">
        <v>131</v>
      </c>
      <c r="T1623">
        <v>139</v>
      </c>
      <c r="U1623" t="s">
        <v>13769</v>
      </c>
      <c r="V1623" t="s">
        <v>13769</v>
      </c>
      <c r="W1623">
        <v>1</v>
      </c>
      <c r="X1623" t="s">
        <v>2691</v>
      </c>
      <c r="Y1623">
        <v>596</v>
      </c>
      <c r="Z1623" t="s">
        <v>3287</v>
      </c>
      <c r="AA1623" t="s">
        <v>2690</v>
      </c>
      <c r="AB1623" t="b">
        <v>0</v>
      </c>
      <c r="AC1623" t="s">
        <v>13772</v>
      </c>
      <c r="AD1623" t="b">
        <v>0</v>
      </c>
      <c r="AE1623">
        <v>0</v>
      </c>
      <c r="AF1623" t="s">
        <v>13773</v>
      </c>
      <c r="AG1623" t="s">
        <v>13776</v>
      </c>
      <c r="AH1623" t="s">
        <v>13777</v>
      </c>
      <c r="AI1623" t="s">
        <v>13777</v>
      </c>
      <c r="AJ1623" t="s">
        <v>13777</v>
      </c>
      <c r="AK1623" t="s">
        <v>13777</v>
      </c>
      <c r="AL1623">
        <v>2</v>
      </c>
      <c r="AM1623">
        <v>24.35</v>
      </c>
      <c r="AN1623">
        <v>969</v>
      </c>
      <c r="AO1623">
        <v>2462</v>
      </c>
      <c r="AP1623">
        <v>2663</v>
      </c>
      <c r="AQ1623">
        <v>1504</v>
      </c>
      <c r="AR1623">
        <v>2207</v>
      </c>
      <c r="AS1623">
        <v>1938</v>
      </c>
      <c r="AT1623">
        <v>774</v>
      </c>
      <c r="AU1623">
        <v>1160</v>
      </c>
      <c r="AV1623">
        <v>769</v>
      </c>
      <c r="AW1623">
        <v>2159</v>
      </c>
      <c r="AX1623">
        <v>1990</v>
      </c>
      <c r="AY1623">
        <v>1100</v>
      </c>
      <c r="AZ1623">
        <v>1619</v>
      </c>
      <c r="BA1623">
        <v>1473</v>
      </c>
      <c r="BB1623">
        <v>574</v>
      </c>
      <c r="BC1623">
        <v>960</v>
      </c>
      <c r="BD1623">
        <v>969</v>
      </c>
      <c r="BE1623">
        <v>1834.8770691942132</v>
      </c>
      <c r="BF1623">
        <v>1827.4286040913489</v>
      </c>
      <c r="BG1623">
        <v>1224.0123168311848</v>
      </c>
      <c r="BH1623">
        <v>1362.9938051241404</v>
      </c>
      <c r="BI1623">
        <v>1074.1653875174184</v>
      </c>
      <c r="BJ1623">
        <v>641.99598327491742</v>
      </c>
      <c r="BK1623">
        <v>884.36367230622477</v>
      </c>
      <c r="BL1623">
        <v>-0.64137194813397247</v>
      </c>
      <c r="BM1623">
        <v>1.5081901359628422</v>
      </c>
      <c r="BN1623">
        <v>1.4896991298610927</v>
      </c>
      <c r="BO1623">
        <v>-8.2973157867710541E-3</v>
      </c>
      <c r="BP1623">
        <v>0.33672780181323592</v>
      </c>
      <c r="BQ1623">
        <v>-0.38029617004787253</v>
      </c>
      <c r="BR1623">
        <v>-1.4531678262182974</v>
      </c>
      <c r="BS1623">
        <v>-0.85148380745025831</v>
      </c>
      <c r="BT1623">
        <v>5241.0362618357722</v>
      </c>
      <c r="BU1623">
        <v>4577.800576503676</v>
      </c>
      <c r="BV1623">
        <v>1.1448808601965459</v>
      </c>
      <c r="BW1623">
        <v>0.17943261292771701</v>
      </c>
      <c r="BX1623">
        <f t="shared" si="75"/>
        <v>1.1965382701397698</v>
      </c>
      <c r="BY1623">
        <v>0.64879752805347002</v>
      </c>
      <c r="BZ1623">
        <v>0.52911265947638197</v>
      </c>
      <c r="CA1623">
        <f t="shared" si="76"/>
        <v>-0.27645184747386936</v>
      </c>
      <c r="CB1623">
        <f t="shared" si="77"/>
        <v>0.27645184747386936</v>
      </c>
    </row>
    <row r="1624" spans="1:80" x14ac:dyDescent="0.2">
      <c r="A1624" t="s">
        <v>3871</v>
      </c>
      <c r="B1624">
        <v>4</v>
      </c>
      <c r="C1624" t="s">
        <v>12042</v>
      </c>
      <c r="D1624">
        <v>1</v>
      </c>
      <c r="E1624" t="s">
        <v>12043</v>
      </c>
      <c r="F1624">
        <v>55105</v>
      </c>
      <c r="G1624">
        <v>55105</v>
      </c>
      <c r="H1624">
        <v>4</v>
      </c>
      <c r="I1624">
        <v>103</v>
      </c>
      <c r="J1624" t="s">
        <v>3872</v>
      </c>
      <c r="K1624" t="s">
        <v>12402</v>
      </c>
      <c r="L1624" t="s">
        <v>13481</v>
      </c>
      <c r="M1624">
        <v>637.61663999999996</v>
      </c>
      <c r="N1624">
        <v>3</v>
      </c>
      <c r="O1624">
        <v>1909.8296359999999</v>
      </c>
      <c r="P1624">
        <v>-1.544E-3</v>
      </c>
      <c r="Q1624">
        <v>34.9</v>
      </c>
      <c r="R1624">
        <v>1</v>
      </c>
      <c r="S1624">
        <v>176</v>
      </c>
      <c r="T1624">
        <v>188</v>
      </c>
      <c r="U1624" t="s">
        <v>13769</v>
      </c>
      <c r="V1624" t="s">
        <v>13770</v>
      </c>
      <c r="W1624">
        <v>1</v>
      </c>
      <c r="X1624" t="s">
        <v>3873</v>
      </c>
      <c r="Y1624">
        <v>1362</v>
      </c>
      <c r="Z1624" t="s">
        <v>12048</v>
      </c>
      <c r="AA1624" t="s">
        <v>13481</v>
      </c>
      <c r="AB1624" t="b">
        <v>0</v>
      </c>
      <c r="AC1624" t="s">
        <v>13772</v>
      </c>
      <c r="AD1624" t="b">
        <v>0</v>
      </c>
      <c r="AE1624">
        <v>0</v>
      </c>
      <c r="AF1624" t="s">
        <v>13773</v>
      </c>
      <c r="AG1624" t="s">
        <v>13776</v>
      </c>
      <c r="AH1624" t="s">
        <v>13777</v>
      </c>
      <c r="AI1624" t="s">
        <v>13777</v>
      </c>
      <c r="AJ1624" t="s">
        <v>13777</v>
      </c>
      <c r="AK1624" t="s">
        <v>13777</v>
      </c>
      <c r="AL1624">
        <v>1</v>
      </c>
      <c r="AM1624">
        <v>34.9</v>
      </c>
      <c r="AN1624">
        <v>1081</v>
      </c>
      <c r="AO1624">
        <v>1064</v>
      </c>
      <c r="AP1624">
        <v>592</v>
      </c>
      <c r="AQ1624">
        <v>1029</v>
      </c>
      <c r="AR1624">
        <v>998</v>
      </c>
      <c r="AS1624">
        <v>1323</v>
      </c>
      <c r="AT1624">
        <v>984</v>
      </c>
      <c r="AU1624">
        <v>958</v>
      </c>
      <c r="AV1624">
        <v>1081</v>
      </c>
      <c r="AW1624">
        <v>1064</v>
      </c>
      <c r="AX1624">
        <v>592</v>
      </c>
      <c r="AY1624">
        <v>1029</v>
      </c>
      <c r="AZ1624">
        <v>998</v>
      </c>
      <c r="BA1624">
        <v>1323</v>
      </c>
      <c r="BB1624">
        <v>984</v>
      </c>
      <c r="BC1624">
        <v>958</v>
      </c>
      <c r="BD1624">
        <v>1081</v>
      </c>
      <c r="BE1624">
        <v>792.97692998482648</v>
      </c>
      <c r="BF1624">
        <v>406.24774075181324</v>
      </c>
      <c r="BG1624">
        <v>837.43927793835701</v>
      </c>
      <c r="BH1624">
        <v>616.34246375799376</v>
      </c>
      <c r="BI1624">
        <v>733.29247042597763</v>
      </c>
      <c r="BJ1624">
        <v>816.18093997741448</v>
      </c>
      <c r="BK1624">
        <v>730.36241212876143</v>
      </c>
      <c r="BL1624">
        <v>1.8260934145502257</v>
      </c>
      <c r="BM1624">
        <v>0.22874935756269824</v>
      </c>
      <c r="BN1624">
        <v>-1.9160079080702772</v>
      </c>
      <c r="BO1624">
        <v>0.47533261653407854</v>
      </c>
      <c r="BP1624">
        <v>-0.75084583552975603</v>
      </c>
      <c r="BQ1624">
        <v>-0.10225404701116857</v>
      </c>
      <c r="BR1624">
        <v>0.35743622788175639</v>
      </c>
      <c r="BS1624">
        <v>-0.11850382591755516</v>
      </c>
      <c r="BT1624">
        <v>3223.6118641687981</v>
      </c>
      <c r="BU1624">
        <v>2790.2303707963456</v>
      </c>
      <c r="BV1624">
        <v>1.1553210437060661</v>
      </c>
      <c r="BW1624">
        <v>0.16182361611663501</v>
      </c>
      <c r="BX1624">
        <f t="shared" si="75"/>
        <v>1.1756528568155209</v>
      </c>
      <c r="BY1624">
        <v>0.64884857212856895</v>
      </c>
      <c r="BZ1624">
        <v>0.52908081798031903</v>
      </c>
      <c r="CA1624">
        <f t="shared" si="76"/>
        <v>-0.2764779836887194</v>
      </c>
      <c r="CB1624">
        <f t="shared" si="77"/>
        <v>0.2764779836887194</v>
      </c>
    </row>
    <row r="1625" spans="1:80" x14ac:dyDescent="0.2">
      <c r="A1625" t="s">
        <v>4377</v>
      </c>
      <c r="B1625">
        <v>14</v>
      </c>
      <c r="C1625" t="s">
        <v>9691</v>
      </c>
      <c r="D1625">
        <v>1</v>
      </c>
      <c r="E1625" t="s">
        <v>9692</v>
      </c>
      <c r="F1625">
        <v>34141</v>
      </c>
      <c r="G1625">
        <v>34141</v>
      </c>
      <c r="H1625">
        <v>3</v>
      </c>
      <c r="I1625">
        <v>90</v>
      </c>
      <c r="J1625" t="s">
        <v>4375</v>
      </c>
      <c r="K1625" t="s">
        <v>4378</v>
      </c>
      <c r="L1625" t="s">
        <v>9266</v>
      </c>
      <c r="M1625">
        <v>706.35361</v>
      </c>
      <c r="N1625">
        <v>3</v>
      </c>
      <c r="O1625">
        <v>2116.0425869999999</v>
      </c>
      <c r="P1625">
        <v>-3.5850000000000001E-3</v>
      </c>
      <c r="Q1625">
        <v>34.29</v>
      </c>
      <c r="R1625">
        <v>1</v>
      </c>
      <c r="S1625">
        <v>136</v>
      </c>
      <c r="T1625">
        <v>150</v>
      </c>
      <c r="U1625" t="s">
        <v>13780</v>
      </c>
      <c r="V1625" t="s">
        <v>13799</v>
      </c>
      <c r="W1625">
        <v>1</v>
      </c>
      <c r="X1625" t="s">
        <v>4379</v>
      </c>
      <c r="Y1625">
        <v>1550</v>
      </c>
      <c r="Z1625" t="s">
        <v>9696</v>
      </c>
      <c r="AA1625" t="s">
        <v>9266</v>
      </c>
      <c r="AB1625" t="b">
        <v>0</v>
      </c>
      <c r="AC1625" t="s">
        <v>13772</v>
      </c>
      <c r="AD1625" t="b">
        <v>0</v>
      </c>
      <c r="AE1625">
        <v>0</v>
      </c>
      <c r="AF1625" t="s">
        <v>13773</v>
      </c>
      <c r="AG1625" t="s">
        <v>13774</v>
      </c>
      <c r="AH1625" t="s">
        <v>13774</v>
      </c>
      <c r="AI1625" t="s">
        <v>13774</v>
      </c>
      <c r="AJ1625">
        <v>27.14</v>
      </c>
      <c r="AK1625">
        <v>7.15</v>
      </c>
      <c r="AL1625">
        <v>3</v>
      </c>
      <c r="AM1625">
        <v>44.93</v>
      </c>
      <c r="AN1625">
        <v>881</v>
      </c>
      <c r="AO1625">
        <v>1263</v>
      </c>
      <c r="AP1625">
        <v>828</v>
      </c>
      <c r="AQ1625">
        <v>1183</v>
      </c>
      <c r="AR1625">
        <v>975</v>
      </c>
      <c r="AS1625">
        <v>1183</v>
      </c>
      <c r="AT1625">
        <v>625</v>
      </c>
      <c r="AU1625">
        <v>819</v>
      </c>
      <c r="AV1625">
        <v>465</v>
      </c>
      <c r="AW1625">
        <v>545</v>
      </c>
      <c r="AX1625">
        <v>209</v>
      </c>
      <c r="AY1625">
        <v>480</v>
      </c>
      <c r="AZ1625">
        <v>559</v>
      </c>
      <c r="BA1625">
        <v>461</v>
      </c>
      <c r="BB1625">
        <v>209</v>
      </c>
      <c r="BC1625">
        <v>403</v>
      </c>
      <c r="BD1625">
        <v>881</v>
      </c>
      <c r="BE1625">
        <v>941.28746482221413</v>
      </c>
      <c r="BF1625">
        <v>568.1978536190901</v>
      </c>
      <c r="BG1625">
        <v>962.77032633729482</v>
      </c>
      <c r="BH1625">
        <v>602.13817852108605</v>
      </c>
      <c r="BI1625">
        <v>655.69538360841386</v>
      </c>
      <c r="BJ1625">
        <v>518.407609233622</v>
      </c>
      <c r="BK1625">
        <v>624.39124794723966</v>
      </c>
      <c r="BL1625">
        <v>0.96527617526793374</v>
      </c>
      <c r="BM1625">
        <v>1.3250228206411967</v>
      </c>
      <c r="BN1625">
        <v>-0.90127308431587472</v>
      </c>
      <c r="BO1625">
        <v>1.4532150971925399</v>
      </c>
      <c r="BP1625">
        <v>-0.69874477992659023</v>
      </c>
      <c r="BQ1625">
        <v>-0.37915886065544668</v>
      </c>
      <c r="BR1625">
        <v>-1.1983808403445724</v>
      </c>
      <c r="BS1625">
        <v>-0.5659565278591836</v>
      </c>
      <c r="BT1625">
        <v>3080.1210269517142</v>
      </c>
      <c r="BU1625">
        <v>2673.7670371372465</v>
      </c>
      <c r="BV1625">
        <v>1.1519780834195426</v>
      </c>
      <c r="BW1625">
        <v>0.15366647842523001</v>
      </c>
      <c r="BX1625">
        <f t="shared" si="75"/>
        <v>1.166101901771978</v>
      </c>
      <c r="BY1625">
        <v>0.64923826395188</v>
      </c>
      <c r="BZ1625">
        <v>0.52883776311481301</v>
      </c>
      <c r="CA1625">
        <f t="shared" si="76"/>
        <v>-0.27667754042329717</v>
      </c>
      <c r="CB1625">
        <f t="shared" si="77"/>
        <v>0.27667754042329717</v>
      </c>
    </row>
    <row r="1626" spans="1:80" x14ac:dyDescent="0.2">
      <c r="A1626" t="s">
        <v>8079</v>
      </c>
      <c r="B1626">
        <v>27</v>
      </c>
      <c r="C1626" t="s">
        <v>8080</v>
      </c>
      <c r="D1626">
        <v>1</v>
      </c>
      <c r="E1626" t="s">
        <v>8081</v>
      </c>
      <c r="F1626">
        <v>79681</v>
      </c>
      <c r="G1626">
        <v>79681</v>
      </c>
      <c r="H1626">
        <v>1</v>
      </c>
      <c r="I1626">
        <v>45</v>
      </c>
      <c r="J1626" t="s">
        <v>8082</v>
      </c>
      <c r="K1626" t="s">
        <v>13353</v>
      </c>
      <c r="L1626" t="s">
        <v>8083</v>
      </c>
      <c r="M1626">
        <v>965.47104000000002</v>
      </c>
      <c r="N1626">
        <v>2</v>
      </c>
      <c r="O1626">
        <v>1928.928635</v>
      </c>
      <c r="P1626">
        <v>-1.1069999999999999E-3</v>
      </c>
      <c r="Q1626">
        <v>44.74</v>
      </c>
      <c r="R1626">
        <v>1</v>
      </c>
      <c r="S1626">
        <v>562</v>
      </c>
      <c r="T1626">
        <v>576</v>
      </c>
      <c r="U1626" t="s">
        <v>13769</v>
      </c>
      <c r="V1626" t="s">
        <v>13781</v>
      </c>
      <c r="W1626">
        <v>0</v>
      </c>
      <c r="X1626" t="s">
        <v>8084</v>
      </c>
      <c r="Y1626">
        <v>2201</v>
      </c>
      <c r="Z1626" t="s">
        <v>8085</v>
      </c>
      <c r="AA1626" t="s">
        <v>8083</v>
      </c>
      <c r="AB1626" t="b">
        <v>0</v>
      </c>
      <c r="AC1626" t="s">
        <v>13772</v>
      </c>
      <c r="AD1626" t="b">
        <v>0</v>
      </c>
      <c r="AE1626">
        <v>0</v>
      </c>
      <c r="AF1626" t="s">
        <v>13783</v>
      </c>
      <c r="AG1626" t="s">
        <v>13774</v>
      </c>
      <c r="AH1626" t="s">
        <v>13774</v>
      </c>
      <c r="AI1626" t="s">
        <v>13774</v>
      </c>
      <c r="AJ1626">
        <v>18.850000000000001</v>
      </c>
      <c r="AK1626">
        <v>25.89</v>
      </c>
      <c r="AL1626">
        <v>2</v>
      </c>
      <c r="AM1626">
        <v>44.74</v>
      </c>
      <c r="AN1626">
        <v>415</v>
      </c>
      <c r="AO1626">
        <v>415</v>
      </c>
      <c r="AP1626">
        <v>967</v>
      </c>
      <c r="AQ1626">
        <v>415</v>
      </c>
      <c r="AR1626">
        <v>1064</v>
      </c>
      <c r="AS1626">
        <v>1425</v>
      </c>
      <c r="AT1626">
        <v>547</v>
      </c>
      <c r="AU1626">
        <v>415</v>
      </c>
      <c r="AV1626">
        <v>212</v>
      </c>
      <c r="AW1626">
        <v>212</v>
      </c>
      <c r="AX1626">
        <v>609</v>
      </c>
      <c r="AY1626">
        <v>212</v>
      </c>
      <c r="AZ1626">
        <v>646</v>
      </c>
      <c r="BA1626">
        <v>943</v>
      </c>
      <c r="BB1626">
        <v>212</v>
      </c>
      <c r="BC1626">
        <v>212</v>
      </c>
      <c r="BD1626">
        <v>415</v>
      </c>
      <c r="BE1626">
        <v>309.29081385686368</v>
      </c>
      <c r="BF1626">
        <v>663.58372518074896</v>
      </c>
      <c r="BG1626">
        <v>337.74276029583888</v>
      </c>
      <c r="BH1626">
        <v>657.10258661172884</v>
      </c>
      <c r="BI1626">
        <v>789.82749082163116</v>
      </c>
      <c r="BJ1626">
        <v>453.71033960126596</v>
      </c>
      <c r="BK1626">
        <v>316.38872759231316</v>
      </c>
      <c r="BL1626">
        <v>-0.44860195459771202</v>
      </c>
      <c r="BM1626">
        <v>-1.0578895910434258</v>
      </c>
      <c r="BN1626">
        <v>0.98418734120828533</v>
      </c>
      <c r="BO1626">
        <v>-0.89389798510475094</v>
      </c>
      <c r="BP1626">
        <v>0.94683129161342405</v>
      </c>
      <c r="BQ1626">
        <v>1.711832386920654</v>
      </c>
      <c r="BR1626">
        <v>-0.22548292225808347</v>
      </c>
      <c r="BS1626">
        <v>-1.0169785667383882</v>
      </c>
      <c r="BT1626">
        <v>2171.2208912902238</v>
      </c>
      <c r="BU1626">
        <v>1771.425552670167</v>
      </c>
      <c r="BV1626">
        <v>1.2256913015720154</v>
      </c>
      <c r="BW1626">
        <v>0.18196126175254701</v>
      </c>
      <c r="BX1626">
        <f t="shared" si="75"/>
        <v>1.1995677238284677</v>
      </c>
      <c r="BY1626">
        <v>0.64928943880335499</v>
      </c>
      <c r="BZ1626">
        <v>0.52880584961162802</v>
      </c>
      <c r="CA1626">
        <f t="shared" si="76"/>
        <v>-0.27670374936205289</v>
      </c>
      <c r="CB1626">
        <f t="shared" si="77"/>
        <v>0.27670374936205289</v>
      </c>
    </row>
    <row r="1627" spans="1:80" x14ac:dyDescent="0.2">
      <c r="A1627" t="s">
        <v>6665</v>
      </c>
      <c r="B1627">
        <v>183</v>
      </c>
      <c r="C1627" t="s">
        <v>13285</v>
      </c>
      <c r="D1627">
        <v>1</v>
      </c>
      <c r="E1627" t="s">
        <v>13286</v>
      </c>
      <c r="F1627">
        <v>69558</v>
      </c>
      <c r="G1627">
        <v>69558</v>
      </c>
      <c r="H1627">
        <v>1</v>
      </c>
      <c r="I1627">
        <v>17</v>
      </c>
      <c r="J1627" t="s">
        <v>6666</v>
      </c>
      <c r="K1627" t="s">
        <v>12972</v>
      </c>
      <c r="L1627" t="s">
        <v>9027</v>
      </c>
      <c r="M1627">
        <v>665.84914000000003</v>
      </c>
      <c r="N1627">
        <v>4</v>
      </c>
      <c r="O1627">
        <v>2659.3692930000002</v>
      </c>
      <c r="P1627">
        <v>-1.8370000000000001E-3</v>
      </c>
      <c r="Q1627">
        <v>16.829999999999998</v>
      </c>
      <c r="R1627">
        <v>1</v>
      </c>
      <c r="S1627">
        <v>428</v>
      </c>
      <c r="T1627">
        <v>448</v>
      </c>
      <c r="U1627" t="s">
        <v>13780</v>
      </c>
      <c r="V1627" t="s">
        <v>13770</v>
      </c>
      <c r="W1627">
        <v>1</v>
      </c>
      <c r="X1627" t="s">
        <v>6667</v>
      </c>
      <c r="Y1627">
        <v>1798</v>
      </c>
      <c r="Z1627" t="s">
        <v>13288</v>
      </c>
      <c r="AA1627" t="s">
        <v>9027</v>
      </c>
      <c r="AB1627" t="b">
        <v>0</v>
      </c>
      <c r="AC1627" t="s">
        <v>13772</v>
      </c>
      <c r="AD1627" t="b">
        <v>0</v>
      </c>
      <c r="AE1627">
        <v>0</v>
      </c>
      <c r="AF1627" t="s">
        <v>13773</v>
      </c>
      <c r="AG1627" t="s">
        <v>13776</v>
      </c>
      <c r="AH1627" t="s">
        <v>13777</v>
      </c>
      <c r="AI1627" t="s">
        <v>13777</v>
      </c>
      <c r="AJ1627" t="s">
        <v>13777</v>
      </c>
      <c r="AK1627" t="s">
        <v>13777</v>
      </c>
      <c r="AL1627">
        <v>1</v>
      </c>
      <c r="AM1627">
        <v>16.829999999999998</v>
      </c>
      <c r="AN1627">
        <v>1382</v>
      </c>
      <c r="AO1627">
        <v>519</v>
      </c>
      <c r="AP1627">
        <v>1077</v>
      </c>
      <c r="AQ1627">
        <v>1391</v>
      </c>
      <c r="AR1627">
        <v>1062</v>
      </c>
      <c r="AS1627">
        <v>2082</v>
      </c>
      <c r="AT1627">
        <v>421</v>
      </c>
      <c r="AU1627">
        <v>754</v>
      </c>
      <c r="AV1627">
        <v>1382</v>
      </c>
      <c r="AW1627">
        <v>519</v>
      </c>
      <c r="AX1627">
        <v>1077</v>
      </c>
      <c r="AY1627">
        <v>1391</v>
      </c>
      <c r="AZ1627">
        <v>1062</v>
      </c>
      <c r="BA1627">
        <v>2082</v>
      </c>
      <c r="BB1627">
        <v>421</v>
      </c>
      <c r="BC1627">
        <v>754</v>
      </c>
      <c r="BD1627">
        <v>1382</v>
      </c>
      <c r="BE1627">
        <v>386.79983708846328</v>
      </c>
      <c r="BF1627">
        <v>739.06894727990345</v>
      </c>
      <c r="BG1627">
        <v>1132.0486254735224</v>
      </c>
      <c r="BH1627">
        <v>655.86743137373685</v>
      </c>
      <c r="BI1627">
        <v>1153.9795339583411</v>
      </c>
      <c r="BJ1627">
        <v>349.19936557976774</v>
      </c>
      <c r="BK1627">
        <v>574.83638699904611</v>
      </c>
      <c r="BL1627">
        <v>1.6364231375082072</v>
      </c>
      <c r="BM1627">
        <v>-1.1461467953874518</v>
      </c>
      <c r="BN1627">
        <v>-0.1612058047841973</v>
      </c>
      <c r="BO1627">
        <v>0.93756153623137739</v>
      </c>
      <c r="BP1627">
        <v>-0.39383643042087979</v>
      </c>
      <c r="BQ1627">
        <v>0.99888014210098597</v>
      </c>
      <c r="BR1627">
        <v>-1.2512773463880711</v>
      </c>
      <c r="BS1627">
        <v>-0.62039843885997081</v>
      </c>
      <c r="BT1627">
        <v>3578.6468024205415</v>
      </c>
      <c r="BU1627">
        <v>2795.15332533224</v>
      </c>
      <c r="BV1627">
        <v>1.2803042931446964</v>
      </c>
      <c r="BW1627">
        <v>0.219805212596833</v>
      </c>
      <c r="BX1627">
        <f t="shared" si="75"/>
        <v>1.2458340341747522</v>
      </c>
      <c r="BY1627">
        <v>0.64951337764372996</v>
      </c>
      <c r="BZ1627">
        <v>0.52866621063580399</v>
      </c>
      <c r="CA1627">
        <f t="shared" si="76"/>
        <v>-0.27681844636312031</v>
      </c>
      <c r="CB1627">
        <f t="shared" si="77"/>
        <v>0.27681844636312031</v>
      </c>
    </row>
    <row r="1628" spans="1:80" x14ac:dyDescent="0.2">
      <c r="A1628" t="s">
        <v>9830</v>
      </c>
      <c r="B1628">
        <v>1</v>
      </c>
      <c r="C1628" t="s">
        <v>12926</v>
      </c>
      <c r="D1628">
        <v>1</v>
      </c>
      <c r="E1628" t="s">
        <v>12927</v>
      </c>
      <c r="F1628">
        <v>133664</v>
      </c>
      <c r="G1628">
        <v>133664</v>
      </c>
      <c r="H1628">
        <v>15</v>
      </c>
      <c r="I1628">
        <v>215</v>
      </c>
      <c r="J1628" t="s">
        <v>9831</v>
      </c>
      <c r="K1628" t="s">
        <v>10003</v>
      </c>
      <c r="L1628" t="s">
        <v>9832</v>
      </c>
      <c r="M1628">
        <v>513.26558999999997</v>
      </c>
      <c r="N1628">
        <v>4</v>
      </c>
      <c r="O1628">
        <v>2049.0423129999999</v>
      </c>
      <c r="P1628">
        <v>-9.0570000000000008E-3</v>
      </c>
      <c r="Q1628">
        <v>12.12</v>
      </c>
      <c r="R1628">
        <v>1</v>
      </c>
      <c r="S1628">
        <v>399</v>
      </c>
      <c r="T1628">
        <v>410</v>
      </c>
      <c r="U1628" t="s">
        <v>13769</v>
      </c>
      <c r="V1628" t="s">
        <v>12955</v>
      </c>
      <c r="W1628">
        <v>0</v>
      </c>
      <c r="X1628" t="s">
        <v>9833</v>
      </c>
      <c r="Y1628">
        <v>1555</v>
      </c>
      <c r="Z1628" t="s">
        <v>12931</v>
      </c>
      <c r="AA1628" t="s">
        <v>9832</v>
      </c>
      <c r="AB1628" t="b">
        <v>0</v>
      </c>
      <c r="AC1628" t="s">
        <v>13772</v>
      </c>
      <c r="AD1628" t="b">
        <v>0</v>
      </c>
      <c r="AE1628">
        <v>0</v>
      </c>
      <c r="AF1628" t="s">
        <v>13773</v>
      </c>
      <c r="AG1628" t="s">
        <v>13776</v>
      </c>
      <c r="AH1628" t="s">
        <v>13777</v>
      </c>
      <c r="AI1628" t="s">
        <v>13777</v>
      </c>
      <c r="AJ1628" t="s">
        <v>13777</v>
      </c>
      <c r="AK1628" t="s">
        <v>13777</v>
      </c>
      <c r="AL1628">
        <v>1</v>
      </c>
      <c r="AM1628">
        <v>12.12</v>
      </c>
      <c r="AN1628">
        <v>209</v>
      </c>
      <c r="AO1628">
        <v>375</v>
      </c>
      <c r="AP1628">
        <v>522</v>
      </c>
      <c r="AQ1628">
        <v>209</v>
      </c>
      <c r="AR1628">
        <v>330</v>
      </c>
      <c r="AS1628">
        <v>890</v>
      </c>
      <c r="AT1628">
        <v>346</v>
      </c>
      <c r="AU1628">
        <v>209</v>
      </c>
      <c r="AV1628">
        <v>209</v>
      </c>
      <c r="AW1628">
        <v>375</v>
      </c>
      <c r="AX1628">
        <v>522</v>
      </c>
      <c r="AY1628">
        <v>209</v>
      </c>
      <c r="AZ1628">
        <v>330</v>
      </c>
      <c r="BA1628">
        <v>890</v>
      </c>
      <c r="BB1628">
        <v>346</v>
      </c>
      <c r="BC1628">
        <v>209</v>
      </c>
      <c r="BD1628">
        <v>209</v>
      </c>
      <c r="BE1628">
        <v>279.47965107547924</v>
      </c>
      <c r="BF1628">
        <v>358.21169032507856</v>
      </c>
      <c r="BG1628">
        <v>170.09213711284414</v>
      </c>
      <c r="BH1628">
        <v>203.8006142686753</v>
      </c>
      <c r="BI1628">
        <v>493.29576619736969</v>
      </c>
      <c r="BJ1628">
        <v>286.99045247173314</v>
      </c>
      <c r="BK1628">
        <v>159.33793751034565</v>
      </c>
      <c r="BL1628">
        <v>-0.58070057178694456</v>
      </c>
      <c r="BM1628">
        <v>8.9957062793097842E-2</v>
      </c>
      <c r="BN1628">
        <v>0.83914129402959314</v>
      </c>
      <c r="BO1628">
        <v>-0.95093304161741676</v>
      </c>
      <c r="BP1628">
        <v>-0.63017595486035227</v>
      </c>
      <c r="BQ1628">
        <v>2.1245501377385394</v>
      </c>
      <c r="BR1628">
        <v>0.16142700087235454</v>
      </c>
      <c r="BS1628">
        <v>-1.0532659271688685</v>
      </c>
      <c r="BT1628">
        <v>1185.5760315415241</v>
      </c>
      <c r="BU1628">
        <v>974.63221742000155</v>
      </c>
      <c r="BV1628">
        <v>1.2164342716680583</v>
      </c>
      <c r="BW1628">
        <v>0.18639352771510301</v>
      </c>
      <c r="BX1628">
        <f t="shared" si="75"/>
        <v>1.2048963271908721</v>
      </c>
      <c r="BY1628">
        <v>0.64977658614587297</v>
      </c>
      <c r="BZ1628">
        <v>0.52850211194018304</v>
      </c>
      <c r="CA1628">
        <f t="shared" si="76"/>
        <v>-0.27695327287474797</v>
      </c>
      <c r="CB1628">
        <f t="shared" si="77"/>
        <v>0.27695327287474797</v>
      </c>
    </row>
    <row r="1629" spans="1:80" x14ac:dyDescent="0.2">
      <c r="A1629" t="s">
        <v>160</v>
      </c>
      <c r="B1629">
        <v>115</v>
      </c>
      <c r="C1629" t="s">
        <v>161</v>
      </c>
      <c r="D1629">
        <v>2</v>
      </c>
      <c r="E1629" t="s">
        <v>162</v>
      </c>
      <c r="F1629" t="s">
        <v>163</v>
      </c>
      <c r="G1629">
        <v>51253</v>
      </c>
      <c r="H1629">
        <v>4</v>
      </c>
      <c r="I1629">
        <v>33</v>
      </c>
      <c r="J1629" t="s">
        <v>164</v>
      </c>
      <c r="K1629" t="s">
        <v>12129</v>
      </c>
      <c r="L1629" t="s">
        <v>165</v>
      </c>
      <c r="M1629">
        <v>498.96969000000001</v>
      </c>
      <c r="N1629">
        <v>4</v>
      </c>
      <c r="O1629">
        <v>1991.8503720000001</v>
      </c>
      <c r="P1629">
        <v>-7.1599999999999995E-4</v>
      </c>
      <c r="Q1629">
        <v>15.53</v>
      </c>
      <c r="R1629">
        <v>1</v>
      </c>
      <c r="S1629">
        <v>289</v>
      </c>
      <c r="T1629">
        <v>302</v>
      </c>
      <c r="U1629" t="s">
        <v>13769</v>
      </c>
      <c r="V1629" t="s">
        <v>12955</v>
      </c>
      <c r="W1629">
        <v>0</v>
      </c>
      <c r="X1629" t="s">
        <v>166</v>
      </c>
      <c r="Y1629">
        <v>1455</v>
      </c>
      <c r="Z1629" t="s">
        <v>167</v>
      </c>
      <c r="AA1629" t="s">
        <v>13427</v>
      </c>
      <c r="AB1629" t="b">
        <v>0</v>
      </c>
      <c r="AC1629" t="s">
        <v>13772</v>
      </c>
      <c r="AD1629" t="b">
        <v>0</v>
      </c>
      <c r="AE1629">
        <v>3.0211480362537764E-3</v>
      </c>
      <c r="AF1629" t="s">
        <v>13773</v>
      </c>
      <c r="AG1629" t="s">
        <v>13776</v>
      </c>
      <c r="AH1629" t="s">
        <v>13777</v>
      </c>
      <c r="AI1629" t="s">
        <v>13777</v>
      </c>
      <c r="AJ1629" t="s">
        <v>13777</v>
      </c>
      <c r="AK1629" t="s">
        <v>13777</v>
      </c>
      <c r="AL1629">
        <v>1</v>
      </c>
      <c r="AM1629">
        <v>15.53</v>
      </c>
      <c r="AN1629">
        <v>308</v>
      </c>
      <c r="AO1629">
        <v>211</v>
      </c>
      <c r="AP1629">
        <v>211</v>
      </c>
      <c r="AQ1629">
        <v>211</v>
      </c>
      <c r="AR1629">
        <v>211</v>
      </c>
      <c r="AS1629">
        <v>377</v>
      </c>
      <c r="AT1629">
        <v>211</v>
      </c>
      <c r="AU1629">
        <v>211</v>
      </c>
      <c r="AV1629">
        <v>308</v>
      </c>
      <c r="AW1629">
        <v>211</v>
      </c>
      <c r="AX1629">
        <v>211</v>
      </c>
      <c r="AY1629">
        <v>211</v>
      </c>
      <c r="AZ1629">
        <v>211</v>
      </c>
      <c r="BA1629">
        <v>377</v>
      </c>
      <c r="BB1629">
        <v>211</v>
      </c>
      <c r="BC1629">
        <v>211</v>
      </c>
      <c r="BD1629">
        <v>308</v>
      </c>
      <c r="BE1629">
        <v>157.25388367180298</v>
      </c>
      <c r="BF1629">
        <v>144.79438057201452</v>
      </c>
      <c r="BG1629">
        <v>171.71981306607711</v>
      </c>
      <c r="BH1629">
        <v>130.30887760815298</v>
      </c>
      <c r="BI1629">
        <v>208.95786950158242</v>
      </c>
      <c r="BJ1629">
        <v>175.0144088772708</v>
      </c>
      <c r="BK1629">
        <v>160.86270246259778</v>
      </c>
      <c r="BL1629">
        <v>2.407539095418306</v>
      </c>
      <c r="BM1629">
        <v>-0.47544348717292295</v>
      </c>
      <c r="BN1629">
        <v>-0.7137284347348698</v>
      </c>
      <c r="BO1629">
        <v>-0.19878612776282262</v>
      </c>
      <c r="BP1629">
        <v>-0.99076013387307815</v>
      </c>
      <c r="BQ1629">
        <v>0.51338258827480576</v>
      </c>
      <c r="BR1629">
        <v>-0.1357777891621102</v>
      </c>
      <c r="BS1629">
        <v>-0.4064257109873135</v>
      </c>
      <c r="BT1629">
        <v>804.52063078153844</v>
      </c>
      <c r="BU1629">
        <v>652.3913049779602</v>
      </c>
      <c r="BV1629">
        <v>1.2331872369278705</v>
      </c>
      <c r="BW1629">
        <v>0.158350821268787</v>
      </c>
      <c r="BX1629">
        <f t="shared" si="75"/>
        <v>1.1715771367974552</v>
      </c>
      <c r="BY1629">
        <v>0.65083542127035099</v>
      </c>
      <c r="BZ1629">
        <v>0.52784227293818398</v>
      </c>
      <c r="CA1629">
        <f t="shared" si="76"/>
        <v>-0.27749583168205644</v>
      </c>
      <c r="CB1629">
        <f t="shared" si="77"/>
        <v>0.27749583168205644</v>
      </c>
    </row>
    <row r="1630" spans="1:80" x14ac:dyDescent="0.2">
      <c r="A1630" t="s">
        <v>12050</v>
      </c>
      <c r="B1630">
        <v>163</v>
      </c>
      <c r="C1630" t="s">
        <v>12042</v>
      </c>
      <c r="D1630">
        <v>1</v>
      </c>
      <c r="E1630" t="s">
        <v>12043</v>
      </c>
      <c r="F1630">
        <v>55105</v>
      </c>
      <c r="G1630">
        <v>55105</v>
      </c>
      <c r="H1630">
        <v>2</v>
      </c>
      <c r="I1630">
        <v>11</v>
      </c>
      <c r="J1630" t="s">
        <v>12044</v>
      </c>
      <c r="K1630" t="s">
        <v>12051</v>
      </c>
      <c r="L1630" t="s">
        <v>12052</v>
      </c>
      <c r="M1630">
        <v>860.01198999999997</v>
      </c>
      <c r="N1630">
        <v>3</v>
      </c>
      <c r="O1630">
        <v>2577.012115</v>
      </c>
      <c r="P1630">
        <v>2.0270000000000002E-3</v>
      </c>
      <c r="Q1630">
        <v>11.3</v>
      </c>
      <c r="R1630">
        <v>1</v>
      </c>
      <c r="S1630">
        <v>113</v>
      </c>
      <c r="T1630">
        <v>131</v>
      </c>
      <c r="U1630" t="s">
        <v>13780</v>
      </c>
      <c r="V1630" t="s">
        <v>13854</v>
      </c>
      <c r="W1630">
        <v>0</v>
      </c>
      <c r="X1630" t="s">
        <v>12053</v>
      </c>
      <c r="Y1630">
        <v>1469</v>
      </c>
      <c r="Z1630" t="s">
        <v>12048</v>
      </c>
      <c r="AA1630" t="s">
        <v>12054</v>
      </c>
      <c r="AB1630" t="b">
        <v>0</v>
      </c>
      <c r="AC1630" t="s">
        <v>13772</v>
      </c>
      <c r="AD1630" t="b">
        <v>0</v>
      </c>
      <c r="AE1630">
        <v>0</v>
      </c>
      <c r="AF1630" t="s">
        <v>13773</v>
      </c>
      <c r="AG1630" t="s">
        <v>13776</v>
      </c>
      <c r="AH1630" t="s">
        <v>13777</v>
      </c>
      <c r="AI1630" t="s">
        <v>13777</v>
      </c>
      <c r="AJ1630" t="s">
        <v>13777</v>
      </c>
      <c r="AK1630" t="s">
        <v>13777</v>
      </c>
      <c r="AL1630">
        <v>1</v>
      </c>
      <c r="AM1630">
        <v>11.3</v>
      </c>
      <c r="AN1630">
        <v>353</v>
      </c>
      <c r="AO1630">
        <v>215</v>
      </c>
      <c r="AP1630">
        <v>215</v>
      </c>
      <c r="AQ1630">
        <v>215</v>
      </c>
      <c r="AR1630">
        <v>215</v>
      </c>
      <c r="AS1630">
        <v>351</v>
      </c>
      <c r="AT1630">
        <v>215</v>
      </c>
      <c r="AU1630">
        <v>215</v>
      </c>
      <c r="AV1630">
        <v>353</v>
      </c>
      <c r="AW1630">
        <v>215</v>
      </c>
      <c r="AX1630">
        <v>215</v>
      </c>
      <c r="AY1630">
        <v>215</v>
      </c>
      <c r="AZ1630">
        <v>215</v>
      </c>
      <c r="BA1630">
        <v>351</v>
      </c>
      <c r="BB1630">
        <v>215</v>
      </c>
      <c r="BC1630">
        <v>215</v>
      </c>
      <c r="BD1630">
        <v>353</v>
      </c>
      <c r="BE1630">
        <v>160.23499994994143</v>
      </c>
      <c r="BF1630">
        <v>147.53929773925648</v>
      </c>
      <c r="BG1630">
        <v>174.97516497254301</v>
      </c>
      <c r="BH1630">
        <v>132.77918808413693</v>
      </c>
      <c r="BI1630">
        <v>194.54698194974915</v>
      </c>
      <c r="BJ1630">
        <v>178.33221757636596</v>
      </c>
      <c r="BK1630">
        <v>163.91223236710201</v>
      </c>
      <c r="BL1630">
        <v>2.5446605426560804</v>
      </c>
      <c r="BM1630">
        <v>-0.43117299010398391</v>
      </c>
      <c r="BN1630">
        <v>-0.6271644634040191</v>
      </c>
      <c r="BO1630">
        <v>-0.20361986925069708</v>
      </c>
      <c r="BP1630">
        <v>-0.85502548198889672</v>
      </c>
      <c r="BQ1630">
        <v>9.8522476313528465E-2</v>
      </c>
      <c r="BR1630">
        <v>-0.15179495442123353</v>
      </c>
      <c r="BS1630">
        <v>-0.37440525980078004</v>
      </c>
      <c r="BT1630">
        <v>840.56116998382754</v>
      </c>
      <c r="BU1630">
        <v>664.75891265526752</v>
      </c>
      <c r="BV1630">
        <v>1.2644601734279086</v>
      </c>
      <c r="BW1630">
        <v>0.16518820143039101</v>
      </c>
      <c r="BX1630">
        <f t="shared" si="75"/>
        <v>1.1796151030715571</v>
      </c>
      <c r="BY1630">
        <v>0.65149453787173905</v>
      </c>
      <c r="BZ1630">
        <v>0.52743176884099396</v>
      </c>
      <c r="CA1630">
        <f t="shared" si="76"/>
        <v>-0.27783371485958691</v>
      </c>
      <c r="CB1630">
        <f t="shared" si="77"/>
        <v>0.27783371485958691</v>
      </c>
    </row>
    <row r="1631" spans="1:80" x14ac:dyDescent="0.2">
      <c r="A1631" t="s">
        <v>513</v>
      </c>
      <c r="B1631">
        <v>37</v>
      </c>
      <c r="C1631" t="s">
        <v>514</v>
      </c>
      <c r="D1631">
        <v>2</v>
      </c>
      <c r="E1631" t="s">
        <v>515</v>
      </c>
      <c r="F1631" t="s">
        <v>516</v>
      </c>
      <c r="G1631">
        <v>115631</v>
      </c>
      <c r="H1631">
        <v>1</v>
      </c>
      <c r="I1631">
        <v>52</v>
      </c>
      <c r="J1631" t="s">
        <v>517</v>
      </c>
      <c r="K1631" t="s">
        <v>13849</v>
      </c>
      <c r="L1631" t="s">
        <v>11715</v>
      </c>
      <c r="M1631">
        <v>766.70043999999996</v>
      </c>
      <c r="N1631">
        <v>3</v>
      </c>
      <c r="O1631">
        <v>2297.0818330000002</v>
      </c>
      <c r="P1631">
        <v>-2.3410000000000002E-3</v>
      </c>
      <c r="Q1631">
        <v>52</v>
      </c>
      <c r="R1631">
        <v>1</v>
      </c>
      <c r="S1631">
        <v>664</v>
      </c>
      <c r="T1631">
        <v>680</v>
      </c>
      <c r="U1631" t="s">
        <v>13769</v>
      </c>
      <c r="V1631" t="s">
        <v>13345</v>
      </c>
      <c r="W1631">
        <v>0</v>
      </c>
      <c r="X1631" t="s">
        <v>518</v>
      </c>
      <c r="Y1631">
        <v>1655</v>
      </c>
      <c r="Z1631" t="s">
        <v>519</v>
      </c>
      <c r="AA1631" t="s">
        <v>11715</v>
      </c>
      <c r="AB1631" t="b">
        <v>0</v>
      </c>
      <c r="AC1631" t="s">
        <v>13772</v>
      </c>
      <c r="AD1631" t="b">
        <v>0</v>
      </c>
      <c r="AE1631">
        <v>0</v>
      </c>
      <c r="AF1631" t="s">
        <v>13773</v>
      </c>
      <c r="AG1631" t="s">
        <v>13774</v>
      </c>
      <c r="AH1631" t="s">
        <v>13774</v>
      </c>
      <c r="AI1631" t="s">
        <v>13774</v>
      </c>
      <c r="AJ1631">
        <v>18.2</v>
      </c>
      <c r="AK1631">
        <v>33.799999999999997</v>
      </c>
      <c r="AL1631">
        <v>1</v>
      </c>
      <c r="AM1631">
        <v>52</v>
      </c>
      <c r="AN1631">
        <v>402</v>
      </c>
      <c r="AO1631">
        <v>413</v>
      </c>
      <c r="AP1631">
        <v>203</v>
      </c>
      <c r="AQ1631">
        <v>628</v>
      </c>
      <c r="AR1631">
        <v>1206</v>
      </c>
      <c r="AS1631">
        <v>1421</v>
      </c>
      <c r="AT1631">
        <v>659</v>
      </c>
      <c r="AU1631">
        <v>932</v>
      </c>
      <c r="AV1631">
        <v>402</v>
      </c>
      <c r="AW1631">
        <v>413</v>
      </c>
      <c r="AX1631">
        <v>203</v>
      </c>
      <c r="AY1631">
        <v>628</v>
      </c>
      <c r="AZ1631">
        <v>1206</v>
      </c>
      <c r="BA1631">
        <v>1421</v>
      </c>
      <c r="BB1631">
        <v>659</v>
      </c>
      <c r="BC1631">
        <v>932</v>
      </c>
      <c r="BD1631">
        <v>402</v>
      </c>
      <c r="BE1631">
        <v>307.80025571779447</v>
      </c>
      <c r="BF1631">
        <v>139.30454623753056</v>
      </c>
      <c r="BG1631">
        <v>511.09024931514892</v>
      </c>
      <c r="BH1631">
        <v>744.79860850915884</v>
      </c>
      <c r="BI1631">
        <v>787.61043119827229</v>
      </c>
      <c r="BJ1631">
        <v>546.60898317593103</v>
      </c>
      <c r="BK1631">
        <v>710.54046774948404</v>
      </c>
      <c r="BL1631">
        <v>-0.54785707676420747</v>
      </c>
      <c r="BM1631">
        <v>-0.99001226413144039</v>
      </c>
      <c r="BN1631">
        <v>-1.780898190239993</v>
      </c>
      <c r="BO1631">
        <v>-3.5808769272257589E-2</v>
      </c>
      <c r="BP1631">
        <v>1.0611725881201979</v>
      </c>
      <c r="BQ1631">
        <v>1.2621229158188425</v>
      </c>
      <c r="BR1631">
        <v>0.13090922497422627</v>
      </c>
      <c r="BS1631">
        <v>0.90037157149463143</v>
      </c>
      <c r="BT1631">
        <v>2242.2092954252257</v>
      </c>
      <c r="BU1631">
        <v>1907.5442464780945</v>
      </c>
      <c r="BV1631">
        <v>1.175442876129885</v>
      </c>
      <c r="BW1631">
        <v>0.24126306869316999</v>
      </c>
      <c r="BX1631">
        <f t="shared" si="75"/>
        <v>1.2728558397903769</v>
      </c>
      <c r="BY1631">
        <v>0.65231163728923702</v>
      </c>
      <c r="BZ1631">
        <v>0.52692312792922502</v>
      </c>
      <c r="CA1631">
        <f t="shared" si="76"/>
        <v>-0.27825273877471213</v>
      </c>
      <c r="CB1631">
        <f t="shared" si="77"/>
        <v>0.27825273877471213</v>
      </c>
    </row>
    <row r="1632" spans="1:80" x14ac:dyDescent="0.2">
      <c r="A1632" t="s">
        <v>40</v>
      </c>
      <c r="B1632">
        <v>5</v>
      </c>
      <c r="C1632" t="s">
        <v>5900</v>
      </c>
      <c r="D1632">
        <v>1</v>
      </c>
      <c r="E1632" t="s">
        <v>5901</v>
      </c>
      <c r="F1632">
        <v>42550</v>
      </c>
      <c r="G1632">
        <v>42550</v>
      </c>
      <c r="H1632">
        <v>32</v>
      </c>
      <c r="I1632">
        <v>61</v>
      </c>
      <c r="J1632" t="s">
        <v>41</v>
      </c>
      <c r="K1632" t="s">
        <v>42</v>
      </c>
      <c r="L1632" t="s">
        <v>43</v>
      </c>
      <c r="M1632">
        <v>723.59105999999997</v>
      </c>
      <c r="N1632">
        <v>4</v>
      </c>
      <c r="O1632">
        <v>2890.3371430000002</v>
      </c>
      <c r="P1632">
        <v>-2.0070000000000001E-3</v>
      </c>
      <c r="Q1632">
        <v>50.18</v>
      </c>
      <c r="R1632">
        <v>1</v>
      </c>
      <c r="S1632">
        <v>178</v>
      </c>
      <c r="T1632">
        <v>200</v>
      </c>
      <c r="U1632" t="s">
        <v>13769</v>
      </c>
      <c r="V1632" t="s">
        <v>12986</v>
      </c>
      <c r="W1632">
        <v>0</v>
      </c>
      <c r="X1632" t="s">
        <v>44</v>
      </c>
      <c r="Y1632">
        <v>1258</v>
      </c>
      <c r="Z1632" t="s">
        <v>5906</v>
      </c>
      <c r="AA1632" t="s">
        <v>8018</v>
      </c>
      <c r="AB1632" t="b">
        <v>0</v>
      </c>
      <c r="AC1632" t="s">
        <v>13772</v>
      </c>
      <c r="AD1632" t="b">
        <v>0</v>
      </c>
      <c r="AE1632">
        <v>0</v>
      </c>
      <c r="AF1632" t="s">
        <v>13783</v>
      </c>
      <c r="AG1632" t="s">
        <v>13774</v>
      </c>
      <c r="AH1632" t="s">
        <v>13774</v>
      </c>
      <c r="AI1632" t="s">
        <v>45</v>
      </c>
      <c r="AJ1632">
        <v>8.2899999999999991</v>
      </c>
      <c r="AK1632">
        <v>41.89</v>
      </c>
      <c r="AL1632">
        <v>2</v>
      </c>
      <c r="AM1632">
        <v>50.18</v>
      </c>
      <c r="AN1632">
        <v>217</v>
      </c>
      <c r="AO1632">
        <v>345</v>
      </c>
      <c r="AP1632">
        <v>217</v>
      </c>
      <c r="AQ1632">
        <v>217</v>
      </c>
      <c r="AR1632">
        <v>217</v>
      </c>
      <c r="AS1632">
        <v>341</v>
      </c>
      <c r="AT1632">
        <v>217</v>
      </c>
      <c r="AU1632">
        <v>217</v>
      </c>
      <c r="AV1632">
        <v>217</v>
      </c>
      <c r="AW1632">
        <v>345</v>
      </c>
      <c r="AX1632">
        <v>217</v>
      </c>
      <c r="AY1632">
        <v>217</v>
      </c>
      <c r="AZ1632">
        <v>217</v>
      </c>
      <c r="BA1632">
        <v>341</v>
      </c>
      <c r="BB1632">
        <v>217</v>
      </c>
      <c r="BC1632">
        <v>217</v>
      </c>
      <c r="BD1632">
        <v>217</v>
      </c>
      <c r="BE1632">
        <v>257.1212789894409</v>
      </c>
      <c r="BF1632">
        <v>148.91175632287749</v>
      </c>
      <c r="BG1632">
        <v>176.60284092577598</v>
      </c>
      <c r="BH1632">
        <v>134.01434332212889</v>
      </c>
      <c r="BI1632">
        <v>189.00433289135174</v>
      </c>
      <c r="BJ1632">
        <v>179.99112192591355</v>
      </c>
      <c r="BK1632">
        <v>165.43699731935411</v>
      </c>
      <c r="BL1632">
        <v>0.91985957882420821</v>
      </c>
      <c r="BM1632">
        <v>2.0218694570760651</v>
      </c>
      <c r="BN1632">
        <v>-0.95031801807533123</v>
      </c>
      <c r="BO1632">
        <v>-0.18972788883410774</v>
      </c>
      <c r="BP1632">
        <v>-1.359504781327401</v>
      </c>
      <c r="BQ1632">
        <v>0.1509034917039426</v>
      </c>
      <c r="BR1632">
        <v>-9.6662083692966222E-2</v>
      </c>
      <c r="BS1632">
        <v>-0.49641975567441055</v>
      </c>
      <c r="BT1632">
        <v>797.13995520292156</v>
      </c>
      <c r="BU1632">
        <v>670.94271649392113</v>
      </c>
      <c r="BV1632">
        <v>1.1880894383479663</v>
      </c>
      <c r="BW1632">
        <v>0.147601692491482</v>
      </c>
      <c r="BX1632">
        <f t="shared" si="75"/>
        <v>1.1590511456356247</v>
      </c>
      <c r="BY1632">
        <v>0.65384307110873496</v>
      </c>
      <c r="BZ1632">
        <v>0.52597058194241797</v>
      </c>
      <c r="CA1632">
        <f t="shared" si="76"/>
        <v>-0.27903854568914976</v>
      </c>
      <c r="CB1632">
        <f t="shared" si="77"/>
        <v>0.27903854568914976</v>
      </c>
    </row>
    <row r="1633" spans="1:80" x14ac:dyDescent="0.2">
      <c r="A1633" t="s">
        <v>1864</v>
      </c>
      <c r="B1633">
        <v>19</v>
      </c>
      <c r="C1633" t="s">
        <v>13057</v>
      </c>
      <c r="D1633">
        <v>2</v>
      </c>
      <c r="E1633" t="s">
        <v>13058</v>
      </c>
      <c r="F1633" t="s">
        <v>13059</v>
      </c>
      <c r="G1633">
        <v>102174</v>
      </c>
      <c r="H1633">
        <v>2</v>
      </c>
      <c r="I1633">
        <v>49</v>
      </c>
      <c r="J1633" t="s">
        <v>1865</v>
      </c>
      <c r="K1633" t="s">
        <v>13849</v>
      </c>
      <c r="L1633" t="s">
        <v>10107</v>
      </c>
      <c r="M1633">
        <v>936.97234000000003</v>
      </c>
      <c r="N1633">
        <v>2</v>
      </c>
      <c r="O1633">
        <v>1871.9296420000001</v>
      </c>
      <c r="P1633">
        <v>4.86E-4</v>
      </c>
      <c r="Q1633">
        <v>23.82</v>
      </c>
      <c r="R1633">
        <v>1</v>
      </c>
      <c r="S1633">
        <v>569</v>
      </c>
      <c r="T1633">
        <v>582</v>
      </c>
      <c r="U1633" t="s">
        <v>13769</v>
      </c>
      <c r="V1633" t="s">
        <v>13345</v>
      </c>
      <c r="W1633">
        <v>0</v>
      </c>
      <c r="X1633" t="s">
        <v>1866</v>
      </c>
      <c r="Y1633">
        <v>2090</v>
      </c>
      <c r="Z1633" t="s">
        <v>13061</v>
      </c>
      <c r="AA1633" t="s">
        <v>10107</v>
      </c>
      <c r="AB1633" t="b">
        <v>0</v>
      </c>
      <c r="AC1633" t="s">
        <v>13772</v>
      </c>
      <c r="AD1633" t="b">
        <v>0</v>
      </c>
      <c r="AE1633">
        <v>6.7567567567567571E-3</v>
      </c>
      <c r="AF1633" t="s">
        <v>13783</v>
      </c>
      <c r="AG1633" t="s">
        <v>13776</v>
      </c>
      <c r="AH1633" t="s">
        <v>13777</v>
      </c>
      <c r="AI1633" t="s">
        <v>13777</v>
      </c>
      <c r="AJ1633" t="s">
        <v>13777</v>
      </c>
      <c r="AK1633" t="s">
        <v>13777</v>
      </c>
      <c r="AL1633">
        <v>1</v>
      </c>
      <c r="AM1633">
        <v>23.82</v>
      </c>
      <c r="AN1633">
        <v>519</v>
      </c>
      <c r="AO1633">
        <v>1017</v>
      </c>
      <c r="AP1633">
        <v>1455</v>
      </c>
      <c r="AQ1633">
        <v>221</v>
      </c>
      <c r="AR1633">
        <v>221</v>
      </c>
      <c r="AS1633">
        <v>1730</v>
      </c>
      <c r="AT1633">
        <v>581</v>
      </c>
      <c r="AU1633">
        <v>221</v>
      </c>
      <c r="AV1633">
        <v>519</v>
      </c>
      <c r="AW1633">
        <v>1017</v>
      </c>
      <c r="AX1633">
        <v>1455</v>
      </c>
      <c r="AY1633">
        <v>221</v>
      </c>
      <c r="AZ1633">
        <v>221</v>
      </c>
      <c r="BA1633">
        <v>1730</v>
      </c>
      <c r="BB1633">
        <v>581</v>
      </c>
      <c r="BC1633">
        <v>221</v>
      </c>
      <c r="BD1633">
        <v>519</v>
      </c>
      <c r="BE1633">
        <v>757.94881371669976</v>
      </c>
      <c r="BF1633">
        <v>998.46361958427065</v>
      </c>
      <c r="BG1633">
        <v>179.85819283224188</v>
      </c>
      <c r="BH1633">
        <v>136.48465379811284</v>
      </c>
      <c r="BI1633">
        <v>958.87828710275232</v>
      </c>
      <c r="BJ1633">
        <v>481.91171354357499</v>
      </c>
      <c r="BK1633">
        <v>168.48652722385833</v>
      </c>
      <c r="BL1633">
        <v>-1.863107852484136E-2</v>
      </c>
      <c r="BM1633">
        <v>0.70773399939282156</v>
      </c>
      <c r="BN1633">
        <v>1.4388594357863989</v>
      </c>
      <c r="BO1633">
        <v>-1.0495663711378018</v>
      </c>
      <c r="BP1633">
        <v>-1.1814147932749488</v>
      </c>
      <c r="BQ1633">
        <v>1.3185265382712641</v>
      </c>
      <c r="BR1633">
        <v>-0.1313733669786927</v>
      </c>
      <c r="BS1633">
        <v>-1.0841343635341996</v>
      </c>
      <c r="BT1633">
        <v>2372.3117546175649</v>
      </c>
      <c r="BU1633">
        <v>1828.7200531839458</v>
      </c>
      <c r="BV1633">
        <v>1.2972525513061353</v>
      </c>
      <c r="BW1633">
        <v>0.31537322784130101</v>
      </c>
      <c r="BX1633">
        <f t="shared" si="75"/>
        <v>1.3707708253314128</v>
      </c>
      <c r="BY1633">
        <v>0.65446836027879796</v>
      </c>
      <c r="BZ1633">
        <v>0.52558194153757498</v>
      </c>
      <c r="CA1633">
        <f t="shared" si="76"/>
        <v>-0.2793595651098334</v>
      </c>
      <c r="CB1633">
        <f t="shared" si="77"/>
        <v>0.2793595651098334</v>
      </c>
    </row>
    <row r="1634" spans="1:80" x14ac:dyDescent="0.2">
      <c r="A1634" t="s">
        <v>11268</v>
      </c>
      <c r="B1634">
        <v>110</v>
      </c>
      <c r="C1634" t="s">
        <v>12639</v>
      </c>
      <c r="D1634">
        <v>1</v>
      </c>
      <c r="E1634" t="s">
        <v>12640</v>
      </c>
      <c r="F1634">
        <v>249936</v>
      </c>
      <c r="G1634">
        <v>249936</v>
      </c>
      <c r="H1634">
        <v>1</v>
      </c>
      <c r="I1634">
        <v>33</v>
      </c>
      <c r="J1634" t="s">
        <v>11269</v>
      </c>
      <c r="K1634" t="s">
        <v>12860</v>
      </c>
      <c r="L1634" t="s">
        <v>11270</v>
      </c>
      <c r="M1634">
        <v>586.29286000000002</v>
      </c>
      <c r="N1634">
        <v>3</v>
      </c>
      <c r="O1634">
        <v>1755.8533170000001</v>
      </c>
      <c r="P1634">
        <v>3.4350000000000001E-3</v>
      </c>
      <c r="Q1634">
        <v>33.08</v>
      </c>
      <c r="R1634">
        <v>1</v>
      </c>
      <c r="S1634">
        <v>637</v>
      </c>
      <c r="T1634">
        <v>648</v>
      </c>
      <c r="U1634" t="s">
        <v>13769</v>
      </c>
      <c r="V1634" t="s">
        <v>13405</v>
      </c>
      <c r="W1634">
        <v>0</v>
      </c>
      <c r="X1634" t="s">
        <v>11271</v>
      </c>
      <c r="Y1634">
        <v>1378</v>
      </c>
      <c r="Z1634" t="s">
        <v>12644</v>
      </c>
      <c r="AA1634" t="s">
        <v>11270</v>
      </c>
      <c r="AB1634" t="b">
        <v>0</v>
      </c>
      <c r="AC1634" t="s">
        <v>13772</v>
      </c>
      <c r="AD1634" t="b">
        <v>0</v>
      </c>
      <c r="AE1634">
        <v>0</v>
      </c>
      <c r="AF1634" t="s">
        <v>13773</v>
      </c>
      <c r="AG1634" t="s">
        <v>13774</v>
      </c>
      <c r="AH1634" t="s">
        <v>13774</v>
      </c>
      <c r="AI1634" t="s">
        <v>13353</v>
      </c>
      <c r="AJ1634">
        <v>25.76</v>
      </c>
      <c r="AK1634">
        <v>7.32</v>
      </c>
      <c r="AL1634">
        <v>1</v>
      </c>
      <c r="AM1634">
        <v>33.08</v>
      </c>
      <c r="AN1634">
        <v>305</v>
      </c>
      <c r="AO1634">
        <v>685</v>
      </c>
      <c r="AP1634">
        <v>341</v>
      </c>
      <c r="AQ1634">
        <v>605</v>
      </c>
      <c r="AR1634">
        <v>642</v>
      </c>
      <c r="AS1634">
        <v>719</v>
      </c>
      <c r="AT1634">
        <v>295</v>
      </c>
      <c r="AU1634">
        <v>585</v>
      </c>
      <c r="AV1634">
        <v>305</v>
      </c>
      <c r="AW1634">
        <v>685</v>
      </c>
      <c r="AX1634">
        <v>341</v>
      </c>
      <c r="AY1634">
        <v>605</v>
      </c>
      <c r="AZ1634">
        <v>642</v>
      </c>
      <c r="BA1634">
        <v>719</v>
      </c>
      <c r="BB1634">
        <v>295</v>
      </c>
      <c r="BC1634">
        <v>585</v>
      </c>
      <c r="BD1634">
        <v>305</v>
      </c>
      <c r="BE1634">
        <v>510.51616263120877</v>
      </c>
      <c r="BF1634">
        <v>234.0041885073789</v>
      </c>
      <c r="BG1634">
        <v>492.37197585296991</v>
      </c>
      <c r="BH1634">
        <v>396.48483139542282</v>
      </c>
      <c r="BI1634">
        <v>398.51646729877393</v>
      </c>
      <c r="BJ1634">
        <v>244.68839155826959</v>
      </c>
      <c r="BK1634">
        <v>445.99374853374263</v>
      </c>
      <c r="BL1634">
        <v>-0.73510664574588058</v>
      </c>
      <c r="BM1634">
        <v>1.3218372346187572</v>
      </c>
      <c r="BN1634">
        <v>-1.4456804425295515</v>
      </c>
      <c r="BO1634">
        <v>1.1402380188691736</v>
      </c>
      <c r="BP1634">
        <v>0.18053503262997678</v>
      </c>
      <c r="BQ1634">
        <v>0.20086901018689599</v>
      </c>
      <c r="BR1634">
        <v>-1.3387457576817259</v>
      </c>
      <c r="BS1634">
        <v>0.67605354965235698</v>
      </c>
      <c r="BT1634">
        <v>1610.5174613254055</v>
      </c>
      <c r="BU1634">
        <v>1417.058304452361</v>
      </c>
      <c r="BV1634">
        <v>1.1365216634101794</v>
      </c>
      <c r="BW1634">
        <v>0.16781417985974001</v>
      </c>
      <c r="BX1634">
        <f t="shared" si="75"/>
        <v>1.1827168176225193</v>
      </c>
      <c r="BY1634">
        <v>0.65529781416622301</v>
      </c>
      <c r="BZ1634">
        <v>0.52506666223603704</v>
      </c>
      <c r="CA1634">
        <f t="shared" si="76"/>
        <v>-0.27978555525427434</v>
      </c>
      <c r="CB1634">
        <f t="shared" si="77"/>
        <v>0.27978555525427434</v>
      </c>
    </row>
    <row r="1635" spans="1:80" x14ac:dyDescent="0.2">
      <c r="A1635" t="s">
        <v>3205</v>
      </c>
      <c r="B1635">
        <v>86</v>
      </c>
      <c r="C1635" t="s">
        <v>6050</v>
      </c>
      <c r="D1635">
        <v>2</v>
      </c>
      <c r="E1635" t="s">
        <v>6051</v>
      </c>
      <c r="F1635">
        <v>115945</v>
      </c>
      <c r="G1635">
        <v>115945</v>
      </c>
      <c r="H1635">
        <v>1</v>
      </c>
      <c r="I1635">
        <v>37</v>
      </c>
      <c r="J1635" t="s">
        <v>3206</v>
      </c>
      <c r="K1635" t="s">
        <v>5195</v>
      </c>
      <c r="L1635" t="s">
        <v>10215</v>
      </c>
      <c r="M1635">
        <v>504.97010999999998</v>
      </c>
      <c r="N1635">
        <v>3</v>
      </c>
      <c r="O1635">
        <v>1511.8937679999999</v>
      </c>
      <c r="P1635">
        <v>-5.2659999999999998E-3</v>
      </c>
      <c r="Q1635">
        <v>37.090000000000003</v>
      </c>
      <c r="R1635">
        <v>1</v>
      </c>
      <c r="S1635">
        <v>211</v>
      </c>
      <c r="T1635">
        <v>218</v>
      </c>
      <c r="U1635" t="s">
        <v>13769</v>
      </c>
      <c r="V1635" t="s">
        <v>13405</v>
      </c>
      <c r="W1635">
        <v>0</v>
      </c>
      <c r="X1635" t="s">
        <v>3207</v>
      </c>
      <c r="Y1635">
        <v>663</v>
      </c>
      <c r="Z1635" t="s">
        <v>6054</v>
      </c>
      <c r="AA1635" t="s">
        <v>10215</v>
      </c>
      <c r="AB1635" t="b">
        <v>0</v>
      </c>
      <c r="AC1635" t="s">
        <v>13772</v>
      </c>
      <c r="AD1635" t="b">
        <v>0</v>
      </c>
      <c r="AE1635">
        <v>0</v>
      </c>
      <c r="AF1635" t="s">
        <v>13773</v>
      </c>
      <c r="AG1635" t="s">
        <v>13774</v>
      </c>
      <c r="AH1635" t="s">
        <v>13774</v>
      </c>
      <c r="AI1635" t="s">
        <v>13774</v>
      </c>
      <c r="AJ1635">
        <v>15.71</v>
      </c>
      <c r="AK1635">
        <v>21.38</v>
      </c>
      <c r="AL1635">
        <v>1</v>
      </c>
      <c r="AM1635">
        <v>37.090000000000003</v>
      </c>
      <c r="AN1635">
        <v>375</v>
      </c>
      <c r="AO1635">
        <v>543</v>
      </c>
      <c r="AP1635">
        <v>1774</v>
      </c>
      <c r="AQ1635">
        <v>263</v>
      </c>
      <c r="AR1635">
        <v>1373</v>
      </c>
      <c r="AS1635">
        <v>1254</v>
      </c>
      <c r="AT1635">
        <v>862</v>
      </c>
      <c r="AU1635">
        <v>204</v>
      </c>
      <c r="AV1635">
        <v>375</v>
      </c>
      <c r="AW1635">
        <v>543</v>
      </c>
      <c r="AX1635">
        <v>1774</v>
      </c>
      <c r="AY1635">
        <v>263</v>
      </c>
      <c r="AZ1635">
        <v>1373</v>
      </c>
      <c r="BA1635">
        <v>1254</v>
      </c>
      <c r="BB1635">
        <v>862</v>
      </c>
      <c r="BC1635">
        <v>204</v>
      </c>
      <c r="BD1635">
        <v>375</v>
      </c>
      <c r="BE1635">
        <v>404.68653475729394</v>
      </c>
      <c r="BF1635">
        <v>1217.3707636718186</v>
      </c>
      <c r="BG1635">
        <v>214.03938785013403</v>
      </c>
      <c r="BH1635">
        <v>847.93407088148842</v>
      </c>
      <c r="BI1635">
        <v>695.04819192303546</v>
      </c>
      <c r="BJ1635">
        <v>714.98777465501144</v>
      </c>
      <c r="BK1635">
        <v>155.52602512971538</v>
      </c>
      <c r="BL1635">
        <v>-0.60669043553880597</v>
      </c>
      <c r="BM1635">
        <v>-0.51800095092016729</v>
      </c>
      <c r="BN1635">
        <v>1.9099195190638159</v>
      </c>
      <c r="BO1635">
        <v>-1.0875654804769737</v>
      </c>
      <c r="BP1635">
        <v>0.80621542727053663</v>
      </c>
      <c r="BQ1635">
        <v>0.3494639094140698</v>
      </c>
      <c r="BR1635">
        <v>0.40903405899426476</v>
      </c>
      <c r="BS1635">
        <v>-1.2623760478067405</v>
      </c>
      <c r="BT1635">
        <v>2322.6687975618179</v>
      </c>
      <c r="BU1635">
        <v>2301.9239513066796</v>
      </c>
      <c r="BV1635">
        <v>1.0090119598622547</v>
      </c>
      <c r="BW1635">
        <v>0.28178389881987698</v>
      </c>
      <c r="BX1635">
        <f t="shared" si="75"/>
        <v>1.3254922485953387</v>
      </c>
      <c r="BY1635">
        <v>0.65671746883567605</v>
      </c>
      <c r="BZ1635">
        <v>0.52418541482365</v>
      </c>
      <c r="CA1635">
        <f t="shared" si="76"/>
        <v>-0.28051506723094694</v>
      </c>
      <c r="CB1635">
        <f t="shared" si="77"/>
        <v>0.28051506723094694</v>
      </c>
    </row>
    <row r="1636" spans="1:80" x14ac:dyDescent="0.2">
      <c r="A1636" t="s">
        <v>9352</v>
      </c>
      <c r="B1636">
        <v>48</v>
      </c>
      <c r="C1636" t="s">
        <v>9340</v>
      </c>
      <c r="D1636">
        <v>1</v>
      </c>
      <c r="E1636" t="s">
        <v>9341</v>
      </c>
      <c r="F1636">
        <v>214541</v>
      </c>
      <c r="G1636">
        <v>214541</v>
      </c>
      <c r="H1636">
        <v>1</v>
      </c>
      <c r="I1636">
        <v>31</v>
      </c>
      <c r="J1636" t="s">
        <v>9353</v>
      </c>
      <c r="K1636" t="s">
        <v>12511</v>
      </c>
      <c r="L1636" t="s">
        <v>9354</v>
      </c>
      <c r="M1636">
        <v>914.71117000000004</v>
      </c>
      <c r="N1636">
        <v>3</v>
      </c>
      <c r="O1636">
        <v>2741.117859</v>
      </c>
      <c r="P1636">
        <v>-6.1770000000000002E-3</v>
      </c>
      <c r="Q1636">
        <v>31.2</v>
      </c>
      <c r="R1636">
        <v>1</v>
      </c>
      <c r="S1636">
        <v>1303</v>
      </c>
      <c r="T1636">
        <v>1323</v>
      </c>
      <c r="U1636" t="s">
        <v>13769</v>
      </c>
      <c r="V1636" t="s">
        <v>13836</v>
      </c>
      <c r="W1636">
        <v>0</v>
      </c>
      <c r="X1636" t="s">
        <v>9355</v>
      </c>
      <c r="Y1636">
        <v>1575</v>
      </c>
      <c r="Z1636" t="s">
        <v>9345</v>
      </c>
      <c r="AA1636" t="s">
        <v>9354</v>
      </c>
      <c r="AB1636" t="b">
        <v>0</v>
      </c>
      <c r="AC1636" t="s">
        <v>13772</v>
      </c>
      <c r="AD1636" t="b">
        <v>0</v>
      </c>
      <c r="AE1636">
        <v>0</v>
      </c>
      <c r="AF1636" t="s">
        <v>13783</v>
      </c>
      <c r="AG1636" t="s">
        <v>13774</v>
      </c>
      <c r="AH1636" t="s">
        <v>13774</v>
      </c>
      <c r="AI1636" t="s">
        <v>13426</v>
      </c>
      <c r="AJ1636">
        <v>14.03</v>
      </c>
      <c r="AK1636">
        <v>17.170000000000002</v>
      </c>
      <c r="AL1636">
        <v>1</v>
      </c>
      <c r="AM1636">
        <v>31.2</v>
      </c>
      <c r="AN1636">
        <v>210</v>
      </c>
      <c r="AO1636">
        <v>210</v>
      </c>
      <c r="AP1636">
        <v>210</v>
      </c>
      <c r="AQ1636">
        <v>210</v>
      </c>
      <c r="AR1636">
        <v>283</v>
      </c>
      <c r="AS1636">
        <v>374</v>
      </c>
      <c r="AT1636">
        <v>210</v>
      </c>
      <c r="AU1636">
        <v>210</v>
      </c>
      <c r="AV1636">
        <v>210</v>
      </c>
      <c r="AW1636">
        <v>210</v>
      </c>
      <c r="AX1636">
        <v>210</v>
      </c>
      <c r="AY1636">
        <v>210</v>
      </c>
      <c r="AZ1636">
        <v>283</v>
      </c>
      <c r="BA1636">
        <v>374</v>
      </c>
      <c r="BB1636">
        <v>210</v>
      </c>
      <c r="BC1636">
        <v>210</v>
      </c>
      <c r="BD1636">
        <v>210</v>
      </c>
      <c r="BE1636">
        <v>156.50860460226838</v>
      </c>
      <c r="BF1636">
        <v>144.10815128020403</v>
      </c>
      <c r="BG1636">
        <v>170.90597508946061</v>
      </c>
      <c r="BH1636">
        <v>174.77446617586395</v>
      </c>
      <c r="BI1636">
        <v>207.29507478406322</v>
      </c>
      <c r="BJ1636">
        <v>174.18495670249698</v>
      </c>
      <c r="BK1636">
        <v>160.10031998647173</v>
      </c>
      <c r="BL1636">
        <v>1.6174186417220253</v>
      </c>
      <c r="BM1636">
        <v>-0.83592683759213582</v>
      </c>
      <c r="BN1636">
        <v>-1.4046649659009547</v>
      </c>
      <c r="BO1636">
        <v>-0.17560149860757729</v>
      </c>
      <c r="BP1636">
        <v>1.8241424329483965E-3</v>
      </c>
      <c r="BQ1636">
        <v>1.4933591364303986</v>
      </c>
      <c r="BR1636">
        <v>-2.5213297715024785E-2</v>
      </c>
      <c r="BS1636">
        <v>-0.67119532076967325</v>
      </c>
      <c r="BT1636">
        <v>748.57814556219557</v>
      </c>
      <c r="BU1636">
        <v>649.29940305863329</v>
      </c>
      <c r="BV1636">
        <v>1.1529013303198696</v>
      </c>
      <c r="BW1636">
        <v>0.13756555395096401</v>
      </c>
      <c r="BX1636">
        <f t="shared" si="75"/>
        <v>1.1474769251526717</v>
      </c>
      <c r="BY1636">
        <v>0.65836538143427104</v>
      </c>
      <c r="BZ1636">
        <v>0.52316355545521998</v>
      </c>
      <c r="CA1636">
        <f t="shared" si="76"/>
        <v>-0.28136251739015938</v>
      </c>
      <c r="CB1636">
        <f t="shared" si="77"/>
        <v>0.28136251739015938</v>
      </c>
    </row>
    <row r="1637" spans="1:80" x14ac:dyDescent="0.2">
      <c r="A1637" t="s">
        <v>10158</v>
      </c>
      <c r="B1637">
        <v>47</v>
      </c>
      <c r="C1637" t="s">
        <v>10153</v>
      </c>
      <c r="D1637">
        <v>1</v>
      </c>
      <c r="E1637" t="s">
        <v>10154</v>
      </c>
      <c r="F1637">
        <v>130476</v>
      </c>
      <c r="G1637">
        <v>130476</v>
      </c>
      <c r="H1637">
        <v>1</v>
      </c>
      <c r="I1637">
        <v>27</v>
      </c>
      <c r="J1637" t="s">
        <v>10155</v>
      </c>
      <c r="K1637" t="s">
        <v>12860</v>
      </c>
      <c r="L1637" t="s">
        <v>10159</v>
      </c>
      <c r="M1637">
        <v>774.39646000000005</v>
      </c>
      <c r="N1637">
        <v>2</v>
      </c>
      <c r="O1637">
        <v>1546.7851720000001</v>
      </c>
      <c r="P1637">
        <v>-6.8040000000000002E-3</v>
      </c>
      <c r="Q1637">
        <v>26.92</v>
      </c>
      <c r="R1637">
        <v>1</v>
      </c>
      <c r="S1637">
        <v>1009</v>
      </c>
      <c r="T1637">
        <v>1018</v>
      </c>
      <c r="U1637" t="s">
        <v>13769</v>
      </c>
      <c r="V1637" t="s">
        <v>13781</v>
      </c>
      <c r="W1637">
        <v>0</v>
      </c>
      <c r="X1637" t="s">
        <v>10160</v>
      </c>
      <c r="Y1637">
        <v>650</v>
      </c>
      <c r="Z1637" t="s">
        <v>10157</v>
      </c>
      <c r="AA1637" t="s">
        <v>10159</v>
      </c>
      <c r="AB1637" t="b">
        <v>0</v>
      </c>
      <c r="AC1637" t="s">
        <v>13772</v>
      </c>
      <c r="AD1637" t="b">
        <v>0</v>
      </c>
      <c r="AE1637">
        <v>0</v>
      </c>
      <c r="AF1637" t="s">
        <v>13773</v>
      </c>
      <c r="AG1637" t="s">
        <v>13776</v>
      </c>
      <c r="AH1637" t="s">
        <v>13777</v>
      </c>
      <c r="AI1637" t="s">
        <v>13777</v>
      </c>
      <c r="AJ1637" t="s">
        <v>13777</v>
      </c>
      <c r="AK1637" t="s">
        <v>13777</v>
      </c>
      <c r="AL1637">
        <v>2</v>
      </c>
      <c r="AM1637">
        <v>26.92</v>
      </c>
      <c r="AN1637">
        <v>4327</v>
      </c>
      <c r="AO1637">
        <v>6996</v>
      </c>
      <c r="AP1637">
        <v>10590</v>
      </c>
      <c r="AQ1637">
        <v>2116</v>
      </c>
      <c r="AR1637">
        <v>3875</v>
      </c>
      <c r="AS1637">
        <v>6283</v>
      </c>
      <c r="AT1637">
        <v>3485</v>
      </c>
      <c r="AU1637">
        <v>2893</v>
      </c>
      <c r="AV1637">
        <v>4327</v>
      </c>
      <c r="AW1637">
        <v>6996</v>
      </c>
      <c r="AX1637">
        <v>10590</v>
      </c>
      <c r="AY1637">
        <v>2116</v>
      </c>
      <c r="AZ1637">
        <v>3875</v>
      </c>
      <c r="BA1637">
        <v>6283</v>
      </c>
      <c r="BB1637">
        <v>3485</v>
      </c>
      <c r="BC1637">
        <v>2893</v>
      </c>
      <c r="BD1637">
        <v>4327</v>
      </c>
      <c r="BE1637">
        <v>5213.972370464141</v>
      </c>
      <c r="BF1637">
        <v>7267.168200273145</v>
      </c>
      <c r="BG1637">
        <v>1722.0811585204699</v>
      </c>
      <c r="BH1637">
        <v>2393.1132736094446</v>
      </c>
      <c r="BI1637">
        <v>3482.446403391094</v>
      </c>
      <c r="BJ1637">
        <v>2890.6408290866761</v>
      </c>
      <c r="BK1637">
        <v>2205.5725034326792</v>
      </c>
      <c r="BL1637">
        <v>0.36934440926650325</v>
      </c>
      <c r="BM1637">
        <v>0.88181675838799845</v>
      </c>
      <c r="BN1637">
        <v>2.0681063488496183</v>
      </c>
      <c r="BO1637">
        <v>-1.1357181185158416</v>
      </c>
      <c r="BP1637">
        <v>-0.74801111003748089</v>
      </c>
      <c r="BQ1637">
        <v>-0.11861934250931551</v>
      </c>
      <c r="BR1637">
        <v>-0.46055106776505944</v>
      </c>
      <c r="BS1637">
        <v>-0.85636787767641942</v>
      </c>
      <c r="BT1637">
        <v>15416.532047464678</v>
      </c>
      <c r="BU1637">
        <v>14085.46269131297</v>
      </c>
      <c r="BV1637">
        <v>1.0944995123924914</v>
      </c>
      <c r="BW1637">
        <v>0.214295273251567</v>
      </c>
      <c r="BX1637">
        <f t="shared" si="75"/>
        <v>1.2389884409329714</v>
      </c>
      <c r="BY1637">
        <v>0.65886251054659895</v>
      </c>
      <c r="BZ1637">
        <v>0.52285551681395204</v>
      </c>
      <c r="CA1637">
        <f t="shared" si="76"/>
        <v>-0.28161830524246428</v>
      </c>
      <c r="CB1637">
        <f t="shared" si="77"/>
        <v>0.28161830524246428</v>
      </c>
    </row>
    <row r="1638" spans="1:80" x14ac:dyDescent="0.2">
      <c r="A1638" t="s">
        <v>10888</v>
      </c>
      <c r="B1638">
        <v>2</v>
      </c>
      <c r="C1638" t="s">
        <v>10889</v>
      </c>
      <c r="D1638">
        <v>4</v>
      </c>
      <c r="E1638" t="s">
        <v>10890</v>
      </c>
      <c r="F1638" t="s">
        <v>10891</v>
      </c>
      <c r="G1638">
        <v>62829</v>
      </c>
      <c r="H1638">
        <v>5</v>
      </c>
      <c r="I1638">
        <v>81</v>
      </c>
      <c r="J1638" t="s">
        <v>10892</v>
      </c>
      <c r="K1638" t="s">
        <v>10893</v>
      </c>
      <c r="L1638" t="s">
        <v>10894</v>
      </c>
      <c r="M1638">
        <v>855.08131000000003</v>
      </c>
      <c r="N1638">
        <v>3</v>
      </c>
      <c r="O1638">
        <v>2562.2244719999999</v>
      </c>
      <c r="P1638">
        <v>-2.3700000000000001E-3</v>
      </c>
      <c r="Q1638">
        <v>80.95</v>
      </c>
      <c r="R1638">
        <v>1</v>
      </c>
      <c r="S1638">
        <v>435</v>
      </c>
      <c r="T1638">
        <v>456</v>
      </c>
      <c r="U1638" t="s">
        <v>13769</v>
      </c>
      <c r="V1638" t="s">
        <v>13770</v>
      </c>
      <c r="W1638">
        <v>0</v>
      </c>
      <c r="X1638" t="s">
        <v>10895</v>
      </c>
      <c r="Y1638">
        <v>1184</v>
      </c>
      <c r="Z1638" t="s">
        <v>10896</v>
      </c>
      <c r="AA1638" t="s">
        <v>10897</v>
      </c>
      <c r="AB1638" t="b">
        <v>0</v>
      </c>
      <c r="AC1638" t="s">
        <v>13772</v>
      </c>
      <c r="AD1638" t="b">
        <v>0</v>
      </c>
      <c r="AE1638">
        <v>0</v>
      </c>
      <c r="AF1638" t="s">
        <v>13773</v>
      </c>
      <c r="AG1638" t="s">
        <v>13774</v>
      </c>
      <c r="AH1638" t="s">
        <v>13774</v>
      </c>
      <c r="AI1638" t="s">
        <v>13774</v>
      </c>
      <c r="AJ1638">
        <v>48.17</v>
      </c>
      <c r="AK1638">
        <v>32.78</v>
      </c>
      <c r="AL1638">
        <v>15</v>
      </c>
      <c r="AM1638">
        <v>80.95</v>
      </c>
      <c r="AN1638">
        <v>4400</v>
      </c>
      <c r="AO1638">
        <v>2572</v>
      </c>
      <c r="AP1638">
        <v>3325</v>
      </c>
      <c r="AQ1638">
        <v>4128</v>
      </c>
      <c r="AR1638">
        <v>4759</v>
      </c>
      <c r="AS1638">
        <v>4659</v>
      </c>
      <c r="AT1638">
        <v>2292</v>
      </c>
      <c r="AU1638">
        <v>2974</v>
      </c>
      <c r="AV1638">
        <v>1938</v>
      </c>
      <c r="AW1638">
        <v>822</v>
      </c>
      <c r="AX1638">
        <v>827</v>
      </c>
      <c r="AY1638">
        <v>1144</v>
      </c>
      <c r="AZ1638">
        <v>1536</v>
      </c>
      <c r="BA1638">
        <v>1120</v>
      </c>
      <c r="BB1638">
        <v>213</v>
      </c>
      <c r="BC1638">
        <v>613</v>
      </c>
      <c r="BD1638">
        <v>4400</v>
      </c>
      <c r="BE1638">
        <v>1916.8577668430203</v>
      </c>
      <c r="BF1638">
        <v>2281.7123952698967</v>
      </c>
      <c r="BG1638">
        <v>3359.5231674728261</v>
      </c>
      <c r="BH1638">
        <v>2939.051888801896</v>
      </c>
      <c r="BI1638">
        <v>2582.3201963073543</v>
      </c>
      <c r="BJ1638">
        <v>1901.1043845815386</v>
      </c>
      <c r="BK1638">
        <v>2267.3254839988899</v>
      </c>
      <c r="BL1638">
        <v>2.1407653541156826</v>
      </c>
      <c r="BM1638">
        <v>-0.99724160388763317</v>
      </c>
      <c r="BN1638">
        <v>-0.53616597665397048</v>
      </c>
      <c r="BO1638">
        <v>0.82588959045051136</v>
      </c>
      <c r="BP1638">
        <v>0.29452985579993601</v>
      </c>
      <c r="BQ1638">
        <v>-0.15628062063619286</v>
      </c>
      <c r="BR1638">
        <v>-1.0171495344477632</v>
      </c>
      <c r="BS1638">
        <v>-0.55434706474057516</v>
      </c>
      <c r="BT1638">
        <v>11838.22985195227</v>
      </c>
      <c r="BU1638">
        <v>9809.6654313231502</v>
      </c>
      <c r="BV1638">
        <v>1.2067924166049262</v>
      </c>
      <c r="BW1638">
        <v>0.16532649385353099</v>
      </c>
      <c r="BX1638">
        <f t="shared" si="75"/>
        <v>1.1797782461830015</v>
      </c>
      <c r="BY1638">
        <v>0.65888692425939999</v>
      </c>
      <c r="BZ1638">
        <v>0.522840391941504</v>
      </c>
      <c r="CA1638">
        <f t="shared" si="76"/>
        <v>-0.28163086845245516</v>
      </c>
      <c r="CB1638">
        <f t="shared" si="77"/>
        <v>0.28163086845245516</v>
      </c>
    </row>
    <row r="1639" spans="1:80" x14ac:dyDescent="0.2">
      <c r="A1639" t="s">
        <v>715</v>
      </c>
      <c r="B1639">
        <v>231</v>
      </c>
      <c r="C1639" t="s">
        <v>13135</v>
      </c>
      <c r="D1639">
        <v>3</v>
      </c>
      <c r="E1639" t="s">
        <v>13136</v>
      </c>
      <c r="F1639" t="s">
        <v>13137</v>
      </c>
      <c r="G1639">
        <v>125208</v>
      </c>
      <c r="H1639">
        <v>1</v>
      </c>
      <c r="I1639">
        <v>19</v>
      </c>
      <c r="J1639" t="s">
        <v>713</v>
      </c>
      <c r="K1639" t="s">
        <v>11888</v>
      </c>
      <c r="L1639" t="s">
        <v>716</v>
      </c>
      <c r="M1639">
        <v>453.19083999999998</v>
      </c>
      <c r="N1639">
        <v>3</v>
      </c>
      <c r="O1639">
        <v>1356.5571440000001</v>
      </c>
      <c r="P1639">
        <v>-6.4520000000000003E-3</v>
      </c>
      <c r="Q1639">
        <v>18.899999999999999</v>
      </c>
      <c r="R1639">
        <v>1</v>
      </c>
      <c r="S1639">
        <v>340</v>
      </c>
      <c r="T1639">
        <v>346</v>
      </c>
      <c r="U1639" t="s">
        <v>13769</v>
      </c>
      <c r="V1639" t="s">
        <v>13854</v>
      </c>
      <c r="W1639">
        <v>0</v>
      </c>
      <c r="X1639" t="s">
        <v>717</v>
      </c>
      <c r="Y1639">
        <v>983</v>
      </c>
      <c r="Z1639" t="s">
        <v>13141</v>
      </c>
      <c r="AA1639" t="s">
        <v>716</v>
      </c>
      <c r="AE1639">
        <v>1.876172607879925E-3</v>
      </c>
      <c r="AF1639" t="s">
        <v>13773</v>
      </c>
      <c r="AG1639" t="s">
        <v>13776</v>
      </c>
      <c r="AH1639" t="s">
        <v>13777</v>
      </c>
      <c r="AI1639" t="s">
        <v>13777</v>
      </c>
      <c r="AJ1639" t="s">
        <v>13777</v>
      </c>
      <c r="AK1639" t="s">
        <v>13777</v>
      </c>
      <c r="AL1639">
        <v>2</v>
      </c>
      <c r="AM1639">
        <v>18.899999999999999</v>
      </c>
      <c r="AN1639">
        <v>2421</v>
      </c>
      <c r="AO1639">
        <v>3841</v>
      </c>
      <c r="AP1639">
        <v>3634</v>
      </c>
      <c r="AQ1639">
        <v>2140</v>
      </c>
      <c r="AR1639">
        <v>3659</v>
      </c>
      <c r="AS1639">
        <v>6127</v>
      </c>
      <c r="AT1639">
        <v>2893</v>
      </c>
      <c r="AU1639">
        <v>3707</v>
      </c>
      <c r="AV1639">
        <v>1146</v>
      </c>
      <c r="AW1639">
        <v>2170</v>
      </c>
      <c r="AX1639">
        <v>2101</v>
      </c>
      <c r="AY1639">
        <v>962</v>
      </c>
      <c r="AZ1639">
        <v>1808</v>
      </c>
      <c r="BA1639">
        <v>3596</v>
      </c>
      <c r="BB1639">
        <v>1601</v>
      </c>
      <c r="BC1639">
        <v>2000</v>
      </c>
      <c r="BD1639">
        <v>2421</v>
      </c>
      <c r="BE1639">
        <v>2862.6169060824423</v>
      </c>
      <c r="BF1639">
        <v>2493.7572464393397</v>
      </c>
      <c r="BG1639">
        <v>1741.6132699592654</v>
      </c>
      <c r="BH1639">
        <v>2259.716507906312</v>
      </c>
      <c r="BI1639">
        <v>3395.9810780800944</v>
      </c>
      <c r="BJ1639">
        <v>2399.6051416205896</v>
      </c>
      <c r="BK1639">
        <v>2826.1518389992889</v>
      </c>
      <c r="BL1639">
        <v>-0.28247628107179212</v>
      </c>
      <c r="BM1639">
        <v>0.68413532602778804</v>
      </c>
      <c r="BN1639">
        <v>-0.12322513388916739</v>
      </c>
      <c r="BO1639">
        <v>-1.7695187604740819</v>
      </c>
      <c r="BP1639">
        <v>-0.63549377959620013</v>
      </c>
      <c r="BQ1639">
        <v>1.8515634574312132</v>
      </c>
      <c r="BR1639">
        <v>-0.32930537243345548</v>
      </c>
      <c r="BS1639">
        <v>0.60432054400569579</v>
      </c>
      <c r="BT1639">
        <v>10939.314492068848</v>
      </c>
      <c r="BU1639">
        <v>9461.1274970184841</v>
      </c>
      <c r="BV1639">
        <v>1.1562379320557925</v>
      </c>
      <c r="BW1639">
        <v>0.147731595040794</v>
      </c>
      <c r="BX1639">
        <f t="shared" si="75"/>
        <v>1.1592017191139534</v>
      </c>
      <c r="BY1639">
        <v>0.66125626542596505</v>
      </c>
      <c r="BZ1639">
        <v>0.52137374175516704</v>
      </c>
      <c r="CA1639">
        <f t="shared" si="76"/>
        <v>-0.2828508452390342</v>
      </c>
      <c r="CB1639">
        <f t="shared" si="77"/>
        <v>0.2828508452390342</v>
      </c>
    </row>
    <row r="1640" spans="1:80" x14ac:dyDescent="0.2">
      <c r="A1640" t="s">
        <v>1346</v>
      </c>
      <c r="B1640">
        <v>41</v>
      </c>
      <c r="C1640" t="s">
        <v>1347</v>
      </c>
      <c r="D1640">
        <v>2</v>
      </c>
      <c r="E1640" t="s">
        <v>1348</v>
      </c>
      <c r="F1640" t="s">
        <v>1349</v>
      </c>
      <c r="G1640">
        <v>186204</v>
      </c>
      <c r="H1640">
        <v>2</v>
      </c>
      <c r="I1640">
        <v>45</v>
      </c>
      <c r="J1640" t="s">
        <v>1350</v>
      </c>
      <c r="K1640" t="s">
        <v>13849</v>
      </c>
      <c r="L1640" t="s">
        <v>9218</v>
      </c>
      <c r="M1640">
        <v>788.37798999999995</v>
      </c>
      <c r="N1640">
        <v>3</v>
      </c>
      <c r="O1640">
        <v>2362.119095</v>
      </c>
      <c r="P1640">
        <v>-6.953E-3</v>
      </c>
      <c r="Q1640">
        <v>33.42</v>
      </c>
      <c r="R1640">
        <v>1</v>
      </c>
      <c r="S1640">
        <v>331</v>
      </c>
      <c r="T1640">
        <v>345</v>
      </c>
      <c r="U1640" t="s">
        <v>13769</v>
      </c>
      <c r="V1640" t="s">
        <v>13860</v>
      </c>
      <c r="W1640">
        <v>0</v>
      </c>
      <c r="X1640" t="s">
        <v>1351</v>
      </c>
      <c r="Y1640">
        <v>2905</v>
      </c>
      <c r="Z1640" t="s">
        <v>1352</v>
      </c>
      <c r="AA1640" t="s">
        <v>9218</v>
      </c>
      <c r="AE1640">
        <v>0</v>
      </c>
      <c r="AF1640" t="s">
        <v>13783</v>
      </c>
      <c r="AG1640" t="s">
        <v>13774</v>
      </c>
      <c r="AH1640" t="s">
        <v>13774</v>
      </c>
      <c r="AI1640" t="s">
        <v>13774</v>
      </c>
      <c r="AJ1640">
        <v>21.2</v>
      </c>
      <c r="AK1640">
        <v>12.22</v>
      </c>
      <c r="AL1640">
        <v>2</v>
      </c>
      <c r="AM1640">
        <v>33.42</v>
      </c>
      <c r="AN1640">
        <v>428</v>
      </c>
      <c r="AO1640">
        <v>646</v>
      </c>
      <c r="AP1640">
        <v>588</v>
      </c>
      <c r="AQ1640">
        <v>786</v>
      </c>
      <c r="AR1640">
        <v>883</v>
      </c>
      <c r="AS1640">
        <v>883</v>
      </c>
      <c r="AT1640">
        <v>428</v>
      </c>
      <c r="AU1640">
        <v>428</v>
      </c>
      <c r="AV1640">
        <v>219</v>
      </c>
      <c r="AW1640">
        <v>437</v>
      </c>
      <c r="AX1640">
        <v>379</v>
      </c>
      <c r="AY1640">
        <v>577</v>
      </c>
      <c r="AZ1640">
        <v>674</v>
      </c>
      <c r="BA1640">
        <v>440</v>
      </c>
      <c r="BB1640">
        <v>219</v>
      </c>
      <c r="BC1640">
        <v>219</v>
      </c>
      <c r="BD1640">
        <v>428</v>
      </c>
      <c r="BE1640">
        <v>481.45027891935894</v>
      </c>
      <c r="BF1640">
        <v>403.50282358457122</v>
      </c>
      <c r="BG1640">
        <v>639.67664962055267</v>
      </c>
      <c r="BH1640">
        <v>545.32103757345544</v>
      </c>
      <c r="BI1640">
        <v>489.41591185649145</v>
      </c>
      <c r="BJ1640">
        <v>355.00553080318434</v>
      </c>
      <c r="BK1640">
        <v>326.29969978195186</v>
      </c>
      <c r="BL1640">
        <v>-0.31802237074386919</v>
      </c>
      <c r="BM1640">
        <v>0.23777115310534333</v>
      </c>
      <c r="BN1640">
        <v>-0.57275204249784928</v>
      </c>
      <c r="BO1640">
        <v>1.8830608300884357</v>
      </c>
      <c r="BP1640">
        <v>0.9019202415851354</v>
      </c>
      <c r="BQ1640">
        <v>0.32060041591419924</v>
      </c>
      <c r="BR1640">
        <v>-1.0770427926505386</v>
      </c>
      <c r="BS1640">
        <v>-1.3755354348008555</v>
      </c>
      <c r="BT1640">
        <v>1944.1872283493058</v>
      </c>
      <c r="BU1640">
        <v>1724.48470379026</v>
      </c>
      <c r="BV1640">
        <v>1.1274018401416723</v>
      </c>
      <c r="BW1640">
        <v>0.152354387843884</v>
      </c>
      <c r="BX1640">
        <f t="shared" si="75"/>
        <v>1.1645728737807486</v>
      </c>
      <c r="BY1640">
        <v>0.66150563579490396</v>
      </c>
      <c r="BZ1640">
        <v>0.52121951826716595</v>
      </c>
      <c r="CA1640">
        <f t="shared" si="76"/>
        <v>-0.28297932949627147</v>
      </c>
      <c r="CB1640">
        <f t="shared" si="77"/>
        <v>0.28297932949627147</v>
      </c>
    </row>
    <row r="1641" spans="1:80" x14ac:dyDescent="0.2">
      <c r="A1641" t="s">
        <v>4077</v>
      </c>
      <c r="B1641">
        <v>36</v>
      </c>
      <c r="C1641" t="s">
        <v>9470</v>
      </c>
      <c r="D1641">
        <v>2</v>
      </c>
      <c r="E1641" t="s">
        <v>9471</v>
      </c>
      <c r="F1641" t="s">
        <v>9472</v>
      </c>
      <c r="G1641">
        <v>222998</v>
      </c>
      <c r="H1641">
        <v>1</v>
      </c>
      <c r="I1641">
        <v>40</v>
      </c>
      <c r="J1641" t="s">
        <v>4078</v>
      </c>
      <c r="K1641" t="s">
        <v>5195</v>
      </c>
      <c r="L1641" t="s">
        <v>4079</v>
      </c>
      <c r="M1641">
        <v>563.99372000000005</v>
      </c>
      <c r="N1641">
        <v>3</v>
      </c>
      <c r="O1641">
        <v>1688.9687349999999</v>
      </c>
      <c r="P1641">
        <v>-9.4029999999999999E-3</v>
      </c>
      <c r="Q1641">
        <v>40.1</v>
      </c>
      <c r="R1641">
        <v>1</v>
      </c>
      <c r="S1641">
        <v>1026</v>
      </c>
      <c r="T1641">
        <v>1035</v>
      </c>
      <c r="U1641" t="s">
        <v>13769</v>
      </c>
      <c r="V1641" t="s">
        <v>13004</v>
      </c>
      <c r="W1641">
        <v>0</v>
      </c>
      <c r="X1641" t="s">
        <v>4080</v>
      </c>
      <c r="Y1641">
        <v>762</v>
      </c>
      <c r="Z1641" t="s">
        <v>10698</v>
      </c>
      <c r="AA1641" t="s">
        <v>4079</v>
      </c>
      <c r="AB1641" t="b">
        <v>0</v>
      </c>
      <c r="AC1641" t="s">
        <v>13772</v>
      </c>
      <c r="AD1641" t="b">
        <v>0</v>
      </c>
      <c r="AE1641">
        <v>0</v>
      </c>
      <c r="AF1641" t="s">
        <v>13773</v>
      </c>
      <c r="AG1641" t="s">
        <v>13776</v>
      </c>
      <c r="AH1641" t="s">
        <v>13777</v>
      </c>
      <c r="AI1641" t="s">
        <v>13777</v>
      </c>
      <c r="AJ1641" t="s">
        <v>13777</v>
      </c>
      <c r="AK1641" t="s">
        <v>13777</v>
      </c>
      <c r="AL1641">
        <v>1</v>
      </c>
      <c r="AM1641">
        <v>40.1</v>
      </c>
      <c r="AN1641">
        <v>6215</v>
      </c>
      <c r="AO1641">
        <v>7826</v>
      </c>
      <c r="AP1641">
        <v>23496</v>
      </c>
      <c r="AQ1641">
        <v>3075</v>
      </c>
      <c r="AR1641">
        <v>14624</v>
      </c>
      <c r="AS1641">
        <v>15716</v>
      </c>
      <c r="AT1641">
        <v>8675</v>
      </c>
      <c r="AU1641">
        <v>4918</v>
      </c>
      <c r="AV1641">
        <v>6215</v>
      </c>
      <c r="AW1641">
        <v>7826</v>
      </c>
      <c r="AX1641">
        <v>23496</v>
      </c>
      <c r="AY1641">
        <v>3075</v>
      </c>
      <c r="AZ1641">
        <v>14624</v>
      </c>
      <c r="BA1641">
        <v>15716</v>
      </c>
      <c r="BB1641">
        <v>8675</v>
      </c>
      <c r="BC1641">
        <v>4918</v>
      </c>
      <c r="BD1641">
        <v>6215</v>
      </c>
      <c r="BE1641">
        <v>5832.5539981778684</v>
      </c>
      <c r="BF1641">
        <v>16123.643440379397</v>
      </c>
      <c r="BG1641">
        <v>2502.5517780956734</v>
      </c>
      <c r="BH1641">
        <v>9031.4551001972959</v>
      </c>
      <c r="BI1641">
        <v>8710.8272601773733</v>
      </c>
      <c r="BJ1641">
        <v>7195.4976161626728</v>
      </c>
      <c r="BK1641">
        <v>3749.3970175879426</v>
      </c>
      <c r="BL1641">
        <v>-0.30898694833087359</v>
      </c>
      <c r="BM1641">
        <v>-0.40704459998865999</v>
      </c>
      <c r="BN1641">
        <v>2.2315502837195078</v>
      </c>
      <c r="BO1641">
        <v>-1.260844080597008</v>
      </c>
      <c r="BP1641">
        <v>0.41314106924318933</v>
      </c>
      <c r="BQ1641">
        <v>0.33093335129433182</v>
      </c>
      <c r="BR1641">
        <v>-5.7591213406483696E-2</v>
      </c>
      <c r="BS1641">
        <v>-0.94115786193400242</v>
      </c>
      <c r="BT1641">
        <v>29789.836358552537</v>
      </c>
      <c r="BU1641">
        <v>29571.089852225687</v>
      </c>
      <c r="BV1641">
        <v>1.0073973095824329</v>
      </c>
      <c r="BW1641">
        <v>0.240763195632169</v>
      </c>
      <c r="BX1641">
        <f t="shared" si="75"/>
        <v>1.2722197324452362</v>
      </c>
      <c r="BY1641">
        <v>0.66151379813660605</v>
      </c>
      <c r="BZ1641">
        <v>0.52121447070441895</v>
      </c>
      <c r="CA1641">
        <f t="shared" si="76"/>
        <v>-0.28298353528516801</v>
      </c>
      <c r="CB1641">
        <f t="shared" si="77"/>
        <v>0.28298353528516801</v>
      </c>
    </row>
    <row r="1642" spans="1:80" x14ac:dyDescent="0.2">
      <c r="A1642" t="s">
        <v>10099</v>
      </c>
      <c r="B1642">
        <v>64</v>
      </c>
      <c r="C1642" t="s">
        <v>11151</v>
      </c>
      <c r="D1642">
        <v>1</v>
      </c>
      <c r="E1642" t="s">
        <v>11152</v>
      </c>
      <c r="F1642">
        <v>371272</v>
      </c>
      <c r="G1642">
        <v>371272</v>
      </c>
      <c r="H1642">
        <v>2</v>
      </c>
      <c r="I1642">
        <v>31</v>
      </c>
      <c r="J1642" t="s">
        <v>10100</v>
      </c>
      <c r="K1642" t="s">
        <v>13797</v>
      </c>
      <c r="L1642" t="s">
        <v>10101</v>
      </c>
      <c r="M1642">
        <v>1072.5014799999999</v>
      </c>
      <c r="N1642">
        <v>2</v>
      </c>
      <c r="O1642">
        <v>2142.9889830000002</v>
      </c>
      <c r="P1642">
        <v>-5.7499999999999999E-4</v>
      </c>
      <c r="Q1642">
        <v>17.78</v>
      </c>
      <c r="R1642">
        <v>1</v>
      </c>
      <c r="S1642">
        <v>1643</v>
      </c>
      <c r="T1642">
        <v>1657</v>
      </c>
      <c r="U1642" t="s">
        <v>13769</v>
      </c>
      <c r="V1642" t="s">
        <v>12965</v>
      </c>
      <c r="W1642">
        <v>0</v>
      </c>
      <c r="X1642" t="s">
        <v>10102</v>
      </c>
      <c r="Y1642">
        <v>1675</v>
      </c>
      <c r="Z1642" t="s">
        <v>11156</v>
      </c>
      <c r="AA1642" t="s">
        <v>10101</v>
      </c>
      <c r="AB1642" t="b">
        <v>0</v>
      </c>
      <c r="AC1642" t="s">
        <v>13772</v>
      </c>
      <c r="AD1642" t="b">
        <v>0</v>
      </c>
      <c r="AE1642">
        <v>5.1282051282051282E-3</v>
      </c>
      <c r="AF1642" t="s">
        <v>13783</v>
      </c>
      <c r="AG1642" t="s">
        <v>13776</v>
      </c>
      <c r="AH1642" t="s">
        <v>13777</v>
      </c>
      <c r="AI1642" t="s">
        <v>13777</v>
      </c>
      <c r="AJ1642" t="s">
        <v>13777</v>
      </c>
      <c r="AK1642" t="s">
        <v>13777</v>
      </c>
      <c r="AL1642">
        <v>2</v>
      </c>
      <c r="AM1642">
        <v>44.83</v>
      </c>
      <c r="AN1642">
        <v>533</v>
      </c>
      <c r="AO1642">
        <v>638</v>
      </c>
      <c r="AP1642">
        <v>1139</v>
      </c>
      <c r="AQ1642">
        <v>412</v>
      </c>
      <c r="AR1642">
        <v>824</v>
      </c>
      <c r="AS1642">
        <v>1343</v>
      </c>
      <c r="AT1642">
        <v>518</v>
      </c>
      <c r="AU1642">
        <v>578</v>
      </c>
      <c r="AV1642">
        <v>329</v>
      </c>
      <c r="AW1642">
        <v>434</v>
      </c>
      <c r="AX1642">
        <v>935</v>
      </c>
      <c r="AY1642">
        <v>208</v>
      </c>
      <c r="AZ1642">
        <v>620</v>
      </c>
      <c r="BA1642">
        <v>1139</v>
      </c>
      <c r="BB1642">
        <v>314</v>
      </c>
      <c r="BC1642">
        <v>289</v>
      </c>
      <c r="BD1642">
        <v>533</v>
      </c>
      <c r="BE1642">
        <v>475.48804636308199</v>
      </c>
      <c r="BF1642">
        <v>781.61516337215414</v>
      </c>
      <c r="BG1642">
        <v>335.30124636598941</v>
      </c>
      <c r="BH1642">
        <v>508.88395805269226</v>
      </c>
      <c r="BI1642">
        <v>744.3777685427724</v>
      </c>
      <c r="BJ1642">
        <v>429.65622653282588</v>
      </c>
      <c r="BK1642">
        <v>440.65707120086023</v>
      </c>
      <c r="BL1642">
        <v>1.2931704787839374E-2</v>
      </c>
      <c r="BM1642">
        <v>-0.38318114750448418</v>
      </c>
      <c r="BN1642">
        <v>1.7252654938325229</v>
      </c>
      <c r="BO1642">
        <v>-1.3487159570355625</v>
      </c>
      <c r="BP1642">
        <v>-0.15316722869748298</v>
      </c>
      <c r="BQ1642">
        <v>1.4687934085522658</v>
      </c>
      <c r="BR1642">
        <v>-0.69884722613090833</v>
      </c>
      <c r="BS1642">
        <v>-0.62307904780419132</v>
      </c>
      <c r="BT1642">
        <v>2261.7497729585466</v>
      </c>
      <c r="BU1642">
        <v>1987.2297074718297</v>
      </c>
      <c r="BV1642">
        <v>1.1381420901944765</v>
      </c>
      <c r="BW1642">
        <v>0.164996898129735</v>
      </c>
      <c r="BX1642">
        <f t="shared" si="75"/>
        <v>1.1793894603926187</v>
      </c>
      <c r="BY1642">
        <v>0.663384102344172</v>
      </c>
      <c r="BZ1642">
        <v>0.52005863383984297</v>
      </c>
      <c r="CA1642">
        <f t="shared" si="76"/>
        <v>-0.28394768921605162</v>
      </c>
      <c r="CB1642">
        <f t="shared" si="77"/>
        <v>0.28394768921605162</v>
      </c>
    </row>
    <row r="1643" spans="1:80" x14ac:dyDescent="0.2">
      <c r="A1643" t="s">
        <v>319</v>
      </c>
      <c r="B1643">
        <v>1</v>
      </c>
      <c r="C1643" t="s">
        <v>320</v>
      </c>
      <c r="D1643">
        <v>5</v>
      </c>
      <c r="E1643" t="s">
        <v>321</v>
      </c>
      <c r="F1643" t="s">
        <v>322</v>
      </c>
      <c r="G1643">
        <v>127021</v>
      </c>
      <c r="H1643">
        <v>4</v>
      </c>
      <c r="I1643">
        <v>95</v>
      </c>
      <c r="J1643" t="s">
        <v>317</v>
      </c>
      <c r="K1643" t="s">
        <v>11607</v>
      </c>
      <c r="L1643" t="s">
        <v>323</v>
      </c>
      <c r="M1643">
        <v>728.66885000000002</v>
      </c>
      <c r="N1643">
        <v>3</v>
      </c>
      <c r="O1643">
        <v>2182.9868470000001</v>
      </c>
      <c r="P1643">
        <v>-2.1250000000000002E-3</v>
      </c>
      <c r="Q1643">
        <v>30.51</v>
      </c>
      <c r="R1643">
        <v>1</v>
      </c>
      <c r="S1643">
        <v>282</v>
      </c>
      <c r="T1643">
        <v>296</v>
      </c>
      <c r="U1643" t="s">
        <v>13769</v>
      </c>
      <c r="V1643" t="s">
        <v>13769</v>
      </c>
      <c r="W1643">
        <v>0</v>
      </c>
      <c r="X1643" t="s">
        <v>324</v>
      </c>
      <c r="Y1643">
        <v>655</v>
      </c>
      <c r="Z1643" t="s">
        <v>8129</v>
      </c>
      <c r="AA1643" t="s">
        <v>323</v>
      </c>
      <c r="AB1643" t="b">
        <v>0</v>
      </c>
      <c r="AC1643" t="s">
        <v>13772</v>
      </c>
      <c r="AD1643" t="b">
        <v>0</v>
      </c>
      <c r="AE1643">
        <v>0</v>
      </c>
      <c r="AF1643" t="s">
        <v>13773</v>
      </c>
      <c r="AG1643" t="s">
        <v>13776</v>
      </c>
      <c r="AH1643" t="s">
        <v>13777</v>
      </c>
      <c r="AI1643" t="s">
        <v>13777</v>
      </c>
      <c r="AJ1643" t="s">
        <v>13777</v>
      </c>
      <c r="AK1643" t="s">
        <v>13777</v>
      </c>
      <c r="AL1643">
        <v>1</v>
      </c>
      <c r="AM1643">
        <v>30.51</v>
      </c>
      <c r="AN1643">
        <v>1580</v>
      </c>
      <c r="AO1643">
        <v>1179</v>
      </c>
      <c r="AP1643">
        <v>2150</v>
      </c>
      <c r="AQ1643">
        <v>2131</v>
      </c>
      <c r="AR1643">
        <v>1948</v>
      </c>
      <c r="AS1643">
        <v>2725</v>
      </c>
      <c r="AT1643">
        <v>944</v>
      </c>
      <c r="AU1643">
        <v>763</v>
      </c>
      <c r="AV1643">
        <v>1580</v>
      </c>
      <c r="AW1643">
        <v>1179</v>
      </c>
      <c r="AX1643">
        <v>2150</v>
      </c>
      <c r="AY1643">
        <v>2131</v>
      </c>
      <c r="AZ1643">
        <v>1948</v>
      </c>
      <c r="BA1643">
        <v>2725</v>
      </c>
      <c r="BB1643">
        <v>944</v>
      </c>
      <c r="BC1643">
        <v>763</v>
      </c>
      <c r="BD1643">
        <v>1580</v>
      </c>
      <c r="BE1643">
        <v>878.68402298130673</v>
      </c>
      <c r="BF1643">
        <v>1475.3929773925649</v>
      </c>
      <c r="BG1643">
        <v>1734.2887281697172</v>
      </c>
      <c r="BH1643">
        <v>1203.0412018041802</v>
      </c>
      <c r="BI1643">
        <v>1510.3718684132948</v>
      </c>
      <c r="BJ1643">
        <v>783.0028529864627</v>
      </c>
      <c r="BK1643">
        <v>581.69782928418056</v>
      </c>
      <c r="BL1643">
        <v>0.91181056400213123</v>
      </c>
      <c r="BM1643">
        <v>-0.85618745047782929</v>
      </c>
      <c r="BN1643">
        <v>0.64809917807761541</v>
      </c>
      <c r="BO1643">
        <v>1.3007681437514194</v>
      </c>
      <c r="BP1643">
        <v>-3.8492050782298823E-2</v>
      </c>
      <c r="BQ1643">
        <v>0.73627998658600757</v>
      </c>
      <c r="BR1643">
        <v>-1.0973970109574342</v>
      </c>
      <c r="BS1643">
        <v>-1.6048813601996157</v>
      </c>
      <c r="BT1643">
        <v>5172.0970931987822</v>
      </c>
      <c r="BU1643">
        <v>4574.3823878329258</v>
      </c>
      <c r="BV1643">
        <v>1.130665662528711</v>
      </c>
      <c r="BW1643">
        <v>0.193051212421879</v>
      </c>
      <c r="BX1643">
        <f t="shared" si="75"/>
        <v>1.2129449097749794</v>
      </c>
      <c r="BY1643">
        <v>0.665974322922113</v>
      </c>
      <c r="BZ1643">
        <v>0.51846037028698699</v>
      </c>
      <c r="CA1643">
        <f t="shared" si="76"/>
        <v>-0.28528443430569067</v>
      </c>
      <c r="CB1643">
        <f t="shared" si="77"/>
        <v>0.28528443430569067</v>
      </c>
    </row>
    <row r="1644" spans="1:80" x14ac:dyDescent="0.2">
      <c r="A1644" t="s">
        <v>13127</v>
      </c>
      <c r="B1644">
        <v>163</v>
      </c>
      <c r="C1644" t="s">
        <v>13128</v>
      </c>
      <c r="D1644">
        <v>1</v>
      </c>
      <c r="E1644" t="s">
        <v>13129</v>
      </c>
      <c r="F1644">
        <v>35736</v>
      </c>
      <c r="G1644">
        <v>35736</v>
      </c>
      <c r="H1644">
        <v>1</v>
      </c>
      <c r="I1644">
        <v>20</v>
      </c>
      <c r="J1644" t="s">
        <v>13130</v>
      </c>
      <c r="K1644" t="s">
        <v>13849</v>
      </c>
      <c r="L1644" t="s">
        <v>13131</v>
      </c>
      <c r="M1644">
        <v>554.97568999999999</v>
      </c>
      <c r="N1644">
        <v>3</v>
      </c>
      <c r="O1644">
        <v>1661.9115449999999</v>
      </c>
      <c r="P1644">
        <v>-6.3029999999999996E-3</v>
      </c>
      <c r="Q1644">
        <v>19.739999999999998</v>
      </c>
      <c r="R1644">
        <v>1</v>
      </c>
      <c r="S1644">
        <v>186</v>
      </c>
      <c r="T1644">
        <v>195</v>
      </c>
      <c r="U1644" t="s">
        <v>13780</v>
      </c>
      <c r="V1644" t="s">
        <v>13799</v>
      </c>
      <c r="W1644">
        <v>0</v>
      </c>
      <c r="X1644" t="s">
        <v>13132</v>
      </c>
      <c r="Y1644">
        <v>1237</v>
      </c>
      <c r="Z1644" t="s">
        <v>13133</v>
      </c>
      <c r="AA1644" t="s">
        <v>13131</v>
      </c>
      <c r="AB1644" t="b">
        <v>0</v>
      </c>
      <c r="AC1644" t="s">
        <v>13772</v>
      </c>
      <c r="AD1644" t="b">
        <v>0</v>
      </c>
      <c r="AE1644">
        <v>0</v>
      </c>
      <c r="AF1644" t="s">
        <v>13773</v>
      </c>
      <c r="AG1644" t="s">
        <v>13776</v>
      </c>
      <c r="AH1644" t="s">
        <v>13777</v>
      </c>
      <c r="AI1644" t="s">
        <v>13777</v>
      </c>
      <c r="AJ1644" t="s">
        <v>13777</v>
      </c>
      <c r="AK1644" t="s">
        <v>13777</v>
      </c>
      <c r="AL1644">
        <v>1</v>
      </c>
      <c r="AM1644">
        <v>19.739999999999998</v>
      </c>
      <c r="AN1644">
        <v>1353</v>
      </c>
      <c r="AO1644">
        <v>615</v>
      </c>
      <c r="AP1644">
        <v>891</v>
      </c>
      <c r="AQ1644">
        <v>957</v>
      </c>
      <c r="AR1644">
        <v>2819</v>
      </c>
      <c r="AS1644">
        <v>1691</v>
      </c>
      <c r="AT1644">
        <v>207</v>
      </c>
      <c r="AU1644">
        <v>4097</v>
      </c>
      <c r="AV1644">
        <v>1353</v>
      </c>
      <c r="AW1644">
        <v>615</v>
      </c>
      <c r="AX1644">
        <v>891</v>
      </c>
      <c r="AY1644">
        <v>957</v>
      </c>
      <c r="AZ1644">
        <v>2819</v>
      </c>
      <c r="BA1644">
        <v>1691</v>
      </c>
      <c r="BB1644">
        <v>207</v>
      </c>
      <c r="BC1644">
        <v>4097</v>
      </c>
      <c r="BD1644">
        <v>1353</v>
      </c>
      <c r="BE1644">
        <v>458.34662776378593</v>
      </c>
      <c r="BF1644">
        <v>611.43029900315128</v>
      </c>
      <c r="BG1644">
        <v>778.84294362197056</v>
      </c>
      <c r="BH1644">
        <v>1740.9513079496837</v>
      </c>
      <c r="BI1644">
        <v>937.26195577500232</v>
      </c>
      <c r="BJ1644">
        <v>171.6966001781756</v>
      </c>
      <c r="BK1644">
        <v>3123.4810046884509</v>
      </c>
      <c r="BL1644">
        <v>0.23426327125860252</v>
      </c>
      <c r="BM1644">
        <v>-0.78252649482141634</v>
      </c>
      <c r="BN1644">
        <v>-0.60854412902416577</v>
      </c>
      <c r="BO1644">
        <v>-0.41827662538157878</v>
      </c>
      <c r="BP1644">
        <v>0.67517696129994098</v>
      </c>
      <c r="BQ1644">
        <v>-0.23823054797498805</v>
      </c>
      <c r="BR1644">
        <v>-1.1083094444425454</v>
      </c>
      <c r="BS1644">
        <v>2.2464470090861517</v>
      </c>
      <c r="BT1644">
        <v>4489.5598914884722</v>
      </c>
      <c r="BU1644">
        <v>4685.4508474917484</v>
      </c>
      <c r="BV1644">
        <v>0.95819165276098417</v>
      </c>
      <c r="BW1644">
        <v>0.344203107111205</v>
      </c>
      <c r="BX1644">
        <f t="shared" si="75"/>
        <v>1.4108651631563804</v>
      </c>
      <c r="BY1644">
        <v>0.66656706839679303</v>
      </c>
      <c r="BZ1644">
        <v>0.51809502904615101</v>
      </c>
      <c r="CA1644">
        <f t="shared" si="76"/>
        <v>-0.28559057460765419</v>
      </c>
      <c r="CB1644">
        <f t="shared" si="77"/>
        <v>0.28559057460765419</v>
      </c>
    </row>
    <row r="1645" spans="1:80" x14ac:dyDescent="0.2">
      <c r="A1645" t="s">
        <v>9377</v>
      </c>
      <c r="B1645">
        <v>16</v>
      </c>
      <c r="C1645" t="s">
        <v>9378</v>
      </c>
      <c r="D1645">
        <v>2</v>
      </c>
      <c r="E1645" t="s">
        <v>9379</v>
      </c>
      <c r="F1645" t="s">
        <v>9380</v>
      </c>
      <c r="G1645">
        <v>56504</v>
      </c>
      <c r="H1645">
        <v>4</v>
      </c>
      <c r="I1645">
        <v>58</v>
      </c>
      <c r="J1645" t="s">
        <v>9381</v>
      </c>
      <c r="K1645" t="s">
        <v>13353</v>
      </c>
      <c r="L1645" t="s">
        <v>11060</v>
      </c>
      <c r="M1645">
        <v>639.61836000000005</v>
      </c>
      <c r="N1645">
        <v>3</v>
      </c>
      <c r="O1645">
        <v>1915.8368230000001</v>
      </c>
      <c r="P1645">
        <v>-3.571E-3</v>
      </c>
      <c r="Q1645">
        <v>58.77</v>
      </c>
      <c r="R1645">
        <v>1</v>
      </c>
      <c r="S1645">
        <v>333</v>
      </c>
      <c r="T1645">
        <v>346</v>
      </c>
      <c r="U1645" t="s">
        <v>13769</v>
      </c>
      <c r="V1645" t="s">
        <v>13854</v>
      </c>
      <c r="W1645">
        <v>0</v>
      </c>
      <c r="X1645" t="s">
        <v>9382</v>
      </c>
      <c r="Y1645">
        <v>1027</v>
      </c>
      <c r="Z1645" t="s">
        <v>9383</v>
      </c>
      <c r="AA1645" t="s">
        <v>11060</v>
      </c>
      <c r="AB1645" t="b">
        <v>0</v>
      </c>
      <c r="AC1645" t="s">
        <v>13772</v>
      </c>
      <c r="AD1645" t="b">
        <v>0</v>
      </c>
      <c r="AE1645">
        <v>0</v>
      </c>
      <c r="AF1645" t="s">
        <v>13773</v>
      </c>
      <c r="AG1645" t="s">
        <v>13774</v>
      </c>
      <c r="AH1645" t="s">
        <v>13774</v>
      </c>
      <c r="AI1645" t="s">
        <v>13774</v>
      </c>
      <c r="AJ1645">
        <v>18.34</v>
      </c>
      <c r="AK1645">
        <v>40.43</v>
      </c>
      <c r="AL1645">
        <v>4</v>
      </c>
      <c r="AM1645">
        <v>58.77</v>
      </c>
      <c r="AN1645">
        <v>5017</v>
      </c>
      <c r="AO1645">
        <v>2144</v>
      </c>
      <c r="AP1645">
        <v>10938</v>
      </c>
      <c r="AQ1645">
        <v>2616</v>
      </c>
      <c r="AR1645">
        <v>10579</v>
      </c>
      <c r="AS1645">
        <v>11600</v>
      </c>
      <c r="AT1645">
        <v>3129</v>
      </c>
      <c r="AU1645">
        <v>3951</v>
      </c>
      <c r="AV1645">
        <v>1775</v>
      </c>
      <c r="AW1645">
        <v>589</v>
      </c>
      <c r="AX1645">
        <v>4386</v>
      </c>
      <c r="AY1645">
        <v>885</v>
      </c>
      <c r="AZ1645">
        <v>4265</v>
      </c>
      <c r="BA1645">
        <v>4373</v>
      </c>
      <c r="BB1645">
        <v>1188</v>
      </c>
      <c r="BC1645">
        <v>1490</v>
      </c>
      <c r="BD1645">
        <v>5017</v>
      </c>
      <c r="BE1645">
        <v>1597.8783250822066</v>
      </c>
      <c r="BF1645">
        <v>7505.9759938231973</v>
      </c>
      <c r="BG1645">
        <v>2129.0001468287096</v>
      </c>
      <c r="BH1645">
        <v>6533.3536313585328</v>
      </c>
      <c r="BI1645">
        <v>6429.4729077409975</v>
      </c>
      <c r="BJ1645">
        <v>2595.3558548672049</v>
      </c>
      <c r="BK1645">
        <v>3012.1731631740463</v>
      </c>
      <c r="BL1645">
        <v>0.30951054599035777</v>
      </c>
      <c r="BM1645">
        <v>-1.2831095100542191</v>
      </c>
      <c r="BN1645">
        <v>1.4688705991454167</v>
      </c>
      <c r="BO1645">
        <v>-1.035714024914969</v>
      </c>
      <c r="BP1645">
        <v>1.015825042802083</v>
      </c>
      <c r="BQ1645">
        <v>0.96743760895222208</v>
      </c>
      <c r="BR1645">
        <v>-0.81848646635174982</v>
      </c>
      <c r="BS1645">
        <v>-0.62433379556914248</v>
      </c>
      <c r="BT1645">
        <v>19577.704864181738</v>
      </c>
      <c r="BU1645">
        <v>15242.505158693157</v>
      </c>
      <c r="BV1645">
        <v>1.2844151706267337</v>
      </c>
      <c r="BW1645">
        <v>0.24789609956959799</v>
      </c>
      <c r="BX1645">
        <f t="shared" si="75"/>
        <v>1.2813267948721556</v>
      </c>
      <c r="BY1645">
        <v>0.66691278970445</v>
      </c>
      <c r="BZ1645">
        <v>0.51788201192745398</v>
      </c>
      <c r="CA1645">
        <f t="shared" si="76"/>
        <v>-0.2857691734700728</v>
      </c>
      <c r="CB1645">
        <f t="shared" si="77"/>
        <v>0.2857691734700728</v>
      </c>
    </row>
    <row r="1646" spans="1:80" x14ac:dyDescent="0.2">
      <c r="A1646" t="s">
        <v>7136</v>
      </c>
      <c r="B1646">
        <v>178</v>
      </c>
      <c r="C1646" t="s">
        <v>7137</v>
      </c>
      <c r="D1646">
        <v>2</v>
      </c>
      <c r="E1646" t="s">
        <v>7138</v>
      </c>
      <c r="F1646" t="s">
        <v>7139</v>
      </c>
      <c r="G1646">
        <v>48256</v>
      </c>
      <c r="H1646">
        <v>1</v>
      </c>
      <c r="I1646">
        <v>22</v>
      </c>
      <c r="J1646" t="s">
        <v>7140</v>
      </c>
      <c r="K1646" t="s">
        <v>12878</v>
      </c>
      <c r="L1646" t="s">
        <v>12878</v>
      </c>
      <c r="M1646">
        <v>717.35424999999998</v>
      </c>
      <c r="N1646">
        <v>3</v>
      </c>
      <c r="O1646">
        <v>2149.0545200000001</v>
      </c>
      <c r="P1646">
        <v>-1.3598000000000001E-2</v>
      </c>
      <c r="Q1646">
        <v>22.31</v>
      </c>
      <c r="R1646">
        <v>1</v>
      </c>
      <c r="S1646">
        <v>1</v>
      </c>
      <c r="T1646">
        <v>16</v>
      </c>
      <c r="U1646" t="s">
        <v>13781</v>
      </c>
      <c r="V1646" t="s">
        <v>13405</v>
      </c>
      <c r="W1646">
        <v>1</v>
      </c>
      <c r="X1646" t="s">
        <v>7141</v>
      </c>
      <c r="Y1646">
        <v>1962</v>
      </c>
      <c r="Z1646" t="s">
        <v>7142</v>
      </c>
      <c r="AA1646" t="s">
        <v>12878</v>
      </c>
      <c r="AB1646" t="b">
        <v>0</v>
      </c>
      <c r="AC1646" t="s">
        <v>13772</v>
      </c>
      <c r="AD1646" t="b">
        <v>0</v>
      </c>
      <c r="AE1646">
        <v>3.3333333333333335E-3</v>
      </c>
      <c r="AF1646" t="s">
        <v>13773</v>
      </c>
      <c r="AG1646" t="s">
        <v>13776</v>
      </c>
      <c r="AH1646" t="s">
        <v>13777</v>
      </c>
      <c r="AI1646" t="s">
        <v>13777</v>
      </c>
      <c r="AJ1646" t="s">
        <v>13777</v>
      </c>
      <c r="AK1646" t="s">
        <v>13777</v>
      </c>
      <c r="AL1646">
        <v>1</v>
      </c>
      <c r="AM1646">
        <v>22.31</v>
      </c>
      <c r="AN1646">
        <v>1838</v>
      </c>
      <c r="AO1646">
        <v>2677</v>
      </c>
      <c r="AP1646">
        <v>1149</v>
      </c>
      <c r="AQ1646">
        <v>3614</v>
      </c>
      <c r="AR1646">
        <v>2385</v>
      </c>
      <c r="AS1646">
        <v>4748</v>
      </c>
      <c r="AT1646">
        <v>3035</v>
      </c>
      <c r="AU1646">
        <v>1357</v>
      </c>
      <c r="AV1646">
        <v>1838</v>
      </c>
      <c r="AW1646">
        <v>2677</v>
      </c>
      <c r="AX1646">
        <v>1149</v>
      </c>
      <c r="AY1646">
        <v>3614</v>
      </c>
      <c r="AZ1646">
        <v>2385</v>
      </c>
      <c r="BA1646">
        <v>4748</v>
      </c>
      <c r="BB1646">
        <v>3035</v>
      </c>
      <c r="BC1646">
        <v>1357</v>
      </c>
      <c r="BD1646">
        <v>1838</v>
      </c>
      <c r="BE1646">
        <v>1995.1120691441545</v>
      </c>
      <c r="BF1646">
        <v>788.47745629025906</v>
      </c>
      <c r="BG1646">
        <v>2941.2104474919556</v>
      </c>
      <c r="BH1646">
        <v>1472.922621305426</v>
      </c>
      <c r="BI1646">
        <v>2631.6497729270914</v>
      </c>
      <c r="BJ1646">
        <v>2517.3873504384683</v>
      </c>
      <c r="BK1646">
        <v>1034.5530201030576</v>
      </c>
      <c r="BL1646">
        <v>-8.9108936098757571E-2</v>
      </c>
      <c r="BM1646">
        <v>0.12823619520438853</v>
      </c>
      <c r="BN1646">
        <v>-1.540993672330637</v>
      </c>
      <c r="BO1646">
        <v>1.4370463801114792</v>
      </c>
      <c r="BP1646">
        <v>-0.59414837221856887</v>
      </c>
      <c r="BQ1646">
        <v>1.0088074432424197</v>
      </c>
      <c r="BR1646">
        <v>0.85073950260560494</v>
      </c>
      <c r="BS1646">
        <v>-1.2005785405159319</v>
      </c>
      <c r="BT1646">
        <v>7937.6844633766723</v>
      </c>
      <c r="BU1646">
        <v>7281.6282743237407</v>
      </c>
      <c r="BV1646">
        <v>1.090097456823812</v>
      </c>
      <c r="BW1646">
        <v>0.213969243896277</v>
      </c>
      <c r="BX1646">
        <f t="shared" si="75"/>
        <v>1.2385845601724319</v>
      </c>
      <c r="BY1646">
        <v>0.66952367490541498</v>
      </c>
      <c r="BZ1646">
        <v>0.51627496778843196</v>
      </c>
      <c r="CA1646">
        <f t="shared" si="76"/>
        <v>-0.28711893173159742</v>
      </c>
      <c r="CB1646">
        <f t="shared" si="77"/>
        <v>0.28711893173159742</v>
      </c>
    </row>
    <row r="1647" spans="1:80" x14ac:dyDescent="0.2">
      <c r="A1647" t="s">
        <v>2901</v>
      </c>
      <c r="B1647">
        <v>1</v>
      </c>
      <c r="C1647" t="s">
        <v>2897</v>
      </c>
      <c r="D1647">
        <v>1</v>
      </c>
      <c r="E1647" t="s">
        <v>2898</v>
      </c>
      <c r="F1647">
        <v>46491</v>
      </c>
      <c r="G1647">
        <v>46491</v>
      </c>
      <c r="H1647">
        <v>5</v>
      </c>
      <c r="I1647">
        <v>81</v>
      </c>
      <c r="J1647" t="s">
        <v>2899</v>
      </c>
      <c r="K1647" t="s">
        <v>13797</v>
      </c>
      <c r="L1647" t="s">
        <v>4094</v>
      </c>
      <c r="M1647">
        <v>765.65912000000003</v>
      </c>
      <c r="N1647">
        <v>3</v>
      </c>
      <c r="O1647">
        <v>2293.9544070000002</v>
      </c>
      <c r="P1647">
        <v>1.1249999999999999E-3</v>
      </c>
      <c r="Q1647">
        <v>39.17</v>
      </c>
      <c r="R1647">
        <v>1</v>
      </c>
      <c r="S1647">
        <v>355</v>
      </c>
      <c r="T1647">
        <v>376</v>
      </c>
      <c r="U1647" t="s">
        <v>13769</v>
      </c>
      <c r="V1647" t="s">
        <v>13769</v>
      </c>
      <c r="W1647">
        <v>0</v>
      </c>
      <c r="X1647" t="s">
        <v>2902</v>
      </c>
      <c r="Y1647">
        <v>816</v>
      </c>
      <c r="Z1647" t="s">
        <v>2900</v>
      </c>
      <c r="AA1647" t="s">
        <v>4094</v>
      </c>
      <c r="AB1647" t="b">
        <v>0</v>
      </c>
      <c r="AC1647" t="s">
        <v>13772</v>
      </c>
      <c r="AD1647" t="b">
        <v>0</v>
      </c>
      <c r="AE1647">
        <v>0</v>
      </c>
      <c r="AF1647" t="s">
        <v>13783</v>
      </c>
      <c r="AG1647" t="s">
        <v>13774</v>
      </c>
      <c r="AH1647" t="s">
        <v>13774</v>
      </c>
      <c r="AI1647" t="s">
        <v>12893</v>
      </c>
      <c r="AJ1647">
        <v>16.57</v>
      </c>
      <c r="AK1647">
        <v>22.6</v>
      </c>
      <c r="AL1647">
        <v>1</v>
      </c>
      <c r="AM1647">
        <v>39.17</v>
      </c>
      <c r="AN1647">
        <v>210</v>
      </c>
      <c r="AO1647">
        <v>346</v>
      </c>
      <c r="AP1647">
        <v>210</v>
      </c>
      <c r="AQ1647">
        <v>210</v>
      </c>
      <c r="AR1647">
        <v>333</v>
      </c>
      <c r="AS1647">
        <v>210</v>
      </c>
      <c r="AT1647">
        <v>210</v>
      </c>
      <c r="AU1647">
        <v>210</v>
      </c>
      <c r="AV1647">
        <v>210</v>
      </c>
      <c r="AW1647">
        <v>346</v>
      </c>
      <c r="AX1647">
        <v>210</v>
      </c>
      <c r="AY1647">
        <v>210</v>
      </c>
      <c r="AZ1647">
        <v>333</v>
      </c>
      <c r="BA1647">
        <v>210</v>
      </c>
      <c r="BB1647">
        <v>210</v>
      </c>
      <c r="BC1647">
        <v>210</v>
      </c>
      <c r="BD1647">
        <v>210</v>
      </c>
      <c r="BE1647">
        <v>257.8665580589755</v>
      </c>
      <c r="BF1647">
        <v>144.10815128020403</v>
      </c>
      <c r="BG1647">
        <v>170.90597508946061</v>
      </c>
      <c r="BH1647">
        <v>205.65334712566326</v>
      </c>
      <c r="BI1647">
        <v>116.39563022634565</v>
      </c>
      <c r="BJ1647">
        <v>174.18495670249698</v>
      </c>
      <c r="BK1647">
        <v>160.10031998647173</v>
      </c>
      <c r="BL1647">
        <v>0.73356990449300263</v>
      </c>
      <c r="BM1647">
        <v>1.9002026249967467</v>
      </c>
      <c r="BN1647">
        <v>-0.87238610839358666</v>
      </c>
      <c r="BO1647">
        <v>-0.21925332922751023</v>
      </c>
      <c r="BP1647">
        <v>0.6276306501679878</v>
      </c>
      <c r="BQ1647">
        <v>-1.5478124423540625</v>
      </c>
      <c r="BR1647">
        <v>-0.13933600500743146</v>
      </c>
      <c r="BS1647">
        <v>-0.48261529467514447</v>
      </c>
      <c r="BT1647">
        <v>789.91553541098438</v>
      </c>
      <c r="BU1647">
        <v>649.29940305863329</v>
      </c>
      <c r="BV1647">
        <v>1.2165659350523892</v>
      </c>
      <c r="BW1647">
        <v>0.15878519634793201</v>
      </c>
      <c r="BX1647">
        <f t="shared" si="75"/>
        <v>1.1720861512525698</v>
      </c>
      <c r="BY1647">
        <v>0.67010456301736898</v>
      </c>
      <c r="BZ1647">
        <v>0.51591782028850897</v>
      </c>
      <c r="CA1647">
        <f t="shared" si="76"/>
        <v>-0.28741947092625891</v>
      </c>
      <c r="CB1647">
        <f t="shared" si="77"/>
        <v>0.28741947092625891</v>
      </c>
    </row>
    <row r="1648" spans="1:80" x14ac:dyDescent="0.2">
      <c r="A1648" t="s">
        <v>12145</v>
      </c>
      <c r="B1648">
        <v>118</v>
      </c>
      <c r="C1648" t="s">
        <v>12146</v>
      </c>
      <c r="D1648">
        <v>1</v>
      </c>
      <c r="E1648" t="s">
        <v>12147</v>
      </c>
      <c r="F1648">
        <v>42112</v>
      </c>
      <c r="G1648">
        <v>42112</v>
      </c>
      <c r="H1648">
        <v>1</v>
      </c>
      <c r="I1648">
        <v>40</v>
      </c>
      <c r="J1648" t="s">
        <v>12148</v>
      </c>
      <c r="K1648" t="s">
        <v>12149</v>
      </c>
      <c r="L1648" t="s">
        <v>12150</v>
      </c>
      <c r="M1648">
        <v>754.9923</v>
      </c>
      <c r="N1648">
        <v>3</v>
      </c>
      <c r="O1648">
        <v>2261.9583130000001</v>
      </c>
      <c r="P1648">
        <v>-3.241E-3</v>
      </c>
      <c r="Q1648">
        <v>40.01</v>
      </c>
      <c r="R1648">
        <v>1</v>
      </c>
      <c r="S1648">
        <v>253</v>
      </c>
      <c r="T1648">
        <v>268</v>
      </c>
      <c r="U1648" t="s">
        <v>13769</v>
      </c>
      <c r="V1648" t="s">
        <v>13824</v>
      </c>
      <c r="W1648">
        <v>0</v>
      </c>
      <c r="X1648" t="s">
        <v>12151</v>
      </c>
      <c r="Y1648">
        <v>2851</v>
      </c>
      <c r="Z1648" t="s">
        <v>12152</v>
      </c>
      <c r="AA1648" t="s">
        <v>12150</v>
      </c>
      <c r="AE1648">
        <v>0</v>
      </c>
      <c r="AF1648" t="s">
        <v>13773</v>
      </c>
      <c r="AG1648" t="s">
        <v>13774</v>
      </c>
      <c r="AH1648" t="s">
        <v>13774</v>
      </c>
      <c r="AI1648" t="s">
        <v>13774</v>
      </c>
      <c r="AJ1648">
        <v>26.8</v>
      </c>
      <c r="AK1648">
        <v>13.21</v>
      </c>
      <c r="AL1648">
        <v>1</v>
      </c>
      <c r="AM1648">
        <v>40.01</v>
      </c>
      <c r="AN1648">
        <v>213</v>
      </c>
      <c r="AO1648">
        <v>491</v>
      </c>
      <c r="AP1648">
        <v>498</v>
      </c>
      <c r="AQ1648">
        <v>213</v>
      </c>
      <c r="AR1648">
        <v>335</v>
      </c>
      <c r="AS1648">
        <v>379</v>
      </c>
      <c r="AT1648">
        <v>213</v>
      </c>
      <c r="AU1648">
        <v>213</v>
      </c>
      <c r="AV1648">
        <v>213</v>
      </c>
      <c r="AW1648">
        <v>491</v>
      </c>
      <c r="AX1648">
        <v>498</v>
      </c>
      <c r="AY1648">
        <v>213</v>
      </c>
      <c r="AZ1648">
        <v>335</v>
      </c>
      <c r="BA1648">
        <v>379</v>
      </c>
      <c r="BB1648">
        <v>213</v>
      </c>
      <c r="BC1648">
        <v>213</v>
      </c>
      <c r="BD1648">
        <v>213</v>
      </c>
      <c r="BE1648">
        <v>365.93202314149414</v>
      </c>
      <c r="BF1648">
        <v>341.74218732162666</v>
      </c>
      <c r="BG1648">
        <v>173.34748901931007</v>
      </c>
      <c r="BH1648">
        <v>206.88850236365522</v>
      </c>
      <c r="BI1648">
        <v>210.06639931326191</v>
      </c>
      <c r="BJ1648">
        <v>176.67331322681838</v>
      </c>
      <c r="BK1648">
        <v>162.38746741484988</v>
      </c>
      <c r="BL1648">
        <v>-0.24958317264916655</v>
      </c>
      <c r="BM1648">
        <v>1.8413477418651725</v>
      </c>
      <c r="BN1648">
        <v>1.5106173003670513</v>
      </c>
      <c r="BO1648">
        <v>-0.79172378744332339</v>
      </c>
      <c r="BP1648">
        <v>-0.3331413384231956</v>
      </c>
      <c r="BQ1648">
        <v>-0.28969221090511099</v>
      </c>
      <c r="BR1648">
        <v>-0.74625215561062808</v>
      </c>
      <c r="BS1648">
        <v>-0.94157237720080134</v>
      </c>
      <c r="BT1648">
        <v>995.88692481841122</v>
      </c>
      <c r="BU1648">
        <v>854.15045698260496</v>
      </c>
      <c r="BV1648">
        <v>1.1659385260256236</v>
      </c>
      <c r="BW1648">
        <v>0.17242525973132899</v>
      </c>
      <c r="BX1648">
        <f t="shared" si="75"/>
        <v>1.188183012178686</v>
      </c>
      <c r="BY1648">
        <v>0.67179615722713504</v>
      </c>
      <c r="BZ1648">
        <v>0.51487860540095498</v>
      </c>
      <c r="CA1648">
        <f t="shared" si="76"/>
        <v>-0.28829515390853877</v>
      </c>
      <c r="CB1648">
        <f t="shared" si="77"/>
        <v>0.28829515390853877</v>
      </c>
    </row>
    <row r="1649" spans="1:80" x14ac:dyDescent="0.2">
      <c r="A1649" t="s">
        <v>5314</v>
      </c>
      <c r="B1649">
        <v>54</v>
      </c>
      <c r="C1649" t="s">
        <v>5315</v>
      </c>
      <c r="D1649">
        <v>2</v>
      </c>
      <c r="E1649" t="s">
        <v>5316</v>
      </c>
      <c r="F1649" t="s">
        <v>5317</v>
      </c>
      <c r="G1649">
        <v>110335</v>
      </c>
      <c r="H1649">
        <v>2</v>
      </c>
      <c r="I1649">
        <v>29</v>
      </c>
      <c r="J1649" t="s">
        <v>5318</v>
      </c>
      <c r="K1649" t="s">
        <v>5195</v>
      </c>
      <c r="L1649" t="s">
        <v>5319</v>
      </c>
      <c r="M1649">
        <v>529.62937999999997</v>
      </c>
      <c r="N1649">
        <v>3</v>
      </c>
      <c r="O1649">
        <v>1585.873047</v>
      </c>
      <c r="P1649">
        <v>-6.7349999999999997E-3</v>
      </c>
      <c r="Q1649">
        <v>28.92</v>
      </c>
      <c r="R1649">
        <v>1</v>
      </c>
      <c r="S1649">
        <v>670</v>
      </c>
      <c r="T1649">
        <v>677</v>
      </c>
      <c r="U1649" t="s">
        <v>13769</v>
      </c>
      <c r="V1649" t="s">
        <v>13854</v>
      </c>
      <c r="W1649">
        <v>0</v>
      </c>
      <c r="X1649" t="s">
        <v>5320</v>
      </c>
      <c r="Y1649">
        <v>691</v>
      </c>
      <c r="Z1649" t="s">
        <v>5321</v>
      </c>
      <c r="AA1649" t="s">
        <v>5319</v>
      </c>
      <c r="AB1649" t="b">
        <v>0</v>
      </c>
      <c r="AC1649" t="s">
        <v>13772</v>
      </c>
      <c r="AD1649" t="b">
        <v>0</v>
      </c>
      <c r="AE1649">
        <v>0</v>
      </c>
      <c r="AF1649" t="s">
        <v>13773</v>
      </c>
      <c r="AG1649" t="s">
        <v>13776</v>
      </c>
      <c r="AH1649" t="s">
        <v>13777</v>
      </c>
      <c r="AI1649" t="s">
        <v>13777</v>
      </c>
      <c r="AJ1649" t="s">
        <v>13777</v>
      </c>
      <c r="AK1649" t="s">
        <v>13777</v>
      </c>
      <c r="AL1649">
        <v>2</v>
      </c>
      <c r="AM1649">
        <v>28.92</v>
      </c>
      <c r="AN1649">
        <v>1173</v>
      </c>
      <c r="AO1649">
        <v>1640</v>
      </c>
      <c r="AP1649">
        <v>439</v>
      </c>
      <c r="AQ1649">
        <v>1799</v>
      </c>
      <c r="AR1649">
        <v>640</v>
      </c>
      <c r="AS1649">
        <v>1653</v>
      </c>
      <c r="AT1649">
        <v>1423</v>
      </c>
      <c r="AU1649">
        <v>439</v>
      </c>
      <c r="AV1649">
        <v>952</v>
      </c>
      <c r="AW1649">
        <v>1130</v>
      </c>
      <c r="AX1649">
        <v>218</v>
      </c>
      <c r="AY1649">
        <v>1578</v>
      </c>
      <c r="AZ1649">
        <v>419</v>
      </c>
      <c r="BA1649">
        <v>855</v>
      </c>
      <c r="BB1649">
        <v>1202</v>
      </c>
      <c r="BC1649">
        <v>218</v>
      </c>
      <c r="BD1649">
        <v>1173</v>
      </c>
      <c r="BE1649">
        <v>1222.2576740367626</v>
      </c>
      <c r="BF1649">
        <v>301.25465910480744</v>
      </c>
      <c r="BG1649">
        <v>1464.0945199330461</v>
      </c>
      <c r="BH1649">
        <v>395.24967615743088</v>
      </c>
      <c r="BI1649">
        <v>916.1998893530922</v>
      </c>
      <c r="BJ1649">
        <v>1180.3104447031105</v>
      </c>
      <c r="BK1649">
        <v>334.68590701933852</v>
      </c>
      <c r="BL1649">
        <v>0.69134048443536877</v>
      </c>
      <c r="BM1649">
        <v>0.80499780257367393</v>
      </c>
      <c r="BN1649">
        <v>-1.3201275656346245</v>
      </c>
      <c r="BO1649">
        <v>1.3630129315682764</v>
      </c>
      <c r="BP1649">
        <v>-1.103243155936509</v>
      </c>
      <c r="BQ1649">
        <v>9.8799069427339639E-2</v>
      </c>
      <c r="BR1649">
        <v>0.70820862844748356</v>
      </c>
      <c r="BS1649">
        <v>-1.242988194881012</v>
      </c>
      <c r="BT1649">
        <v>3706.7072395472856</v>
      </c>
      <c r="BU1649">
        <v>3280.3455307603026</v>
      </c>
      <c r="BV1649">
        <v>1.1299746337051764</v>
      </c>
      <c r="BW1649">
        <v>0.27296339190268898</v>
      </c>
      <c r="BX1649">
        <f t="shared" si="75"/>
        <v>1.3138521463171224</v>
      </c>
      <c r="BY1649">
        <v>0.67381459166107904</v>
      </c>
      <c r="BZ1649">
        <v>0.513640214158396</v>
      </c>
      <c r="CA1649">
        <f t="shared" si="76"/>
        <v>-0.28934098162263905</v>
      </c>
      <c r="CB1649">
        <f t="shared" si="77"/>
        <v>0.28934098162263905</v>
      </c>
    </row>
    <row r="1650" spans="1:80" x14ac:dyDescent="0.2">
      <c r="A1650" t="s">
        <v>10376</v>
      </c>
      <c r="B1650">
        <v>1</v>
      </c>
      <c r="C1650" t="s">
        <v>12463</v>
      </c>
      <c r="D1650">
        <v>1</v>
      </c>
      <c r="E1650" t="s">
        <v>12464</v>
      </c>
      <c r="F1650">
        <v>340030</v>
      </c>
      <c r="G1650">
        <v>340030</v>
      </c>
      <c r="H1650">
        <v>14</v>
      </c>
      <c r="I1650">
        <v>169</v>
      </c>
      <c r="J1650" t="s">
        <v>10377</v>
      </c>
      <c r="K1650" t="s">
        <v>13480</v>
      </c>
      <c r="L1650" t="s">
        <v>10378</v>
      </c>
      <c r="M1650">
        <v>585.63746000000003</v>
      </c>
      <c r="N1650">
        <v>3</v>
      </c>
      <c r="O1650">
        <v>1753.893509</v>
      </c>
      <c r="P1650">
        <v>-2.957E-3</v>
      </c>
      <c r="Q1650">
        <v>27.68</v>
      </c>
      <c r="R1650">
        <v>1</v>
      </c>
      <c r="S1650">
        <v>1119</v>
      </c>
      <c r="T1650">
        <v>1128</v>
      </c>
      <c r="U1650" t="s">
        <v>13769</v>
      </c>
      <c r="V1650" t="s">
        <v>13854</v>
      </c>
      <c r="W1650">
        <v>0</v>
      </c>
      <c r="X1650" t="s">
        <v>10379</v>
      </c>
      <c r="Y1650">
        <v>1556</v>
      </c>
      <c r="Z1650" t="s">
        <v>12465</v>
      </c>
      <c r="AA1650" t="s">
        <v>10378</v>
      </c>
      <c r="AB1650" t="b">
        <v>0</v>
      </c>
      <c r="AC1650" t="s">
        <v>13772</v>
      </c>
      <c r="AD1650" t="b">
        <v>0</v>
      </c>
      <c r="AE1650">
        <v>0</v>
      </c>
      <c r="AF1650" t="s">
        <v>13773</v>
      </c>
      <c r="AG1650" t="s">
        <v>13776</v>
      </c>
      <c r="AH1650" t="s">
        <v>13777</v>
      </c>
      <c r="AI1650" t="s">
        <v>13777</v>
      </c>
      <c r="AJ1650" t="s">
        <v>13777</v>
      </c>
      <c r="AK1650" t="s">
        <v>13777</v>
      </c>
      <c r="AL1650">
        <v>2</v>
      </c>
      <c r="AM1650">
        <v>27.68</v>
      </c>
      <c r="AN1650">
        <v>3834</v>
      </c>
      <c r="AO1650">
        <v>3449</v>
      </c>
      <c r="AP1650">
        <v>2483</v>
      </c>
      <c r="AQ1650">
        <v>4077</v>
      </c>
      <c r="AR1650">
        <v>4416</v>
      </c>
      <c r="AS1650">
        <v>5979</v>
      </c>
      <c r="AT1650">
        <v>2148</v>
      </c>
      <c r="AU1650">
        <v>5632</v>
      </c>
      <c r="AV1650">
        <v>3391</v>
      </c>
      <c r="AW1650">
        <v>2996</v>
      </c>
      <c r="AX1650">
        <v>1973</v>
      </c>
      <c r="AY1650">
        <v>3363</v>
      </c>
      <c r="AZ1650">
        <v>3790</v>
      </c>
      <c r="BA1650">
        <v>5247</v>
      </c>
      <c r="BB1650">
        <v>1940</v>
      </c>
      <c r="BC1650">
        <v>5307</v>
      </c>
      <c r="BD1650">
        <v>3834</v>
      </c>
      <c r="BE1650">
        <v>2570.4675108248744</v>
      </c>
      <c r="BF1650">
        <v>1703.9073315654598</v>
      </c>
      <c r="BG1650">
        <v>3318.0174306653857</v>
      </c>
      <c r="BH1650">
        <v>2727.2227654862731</v>
      </c>
      <c r="BI1650">
        <v>3313.9498720158126</v>
      </c>
      <c r="BJ1650">
        <v>1781.6632714141122</v>
      </c>
      <c r="BK1650">
        <v>4293.7381055419464</v>
      </c>
      <c r="BL1650">
        <v>1.0319144247883938</v>
      </c>
      <c r="BM1650">
        <v>-0.4312374741680754</v>
      </c>
      <c r="BN1650">
        <v>-1.43470132072987</v>
      </c>
      <c r="BO1650">
        <v>0.43441425552623142</v>
      </c>
      <c r="BP1650">
        <v>-0.24971721212957254</v>
      </c>
      <c r="BQ1650">
        <v>0.4297040828846676</v>
      </c>
      <c r="BR1650">
        <v>-1.3446610946024258</v>
      </c>
      <c r="BS1650">
        <v>1.5642843384306515</v>
      </c>
      <c r="BT1650">
        <v>12445.640148326958</v>
      </c>
      <c r="BU1650">
        <v>11097.326139186905</v>
      </c>
      <c r="BV1650">
        <v>1.1214989982477745</v>
      </c>
      <c r="BW1650">
        <v>0.18060611837271801</v>
      </c>
      <c r="BX1650">
        <f t="shared" si="75"/>
        <v>1.1979432385227211</v>
      </c>
      <c r="BY1650">
        <v>0.67441258417975003</v>
      </c>
      <c r="BZ1650">
        <v>0.51327365926201796</v>
      </c>
      <c r="CA1650">
        <f t="shared" si="76"/>
        <v>-0.2896510227657047</v>
      </c>
      <c r="CB1650">
        <f t="shared" si="77"/>
        <v>0.2896510227657047</v>
      </c>
    </row>
    <row r="1651" spans="1:80" x14ac:dyDescent="0.2">
      <c r="A1651" t="s">
        <v>9117</v>
      </c>
      <c r="B1651">
        <v>31</v>
      </c>
      <c r="C1651" t="s">
        <v>12898</v>
      </c>
      <c r="D1651">
        <v>3</v>
      </c>
      <c r="E1651" t="s">
        <v>12899</v>
      </c>
      <c r="F1651" t="s">
        <v>12900</v>
      </c>
      <c r="G1651">
        <v>78484</v>
      </c>
      <c r="H1651">
        <v>2</v>
      </c>
      <c r="I1651">
        <v>45</v>
      </c>
      <c r="J1651" t="s">
        <v>9118</v>
      </c>
      <c r="K1651" t="s">
        <v>13353</v>
      </c>
      <c r="L1651" t="s">
        <v>9119</v>
      </c>
      <c r="M1651">
        <v>813.86352999999997</v>
      </c>
      <c r="N1651">
        <v>2</v>
      </c>
      <c r="O1651">
        <v>1625.7162169999999</v>
      </c>
      <c r="P1651">
        <v>-3.7090000000000001E-3</v>
      </c>
      <c r="Q1651">
        <v>45.32</v>
      </c>
      <c r="R1651">
        <v>1</v>
      </c>
      <c r="S1651">
        <v>607</v>
      </c>
      <c r="T1651">
        <v>619</v>
      </c>
      <c r="U1651" t="s">
        <v>13769</v>
      </c>
      <c r="V1651" t="s">
        <v>13781</v>
      </c>
      <c r="W1651">
        <v>0</v>
      </c>
      <c r="X1651" t="s">
        <v>9120</v>
      </c>
      <c r="Y1651">
        <v>548</v>
      </c>
      <c r="Z1651" t="s">
        <v>12904</v>
      </c>
      <c r="AA1651" t="s">
        <v>9119</v>
      </c>
      <c r="AB1651" t="b">
        <v>0</v>
      </c>
      <c r="AC1651" t="s">
        <v>13772</v>
      </c>
      <c r="AD1651" t="b">
        <v>0</v>
      </c>
      <c r="AE1651">
        <v>0</v>
      </c>
      <c r="AF1651" t="s">
        <v>13773</v>
      </c>
      <c r="AG1651" t="s">
        <v>13776</v>
      </c>
      <c r="AH1651" t="s">
        <v>13777</v>
      </c>
      <c r="AI1651" t="s">
        <v>13777</v>
      </c>
      <c r="AJ1651" t="s">
        <v>13777</v>
      </c>
      <c r="AK1651" t="s">
        <v>13777</v>
      </c>
      <c r="AL1651">
        <v>1</v>
      </c>
      <c r="AM1651">
        <v>45.32</v>
      </c>
      <c r="AN1651">
        <v>308</v>
      </c>
      <c r="AO1651">
        <v>512</v>
      </c>
      <c r="AP1651">
        <v>392</v>
      </c>
      <c r="AQ1651">
        <v>511</v>
      </c>
      <c r="AR1651">
        <v>707</v>
      </c>
      <c r="AS1651">
        <v>506</v>
      </c>
      <c r="AT1651">
        <v>460</v>
      </c>
      <c r="AU1651">
        <v>219</v>
      </c>
      <c r="AV1651">
        <v>308</v>
      </c>
      <c r="AW1651">
        <v>512</v>
      </c>
      <c r="AX1651">
        <v>392</v>
      </c>
      <c r="AY1651">
        <v>511</v>
      </c>
      <c r="AZ1651">
        <v>707</v>
      </c>
      <c r="BA1651">
        <v>506</v>
      </c>
      <c r="BB1651">
        <v>460</v>
      </c>
      <c r="BC1651">
        <v>219</v>
      </c>
      <c r="BD1651">
        <v>308</v>
      </c>
      <c r="BE1651">
        <v>381.58288360172099</v>
      </c>
      <c r="BF1651">
        <v>269.00188238971418</v>
      </c>
      <c r="BG1651">
        <v>415.87120605102086</v>
      </c>
      <c r="BH1651">
        <v>436.6273766301619</v>
      </c>
      <c r="BI1651">
        <v>280.45804235490903</v>
      </c>
      <c r="BJ1651">
        <v>381.54800039594579</v>
      </c>
      <c r="BK1651">
        <v>166.96176227160623</v>
      </c>
      <c r="BL1651">
        <v>-0.26002157974539364</v>
      </c>
      <c r="BM1651">
        <v>0.60941379672385732</v>
      </c>
      <c r="BN1651">
        <v>-0.72081275027921543</v>
      </c>
      <c r="BO1651">
        <v>1.0145553062434551</v>
      </c>
      <c r="BP1651">
        <v>1.2598045829531463</v>
      </c>
      <c r="BQ1651">
        <v>-0.58544987423125661</v>
      </c>
      <c r="BR1651">
        <v>0.60900162623445686</v>
      </c>
      <c r="BS1651">
        <v>-1.9264911078990545</v>
      </c>
      <c r="BT1651">
        <v>1406.6683025867919</v>
      </c>
      <c r="BU1651">
        <v>1233.382851108287</v>
      </c>
      <c r="BV1651">
        <v>1.1404960765611383</v>
      </c>
      <c r="BW1651">
        <v>0.17570916897588201</v>
      </c>
      <c r="BX1651">
        <f t="shared" si="75"/>
        <v>1.1920913110937925</v>
      </c>
      <c r="BY1651">
        <v>0.675831193482338</v>
      </c>
      <c r="BZ1651">
        <v>0.51240470425866402</v>
      </c>
      <c r="CA1651">
        <f t="shared" si="76"/>
        <v>-0.29038689176068289</v>
      </c>
      <c r="CB1651">
        <f t="shared" si="77"/>
        <v>0.29038689176068289</v>
      </c>
    </row>
    <row r="1652" spans="1:80" x14ac:dyDescent="0.2">
      <c r="A1652" t="s">
        <v>13599</v>
      </c>
      <c r="B1652">
        <v>99</v>
      </c>
      <c r="C1652" t="s">
        <v>13600</v>
      </c>
      <c r="D1652">
        <v>2</v>
      </c>
      <c r="E1652" t="s">
        <v>13601</v>
      </c>
      <c r="F1652">
        <v>56456</v>
      </c>
      <c r="G1652">
        <v>56456</v>
      </c>
      <c r="H1652">
        <v>2</v>
      </c>
      <c r="I1652">
        <v>23</v>
      </c>
      <c r="J1652" t="s">
        <v>13602</v>
      </c>
      <c r="K1652" t="s">
        <v>13336</v>
      </c>
      <c r="L1652" t="s">
        <v>13603</v>
      </c>
      <c r="M1652">
        <v>589.92386999999997</v>
      </c>
      <c r="N1652">
        <v>5</v>
      </c>
      <c r="O1652">
        <v>2944.5897669999999</v>
      </c>
      <c r="P1652">
        <v>-6.7970000000000001E-3</v>
      </c>
      <c r="Q1652">
        <v>23.03</v>
      </c>
      <c r="R1652">
        <v>1</v>
      </c>
      <c r="S1652">
        <v>259</v>
      </c>
      <c r="T1652">
        <v>279</v>
      </c>
      <c r="U1652" t="s">
        <v>13769</v>
      </c>
      <c r="V1652" t="s">
        <v>12965</v>
      </c>
      <c r="W1652">
        <v>0</v>
      </c>
      <c r="X1652" t="s">
        <v>13604</v>
      </c>
      <c r="Y1652">
        <v>2213</v>
      </c>
      <c r="Z1652" t="s">
        <v>13605</v>
      </c>
      <c r="AA1652" t="s">
        <v>13603</v>
      </c>
      <c r="AB1652" t="b">
        <v>0</v>
      </c>
      <c r="AC1652" t="s">
        <v>13772</v>
      </c>
      <c r="AD1652" t="b">
        <v>0</v>
      </c>
      <c r="AE1652">
        <v>0</v>
      </c>
      <c r="AF1652" t="s">
        <v>13783</v>
      </c>
      <c r="AG1652" t="s">
        <v>13774</v>
      </c>
      <c r="AH1652" t="s">
        <v>13774</v>
      </c>
      <c r="AI1652" t="s">
        <v>13774</v>
      </c>
      <c r="AJ1652">
        <v>17.559999999999999</v>
      </c>
      <c r="AK1652">
        <v>5.47</v>
      </c>
      <c r="AL1652">
        <v>1</v>
      </c>
      <c r="AM1652">
        <v>23.03</v>
      </c>
      <c r="AN1652">
        <v>207</v>
      </c>
      <c r="AO1652">
        <v>207</v>
      </c>
      <c r="AP1652">
        <v>207</v>
      </c>
      <c r="AQ1652">
        <v>207</v>
      </c>
      <c r="AR1652">
        <v>207</v>
      </c>
      <c r="AS1652">
        <v>557</v>
      </c>
      <c r="AT1652">
        <v>207</v>
      </c>
      <c r="AU1652">
        <v>207</v>
      </c>
      <c r="AV1652">
        <v>207</v>
      </c>
      <c r="AW1652">
        <v>207</v>
      </c>
      <c r="AX1652">
        <v>207</v>
      </c>
      <c r="AY1652">
        <v>207</v>
      </c>
      <c r="AZ1652">
        <v>207</v>
      </c>
      <c r="BA1652">
        <v>557</v>
      </c>
      <c r="BB1652">
        <v>207</v>
      </c>
      <c r="BC1652">
        <v>207</v>
      </c>
      <c r="BD1652">
        <v>207</v>
      </c>
      <c r="BE1652">
        <v>154.27276739366454</v>
      </c>
      <c r="BF1652">
        <v>142.04946340477252</v>
      </c>
      <c r="BG1652">
        <v>168.46446115961118</v>
      </c>
      <c r="BH1652">
        <v>127.83856713216905</v>
      </c>
      <c r="BI1652">
        <v>308.72555255273585</v>
      </c>
      <c r="BJ1652">
        <v>171.6966001781756</v>
      </c>
      <c r="BK1652">
        <v>157.81317255809356</v>
      </c>
      <c r="BL1652">
        <v>0.5105875337675444</v>
      </c>
      <c r="BM1652">
        <v>-0.47673949586596487</v>
      </c>
      <c r="BN1652">
        <v>-0.70562308833066956</v>
      </c>
      <c r="BO1652">
        <v>-0.21099744647729873</v>
      </c>
      <c r="BP1652">
        <v>-0.97172470815233314</v>
      </c>
      <c r="BQ1652">
        <v>2.4154170246225632</v>
      </c>
      <c r="BR1652">
        <v>-0.15047505493842739</v>
      </c>
      <c r="BS1652">
        <v>-0.41044476462541746</v>
      </c>
      <c r="BT1652">
        <v>797.83688707856936</v>
      </c>
      <c r="BU1652">
        <v>640.02369730065288</v>
      </c>
      <c r="BV1652">
        <v>1.2465739791253125</v>
      </c>
      <c r="BW1652">
        <v>0.16615525706384199</v>
      </c>
      <c r="BX1652">
        <f t="shared" si="75"/>
        <v>1.1807564082661499</v>
      </c>
      <c r="BY1652">
        <v>0.67732386894627095</v>
      </c>
      <c r="BZ1652">
        <v>0.51149132034616396</v>
      </c>
      <c r="CA1652">
        <f t="shared" si="76"/>
        <v>-0.29116173156618813</v>
      </c>
      <c r="CB1652">
        <f t="shared" si="77"/>
        <v>0.29116173156618813</v>
      </c>
    </row>
    <row r="1653" spans="1:80" x14ac:dyDescent="0.2">
      <c r="A1653" t="s">
        <v>4386</v>
      </c>
      <c r="B1653">
        <v>5</v>
      </c>
      <c r="C1653" t="s">
        <v>9294</v>
      </c>
      <c r="D1653">
        <v>5</v>
      </c>
      <c r="E1653" t="s">
        <v>9295</v>
      </c>
      <c r="F1653" t="s">
        <v>9296</v>
      </c>
      <c r="G1653">
        <v>134464</v>
      </c>
      <c r="H1653">
        <v>5</v>
      </c>
      <c r="I1653">
        <v>116</v>
      </c>
      <c r="J1653" t="s">
        <v>4387</v>
      </c>
      <c r="K1653" t="s">
        <v>13353</v>
      </c>
      <c r="L1653" t="s">
        <v>9827</v>
      </c>
      <c r="M1653">
        <v>514.61555999999996</v>
      </c>
      <c r="N1653">
        <v>3</v>
      </c>
      <c r="O1653">
        <v>1540.8280789999999</v>
      </c>
      <c r="P1653">
        <v>-3.2269999999999998E-3</v>
      </c>
      <c r="Q1653">
        <v>36.93</v>
      </c>
      <c r="R1653">
        <v>1</v>
      </c>
      <c r="S1653">
        <v>654</v>
      </c>
      <c r="T1653">
        <v>663</v>
      </c>
      <c r="U1653" t="s">
        <v>13769</v>
      </c>
      <c r="V1653" t="s">
        <v>13780</v>
      </c>
      <c r="W1653">
        <v>1</v>
      </c>
      <c r="X1653" t="s">
        <v>4388</v>
      </c>
      <c r="Y1653">
        <v>1250</v>
      </c>
      <c r="Z1653" t="s">
        <v>9854</v>
      </c>
      <c r="AA1653" t="s">
        <v>9827</v>
      </c>
      <c r="AB1653" t="b">
        <v>0</v>
      </c>
      <c r="AC1653" t="s">
        <v>13772</v>
      </c>
      <c r="AD1653" t="b">
        <v>0</v>
      </c>
      <c r="AE1653">
        <v>0</v>
      </c>
      <c r="AF1653" t="s">
        <v>13773</v>
      </c>
      <c r="AG1653" t="s">
        <v>13774</v>
      </c>
      <c r="AH1653" t="s">
        <v>13774</v>
      </c>
      <c r="AI1653" t="s">
        <v>13774</v>
      </c>
      <c r="AJ1653">
        <v>31.07</v>
      </c>
      <c r="AK1653">
        <v>5.86</v>
      </c>
      <c r="AL1653">
        <v>2</v>
      </c>
      <c r="AM1653">
        <v>36.93</v>
      </c>
      <c r="AN1653">
        <v>2109</v>
      </c>
      <c r="AO1653">
        <v>2080</v>
      </c>
      <c r="AP1653">
        <v>1405</v>
      </c>
      <c r="AQ1653">
        <v>2170</v>
      </c>
      <c r="AR1653">
        <v>1842</v>
      </c>
      <c r="AS1653">
        <v>1568</v>
      </c>
      <c r="AT1653">
        <v>1080</v>
      </c>
      <c r="AU1653">
        <v>1343</v>
      </c>
      <c r="AV1653">
        <v>1896</v>
      </c>
      <c r="AW1653">
        <v>1867</v>
      </c>
      <c r="AX1653">
        <v>1192</v>
      </c>
      <c r="AY1653">
        <v>1957</v>
      </c>
      <c r="AZ1653">
        <v>1455</v>
      </c>
      <c r="BA1653">
        <v>1355</v>
      </c>
      <c r="BB1653">
        <v>867</v>
      </c>
      <c r="BC1653">
        <v>1130</v>
      </c>
      <c r="BD1653">
        <v>2109</v>
      </c>
      <c r="BE1653">
        <v>1550.1804646319915</v>
      </c>
      <c r="BF1653">
        <v>964.15215499374585</v>
      </c>
      <c r="BG1653">
        <v>1766.0284092577597</v>
      </c>
      <c r="BH1653">
        <v>1137.5779741906058</v>
      </c>
      <c r="BI1653">
        <v>869.08737235671424</v>
      </c>
      <c r="BJ1653">
        <v>895.80834875569883</v>
      </c>
      <c r="BK1653">
        <v>1023.8796654372929</v>
      </c>
      <c r="BL1653">
        <v>1.8940011523000224</v>
      </c>
      <c r="BM1653">
        <v>0.60253228494048527</v>
      </c>
      <c r="BN1653">
        <v>-0.7518178574372627</v>
      </c>
      <c r="BO1653">
        <v>1.1013711460124196</v>
      </c>
      <c r="BP1653">
        <v>-0.35101933105508942</v>
      </c>
      <c r="BQ1653">
        <v>-0.97151885102757451</v>
      </c>
      <c r="BR1653">
        <v>-0.90976490911856156</v>
      </c>
      <c r="BS1653">
        <v>-0.6137836346144423</v>
      </c>
      <c r="BT1653">
        <v>5665.8458111793116</v>
      </c>
      <c r="BU1653">
        <v>4649.868578444497</v>
      </c>
      <c r="BV1653">
        <v>1.218495902754027</v>
      </c>
      <c r="BW1653">
        <v>0.181844452210597</v>
      </c>
      <c r="BX1653">
        <f t="shared" si="75"/>
        <v>1.1994276110555229</v>
      </c>
      <c r="BY1653">
        <v>0.67977065649669799</v>
      </c>
      <c r="BZ1653">
        <v>0.509996191694992</v>
      </c>
      <c r="CA1653">
        <f t="shared" si="76"/>
        <v>-0.29243306690603532</v>
      </c>
      <c r="CB1653">
        <f t="shared" si="77"/>
        <v>0.29243306690603532</v>
      </c>
    </row>
    <row r="1654" spans="1:80" x14ac:dyDescent="0.2">
      <c r="A1654" t="s">
        <v>6700</v>
      </c>
      <c r="B1654">
        <v>17</v>
      </c>
      <c r="C1654" t="s">
        <v>6695</v>
      </c>
      <c r="D1654">
        <v>1</v>
      </c>
      <c r="E1654" t="s">
        <v>6696</v>
      </c>
      <c r="F1654">
        <v>66197</v>
      </c>
      <c r="G1654">
        <v>66197</v>
      </c>
      <c r="H1654">
        <v>2</v>
      </c>
      <c r="I1654">
        <v>42</v>
      </c>
      <c r="J1654" t="s">
        <v>6697</v>
      </c>
      <c r="K1654" t="s">
        <v>13811</v>
      </c>
      <c r="L1654" t="s">
        <v>10662</v>
      </c>
      <c r="M1654">
        <v>682.06899999999996</v>
      </c>
      <c r="N1654">
        <v>4</v>
      </c>
      <c r="O1654">
        <v>2724.2628629999999</v>
      </c>
      <c r="P1654">
        <v>-1.5966999999999999E-2</v>
      </c>
      <c r="Q1654">
        <v>42.11</v>
      </c>
      <c r="R1654">
        <v>1</v>
      </c>
      <c r="S1654">
        <v>50</v>
      </c>
      <c r="T1654">
        <v>67</v>
      </c>
      <c r="U1654" t="s">
        <v>13769</v>
      </c>
      <c r="V1654" t="s">
        <v>13770</v>
      </c>
      <c r="W1654">
        <v>0</v>
      </c>
      <c r="X1654" t="s">
        <v>6701</v>
      </c>
      <c r="Y1654">
        <v>640</v>
      </c>
      <c r="Z1654" t="s">
        <v>6699</v>
      </c>
      <c r="AA1654" t="s">
        <v>10662</v>
      </c>
      <c r="AB1654" t="b">
        <v>0</v>
      </c>
      <c r="AC1654" t="s">
        <v>13772</v>
      </c>
      <c r="AD1654" t="b">
        <v>0</v>
      </c>
      <c r="AE1654">
        <v>0</v>
      </c>
      <c r="AF1654" t="s">
        <v>13773</v>
      </c>
      <c r="AG1654" t="s">
        <v>13774</v>
      </c>
      <c r="AH1654" t="s">
        <v>13774</v>
      </c>
      <c r="AI1654" t="s">
        <v>13767</v>
      </c>
      <c r="AJ1654">
        <v>21.3</v>
      </c>
      <c r="AK1654">
        <v>20.81</v>
      </c>
      <c r="AL1654">
        <v>1</v>
      </c>
      <c r="AM1654">
        <v>42.11</v>
      </c>
      <c r="AN1654">
        <v>485</v>
      </c>
      <c r="AO1654">
        <v>213</v>
      </c>
      <c r="AP1654">
        <v>448</v>
      </c>
      <c r="AQ1654">
        <v>372</v>
      </c>
      <c r="AR1654">
        <v>670</v>
      </c>
      <c r="AS1654">
        <v>603</v>
      </c>
      <c r="AT1654">
        <v>384</v>
      </c>
      <c r="AU1654">
        <v>213</v>
      </c>
      <c r="AV1654">
        <v>485</v>
      </c>
      <c r="AW1654">
        <v>213</v>
      </c>
      <c r="AX1654">
        <v>448</v>
      </c>
      <c r="AY1654">
        <v>372</v>
      </c>
      <c r="AZ1654">
        <v>670</v>
      </c>
      <c r="BA1654">
        <v>603</v>
      </c>
      <c r="BB1654">
        <v>384</v>
      </c>
      <c r="BC1654">
        <v>213</v>
      </c>
      <c r="BD1654">
        <v>485</v>
      </c>
      <c r="BE1654">
        <v>158.74444181087222</v>
      </c>
      <c r="BF1654">
        <v>307.43072273110192</v>
      </c>
      <c r="BG1654">
        <v>302.74772730133026</v>
      </c>
      <c r="BH1654">
        <v>413.77700472731044</v>
      </c>
      <c r="BI1654">
        <v>334.22173822136392</v>
      </c>
      <c r="BJ1654">
        <v>318.50963511313734</v>
      </c>
      <c r="BK1654">
        <v>162.38746741484988</v>
      </c>
      <c r="BL1654">
        <v>1.6768674561864025</v>
      </c>
      <c r="BM1654">
        <v>-1.4556528118158751</v>
      </c>
      <c r="BN1654">
        <v>-2.80517277402412E-2</v>
      </c>
      <c r="BO1654">
        <v>-7.3015185773400409E-2</v>
      </c>
      <c r="BP1654">
        <v>0.99302477323601179</v>
      </c>
      <c r="BQ1654">
        <v>0.22918036200383285</v>
      </c>
      <c r="BR1654">
        <v>7.8321686330544232E-2</v>
      </c>
      <c r="BS1654">
        <v>-1.4206745524272768</v>
      </c>
      <c r="BT1654">
        <v>1391.7431847595467</v>
      </c>
      <c r="BU1654">
        <v>1091.0755525604195</v>
      </c>
      <c r="BV1654">
        <v>1.2755699470064676</v>
      </c>
      <c r="BW1654">
        <v>0.19844718576584799</v>
      </c>
      <c r="BX1654">
        <f t="shared" si="75"/>
        <v>1.2195076183525024</v>
      </c>
      <c r="BY1654">
        <v>0.67981082776470403</v>
      </c>
      <c r="BZ1654">
        <v>0.50997166637265001</v>
      </c>
      <c r="CA1654">
        <f t="shared" si="76"/>
        <v>-0.29245395229389892</v>
      </c>
      <c r="CB1654">
        <f t="shared" si="77"/>
        <v>0.29245395229389892</v>
      </c>
    </row>
    <row r="1655" spans="1:80" x14ac:dyDescent="0.2">
      <c r="A1655" t="s">
        <v>412</v>
      </c>
      <c r="B1655">
        <v>88</v>
      </c>
      <c r="C1655" t="s">
        <v>6409</v>
      </c>
      <c r="D1655">
        <v>1</v>
      </c>
      <c r="E1655" t="s">
        <v>6410</v>
      </c>
      <c r="F1655">
        <v>30144</v>
      </c>
      <c r="G1655">
        <v>30144</v>
      </c>
      <c r="H1655">
        <v>1</v>
      </c>
      <c r="I1655">
        <v>22</v>
      </c>
      <c r="J1655" t="s">
        <v>413</v>
      </c>
      <c r="K1655" t="s">
        <v>12972</v>
      </c>
      <c r="L1655" t="s">
        <v>6471</v>
      </c>
      <c r="M1655">
        <v>714.67695000000003</v>
      </c>
      <c r="N1655">
        <v>3</v>
      </c>
      <c r="O1655">
        <v>2141.0097049999999</v>
      </c>
      <c r="P1655">
        <v>-6.8300000000000001E-4</v>
      </c>
      <c r="Q1655">
        <v>21.8</v>
      </c>
      <c r="R1655">
        <v>1</v>
      </c>
      <c r="S1655">
        <v>172</v>
      </c>
      <c r="T1655">
        <v>190</v>
      </c>
      <c r="U1655" t="s">
        <v>13769</v>
      </c>
      <c r="V1655" t="s">
        <v>13780</v>
      </c>
      <c r="W1655">
        <v>0</v>
      </c>
      <c r="X1655" t="s">
        <v>414</v>
      </c>
      <c r="Y1655">
        <v>2692</v>
      </c>
      <c r="Z1655" t="s">
        <v>6414</v>
      </c>
      <c r="AA1655" t="s">
        <v>6471</v>
      </c>
      <c r="AE1655">
        <v>6.4516129032258064E-3</v>
      </c>
      <c r="AF1655" t="s">
        <v>13783</v>
      </c>
      <c r="AG1655" t="s">
        <v>13774</v>
      </c>
      <c r="AH1655" t="s">
        <v>13774</v>
      </c>
      <c r="AI1655" t="s">
        <v>13774</v>
      </c>
      <c r="AJ1655">
        <v>15.58</v>
      </c>
      <c r="AK1655">
        <v>6.22</v>
      </c>
      <c r="AL1655">
        <v>1</v>
      </c>
      <c r="AM1655">
        <v>21.8</v>
      </c>
      <c r="AN1655">
        <v>391</v>
      </c>
      <c r="AO1655">
        <v>207</v>
      </c>
      <c r="AP1655">
        <v>355</v>
      </c>
      <c r="AQ1655">
        <v>480</v>
      </c>
      <c r="AR1655">
        <v>505</v>
      </c>
      <c r="AS1655">
        <v>541</v>
      </c>
      <c r="AT1655">
        <v>207</v>
      </c>
      <c r="AU1655">
        <v>207</v>
      </c>
      <c r="AV1655">
        <v>391</v>
      </c>
      <c r="AW1655">
        <v>207</v>
      </c>
      <c r="AX1655">
        <v>355</v>
      </c>
      <c r="AY1655">
        <v>480</v>
      </c>
      <c r="AZ1655">
        <v>505</v>
      </c>
      <c r="BA1655">
        <v>541</v>
      </c>
      <c r="BB1655">
        <v>207</v>
      </c>
      <c r="BC1655">
        <v>207</v>
      </c>
      <c r="BD1655">
        <v>391</v>
      </c>
      <c r="BE1655">
        <v>154.27276739366454</v>
      </c>
      <c r="BF1655">
        <v>243.61139859272583</v>
      </c>
      <c r="BG1655">
        <v>390.64222877590998</v>
      </c>
      <c r="BH1655">
        <v>311.87669759297279</v>
      </c>
      <c r="BI1655">
        <v>299.85731405929999</v>
      </c>
      <c r="BJ1655">
        <v>171.6966001781756</v>
      </c>
      <c r="BK1655">
        <v>157.81317255809356</v>
      </c>
      <c r="BL1655">
        <v>1.3657493709880153</v>
      </c>
      <c r="BM1655">
        <v>-1.2021656159234371</v>
      </c>
      <c r="BN1655">
        <v>-0.23305865074496268</v>
      </c>
      <c r="BO1655">
        <v>1.3618684229529652</v>
      </c>
      <c r="BP1655">
        <v>0.50745388961087834</v>
      </c>
      <c r="BQ1655">
        <v>0.37707279754243217</v>
      </c>
      <c r="BR1655">
        <v>-1.0131593877672109</v>
      </c>
      <c r="BS1655">
        <v>-1.1637608266586779</v>
      </c>
      <c r="BT1655">
        <v>1157.0067790459373</v>
      </c>
      <c r="BU1655">
        <v>963.76340010490492</v>
      </c>
      <c r="BV1655">
        <v>1.2005091487392008</v>
      </c>
      <c r="BW1655">
        <v>0.19570929085734101</v>
      </c>
      <c r="BX1655">
        <f t="shared" si="75"/>
        <v>1.2161733012411067</v>
      </c>
      <c r="BY1655">
        <v>0.67991107964910003</v>
      </c>
      <c r="BZ1655">
        <v>0.50991046374423898</v>
      </c>
      <c r="CA1655">
        <f t="shared" si="76"/>
        <v>-0.29250607589336969</v>
      </c>
      <c r="CB1655">
        <f t="shared" si="77"/>
        <v>0.29250607589336969</v>
      </c>
    </row>
    <row r="1656" spans="1:80" x14ac:dyDescent="0.2">
      <c r="A1656" t="s">
        <v>11005</v>
      </c>
      <c r="B1656">
        <v>5</v>
      </c>
      <c r="C1656" t="s">
        <v>12463</v>
      </c>
      <c r="D1656">
        <v>1</v>
      </c>
      <c r="E1656" t="s">
        <v>12464</v>
      </c>
      <c r="F1656">
        <v>340030</v>
      </c>
      <c r="G1656">
        <v>340030</v>
      </c>
      <c r="H1656">
        <v>3</v>
      </c>
      <c r="I1656">
        <v>94</v>
      </c>
      <c r="J1656" t="s">
        <v>11004</v>
      </c>
      <c r="K1656" t="s">
        <v>13480</v>
      </c>
      <c r="L1656" t="s">
        <v>11006</v>
      </c>
      <c r="M1656">
        <v>887.07533999999998</v>
      </c>
      <c r="N1656">
        <v>3</v>
      </c>
      <c r="O1656">
        <v>2658.2117159999998</v>
      </c>
      <c r="P1656">
        <v>-7.5240000000000003E-3</v>
      </c>
      <c r="Q1656">
        <v>13.09</v>
      </c>
      <c r="R1656">
        <v>1</v>
      </c>
      <c r="S1656">
        <v>1138</v>
      </c>
      <c r="T1656">
        <v>1158</v>
      </c>
      <c r="U1656" t="s">
        <v>13769</v>
      </c>
      <c r="V1656" t="s">
        <v>13860</v>
      </c>
      <c r="W1656">
        <v>0</v>
      </c>
      <c r="X1656" t="s">
        <v>11007</v>
      </c>
      <c r="Y1656">
        <v>1149</v>
      </c>
      <c r="Z1656" t="s">
        <v>12465</v>
      </c>
      <c r="AA1656" t="s">
        <v>11006</v>
      </c>
      <c r="AB1656" t="b">
        <v>0</v>
      </c>
      <c r="AC1656" t="s">
        <v>13772</v>
      </c>
      <c r="AD1656" t="b">
        <v>0</v>
      </c>
      <c r="AE1656">
        <v>4.4444444444444444E-3</v>
      </c>
      <c r="AF1656" t="s">
        <v>13773</v>
      </c>
      <c r="AG1656" t="s">
        <v>13776</v>
      </c>
      <c r="AH1656" t="s">
        <v>13777</v>
      </c>
      <c r="AI1656" t="s">
        <v>13777</v>
      </c>
      <c r="AJ1656" t="s">
        <v>13777</v>
      </c>
      <c r="AK1656" t="s">
        <v>13777</v>
      </c>
      <c r="AL1656">
        <v>1</v>
      </c>
      <c r="AM1656">
        <v>13.09</v>
      </c>
      <c r="AN1656">
        <v>203</v>
      </c>
      <c r="AO1656">
        <v>203</v>
      </c>
      <c r="AP1656">
        <v>203</v>
      </c>
      <c r="AQ1656">
        <v>203</v>
      </c>
      <c r="AR1656">
        <v>325</v>
      </c>
      <c r="AS1656">
        <v>310</v>
      </c>
      <c r="AT1656">
        <v>203</v>
      </c>
      <c r="AU1656">
        <v>203</v>
      </c>
      <c r="AV1656">
        <v>203</v>
      </c>
      <c r="AW1656">
        <v>203</v>
      </c>
      <c r="AX1656">
        <v>203</v>
      </c>
      <c r="AY1656">
        <v>203</v>
      </c>
      <c r="AZ1656">
        <v>325</v>
      </c>
      <c r="BA1656">
        <v>310</v>
      </c>
      <c r="BB1656">
        <v>203</v>
      </c>
      <c r="BC1656">
        <v>203</v>
      </c>
      <c r="BD1656">
        <v>203</v>
      </c>
      <c r="BE1656">
        <v>151.29165111552609</v>
      </c>
      <c r="BF1656">
        <v>139.30454623753056</v>
      </c>
      <c r="BG1656">
        <v>165.20910925314527</v>
      </c>
      <c r="BH1656">
        <v>200.71272617369536</v>
      </c>
      <c r="BI1656">
        <v>171.82212081031977</v>
      </c>
      <c r="BJ1656">
        <v>168.37879147908043</v>
      </c>
      <c r="BK1656">
        <v>154.76364265358933</v>
      </c>
      <c r="BL1656">
        <v>1.5921925351323454</v>
      </c>
      <c r="BM1656">
        <v>-0.85157230817887963</v>
      </c>
      <c r="BN1656">
        <v>-1.4180894394718839</v>
      </c>
      <c r="BO1656">
        <v>-0.19382562628508399</v>
      </c>
      <c r="BP1656">
        <v>1.4840947233797916</v>
      </c>
      <c r="BQ1656">
        <v>0.1187089160175481</v>
      </c>
      <c r="BR1656">
        <v>-4.4024711049621114E-2</v>
      </c>
      <c r="BS1656">
        <v>-0.68748408954421636</v>
      </c>
      <c r="BT1656">
        <v>726.82649809954125</v>
      </c>
      <c r="BU1656">
        <v>627.65608962334568</v>
      </c>
      <c r="BV1656">
        <v>1.1580011890519655</v>
      </c>
      <c r="BW1656">
        <v>0.14219002587628399</v>
      </c>
      <c r="BX1656">
        <f t="shared" si="75"/>
        <v>1.1527956887356214</v>
      </c>
      <c r="BY1656">
        <v>0.68100095165130803</v>
      </c>
      <c r="BZ1656">
        <v>0.50924539060935203</v>
      </c>
      <c r="CA1656">
        <f t="shared" si="76"/>
        <v>-0.29307289328898245</v>
      </c>
      <c r="CB1656">
        <f t="shared" si="77"/>
        <v>0.29307289328898245</v>
      </c>
    </row>
    <row r="1657" spans="1:80" x14ac:dyDescent="0.2">
      <c r="A1657" t="s">
        <v>8232</v>
      </c>
      <c r="B1657">
        <v>152</v>
      </c>
      <c r="C1657" t="s">
        <v>8233</v>
      </c>
      <c r="D1657">
        <v>1</v>
      </c>
      <c r="E1657" t="s">
        <v>8234</v>
      </c>
      <c r="F1657">
        <v>125298</v>
      </c>
      <c r="G1657">
        <v>125298</v>
      </c>
      <c r="H1657">
        <v>1</v>
      </c>
      <c r="I1657">
        <v>9</v>
      </c>
      <c r="J1657" t="s">
        <v>8235</v>
      </c>
      <c r="K1657" t="s">
        <v>13849</v>
      </c>
      <c r="L1657" t="s">
        <v>8236</v>
      </c>
      <c r="M1657">
        <v>609.78152999999998</v>
      </c>
      <c r="N1657">
        <v>2</v>
      </c>
      <c r="O1657">
        <v>1217.549683</v>
      </c>
      <c r="P1657">
        <v>-1.175E-3</v>
      </c>
      <c r="Q1657">
        <v>9.2100000000000009</v>
      </c>
      <c r="R1657">
        <v>1</v>
      </c>
      <c r="S1657">
        <v>319</v>
      </c>
      <c r="T1657">
        <v>325</v>
      </c>
      <c r="U1657" t="s">
        <v>13780</v>
      </c>
      <c r="V1657" t="s">
        <v>13836</v>
      </c>
      <c r="W1657">
        <v>0</v>
      </c>
      <c r="X1657" t="s">
        <v>8237</v>
      </c>
      <c r="Y1657">
        <v>267</v>
      </c>
      <c r="Z1657" t="s">
        <v>8238</v>
      </c>
      <c r="AA1657" t="s">
        <v>8236</v>
      </c>
      <c r="AB1657" t="b">
        <v>0</v>
      </c>
      <c r="AC1657" t="s">
        <v>13772</v>
      </c>
      <c r="AD1657" t="b">
        <v>0</v>
      </c>
      <c r="AE1657">
        <v>3.8610038610038611E-3</v>
      </c>
      <c r="AF1657" t="s">
        <v>13773</v>
      </c>
      <c r="AG1657" t="s">
        <v>13776</v>
      </c>
      <c r="AH1657" t="s">
        <v>13777</v>
      </c>
      <c r="AI1657" t="s">
        <v>13777</v>
      </c>
      <c r="AJ1657" t="s">
        <v>13777</v>
      </c>
      <c r="AK1657" t="s">
        <v>13777</v>
      </c>
      <c r="AL1657">
        <v>1</v>
      </c>
      <c r="AM1657">
        <v>9.2100000000000009</v>
      </c>
      <c r="AN1657">
        <v>4062</v>
      </c>
      <c r="AO1657">
        <v>5185</v>
      </c>
      <c r="AP1657">
        <v>6269</v>
      </c>
      <c r="AQ1657">
        <v>2982</v>
      </c>
      <c r="AR1657">
        <v>4418</v>
      </c>
      <c r="AS1657">
        <v>5440</v>
      </c>
      <c r="AT1657">
        <v>3394</v>
      </c>
      <c r="AU1657">
        <v>3035</v>
      </c>
      <c r="AV1657">
        <v>4062</v>
      </c>
      <c r="AW1657">
        <v>5185</v>
      </c>
      <c r="AX1657">
        <v>6269</v>
      </c>
      <c r="AY1657">
        <v>2982</v>
      </c>
      <c r="AZ1657">
        <v>4418</v>
      </c>
      <c r="BA1657">
        <v>5440</v>
      </c>
      <c r="BB1657">
        <v>3394</v>
      </c>
      <c r="BC1657">
        <v>3035</v>
      </c>
      <c r="BD1657">
        <v>4062</v>
      </c>
      <c r="BE1657">
        <v>3864.2719755369599</v>
      </c>
      <c r="BF1657">
        <v>4301.9714303599949</v>
      </c>
      <c r="BG1657">
        <v>2426.8648462703409</v>
      </c>
      <c r="BH1657">
        <v>2728.457920724265</v>
      </c>
      <c r="BI1657">
        <v>3015.2010877681919</v>
      </c>
      <c r="BJ1657">
        <v>2815.1606811822608</v>
      </c>
      <c r="BK1657">
        <v>2313.8308150425792</v>
      </c>
      <c r="BL1657">
        <v>1.2041979707050929</v>
      </c>
      <c r="BM1657">
        <v>0.93083925363120812</v>
      </c>
      <c r="BN1657">
        <v>1.5359581373063382</v>
      </c>
      <c r="BO1657">
        <v>-1.0563740907403472</v>
      </c>
      <c r="BP1657">
        <v>-0.63942208742680662</v>
      </c>
      <c r="BQ1657">
        <v>-0.24300006032319693</v>
      </c>
      <c r="BR1657">
        <v>-0.5195556424454969</v>
      </c>
      <c r="BS1657">
        <v>-1.2126434807067961</v>
      </c>
      <c r="BT1657">
        <v>13669.930984029417</v>
      </c>
      <c r="BU1657">
        <v>11857.827772855177</v>
      </c>
      <c r="BV1657">
        <v>1.1528191542233805</v>
      </c>
      <c r="BW1657">
        <v>0.16031359839332701</v>
      </c>
      <c r="BX1657">
        <f t="shared" si="75"/>
        <v>1.1738789398253859</v>
      </c>
      <c r="BY1657">
        <v>0.682433178836929</v>
      </c>
      <c r="BZ1657">
        <v>0.50837218559740505</v>
      </c>
      <c r="CA1657">
        <f t="shared" si="76"/>
        <v>-0.29381821888123388</v>
      </c>
      <c r="CB1657">
        <f t="shared" si="77"/>
        <v>0.29381821888123388</v>
      </c>
    </row>
    <row r="1658" spans="1:80" x14ac:dyDescent="0.2">
      <c r="A1658" t="s">
        <v>6114</v>
      </c>
      <c r="B1658">
        <v>142</v>
      </c>
      <c r="C1658" t="s">
        <v>12825</v>
      </c>
      <c r="D1658">
        <v>1</v>
      </c>
      <c r="E1658" t="s">
        <v>12826</v>
      </c>
      <c r="F1658">
        <v>667412</v>
      </c>
      <c r="G1658">
        <v>667412</v>
      </c>
      <c r="H1658">
        <v>1</v>
      </c>
      <c r="I1658">
        <v>34</v>
      </c>
      <c r="J1658" t="s">
        <v>6115</v>
      </c>
      <c r="K1658" t="s">
        <v>13811</v>
      </c>
      <c r="L1658" t="s">
        <v>13072</v>
      </c>
      <c r="M1658">
        <v>729.6472</v>
      </c>
      <c r="N1658">
        <v>3</v>
      </c>
      <c r="O1658">
        <v>2185.925369</v>
      </c>
      <c r="P1658">
        <v>-5.5970000000000004E-3</v>
      </c>
      <c r="Q1658">
        <v>33.99</v>
      </c>
      <c r="R1658">
        <v>1</v>
      </c>
      <c r="S1658">
        <v>1174</v>
      </c>
      <c r="T1658">
        <v>1189</v>
      </c>
      <c r="U1658" t="s">
        <v>13780</v>
      </c>
      <c r="V1658" t="s">
        <v>13770</v>
      </c>
      <c r="W1658">
        <v>0</v>
      </c>
      <c r="X1658" t="s">
        <v>6116</v>
      </c>
      <c r="Y1658">
        <v>2788</v>
      </c>
      <c r="Z1658" t="s">
        <v>12830</v>
      </c>
      <c r="AA1658" t="s">
        <v>13072</v>
      </c>
      <c r="AE1658">
        <v>0</v>
      </c>
      <c r="AF1658" t="s">
        <v>13773</v>
      </c>
      <c r="AG1658" t="s">
        <v>13774</v>
      </c>
      <c r="AH1658" t="s">
        <v>13774</v>
      </c>
      <c r="AI1658" t="s">
        <v>13774</v>
      </c>
      <c r="AJ1658">
        <v>24.24</v>
      </c>
      <c r="AK1658">
        <v>9.75</v>
      </c>
      <c r="AL1658">
        <v>1</v>
      </c>
      <c r="AM1658">
        <v>33.99</v>
      </c>
      <c r="AN1658">
        <v>315</v>
      </c>
      <c r="AO1658">
        <v>394</v>
      </c>
      <c r="AP1658">
        <v>545</v>
      </c>
      <c r="AQ1658">
        <v>552</v>
      </c>
      <c r="AR1658">
        <v>1410</v>
      </c>
      <c r="AS1658">
        <v>944</v>
      </c>
      <c r="AT1658">
        <v>333</v>
      </c>
      <c r="AU1658">
        <v>552</v>
      </c>
      <c r="AV1658">
        <v>315</v>
      </c>
      <c r="AW1658">
        <v>394</v>
      </c>
      <c r="AX1658">
        <v>545</v>
      </c>
      <c r="AY1658">
        <v>552</v>
      </c>
      <c r="AZ1658">
        <v>1410</v>
      </c>
      <c r="BA1658">
        <v>944</v>
      </c>
      <c r="BB1658">
        <v>333</v>
      </c>
      <c r="BC1658">
        <v>552</v>
      </c>
      <c r="BD1658">
        <v>315</v>
      </c>
      <c r="BE1658">
        <v>293.63995339663688</v>
      </c>
      <c r="BF1658">
        <v>373.99496403671992</v>
      </c>
      <c r="BG1658">
        <v>449.23856309229649</v>
      </c>
      <c r="BH1658">
        <v>870.78444278433983</v>
      </c>
      <c r="BI1658">
        <v>523.22607111271566</v>
      </c>
      <c r="BJ1658">
        <v>276.20757419967379</v>
      </c>
      <c r="BK1658">
        <v>420.83512682158283</v>
      </c>
      <c r="BL1658">
        <v>-0.69382618356678283</v>
      </c>
      <c r="BM1658">
        <v>-0.81204148032132473</v>
      </c>
      <c r="BN1658">
        <v>-0.3673237507712333</v>
      </c>
      <c r="BO1658">
        <v>4.9105321524622686E-2</v>
      </c>
      <c r="BP1658">
        <v>2.3821138672832793</v>
      </c>
      <c r="BQ1658">
        <v>0.45858266860989455</v>
      </c>
      <c r="BR1658">
        <v>-0.90851944772342907</v>
      </c>
      <c r="BS1658">
        <v>-0.10809099503502677</v>
      </c>
      <c r="BT1658">
        <v>2002.6504672936921</v>
      </c>
      <c r="BU1658">
        <v>1520.2762281502733</v>
      </c>
      <c r="BV1658">
        <v>1.3172938116189095</v>
      </c>
      <c r="BW1658">
        <v>0.19228622570735299</v>
      </c>
      <c r="BX1658">
        <f t="shared" si="75"/>
        <v>1.2120173778535812</v>
      </c>
      <c r="BY1658">
        <v>0.68305988751424795</v>
      </c>
      <c r="BZ1658">
        <v>0.50799037191647001</v>
      </c>
      <c r="CA1658">
        <f t="shared" si="76"/>
        <v>-0.29414451894280119</v>
      </c>
      <c r="CB1658">
        <f t="shared" si="77"/>
        <v>0.29414451894280119</v>
      </c>
    </row>
    <row r="1659" spans="1:80" x14ac:dyDescent="0.2">
      <c r="A1659" t="s">
        <v>3499</v>
      </c>
      <c r="B1659">
        <v>16</v>
      </c>
      <c r="C1659" t="s">
        <v>11472</v>
      </c>
      <c r="D1659">
        <v>3</v>
      </c>
      <c r="E1659" t="s">
        <v>11473</v>
      </c>
      <c r="F1659" t="s">
        <v>11474</v>
      </c>
      <c r="G1659">
        <v>161487</v>
      </c>
      <c r="H1659">
        <v>11</v>
      </c>
      <c r="I1659">
        <v>91</v>
      </c>
      <c r="J1659" t="s">
        <v>3496</v>
      </c>
      <c r="K1659" t="s">
        <v>5230</v>
      </c>
      <c r="L1659" t="s">
        <v>3500</v>
      </c>
      <c r="M1659">
        <v>622.6309</v>
      </c>
      <c r="N1659">
        <v>3</v>
      </c>
      <c r="O1659">
        <v>1864.8834079999999</v>
      </c>
      <c r="P1659">
        <v>-1.2536E-2</v>
      </c>
      <c r="Q1659">
        <v>15.01</v>
      </c>
      <c r="R1659">
        <v>1</v>
      </c>
      <c r="S1659">
        <v>302</v>
      </c>
      <c r="T1659">
        <v>312</v>
      </c>
      <c r="U1659" t="s">
        <v>13769</v>
      </c>
      <c r="V1659" t="s">
        <v>13780</v>
      </c>
      <c r="W1659">
        <v>0</v>
      </c>
      <c r="X1659" t="s">
        <v>3501</v>
      </c>
      <c r="Y1659">
        <v>2222</v>
      </c>
      <c r="Z1659" t="s">
        <v>11479</v>
      </c>
      <c r="AA1659" t="s">
        <v>3500</v>
      </c>
      <c r="AE1659">
        <v>3.1201248049921998E-3</v>
      </c>
      <c r="AF1659" t="s">
        <v>13773</v>
      </c>
      <c r="AG1659" t="s">
        <v>13776</v>
      </c>
      <c r="AH1659" t="s">
        <v>13777</v>
      </c>
      <c r="AI1659" t="s">
        <v>13777</v>
      </c>
      <c r="AJ1659" t="s">
        <v>13777</v>
      </c>
      <c r="AK1659" t="s">
        <v>13777</v>
      </c>
      <c r="AL1659">
        <v>1</v>
      </c>
      <c r="AM1659">
        <v>15.01</v>
      </c>
      <c r="AN1659">
        <v>208</v>
      </c>
      <c r="AO1659">
        <v>492</v>
      </c>
      <c r="AP1659">
        <v>1871</v>
      </c>
      <c r="AQ1659">
        <v>309</v>
      </c>
      <c r="AR1659">
        <v>1315</v>
      </c>
      <c r="AS1659">
        <v>1678</v>
      </c>
      <c r="AT1659">
        <v>208</v>
      </c>
      <c r="AU1659">
        <v>394</v>
      </c>
      <c r="AV1659">
        <v>208</v>
      </c>
      <c r="AW1659">
        <v>492</v>
      </c>
      <c r="AX1659">
        <v>1871</v>
      </c>
      <c r="AY1659">
        <v>309</v>
      </c>
      <c r="AZ1659">
        <v>1315</v>
      </c>
      <c r="BA1659">
        <v>1678</v>
      </c>
      <c r="BB1659">
        <v>208</v>
      </c>
      <c r="BC1659">
        <v>394</v>
      </c>
      <c r="BD1659">
        <v>208</v>
      </c>
      <c r="BE1659">
        <v>366.67730221102875</v>
      </c>
      <c r="BF1659">
        <v>1283.9350049774366</v>
      </c>
      <c r="BG1659">
        <v>251.47593477449206</v>
      </c>
      <c r="BH1659">
        <v>812.11456897972118</v>
      </c>
      <c r="BI1659">
        <v>930.05651199908573</v>
      </c>
      <c r="BJ1659">
        <v>172.52605235294939</v>
      </c>
      <c r="BK1659">
        <v>300.37869559366601</v>
      </c>
      <c r="BL1659">
        <v>-0.86046859109640517</v>
      </c>
      <c r="BM1659">
        <v>-0.45001111899646912</v>
      </c>
      <c r="BN1659">
        <v>1.9226992352606516</v>
      </c>
      <c r="BO1659">
        <v>-0.74800750160178286</v>
      </c>
      <c r="BP1659">
        <v>0.70222081304021411</v>
      </c>
      <c r="BQ1659">
        <v>1.0073063615826341</v>
      </c>
      <c r="BR1659">
        <v>-0.9522305928050645</v>
      </c>
      <c r="BS1659">
        <v>-0.62150860538377806</v>
      </c>
      <c r="BT1659">
        <v>2316.8483831898357</v>
      </c>
      <c r="BU1659">
        <v>2008.315687698544</v>
      </c>
      <c r="BV1659">
        <v>1.1536275882228748</v>
      </c>
      <c r="BW1659">
        <v>0.30907065437358799</v>
      </c>
      <c r="BX1659">
        <f t="shared" si="75"/>
        <v>1.362158609566813</v>
      </c>
      <c r="BY1659">
        <v>0.68400288396077202</v>
      </c>
      <c r="BZ1659">
        <v>0.50741618581053805</v>
      </c>
      <c r="CA1659">
        <f t="shared" si="76"/>
        <v>-0.29463568355479486</v>
      </c>
      <c r="CB1659">
        <f t="shared" si="77"/>
        <v>0.29463568355479486</v>
      </c>
    </row>
    <row r="1660" spans="1:80" x14ac:dyDescent="0.2">
      <c r="A1660" t="s">
        <v>11195</v>
      </c>
      <c r="B1660">
        <v>114</v>
      </c>
      <c r="C1660" t="s">
        <v>11196</v>
      </c>
      <c r="D1660">
        <v>1</v>
      </c>
      <c r="E1660" t="s">
        <v>11197</v>
      </c>
      <c r="F1660">
        <v>101184</v>
      </c>
      <c r="G1660">
        <v>101184</v>
      </c>
      <c r="H1660">
        <v>1</v>
      </c>
      <c r="I1660">
        <v>41</v>
      </c>
      <c r="J1660" t="s">
        <v>11198</v>
      </c>
      <c r="K1660" t="s">
        <v>11607</v>
      </c>
      <c r="L1660" t="s">
        <v>11199</v>
      </c>
      <c r="M1660">
        <v>562.57920000000001</v>
      </c>
      <c r="N1660">
        <v>3</v>
      </c>
      <c r="O1660">
        <v>1684.7199250000001</v>
      </c>
      <c r="P1660">
        <v>-4.1529999999999996E-3</v>
      </c>
      <c r="Q1660">
        <v>40.880000000000003</v>
      </c>
      <c r="R1660">
        <v>1</v>
      </c>
      <c r="S1660">
        <v>726</v>
      </c>
      <c r="T1660">
        <v>736</v>
      </c>
      <c r="U1660" t="s">
        <v>13769</v>
      </c>
      <c r="V1660" t="s">
        <v>13769</v>
      </c>
      <c r="W1660">
        <v>0</v>
      </c>
      <c r="X1660" t="s">
        <v>11200</v>
      </c>
      <c r="Y1660">
        <v>1695</v>
      </c>
      <c r="Z1660" t="s">
        <v>11201</v>
      </c>
      <c r="AA1660" t="s">
        <v>11199</v>
      </c>
      <c r="AE1660">
        <v>0</v>
      </c>
      <c r="AF1660" t="s">
        <v>13773</v>
      </c>
      <c r="AG1660" t="s">
        <v>13774</v>
      </c>
      <c r="AH1660" t="s">
        <v>13774</v>
      </c>
      <c r="AI1660" t="s">
        <v>13774</v>
      </c>
      <c r="AJ1660">
        <v>26.35</v>
      </c>
      <c r="AK1660">
        <v>14.53</v>
      </c>
      <c r="AL1660">
        <v>1</v>
      </c>
      <c r="AM1660">
        <v>40.880000000000003</v>
      </c>
      <c r="AN1660">
        <v>975</v>
      </c>
      <c r="AO1660">
        <v>1133</v>
      </c>
      <c r="AP1660">
        <v>973</v>
      </c>
      <c r="AQ1660">
        <v>1058</v>
      </c>
      <c r="AR1660">
        <v>1185</v>
      </c>
      <c r="AS1660">
        <v>710</v>
      </c>
      <c r="AT1660">
        <v>530</v>
      </c>
      <c r="AU1660">
        <v>581</v>
      </c>
      <c r="AV1660">
        <v>975</v>
      </c>
      <c r="AW1660">
        <v>1133</v>
      </c>
      <c r="AX1660">
        <v>973</v>
      </c>
      <c r="AY1660">
        <v>1058</v>
      </c>
      <c r="AZ1660">
        <v>1185</v>
      </c>
      <c r="BA1660">
        <v>710</v>
      </c>
      <c r="BB1660">
        <v>530</v>
      </c>
      <c r="BC1660">
        <v>581</v>
      </c>
      <c r="BD1660">
        <v>975</v>
      </c>
      <c r="BE1660">
        <v>844.40118578271461</v>
      </c>
      <c r="BF1660">
        <v>667.7011009316119</v>
      </c>
      <c r="BG1660">
        <v>861.04057926023495</v>
      </c>
      <c r="BH1660">
        <v>731.82947851024312</v>
      </c>
      <c r="BI1660">
        <v>393.52808314621626</v>
      </c>
      <c r="BJ1660">
        <v>439.60965263011144</v>
      </c>
      <c r="BK1660">
        <v>442.94421862923843</v>
      </c>
      <c r="BL1660">
        <v>1.4714359249053914</v>
      </c>
      <c r="BM1660">
        <v>0.84239482337156135</v>
      </c>
      <c r="BN1660">
        <v>-8.6972533982092991E-3</v>
      </c>
      <c r="BO1660">
        <v>0.92253997985468117</v>
      </c>
      <c r="BP1660">
        <v>0.30018292681938746</v>
      </c>
      <c r="BQ1660">
        <v>-1.329276602852616</v>
      </c>
      <c r="BR1660">
        <v>-1.1073205200023586</v>
      </c>
      <c r="BS1660">
        <v>-1.0912592786978379</v>
      </c>
      <c r="BT1660">
        <v>2944.7587474391739</v>
      </c>
      <c r="BU1660">
        <v>2411.2955514511968</v>
      </c>
      <c r="BV1660">
        <v>1.2212350931709393</v>
      </c>
      <c r="BW1660">
        <v>0.18761296997563501</v>
      </c>
      <c r="BX1660">
        <f t="shared" si="75"/>
        <v>1.2063665249202431</v>
      </c>
      <c r="BY1660">
        <v>0.68599970407211297</v>
      </c>
      <c r="BZ1660">
        <v>0.50620160766350697</v>
      </c>
      <c r="CA1660">
        <f t="shared" si="76"/>
        <v>-0.29567647988443957</v>
      </c>
      <c r="CB1660">
        <f t="shared" si="77"/>
        <v>0.29567647988443957</v>
      </c>
    </row>
    <row r="1661" spans="1:80" x14ac:dyDescent="0.2">
      <c r="A1661" t="s">
        <v>7778</v>
      </c>
      <c r="B1661">
        <v>32</v>
      </c>
      <c r="C1661" t="s">
        <v>7779</v>
      </c>
      <c r="D1661">
        <v>2</v>
      </c>
      <c r="E1661" t="s">
        <v>6884</v>
      </c>
      <c r="F1661" t="s">
        <v>6885</v>
      </c>
      <c r="G1661">
        <v>34146</v>
      </c>
      <c r="H1661">
        <v>2</v>
      </c>
      <c r="I1661">
        <v>47</v>
      </c>
      <c r="J1661" t="s">
        <v>6886</v>
      </c>
      <c r="K1661" t="s">
        <v>13426</v>
      </c>
      <c r="L1661" t="s">
        <v>9876</v>
      </c>
      <c r="M1661">
        <v>678.29670999999996</v>
      </c>
      <c r="N1661">
        <v>3</v>
      </c>
      <c r="O1661">
        <v>2031.8688810000001</v>
      </c>
      <c r="P1661">
        <v>-5.7899999999999998E-4</v>
      </c>
      <c r="Q1661">
        <v>26.75</v>
      </c>
      <c r="R1661">
        <v>1</v>
      </c>
      <c r="S1661">
        <v>108</v>
      </c>
      <c r="T1661">
        <v>121</v>
      </c>
      <c r="U1661" t="s">
        <v>13769</v>
      </c>
      <c r="V1661" t="s">
        <v>13860</v>
      </c>
      <c r="W1661">
        <v>1</v>
      </c>
      <c r="X1661" t="s">
        <v>6887</v>
      </c>
      <c r="Y1661">
        <v>1130</v>
      </c>
      <c r="Z1661" t="s">
        <v>6888</v>
      </c>
      <c r="AA1661" t="s">
        <v>9876</v>
      </c>
      <c r="AB1661" t="b">
        <v>0</v>
      </c>
      <c r="AC1661" t="s">
        <v>13772</v>
      </c>
      <c r="AD1661" t="b">
        <v>0</v>
      </c>
      <c r="AE1661">
        <v>0</v>
      </c>
      <c r="AF1661" t="s">
        <v>13773</v>
      </c>
      <c r="AG1661" t="s">
        <v>13774</v>
      </c>
      <c r="AH1661" t="s">
        <v>13774</v>
      </c>
      <c r="AI1661" t="s">
        <v>13774</v>
      </c>
      <c r="AJ1661">
        <v>18.03</v>
      </c>
      <c r="AK1661">
        <v>8.7200000000000006</v>
      </c>
      <c r="AL1661">
        <v>3</v>
      </c>
      <c r="AM1661">
        <v>46.66</v>
      </c>
      <c r="AN1661">
        <v>8815</v>
      </c>
      <c r="AO1661">
        <v>10076</v>
      </c>
      <c r="AP1661">
        <v>11475</v>
      </c>
      <c r="AQ1661">
        <v>9463</v>
      </c>
      <c r="AR1661">
        <v>11026</v>
      </c>
      <c r="AS1661">
        <v>11172</v>
      </c>
      <c r="AT1661">
        <v>4223</v>
      </c>
      <c r="AU1661">
        <v>8698</v>
      </c>
      <c r="AV1661">
        <v>3230</v>
      </c>
      <c r="AW1661">
        <v>4238</v>
      </c>
      <c r="AX1661">
        <v>4913</v>
      </c>
      <c r="AY1661">
        <v>3726</v>
      </c>
      <c r="AZ1661">
        <v>4407</v>
      </c>
      <c r="BA1661">
        <v>4508</v>
      </c>
      <c r="BB1661">
        <v>1765</v>
      </c>
      <c r="BC1661">
        <v>2786</v>
      </c>
      <c r="BD1661">
        <v>8815</v>
      </c>
      <c r="BE1661">
        <v>7509.4319046307437</v>
      </c>
      <c r="BF1661">
        <v>7874.4811235254338</v>
      </c>
      <c r="BG1661">
        <v>7701.3487727217425</v>
      </c>
      <c r="BH1661">
        <v>6809.4108270497391</v>
      </c>
      <c r="BI1661">
        <v>6192.2475280415883</v>
      </c>
      <c r="BJ1661">
        <v>3502.776534069737</v>
      </c>
      <c r="BK1661">
        <v>6631.2027773444333</v>
      </c>
      <c r="BL1661">
        <v>1.2994137396779601</v>
      </c>
      <c r="BM1661">
        <v>0.422915622071735</v>
      </c>
      <c r="BN1661">
        <v>0.66799280673158412</v>
      </c>
      <c r="BO1661">
        <v>0.55175974304503916</v>
      </c>
      <c r="BP1661">
        <v>-4.7046196818221427E-2</v>
      </c>
      <c r="BQ1661">
        <v>-0.46138113021232841</v>
      </c>
      <c r="BR1661">
        <v>-2.2669677341850201</v>
      </c>
      <c r="BS1661">
        <v>-0.16668685031075256</v>
      </c>
      <c r="BT1661">
        <v>29326.09025972207</v>
      </c>
      <c r="BU1661">
        <v>25709.809207661347</v>
      </c>
      <c r="BV1661">
        <v>1.1406576386021214</v>
      </c>
      <c r="BW1661">
        <v>0.170963355312754</v>
      </c>
      <c r="BX1661">
        <f t="shared" si="75"/>
        <v>1.1864472712359133</v>
      </c>
      <c r="BY1661">
        <v>0.68778956868235497</v>
      </c>
      <c r="BZ1661">
        <v>0.50511438644664497</v>
      </c>
      <c r="CA1661">
        <f t="shared" si="76"/>
        <v>-0.29661026192634476</v>
      </c>
      <c r="CB1661">
        <f t="shared" si="77"/>
        <v>0.29661026192634476</v>
      </c>
    </row>
    <row r="1662" spans="1:80" x14ac:dyDescent="0.2">
      <c r="A1662" t="s">
        <v>7676</v>
      </c>
      <c r="B1662">
        <v>33</v>
      </c>
      <c r="C1662" t="s">
        <v>7677</v>
      </c>
      <c r="D1662">
        <v>1</v>
      </c>
      <c r="E1662" t="s">
        <v>7678</v>
      </c>
      <c r="F1662">
        <v>85884</v>
      </c>
      <c r="G1662">
        <v>85884</v>
      </c>
      <c r="H1662">
        <v>2</v>
      </c>
      <c r="I1662">
        <v>55</v>
      </c>
      <c r="J1662" t="s">
        <v>7679</v>
      </c>
      <c r="K1662" t="s">
        <v>12402</v>
      </c>
      <c r="L1662" t="s">
        <v>12853</v>
      </c>
      <c r="M1662">
        <v>837.90291000000002</v>
      </c>
      <c r="N1662">
        <v>2</v>
      </c>
      <c r="O1662">
        <v>1673.792831</v>
      </c>
      <c r="P1662">
        <v>-1.5629999999999999E-3</v>
      </c>
      <c r="Q1662">
        <v>32.450000000000003</v>
      </c>
      <c r="R1662">
        <v>1</v>
      </c>
      <c r="S1662">
        <v>49</v>
      </c>
      <c r="T1662">
        <v>60</v>
      </c>
      <c r="U1662" t="s">
        <v>13769</v>
      </c>
      <c r="V1662" t="s">
        <v>13345</v>
      </c>
      <c r="W1662">
        <v>0</v>
      </c>
      <c r="X1662" t="s">
        <v>7680</v>
      </c>
      <c r="Y1662">
        <v>1859</v>
      </c>
      <c r="Z1662" t="s">
        <v>7681</v>
      </c>
      <c r="AA1662" t="s">
        <v>12853</v>
      </c>
      <c r="AE1662">
        <v>0</v>
      </c>
      <c r="AF1662" t="s">
        <v>13773</v>
      </c>
      <c r="AG1662" t="s">
        <v>13774</v>
      </c>
      <c r="AH1662" t="s">
        <v>13774</v>
      </c>
      <c r="AI1662" t="s">
        <v>13774</v>
      </c>
      <c r="AJ1662">
        <v>25.13</v>
      </c>
      <c r="AK1662">
        <v>7.32</v>
      </c>
      <c r="AL1662">
        <v>1</v>
      </c>
      <c r="AM1662">
        <v>32.450000000000003</v>
      </c>
      <c r="AN1662">
        <v>864</v>
      </c>
      <c r="AO1662">
        <v>1339</v>
      </c>
      <c r="AP1662">
        <v>4802</v>
      </c>
      <c r="AQ1662">
        <v>1533</v>
      </c>
      <c r="AR1662">
        <v>3020</v>
      </c>
      <c r="AS1662">
        <v>2258</v>
      </c>
      <c r="AT1662">
        <v>903</v>
      </c>
      <c r="AU1662">
        <v>210</v>
      </c>
      <c r="AV1662">
        <v>864</v>
      </c>
      <c r="AW1662">
        <v>1339</v>
      </c>
      <c r="AX1662">
        <v>4802</v>
      </c>
      <c r="AY1662">
        <v>1533</v>
      </c>
      <c r="AZ1662">
        <v>3020</v>
      </c>
      <c r="BA1662">
        <v>2258</v>
      </c>
      <c r="BB1662">
        <v>903</v>
      </c>
      <c r="BC1662">
        <v>210</v>
      </c>
      <c r="BD1662">
        <v>864</v>
      </c>
      <c r="BE1662">
        <v>997.9286741068446</v>
      </c>
      <c r="BF1662">
        <v>3295.2730592739986</v>
      </c>
      <c r="BG1662">
        <v>1247.6136181530626</v>
      </c>
      <c r="BH1662">
        <v>1865.084409367877</v>
      </c>
      <c r="BI1662">
        <v>1251.5301573861357</v>
      </c>
      <c r="BJ1662">
        <v>748.99531382073701</v>
      </c>
      <c r="BK1662">
        <v>160.10031998647173</v>
      </c>
      <c r="BL1662">
        <v>-0.50001124214041004</v>
      </c>
      <c r="BM1662">
        <v>-0.34775236732051551</v>
      </c>
      <c r="BN1662">
        <v>2.2640189616504536</v>
      </c>
      <c r="BO1662">
        <v>-6.3894195099555767E-2</v>
      </c>
      <c r="BP1662">
        <v>0.63808697907017276</v>
      </c>
      <c r="BQ1662">
        <v>-5.9441617182298512E-2</v>
      </c>
      <c r="BR1662">
        <v>-0.63075608997411803</v>
      </c>
      <c r="BS1662">
        <v>-1.3002504290037282</v>
      </c>
      <c r="BT1662">
        <v>4978.5432408608576</v>
      </c>
      <c r="BU1662">
        <v>5451.9823112342692</v>
      </c>
      <c r="BV1662">
        <v>0.91316203110236616</v>
      </c>
      <c r="BW1662">
        <v>0.35166820291810003</v>
      </c>
      <c r="BX1662">
        <f t="shared" si="75"/>
        <v>1.4214368168794829</v>
      </c>
      <c r="BY1662">
        <v>0.68822803792279097</v>
      </c>
      <c r="BZ1662">
        <v>0.50484825897266805</v>
      </c>
      <c r="CA1662">
        <f t="shared" si="76"/>
        <v>-0.29683913711619503</v>
      </c>
      <c r="CB1662">
        <f t="shared" si="77"/>
        <v>0.29683913711619503</v>
      </c>
    </row>
    <row r="1663" spans="1:80" x14ac:dyDescent="0.2">
      <c r="A1663" t="s">
        <v>173</v>
      </c>
      <c r="B1663">
        <v>8</v>
      </c>
      <c r="C1663" t="s">
        <v>161</v>
      </c>
      <c r="D1663">
        <v>2</v>
      </c>
      <c r="E1663" t="s">
        <v>162</v>
      </c>
      <c r="F1663" t="s">
        <v>163</v>
      </c>
      <c r="G1663">
        <v>51253</v>
      </c>
      <c r="H1663">
        <v>17</v>
      </c>
      <c r="I1663">
        <v>57</v>
      </c>
      <c r="J1663" t="s">
        <v>164</v>
      </c>
      <c r="K1663" t="s">
        <v>13353</v>
      </c>
      <c r="L1663" t="s">
        <v>174</v>
      </c>
      <c r="M1663">
        <v>659.62603999999999</v>
      </c>
      <c r="N1663">
        <v>3</v>
      </c>
      <c r="O1663">
        <v>1975.8554529999999</v>
      </c>
      <c r="P1663">
        <v>8.3900000000000001E-4</v>
      </c>
      <c r="Q1663">
        <v>35.97</v>
      </c>
      <c r="R1663">
        <v>1</v>
      </c>
      <c r="S1663">
        <v>289</v>
      </c>
      <c r="T1663">
        <v>302</v>
      </c>
      <c r="U1663" t="s">
        <v>13769</v>
      </c>
      <c r="V1663" t="s">
        <v>12955</v>
      </c>
      <c r="W1663">
        <v>0</v>
      </c>
      <c r="X1663" t="s">
        <v>175</v>
      </c>
      <c r="Y1663">
        <v>530</v>
      </c>
      <c r="Z1663" t="s">
        <v>167</v>
      </c>
      <c r="AA1663" t="s">
        <v>174</v>
      </c>
      <c r="AB1663" t="b">
        <v>0</v>
      </c>
      <c r="AC1663" t="s">
        <v>13772</v>
      </c>
      <c r="AD1663" t="b">
        <v>0</v>
      </c>
      <c r="AE1663">
        <v>0</v>
      </c>
      <c r="AF1663" t="s">
        <v>13773</v>
      </c>
      <c r="AG1663" t="s">
        <v>13774</v>
      </c>
      <c r="AH1663" t="s">
        <v>13774</v>
      </c>
      <c r="AI1663" t="s">
        <v>13774</v>
      </c>
      <c r="AJ1663">
        <v>26.34</v>
      </c>
      <c r="AK1663">
        <v>9.6300000000000008</v>
      </c>
      <c r="AL1663">
        <v>3</v>
      </c>
      <c r="AM1663">
        <v>35.97</v>
      </c>
      <c r="AN1663">
        <v>4820</v>
      </c>
      <c r="AO1663">
        <v>1681</v>
      </c>
      <c r="AP1663">
        <v>5592</v>
      </c>
      <c r="AQ1663">
        <v>1778</v>
      </c>
      <c r="AR1663">
        <v>5149</v>
      </c>
      <c r="AS1663">
        <v>5924</v>
      </c>
      <c r="AT1663">
        <v>2168</v>
      </c>
      <c r="AU1663">
        <v>3372</v>
      </c>
      <c r="AV1663">
        <v>2470</v>
      </c>
      <c r="AW1663">
        <v>820</v>
      </c>
      <c r="AX1663">
        <v>2852</v>
      </c>
      <c r="AY1663">
        <v>917</v>
      </c>
      <c r="AZ1663">
        <v>2847</v>
      </c>
      <c r="BA1663">
        <v>3558</v>
      </c>
      <c r="BB1663">
        <v>1418</v>
      </c>
      <c r="BC1663">
        <v>1998</v>
      </c>
      <c r="BD1663">
        <v>4820</v>
      </c>
      <c r="BE1663">
        <v>1252.8141158876815</v>
      </c>
      <c r="BF1663">
        <v>3837.3941998042897</v>
      </c>
      <c r="BG1663">
        <v>1447.0039224241</v>
      </c>
      <c r="BH1663">
        <v>3179.9071602103304</v>
      </c>
      <c r="BI1663">
        <v>3283.4653021946269</v>
      </c>
      <c r="BJ1663">
        <v>1798.252314909588</v>
      </c>
      <c r="BK1663">
        <v>2570.7537094970603</v>
      </c>
      <c r="BL1663">
        <v>1.7603970088532721</v>
      </c>
      <c r="BM1663">
        <v>-1.3083904624421012</v>
      </c>
      <c r="BN1663">
        <v>0.91507846734050358</v>
      </c>
      <c r="BO1663">
        <v>-1.1413323766814463</v>
      </c>
      <c r="BP1663">
        <v>0.34945389514439512</v>
      </c>
      <c r="BQ1663">
        <v>0.4385431489697868</v>
      </c>
      <c r="BR1663">
        <v>-0.83915954319583186</v>
      </c>
      <c r="BS1663">
        <v>-0.17459013798857717</v>
      </c>
      <c r="BT1663">
        <v>12536.186578292638</v>
      </c>
      <c r="BU1663">
        <v>9653.4041466350373</v>
      </c>
      <c r="BV1663">
        <v>1.2986285861306734</v>
      </c>
      <c r="BW1663">
        <v>0.22465362920436099</v>
      </c>
      <c r="BX1663">
        <f t="shared" si="75"/>
        <v>1.2518890232898738</v>
      </c>
      <c r="BY1663">
        <v>0.689515903438781</v>
      </c>
      <c r="BZ1663">
        <v>0.50406707781974003</v>
      </c>
      <c r="CA1663">
        <f t="shared" si="76"/>
        <v>-0.29751166675175161</v>
      </c>
      <c r="CB1663">
        <f t="shared" si="77"/>
        <v>0.29751166675175161</v>
      </c>
    </row>
    <row r="1664" spans="1:80" x14ac:dyDescent="0.2">
      <c r="A1664" t="s">
        <v>5706</v>
      </c>
      <c r="B1664">
        <v>135</v>
      </c>
      <c r="C1664" t="s">
        <v>5707</v>
      </c>
      <c r="D1664">
        <v>1</v>
      </c>
      <c r="E1664" t="s">
        <v>5708</v>
      </c>
      <c r="F1664">
        <v>78927</v>
      </c>
      <c r="G1664">
        <v>78927</v>
      </c>
      <c r="H1664">
        <v>1</v>
      </c>
      <c r="I1664">
        <v>26</v>
      </c>
      <c r="J1664" t="s">
        <v>5709</v>
      </c>
      <c r="K1664" t="s">
        <v>13797</v>
      </c>
      <c r="L1664" t="s">
        <v>10149</v>
      </c>
      <c r="M1664">
        <v>597.63575000000003</v>
      </c>
      <c r="N1664">
        <v>3</v>
      </c>
      <c r="O1664">
        <v>1789.877884</v>
      </c>
      <c r="P1664">
        <v>7.5380000000000004E-3</v>
      </c>
      <c r="Q1664">
        <v>25.81</v>
      </c>
      <c r="R1664">
        <v>1</v>
      </c>
      <c r="S1664">
        <v>504</v>
      </c>
      <c r="T1664">
        <v>517</v>
      </c>
      <c r="U1664" t="s">
        <v>13769</v>
      </c>
      <c r="V1664" t="s">
        <v>13805</v>
      </c>
      <c r="W1664">
        <v>0</v>
      </c>
      <c r="X1664" t="s">
        <v>5710</v>
      </c>
      <c r="Y1664">
        <v>1068</v>
      </c>
      <c r="Z1664" t="s">
        <v>5711</v>
      </c>
      <c r="AA1664" t="s">
        <v>10149</v>
      </c>
      <c r="AB1664" t="b">
        <v>0</v>
      </c>
      <c r="AC1664" t="s">
        <v>13772</v>
      </c>
      <c r="AD1664" t="b">
        <v>0</v>
      </c>
      <c r="AE1664">
        <v>0</v>
      </c>
      <c r="AF1664" t="s">
        <v>13773</v>
      </c>
      <c r="AG1664" t="s">
        <v>13776</v>
      </c>
      <c r="AH1664" t="s">
        <v>13777</v>
      </c>
      <c r="AI1664" t="s">
        <v>13777</v>
      </c>
      <c r="AJ1664" t="s">
        <v>13777</v>
      </c>
      <c r="AK1664" t="s">
        <v>13777</v>
      </c>
      <c r="AL1664">
        <v>3</v>
      </c>
      <c r="AM1664">
        <v>35.770000000000003</v>
      </c>
      <c r="AN1664">
        <v>4623</v>
      </c>
      <c r="AO1664">
        <v>6111</v>
      </c>
      <c r="AP1664">
        <v>7756</v>
      </c>
      <c r="AQ1664">
        <v>7475</v>
      </c>
      <c r="AR1664">
        <v>8494</v>
      </c>
      <c r="AS1664">
        <v>12183</v>
      </c>
      <c r="AT1664">
        <v>3920</v>
      </c>
      <c r="AU1664">
        <v>4844</v>
      </c>
      <c r="AV1664">
        <v>3603</v>
      </c>
      <c r="AW1664">
        <v>4903</v>
      </c>
      <c r="AX1664">
        <v>6445</v>
      </c>
      <c r="AY1664">
        <v>6118</v>
      </c>
      <c r="AZ1664">
        <v>6431</v>
      </c>
      <c r="BA1664">
        <v>9058</v>
      </c>
      <c r="BB1664">
        <v>3019</v>
      </c>
      <c r="BC1664">
        <v>4027</v>
      </c>
      <c r="BD1664">
        <v>4623</v>
      </c>
      <c r="BE1664">
        <v>4554.4003939260101</v>
      </c>
      <c r="BF1664">
        <v>5322.3943872822019</v>
      </c>
      <c r="BG1664">
        <v>6083.4388752081813</v>
      </c>
      <c r="BH1664">
        <v>5245.7042957519025</v>
      </c>
      <c r="BI1664">
        <v>6752.6093478455668</v>
      </c>
      <c r="BJ1664">
        <v>3251.4525251132773</v>
      </c>
      <c r="BK1664">
        <v>3692.9807143546145</v>
      </c>
      <c r="BL1664">
        <v>-0.29176785472540973</v>
      </c>
      <c r="BM1664">
        <v>-0.35475861201357317</v>
      </c>
      <c r="BN1664">
        <v>0.3504425692015129</v>
      </c>
      <c r="BO1664">
        <v>1.0492624512389457</v>
      </c>
      <c r="BP1664">
        <v>0.28002282164812636</v>
      </c>
      <c r="BQ1664">
        <v>1.6637201316641583</v>
      </c>
      <c r="BR1664">
        <v>-1.5511747091408647</v>
      </c>
      <c r="BS1664">
        <v>-1.1457467978728935</v>
      </c>
      <c r="BT1664">
        <v>21175.714037523481</v>
      </c>
      <c r="BU1664">
        <v>18350.266501958275</v>
      </c>
      <c r="BV1664">
        <v>1.1539731063450052</v>
      </c>
      <c r="BW1664">
        <v>0.16286177164652199</v>
      </c>
      <c r="BX1664">
        <f t="shared" si="75"/>
        <v>1.1768740010892158</v>
      </c>
      <c r="BY1664">
        <v>0.68968700382861103</v>
      </c>
      <c r="BZ1664">
        <v>0.50396334781488294</v>
      </c>
      <c r="CA1664">
        <f t="shared" si="76"/>
        <v>-0.29760104772226725</v>
      </c>
      <c r="CB1664">
        <f t="shared" si="77"/>
        <v>0.29760104772226725</v>
      </c>
    </row>
    <row r="1665" spans="1:80" x14ac:dyDescent="0.2">
      <c r="A1665" t="s">
        <v>276</v>
      </c>
      <c r="B1665">
        <v>120</v>
      </c>
      <c r="C1665" t="s">
        <v>277</v>
      </c>
      <c r="D1665">
        <v>1</v>
      </c>
      <c r="E1665" t="s">
        <v>278</v>
      </c>
      <c r="F1665">
        <v>196725</v>
      </c>
      <c r="G1665">
        <v>196725</v>
      </c>
      <c r="H1665">
        <v>1</v>
      </c>
      <c r="I1665">
        <v>19</v>
      </c>
      <c r="J1665" t="s">
        <v>279</v>
      </c>
      <c r="K1665" t="s">
        <v>13849</v>
      </c>
      <c r="L1665" t="s">
        <v>9043</v>
      </c>
      <c r="M1665">
        <v>616.0806</v>
      </c>
      <c r="N1665">
        <v>4</v>
      </c>
      <c r="O1665">
        <v>2460.298706</v>
      </c>
      <c r="P1665">
        <v>-5.4099999999999999E-3</v>
      </c>
      <c r="Q1665">
        <v>19.39</v>
      </c>
      <c r="R1665">
        <v>1</v>
      </c>
      <c r="S1665">
        <v>98</v>
      </c>
      <c r="T1665">
        <v>113</v>
      </c>
      <c r="U1665" t="s">
        <v>13769</v>
      </c>
      <c r="V1665" t="s">
        <v>13301</v>
      </c>
      <c r="W1665">
        <v>1</v>
      </c>
      <c r="X1665" t="s">
        <v>280</v>
      </c>
      <c r="Y1665">
        <v>1085</v>
      </c>
      <c r="Z1665" t="s">
        <v>281</v>
      </c>
      <c r="AA1665" t="s">
        <v>9043</v>
      </c>
      <c r="AB1665" t="b">
        <v>0</v>
      </c>
      <c r="AC1665" t="s">
        <v>13772</v>
      </c>
      <c r="AD1665" t="b">
        <v>0</v>
      </c>
      <c r="AE1665">
        <v>0</v>
      </c>
      <c r="AF1665" t="s">
        <v>13773</v>
      </c>
      <c r="AG1665" t="s">
        <v>13774</v>
      </c>
      <c r="AH1665" t="s">
        <v>13774</v>
      </c>
      <c r="AI1665" t="s">
        <v>282</v>
      </c>
      <c r="AJ1665">
        <v>18.62</v>
      </c>
      <c r="AK1665">
        <v>0.77</v>
      </c>
      <c r="AL1665">
        <v>1</v>
      </c>
      <c r="AM1665">
        <v>19.39</v>
      </c>
      <c r="AN1665">
        <v>204</v>
      </c>
      <c r="AO1665">
        <v>359</v>
      </c>
      <c r="AP1665">
        <v>204</v>
      </c>
      <c r="AQ1665">
        <v>204</v>
      </c>
      <c r="AR1665">
        <v>204</v>
      </c>
      <c r="AS1665">
        <v>305</v>
      </c>
      <c r="AT1665">
        <v>204</v>
      </c>
      <c r="AU1665">
        <v>204</v>
      </c>
      <c r="AV1665">
        <v>204</v>
      </c>
      <c r="AW1665">
        <v>359</v>
      </c>
      <c r="AX1665">
        <v>204</v>
      </c>
      <c r="AY1665">
        <v>204</v>
      </c>
      <c r="AZ1665">
        <v>204</v>
      </c>
      <c r="BA1665">
        <v>305</v>
      </c>
      <c r="BB1665">
        <v>204</v>
      </c>
      <c r="BC1665">
        <v>204</v>
      </c>
      <c r="BD1665">
        <v>204</v>
      </c>
      <c r="BE1665">
        <v>267.55518596292546</v>
      </c>
      <c r="BF1665">
        <v>139.99077552934105</v>
      </c>
      <c r="BG1665">
        <v>166.02294722976174</v>
      </c>
      <c r="BH1665">
        <v>125.98583427518109</v>
      </c>
      <c r="BI1665">
        <v>169.05079628112105</v>
      </c>
      <c r="BJ1665">
        <v>169.20824365385423</v>
      </c>
      <c r="BK1665">
        <v>155.52602512971538</v>
      </c>
      <c r="BL1665">
        <v>0.71237813208452616</v>
      </c>
      <c r="BM1665">
        <v>2.2558976966639857</v>
      </c>
      <c r="BN1665">
        <v>-0.84216834255964346</v>
      </c>
      <c r="BO1665">
        <v>-0.20994351748351961</v>
      </c>
      <c r="BP1665">
        <v>-1.1822963824522807</v>
      </c>
      <c r="BQ1665">
        <v>-0.13640830271610885</v>
      </c>
      <c r="BR1665">
        <v>-0.1325844904414181</v>
      </c>
      <c r="BS1665">
        <v>-0.46487479309554486</v>
      </c>
      <c r="BT1665">
        <v>766.59181651922756</v>
      </c>
      <c r="BU1665">
        <v>630.74799154267248</v>
      </c>
      <c r="BV1665">
        <v>1.2153694134551434</v>
      </c>
      <c r="BW1665">
        <v>0.160542190102859</v>
      </c>
      <c r="BX1665">
        <f t="shared" si="75"/>
        <v>1.1741473094913961</v>
      </c>
      <c r="BY1665">
        <v>0.69044251551716895</v>
      </c>
      <c r="BZ1665">
        <v>0.503505469841114</v>
      </c>
      <c r="CA1665">
        <f t="shared" si="76"/>
        <v>-0.29799580711848755</v>
      </c>
      <c r="CB1665">
        <f t="shared" si="77"/>
        <v>0.29799580711848755</v>
      </c>
    </row>
    <row r="1666" spans="1:80" x14ac:dyDescent="0.2">
      <c r="A1666" t="s">
        <v>2022</v>
      </c>
      <c r="B1666">
        <v>7</v>
      </c>
      <c r="C1666" t="s">
        <v>2023</v>
      </c>
      <c r="D1666">
        <v>6</v>
      </c>
      <c r="E1666" t="s">
        <v>2024</v>
      </c>
      <c r="F1666" t="s">
        <v>2025</v>
      </c>
      <c r="G1666">
        <v>56888</v>
      </c>
      <c r="H1666">
        <v>3</v>
      </c>
      <c r="I1666">
        <v>64</v>
      </c>
      <c r="J1666" t="s">
        <v>2026</v>
      </c>
      <c r="K1666" t="s">
        <v>13426</v>
      </c>
      <c r="L1666" t="s">
        <v>9466</v>
      </c>
      <c r="M1666">
        <v>899.42654000000005</v>
      </c>
      <c r="N1666">
        <v>3</v>
      </c>
      <c r="O1666">
        <v>2695.2628479999998</v>
      </c>
      <c r="P1666">
        <v>-5.0559999999999997E-3</v>
      </c>
      <c r="Q1666">
        <v>21.22</v>
      </c>
      <c r="R1666">
        <v>1</v>
      </c>
      <c r="S1666">
        <v>41</v>
      </c>
      <c r="T1666">
        <v>60</v>
      </c>
      <c r="U1666" t="s">
        <v>13780</v>
      </c>
      <c r="V1666" t="s">
        <v>13301</v>
      </c>
      <c r="W1666">
        <v>0</v>
      </c>
      <c r="X1666" t="s">
        <v>2027</v>
      </c>
      <c r="Y1666">
        <v>886</v>
      </c>
      <c r="Z1666" t="s">
        <v>2028</v>
      </c>
      <c r="AA1666" t="s">
        <v>9466</v>
      </c>
      <c r="AB1666" t="b">
        <v>0</v>
      </c>
      <c r="AC1666" t="s">
        <v>13772</v>
      </c>
      <c r="AD1666" t="b">
        <v>0</v>
      </c>
      <c r="AE1666">
        <v>0</v>
      </c>
      <c r="AF1666" t="s">
        <v>13773</v>
      </c>
      <c r="AG1666" t="s">
        <v>13774</v>
      </c>
      <c r="AH1666" t="s">
        <v>13774</v>
      </c>
      <c r="AI1666" t="s">
        <v>862</v>
      </c>
      <c r="AJ1666">
        <v>19.309999999999999</v>
      </c>
      <c r="AK1666">
        <v>1.91</v>
      </c>
      <c r="AL1666">
        <v>4</v>
      </c>
      <c r="AM1666">
        <v>52.93</v>
      </c>
      <c r="AN1666">
        <v>1631</v>
      </c>
      <c r="AO1666">
        <v>1473</v>
      </c>
      <c r="AP1666">
        <v>1442</v>
      </c>
      <c r="AQ1666">
        <v>3323</v>
      </c>
      <c r="AR1666">
        <v>7815</v>
      </c>
      <c r="AS1666">
        <v>2614</v>
      </c>
      <c r="AT1666">
        <v>1774</v>
      </c>
      <c r="AU1666">
        <v>1609</v>
      </c>
      <c r="AV1666">
        <v>549</v>
      </c>
      <c r="AW1666">
        <v>833</v>
      </c>
      <c r="AX1666">
        <v>802</v>
      </c>
      <c r="AY1666">
        <v>853</v>
      </c>
      <c r="AZ1666">
        <v>1766</v>
      </c>
      <c r="BA1666">
        <v>942</v>
      </c>
      <c r="BB1666">
        <v>427</v>
      </c>
      <c r="BC1666">
        <v>419</v>
      </c>
      <c r="BD1666">
        <v>1631</v>
      </c>
      <c r="BE1666">
        <v>1097.7960694244825</v>
      </c>
      <c r="BF1666">
        <v>989.54263879073426</v>
      </c>
      <c r="BG1666">
        <v>2704.3835962965604</v>
      </c>
      <c r="BH1666">
        <v>4826.3690924536286</v>
      </c>
      <c r="BI1666">
        <v>1448.8484638650834</v>
      </c>
      <c r="BJ1666">
        <v>1471.4481580487127</v>
      </c>
      <c r="BK1666">
        <v>1226.6734040868239</v>
      </c>
      <c r="BL1666">
        <v>-0.24383682147564154</v>
      </c>
      <c r="BM1666">
        <v>-0.68680564795760191</v>
      </c>
      <c r="BN1666">
        <v>-0.77673914690746804</v>
      </c>
      <c r="BO1666">
        <v>0.64789604985421878</v>
      </c>
      <c r="BP1666">
        <v>2.4107739491785352</v>
      </c>
      <c r="BQ1666">
        <v>-0.39516251053513485</v>
      </c>
      <c r="BR1666">
        <v>-0.37638740510677077</v>
      </c>
      <c r="BS1666">
        <v>-0.5797384670501371</v>
      </c>
      <c r="BT1666">
        <v>9004.013625743195</v>
      </c>
      <c r="BU1666">
        <v>6392.0477972228318</v>
      </c>
      <c r="BV1666">
        <v>1.4086273931892672</v>
      </c>
      <c r="BW1666">
        <v>0.23811171053208999</v>
      </c>
      <c r="BX1666">
        <f t="shared" si="75"/>
        <v>1.2688509289204686</v>
      </c>
      <c r="BY1666">
        <v>0.69047551036735799</v>
      </c>
      <c r="BZ1666">
        <v>0.50348547898399598</v>
      </c>
      <c r="CA1666">
        <f t="shared" si="76"/>
        <v>-0.29801305040939524</v>
      </c>
      <c r="CB1666">
        <f t="shared" si="77"/>
        <v>0.29801305040939524</v>
      </c>
    </row>
    <row r="1667" spans="1:80" x14ac:dyDescent="0.2">
      <c r="A1667" t="s">
        <v>11055</v>
      </c>
      <c r="B1667">
        <v>80</v>
      </c>
      <c r="C1667" t="s">
        <v>11056</v>
      </c>
      <c r="D1667">
        <v>2</v>
      </c>
      <c r="E1667" t="s">
        <v>11057</v>
      </c>
      <c r="F1667" t="s">
        <v>11058</v>
      </c>
      <c r="G1667">
        <v>75563</v>
      </c>
      <c r="H1667">
        <v>1</v>
      </c>
      <c r="I1667">
        <v>34</v>
      </c>
      <c r="J1667" t="s">
        <v>11059</v>
      </c>
      <c r="K1667" t="s">
        <v>13426</v>
      </c>
      <c r="L1667" t="s">
        <v>11060</v>
      </c>
      <c r="M1667">
        <v>769.35909000000004</v>
      </c>
      <c r="N1667">
        <v>3</v>
      </c>
      <c r="O1667">
        <v>2305.0612489999999</v>
      </c>
      <c r="P1667">
        <v>-5.8069999999999997E-3</v>
      </c>
      <c r="Q1667">
        <v>33.71</v>
      </c>
      <c r="R1667">
        <v>1</v>
      </c>
      <c r="S1667">
        <v>330</v>
      </c>
      <c r="T1667">
        <v>344</v>
      </c>
      <c r="U1667" t="s">
        <v>13780</v>
      </c>
      <c r="V1667" t="s">
        <v>13770</v>
      </c>
      <c r="W1667">
        <v>0</v>
      </c>
      <c r="X1667" t="s">
        <v>11061</v>
      </c>
      <c r="Y1667">
        <v>2877</v>
      </c>
      <c r="Z1667" t="s">
        <v>11062</v>
      </c>
      <c r="AA1667" t="s">
        <v>11060</v>
      </c>
      <c r="AE1667">
        <v>0</v>
      </c>
      <c r="AF1667" t="s">
        <v>13783</v>
      </c>
      <c r="AG1667" t="s">
        <v>13774</v>
      </c>
      <c r="AH1667" t="s">
        <v>13774</v>
      </c>
      <c r="AI1667" t="s">
        <v>13480</v>
      </c>
      <c r="AJ1667">
        <v>23.21</v>
      </c>
      <c r="AK1667">
        <v>10.5</v>
      </c>
      <c r="AL1667">
        <v>1</v>
      </c>
      <c r="AM1667">
        <v>33.71</v>
      </c>
      <c r="AN1667">
        <v>793</v>
      </c>
      <c r="AO1667">
        <v>464</v>
      </c>
      <c r="AP1667">
        <v>474</v>
      </c>
      <c r="AQ1667">
        <v>676</v>
      </c>
      <c r="AR1667">
        <v>218</v>
      </c>
      <c r="AS1667">
        <v>768</v>
      </c>
      <c r="AT1667">
        <v>218</v>
      </c>
      <c r="AU1667">
        <v>218</v>
      </c>
      <c r="AV1667">
        <v>793</v>
      </c>
      <c r="AW1667">
        <v>464</v>
      </c>
      <c r="AX1667">
        <v>474</v>
      </c>
      <c r="AY1667">
        <v>676</v>
      </c>
      <c r="AZ1667">
        <v>218</v>
      </c>
      <c r="BA1667">
        <v>768</v>
      </c>
      <c r="BB1667">
        <v>218</v>
      </c>
      <c r="BC1667">
        <v>218</v>
      </c>
      <c r="BD1667">
        <v>793</v>
      </c>
      <c r="BE1667">
        <v>345.80948826405967</v>
      </c>
      <c r="BF1667">
        <v>325.27268431817475</v>
      </c>
      <c r="BG1667">
        <v>550.15447219273995</v>
      </c>
      <c r="BH1667">
        <v>134.63192094112489</v>
      </c>
      <c r="BI1667">
        <v>425.67544768492121</v>
      </c>
      <c r="BJ1667">
        <v>180.82057410068734</v>
      </c>
      <c r="BK1667">
        <v>166.19937979548016</v>
      </c>
      <c r="BL1667">
        <v>2.0464456420189796</v>
      </c>
      <c r="BM1667">
        <v>-9.2734906922417704E-2</v>
      </c>
      <c r="BN1667">
        <v>-0.19097476305872393</v>
      </c>
      <c r="BO1667">
        <v>0.88476976596763413</v>
      </c>
      <c r="BP1667">
        <v>-1.1029239259969876</v>
      </c>
      <c r="BQ1667">
        <v>0.28931189959957104</v>
      </c>
      <c r="BR1667">
        <v>-0.88197588298689777</v>
      </c>
      <c r="BS1667">
        <v>-0.95191782862115748</v>
      </c>
      <c r="BT1667">
        <v>1699.1168568901057</v>
      </c>
      <c r="BU1667">
        <v>1222.4471104070822</v>
      </c>
      <c r="BV1667">
        <v>1.3899307728121584</v>
      </c>
      <c r="BW1667">
        <v>0.26809415714613699</v>
      </c>
      <c r="BX1667">
        <f t="shared" si="75"/>
        <v>1.3074702418860196</v>
      </c>
      <c r="BY1667">
        <v>0.69127528835858099</v>
      </c>
      <c r="BZ1667">
        <v>0.50300105639114401</v>
      </c>
      <c r="CA1667">
        <f t="shared" si="76"/>
        <v>-0.2984311028479239</v>
      </c>
      <c r="CB1667">
        <f t="shared" si="77"/>
        <v>0.2984311028479239</v>
      </c>
    </row>
    <row r="1668" spans="1:80" x14ac:dyDescent="0.2">
      <c r="A1668" t="s">
        <v>6657</v>
      </c>
      <c r="B1668">
        <v>24</v>
      </c>
      <c r="C1668" t="s">
        <v>9294</v>
      </c>
      <c r="D1668">
        <v>5</v>
      </c>
      <c r="E1668" t="s">
        <v>9295</v>
      </c>
      <c r="F1668" t="s">
        <v>9296</v>
      </c>
      <c r="G1668">
        <v>134464</v>
      </c>
      <c r="H1668">
        <v>4</v>
      </c>
      <c r="I1668">
        <v>77</v>
      </c>
      <c r="J1668" t="s">
        <v>6654</v>
      </c>
      <c r="K1668" t="s">
        <v>6658</v>
      </c>
      <c r="L1668" t="s">
        <v>6659</v>
      </c>
      <c r="M1668">
        <v>769.33752000000004</v>
      </c>
      <c r="N1668">
        <v>3</v>
      </c>
      <c r="O1668">
        <v>2304.9944609999998</v>
      </c>
      <c r="P1668">
        <v>-3.7290000000000001E-3</v>
      </c>
      <c r="Q1668">
        <v>34.409999999999997</v>
      </c>
      <c r="R1668">
        <v>1</v>
      </c>
      <c r="S1668">
        <v>256</v>
      </c>
      <c r="T1668">
        <v>271</v>
      </c>
      <c r="U1668" t="s">
        <v>13780</v>
      </c>
      <c r="V1668" t="s">
        <v>13854</v>
      </c>
      <c r="W1668">
        <v>0</v>
      </c>
      <c r="X1668" t="s">
        <v>6660</v>
      </c>
      <c r="Y1668">
        <v>2875</v>
      </c>
      <c r="Z1668" t="s">
        <v>9854</v>
      </c>
      <c r="AA1668" t="s">
        <v>6659</v>
      </c>
      <c r="AE1668">
        <v>0</v>
      </c>
      <c r="AF1668" t="s">
        <v>13773</v>
      </c>
      <c r="AG1668" t="s">
        <v>13774</v>
      </c>
      <c r="AH1668" t="s">
        <v>13774</v>
      </c>
      <c r="AI1668" t="s">
        <v>13774</v>
      </c>
      <c r="AJ1668">
        <v>23.94</v>
      </c>
      <c r="AK1668">
        <v>10.47</v>
      </c>
      <c r="AL1668">
        <v>3</v>
      </c>
      <c r="AM1668">
        <v>34.409999999999997</v>
      </c>
      <c r="AN1668">
        <v>1048</v>
      </c>
      <c r="AO1668">
        <v>1383</v>
      </c>
      <c r="AP1668">
        <v>1096</v>
      </c>
      <c r="AQ1668">
        <v>1043</v>
      </c>
      <c r="AR1668">
        <v>1509</v>
      </c>
      <c r="AS1668">
        <v>2041</v>
      </c>
      <c r="AT1668">
        <v>1153</v>
      </c>
      <c r="AU1668">
        <v>1373</v>
      </c>
      <c r="AV1668">
        <v>434</v>
      </c>
      <c r="AW1668">
        <v>545</v>
      </c>
      <c r="AX1668">
        <v>678</v>
      </c>
      <c r="AY1668">
        <v>538</v>
      </c>
      <c r="AZ1668">
        <v>813</v>
      </c>
      <c r="BA1668">
        <v>910</v>
      </c>
      <c r="BB1668">
        <v>533</v>
      </c>
      <c r="BC1668">
        <v>565</v>
      </c>
      <c r="BD1668">
        <v>1048</v>
      </c>
      <c r="BE1668">
        <v>1030.7209531663675</v>
      </c>
      <c r="BF1668">
        <v>752.1073038243029</v>
      </c>
      <c r="BG1668">
        <v>848.8330096109878</v>
      </c>
      <c r="BH1668">
        <v>931.92462706494246</v>
      </c>
      <c r="BI1668">
        <v>1131.2546728189118</v>
      </c>
      <c r="BJ1668">
        <v>956.35835751418585</v>
      </c>
      <c r="BK1668">
        <v>1046.7511397210747</v>
      </c>
      <c r="BL1668">
        <v>0.69473307125919648</v>
      </c>
      <c r="BM1668">
        <v>0.54422039702979141</v>
      </c>
      <c r="BN1668">
        <v>-1.8827008239755512</v>
      </c>
      <c r="BO1668">
        <v>-1.0401517652888441</v>
      </c>
      <c r="BP1668">
        <v>-0.31636522373617693</v>
      </c>
      <c r="BQ1668">
        <v>1.4199399399435304</v>
      </c>
      <c r="BR1668">
        <v>-0.10353021340690952</v>
      </c>
      <c r="BS1668">
        <v>0.68385461817496351</v>
      </c>
      <c r="BT1668">
        <v>4141.9002530502221</v>
      </c>
      <c r="BU1668">
        <v>3604.0498106705509</v>
      </c>
      <c r="BV1668">
        <v>1.1492350191130132</v>
      </c>
      <c r="BW1668">
        <v>0.14441663791432899</v>
      </c>
      <c r="BX1668">
        <f t="shared" ref="BX1668:BX1731" si="78">EXP(BW1668)</f>
        <v>1.1553653772816248</v>
      </c>
      <c r="BY1668">
        <v>0.69151243865872403</v>
      </c>
      <c r="BZ1668">
        <v>0.50285746901152395</v>
      </c>
      <c r="CA1668">
        <f t="shared" si="76"/>
        <v>-0.29855509485174681</v>
      </c>
      <c r="CB1668">
        <f t="shared" si="77"/>
        <v>0.29855509485174681</v>
      </c>
    </row>
    <row r="1669" spans="1:80" x14ac:dyDescent="0.2">
      <c r="A1669" t="s">
        <v>7300</v>
      </c>
      <c r="B1669">
        <v>120</v>
      </c>
      <c r="C1669" t="s">
        <v>7301</v>
      </c>
      <c r="D1669">
        <v>1</v>
      </c>
      <c r="E1669" t="s">
        <v>7302</v>
      </c>
      <c r="F1669">
        <v>148248</v>
      </c>
      <c r="G1669">
        <v>148248</v>
      </c>
      <c r="H1669">
        <v>1</v>
      </c>
      <c r="I1669">
        <v>21</v>
      </c>
      <c r="J1669" t="s">
        <v>7303</v>
      </c>
      <c r="K1669" t="s">
        <v>13353</v>
      </c>
      <c r="L1669" t="s">
        <v>7304</v>
      </c>
      <c r="M1669">
        <v>486.78017</v>
      </c>
      <c r="N1669">
        <v>4</v>
      </c>
      <c r="O1669">
        <v>1943.1009220000001</v>
      </c>
      <c r="P1669">
        <v>-9.3460000000000001E-3</v>
      </c>
      <c r="Q1669">
        <v>23.39</v>
      </c>
      <c r="R1669">
        <v>1</v>
      </c>
      <c r="S1669">
        <v>346</v>
      </c>
      <c r="T1669">
        <v>354</v>
      </c>
      <c r="U1669" t="s">
        <v>13780</v>
      </c>
      <c r="V1669" t="s">
        <v>13769</v>
      </c>
      <c r="W1669">
        <v>1</v>
      </c>
      <c r="X1669" t="s">
        <v>7305</v>
      </c>
      <c r="Y1669">
        <v>1688</v>
      </c>
      <c r="Z1669" t="s">
        <v>7306</v>
      </c>
      <c r="AA1669" t="s">
        <v>7304</v>
      </c>
      <c r="AB1669" t="b">
        <v>0</v>
      </c>
      <c r="AC1669" t="s">
        <v>13772</v>
      </c>
      <c r="AD1669" t="b">
        <v>0</v>
      </c>
      <c r="AE1669">
        <v>0</v>
      </c>
      <c r="AF1669" t="s">
        <v>13783</v>
      </c>
      <c r="AG1669" t="s">
        <v>13774</v>
      </c>
      <c r="AH1669" t="s">
        <v>13774</v>
      </c>
      <c r="AI1669" t="s">
        <v>13774</v>
      </c>
      <c r="AJ1669">
        <v>16.21</v>
      </c>
      <c r="AK1669">
        <v>7.18</v>
      </c>
      <c r="AL1669">
        <v>1</v>
      </c>
      <c r="AM1669">
        <v>23.39</v>
      </c>
      <c r="AN1669">
        <v>449</v>
      </c>
      <c r="AO1669">
        <v>211</v>
      </c>
      <c r="AP1669">
        <v>211</v>
      </c>
      <c r="AQ1669">
        <v>1175</v>
      </c>
      <c r="AR1669">
        <v>986</v>
      </c>
      <c r="AS1669">
        <v>1505</v>
      </c>
      <c r="AT1669">
        <v>541</v>
      </c>
      <c r="AU1669">
        <v>211</v>
      </c>
      <c r="AV1669">
        <v>449</v>
      </c>
      <c r="AW1669">
        <v>211</v>
      </c>
      <c r="AX1669">
        <v>211</v>
      </c>
      <c r="AY1669">
        <v>1175</v>
      </c>
      <c r="AZ1669">
        <v>986</v>
      </c>
      <c r="BA1669">
        <v>1505</v>
      </c>
      <c r="BB1669">
        <v>541</v>
      </c>
      <c r="BC1669">
        <v>211</v>
      </c>
      <c r="BD1669">
        <v>449</v>
      </c>
      <c r="BE1669">
        <v>157.25388367180298</v>
      </c>
      <c r="BF1669">
        <v>144.79438057201452</v>
      </c>
      <c r="BG1669">
        <v>956.25962252436307</v>
      </c>
      <c r="BH1669">
        <v>608.93153233004193</v>
      </c>
      <c r="BI1669">
        <v>834.16868328881048</v>
      </c>
      <c r="BJ1669">
        <v>448.73362655262321</v>
      </c>
      <c r="BK1669">
        <v>160.86270246259778</v>
      </c>
      <c r="BL1669">
        <v>-7.159063316022353E-2</v>
      </c>
      <c r="BM1669">
        <v>-1.0661495988086305</v>
      </c>
      <c r="BN1669">
        <v>-1.1086238934843438</v>
      </c>
      <c r="BO1669">
        <v>1.6576512564747352</v>
      </c>
      <c r="BP1669">
        <v>0.47361401727562574</v>
      </c>
      <c r="BQ1669">
        <v>1.2414447281089696</v>
      </c>
      <c r="BR1669">
        <v>-7.2498697005711848E-2</v>
      </c>
      <c r="BS1669">
        <v>-1.0538471794004223</v>
      </c>
      <c r="BT1669">
        <v>2049.3540992906555</v>
      </c>
      <c r="BU1669">
        <v>1710.6503321115986</v>
      </c>
      <c r="BV1669">
        <v>1.1979970779656453</v>
      </c>
      <c r="BW1669">
        <v>0.319425290628573</v>
      </c>
      <c r="BX1669">
        <f t="shared" si="78"/>
        <v>1.376336543486937</v>
      </c>
      <c r="BY1669">
        <v>0.69359010130427201</v>
      </c>
      <c r="BZ1669">
        <v>0.50160055737022002</v>
      </c>
      <c r="CA1669">
        <f t="shared" ref="CA1669:CA1732" si="79">LOG10(BZ1669)</f>
        <v>-0.29964198959624661</v>
      </c>
      <c r="CB1669">
        <f t="shared" ref="CB1669:CB1732" si="80">-LOG10(BZ1669)</f>
        <v>0.29964198959624661</v>
      </c>
    </row>
    <row r="1670" spans="1:80" x14ac:dyDescent="0.2">
      <c r="A1670" t="s">
        <v>9799</v>
      </c>
      <c r="B1670">
        <v>104</v>
      </c>
      <c r="C1670" t="s">
        <v>9800</v>
      </c>
      <c r="D1670">
        <v>3</v>
      </c>
      <c r="E1670" t="s">
        <v>9801</v>
      </c>
      <c r="F1670" t="s">
        <v>9802</v>
      </c>
      <c r="G1670">
        <v>68974</v>
      </c>
      <c r="H1670">
        <v>1</v>
      </c>
      <c r="I1670">
        <v>18</v>
      </c>
      <c r="J1670" t="s">
        <v>9803</v>
      </c>
      <c r="K1670" t="s">
        <v>13480</v>
      </c>
      <c r="L1670" t="s">
        <v>9804</v>
      </c>
      <c r="M1670">
        <v>914.37121999999999</v>
      </c>
      <c r="N1670">
        <v>2</v>
      </c>
      <c r="O1670">
        <v>1826.726257</v>
      </c>
      <c r="P1670">
        <v>1.6310000000000001E-3</v>
      </c>
      <c r="Q1670">
        <v>18.27</v>
      </c>
      <c r="R1670">
        <v>1</v>
      </c>
      <c r="S1670">
        <v>124</v>
      </c>
      <c r="T1670">
        <v>135</v>
      </c>
      <c r="U1670" t="s">
        <v>13780</v>
      </c>
      <c r="V1670" t="s">
        <v>13854</v>
      </c>
      <c r="W1670">
        <v>0</v>
      </c>
      <c r="X1670" t="s">
        <v>9805</v>
      </c>
      <c r="Y1670">
        <v>899</v>
      </c>
      <c r="Z1670" t="s">
        <v>9806</v>
      </c>
      <c r="AA1670" t="s">
        <v>9804</v>
      </c>
      <c r="AB1670" t="b">
        <v>1</v>
      </c>
      <c r="AC1670" t="s">
        <v>9807</v>
      </c>
      <c r="AD1670" t="b">
        <v>1</v>
      </c>
      <c r="AE1670">
        <v>5.681818181818182E-3</v>
      </c>
      <c r="AF1670" t="s">
        <v>13783</v>
      </c>
      <c r="AG1670" t="s">
        <v>13776</v>
      </c>
      <c r="AH1670" t="s">
        <v>13777</v>
      </c>
      <c r="AI1670" t="s">
        <v>13777</v>
      </c>
      <c r="AJ1670" t="s">
        <v>13777</v>
      </c>
      <c r="AK1670" t="s">
        <v>13777</v>
      </c>
      <c r="AL1670">
        <v>2</v>
      </c>
      <c r="AM1670">
        <v>18.27</v>
      </c>
      <c r="AN1670">
        <v>389</v>
      </c>
      <c r="AO1670">
        <v>205</v>
      </c>
      <c r="AP1670">
        <v>205</v>
      </c>
      <c r="AQ1670">
        <v>205</v>
      </c>
      <c r="AR1670">
        <v>205</v>
      </c>
      <c r="AS1670">
        <v>317</v>
      </c>
      <c r="AT1670">
        <v>205</v>
      </c>
      <c r="AU1670">
        <v>205</v>
      </c>
      <c r="AV1670">
        <v>389</v>
      </c>
      <c r="AW1670">
        <v>205</v>
      </c>
      <c r="AX1670">
        <v>205</v>
      </c>
      <c r="AY1670">
        <v>205</v>
      </c>
      <c r="AZ1670">
        <v>205</v>
      </c>
      <c r="BA1670">
        <v>317</v>
      </c>
      <c r="BB1670">
        <v>205</v>
      </c>
      <c r="BC1670">
        <v>205</v>
      </c>
      <c r="BD1670">
        <v>389</v>
      </c>
      <c r="BE1670">
        <v>152.78220925459533</v>
      </c>
      <c r="BF1670">
        <v>140.67700482115154</v>
      </c>
      <c r="BG1670">
        <v>166.83678520637824</v>
      </c>
      <c r="BH1670">
        <v>126.60341189417707</v>
      </c>
      <c r="BI1670">
        <v>175.70197515119796</v>
      </c>
      <c r="BJ1670">
        <v>170.03769582862802</v>
      </c>
      <c r="BK1670">
        <v>156.28840760584143</v>
      </c>
      <c r="BL1670">
        <v>2.5969026422272048</v>
      </c>
      <c r="BM1670">
        <v>-0.40631588612785424</v>
      </c>
      <c r="BN1670">
        <v>-0.56021866427730838</v>
      </c>
      <c r="BO1670">
        <v>-0.22762924794800329</v>
      </c>
      <c r="BP1670">
        <v>-0.73914707989512596</v>
      </c>
      <c r="BQ1670">
        <v>-0.11491926697808989</v>
      </c>
      <c r="BR1670">
        <v>-0.18693360830962408</v>
      </c>
      <c r="BS1670">
        <v>-0.36173888869119913</v>
      </c>
      <c r="BT1670">
        <v>844.0875962999703</v>
      </c>
      <c r="BU1670">
        <v>633.83989346199928</v>
      </c>
      <c r="BV1670">
        <v>1.3317047491119711</v>
      </c>
      <c r="BW1670">
        <v>0.187808935620975</v>
      </c>
      <c r="BX1670">
        <f t="shared" si="78"/>
        <v>1.2066029544800945</v>
      </c>
      <c r="BY1670">
        <v>0.69687370140780502</v>
      </c>
      <c r="BZ1670">
        <v>0.49961794679093402</v>
      </c>
      <c r="CA1670">
        <f t="shared" si="79"/>
        <v>-0.30136196971287182</v>
      </c>
      <c r="CB1670">
        <f t="shared" si="80"/>
        <v>0.30136196971287182</v>
      </c>
    </row>
    <row r="1671" spans="1:80" x14ac:dyDescent="0.2">
      <c r="A1671" t="s">
        <v>7282</v>
      </c>
      <c r="B1671">
        <v>151</v>
      </c>
      <c r="C1671" t="s">
        <v>9783</v>
      </c>
      <c r="D1671">
        <v>1</v>
      </c>
      <c r="E1671" t="s">
        <v>9784</v>
      </c>
      <c r="F1671">
        <v>93378</v>
      </c>
      <c r="G1671">
        <v>93378</v>
      </c>
      <c r="H1671">
        <v>1</v>
      </c>
      <c r="I1671">
        <v>21</v>
      </c>
      <c r="J1671" t="s">
        <v>7283</v>
      </c>
      <c r="K1671" t="s">
        <v>13849</v>
      </c>
      <c r="L1671" t="s">
        <v>7284</v>
      </c>
      <c r="M1671">
        <v>581.58208000000002</v>
      </c>
      <c r="N1671">
        <v>4</v>
      </c>
      <c r="O1671">
        <v>2322.3116460000001</v>
      </c>
      <c r="P1671">
        <v>-1.243E-2</v>
      </c>
      <c r="Q1671">
        <v>20.96</v>
      </c>
      <c r="R1671">
        <v>1</v>
      </c>
      <c r="S1671">
        <v>356</v>
      </c>
      <c r="T1671">
        <v>367</v>
      </c>
      <c r="U1671" t="s">
        <v>13769</v>
      </c>
      <c r="V1671" t="s">
        <v>13769</v>
      </c>
      <c r="W1671">
        <v>1</v>
      </c>
      <c r="X1671" t="s">
        <v>7285</v>
      </c>
      <c r="Y1671">
        <v>1668</v>
      </c>
      <c r="Z1671" t="s">
        <v>9788</v>
      </c>
      <c r="AA1671" t="s">
        <v>7284</v>
      </c>
      <c r="AB1671" t="b">
        <v>0</v>
      </c>
      <c r="AC1671" t="s">
        <v>13772</v>
      </c>
      <c r="AD1671" t="b">
        <v>0</v>
      </c>
      <c r="AE1671">
        <v>0</v>
      </c>
      <c r="AF1671" t="s">
        <v>13773</v>
      </c>
      <c r="AG1671" t="s">
        <v>13774</v>
      </c>
      <c r="AH1671" t="s">
        <v>13774</v>
      </c>
      <c r="AI1671" t="s">
        <v>13774</v>
      </c>
      <c r="AJ1671">
        <v>16.829999999999998</v>
      </c>
      <c r="AK1671">
        <v>4.13</v>
      </c>
      <c r="AL1671">
        <v>1</v>
      </c>
      <c r="AM1671">
        <v>20.96</v>
      </c>
      <c r="AN1671">
        <v>930</v>
      </c>
      <c r="AO1671">
        <v>1447</v>
      </c>
      <c r="AP1671">
        <v>376</v>
      </c>
      <c r="AQ1671">
        <v>206</v>
      </c>
      <c r="AR1671">
        <v>206</v>
      </c>
      <c r="AS1671">
        <v>396</v>
      </c>
      <c r="AT1671">
        <v>1149</v>
      </c>
      <c r="AU1671">
        <v>206</v>
      </c>
      <c r="AV1671">
        <v>930</v>
      </c>
      <c r="AW1671">
        <v>1447</v>
      </c>
      <c r="AX1671">
        <v>376</v>
      </c>
      <c r="AY1671">
        <v>206</v>
      </c>
      <c r="AZ1671">
        <v>206</v>
      </c>
      <c r="BA1671">
        <v>396</v>
      </c>
      <c r="BB1671">
        <v>1149</v>
      </c>
      <c r="BC1671">
        <v>206</v>
      </c>
      <c r="BD1671">
        <v>930</v>
      </c>
      <c r="BE1671">
        <v>1078.4188136165826</v>
      </c>
      <c r="BF1671">
        <v>258.02221372074621</v>
      </c>
      <c r="BG1671">
        <v>167.65062318299471</v>
      </c>
      <c r="BH1671">
        <v>127.22098951317307</v>
      </c>
      <c r="BI1671">
        <v>219.48890271253751</v>
      </c>
      <c r="BJ1671">
        <v>953.04054881509069</v>
      </c>
      <c r="BK1671">
        <v>157.05079008196751</v>
      </c>
      <c r="BL1671">
        <v>1.1325654991135441</v>
      </c>
      <c r="BM1671">
        <v>1.5114642409454351</v>
      </c>
      <c r="BN1671">
        <v>-0.58292818767699028</v>
      </c>
      <c r="BO1671">
        <v>-0.81363803582709748</v>
      </c>
      <c r="BP1671">
        <v>-0.91685094365826558</v>
      </c>
      <c r="BQ1671">
        <v>-0.68129996888085209</v>
      </c>
      <c r="BR1671">
        <v>1.1913857709134983</v>
      </c>
      <c r="BS1671">
        <v>-0.84069837492927246</v>
      </c>
      <c r="BT1671">
        <v>2355.1287058422931</v>
      </c>
      <c r="BU1671">
        <v>1535.7641758007992</v>
      </c>
      <c r="BV1671">
        <v>1.533522361670046</v>
      </c>
      <c r="BW1671">
        <v>0.36612712908240602</v>
      </c>
      <c r="BX1671">
        <f t="shared" si="78"/>
        <v>1.4421385687541779</v>
      </c>
      <c r="BY1671">
        <v>0.69687379764609603</v>
      </c>
      <c r="BZ1671">
        <v>0.499617888752238</v>
      </c>
      <c r="CA1671">
        <f t="shared" si="79"/>
        <v>-0.30136202016319497</v>
      </c>
      <c r="CB1671">
        <f t="shared" si="80"/>
        <v>0.30136202016319497</v>
      </c>
    </row>
    <row r="1672" spans="1:80" x14ac:dyDescent="0.2">
      <c r="A1672" t="s">
        <v>8363</v>
      </c>
      <c r="B1672">
        <v>139</v>
      </c>
      <c r="C1672" t="s">
        <v>8364</v>
      </c>
      <c r="D1672">
        <v>1</v>
      </c>
      <c r="E1672" t="s">
        <v>8365</v>
      </c>
      <c r="F1672">
        <v>19837</v>
      </c>
      <c r="G1672">
        <v>19837</v>
      </c>
      <c r="H1672">
        <v>1</v>
      </c>
      <c r="I1672">
        <v>26</v>
      </c>
      <c r="J1672" t="s">
        <v>8366</v>
      </c>
      <c r="K1672" t="s">
        <v>13849</v>
      </c>
      <c r="L1672" t="s">
        <v>12492</v>
      </c>
      <c r="M1672">
        <v>594.30007000000001</v>
      </c>
      <c r="N1672">
        <v>2</v>
      </c>
      <c r="O1672">
        <v>1186.590134</v>
      </c>
      <c r="P1672">
        <v>-4.5459999999999997E-3</v>
      </c>
      <c r="Q1672">
        <v>25.61</v>
      </c>
      <c r="R1672">
        <v>1</v>
      </c>
      <c r="S1672">
        <v>132</v>
      </c>
      <c r="T1672">
        <v>140</v>
      </c>
      <c r="U1672" t="s">
        <v>13769</v>
      </c>
      <c r="V1672" t="s">
        <v>13781</v>
      </c>
      <c r="W1672">
        <v>0</v>
      </c>
      <c r="X1672" t="s">
        <v>9226</v>
      </c>
      <c r="Y1672">
        <v>739</v>
      </c>
      <c r="Z1672" t="s">
        <v>9227</v>
      </c>
      <c r="AA1672" t="s">
        <v>12492</v>
      </c>
      <c r="AE1672">
        <v>0</v>
      </c>
      <c r="AF1672" t="s">
        <v>13773</v>
      </c>
      <c r="AG1672" t="s">
        <v>13776</v>
      </c>
      <c r="AH1672" t="s">
        <v>13777</v>
      </c>
      <c r="AI1672" t="s">
        <v>13777</v>
      </c>
      <c r="AJ1672" t="s">
        <v>13777</v>
      </c>
      <c r="AK1672" t="s">
        <v>13777</v>
      </c>
      <c r="AL1672">
        <v>1</v>
      </c>
      <c r="AM1672">
        <v>25.61</v>
      </c>
      <c r="AN1672">
        <v>2101</v>
      </c>
      <c r="AO1672">
        <v>2281</v>
      </c>
      <c r="AP1672">
        <v>2028</v>
      </c>
      <c r="AQ1672">
        <v>1635</v>
      </c>
      <c r="AR1672">
        <v>4236</v>
      </c>
      <c r="AS1672">
        <v>1521</v>
      </c>
      <c r="AT1672">
        <v>1663</v>
      </c>
      <c r="AU1672">
        <v>1917</v>
      </c>
      <c r="AV1672">
        <v>2101</v>
      </c>
      <c r="AW1672">
        <v>2281</v>
      </c>
      <c r="AX1672">
        <v>2028</v>
      </c>
      <c r="AY1672">
        <v>1635</v>
      </c>
      <c r="AZ1672">
        <v>4236</v>
      </c>
      <c r="BA1672">
        <v>1521</v>
      </c>
      <c r="BB1672">
        <v>1663</v>
      </c>
      <c r="BC1672">
        <v>1917</v>
      </c>
      <c r="BD1672">
        <v>2101</v>
      </c>
      <c r="BE1672">
        <v>1699.9815576084484</v>
      </c>
      <c r="BF1672">
        <v>1391.6730037916846</v>
      </c>
      <c r="BG1672">
        <v>1330.6250917679433</v>
      </c>
      <c r="BH1672">
        <v>2616.0587940669957</v>
      </c>
      <c r="BI1672">
        <v>843.0369217822464</v>
      </c>
      <c r="BJ1672">
        <v>1379.3789666488215</v>
      </c>
      <c r="BK1672">
        <v>1461.4872067336489</v>
      </c>
      <c r="BL1672">
        <v>0.98393698151505771</v>
      </c>
      <c r="BM1672">
        <v>0.19176474836796908</v>
      </c>
      <c r="BN1672">
        <v>-0.41726827794084914</v>
      </c>
      <c r="BO1672">
        <v>-0.53786238455701141</v>
      </c>
      <c r="BP1672">
        <v>2.0013846396946162</v>
      </c>
      <c r="BQ1672">
        <v>-1.5010445443853024</v>
      </c>
      <c r="BR1672">
        <v>-0.44155393123842496</v>
      </c>
      <c r="BS1672">
        <v>-0.27935723145605762</v>
      </c>
      <c r="BT1672">
        <v>7260.0772734576904</v>
      </c>
      <c r="BU1672">
        <v>5563.1642689420987</v>
      </c>
      <c r="BV1672">
        <v>1.3050265860364896</v>
      </c>
      <c r="BW1672">
        <v>0.18667795838589299</v>
      </c>
      <c r="BX1672">
        <f t="shared" si="78"/>
        <v>1.2052390854046111</v>
      </c>
      <c r="BY1672">
        <v>0.69842790868079696</v>
      </c>
      <c r="BZ1672">
        <v>0.49868117599447598</v>
      </c>
      <c r="CA1672">
        <f t="shared" si="79"/>
        <v>-0.30217702503614013</v>
      </c>
      <c r="CB1672">
        <f t="shared" si="80"/>
        <v>0.30217702503614013</v>
      </c>
    </row>
    <row r="1673" spans="1:80" x14ac:dyDescent="0.2">
      <c r="A1673" t="s">
        <v>1215</v>
      </c>
      <c r="B1673">
        <v>49</v>
      </c>
      <c r="C1673" t="s">
        <v>9611</v>
      </c>
      <c r="D1673">
        <v>8</v>
      </c>
      <c r="E1673" t="s">
        <v>9612</v>
      </c>
      <c r="F1673" t="s">
        <v>9613</v>
      </c>
      <c r="G1673">
        <v>589558</v>
      </c>
      <c r="H1673">
        <v>3</v>
      </c>
      <c r="I1673">
        <v>37</v>
      </c>
      <c r="J1673" t="s">
        <v>1216</v>
      </c>
      <c r="K1673" t="s">
        <v>12402</v>
      </c>
      <c r="L1673" t="s">
        <v>1217</v>
      </c>
      <c r="M1673">
        <v>1070.0122200000001</v>
      </c>
      <c r="N1673">
        <v>2</v>
      </c>
      <c r="O1673">
        <v>2138.0199280000002</v>
      </c>
      <c r="P1673">
        <v>-1.004E-2</v>
      </c>
      <c r="Q1673">
        <v>19.899999999999999</v>
      </c>
      <c r="R1673">
        <v>1</v>
      </c>
      <c r="S1673">
        <v>4225</v>
      </c>
      <c r="T1673">
        <v>4242</v>
      </c>
      <c r="U1673" t="s">
        <v>13769</v>
      </c>
      <c r="V1673" t="s">
        <v>12955</v>
      </c>
      <c r="W1673">
        <v>0</v>
      </c>
      <c r="X1673" t="s">
        <v>1218</v>
      </c>
      <c r="Y1673">
        <v>1880</v>
      </c>
      <c r="Z1673" t="s">
        <v>9617</v>
      </c>
      <c r="AA1673" t="s">
        <v>1217</v>
      </c>
      <c r="AB1673" t="b">
        <v>0</v>
      </c>
      <c r="AC1673" t="s">
        <v>13772</v>
      </c>
      <c r="AD1673" t="b">
        <v>0</v>
      </c>
      <c r="AE1673">
        <v>5.2910052910052907E-3</v>
      </c>
      <c r="AF1673" t="s">
        <v>13783</v>
      </c>
      <c r="AG1673" t="s">
        <v>13776</v>
      </c>
      <c r="AH1673" t="s">
        <v>13777</v>
      </c>
      <c r="AI1673" t="s">
        <v>13777</v>
      </c>
      <c r="AJ1673" t="s">
        <v>13777</v>
      </c>
      <c r="AK1673" t="s">
        <v>13777</v>
      </c>
      <c r="AL1673">
        <v>2</v>
      </c>
      <c r="AM1673">
        <v>19.899999999999999</v>
      </c>
      <c r="AN1673">
        <v>214</v>
      </c>
      <c r="AO1673">
        <v>660</v>
      </c>
      <c r="AP1673">
        <v>477</v>
      </c>
      <c r="AQ1673">
        <v>214</v>
      </c>
      <c r="AR1673">
        <v>214</v>
      </c>
      <c r="AS1673">
        <v>1047</v>
      </c>
      <c r="AT1673">
        <v>393</v>
      </c>
      <c r="AU1673">
        <v>214</v>
      </c>
      <c r="AV1673">
        <v>214</v>
      </c>
      <c r="AW1673">
        <v>660</v>
      </c>
      <c r="AX1673">
        <v>477</v>
      </c>
      <c r="AY1673">
        <v>214</v>
      </c>
      <c r="AZ1673">
        <v>214</v>
      </c>
      <c r="BA1673">
        <v>1047</v>
      </c>
      <c r="BB1673">
        <v>393</v>
      </c>
      <c r="BC1673">
        <v>214</v>
      </c>
      <c r="BD1673">
        <v>214</v>
      </c>
      <c r="BE1673">
        <v>491.88418589284345</v>
      </c>
      <c r="BF1673">
        <v>327.33137219360628</v>
      </c>
      <c r="BG1673">
        <v>174.16132699592654</v>
      </c>
      <c r="BH1673">
        <v>132.16161046514094</v>
      </c>
      <c r="BI1673">
        <v>580.31535641420908</v>
      </c>
      <c r="BJ1673">
        <v>325.97470468610152</v>
      </c>
      <c r="BK1673">
        <v>163.14984989097593</v>
      </c>
      <c r="BL1673">
        <v>-0.56993692729560597</v>
      </c>
      <c r="BM1673">
        <v>1.2479266686606127</v>
      </c>
      <c r="BN1673">
        <v>0.17145458128763771</v>
      </c>
      <c r="BO1673">
        <v>-0.83055367715713169</v>
      </c>
      <c r="BP1673">
        <v>-1.1053075480061818</v>
      </c>
      <c r="BQ1673">
        <v>1.826425963689144</v>
      </c>
      <c r="BR1673">
        <v>0.16257952974130541</v>
      </c>
      <c r="BS1673">
        <v>-0.90258859091978139</v>
      </c>
      <c r="BT1673">
        <v>1418.3611527721935</v>
      </c>
      <c r="BU1673">
        <v>990.61725376661025</v>
      </c>
      <c r="BV1673">
        <v>1.431795324964489</v>
      </c>
      <c r="BW1673">
        <v>0.244843131374024</v>
      </c>
      <c r="BX1673">
        <f t="shared" si="78"/>
        <v>1.2774209102238476</v>
      </c>
      <c r="BY1673">
        <v>0.700080762887627</v>
      </c>
      <c r="BZ1673">
        <v>0.49768610990948797</v>
      </c>
      <c r="CA1673">
        <f t="shared" si="79"/>
        <v>-0.30304447995889378</v>
      </c>
      <c r="CB1673">
        <f t="shared" si="80"/>
        <v>0.30304447995889378</v>
      </c>
    </row>
    <row r="1674" spans="1:80" x14ac:dyDescent="0.2">
      <c r="A1674" t="s">
        <v>685</v>
      </c>
      <c r="B1674">
        <v>148</v>
      </c>
      <c r="C1674" t="s">
        <v>12861</v>
      </c>
      <c r="D1674">
        <v>1</v>
      </c>
      <c r="E1674" t="s">
        <v>12862</v>
      </c>
      <c r="F1674">
        <v>104308</v>
      </c>
      <c r="G1674">
        <v>104308</v>
      </c>
      <c r="H1674">
        <v>3</v>
      </c>
      <c r="I1674">
        <v>23</v>
      </c>
      <c r="J1674" t="s">
        <v>686</v>
      </c>
      <c r="K1674" t="s">
        <v>12947</v>
      </c>
      <c r="L1674" t="s">
        <v>11161</v>
      </c>
      <c r="M1674">
        <v>463.28609</v>
      </c>
      <c r="N1674">
        <v>4</v>
      </c>
      <c r="O1674">
        <v>1849.120621</v>
      </c>
      <c r="P1674">
        <v>-5.365E-3</v>
      </c>
      <c r="Q1674">
        <v>13.94</v>
      </c>
      <c r="R1674">
        <v>1</v>
      </c>
      <c r="S1674">
        <v>64</v>
      </c>
      <c r="T1674">
        <v>71</v>
      </c>
      <c r="U1674" t="s">
        <v>13780</v>
      </c>
      <c r="V1674" t="s">
        <v>13805</v>
      </c>
      <c r="W1674">
        <v>1</v>
      </c>
      <c r="X1674" t="s">
        <v>687</v>
      </c>
      <c r="Y1674">
        <v>1535</v>
      </c>
      <c r="Z1674" t="s">
        <v>12863</v>
      </c>
      <c r="AA1674" t="s">
        <v>11161</v>
      </c>
      <c r="AB1674" t="b">
        <v>0</v>
      </c>
      <c r="AC1674" t="s">
        <v>13772</v>
      </c>
      <c r="AD1674" t="b">
        <v>0</v>
      </c>
      <c r="AE1674">
        <v>2.8490028490028491E-3</v>
      </c>
      <c r="AF1674" t="s">
        <v>13773</v>
      </c>
      <c r="AG1674" t="s">
        <v>13776</v>
      </c>
      <c r="AH1674" t="s">
        <v>13777</v>
      </c>
      <c r="AI1674" t="s">
        <v>13777</v>
      </c>
      <c r="AJ1674" t="s">
        <v>13777</v>
      </c>
      <c r="AK1674" t="s">
        <v>13777</v>
      </c>
      <c r="AL1674">
        <v>1</v>
      </c>
      <c r="AM1674">
        <v>13.94</v>
      </c>
      <c r="AN1674">
        <v>804</v>
      </c>
      <c r="AO1674">
        <v>363</v>
      </c>
      <c r="AP1674">
        <v>209</v>
      </c>
      <c r="AQ1674">
        <v>777</v>
      </c>
      <c r="AR1674">
        <v>445</v>
      </c>
      <c r="AS1674">
        <v>478</v>
      </c>
      <c r="AT1674">
        <v>209</v>
      </c>
      <c r="AU1674">
        <v>465</v>
      </c>
      <c r="AV1674">
        <v>804</v>
      </c>
      <c r="AW1674">
        <v>363</v>
      </c>
      <c r="AX1674">
        <v>209</v>
      </c>
      <c r="AY1674">
        <v>777</v>
      </c>
      <c r="AZ1674">
        <v>445</v>
      </c>
      <c r="BA1674">
        <v>478</v>
      </c>
      <c r="BB1674">
        <v>209</v>
      </c>
      <c r="BC1674">
        <v>465</v>
      </c>
      <c r="BD1674">
        <v>804</v>
      </c>
      <c r="BE1674">
        <v>270.53630224106394</v>
      </c>
      <c r="BF1674">
        <v>143.42192198839351</v>
      </c>
      <c r="BG1674">
        <v>632.35210783100433</v>
      </c>
      <c r="BH1674">
        <v>274.82204045321367</v>
      </c>
      <c r="BI1674">
        <v>264.9386249913963</v>
      </c>
      <c r="BJ1674">
        <v>173.35550452772318</v>
      </c>
      <c r="BK1674">
        <v>354.50785139861597</v>
      </c>
      <c r="BL1674">
        <v>2.0229218110020004</v>
      </c>
      <c r="BM1674">
        <v>-0.43384583789631331</v>
      </c>
      <c r="BN1674">
        <v>-1.0192474283446264</v>
      </c>
      <c r="BO1674">
        <v>1.232429430257221</v>
      </c>
      <c r="BP1674">
        <v>-0.4141086692089424</v>
      </c>
      <c r="BQ1674">
        <v>-0.45962489734071427</v>
      </c>
      <c r="BR1674">
        <v>-0.88139389209241059</v>
      </c>
      <c r="BS1674">
        <v>-4.7130516376213571E-2</v>
      </c>
      <c r="BT1674">
        <v>1614.2969676856737</v>
      </c>
      <c r="BU1674">
        <v>1303.637385745737</v>
      </c>
      <c r="BV1674">
        <v>1.2383021424030625</v>
      </c>
      <c r="BW1674">
        <v>0.26107886016041698</v>
      </c>
      <c r="BX1674">
        <f t="shared" si="78"/>
        <v>1.2983300479125401</v>
      </c>
      <c r="BY1674">
        <v>0.70080787516638898</v>
      </c>
      <c r="BZ1674">
        <v>0.49724874703500299</v>
      </c>
      <c r="CA1674">
        <f t="shared" si="79"/>
        <v>-0.30342630253529113</v>
      </c>
      <c r="CB1674">
        <f t="shared" si="80"/>
        <v>0.30342630253529113</v>
      </c>
    </row>
    <row r="1675" spans="1:80" x14ac:dyDescent="0.2">
      <c r="A1675" t="s">
        <v>8109</v>
      </c>
      <c r="B1675">
        <v>95</v>
      </c>
      <c r="C1675" t="s">
        <v>11850</v>
      </c>
      <c r="D1675">
        <v>1</v>
      </c>
      <c r="E1675" t="s">
        <v>11851</v>
      </c>
      <c r="F1675">
        <v>39144</v>
      </c>
      <c r="G1675">
        <v>39144</v>
      </c>
      <c r="H1675">
        <v>2</v>
      </c>
      <c r="I1675">
        <v>34</v>
      </c>
      <c r="J1675" t="s">
        <v>8110</v>
      </c>
      <c r="K1675" t="s">
        <v>13426</v>
      </c>
      <c r="L1675" t="s">
        <v>8111</v>
      </c>
      <c r="M1675">
        <v>534.07302000000004</v>
      </c>
      <c r="N1675">
        <v>4</v>
      </c>
      <c r="O1675">
        <v>2132.273819</v>
      </c>
      <c r="P1675">
        <v>-1.0843E-2</v>
      </c>
      <c r="Q1675">
        <v>18.91</v>
      </c>
      <c r="R1675">
        <v>1</v>
      </c>
      <c r="S1675">
        <v>174</v>
      </c>
      <c r="T1675">
        <v>184</v>
      </c>
      <c r="U1675" t="s">
        <v>13769</v>
      </c>
      <c r="V1675" t="s">
        <v>13799</v>
      </c>
      <c r="W1675">
        <v>1</v>
      </c>
      <c r="X1675" t="s">
        <v>8112</v>
      </c>
      <c r="Y1675">
        <v>1543</v>
      </c>
      <c r="Z1675" t="s">
        <v>11855</v>
      </c>
      <c r="AA1675" t="s">
        <v>8111</v>
      </c>
      <c r="AB1675" t="b">
        <v>0</v>
      </c>
      <c r="AC1675" t="s">
        <v>13772</v>
      </c>
      <c r="AD1675" t="b">
        <v>0</v>
      </c>
      <c r="AE1675">
        <v>0</v>
      </c>
      <c r="AF1675" t="s">
        <v>13773</v>
      </c>
      <c r="AG1675" t="s">
        <v>13776</v>
      </c>
      <c r="AH1675" t="s">
        <v>13777</v>
      </c>
      <c r="AI1675" t="s">
        <v>13777</v>
      </c>
      <c r="AJ1675" t="s">
        <v>13777</v>
      </c>
      <c r="AK1675" t="s">
        <v>13777</v>
      </c>
      <c r="AL1675">
        <v>1</v>
      </c>
      <c r="AM1675">
        <v>18.91</v>
      </c>
      <c r="AN1675">
        <v>581</v>
      </c>
      <c r="AO1675">
        <v>638</v>
      </c>
      <c r="AP1675">
        <v>409</v>
      </c>
      <c r="AQ1675">
        <v>1020</v>
      </c>
      <c r="AR1675">
        <v>1668</v>
      </c>
      <c r="AS1675">
        <v>657</v>
      </c>
      <c r="AT1675">
        <v>207</v>
      </c>
      <c r="AU1675">
        <v>1144</v>
      </c>
      <c r="AV1675">
        <v>581</v>
      </c>
      <c r="AW1675">
        <v>638</v>
      </c>
      <c r="AX1675">
        <v>409</v>
      </c>
      <c r="AY1675">
        <v>1020</v>
      </c>
      <c r="AZ1675">
        <v>1668</v>
      </c>
      <c r="BA1675">
        <v>657</v>
      </c>
      <c r="BB1675">
        <v>207</v>
      </c>
      <c r="BC1675">
        <v>1144</v>
      </c>
      <c r="BD1675">
        <v>581</v>
      </c>
      <c r="BE1675">
        <v>475.48804636308199</v>
      </c>
      <c r="BF1675">
        <v>280.66778035049259</v>
      </c>
      <c r="BG1675">
        <v>830.11473614880879</v>
      </c>
      <c r="BH1675">
        <v>1030.1194684853042</v>
      </c>
      <c r="BI1675">
        <v>364.15204313670995</v>
      </c>
      <c r="BJ1675">
        <v>171.6966001781756</v>
      </c>
      <c r="BK1675">
        <v>872.16555268820787</v>
      </c>
      <c r="BL1675">
        <v>1.8478706344038632E-2</v>
      </c>
      <c r="BM1675">
        <v>-0.34770305973845711</v>
      </c>
      <c r="BN1675">
        <v>-1.0238314662187471</v>
      </c>
      <c r="BO1675">
        <v>0.88303737382972869</v>
      </c>
      <c r="BP1675">
        <v>1.5771585950503844</v>
      </c>
      <c r="BQ1675">
        <v>-0.7340973296265132</v>
      </c>
      <c r="BR1675">
        <v>-1.402018560971118</v>
      </c>
      <c r="BS1675">
        <v>1.0289757413306828</v>
      </c>
      <c r="BT1675">
        <v>2450.7595579850959</v>
      </c>
      <c r="BU1675">
        <v>2154.6446693656849</v>
      </c>
      <c r="BV1675">
        <v>1.1374309615081848</v>
      </c>
      <c r="BW1675">
        <v>0.27216254889275099</v>
      </c>
      <c r="BX1675">
        <f t="shared" si="78"/>
        <v>1.3128003782164308</v>
      </c>
      <c r="BY1675">
        <v>0.70332557964305797</v>
      </c>
      <c r="BZ1675">
        <v>0.49573612557796898</v>
      </c>
      <c r="CA1675">
        <f t="shared" si="79"/>
        <v>-0.30474943177570551</v>
      </c>
      <c r="CB1675">
        <f t="shared" si="80"/>
        <v>0.30474943177570551</v>
      </c>
    </row>
    <row r="1676" spans="1:80" x14ac:dyDescent="0.2">
      <c r="A1676" t="s">
        <v>9023</v>
      </c>
      <c r="B1676">
        <v>165</v>
      </c>
      <c r="C1676" t="s">
        <v>9024</v>
      </c>
      <c r="D1676">
        <v>1</v>
      </c>
      <c r="E1676" t="s">
        <v>9025</v>
      </c>
      <c r="F1676">
        <v>172304</v>
      </c>
      <c r="G1676">
        <v>172304</v>
      </c>
      <c r="H1676">
        <v>1</v>
      </c>
      <c r="I1676">
        <v>29</v>
      </c>
      <c r="J1676" t="s">
        <v>9026</v>
      </c>
      <c r="K1676" t="s">
        <v>13849</v>
      </c>
      <c r="L1676" t="s">
        <v>9027</v>
      </c>
      <c r="M1676">
        <v>525.27670000000001</v>
      </c>
      <c r="N1676">
        <v>4</v>
      </c>
      <c r="O1676">
        <v>2097.0871280000001</v>
      </c>
      <c r="P1676">
        <v>-9.4319999999999994E-3</v>
      </c>
      <c r="Q1676">
        <v>29.15</v>
      </c>
      <c r="R1676">
        <v>1</v>
      </c>
      <c r="S1676">
        <v>434</v>
      </c>
      <c r="T1676">
        <v>443</v>
      </c>
      <c r="U1676" t="s">
        <v>13769</v>
      </c>
      <c r="V1676" t="s">
        <v>13405</v>
      </c>
      <c r="W1676">
        <v>1</v>
      </c>
      <c r="X1676" t="s">
        <v>9028</v>
      </c>
      <c r="Y1676">
        <v>2720</v>
      </c>
      <c r="Z1676" t="s">
        <v>9029</v>
      </c>
      <c r="AA1676" t="s">
        <v>9027</v>
      </c>
      <c r="AE1676">
        <v>0</v>
      </c>
      <c r="AF1676" t="s">
        <v>13773</v>
      </c>
      <c r="AG1676" t="s">
        <v>13776</v>
      </c>
      <c r="AH1676" t="s">
        <v>13777</v>
      </c>
      <c r="AI1676" t="s">
        <v>13777</v>
      </c>
      <c r="AJ1676" t="s">
        <v>13777</v>
      </c>
      <c r="AK1676" t="s">
        <v>13777</v>
      </c>
      <c r="AL1676">
        <v>1</v>
      </c>
      <c r="AM1676">
        <v>29.15</v>
      </c>
      <c r="AN1676">
        <v>439</v>
      </c>
      <c r="AO1676">
        <v>905</v>
      </c>
      <c r="AP1676">
        <v>1580</v>
      </c>
      <c r="AQ1676">
        <v>362</v>
      </c>
      <c r="AR1676">
        <v>900</v>
      </c>
      <c r="AS1676">
        <v>1645</v>
      </c>
      <c r="AT1676">
        <v>1127</v>
      </c>
      <c r="AU1676">
        <v>213</v>
      </c>
      <c r="AV1676">
        <v>439</v>
      </c>
      <c r="AW1676">
        <v>905</v>
      </c>
      <c r="AX1676">
        <v>1580</v>
      </c>
      <c r="AY1676">
        <v>362</v>
      </c>
      <c r="AZ1676">
        <v>900</v>
      </c>
      <c r="BA1676">
        <v>1645</v>
      </c>
      <c r="BB1676">
        <v>1127</v>
      </c>
      <c r="BC1676">
        <v>213</v>
      </c>
      <c r="BD1676">
        <v>439</v>
      </c>
      <c r="BE1676">
        <v>674.47755792882322</v>
      </c>
      <c r="BF1676">
        <v>1084.2422810605826</v>
      </c>
      <c r="BG1676">
        <v>294.60934753516545</v>
      </c>
      <c r="BH1676">
        <v>555.81985709638718</v>
      </c>
      <c r="BI1676">
        <v>911.76577010637425</v>
      </c>
      <c r="BJ1676">
        <v>934.79260097006716</v>
      </c>
      <c r="BK1676">
        <v>162.38746741484988</v>
      </c>
      <c r="BL1676">
        <v>-0.62923201570662624</v>
      </c>
      <c r="BM1676">
        <v>0.13794426657666675</v>
      </c>
      <c r="BN1676">
        <v>1.4729410266419587</v>
      </c>
      <c r="BO1676">
        <v>-1.0996508739993289</v>
      </c>
      <c r="BP1676">
        <v>-0.24863768454254412</v>
      </c>
      <c r="BQ1676">
        <v>0.91101958657403082</v>
      </c>
      <c r="BR1676">
        <v>0.98604006262344623</v>
      </c>
      <c r="BS1676">
        <v>-1.5304243681676013</v>
      </c>
      <c r="BT1676">
        <v>2581.0631851315848</v>
      </c>
      <c r="BU1676">
        <v>2476.0316969806654</v>
      </c>
      <c r="BV1676">
        <v>1.0424192825475527</v>
      </c>
      <c r="BW1676">
        <v>0.28241708703601598</v>
      </c>
      <c r="BX1676">
        <f t="shared" si="78"/>
        <v>1.3263318004368492</v>
      </c>
      <c r="BY1676">
        <v>0.70353318614635496</v>
      </c>
      <c r="BZ1676">
        <v>0.49561152122664098</v>
      </c>
      <c r="CA1676">
        <f t="shared" si="79"/>
        <v>-0.30485860635772483</v>
      </c>
      <c r="CB1676">
        <f t="shared" si="80"/>
        <v>0.30485860635772483</v>
      </c>
    </row>
    <row r="1677" spans="1:80" x14ac:dyDescent="0.2">
      <c r="A1677" t="s">
        <v>3259</v>
      </c>
      <c r="B1677">
        <v>41</v>
      </c>
      <c r="C1677" t="s">
        <v>3260</v>
      </c>
      <c r="D1677">
        <v>1</v>
      </c>
      <c r="E1677" t="s">
        <v>3261</v>
      </c>
      <c r="F1677">
        <v>259956</v>
      </c>
      <c r="G1677">
        <v>259956</v>
      </c>
      <c r="H1677">
        <v>4</v>
      </c>
      <c r="I1677">
        <v>34</v>
      </c>
      <c r="J1677" t="s">
        <v>3262</v>
      </c>
      <c r="K1677" t="s">
        <v>13849</v>
      </c>
      <c r="L1677" t="s">
        <v>11300</v>
      </c>
      <c r="M1677">
        <v>833.92148999999995</v>
      </c>
      <c r="N1677">
        <v>2</v>
      </c>
      <c r="O1677">
        <v>1665.828125</v>
      </c>
      <c r="P1677">
        <v>3.0299999999999999E-4</v>
      </c>
      <c r="Q1677">
        <v>34.380000000000003</v>
      </c>
      <c r="R1677">
        <v>1</v>
      </c>
      <c r="S1677">
        <v>310</v>
      </c>
      <c r="T1677">
        <v>321</v>
      </c>
      <c r="U1677" t="s">
        <v>13769</v>
      </c>
      <c r="V1677" t="s">
        <v>13769</v>
      </c>
      <c r="W1677">
        <v>0</v>
      </c>
      <c r="X1677" t="s">
        <v>3263</v>
      </c>
      <c r="Y1677">
        <v>712</v>
      </c>
      <c r="Z1677" t="s">
        <v>3264</v>
      </c>
      <c r="AA1677" t="s">
        <v>11300</v>
      </c>
      <c r="AB1677" t="b">
        <v>0</v>
      </c>
      <c r="AC1677" t="s">
        <v>13772</v>
      </c>
      <c r="AD1677" t="b">
        <v>0</v>
      </c>
      <c r="AE1677">
        <v>0</v>
      </c>
      <c r="AF1677" t="s">
        <v>13783</v>
      </c>
      <c r="AG1677" t="s">
        <v>13774</v>
      </c>
      <c r="AH1677" t="s">
        <v>13774</v>
      </c>
      <c r="AI1677" t="s">
        <v>13774</v>
      </c>
      <c r="AJ1677">
        <v>32.159999999999997</v>
      </c>
      <c r="AK1677">
        <v>2.220000000000006</v>
      </c>
      <c r="AL1677">
        <v>4</v>
      </c>
      <c r="AM1677">
        <v>46.46</v>
      </c>
      <c r="AN1677">
        <v>3273</v>
      </c>
      <c r="AO1677">
        <v>3922</v>
      </c>
      <c r="AP1677">
        <v>3378</v>
      </c>
      <c r="AQ1677">
        <v>3440</v>
      </c>
      <c r="AR1677">
        <v>4971</v>
      </c>
      <c r="AS1677">
        <v>3829</v>
      </c>
      <c r="AT1677">
        <v>2791</v>
      </c>
      <c r="AU1677">
        <v>2971</v>
      </c>
      <c r="AV1677">
        <v>1387</v>
      </c>
      <c r="AW1677">
        <v>1940</v>
      </c>
      <c r="AX1677">
        <v>1430</v>
      </c>
      <c r="AY1677">
        <v>1668</v>
      </c>
      <c r="AZ1677">
        <v>2423</v>
      </c>
      <c r="BA1677">
        <v>1783</v>
      </c>
      <c r="BB1677">
        <v>1186</v>
      </c>
      <c r="BC1677">
        <v>1669</v>
      </c>
      <c r="BD1677">
        <v>3273</v>
      </c>
      <c r="BE1677">
        <v>2922.9845107147457</v>
      </c>
      <c r="BF1677">
        <v>2318.082547735853</v>
      </c>
      <c r="BG1677">
        <v>2799.6026395606882</v>
      </c>
      <c r="BH1677">
        <v>3069.9783440290453</v>
      </c>
      <c r="BI1677">
        <v>2122.2803244603692</v>
      </c>
      <c r="BJ1677">
        <v>2315.0010197936622</v>
      </c>
      <c r="BK1677">
        <v>2265.038336570512</v>
      </c>
      <c r="BL1677">
        <v>1.5754707232651253</v>
      </c>
      <c r="BM1677">
        <v>0.71013425447662792</v>
      </c>
      <c r="BN1677">
        <v>-0.78535307288787959</v>
      </c>
      <c r="BO1677">
        <v>0.40509966039340134</v>
      </c>
      <c r="BP1677">
        <v>1.0735442421706773</v>
      </c>
      <c r="BQ1677">
        <v>-1.2694310913096836</v>
      </c>
      <c r="BR1677">
        <v>-0.79297147432895221</v>
      </c>
      <c r="BS1677">
        <v>-0.91649324177931768</v>
      </c>
      <c r="BT1677">
        <v>11388.243179204161</v>
      </c>
      <c r="BU1677">
        <v>9697.7245436607154</v>
      </c>
      <c r="BV1677">
        <v>1.1743211645095155</v>
      </c>
      <c r="BW1677">
        <v>0.15131354091666199</v>
      </c>
      <c r="BX1677">
        <f t="shared" si="78"/>
        <v>1.1633613622919285</v>
      </c>
      <c r="BY1677">
        <v>0.70402163705293197</v>
      </c>
      <c r="BZ1677">
        <v>0.49531843029359002</v>
      </c>
      <c r="CA1677">
        <f t="shared" si="79"/>
        <v>-0.3051155120621824</v>
      </c>
      <c r="CB1677">
        <f t="shared" si="80"/>
        <v>0.3051155120621824</v>
      </c>
    </row>
    <row r="1678" spans="1:80" x14ac:dyDescent="0.2">
      <c r="A1678" t="s">
        <v>331</v>
      </c>
      <c r="B1678">
        <v>8</v>
      </c>
      <c r="C1678" t="s">
        <v>9294</v>
      </c>
      <c r="D1678">
        <v>5</v>
      </c>
      <c r="E1678" t="s">
        <v>9295</v>
      </c>
      <c r="F1678" t="s">
        <v>9296</v>
      </c>
      <c r="G1678">
        <v>134464</v>
      </c>
      <c r="H1678">
        <v>8</v>
      </c>
      <c r="I1678">
        <v>88</v>
      </c>
      <c r="J1678" t="s">
        <v>332</v>
      </c>
      <c r="K1678" t="s">
        <v>10218</v>
      </c>
      <c r="L1678" t="s">
        <v>333</v>
      </c>
      <c r="M1678">
        <v>780.70042000000001</v>
      </c>
      <c r="N1678">
        <v>3</v>
      </c>
      <c r="O1678">
        <v>2339.0879519999999</v>
      </c>
      <c r="P1678">
        <v>-8.5199999999999998E-3</v>
      </c>
      <c r="Q1678">
        <v>15.08</v>
      </c>
      <c r="R1678">
        <v>1</v>
      </c>
      <c r="S1678">
        <v>284</v>
      </c>
      <c r="T1678">
        <v>299</v>
      </c>
      <c r="U1678" t="s">
        <v>13769</v>
      </c>
      <c r="V1678" t="s">
        <v>13854</v>
      </c>
      <c r="W1678">
        <v>1</v>
      </c>
      <c r="X1678" t="s">
        <v>334</v>
      </c>
      <c r="Y1678">
        <v>1681</v>
      </c>
      <c r="Z1678" t="s">
        <v>9854</v>
      </c>
      <c r="AA1678" t="s">
        <v>333</v>
      </c>
      <c r="AB1678" t="b">
        <v>0</v>
      </c>
      <c r="AC1678" t="s">
        <v>13772</v>
      </c>
      <c r="AD1678" t="b">
        <v>0</v>
      </c>
      <c r="AE1678">
        <v>0</v>
      </c>
      <c r="AF1678" t="s">
        <v>13773</v>
      </c>
      <c r="AG1678" t="s">
        <v>13776</v>
      </c>
      <c r="AH1678" t="s">
        <v>13777</v>
      </c>
      <c r="AI1678" t="s">
        <v>13777</v>
      </c>
      <c r="AJ1678" t="s">
        <v>13777</v>
      </c>
      <c r="AK1678" t="s">
        <v>13777</v>
      </c>
      <c r="AL1678">
        <v>5</v>
      </c>
      <c r="AM1678">
        <v>20.69</v>
      </c>
      <c r="AN1678">
        <v>1755</v>
      </c>
      <c r="AO1678">
        <v>3409</v>
      </c>
      <c r="AP1678">
        <v>4116</v>
      </c>
      <c r="AQ1678">
        <v>2922</v>
      </c>
      <c r="AR1678">
        <v>3260</v>
      </c>
      <c r="AS1678">
        <v>4253</v>
      </c>
      <c r="AT1678">
        <v>1043</v>
      </c>
      <c r="AU1678">
        <v>2146</v>
      </c>
      <c r="AV1678">
        <v>205</v>
      </c>
      <c r="AW1678">
        <v>1187</v>
      </c>
      <c r="AX1678">
        <v>1739</v>
      </c>
      <c r="AY1678">
        <v>853</v>
      </c>
      <c r="AZ1678">
        <v>851</v>
      </c>
      <c r="BA1678">
        <v>1373</v>
      </c>
      <c r="BB1678">
        <v>205</v>
      </c>
      <c r="BC1678">
        <v>205</v>
      </c>
      <c r="BD1678">
        <v>1755</v>
      </c>
      <c r="BE1678">
        <v>2540.6563480434902</v>
      </c>
      <c r="BF1678">
        <v>2824.5197650919986</v>
      </c>
      <c r="BG1678">
        <v>2378.0345676733523</v>
      </c>
      <c r="BH1678">
        <v>2013.3030379269135</v>
      </c>
      <c r="BI1678">
        <v>2357.2886445364193</v>
      </c>
      <c r="BJ1678">
        <v>865.11861828906842</v>
      </c>
      <c r="BK1678">
        <v>1636.0727937665158</v>
      </c>
      <c r="BL1678">
        <v>-0.50076056814311831</v>
      </c>
      <c r="BM1678">
        <v>0.85006096066088077</v>
      </c>
      <c r="BN1678">
        <v>1.3381227143065948</v>
      </c>
      <c r="BO1678">
        <v>0.57045652225283294</v>
      </c>
      <c r="BP1678">
        <v>-5.6646159272032585E-2</v>
      </c>
      <c r="BQ1678">
        <v>0.53478693251672249</v>
      </c>
      <c r="BR1678">
        <v>-2.030781844608939</v>
      </c>
      <c r="BS1678">
        <v>-0.7052385577129433</v>
      </c>
      <c r="BT1678">
        <v>8666.2480305068239</v>
      </c>
      <c r="BU1678">
        <v>7703.7457448209352</v>
      </c>
      <c r="BV1678">
        <v>1.1249395187182754</v>
      </c>
      <c r="BW1678">
        <v>0.200039323100421</v>
      </c>
      <c r="BX1678">
        <f t="shared" si="78"/>
        <v>1.2214507884478272</v>
      </c>
      <c r="BY1678">
        <v>0.71085441924760295</v>
      </c>
      <c r="BZ1678">
        <v>0.491229494014924</v>
      </c>
      <c r="CA1678">
        <f t="shared" si="79"/>
        <v>-0.30871556551634644</v>
      </c>
      <c r="CB1678">
        <f t="shared" si="80"/>
        <v>0.30871556551634644</v>
      </c>
    </row>
    <row r="1679" spans="1:80" x14ac:dyDescent="0.2">
      <c r="A1679" t="s">
        <v>10152</v>
      </c>
      <c r="B1679">
        <v>27</v>
      </c>
      <c r="C1679" t="s">
        <v>10153</v>
      </c>
      <c r="D1679">
        <v>1</v>
      </c>
      <c r="E1679" t="s">
        <v>10154</v>
      </c>
      <c r="F1679">
        <v>130476</v>
      </c>
      <c r="G1679">
        <v>130476</v>
      </c>
      <c r="H1679">
        <v>2</v>
      </c>
      <c r="I1679">
        <v>45</v>
      </c>
      <c r="J1679" t="s">
        <v>10155</v>
      </c>
      <c r="K1679" t="s">
        <v>12402</v>
      </c>
      <c r="L1679" t="s">
        <v>10993</v>
      </c>
      <c r="M1679">
        <v>774.39860999999996</v>
      </c>
      <c r="N1679">
        <v>2</v>
      </c>
      <c r="O1679">
        <v>1546.7851720000001</v>
      </c>
      <c r="P1679">
        <v>-2.5040000000000001E-3</v>
      </c>
      <c r="Q1679">
        <v>44.59</v>
      </c>
      <c r="R1679">
        <v>1</v>
      </c>
      <c r="S1679">
        <v>1009</v>
      </c>
      <c r="T1679">
        <v>1018</v>
      </c>
      <c r="U1679" t="s">
        <v>13769</v>
      </c>
      <c r="V1679" t="s">
        <v>13781</v>
      </c>
      <c r="W1679">
        <v>0</v>
      </c>
      <c r="X1679" t="s">
        <v>10156</v>
      </c>
      <c r="Y1679">
        <v>656</v>
      </c>
      <c r="Z1679" t="s">
        <v>10157</v>
      </c>
      <c r="AA1679" t="s">
        <v>10993</v>
      </c>
      <c r="AB1679" t="b">
        <v>0</v>
      </c>
      <c r="AC1679" t="s">
        <v>13772</v>
      </c>
      <c r="AD1679" t="b">
        <v>0</v>
      </c>
      <c r="AE1679">
        <v>0</v>
      </c>
      <c r="AF1679" t="s">
        <v>13773</v>
      </c>
      <c r="AG1679" t="s">
        <v>13776</v>
      </c>
      <c r="AH1679" t="s">
        <v>13777</v>
      </c>
      <c r="AI1679" t="s">
        <v>13777</v>
      </c>
      <c r="AJ1679" t="s">
        <v>13777</v>
      </c>
      <c r="AK1679" t="s">
        <v>13777</v>
      </c>
      <c r="AL1679">
        <v>2</v>
      </c>
      <c r="AM1679">
        <v>44.59</v>
      </c>
      <c r="AN1679">
        <v>7830</v>
      </c>
      <c r="AO1679">
        <v>19354</v>
      </c>
      <c r="AP1679">
        <v>32045</v>
      </c>
      <c r="AQ1679">
        <v>2945</v>
      </c>
      <c r="AR1679">
        <v>6929</v>
      </c>
      <c r="AS1679">
        <v>15242</v>
      </c>
      <c r="AT1679">
        <v>6156</v>
      </c>
      <c r="AU1679">
        <v>5832</v>
      </c>
      <c r="AV1679">
        <v>7484</v>
      </c>
      <c r="AW1679">
        <v>18736</v>
      </c>
      <c r="AX1679">
        <v>30942</v>
      </c>
      <c r="AY1679">
        <v>2735</v>
      </c>
      <c r="AZ1679">
        <v>6719</v>
      </c>
      <c r="BA1679">
        <v>15032</v>
      </c>
      <c r="BB1679">
        <v>5804</v>
      </c>
      <c r="BC1679">
        <v>5622</v>
      </c>
      <c r="BD1679">
        <v>7830</v>
      </c>
      <c r="BE1679">
        <v>14424.131111772867</v>
      </c>
      <c r="BF1679">
        <v>21990.217656067322</v>
      </c>
      <c r="BG1679">
        <v>2396.7528411355311</v>
      </c>
      <c r="BH1679">
        <v>4279.1953220231853</v>
      </c>
      <c r="BI1679">
        <v>8448.1056948093355</v>
      </c>
      <c r="BJ1679">
        <v>5106.1075879074833</v>
      </c>
      <c r="BK1679">
        <v>4446.2146007671572</v>
      </c>
      <c r="BL1679">
        <v>-0.12811011405616268</v>
      </c>
      <c r="BM1679">
        <v>0.94791205062460648</v>
      </c>
      <c r="BN1679">
        <v>2.182536701477952</v>
      </c>
      <c r="BO1679">
        <v>-1.0147006701173353</v>
      </c>
      <c r="BP1679">
        <v>-0.70752603272569392</v>
      </c>
      <c r="BQ1679">
        <v>-2.7248390736342679E-2</v>
      </c>
      <c r="BR1679">
        <v>-0.57259151121620566</v>
      </c>
      <c r="BS1679">
        <v>-0.68027203325081975</v>
      </c>
      <c r="BT1679">
        <v>34981.432128605389</v>
      </c>
      <c r="BU1679">
        <v>33939.292685877488</v>
      </c>
      <c r="BV1679">
        <v>1.0307059859017493</v>
      </c>
      <c r="BW1679">
        <v>0.30684232338977702</v>
      </c>
      <c r="BX1679">
        <f t="shared" si="78"/>
        <v>1.3591266486930185</v>
      </c>
      <c r="BY1679">
        <v>0.71119560448580899</v>
      </c>
      <c r="BZ1679">
        <v>0.49102585869665299</v>
      </c>
      <c r="CA1679">
        <f t="shared" si="79"/>
        <v>-0.30889563619973553</v>
      </c>
      <c r="CB1679">
        <f t="shared" si="80"/>
        <v>0.30889563619973553</v>
      </c>
    </row>
    <row r="1680" spans="1:80" x14ac:dyDescent="0.2">
      <c r="A1680" t="s">
        <v>9012</v>
      </c>
      <c r="B1680">
        <v>184</v>
      </c>
      <c r="C1680" t="s">
        <v>12810</v>
      </c>
      <c r="D1680">
        <v>1</v>
      </c>
      <c r="E1680" t="s">
        <v>12811</v>
      </c>
      <c r="F1680">
        <v>280129</v>
      </c>
      <c r="G1680">
        <v>280129</v>
      </c>
      <c r="H1680">
        <v>1</v>
      </c>
      <c r="I1680">
        <v>19</v>
      </c>
      <c r="J1680" t="s">
        <v>9013</v>
      </c>
      <c r="K1680" t="s">
        <v>13789</v>
      </c>
      <c r="L1680" t="s">
        <v>9014</v>
      </c>
      <c r="M1680">
        <v>609.30328999999995</v>
      </c>
      <c r="N1680">
        <v>3</v>
      </c>
      <c r="O1680">
        <v>1824.890228</v>
      </c>
      <c r="P1680">
        <v>-2.186E-3</v>
      </c>
      <c r="Q1680">
        <v>18.579999999999998</v>
      </c>
      <c r="R1680">
        <v>1</v>
      </c>
      <c r="S1680">
        <v>2090</v>
      </c>
      <c r="T1680">
        <v>2099</v>
      </c>
      <c r="U1680" t="s">
        <v>13769</v>
      </c>
      <c r="V1680" t="s">
        <v>13781</v>
      </c>
      <c r="W1680">
        <v>1</v>
      </c>
      <c r="X1680" t="s">
        <v>9015</v>
      </c>
      <c r="Y1680">
        <v>2209</v>
      </c>
      <c r="Z1680" t="s">
        <v>12815</v>
      </c>
      <c r="AA1680" t="s">
        <v>9014</v>
      </c>
      <c r="AE1680">
        <v>8.1081081081081086E-3</v>
      </c>
      <c r="AF1680" t="s">
        <v>13773</v>
      </c>
      <c r="AG1680" t="s">
        <v>13776</v>
      </c>
      <c r="AH1680" t="s">
        <v>13777</v>
      </c>
      <c r="AI1680" t="s">
        <v>13777</v>
      </c>
      <c r="AJ1680" t="s">
        <v>13777</v>
      </c>
      <c r="AK1680" t="s">
        <v>13777</v>
      </c>
      <c r="AL1680">
        <v>1</v>
      </c>
      <c r="AM1680">
        <v>18.579999999999998</v>
      </c>
      <c r="AN1680">
        <v>209</v>
      </c>
      <c r="AO1680">
        <v>352</v>
      </c>
      <c r="AP1680">
        <v>599</v>
      </c>
      <c r="AQ1680">
        <v>480</v>
      </c>
      <c r="AR1680">
        <v>597</v>
      </c>
      <c r="AS1680">
        <v>955</v>
      </c>
      <c r="AT1680">
        <v>209</v>
      </c>
      <c r="AU1680">
        <v>209</v>
      </c>
      <c r="AV1680">
        <v>209</v>
      </c>
      <c r="AW1680">
        <v>352</v>
      </c>
      <c r="AX1680">
        <v>599</v>
      </c>
      <c r="AY1680">
        <v>480</v>
      </c>
      <c r="AZ1680">
        <v>597</v>
      </c>
      <c r="BA1680">
        <v>955</v>
      </c>
      <c r="BB1680">
        <v>209</v>
      </c>
      <c r="BC1680">
        <v>209</v>
      </c>
      <c r="BD1680">
        <v>209</v>
      </c>
      <c r="BE1680">
        <v>262.33823247618318</v>
      </c>
      <c r="BF1680">
        <v>411.05134579448668</v>
      </c>
      <c r="BG1680">
        <v>390.64222877590998</v>
      </c>
      <c r="BH1680">
        <v>368.69383854060351</v>
      </c>
      <c r="BI1680">
        <v>529.32298507695282</v>
      </c>
      <c r="BJ1680">
        <v>173.35550452772318</v>
      </c>
      <c r="BK1680">
        <v>159.33793751034565</v>
      </c>
      <c r="BL1680">
        <v>-0.841785424941771</v>
      </c>
      <c r="BM1680">
        <v>-0.40992705765023191</v>
      </c>
      <c r="BN1680">
        <v>0.79414363106562147</v>
      </c>
      <c r="BO1680">
        <v>0.62889916111735145</v>
      </c>
      <c r="BP1680">
        <v>0.45119181065482089</v>
      </c>
      <c r="BQ1680">
        <v>1.7517418615699156</v>
      </c>
      <c r="BR1680">
        <v>-1.1303846698541635</v>
      </c>
      <c r="BS1680">
        <v>-1.2438793119615388</v>
      </c>
      <c r="BT1680">
        <v>1369.3550560937394</v>
      </c>
      <c r="BU1680">
        <v>1134.3870166084655</v>
      </c>
      <c r="BV1680">
        <v>1.2071321656940062</v>
      </c>
      <c r="BW1680">
        <v>0.220163064478233</v>
      </c>
      <c r="BX1680">
        <f t="shared" si="78"/>
        <v>1.2462799380067979</v>
      </c>
      <c r="BY1680">
        <v>0.71412066552011699</v>
      </c>
      <c r="BZ1680">
        <v>0.489282156637522</v>
      </c>
      <c r="CA1680">
        <f t="shared" si="79"/>
        <v>-0.31044062199841671</v>
      </c>
      <c r="CB1680">
        <f t="shared" si="80"/>
        <v>0.31044062199841671</v>
      </c>
    </row>
    <row r="1681" spans="1:80" x14ac:dyDescent="0.2">
      <c r="A1681" t="s">
        <v>7809</v>
      </c>
      <c r="B1681">
        <v>135</v>
      </c>
      <c r="C1681" t="s">
        <v>7810</v>
      </c>
      <c r="D1681">
        <v>3</v>
      </c>
      <c r="E1681" t="s">
        <v>7811</v>
      </c>
      <c r="F1681" t="s">
        <v>7812</v>
      </c>
      <c r="G1681">
        <v>54384</v>
      </c>
      <c r="H1681">
        <v>1</v>
      </c>
      <c r="I1681">
        <v>13</v>
      </c>
      <c r="J1681" t="s">
        <v>7813</v>
      </c>
      <c r="K1681" t="s">
        <v>13480</v>
      </c>
      <c r="L1681" t="s">
        <v>13841</v>
      </c>
      <c r="M1681">
        <v>494.06115999999997</v>
      </c>
      <c r="N1681">
        <v>4</v>
      </c>
      <c r="O1681">
        <v>1972.2254029999999</v>
      </c>
      <c r="P1681">
        <v>-9.8670000000000008E-3</v>
      </c>
      <c r="Q1681">
        <v>13.09</v>
      </c>
      <c r="R1681">
        <v>1</v>
      </c>
      <c r="S1681">
        <v>10</v>
      </c>
      <c r="T1681">
        <v>18</v>
      </c>
      <c r="U1681" t="s">
        <v>13780</v>
      </c>
      <c r="V1681" t="s">
        <v>13854</v>
      </c>
      <c r="W1681">
        <v>1</v>
      </c>
      <c r="X1681" t="s">
        <v>7814</v>
      </c>
      <c r="Y1681">
        <v>847</v>
      </c>
      <c r="Z1681" t="s">
        <v>7815</v>
      </c>
      <c r="AA1681" t="s">
        <v>13841</v>
      </c>
      <c r="AB1681" t="b">
        <v>0</v>
      </c>
      <c r="AC1681" t="s">
        <v>13772</v>
      </c>
      <c r="AD1681" t="b">
        <v>0</v>
      </c>
      <c r="AE1681">
        <v>4.4247787610619468E-3</v>
      </c>
      <c r="AF1681" t="s">
        <v>13773</v>
      </c>
      <c r="AG1681" t="s">
        <v>13776</v>
      </c>
      <c r="AH1681" t="s">
        <v>13777</v>
      </c>
      <c r="AI1681" t="s">
        <v>13777</v>
      </c>
      <c r="AJ1681" t="s">
        <v>13777</v>
      </c>
      <c r="AK1681" t="s">
        <v>13777</v>
      </c>
      <c r="AL1681">
        <v>1</v>
      </c>
      <c r="AM1681">
        <v>13.09</v>
      </c>
      <c r="AN1681">
        <v>1403</v>
      </c>
      <c r="AO1681">
        <v>1733</v>
      </c>
      <c r="AP1681">
        <v>1954</v>
      </c>
      <c r="AQ1681">
        <v>2039</v>
      </c>
      <c r="AR1681">
        <v>2967</v>
      </c>
      <c r="AS1681">
        <v>2526</v>
      </c>
      <c r="AT1681">
        <v>1090</v>
      </c>
      <c r="AU1681">
        <v>1583</v>
      </c>
      <c r="AV1681">
        <v>1403</v>
      </c>
      <c r="AW1681">
        <v>1733</v>
      </c>
      <c r="AX1681">
        <v>1954</v>
      </c>
      <c r="AY1681">
        <v>2039</v>
      </c>
      <c r="AZ1681">
        <v>2967</v>
      </c>
      <c r="BA1681">
        <v>2526</v>
      </c>
      <c r="BB1681">
        <v>1090</v>
      </c>
      <c r="BC1681">
        <v>1583</v>
      </c>
      <c r="BD1681">
        <v>1403</v>
      </c>
      <c r="BE1681">
        <v>1291.5686275034814</v>
      </c>
      <c r="BF1681">
        <v>1340.8920361977077</v>
      </c>
      <c r="BG1681">
        <v>1659.4156343210011</v>
      </c>
      <c r="BH1681">
        <v>1832.3527955610896</v>
      </c>
      <c r="BI1681">
        <v>1400.0731521511862</v>
      </c>
      <c r="BJ1681">
        <v>904.10287050343675</v>
      </c>
      <c r="BK1681">
        <v>1206.8514597075464</v>
      </c>
      <c r="BL1681">
        <v>8.8595161162577929E-2</v>
      </c>
      <c r="BM1681">
        <v>-0.3366055889645217</v>
      </c>
      <c r="BN1681">
        <v>-0.14839691930763682</v>
      </c>
      <c r="BO1681">
        <v>1.0670280532191845</v>
      </c>
      <c r="BP1681">
        <v>1.7269230992613944</v>
      </c>
      <c r="BQ1681">
        <v>7.7426871003875838E-2</v>
      </c>
      <c r="BR1681">
        <v>-1.8151006198870803</v>
      </c>
      <c r="BS1681">
        <v>-0.65987005648779773</v>
      </c>
      <c r="BT1681">
        <v>5926.9945752157573</v>
      </c>
      <c r="BU1681">
        <v>5111.2620007296919</v>
      </c>
      <c r="BV1681">
        <v>1.1595951399810087</v>
      </c>
      <c r="BW1681">
        <v>0.16239805940150401</v>
      </c>
      <c r="BX1681">
        <f t="shared" si="78"/>
        <v>1.1763283967155587</v>
      </c>
      <c r="BY1681">
        <v>0.71641066423939304</v>
      </c>
      <c r="BZ1681">
        <v>0.48791967284849103</v>
      </c>
      <c r="CA1681">
        <f t="shared" si="79"/>
        <v>-0.31165167084592582</v>
      </c>
      <c r="CB1681">
        <f t="shared" si="80"/>
        <v>0.31165167084592582</v>
      </c>
    </row>
    <row r="1682" spans="1:80" x14ac:dyDescent="0.2">
      <c r="A1682" t="s">
        <v>4575</v>
      </c>
      <c r="B1682">
        <v>25</v>
      </c>
      <c r="C1682" t="s">
        <v>9494</v>
      </c>
      <c r="D1682">
        <v>2</v>
      </c>
      <c r="E1682" t="s">
        <v>9495</v>
      </c>
      <c r="F1682" t="s">
        <v>9496</v>
      </c>
      <c r="G1682">
        <v>62141</v>
      </c>
      <c r="H1682">
        <v>3</v>
      </c>
      <c r="I1682">
        <v>57</v>
      </c>
      <c r="J1682" t="s">
        <v>4576</v>
      </c>
      <c r="K1682" t="s">
        <v>13426</v>
      </c>
      <c r="L1682" t="s">
        <v>8830</v>
      </c>
      <c r="M1682">
        <v>630.02080000000001</v>
      </c>
      <c r="N1682">
        <v>3</v>
      </c>
      <c r="O1682">
        <v>1887.0440369999999</v>
      </c>
      <c r="P1682">
        <v>-3.4650000000000002E-3</v>
      </c>
      <c r="Q1682">
        <v>16.2</v>
      </c>
      <c r="R1682">
        <v>1</v>
      </c>
      <c r="S1682">
        <v>87</v>
      </c>
      <c r="T1682">
        <v>98</v>
      </c>
      <c r="U1682" t="s">
        <v>13769</v>
      </c>
      <c r="V1682" t="s">
        <v>13860</v>
      </c>
      <c r="W1682">
        <v>1</v>
      </c>
      <c r="X1682" t="s">
        <v>4577</v>
      </c>
      <c r="Y1682">
        <v>1225</v>
      </c>
      <c r="Z1682" t="s">
        <v>9500</v>
      </c>
      <c r="AA1682" t="s">
        <v>8830</v>
      </c>
      <c r="AB1682" t="b">
        <v>0</v>
      </c>
      <c r="AC1682" t="s">
        <v>13772</v>
      </c>
      <c r="AD1682" t="b">
        <v>0</v>
      </c>
      <c r="AE1682">
        <v>0</v>
      </c>
      <c r="AF1682" t="s">
        <v>13773</v>
      </c>
      <c r="AG1682" t="s">
        <v>13776</v>
      </c>
      <c r="AH1682" t="s">
        <v>13777</v>
      </c>
      <c r="AI1682" t="s">
        <v>13777</v>
      </c>
      <c r="AJ1682" t="s">
        <v>13777</v>
      </c>
      <c r="AK1682" t="s">
        <v>13777</v>
      </c>
      <c r="AL1682">
        <v>3</v>
      </c>
      <c r="AM1682">
        <v>35.090000000000003</v>
      </c>
      <c r="AN1682">
        <v>4803</v>
      </c>
      <c r="AO1682">
        <v>4245</v>
      </c>
      <c r="AP1682">
        <v>4004</v>
      </c>
      <c r="AQ1682">
        <v>7063</v>
      </c>
      <c r="AR1682">
        <v>6058</v>
      </c>
      <c r="AS1682">
        <v>8445</v>
      </c>
      <c r="AT1682">
        <v>3225</v>
      </c>
      <c r="AU1682">
        <v>4049</v>
      </c>
      <c r="AV1682">
        <v>2510</v>
      </c>
      <c r="AW1682">
        <v>2212</v>
      </c>
      <c r="AX1682">
        <v>2132</v>
      </c>
      <c r="AY1682">
        <v>4141</v>
      </c>
      <c r="AZ1682">
        <v>3481</v>
      </c>
      <c r="BA1682">
        <v>5127</v>
      </c>
      <c r="BB1682">
        <v>2089</v>
      </c>
      <c r="BC1682">
        <v>2315</v>
      </c>
      <c r="BD1682">
        <v>4803</v>
      </c>
      <c r="BE1682">
        <v>3163.709650174425</v>
      </c>
      <c r="BF1682">
        <v>2747.6620844092231</v>
      </c>
      <c r="BG1682">
        <v>5748.1376288421925</v>
      </c>
      <c r="BH1682">
        <v>3741.2852158776814</v>
      </c>
      <c r="BI1682">
        <v>4680.7671298166142</v>
      </c>
      <c r="BJ1682">
        <v>2674.9832636454894</v>
      </c>
      <c r="BK1682">
        <v>3086.8866458344</v>
      </c>
      <c r="BL1682">
        <v>0.92384348840605734</v>
      </c>
      <c r="BM1682">
        <v>-0.63391610022325318</v>
      </c>
      <c r="BN1682">
        <v>-1.0292713739034689</v>
      </c>
      <c r="BO1682">
        <v>1.8219743192621971</v>
      </c>
      <c r="BP1682">
        <v>-8.5066486286357171E-2</v>
      </c>
      <c r="BQ1682">
        <v>0.80768991890928643</v>
      </c>
      <c r="BR1682">
        <v>-1.0983354844480249</v>
      </c>
      <c r="BS1682">
        <v>-0.70691828171643301</v>
      </c>
      <c r="BT1682">
        <v>16388.761995868721</v>
      </c>
      <c r="BU1682">
        <v>14257.669622731306</v>
      </c>
      <c r="BV1682">
        <v>1.1494698944166704</v>
      </c>
      <c r="BW1682">
        <v>0.17828618708376501</v>
      </c>
      <c r="BX1682">
        <f t="shared" si="78"/>
        <v>1.1951673137436787</v>
      </c>
      <c r="BY1682">
        <v>0.71656950488833404</v>
      </c>
      <c r="BZ1682">
        <v>0.48782525332830301</v>
      </c>
      <c r="CA1682">
        <f t="shared" si="79"/>
        <v>-0.31173572124809446</v>
      </c>
      <c r="CB1682">
        <f t="shared" si="80"/>
        <v>0.31173572124809446</v>
      </c>
    </row>
    <row r="1683" spans="1:80" x14ac:dyDescent="0.2">
      <c r="A1683" t="s">
        <v>3198</v>
      </c>
      <c r="B1683">
        <v>24</v>
      </c>
      <c r="C1683" t="s">
        <v>3199</v>
      </c>
      <c r="D1683">
        <v>2</v>
      </c>
      <c r="E1683" t="s">
        <v>3200</v>
      </c>
      <c r="F1683">
        <v>109730</v>
      </c>
      <c r="G1683">
        <v>109730</v>
      </c>
      <c r="H1683">
        <v>1</v>
      </c>
      <c r="I1683">
        <v>46</v>
      </c>
      <c r="J1683" t="s">
        <v>3201</v>
      </c>
      <c r="K1683" t="s">
        <v>5195</v>
      </c>
      <c r="L1683" t="s">
        <v>3202</v>
      </c>
      <c r="M1683">
        <v>699.35302000000001</v>
      </c>
      <c r="N1683">
        <v>3</v>
      </c>
      <c r="O1683">
        <v>2095.0423129999999</v>
      </c>
      <c r="P1683">
        <v>-5.0809999999999996E-3</v>
      </c>
      <c r="Q1683">
        <v>46.61</v>
      </c>
      <c r="R1683">
        <v>1</v>
      </c>
      <c r="S1683">
        <v>424</v>
      </c>
      <c r="T1683">
        <v>435</v>
      </c>
      <c r="U1683" t="s">
        <v>13769</v>
      </c>
      <c r="V1683" t="s">
        <v>13799</v>
      </c>
      <c r="W1683">
        <v>0</v>
      </c>
      <c r="X1683" t="s">
        <v>3203</v>
      </c>
      <c r="Y1683">
        <v>1064</v>
      </c>
      <c r="Z1683" t="s">
        <v>3204</v>
      </c>
      <c r="AA1683" t="s">
        <v>3202</v>
      </c>
      <c r="AB1683" t="b">
        <v>0</v>
      </c>
      <c r="AC1683" t="s">
        <v>13772</v>
      </c>
      <c r="AD1683" t="b">
        <v>0</v>
      </c>
      <c r="AE1683">
        <v>0</v>
      </c>
      <c r="AF1683" t="s">
        <v>13773</v>
      </c>
      <c r="AG1683" t="s">
        <v>13776</v>
      </c>
      <c r="AH1683" t="s">
        <v>13777</v>
      </c>
      <c r="AI1683" t="s">
        <v>13777</v>
      </c>
      <c r="AJ1683" t="s">
        <v>13777</v>
      </c>
      <c r="AK1683" t="s">
        <v>13777</v>
      </c>
      <c r="AL1683">
        <v>3</v>
      </c>
      <c r="AM1683">
        <v>46.61</v>
      </c>
      <c r="AN1683">
        <v>2211</v>
      </c>
      <c r="AO1683">
        <v>4769</v>
      </c>
      <c r="AP1683">
        <v>6481</v>
      </c>
      <c r="AQ1683">
        <v>4815</v>
      </c>
      <c r="AR1683">
        <v>6160</v>
      </c>
      <c r="AS1683">
        <v>6636</v>
      </c>
      <c r="AT1683">
        <v>2393</v>
      </c>
      <c r="AU1683">
        <v>1762</v>
      </c>
      <c r="AV1683">
        <v>1187</v>
      </c>
      <c r="AW1683">
        <v>3133</v>
      </c>
      <c r="AX1683">
        <v>3784</v>
      </c>
      <c r="AY1683">
        <v>3123</v>
      </c>
      <c r="AZ1683">
        <v>3919</v>
      </c>
      <c r="BA1683">
        <v>4053</v>
      </c>
      <c r="BB1683">
        <v>1347</v>
      </c>
      <c r="BC1683">
        <v>979</v>
      </c>
      <c r="BD1683">
        <v>2211</v>
      </c>
      <c r="BE1683">
        <v>3554.2358826105615</v>
      </c>
      <c r="BF1683">
        <v>4447.4520402238204</v>
      </c>
      <c r="BG1683">
        <v>3918.6298574083471</v>
      </c>
      <c r="BH1683">
        <v>3804.278133015272</v>
      </c>
      <c r="BI1683">
        <v>3678.1019151525225</v>
      </c>
      <c r="BJ1683">
        <v>1984.8790542336919</v>
      </c>
      <c r="BK1683">
        <v>1343.3179229341104</v>
      </c>
      <c r="BL1683">
        <v>-0.87253053907619782</v>
      </c>
      <c r="BM1683">
        <v>0.42003226771762942</v>
      </c>
      <c r="BN1683">
        <v>1.279552176845103</v>
      </c>
      <c r="BO1683">
        <v>0.77067961487455505</v>
      </c>
      <c r="BP1683">
        <v>0.66064176690107279</v>
      </c>
      <c r="BQ1683">
        <v>0.53922550009144854</v>
      </c>
      <c r="BR1683">
        <v>-1.0901211559725692</v>
      </c>
      <c r="BS1683">
        <v>-1.7074796313810416</v>
      </c>
      <c r="BT1683">
        <v>13247.615930778356</v>
      </c>
      <c r="BU1683">
        <v>11694.278874799969</v>
      </c>
      <c r="BV1683">
        <v>1.1328288022381334</v>
      </c>
      <c r="BW1683">
        <v>0.215333518116544</v>
      </c>
      <c r="BX1683">
        <f t="shared" si="78"/>
        <v>1.2402754823359856</v>
      </c>
      <c r="BY1683">
        <v>0.71686904813479302</v>
      </c>
      <c r="BZ1683">
        <v>0.48764722649223302</v>
      </c>
      <c r="CA1683">
        <f t="shared" si="79"/>
        <v>-0.31189424150365003</v>
      </c>
      <c r="CB1683">
        <f t="shared" si="80"/>
        <v>0.31189424150365003</v>
      </c>
    </row>
    <row r="1684" spans="1:80" x14ac:dyDescent="0.2">
      <c r="A1684" t="s">
        <v>4835</v>
      </c>
      <c r="B1684">
        <v>154</v>
      </c>
      <c r="C1684" t="s">
        <v>4836</v>
      </c>
      <c r="D1684">
        <v>2</v>
      </c>
      <c r="E1684" t="s">
        <v>4837</v>
      </c>
      <c r="F1684" t="s">
        <v>4838</v>
      </c>
      <c r="G1684">
        <v>139294</v>
      </c>
      <c r="H1684">
        <v>2</v>
      </c>
      <c r="I1684">
        <v>25</v>
      </c>
      <c r="J1684" t="s">
        <v>4839</v>
      </c>
      <c r="K1684" t="s">
        <v>13849</v>
      </c>
      <c r="L1684" t="s">
        <v>13767</v>
      </c>
      <c r="M1684">
        <v>664.68960000000004</v>
      </c>
      <c r="N1684">
        <v>3</v>
      </c>
      <c r="O1684">
        <v>1991.0549619999999</v>
      </c>
      <c r="P1684">
        <v>-7.9900000000000006E-3</v>
      </c>
      <c r="Q1684">
        <v>17.03</v>
      </c>
      <c r="R1684">
        <v>1</v>
      </c>
      <c r="S1684">
        <v>9</v>
      </c>
      <c r="T1684">
        <v>20</v>
      </c>
      <c r="U1684" t="s">
        <v>13769</v>
      </c>
      <c r="V1684" t="s">
        <v>13769</v>
      </c>
      <c r="W1684">
        <v>0</v>
      </c>
      <c r="X1684" t="s">
        <v>4840</v>
      </c>
      <c r="Y1684">
        <v>2300</v>
      </c>
      <c r="Z1684" t="s">
        <v>4841</v>
      </c>
      <c r="AA1684" t="s">
        <v>13767</v>
      </c>
      <c r="AB1684" t="b">
        <v>0</v>
      </c>
      <c r="AC1684" t="s">
        <v>13772</v>
      </c>
      <c r="AD1684" t="b">
        <v>0</v>
      </c>
      <c r="AE1684">
        <v>8.0428954423592495E-3</v>
      </c>
      <c r="AF1684" t="s">
        <v>13773</v>
      </c>
      <c r="AG1684" t="s">
        <v>13776</v>
      </c>
      <c r="AH1684" t="s">
        <v>13777</v>
      </c>
      <c r="AI1684" t="s">
        <v>13777</v>
      </c>
      <c r="AJ1684" t="s">
        <v>13777</v>
      </c>
      <c r="AK1684" t="s">
        <v>13777</v>
      </c>
      <c r="AL1684">
        <v>1</v>
      </c>
      <c r="AM1684">
        <v>17.03</v>
      </c>
      <c r="AN1684">
        <v>708</v>
      </c>
      <c r="AO1684">
        <v>547</v>
      </c>
      <c r="AP1684">
        <v>855</v>
      </c>
      <c r="AQ1684">
        <v>905</v>
      </c>
      <c r="AR1684">
        <v>1022</v>
      </c>
      <c r="AS1684">
        <v>1201</v>
      </c>
      <c r="AT1684">
        <v>801</v>
      </c>
      <c r="AU1684">
        <v>210</v>
      </c>
      <c r="AV1684">
        <v>708</v>
      </c>
      <c r="AW1684">
        <v>547</v>
      </c>
      <c r="AX1684">
        <v>855</v>
      </c>
      <c r="AY1684">
        <v>905</v>
      </c>
      <c r="AZ1684">
        <v>1022</v>
      </c>
      <c r="BA1684">
        <v>1201</v>
      </c>
      <c r="BB1684">
        <v>801</v>
      </c>
      <c r="BC1684">
        <v>210</v>
      </c>
      <c r="BD1684">
        <v>708</v>
      </c>
      <c r="BE1684">
        <v>407.66765103543241</v>
      </c>
      <c r="BF1684">
        <v>586.72604449797348</v>
      </c>
      <c r="BG1684">
        <v>736.52336883791361</v>
      </c>
      <c r="BH1684">
        <v>631.1643266138974</v>
      </c>
      <c r="BI1684">
        <v>665.67215191352921</v>
      </c>
      <c r="BJ1684">
        <v>664.39119199380991</v>
      </c>
      <c r="BK1684">
        <v>160.10031998647173</v>
      </c>
      <c r="BL1684">
        <v>0.76061036539054472</v>
      </c>
      <c r="BM1684">
        <v>-0.89508974227785498</v>
      </c>
      <c r="BN1684">
        <v>9.2040023653008202E-2</v>
      </c>
      <c r="BO1684">
        <v>0.91785664611527162</v>
      </c>
      <c r="BP1684">
        <v>0.33702351856322288</v>
      </c>
      <c r="BQ1684">
        <v>0.52726146749207203</v>
      </c>
      <c r="BR1684">
        <v>0.52019967250292032</v>
      </c>
      <c r="BS1684">
        <v>-2.2599019514391836</v>
      </c>
      <c r="BT1684">
        <v>2412.5041295628589</v>
      </c>
      <c r="BU1684">
        <v>2147.7409253161686</v>
      </c>
      <c r="BV1684">
        <v>1.1232752056478668</v>
      </c>
      <c r="BW1684">
        <v>0.24252229515287499</v>
      </c>
      <c r="BX1684">
        <f t="shared" si="78"/>
        <v>1.2744596631196921</v>
      </c>
      <c r="BY1684">
        <v>0.71750949236809503</v>
      </c>
      <c r="BZ1684">
        <v>0.487266726158121</v>
      </c>
      <c r="CA1684">
        <f t="shared" si="79"/>
        <v>-0.31223324414774722</v>
      </c>
      <c r="CB1684">
        <f t="shared" si="80"/>
        <v>0.31223324414774722</v>
      </c>
    </row>
    <row r="1685" spans="1:80" x14ac:dyDescent="0.2">
      <c r="A1685" t="s">
        <v>9067</v>
      </c>
      <c r="B1685">
        <v>159</v>
      </c>
      <c r="C1685" t="s">
        <v>9068</v>
      </c>
      <c r="D1685">
        <v>1</v>
      </c>
      <c r="E1685" t="s">
        <v>9069</v>
      </c>
      <c r="F1685">
        <v>38887</v>
      </c>
      <c r="G1685">
        <v>38887</v>
      </c>
      <c r="H1685">
        <v>1</v>
      </c>
      <c r="I1685">
        <v>30</v>
      </c>
      <c r="J1685" t="s">
        <v>9070</v>
      </c>
      <c r="K1685" t="s">
        <v>13811</v>
      </c>
      <c r="L1685" t="s">
        <v>9071</v>
      </c>
      <c r="M1685">
        <v>581.28782000000001</v>
      </c>
      <c r="N1685">
        <v>2</v>
      </c>
      <c r="O1685">
        <v>1160.563263</v>
      </c>
      <c r="P1685">
        <v>-2.1749999999999999E-3</v>
      </c>
      <c r="Q1685">
        <v>30.35</v>
      </c>
      <c r="R1685">
        <v>1</v>
      </c>
      <c r="S1685">
        <v>292</v>
      </c>
      <c r="T1685">
        <v>299</v>
      </c>
      <c r="U1685" t="s">
        <v>13769</v>
      </c>
      <c r="V1685" t="s">
        <v>13781</v>
      </c>
      <c r="W1685">
        <v>0</v>
      </c>
      <c r="X1685" t="s">
        <v>9072</v>
      </c>
      <c r="Y1685">
        <v>540</v>
      </c>
      <c r="Z1685" t="s">
        <v>9073</v>
      </c>
      <c r="AA1685" t="s">
        <v>9071</v>
      </c>
      <c r="AE1685">
        <v>0</v>
      </c>
      <c r="AF1685" t="s">
        <v>13773</v>
      </c>
      <c r="AG1685" t="s">
        <v>13776</v>
      </c>
      <c r="AH1685" t="s">
        <v>13777</v>
      </c>
      <c r="AI1685" t="s">
        <v>13777</v>
      </c>
      <c r="AJ1685" t="s">
        <v>13777</v>
      </c>
      <c r="AK1685" t="s">
        <v>13777</v>
      </c>
      <c r="AL1685">
        <v>1</v>
      </c>
      <c r="AM1685">
        <v>30.35</v>
      </c>
      <c r="AN1685">
        <v>717</v>
      </c>
      <c r="AO1685">
        <v>1181</v>
      </c>
      <c r="AP1685">
        <v>1545</v>
      </c>
      <c r="AQ1685">
        <v>874</v>
      </c>
      <c r="AR1685">
        <v>1890</v>
      </c>
      <c r="AS1685">
        <v>2282</v>
      </c>
      <c r="AT1685">
        <v>835</v>
      </c>
      <c r="AU1685">
        <v>1197</v>
      </c>
      <c r="AV1685">
        <v>717</v>
      </c>
      <c r="AW1685">
        <v>1181</v>
      </c>
      <c r="AX1685">
        <v>1545</v>
      </c>
      <c r="AY1685">
        <v>874</v>
      </c>
      <c r="AZ1685">
        <v>1890</v>
      </c>
      <c r="BA1685">
        <v>2282</v>
      </c>
      <c r="BB1685">
        <v>835</v>
      </c>
      <c r="BC1685">
        <v>1197</v>
      </c>
      <c r="BD1685">
        <v>717</v>
      </c>
      <c r="BE1685">
        <v>880.17458112037593</v>
      </c>
      <c r="BF1685">
        <v>1060.2242558472153</v>
      </c>
      <c r="BG1685">
        <v>711.29439156280284</v>
      </c>
      <c r="BH1685">
        <v>1167.2216999024131</v>
      </c>
      <c r="BI1685">
        <v>1264.8325151262893</v>
      </c>
      <c r="BJ1685">
        <v>692.59256593611894</v>
      </c>
      <c r="BK1685">
        <v>912.57182392288883</v>
      </c>
      <c r="BL1685">
        <v>-1.0162010060477955</v>
      </c>
      <c r="BM1685">
        <v>-0.22182051156842289</v>
      </c>
      <c r="BN1685">
        <v>0.65471276131213296</v>
      </c>
      <c r="BO1685">
        <v>-1.0439775385231738</v>
      </c>
      <c r="BP1685">
        <v>1.1756068977211238</v>
      </c>
      <c r="BQ1685">
        <v>1.6508042423790834</v>
      </c>
      <c r="BR1685">
        <v>-1.1350233704596593</v>
      </c>
      <c r="BS1685">
        <v>-6.4101474813286916E-2</v>
      </c>
      <c r="BT1685">
        <v>4029.2287961490783</v>
      </c>
      <c r="BU1685">
        <v>3376.6830372690265</v>
      </c>
      <c r="BV1685">
        <v>1.1932505217924789</v>
      </c>
      <c r="BW1685">
        <v>0.167560470491912</v>
      </c>
      <c r="BX1685">
        <f t="shared" si="78"/>
        <v>1.1824167893480022</v>
      </c>
      <c r="BY1685">
        <v>0.718635983757693</v>
      </c>
      <c r="BZ1685">
        <v>0.48659789696762901</v>
      </c>
      <c r="CA1685">
        <f t="shared" si="79"/>
        <v>-0.31282977238285686</v>
      </c>
      <c r="CB1685">
        <f t="shared" si="80"/>
        <v>0.31282977238285686</v>
      </c>
    </row>
    <row r="1686" spans="1:80" x14ac:dyDescent="0.2">
      <c r="A1686" t="s">
        <v>8394</v>
      </c>
      <c r="B1686">
        <v>6</v>
      </c>
      <c r="C1686" t="s">
        <v>12787</v>
      </c>
      <c r="D1686">
        <v>3</v>
      </c>
      <c r="E1686" t="s">
        <v>12788</v>
      </c>
      <c r="F1686">
        <v>115261</v>
      </c>
      <c r="G1686">
        <v>115261</v>
      </c>
      <c r="H1686">
        <v>5</v>
      </c>
      <c r="I1686">
        <v>109</v>
      </c>
      <c r="J1686" t="s">
        <v>8395</v>
      </c>
      <c r="K1686" t="s">
        <v>13811</v>
      </c>
      <c r="L1686" t="s">
        <v>8396</v>
      </c>
      <c r="M1686">
        <v>627.02331000000004</v>
      </c>
      <c r="N1686">
        <v>3</v>
      </c>
      <c r="O1686">
        <v>1878.058929</v>
      </c>
      <c r="P1686">
        <v>-1.0827E-2</v>
      </c>
      <c r="Q1686">
        <v>49.58</v>
      </c>
      <c r="R1686">
        <v>1</v>
      </c>
      <c r="S1686">
        <v>421</v>
      </c>
      <c r="T1686">
        <v>431</v>
      </c>
      <c r="U1686" t="s">
        <v>13769</v>
      </c>
      <c r="V1686" t="s">
        <v>13854</v>
      </c>
      <c r="W1686">
        <v>0</v>
      </c>
      <c r="X1686" t="s">
        <v>8397</v>
      </c>
      <c r="Y1686">
        <v>1569</v>
      </c>
      <c r="Z1686" t="s">
        <v>12792</v>
      </c>
      <c r="AA1686" t="s">
        <v>8396</v>
      </c>
      <c r="AB1686" t="b">
        <v>0</v>
      </c>
      <c r="AC1686" t="s">
        <v>13772</v>
      </c>
      <c r="AD1686" t="b">
        <v>0</v>
      </c>
      <c r="AE1686">
        <v>0</v>
      </c>
      <c r="AF1686" t="s">
        <v>13773</v>
      </c>
      <c r="AG1686" t="s">
        <v>13776</v>
      </c>
      <c r="AH1686" t="s">
        <v>13777</v>
      </c>
      <c r="AI1686" t="s">
        <v>13777</v>
      </c>
      <c r="AJ1686" t="s">
        <v>13777</v>
      </c>
      <c r="AK1686" t="s">
        <v>13777</v>
      </c>
      <c r="AL1686">
        <v>2</v>
      </c>
      <c r="AM1686">
        <v>49.58</v>
      </c>
      <c r="AN1686">
        <v>1944</v>
      </c>
      <c r="AO1686">
        <v>2404</v>
      </c>
      <c r="AP1686">
        <v>2362</v>
      </c>
      <c r="AQ1686">
        <v>2419</v>
      </c>
      <c r="AR1686">
        <v>2590</v>
      </c>
      <c r="AS1686">
        <v>3124</v>
      </c>
      <c r="AT1686">
        <v>2238</v>
      </c>
      <c r="AU1686">
        <v>1027</v>
      </c>
      <c r="AV1686">
        <v>1733</v>
      </c>
      <c r="AW1686">
        <v>1894</v>
      </c>
      <c r="AX1686">
        <v>2151</v>
      </c>
      <c r="AY1686">
        <v>2066</v>
      </c>
      <c r="AZ1686">
        <v>1970</v>
      </c>
      <c r="BA1686">
        <v>2623</v>
      </c>
      <c r="BB1686">
        <v>1875</v>
      </c>
      <c r="BC1686">
        <v>816</v>
      </c>
      <c r="BD1686">
        <v>1944</v>
      </c>
      <c r="BE1686">
        <v>1791.6508831612057</v>
      </c>
      <c r="BF1686">
        <v>1620.87358725639</v>
      </c>
      <c r="BG1686">
        <v>1968.6740654352632</v>
      </c>
      <c r="BH1686">
        <v>1599.526033199603</v>
      </c>
      <c r="BI1686">
        <v>1731.5235658433514</v>
      </c>
      <c r="BJ1686">
        <v>1856.3139671437536</v>
      </c>
      <c r="BK1686">
        <v>782.9668029814593</v>
      </c>
      <c r="BL1686">
        <v>0.79332612857670137</v>
      </c>
      <c r="BM1686">
        <v>0.36482505777552104</v>
      </c>
      <c r="BN1686">
        <v>-0.11550758662816064</v>
      </c>
      <c r="BO1686">
        <v>0.86272504390626092</v>
      </c>
      <c r="BP1686">
        <v>-0.17555026992115619</v>
      </c>
      <c r="BQ1686">
        <v>0.19570940820883992</v>
      </c>
      <c r="BR1686">
        <v>0.54669812210806601</v>
      </c>
      <c r="BS1686">
        <v>-2.4722259040260739</v>
      </c>
      <c r="BT1686">
        <v>7066.7004822041599</v>
      </c>
      <c r="BU1686">
        <v>6228.8284228168659</v>
      </c>
      <c r="BV1686">
        <v>1.1345151933095603</v>
      </c>
      <c r="BW1686">
        <v>0.18308523067983901</v>
      </c>
      <c r="BX1686">
        <f t="shared" si="78"/>
        <v>1.2009167586708351</v>
      </c>
      <c r="BY1686">
        <v>0.72079464617759603</v>
      </c>
      <c r="BZ1686">
        <v>0.48531781212520603</v>
      </c>
      <c r="CA1686">
        <f t="shared" si="79"/>
        <v>-0.31397376892430168</v>
      </c>
      <c r="CB1686">
        <f t="shared" si="80"/>
        <v>0.31397376892430168</v>
      </c>
    </row>
    <row r="1687" spans="1:80" x14ac:dyDescent="0.2">
      <c r="A1687" t="s">
        <v>10817</v>
      </c>
      <c r="B1687">
        <v>68</v>
      </c>
      <c r="C1687" t="s">
        <v>10818</v>
      </c>
      <c r="D1687">
        <v>1</v>
      </c>
      <c r="E1687" t="s">
        <v>10819</v>
      </c>
      <c r="F1687">
        <v>68442</v>
      </c>
      <c r="G1687">
        <v>68442</v>
      </c>
      <c r="H1687">
        <v>2</v>
      </c>
      <c r="I1687">
        <v>55</v>
      </c>
      <c r="J1687" t="s">
        <v>10820</v>
      </c>
      <c r="K1687" t="s">
        <v>13353</v>
      </c>
      <c r="L1687" t="s">
        <v>11945</v>
      </c>
      <c r="M1687">
        <v>833.37275999999997</v>
      </c>
      <c r="N1687">
        <v>2</v>
      </c>
      <c r="O1687">
        <v>1664.738998</v>
      </c>
      <c r="P1687">
        <v>-8.0300000000000007E-3</v>
      </c>
      <c r="Q1687">
        <v>28.7</v>
      </c>
      <c r="R1687">
        <v>1</v>
      </c>
      <c r="S1687">
        <v>79</v>
      </c>
      <c r="T1687">
        <v>89</v>
      </c>
      <c r="U1687" t="s">
        <v>13769</v>
      </c>
      <c r="V1687" t="s">
        <v>13854</v>
      </c>
      <c r="W1687">
        <v>0</v>
      </c>
      <c r="X1687" t="s">
        <v>10821</v>
      </c>
      <c r="Y1687">
        <v>1649</v>
      </c>
      <c r="Z1687" t="s">
        <v>10822</v>
      </c>
      <c r="AA1687" t="s">
        <v>11945</v>
      </c>
      <c r="AE1687">
        <v>0</v>
      </c>
      <c r="AF1687" t="s">
        <v>13773</v>
      </c>
      <c r="AG1687" t="s">
        <v>13774</v>
      </c>
      <c r="AH1687" t="s">
        <v>13774</v>
      </c>
      <c r="AI1687" t="s">
        <v>13774</v>
      </c>
      <c r="AJ1687">
        <v>24.7</v>
      </c>
      <c r="AK1687">
        <v>4</v>
      </c>
      <c r="AL1687">
        <v>4</v>
      </c>
      <c r="AM1687">
        <v>62.98</v>
      </c>
      <c r="AN1687">
        <v>5002</v>
      </c>
      <c r="AO1687">
        <v>8508</v>
      </c>
      <c r="AP1687">
        <v>19373</v>
      </c>
      <c r="AQ1687">
        <v>5146</v>
      </c>
      <c r="AR1687">
        <v>11340</v>
      </c>
      <c r="AS1687">
        <v>15986</v>
      </c>
      <c r="AT1687">
        <v>4570</v>
      </c>
      <c r="AU1687">
        <v>5001</v>
      </c>
      <c r="AV1687">
        <v>1370</v>
      </c>
      <c r="AW1687">
        <v>3050</v>
      </c>
      <c r="AX1687">
        <v>6787</v>
      </c>
      <c r="AY1687">
        <v>1743</v>
      </c>
      <c r="AZ1687">
        <v>4071</v>
      </c>
      <c r="BA1687">
        <v>5574</v>
      </c>
      <c r="BB1687">
        <v>1831</v>
      </c>
      <c r="BC1687">
        <v>2137</v>
      </c>
      <c r="BD1687">
        <v>5002</v>
      </c>
      <c r="BE1687">
        <v>6340.834323600473</v>
      </c>
      <c r="BF1687">
        <v>13294.320070244725</v>
      </c>
      <c r="BG1687">
        <v>4188.010227668402</v>
      </c>
      <c r="BH1687">
        <v>7003.3301994144786</v>
      </c>
      <c r="BI1687">
        <v>8860.4787847541029</v>
      </c>
      <c r="BJ1687">
        <v>3790.5964387162439</v>
      </c>
      <c r="BK1687">
        <v>3812.674763106405</v>
      </c>
      <c r="BL1687">
        <v>-0.50402456599934042</v>
      </c>
      <c r="BM1687">
        <v>-6.4277461259154428E-2</v>
      </c>
      <c r="BN1687">
        <v>2.219631138212518</v>
      </c>
      <c r="BO1687">
        <v>-0.77138374507111962</v>
      </c>
      <c r="BP1687">
        <v>0.15332275869043502</v>
      </c>
      <c r="BQ1687">
        <v>0.76331288150053667</v>
      </c>
      <c r="BR1687">
        <v>-0.90191637333953723</v>
      </c>
      <c r="BS1687">
        <v>-0.89466463273433805</v>
      </c>
      <c r="BT1687">
        <v>27206.643307769053</v>
      </c>
      <c r="BU1687">
        <v>25085.601499735778</v>
      </c>
      <c r="BV1687">
        <v>1.0845521606510258</v>
      </c>
      <c r="BW1687">
        <v>0.223604448540797</v>
      </c>
      <c r="BX1687">
        <f t="shared" si="78"/>
        <v>1.250576254320042</v>
      </c>
      <c r="BY1687">
        <v>0.72254360711434595</v>
      </c>
      <c r="BZ1687">
        <v>0.48428219707971099</v>
      </c>
      <c r="CA1687">
        <f t="shared" si="79"/>
        <v>-0.31490149595894484</v>
      </c>
      <c r="CB1687">
        <f t="shared" si="80"/>
        <v>0.31490149595894484</v>
      </c>
    </row>
    <row r="1688" spans="1:80" x14ac:dyDescent="0.2">
      <c r="A1688" t="s">
        <v>2813</v>
      </c>
      <c r="B1688">
        <v>146</v>
      </c>
      <c r="C1688" t="s">
        <v>2814</v>
      </c>
      <c r="D1688">
        <v>4</v>
      </c>
      <c r="E1688" t="s">
        <v>2815</v>
      </c>
      <c r="F1688" t="s">
        <v>2816</v>
      </c>
      <c r="G1688">
        <v>49871</v>
      </c>
      <c r="H1688">
        <v>2</v>
      </c>
      <c r="I1688">
        <v>22</v>
      </c>
      <c r="J1688" t="s">
        <v>2817</v>
      </c>
      <c r="K1688" t="s">
        <v>12402</v>
      </c>
      <c r="L1688" t="s">
        <v>11220</v>
      </c>
      <c r="M1688">
        <v>817.88199999999995</v>
      </c>
      <c r="N1688">
        <v>2</v>
      </c>
      <c r="O1688">
        <v>1633.750305</v>
      </c>
      <c r="P1688">
        <v>-8.5700000000000001E-4</v>
      </c>
      <c r="Q1688">
        <v>16.3</v>
      </c>
      <c r="R1688">
        <v>1</v>
      </c>
      <c r="S1688">
        <v>382</v>
      </c>
      <c r="T1688">
        <v>393</v>
      </c>
      <c r="U1688" t="s">
        <v>13769</v>
      </c>
      <c r="V1688" t="s">
        <v>13345</v>
      </c>
      <c r="W1688">
        <v>0</v>
      </c>
      <c r="X1688" t="s">
        <v>2818</v>
      </c>
      <c r="Y1688">
        <v>1592</v>
      </c>
      <c r="Z1688" t="s">
        <v>2819</v>
      </c>
      <c r="AA1688" t="s">
        <v>11220</v>
      </c>
      <c r="AE1688">
        <v>5.1679586563307496E-3</v>
      </c>
      <c r="AF1688" t="s">
        <v>13783</v>
      </c>
      <c r="AG1688" t="s">
        <v>13776</v>
      </c>
      <c r="AH1688" t="s">
        <v>13777</v>
      </c>
      <c r="AI1688" t="s">
        <v>13777</v>
      </c>
      <c r="AJ1688" t="s">
        <v>13777</v>
      </c>
      <c r="AK1688" t="s">
        <v>13777</v>
      </c>
      <c r="AL1688">
        <v>2</v>
      </c>
      <c r="AM1688">
        <v>41.51</v>
      </c>
      <c r="AN1688">
        <v>3399</v>
      </c>
      <c r="AO1688">
        <v>3600</v>
      </c>
      <c r="AP1688">
        <v>3611</v>
      </c>
      <c r="AQ1688">
        <v>1953</v>
      </c>
      <c r="AR1688">
        <v>3816</v>
      </c>
      <c r="AS1688">
        <v>2691</v>
      </c>
      <c r="AT1688">
        <v>3453</v>
      </c>
      <c r="AU1688">
        <v>1702</v>
      </c>
      <c r="AV1688">
        <v>2932</v>
      </c>
      <c r="AW1688">
        <v>2922</v>
      </c>
      <c r="AX1688">
        <v>3076</v>
      </c>
      <c r="AY1688">
        <v>1439</v>
      </c>
      <c r="AZ1688">
        <v>2905</v>
      </c>
      <c r="BA1688">
        <v>2274</v>
      </c>
      <c r="BB1688">
        <v>2955</v>
      </c>
      <c r="BC1688">
        <v>956</v>
      </c>
      <c r="BD1688">
        <v>3399</v>
      </c>
      <c r="BE1688">
        <v>2683.0046503246008</v>
      </c>
      <c r="BF1688">
        <v>2477.9739727276983</v>
      </c>
      <c r="BG1688">
        <v>1589.4255683319839</v>
      </c>
      <c r="BH1688">
        <v>2356.6761940886818</v>
      </c>
      <c r="BI1688">
        <v>1491.5268616147437</v>
      </c>
      <c r="BJ1688">
        <v>2864.0983594939148</v>
      </c>
      <c r="BK1688">
        <v>1297.5749743665469</v>
      </c>
      <c r="BL1688">
        <v>1.6246854802786446</v>
      </c>
      <c r="BM1688">
        <v>0.59441568479615792</v>
      </c>
      <c r="BN1688">
        <v>0.29939014535492842</v>
      </c>
      <c r="BO1688">
        <v>-0.97917204543036784</v>
      </c>
      <c r="BP1688">
        <v>0.12485069108674751</v>
      </c>
      <c r="BQ1688">
        <v>-1.1200417879409825</v>
      </c>
      <c r="BR1688">
        <v>0.85499751510220545</v>
      </c>
      <c r="BS1688">
        <v>-1.3991256832473316</v>
      </c>
      <c r="BT1688">
        <v>9930.207706028028</v>
      </c>
      <c r="BU1688">
        <v>8229.0728749201444</v>
      </c>
      <c r="BV1688">
        <v>1.2067225381236391</v>
      </c>
      <c r="BW1688">
        <v>0.19597662041532099</v>
      </c>
      <c r="BX1688">
        <f t="shared" si="78"/>
        <v>1.2164984637729959</v>
      </c>
      <c r="BY1688">
        <v>0.72313337373061204</v>
      </c>
      <c r="BZ1688">
        <v>0.48393328406625902</v>
      </c>
      <c r="CA1688">
        <f t="shared" si="79"/>
        <v>-0.31521450686595198</v>
      </c>
      <c r="CB1688">
        <f t="shared" si="80"/>
        <v>0.31521450686595198</v>
      </c>
    </row>
    <row r="1689" spans="1:80" x14ac:dyDescent="0.2">
      <c r="A1689" t="s">
        <v>2692</v>
      </c>
      <c r="B1689">
        <v>219</v>
      </c>
      <c r="C1689" t="s">
        <v>2693</v>
      </c>
      <c r="D1689">
        <v>1</v>
      </c>
      <c r="E1689" t="s">
        <v>2694</v>
      </c>
      <c r="F1689">
        <v>38542</v>
      </c>
      <c r="G1689">
        <v>38542</v>
      </c>
      <c r="H1689">
        <v>1</v>
      </c>
      <c r="I1689">
        <v>15</v>
      </c>
      <c r="J1689" t="s">
        <v>2695</v>
      </c>
      <c r="K1689" t="s">
        <v>13849</v>
      </c>
      <c r="L1689" t="s">
        <v>13603</v>
      </c>
      <c r="M1689">
        <v>524.96234000000004</v>
      </c>
      <c r="N1689">
        <v>3</v>
      </c>
      <c r="O1689">
        <v>1571.868622</v>
      </c>
      <c r="P1689">
        <v>-3.4299999999999999E-3</v>
      </c>
      <c r="Q1689">
        <v>15.35</v>
      </c>
      <c r="R1689">
        <v>1</v>
      </c>
      <c r="S1689">
        <v>274</v>
      </c>
      <c r="T1689">
        <v>280</v>
      </c>
      <c r="U1689" t="s">
        <v>13769</v>
      </c>
      <c r="V1689" t="s">
        <v>13781</v>
      </c>
      <c r="W1689">
        <v>1</v>
      </c>
      <c r="X1689" t="s">
        <v>1719</v>
      </c>
      <c r="Y1689">
        <v>1288</v>
      </c>
      <c r="Z1689" t="s">
        <v>1720</v>
      </c>
      <c r="AA1689" t="s">
        <v>13603</v>
      </c>
      <c r="AB1689" t="b">
        <v>0</v>
      </c>
      <c r="AC1689" t="s">
        <v>13772</v>
      </c>
      <c r="AD1689" t="b">
        <v>0</v>
      </c>
      <c r="AE1689">
        <v>2.4570024570024569E-3</v>
      </c>
      <c r="AF1689" t="s">
        <v>13773</v>
      </c>
      <c r="AG1689" t="s">
        <v>13776</v>
      </c>
      <c r="AH1689" t="s">
        <v>13777</v>
      </c>
      <c r="AI1689" t="s">
        <v>13777</v>
      </c>
      <c r="AJ1689" t="s">
        <v>13777</v>
      </c>
      <c r="AK1689" t="s">
        <v>13777</v>
      </c>
      <c r="AL1689">
        <v>1</v>
      </c>
      <c r="AM1689">
        <v>15.35</v>
      </c>
      <c r="AN1689">
        <v>2303</v>
      </c>
      <c r="AO1689">
        <v>4685</v>
      </c>
      <c r="AP1689">
        <v>314</v>
      </c>
      <c r="AQ1689">
        <v>2561</v>
      </c>
      <c r="AR1689">
        <v>2292</v>
      </c>
      <c r="AS1689">
        <v>1531</v>
      </c>
      <c r="AT1689">
        <v>2630</v>
      </c>
      <c r="AU1689">
        <v>2942</v>
      </c>
      <c r="AV1689">
        <v>2303</v>
      </c>
      <c r="AW1689">
        <v>4685</v>
      </c>
      <c r="AX1689">
        <v>314</v>
      </c>
      <c r="AY1689">
        <v>2561</v>
      </c>
      <c r="AZ1689">
        <v>2292</v>
      </c>
      <c r="BA1689">
        <v>1531</v>
      </c>
      <c r="BB1689">
        <v>2630</v>
      </c>
      <c r="BC1689">
        <v>2942</v>
      </c>
      <c r="BD1689">
        <v>2303</v>
      </c>
      <c r="BE1689">
        <v>3491.6324407696538</v>
      </c>
      <c r="BF1689">
        <v>215.47599762849552</v>
      </c>
      <c r="BG1689">
        <v>2084.2390581148034</v>
      </c>
      <c r="BH1689">
        <v>1415.4879027387992</v>
      </c>
      <c r="BI1689">
        <v>848.57957084064378</v>
      </c>
      <c r="BJ1689">
        <v>2181.4592196550811</v>
      </c>
      <c r="BK1689">
        <v>2242.9292447628563</v>
      </c>
      <c r="BL1689">
        <v>0.48373081547729135</v>
      </c>
      <c r="BM1689">
        <v>1.7470037633335307</v>
      </c>
      <c r="BN1689">
        <v>-1.7348798413956972</v>
      </c>
      <c r="BO1689">
        <v>0.25123271896549099</v>
      </c>
      <c r="BP1689">
        <v>-0.45951285254783786</v>
      </c>
      <c r="BQ1689">
        <v>-1.0620203519540663</v>
      </c>
      <c r="BR1689">
        <v>0.35455784778371668</v>
      </c>
      <c r="BS1689">
        <v>0.41988790033756984</v>
      </c>
      <c r="BT1689">
        <v>8058.6999143490975</v>
      </c>
      <c r="BU1689">
        <v>6724.1035201612358</v>
      </c>
      <c r="BV1689">
        <v>1.1984794538314691</v>
      </c>
      <c r="BW1689">
        <v>0.37014751298009002</v>
      </c>
      <c r="BX1689">
        <f t="shared" si="78"/>
        <v>1.4479481900628974</v>
      </c>
      <c r="BY1689">
        <v>0.72445112280370305</v>
      </c>
      <c r="BZ1689">
        <v>0.48315424668886298</v>
      </c>
      <c r="CA1689">
        <f t="shared" si="79"/>
        <v>-0.31591419887235744</v>
      </c>
      <c r="CB1689">
        <f t="shared" si="80"/>
        <v>0.31591419887235744</v>
      </c>
    </row>
    <row r="1690" spans="1:80" x14ac:dyDescent="0.2">
      <c r="A1690" t="s">
        <v>11725</v>
      </c>
      <c r="B1690">
        <v>3</v>
      </c>
      <c r="C1690" t="s">
        <v>11726</v>
      </c>
      <c r="D1690">
        <v>3</v>
      </c>
      <c r="E1690" t="s">
        <v>11727</v>
      </c>
      <c r="F1690" t="s">
        <v>11728</v>
      </c>
      <c r="G1690">
        <v>46565</v>
      </c>
      <c r="H1690">
        <v>66</v>
      </c>
      <c r="I1690">
        <v>156</v>
      </c>
      <c r="J1690" t="s">
        <v>11729</v>
      </c>
      <c r="K1690" t="s">
        <v>13353</v>
      </c>
      <c r="L1690" t="s">
        <v>13643</v>
      </c>
      <c r="M1690">
        <v>617.30918999999994</v>
      </c>
      <c r="N1690">
        <v>2</v>
      </c>
      <c r="O1690">
        <v>1232.6108859999999</v>
      </c>
      <c r="P1690">
        <v>-7.058E-3</v>
      </c>
      <c r="Q1690">
        <v>32.619999999999997</v>
      </c>
      <c r="R1690">
        <v>1</v>
      </c>
      <c r="S1690">
        <v>204</v>
      </c>
      <c r="T1690">
        <v>210</v>
      </c>
      <c r="U1690" t="s">
        <v>13769</v>
      </c>
      <c r="V1690" t="s">
        <v>13836</v>
      </c>
      <c r="W1690">
        <v>0</v>
      </c>
      <c r="X1690" t="s">
        <v>11730</v>
      </c>
      <c r="Y1690">
        <v>852</v>
      </c>
      <c r="Z1690" t="s">
        <v>11731</v>
      </c>
      <c r="AA1690" t="s">
        <v>13643</v>
      </c>
      <c r="AE1690">
        <v>0</v>
      </c>
      <c r="AF1690" t="s">
        <v>13773</v>
      </c>
      <c r="AG1690" t="s">
        <v>13776</v>
      </c>
      <c r="AH1690" t="s">
        <v>13777</v>
      </c>
      <c r="AI1690" t="s">
        <v>13777</v>
      </c>
      <c r="AJ1690" t="s">
        <v>13777</v>
      </c>
      <c r="AK1690" t="s">
        <v>13777</v>
      </c>
      <c r="AL1690">
        <v>12</v>
      </c>
      <c r="AM1690">
        <v>50.74</v>
      </c>
      <c r="AN1690">
        <v>23881</v>
      </c>
      <c r="AO1690">
        <v>24506</v>
      </c>
      <c r="AP1690">
        <v>35263</v>
      </c>
      <c r="AQ1690">
        <v>21755</v>
      </c>
      <c r="AR1690">
        <v>29591</v>
      </c>
      <c r="AS1690">
        <v>31823</v>
      </c>
      <c r="AT1690">
        <v>15665</v>
      </c>
      <c r="AU1690">
        <v>16837</v>
      </c>
      <c r="AV1690">
        <v>6604</v>
      </c>
      <c r="AW1690">
        <v>5016</v>
      </c>
      <c r="AX1690">
        <v>8178</v>
      </c>
      <c r="AY1690">
        <v>4835</v>
      </c>
      <c r="AZ1690">
        <v>6708</v>
      </c>
      <c r="BA1690">
        <v>7599</v>
      </c>
      <c r="BB1690">
        <v>3038</v>
      </c>
      <c r="BC1690">
        <v>4298</v>
      </c>
      <c r="BD1690">
        <v>23881</v>
      </c>
      <c r="BE1690">
        <v>18263.808878015185</v>
      </c>
      <c r="BF1690">
        <v>24198.503517113495</v>
      </c>
      <c r="BG1690">
        <v>17705.045181291505</v>
      </c>
      <c r="BH1690">
        <v>18274.739323710215</v>
      </c>
      <c r="BI1690">
        <v>17638.372098538082</v>
      </c>
      <c r="BJ1690">
        <v>12993.368317831502</v>
      </c>
      <c r="BK1690">
        <v>12836.233750534402</v>
      </c>
      <c r="BL1690">
        <v>1.43286846389828</v>
      </c>
      <c r="BM1690">
        <v>1.0112443258323707E-2</v>
      </c>
      <c r="BN1690">
        <v>1.5132876682190275</v>
      </c>
      <c r="BO1690">
        <v>-0.13141459336273906</v>
      </c>
      <c r="BP1690">
        <v>1.2880972418746419E-2</v>
      </c>
      <c r="BQ1690">
        <v>-0.14830195358283071</v>
      </c>
      <c r="BR1690">
        <v>-1.3248165053185177</v>
      </c>
      <c r="BS1690">
        <v>-1.3646164955302817</v>
      </c>
      <c r="BT1690">
        <v>78057.920300263489</v>
      </c>
      <c r="BU1690">
        <v>67733.150766770908</v>
      </c>
      <c r="BV1690">
        <v>1.152433031929142</v>
      </c>
      <c r="BW1690">
        <v>0.169187412318477</v>
      </c>
      <c r="BX1690">
        <f t="shared" si="78"/>
        <v>1.1843420784210086</v>
      </c>
      <c r="BY1690">
        <v>0.725462329602102</v>
      </c>
      <c r="BZ1690">
        <v>0.48255695722015701</v>
      </c>
      <c r="CA1690">
        <f t="shared" si="79"/>
        <v>-0.3164514185968148</v>
      </c>
      <c r="CB1690">
        <f t="shared" si="80"/>
        <v>0.3164514185968148</v>
      </c>
    </row>
    <row r="1691" spans="1:80" x14ac:dyDescent="0.2">
      <c r="A1691" t="s">
        <v>13390</v>
      </c>
      <c r="B1691">
        <v>24</v>
      </c>
      <c r="C1691" t="s">
        <v>13386</v>
      </c>
      <c r="D1691">
        <v>1</v>
      </c>
      <c r="E1691" t="s">
        <v>13387</v>
      </c>
      <c r="F1691">
        <v>209928</v>
      </c>
      <c r="G1691">
        <v>209928</v>
      </c>
      <c r="H1691">
        <v>2</v>
      </c>
      <c r="I1691">
        <v>62</v>
      </c>
      <c r="J1691" t="s">
        <v>13391</v>
      </c>
      <c r="K1691" t="s">
        <v>13849</v>
      </c>
      <c r="L1691" t="s">
        <v>13388</v>
      </c>
      <c r="M1691">
        <v>695.34861000000001</v>
      </c>
      <c r="N1691">
        <v>4</v>
      </c>
      <c r="O1691">
        <v>2777.3693699999999</v>
      </c>
      <c r="P1691">
        <v>-4.0340000000000003E-3</v>
      </c>
      <c r="Q1691">
        <v>50.27</v>
      </c>
      <c r="R1691">
        <v>1</v>
      </c>
      <c r="S1691">
        <v>1356</v>
      </c>
      <c r="T1691">
        <v>1375</v>
      </c>
      <c r="U1691" t="s">
        <v>13769</v>
      </c>
      <c r="V1691" t="s">
        <v>13799</v>
      </c>
      <c r="W1691">
        <v>1</v>
      </c>
      <c r="X1691" t="s">
        <v>13392</v>
      </c>
      <c r="Y1691">
        <v>2062</v>
      </c>
      <c r="Z1691" t="s">
        <v>13389</v>
      </c>
      <c r="AA1691" t="s">
        <v>13388</v>
      </c>
      <c r="AB1691" t="b">
        <v>0</v>
      </c>
      <c r="AC1691" t="s">
        <v>13772</v>
      </c>
      <c r="AD1691" t="b">
        <v>0</v>
      </c>
      <c r="AE1691">
        <v>0</v>
      </c>
      <c r="AF1691" t="s">
        <v>13773</v>
      </c>
      <c r="AG1691" t="s">
        <v>13774</v>
      </c>
      <c r="AH1691" t="s">
        <v>13774</v>
      </c>
      <c r="AI1691" t="s">
        <v>13774</v>
      </c>
      <c r="AJ1691">
        <v>26.7</v>
      </c>
      <c r="AK1691">
        <v>23.57</v>
      </c>
      <c r="AL1691">
        <v>1</v>
      </c>
      <c r="AM1691">
        <v>50.27</v>
      </c>
      <c r="AN1691">
        <v>610</v>
      </c>
      <c r="AO1691">
        <v>499</v>
      </c>
      <c r="AP1691">
        <v>589</v>
      </c>
      <c r="AQ1691">
        <v>202</v>
      </c>
      <c r="AR1691">
        <v>202</v>
      </c>
      <c r="AS1691">
        <v>481</v>
      </c>
      <c r="AT1691">
        <v>202</v>
      </c>
      <c r="AU1691">
        <v>324</v>
      </c>
      <c r="AV1691">
        <v>610</v>
      </c>
      <c r="AW1691">
        <v>499</v>
      </c>
      <c r="AX1691">
        <v>589</v>
      </c>
      <c r="AY1691">
        <v>202</v>
      </c>
      <c r="AZ1691">
        <v>202</v>
      </c>
      <c r="BA1691">
        <v>481</v>
      </c>
      <c r="BB1691">
        <v>202</v>
      </c>
      <c r="BC1691">
        <v>324</v>
      </c>
      <c r="BD1691">
        <v>610</v>
      </c>
      <c r="BE1691">
        <v>371.89425569777103</v>
      </c>
      <c r="BF1691">
        <v>404.18905287638171</v>
      </c>
      <c r="BG1691">
        <v>164.3952712765288</v>
      </c>
      <c r="BH1691">
        <v>124.75067903718912</v>
      </c>
      <c r="BI1691">
        <v>266.6014197089155</v>
      </c>
      <c r="BJ1691">
        <v>167.54933930430661</v>
      </c>
      <c r="BK1691">
        <v>247.01192226484207</v>
      </c>
      <c r="BL1691">
        <v>2.0888174096895131</v>
      </c>
      <c r="BM1691">
        <v>0.51215601932042876</v>
      </c>
      <c r="BN1691">
        <v>0.7260020143867445</v>
      </c>
      <c r="BO1691">
        <v>-0.86183702833367681</v>
      </c>
      <c r="BP1691">
        <v>-1.124351055888398</v>
      </c>
      <c r="BQ1691">
        <v>-0.18506004185688599</v>
      </c>
      <c r="BR1691">
        <v>-0.84095178133315629</v>
      </c>
      <c r="BS1691">
        <v>-0.31477553598457347</v>
      </c>
      <c r="BT1691">
        <v>1373.2463544438758</v>
      </c>
      <c r="BU1691">
        <v>983.1455857220592</v>
      </c>
      <c r="BV1691">
        <v>1.396788404878319</v>
      </c>
      <c r="BW1691">
        <v>0.252317376946465</v>
      </c>
      <c r="BX1691">
        <f t="shared" si="78"/>
        <v>1.2870044380115477</v>
      </c>
      <c r="BY1691">
        <v>0.72624592627668105</v>
      </c>
      <c r="BZ1691">
        <v>0.482094423186605</v>
      </c>
      <c r="CA1691">
        <f t="shared" si="79"/>
        <v>-0.31686789235705232</v>
      </c>
      <c r="CB1691">
        <f t="shared" si="80"/>
        <v>0.31686789235705232</v>
      </c>
    </row>
    <row r="1692" spans="1:80" x14ac:dyDescent="0.2">
      <c r="A1692" t="s">
        <v>6154</v>
      </c>
      <c r="B1692">
        <v>100</v>
      </c>
      <c r="C1692" t="s">
        <v>12422</v>
      </c>
      <c r="D1692">
        <v>1</v>
      </c>
      <c r="E1692" t="s">
        <v>12423</v>
      </c>
      <c r="F1692">
        <v>155139</v>
      </c>
      <c r="G1692">
        <v>155139</v>
      </c>
      <c r="H1692">
        <v>1</v>
      </c>
      <c r="I1692">
        <v>21</v>
      </c>
      <c r="J1692" t="s">
        <v>6155</v>
      </c>
      <c r="K1692" t="s">
        <v>13849</v>
      </c>
      <c r="L1692" t="s">
        <v>12425</v>
      </c>
      <c r="M1692">
        <v>652.85844999999995</v>
      </c>
      <c r="N1692">
        <v>4</v>
      </c>
      <c r="O1692">
        <v>2607.4107210000002</v>
      </c>
      <c r="P1692">
        <v>-6.025E-3</v>
      </c>
      <c r="Q1692">
        <v>21.28</v>
      </c>
      <c r="R1692">
        <v>1</v>
      </c>
      <c r="S1692">
        <v>491</v>
      </c>
      <c r="T1692">
        <v>508</v>
      </c>
      <c r="U1692" t="s">
        <v>13769</v>
      </c>
      <c r="V1692" t="s">
        <v>13769</v>
      </c>
      <c r="W1692">
        <v>1</v>
      </c>
      <c r="X1692" t="s">
        <v>6156</v>
      </c>
      <c r="Y1692">
        <v>1725</v>
      </c>
      <c r="Z1692" t="s">
        <v>12427</v>
      </c>
      <c r="AA1692" t="s">
        <v>12425</v>
      </c>
      <c r="AB1692" t="b">
        <v>1</v>
      </c>
      <c r="AC1692" t="s">
        <v>12428</v>
      </c>
      <c r="AD1692" t="b">
        <v>1</v>
      </c>
      <c r="AE1692">
        <v>7.1942446043165471E-3</v>
      </c>
      <c r="AF1692" t="s">
        <v>13783</v>
      </c>
      <c r="AG1692" t="s">
        <v>13776</v>
      </c>
      <c r="AH1692" t="s">
        <v>13777</v>
      </c>
      <c r="AI1692" t="s">
        <v>13777</v>
      </c>
      <c r="AJ1692" t="s">
        <v>13777</v>
      </c>
      <c r="AK1692" t="s">
        <v>13777</v>
      </c>
      <c r="AL1692">
        <v>1</v>
      </c>
      <c r="AM1692">
        <v>21.28</v>
      </c>
      <c r="AN1692">
        <v>456</v>
      </c>
      <c r="AO1692">
        <v>555</v>
      </c>
      <c r="AP1692">
        <v>216</v>
      </c>
      <c r="AQ1692">
        <v>488</v>
      </c>
      <c r="AR1692">
        <v>216</v>
      </c>
      <c r="AS1692">
        <v>332</v>
      </c>
      <c r="AT1692">
        <v>216</v>
      </c>
      <c r="AU1692">
        <v>216</v>
      </c>
      <c r="AV1692">
        <v>456</v>
      </c>
      <c r="AW1692">
        <v>555</v>
      </c>
      <c r="AX1692">
        <v>216</v>
      </c>
      <c r="AY1692">
        <v>488</v>
      </c>
      <c r="AZ1692">
        <v>216</v>
      </c>
      <c r="BA1692">
        <v>332</v>
      </c>
      <c r="BB1692">
        <v>216</v>
      </c>
      <c r="BC1692">
        <v>216</v>
      </c>
      <c r="BD1692">
        <v>456</v>
      </c>
      <c r="BE1692">
        <v>413.6298835917093</v>
      </c>
      <c r="BF1692">
        <v>148.22552703106697</v>
      </c>
      <c r="BG1692">
        <v>397.15293258884185</v>
      </c>
      <c r="BH1692">
        <v>133.39676570313293</v>
      </c>
      <c r="BI1692">
        <v>184.01594873879407</v>
      </c>
      <c r="BJ1692">
        <v>179.16166975113975</v>
      </c>
      <c r="BK1692">
        <v>164.67461484322806</v>
      </c>
      <c r="BL1692">
        <v>1.5368257084065073</v>
      </c>
      <c r="BM1692">
        <v>1.2053949422144592</v>
      </c>
      <c r="BN1692">
        <v>-0.8706713210443594</v>
      </c>
      <c r="BO1692">
        <v>1.0765076754728311</v>
      </c>
      <c r="BP1692">
        <v>-0.986665992412185</v>
      </c>
      <c r="BQ1692">
        <v>-0.59070874613372226</v>
      </c>
      <c r="BR1692">
        <v>-0.62868025861872023</v>
      </c>
      <c r="BS1692">
        <v>-0.74200200788481219</v>
      </c>
      <c r="BT1692">
        <v>1187.0425980336363</v>
      </c>
      <c r="BU1692">
        <v>889.21474421427661</v>
      </c>
      <c r="BV1692">
        <v>1.3349335531795807</v>
      </c>
      <c r="BW1692">
        <v>0.245124563290647</v>
      </c>
      <c r="BX1692">
        <f t="shared" si="78"/>
        <v>1.2777804678320663</v>
      </c>
      <c r="BY1692">
        <v>0.727155107951307</v>
      </c>
      <c r="BZ1692">
        <v>0.48155810267475402</v>
      </c>
      <c r="CA1692">
        <f t="shared" si="79"/>
        <v>-0.31735130532308825</v>
      </c>
      <c r="CB1692">
        <f t="shared" si="80"/>
        <v>0.31735130532308825</v>
      </c>
    </row>
    <row r="1693" spans="1:80" x14ac:dyDescent="0.2">
      <c r="A1693" t="s">
        <v>1745</v>
      </c>
      <c r="B1693">
        <v>1</v>
      </c>
      <c r="C1693" t="s">
        <v>12463</v>
      </c>
      <c r="D1693">
        <v>1</v>
      </c>
      <c r="E1693" t="s">
        <v>12464</v>
      </c>
      <c r="F1693">
        <v>340030</v>
      </c>
      <c r="G1693">
        <v>340030</v>
      </c>
      <c r="H1693">
        <v>37</v>
      </c>
      <c r="I1693">
        <v>433</v>
      </c>
      <c r="J1693" t="s">
        <v>1746</v>
      </c>
      <c r="K1693" t="s">
        <v>1747</v>
      </c>
      <c r="L1693" t="s">
        <v>1748</v>
      </c>
      <c r="M1693">
        <v>863.90890000000002</v>
      </c>
      <c r="N1693">
        <v>2</v>
      </c>
      <c r="O1693">
        <v>1725.8035890000001</v>
      </c>
      <c r="P1693">
        <v>-3.4099999999999999E-4</v>
      </c>
      <c r="Q1693">
        <v>16.309999999999999</v>
      </c>
      <c r="R1693">
        <v>1</v>
      </c>
      <c r="S1693">
        <v>2030</v>
      </c>
      <c r="T1693">
        <v>2039</v>
      </c>
      <c r="U1693" t="s">
        <v>13769</v>
      </c>
      <c r="V1693" t="s">
        <v>13780</v>
      </c>
      <c r="W1693">
        <v>2</v>
      </c>
      <c r="X1693" t="s">
        <v>1749</v>
      </c>
      <c r="Y1693">
        <v>1812</v>
      </c>
      <c r="Z1693" t="s">
        <v>12465</v>
      </c>
      <c r="AA1693" t="s">
        <v>1748</v>
      </c>
      <c r="AE1693">
        <v>3.3613445378151263E-3</v>
      </c>
      <c r="AF1693" t="s">
        <v>13773</v>
      </c>
      <c r="AG1693" t="s">
        <v>13776</v>
      </c>
      <c r="AH1693" t="s">
        <v>13777</v>
      </c>
      <c r="AI1693" t="s">
        <v>13777</v>
      </c>
      <c r="AJ1693" t="s">
        <v>13777</v>
      </c>
      <c r="AK1693" t="s">
        <v>13777</v>
      </c>
      <c r="AL1693">
        <v>2</v>
      </c>
      <c r="AM1693">
        <v>16.309999999999999</v>
      </c>
      <c r="AN1693">
        <v>208</v>
      </c>
      <c r="AO1693">
        <v>949</v>
      </c>
      <c r="AP1693">
        <v>940</v>
      </c>
      <c r="AQ1693">
        <v>308</v>
      </c>
      <c r="AR1693">
        <v>1206</v>
      </c>
      <c r="AS1693">
        <v>1047</v>
      </c>
      <c r="AT1693">
        <v>363</v>
      </c>
      <c r="AU1693">
        <v>650</v>
      </c>
      <c r="AV1693">
        <v>208</v>
      </c>
      <c r="AW1693">
        <v>949</v>
      </c>
      <c r="AX1693">
        <v>940</v>
      </c>
      <c r="AY1693">
        <v>308</v>
      </c>
      <c r="AZ1693">
        <v>1206</v>
      </c>
      <c r="BA1693">
        <v>1047</v>
      </c>
      <c r="BB1693">
        <v>363</v>
      </c>
      <c r="BC1693">
        <v>650</v>
      </c>
      <c r="BD1693">
        <v>208</v>
      </c>
      <c r="BE1693">
        <v>707.26983698834613</v>
      </c>
      <c r="BF1693">
        <v>645.05553430186558</v>
      </c>
      <c r="BG1693">
        <v>250.66209679787559</v>
      </c>
      <c r="BH1693">
        <v>744.79860850915884</v>
      </c>
      <c r="BI1693">
        <v>580.31535641420908</v>
      </c>
      <c r="BJ1693">
        <v>301.09113944288765</v>
      </c>
      <c r="BK1693">
        <v>495.5486094819363</v>
      </c>
      <c r="BL1693">
        <v>-1.4250363259167711</v>
      </c>
      <c r="BM1693">
        <v>1.0837651532743298</v>
      </c>
      <c r="BN1693">
        <v>0.77114195226503557</v>
      </c>
      <c r="BO1693">
        <v>-1.2106618061229737</v>
      </c>
      <c r="BP1693">
        <v>1.2723450163631498</v>
      </c>
      <c r="BQ1693">
        <v>0.44582637736993369</v>
      </c>
      <c r="BR1693">
        <v>-0.95725884161552532</v>
      </c>
      <c r="BS1693">
        <v>1.9878474382820942E-2</v>
      </c>
      <c r="BT1693">
        <v>2240.3838019117138</v>
      </c>
      <c r="BU1693">
        <v>1692.3573800245649</v>
      </c>
      <c r="BV1693">
        <v>1.3238242869713455</v>
      </c>
      <c r="BW1693">
        <v>0.24227879835164701</v>
      </c>
      <c r="BX1693">
        <f t="shared" si="78"/>
        <v>1.2741493740471597</v>
      </c>
      <c r="BY1693">
        <v>0.72726808742645399</v>
      </c>
      <c r="BZ1693">
        <v>0.481491482516472</v>
      </c>
      <c r="CA1693">
        <f t="shared" si="79"/>
        <v>-0.31741139104996346</v>
      </c>
      <c r="CB1693">
        <f t="shared" si="80"/>
        <v>0.31741139104996346</v>
      </c>
    </row>
    <row r="1694" spans="1:80" x14ac:dyDescent="0.2">
      <c r="A1694" t="s">
        <v>6088</v>
      </c>
      <c r="B1694">
        <v>61</v>
      </c>
      <c r="C1694" t="s">
        <v>12817</v>
      </c>
      <c r="D1694">
        <v>2</v>
      </c>
      <c r="E1694" t="s">
        <v>12818</v>
      </c>
      <c r="F1694" t="s">
        <v>12819</v>
      </c>
      <c r="G1694">
        <v>190091</v>
      </c>
      <c r="H1694">
        <v>1</v>
      </c>
      <c r="I1694">
        <v>31</v>
      </c>
      <c r="J1694" t="s">
        <v>6089</v>
      </c>
      <c r="K1694" t="s">
        <v>13353</v>
      </c>
      <c r="L1694" t="s">
        <v>6090</v>
      </c>
      <c r="M1694">
        <v>624.65922999999998</v>
      </c>
      <c r="N1694">
        <v>3</v>
      </c>
      <c r="O1694">
        <v>1870.9609069999999</v>
      </c>
      <c r="P1694">
        <v>-5.045E-3</v>
      </c>
      <c r="Q1694">
        <v>31.11</v>
      </c>
      <c r="R1694">
        <v>1</v>
      </c>
      <c r="S1694">
        <v>1444</v>
      </c>
      <c r="T1694">
        <v>1459</v>
      </c>
      <c r="U1694" t="s">
        <v>13769</v>
      </c>
      <c r="V1694" t="s">
        <v>12955</v>
      </c>
      <c r="W1694">
        <v>0</v>
      </c>
      <c r="X1694" t="s">
        <v>6091</v>
      </c>
      <c r="Y1694">
        <v>2087</v>
      </c>
      <c r="Z1694" t="s">
        <v>12823</v>
      </c>
      <c r="AA1694" t="s">
        <v>6090</v>
      </c>
      <c r="AB1694" t="b">
        <v>0</v>
      </c>
      <c r="AC1694" t="s">
        <v>13772</v>
      </c>
      <c r="AD1694" t="b">
        <v>0</v>
      </c>
      <c r="AE1694">
        <v>0</v>
      </c>
      <c r="AF1694" t="s">
        <v>13783</v>
      </c>
      <c r="AG1694" t="s">
        <v>13774</v>
      </c>
      <c r="AH1694" t="s">
        <v>13774</v>
      </c>
      <c r="AI1694" t="s">
        <v>13774</v>
      </c>
      <c r="AJ1694">
        <v>26.62</v>
      </c>
      <c r="AK1694">
        <v>4.49</v>
      </c>
      <c r="AL1694">
        <v>1</v>
      </c>
      <c r="AM1694">
        <v>31.11</v>
      </c>
      <c r="AN1694">
        <v>353</v>
      </c>
      <c r="AO1694">
        <v>530</v>
      </c>
      <c r="AP1694">
        <v>210</v>
      </c>
      <c r="AQ1694">
        <v>268</v>
      </c>
      <c r="AR1694">
        <v>462</v>
      </c>
      <c r="AS1694">
        <v>352</v>
      </c>
      <c r="AT1694">
        <v>345</v>
      </c>
      <c r="AU1694">
        <v>509</v>
      </c>
      <c r="AV1694">
        <v>353</v>
      </c>
      <c r="AW1694">
        <v>530</v>
      </c>
      <c r="AX1694">
        <v>210</v>
      </c>
      <c r="AY1694">
        <v>268</v>
      </c>
      <c r="AZ1694">
        <v>462</v>
      </c>
      <c r="BA1694">
        <v>352</v>
      </c>
      <c r="BB1694">
        <v>345</v>
      </c>
      <c r="BC1694">
        <v>509</v>
      </c>
      <c r="BD1694">
        <v>353</v>
      </c>
      <c r="BE1694">
        <v>394.99790685334398</v>
      </c>
      <c r="BF1694">
        <v>144.10815128020403</v>
      </c>
      <c r="BG1694">
        <v>218.10857773321641</v>
      </c>
      <c r="BH1694">
        <v>285.32085997614541</v>
      </c>
      <c r="BI1694">
        <v>195.1012468555889</v>
      </c>
      <c r="BJ1694">
        <v>286.16100029695934</v>
      </c>
      <c r="BK1694">
        <v>388.05268034816243</v>
      </c>
      <c r="BL1694">
        <v>0.80893289863526552</v>
      </c>
      <c r="BM1694">
        <v>1.2950066069355766</v>
      </c>
      <c r="BN1694">
        <v>-1.608731293428016</v>
      </c>
      <c r="BO1694">
        <v>-0.75226809331126621</v>
      </c>
      <c r="BP1694">
        <v>2.5630752629585207E-2</v>
      </c>
      <c r="BQ1694">
        <v>-1.01854942673182</v>
      </c>
      <c r="BR1694">
        <v>3.5354335346615889E-2</v>
      </c>
      <c r="BS1694">
        <v>1.214624219924058</v>
      </c>
      <c r="BT1694">
        <v>1228.4200136850782</v>
      </c>
      <c r="BU1694">
        <v>1036.4304096585422</v>
      </c>
      <c r="BV1694">
        <v>1.1852411915333398</v>
      </c>
      <c r="BW1694">
        <v>0.19980719203914599</v>
      </c>
      <c r="BX1694">
        <f t="shared" si="78"/>
        <v>1.2211672846862971</v>
      </c>
      <c r="BY1694">
        <v>0.72727217257243204</v>
      </c>
      <c r="BZ1694">
        <v>0.48148907375119299</v>
      </c>
      <c r="CA1694">
        <f t="shared" si="79"/>
        <v>-0.3174135637074737</v>
      </c>
      <c r="CB1694">
        <f t="shared" si="80"/>
        <v>0.3174135637074737</v>
      </c>
    </row>
    <row r="1695" spans="1:80" x14ac:dyDescent="0.2">
      <c r="A1695" t="s">
        <v>12060</v>
      </c>
      <c r="B1695">
        <v>69</v>
      </c>
      <c r="C1695" t="s">
        <v>12042</v>
      </c>
      <c r="D1695">
        <v>1</v>
      </c>
      <c r="E1695" t="s">
        <v>12043</v>
      </c>
      <c r="F1695">
        <v>55105</v>
      </c>
      <c r="G1695">
        <v>55105</v>
      </c>
      <c r="H1695">
        <v>8</v>
      </c>
      <c r="I1695">
        <v>34</v>
      </c>
      <c r="J1695" t="s">
        <v>12044</v>
      </c>
      <c r="K1695" t="s">
        <v>12061</v>
      </c>
      <c r="L1695" t="s">
        <v>12062</v>
      </c>
      <c r="M1695">
        <v>806.69731000000002</v>
      </c>
      <c r="N1695">
        <v>3</v>
      </c>
      <c r="O1695">
        <v>2417.0794679999999</v>
      </c>
      <c r="P1695">
        <v>-9.3659999999999993E-3</v>
      </c>
      <c r="Q1695">
        <v>14.22</v>
      </c>
      <c r="R1695">
        <v>1</v>
      </c>
      <c r="S1695">
        <v>113</v>
      </c>
      <c r="T1695">
        <v>131</v>
      </c>
      <c r="U1695" t="s">
        <v>13780</v>
      </c>
      <c r="V1695" t="s">
        <v>13854</v>
      </c>
      <c r="W1695">
        <v>0</v>
      </c>
      <c r="X1695" t="s">
        <v>12063</v>
      </c>
      <c r="Y1695">
        <v>1055</v>
      </c>
      <c r="Z1695" t="s">
        <v>12048</v>
      </c>
      <c r="AA1695" t="s">
        <v>12064</v>
      </c>
      <c r="AB1695" t="b">
        <v>0</v>
      </c>
      <c r="AC1695" t="s">
        <v>13772</v>
      </c>
      <c r="AD1695" t="b">
        <v>0</v>
      </c>
      <c r="AE1695">
        <v>0</v>
      </c>
      <c r="AF1695" t="s">
        <v>13773</v>
      </c>
      <c r="AG1695" t="s">
        <v>13776</v>
      </c>
      <c r="AH1695" t="s">
        <v>13777</v>
      </c>
      <c r="AI1695" t="s">
        <v>13777</v>
      </c>
      <c r="AJ1695" t="s">
        <v>13777</v>
      </c>
      <c r="AK1695" t="s">
        <v>13777</v>
      </c>
      <c r="AL1695">
        <v>3</v>
      </c>
      <c r="AM1695">
        <v>33.79</v>
      </c>
      <c r="AN1695">
        <v>2335</v>
      </c>
      <c r="AO1695">
        <v>3169</v>
      </c>
      <c r="AP1695">
        <v>2071</v>
      </c>
      <c r="AQ1695">
        <v>2104</v>
      </c>
      <c r="AR1695">
        <v>2138</v>
      </c>
      <c r="AS1695">
        <v>3368</v>
      </c>
      <c r="AT1695">
        <v>2603</v>
      </c>
      <c r="AU1695">
        <v>1701</v>
      </c>
      <c r="AV1695">
        <v>783</v>
      </c>
      <c r="AW1695">
        <v>1172</v>
      </c>
      <c r="AX1695">
        <v>859</v>
      </c>
      <c r="AY1695">
        <v>1048</v>
      </c>
      <c r="AZ1695">
        <v>886</v>
      </c>
      <c r="BA1695">
        <v>1108</v>
      </c>
      <c r="BB1695">
        <v>703</v>
      </c>
      <c r="BC1695">
        <v>619</v>
      </c>
      <c r="BD1695">
        <v>2335</v>
      </c>
      <c r="BE1695">
        <v>2361.7893713551834</v>
      </c>
      <c r="BF1695">
        <v>1421.1808633395358</v>
      </c>
      <c r="BG1695">
        <v>1712.3151028010723</v>
      </c>
      <c r="BH1695">
        <v>1320.3809494134175</v>
      </c>
      <c r="BI1695">
        <v>1866.7642028682483</v>
      </c>
      <c r="BJ1695">
        <v>2159.0640109361889</v>
      </c>
      <c r="BK1695">
        <v>1296.8125918904209</v>
      </c>
      <c r="BL1695">
        <v>1.271156199983934</v>
      </c>
      <c r="BM1695">
        <v>1.3359167636693752</v>
      </c>
      <c r="BN1695">
        <v>-0.93790804463949196</v>
      </c>
      <c r="BO1695">
        <v>-0.23412081478300489</v>
      </c>
      <c r="BP1695">
        <v>-1.1815815209129952</v>
      </c>
      <c r="BQ1695">
        <v>0.13924407864604882</v>
      </c>
      <c r="BR1695">
        <v>0.84584895132677407</v>
      </c>
      <c r="BS1695">
        <v>-1.2385556132906406</v>
      </c>
      <c r="BT1695">
        <v>7883.9345236368499</v>
      </c>
      <c r="BU1695">
        <v>6589.3725689672174</v>
      </c>
      <c r="BV1695">
        <v>1.1964620972816742</v>
      </c>
      <c r="BW1695">
        <v>0.17265991149075399</v>
      </c>
      <c r="BX1695">
        <f t="shared" si="78"/>
        <v>1.1884618541271099</v>
      </c>
      <c r="BY1695">
        <v>0.727898373266609</v>
      </c>
      <c r="BZ1695">
        <v>0.48111992872783899</v>
      </c>
      <c r="CA1695">
        <f t="shared" si="79"/>
        <v>-0.31774665357908422</v>
      </c>
      <c r="CB1695">
        <f t="shared" si="80"/>
        <v>0.31774665357908422</v>
      </c>
    </row>
    <row r="1696" spans="1:80" x14ac:dyDescent="0.2">
      <c r="A1696" t="s">
        <v>10975</v>
      </c>
      <c r="B1696">
        <v>165</v>
      </c>
      <c r="C1696" t="s">
        <v>10976</v>
      </c>
      <c r="D1696">
        <v>1</v>
      </c>
      <c r="E1696" t="s">
        <v>10977</v>
      </c>
      <c r="F1696">
        <v>88700</v>
      </c>
      <c r="G1696">
        <v>88700</v>
      </c>
      <c r="H1696">
        <v>1</v>
      </c>
      <c r="I1696">
        <v>11</v>
      </c>
      <c r="J1696" t="s">
        <v>10978</v>
      </c>
      <c r="K1696" t="s">
        <v>13849</v>
      </c>
      <c r="L1696" t="s">
        <v>10979</v>
      </c>
      <c r="M1696">
        <v>552.76629000000003</v>
      </c>
      <c r="N1696">
        <v>2</v>
      </c>
      <c r="O1696">
        <v>1103.5206760000001</v>
      </c>
      <c r="P1696">
        <v>-2.6480000000000002E-3</v>
      </c>
      <c r="Q1696">
        <v>10.79</v>
      </c>
      <c r="R1696">
        <v>1</v>
      </c>
      <c r="S1696">
        <v>720</v>
      </c>
      <c r="T1696">
        <v>726</v>
      </c>
      <c r="U1696" t="s">
        <v>13769</v>
      </c>
      <c r="V1696" t="s">
        <v>13781</v>
      </c>
      <c r="W1696">
        <v>0</v>
      </c>
      <c r="X1696" t="s">
        <v>10980</v>
      </c>
      <c r="Y1696">
        <v>209</v>
      </c>
      <c r="Z1696" t="s">
        <v>10981</v>
      </c>
      <c r="AA1696" t="s">
        <v>10979</v>
      </c>
      <c r="AB1696" t="b">
        <v>0</v>
      </c>
      <c r="AC1696" t="s">
        <v>13772</v>
      </c>
      <c r="AD1696" t="b">
        <v>0</v>
      </c>
      <c r="AE1696">
        <v>0</v>
      </c>
      <c r="AF1696" t="s">
        <v>13773</v>
      </c>
      <c r="AG1696" t="s">
        <v>13776</v>
      </c>
      <c r="AH1696" t="s">
        <v>13777</v>
      </c>
      <c r="AI1696" t="s">
        <v>13777</v>
      </c>
      <c r="AJ1696" t="s">
        <v>13777</v>
      </c>
      <c r="AK1696" t="s">
        <v>13777</v>
      </c>
      <c r="AL1696">
        <v>1</v>
      </c>
      <c r="AM1696">
        <v>10.79</v>
      </c>
      <c r="AN1696">
        <v>1502</v>
      </c>
      <c r="AO1696">
        <v>2252</v>
      </c>
      <c r="AP1696">
        <v>575</v>
      </c>
      <c r="AQ1696">
        <v>1076</v>
      </c>
      <c r="AR1696">
        <v>1092</v>
      </c>
      <c r="AS1696">
        <v>2018</v>
      </c>
      <c r="AT1696">
        <v>1063</v>
      </c>
      <c r="AU1696">
        <v>2911</v>
      </c>
      <c r="AV1696">
        <v>1502</v>
      </c>
      <c r="AW1696">
        <v>2252</v>
      </c>
      <c r="AX1696">
        <v>575</v>
      </c>
      <c r="AY1696">
        <v>1076</v>
      </c>
      <c r="AZ1696">
        <v>1092</v>
      </c>
      <c r="BA1696">
        <v>2018</v>
      </c>
      <c r="BB1696">
        <v>1063</v>
      </c>
      <c r="BC1696">
        <v>2911</v>
      </c>
      <c r="BD1696">
        <v>1502</v>
      </c>
      <c r="BE1696">
        <v>1678.3684645919448</v>
      </c>
      <c r="BF1696">
        <v>394.58184279103477</v>
      </c>
      <c r="BG1696">
        <v>875.68966283933162</v>
      </c>
      <c r="BH1696">
        <v>674.39475994361646</v>
      </c>
      <c r="BI1696">
        <v>1118.5065799845977</v>
      </c>
      <c r="BJ1696">
        <v>881.70766178454426</v>
      </c>
      <c r="BK1696">
        <v>2219.2953880029486</v>
      </c>
      <c r="BL1696">
        <v>0.59868212108500607</v>
      </c>
      <c r="BM1696">
        <v>0.91488021141739551</v>
      </c>
      <c r="BN1696">
        <v>-1.3867267065024269</v>
      </c>
      <c r="BO1696">
        <v>-0.52418376666782829</v>
      </c>
      <c r="BP1696">
        <v>-0.88507064084077458</v>
      </c>
      <c r="BQ1696">
        <v>-8.8855117187495544E-2</v>
      </c>
      <c r="BR1696">
        <v>-0.51339453754741171</v>
      </c>
      <c r="BS1696">
        <v>1.8846684362435362</v>
      </c>
      <c r="BT1696">
        <v>4973.2698045201587</v>
      </c>
      <c r="BU1696">
        <v>4371.2745554178591</v>
      </c>
      <c r="BV1696">
        <v>1.1377161835685139</v>
      </c>
      <c r="BW1696">
        <v>0.25851291441083801</v>
      </c>
      <c r="BX1696">
        <f t="shared" si="78"/>
        <v>1.2950028739440302</v>
      </c>
      <c r="BY1696">
        <v>0.72798225213290502</v>
      </c>
      <c r="BZ1696">
        <v>0.481070495444339</v>
      </c>
      <c r="CA1696">
        <f t="shared" si="79"/>
        <v>-0.31779127801459295</v>
      </c>
      <c r="CB1696">
        <f t="shared" si="80"/>
        <v>0.31779127801459295</v>
      </c>
    </row>
    <row r="1697" spans="1:80" x14ac:dyDescent="0.2">
      <c r="A1697" t="s">
        <v>1815</v>
      </c>
      <c r="B1697">
        <v>23</v>
      </c>
      <c r="C1697" t="s">
        <v>3900</v>
      </c>
      <c r="D1697">
        <v>1</v>
      </c>
      <c r="E1697" t="s">
        <v>3901</v>
      </c>
      <c r="F1697">
        <v>89412</v>
      </c>
      <c r="G1697">
        <v>89412</v>
      </c>
      <c r="H1697">
        <v>3</v>
      </c>
      <c r="I1697">
        <v>47</v>
      </c>
      <c r="J1697" t="s">
        <v>1816</v>
      </c>
      <c r="K1697" t="s">
        <v>5195</v>
      </c>
      <c r="L1697" t="s">
        <v>5535</v>
      </c>
      <c r="M1697">
        <v>645.99851000000001</v>
      </c>
      <c r="N1697">
        <v>3</v>
      </c>
      <c r="O1697">
        <v>1934.9811549999999</v>
      </c>
      <c r="P1697">
        <v>-7.4530000000000004E-3</v>
      </c>
      <c r="Q1697">
        <v>19.670000000000002</v>
      </c>
      <c r="R1697">
        <v>1</v>
      </c>
      <c r="S1697">
        <v>525</v>
      </c>
      <c r="T1697">
        <v>537</v>
      </c>
      <c r="U1697" t="s">
        <v>13769</v>
      </c>
      <c r="V1697" t="s">
        <v>13770</v>
      </c>
      <c r="W1697">
        <v>0</v>
      </c>
      <c r="X1697" t="s">
        <v>2796</v>
      </c>
      <c r="Y1697">
        <v>2208</v>
      </c>
      <c r="Z1697" t="s">
        <v>3904</v>
      </c>
      <c r="AA1697" t="s">
        <v>5535</v>
      </c>
      <c r="AB1697" t="b">
        <v>0</v>
      </c>
      <c r="AC1697" t="s">
        <v>13772</v>
      </c>
      <c r="AD1697" t="b">
        <v>0</v>
      </c>
      <c r="AE1697">
        <v>5.0251256281407036E-3</v>
      </c>
      <c r="AF1697" t="s">
        <v>13783</v>
      </c>
      <c r="AG1697" t="s">
        <v>13776</v>
      </c>
      <c r="AH1697" t="s">
        <v>13777</v>
      </c>
      <c r="AI1697" t="s">
        <v>13777</v>
      </c>
      <c r="AJ1697" t="s">
        <v>13777</v>
      </c>
      <c r="AK1697" t="s">
        <v>13777</v>
      </c>
      <c r="AL1697">
        <v>1</v>
      </c>
      <c r="AM1697">
        <v>19.670000000000002</v>
      </c>
      <c r="AN1697">
        <v>210</v>
      </c>
      <c r="AO1697">
        <v>362</v>
      </c>
      <c r="AP1697">
        <v>533</v>
      </c>
      <c r="AQ1697">
        <v>210</v>
      </c>
      <c r="AR1697">
        <v>499</v>
      </c>
      <c r="AS1697">
        <v>846</v>
      </c>
      <c r="AT1697">
        <v>430</v>
      </c>
      <c r="AU1697">
        <v>210</v>
      </c>
      <c r="AV1697">
        <v>210</v>
      </c>
      <c r="AW1697">
        <v>362</v>
      </c>
      <c r="AX1697">
        <v>533</v>
      </c>
      <c r="AY1697">
        <v>210</v>
      </c>
      <c r="AZ1697">
        <v>499</v>
      </c>
      <c r="BA1697">
        <v>846</v>
      </c>
      <c r="BB1697">
        <v>430</v>
      </c>
      <c r="BC1697">
        <v>210</v>
      </c>
      <c r="BD1697">
        <v>210</v>
      </c>
      <c r="BE1697">
        <v>269.79102317152928</v>
      </c>
      <c r="BF1697">
        <v>365.76021253499397</v>
      </c>
      <c r="BG1697">
        <v>170.90597508946061</v>
      </c>
      <c r="BH1697">
        <v>308.17123187899688</v>
      </c>
      <c r="BI1697">
        <v>468.90811034042105</v>
      </c>
      <c r="BJ1697">
        <v>356.66443515273193</v>
      </c>
      <c r="BK1697">
        <v>160.10031998647173</v>
      </c>
      <c r="BL1697">
        <v>-0.78603152531817255</v>
      </c>
      <c r="BM1697">
        <v>-0.18952152559818611</v>
      </c>
      <c r="BN1697">
        <v>0.76792288802387065</v>
      </c>
      <c r="BO1697">
        <v>-1.1760562405925432</v>
      </c>
      <c r="BP1697">
        <v>0.19338174434026942</v>
      </c>
      <c r="BQ1697">
        <v>1.7969862695705956</v>
      </c>
      <c r="BR1697">
        <v>0.67717812608559758</v>
      </c>
      <c r="BS1697">
        <v>-1.2838597365114324</v>
      </c>
      <c r="BT1697">
        <v>1256.8703653909472</v>
      </c>
      <c r="BU1697">
        <v>1053.4309427636581</v>
      </c>
      <c r="BV1697">
        <v>1.1931207964079442</v>
      </c>
      <c r="BW1697">
        <v>0.20753252144169701</v>
      </c>
      <c r="BX1697">
        <f t="shared" si="78"/>
        <v>1.2306377383027673</v>
      </c>
      <c r="BY1697">
        <v>0.72859252734134805</v>
      </c>
      <c r="BZ1697">
        <v>0.48071092943764698</v>
      </c>
      <c r="CA1697">
        <f t="shared" si="79"/>
        <v>-0.31811600364522302</v>
      </c>
      <c r="CB1697">
        <f t="shared" si="80"/>
        <v>0.31811600364522302</v>
      </c>
    </row>
    <row r="1698" spans="1:80" x14ac:dyDescent="0.2">
      <c r="A1698" t="s">
        <v>13531</v>
      </c>
      <c r="B1698">
        <v>150</v>
      </c>
      <c r="C1698" t="s">
        <v>13532</v>
      </c>
      <c r="D1698">
        <v>2</v>
      </c>
      <c r="E1698" t="s">
        <v>13533</v>
      </c>
      <c r="F1698" t="s">
        <v>13534</v>
      </c>
      <c r="G1698">
        <v>201547</v>
      </c>
      <c r="H1698">
        <v>1</v>
      </c>
      <c r="I1698">
        <v>23</v>
      </c>
      <c r="J1698" t="s">
        <v>13535</v>
      </c>
      <c r="K1698" t="s">
        <v>12511</v>
      </c>
      <c r="L1698" t="s">
        <v>13536</v>
      </c>
      <c r="M1698">
        <v>610.99992999999995</v>
      </c>
      <c r="N1698">
        <v>3</v>
      </c>
      <c r="O1698">
        <v>1829.9901890000001</v>
      </c>
      <c r="P1698">
        <v>-1.2227E-2</v>
      </c>
      <c r="Q1698">
        <v>23.68</v>
      </c>
      <c r="R1698">
        <v>1</v>
      </c>
      <c r="S1698">
        <v>690</v>
      </c>
      <c r="T1698">
        <v>699</v>
      </c>
      <c r="U1698" t="s">
        <v>13780</v>
      </c>
      <c r="V1698" t="s">
        <v>13780</v>
      </c>
      <c r="W1698">
        <v>0</v>
      </c>
      <c r="X1698" t="s">
        <v>13537</v>
      </c>
      <c r="Y1698">
        <v>1510</v>
      </c>
      <c r="Z1698" t="s">
        <v>13538</v>
      </c>
      <c r="AA1698" t="s">
        <v>13536</v>
      </c>
      <c r="AB1698" t="b">
        <v>1</v>
      </c>
      <c r="AC1698" t="s">
        <v>13539</v>
      </c>
      <c r="AD1698" t="b">
        <v>1</v>
      </c>
      <c r="AE1698">
        <v>0</v>
      </c>
      <c r="AF1698" t="s">
        <v>13773</v>
      </c>
      <c r="AG1698" t="s">
        <v>13776</v>
      </c>
      <c r="AH1698" t="s">
        <v>13777</v>
      </c>
      <c r="AI1698" t="s">
        <v>13777</v>
      </c>
      <c r="AJ1698" t="s">
        <v>13777</v>
      </c>
      <c r="AK1698" t="s">
        <v>13777</v>
      </c>
      <c r="AL1698">
        <v>1</v>
      </c>
      <c r="AM1698">
        <v>23.68</v>
      </c>
      <c r="AN1698">
        <v>951</v>
      </c>
      <c r="AO1698">
        <v>1187</v>
      </c>
      <c r="AP1698">
        <v>1356</v>
      </c>
      <c r="AQ1698">
        <v>1035</v>
      </c>
      <c r="AR1698">
        <v>1413</v>
      </c>
      <c r="AS1698">
        <v>1258</v>
      </c>
      <c r="AT1698">
        <v>533</v>
      </c>
      <c r="AU1698">
        <v>968</v>
      </c>
      <c r="AV1698">
        <v>951</v>
      </c>
      <c r="AW1698">
        <v>1187</v>
      </c>
      <c r="AX1698">
        <v>1356</v>
      </c>
      <c r="AY1698">
        <v>1035</v>
      </c>
      <c r="AZ1698">
        <v>1413</v>
      </c>
      <c r="BA1698">
        <v>1258</v>
      </c>
      <c r="BB1698">
        <v>533</v>
      </c>
      <c r="BC1698">
        <v>968</v>
      </c>
      <c r="BD1698">
        <v>951</v>
      </c>
      <c r="BE1698">
        <v>884.64625553758367</v>
      </c>
      <c r="BF1698">
        <v>930.52691969503167</v>
      </c>
      <c r="BG1698">
        <v>842.32230579805594</v>
      </c>
      <c r="BH1698">
        <v>872.63717564132787</v>
      </c>
      <c r="BI1698">
        <v>697.26525154639444</v>
      </c>
      <c r="BJ1698">
        <v>442.09800915443282</v>
      </c>
      <c r="BK1698">
        <v>737.98623689002204</v>
      </c>
      <c r="BL1698">
        <v>0.9969721011335978</v>
      </c>
      <c r="BM1698">
        <v>0.57343060624122055</v>
      </c>
      <c r="BN1698">
        <v>0.86629071897995824</v>
      </c>
      <c r="BO1698">
        <v>0.30327329880270931</v>
      </c>
      <c r="BP1698">
        <v>0.49677564588064654</v>
      </c>
      <c r="BQ1698">
        <v>-0.62263799829420929</v>
      </c>
      <c r="BR1698">
        <v>-2.2513918262182924</v>
      </c>
      <c r="BS1698">
        <v>-0.36271254652562718</v>
      </c>
      <c r="BT1698">
        <v>3405.5486827253062</v>
      </c>
      <c r="BU1698">
        <v>2952.9334715375426</v>
      </c>
      <c r="BV1698">
        <v>1.1532764674688369</v>
      </c>
      <c r="BW1698">
        <v>0.173504293356714</v>
      </c>
      <c r="BX1698">
        <f t="shared" si="78"/>
        <v>1.1894657935595967</v>
      </c>
      <c r="BY1698">
        <v>0.72924149285708995</v>
      </c>
      <c r="BZ1698">
        <v>0.480328749768554</v>
      </c>
      <c r="CA1698">
        <f t="shared" si="79"/>
        <v>-0.31846141816602469</v>
      </c>
      <c r="CB1698">
        <f t="shared" si="80"/>
        <v>0.31846141816602469</v>
      </c>
    </row>
    <row r="1699" spans="1:80" x14ac:dyDescent="0.2">
      <c r="A1699" t="s">
        <v>1101</v>
      </c>
      <c r="B1699">
        <v>122</v>
      </c>
      <c r="C1699" t="s">
        <v>9767</v>
      </c>
      <c r="D1699">
        <v>1</v>
      </c>
      <c r="E1699" t="s">
        <v>9768</v>
      </c>
      <c r="F1699">
        <v>139720</v>
      </c>
      <c r="G1699">
        <v>139720</v>
      </c>
      <c r="H1699">
        <v>2</v>
      </c>
      <c r="I1699">
        <v>38</v>
      </c>
      <c r="J1699" t="s">
        <v>1102</v>
      </c>
      <c r="K1699" t="s">
        <v>13849</v>
      </c>
      <c r="L1699" t="s">
        <v>1103</v>
      </c>
      <c r="M1699">
        <v>738.85419999999999</v>
      </c>
      <c r="N1699">
        <v>2</v>
      </c>
      <c r="O1699">
        <v>1475.696396</v>
      </c>
      <c r="P1699">
        <v>-2.5479999999999999E-3</v>
      </c>
      <c r="Q1699">
        <v>38.82</v>
      </c>
      <c r="R1699">
        <v>1</v>
      </c>
      <c r="S1699">
        <v>1032</v>
      </c>
      <c r="T1699">
        <v>1040</v>
      </c>
      <c r="U1699" t="s">
        <v>13769</v>
      </c>
      <c r="V1699" t="s">
        <v>13004</v>
      </c>
      <c r="W1699">
        <v>0</v>
      </c>
      <c r="X1699" t="s">
        <v>1104</v>
      </c>
      <c r="Y1699">
        <v>1214</v>
      </c>
      <c r="Z1699" t="s">
        <v>9772</v>
      </c>
      <c r="AA1699" t="s">
        <v>1103</v>
      </c>
      <c r="AE1699">
        <v>0</v>
      </c>
      <c r="AF1699" t="s">
        <v>13773</v>
      </c>
      <c r="AG1699" t="s">
        <v>13774</v>
      </c>
      <c r="AH1699" t="s">
        <v>13774</v>
      </c>
      <c r="AI1699" t="s">
        <v>13774</v>
      </c>
      <c r="AJ1699">
        <v>16.03</v>
      </c>
      <c r="AK1699">
        <v>22.79</v>
      </c>
      <c r="AL1699">
        <v>2</v>
      </c>
      <c r="AM1699">
        <v>38.82</v>
      </c>
      <c r="AN1699">
        <v>3888</v>
      </c>
      <c r="AO1699">
        <v>5991</v>
      </c>
      <c r="AP1699">
        <v>5469</v>
      </c>
      <c r="AQ1699">
        <v>3375</v>
      </c>
      <c r="AR1699">
        <v>7272</v>
      </c>
      <c r="AS1699">
        <v>9471</v>
      </c>
      <c r="AT1699">
        <v>9702</v>
      </c>
      <c r="AU1699">
        <v>2754</v>
      </c>
      <c r="AV1699">
        <v>3355</v>
      </c>
      <c r="AW1699">
        <v>5054</v>
      </c>
      <c r="AX1699">
        <v>4694</v>
      </c>
      <c r="AY1699">
        <v>3166</v>
      </c>
      <c r="AZ1699">
        <v>6234</v>
      </c>
      <c r="BA1699">
        <v>8021</v>
      </c>
      <c r="BB1699">
        <v>8452</v>
      </c>
      <c r="BC1699">
        <v>2545</v>
      </c>
      <c r="BD1699">
        <v>3888</v>
      </c>
      <c r="BE1699">
        <v>4464.9669055818567</v>
      </c>
      <c r="BF1699">
        <v>3752.9879969115987</v>
      </c>
      <c r="BG1699">
        <v>2746.7031710806173</v>
      </c>
      <c r="BH1699">
        <v>4491.0244453388086</v>
      </c>
      <c r="BI1699">
        <v>5249.4429232081893</v>
      </c>
      <c r="BJ1699">
        <v>8047.3449996553609</v>
      </c>
      <c r="BK1699">
        <v>2099.6013392511577</v>
      </c>
      <c r="BL1699">
        <v>-0.26972083013564568</v>
      </c>
      <c r="BM1699">
        <v>7.2670634293262565E-2</v>
      </c>
      <c r="BN1699">
        <v>-0.34984146964840823</v>
      </c>
      <c r="BO1699">
        <v>-0.94700455095442393</v>
      </c>
      <c r="BP1699">
        <v>8.8134050150364032E-2</v>
      </c>
      <c r="BQ1699">
        <v>0.53820494810899833</v>
      </c>
      <c r="BR1699">
        <v>2.1985736451962836</v>
      </c>
      <c r="BS1699">
        <v>-1.3310164270104308</v>
      </c>
      <c r="BT1699">
        <v>18093.434274128853</v>
      </c>
      <c r="BU1699">
        <v>16646.637506898733</v>
      </c>
      <c r="BV1699">
        <v>1.0869122527976316</v>
      </c>
      <c r="BW1699">
        <v>0.21357902707784299</v>
      </c>
      <c r="BX1699">
        <f t="shared" si="78"/>
        <v>1.238101337932854</v>
      </c>
      <c r="BY1699">
        <v>0.729437212478528</v>
      </c>
      <c r="BZ1699">
        <v>0.48021352617235702</v>
      </c>
      <c r="CA1699">
        <f t="shared" si="79"/>
        <v>-0.31856561133587641</v>
      </c>
      <c r="CB1699">
        <f t="shared" si="80"/>
        <v>0.31856561133587641</v>
      </c>
    </row>
    <row r="1700" spans="1:80" x14ac:dyDescent="0.2">
      <c r="A1700" t="s">
        <v>6386</v>
      </c>
      <c r="B1700">
        <v>146</v>
      </c>
      <c r="C1700" t="s">
        <v>6387</v>
      </c>
      <c r="D1700">
        <v>1</v>
      </c>
      <c r="E1700" t="s">
        <v>6388</v>
      </c>
      <c r="F1700">
        <v>70628</v>
      </c>
      <c r="G1700">
        <v>70628</v>
      </c>
      <c r="H1700">
        <v>1</v>
      </c>
      <c r="I1700">
        <v>25</v>
      </c>
      <c r="J1700" t="s">
        <v>6389</v>
      </c>
      <c r="K1700" t="s">
        <v>13789</v>
      </c>
      <c r="L1700" t="s">
        <v>10662</v>
      </c>
      <c r="M1700">
        <v>545.30854999999997</v>
      </c>
      <c r="N1700">
        <v>3</v>
      </c>
      <c r="O1700">
        <v>1632.901932</v>
      </c>
      <c r="P1700">
        <v>1.89E-3</v>
      </c>
      <c r="Q1700">
        <v>25.36</v>
      </c>
      <c r="R1700">
        <v>1</v>
      </c>
      <c r="S1700">
        <v>47</v>
      </c>
      <c r="T1700">
        <v>58</v>
      </c>
      <c r="U1700" t="s">
        <v>13769</v>
      </c>
      <c r="V1700" t="s">
        <v>13780</v>
      </c>
      <c r="W1700">
        <v>1</v>
      </c>
      <c r="X1700" t="s">
        <v>6390</v>
      </c>
      <c r="Y1700">
        <v>1045</v>
      </c>
      <c r="Z1700" t="s">
        <v>6391</v>
      </c>
      <c r="AA1700" t="s">
        <v>10662</v>
      </c>
      <c r="AB1700" t="b">
        <v>0</v>
      </c>
      <c r="AC1700" t="s">
        <v>13772</v>
      </c>
      <c r="AD1700" t="b">
        <v>0</v>
      </c>
      <c r="AE1700">
        <v>0</v>
      </c>
      <c r="AF1700" t="s">
        <v>13773</v>
      </c>
      <c r="AG1700" t="s">
        <v>13776</v>
      </c>
      <c r="AH1700" t="s">
        <v>13777</v>
      </c>
      <c r="AI1700" t="s">
        <v>13777</v>
      </c>
      <c r="AJ1700" t="s">
        <v>13777</v>
      </c>
      <c r="AK1700" t="s">
        <v>13777</v>
      </c>
      <c r="AL1700">
        <v>1</v>
      </c>
      <c r="AM1700">
        <v>25.36</v>
      </c>
      <c r="AN1700">
        <v>2532</v>
      </c>
      <c r="AO1700">
        <v>2490</v>
      </c>
      <c r="AP1700">
        <v>2958</v>
      </c>
      <c r="AQ1700">
        <v>2508</v>
      </c>
      <c r="AR1700">
        <v>3087</v>
      </c>
      <c r="AS1700">
        <v>2727</v>
      </c>
      <c r="AT1700">
        <v>1406</v>
      </c>
      <c r="AU1700">
        <v>1842</v>
      </c>
      <c r="AV1700">
        <v>2532</v>
      </c>
      <c r="AW1700">
        <v>2490</v>
      </c>
      <c r="AX1700">
        <v>2958</v>
      </c>
      <c r="AY1700">
        <v>2508</v>
      </c>
      <c r="AZ1700">
        <v>3087</v>
      </c>
      <c r="BA1700">
        <v>2727</v>
      </c>
      <c r="BB1700">
        <v>1406</v>
      </c>
      <c r="BC1700">
        <v>1842</v>
      </c>
      <c r="BD1700">
        <v>2532</v>
      </c>
      <c r="BE1700">
        <v>1855.7448831411821</v>
      </c>
      <c r="BF1700">
        <v>2029.8662451754451</v>
      </c>
      <c r="BG1700">
        <v>2041.1056453541298</v>
      </c>
      <c r="BH1700">
        <v>1906.462109840608</v>
      </c>
      <c r="BI1700">
        <v>1511.4803982249744</v>
      </c>
      <c r="BJ1700">
        <v>1166.209757731956</v>
      </c>
      <c r="BK1700">
        <v>1404.3085210241948</v>
      </c>
      <c r="BL1700">
        <v>1.7995352880194271</v>
      </c>
      <c r="BM1700">
        <v>0.12353990800664651</v>
      </c>
      <c r="BN1700">
        <v>0.55507320225583789</v>
      </c>
      <c r="BO1700">
        <v>0.58292834494383483</v>
      </c>
      <c r="BP1700">
        <v>0.24923483513729716</v>
      </c>
      <c r="BQ1700">
        <v>-0.72966722024714425</v>
      </c>
      <c r="BR1700">
        <v>-1.5853679519595552</v>
      </c>
      <c r="BS1700">
        <v>-0.99527640615634738</v>
      </c>
      <c r="BT1700">
        <v>7805.687391206764</v>
      </c>
      <c r="BU1700">
        <v>6641.4901692857256</v>
      </c>
      <c r="BV1700">
        <v>1.1752915674414444</v>
      </c>
      <c r="BW1700">
        <v>0.17271723200422101</v>
      </c>
      <c r="BX1700">
        <f t="shared" si="78"/>
        <v>1.1885299793232915</v>
      </c>
      <c r="BY1700">
        <v>0.73002490597174097</v>
      </c>
      <c r="BZ1700">
        <v>0.47986764330924098</v>
      </c>
      <c r="CA1700">
        <f t="shared" si="79"/>
        <v>-0.31887853284732759</v>
      </c>
      <c r="CB1700">
        <f t="shared" si="80"/>
        <v>0.31887853284732759</v>
      </c>
    </row>
    <row r="1701" spans="1:80" x14ac:dyDescent="0.2">
      <c r="A1701" t="s">
        <v>10179</v>
      </c>
      <c r="B1701">
        <v>93</v>
      </c>
      <c r="C1701" t="s">
        <v>10180</v>
      </c>
      <c r="D1701">
        <v>1</v>
      </c>
      <c r="E1701" t="s">
        <v>10181</v>
      </c>
      <c r="F1701">
        <v>39809</v>
      </c>
      <c r="G1701">
        <v>39809</v>
      </c>
      <c r="H1701">
        <v>1</v>
      </c>
      <c r="I1701">
        <v>35</v>
      </c>
      <c r="J1701" t="s">
        <v>10182</v>
      </c>
      <c r="K1701" t="s">
        <v>12402</v>
      </c>
      <c r="L1701" t="s">
        <v>10846</v>
      </c>
      <c r="M1701">
        <v>715.00244999999995</v>
      </c>
      <c r="N1701">
        <v>3</v>
      </c>
      <c r="O1701">
        <v>2141.995285</v>
      </c>
      <c r="P1701">
        <v>-9.7630000000000008E-3</v>
      </c>
      <c r="Q1701">
        <v>35.270000000000003</v>
      </c>
      <c r="R1701">
        <v>1</v>
      </c>
      <c r="S1701">
        <v>254</v>
      </c>
      <c r="T1701">
        <v>271</v>
      </c>
      <c r="U1701" t="s">
        <v>13769</v>
      </c>
      <c r="V1701" t="s">
        <v>13854</v>
      </c>
      <c r="W1701">
        <v>0</v>
      </c>
      <c r="X1701" t="s">
        <v>10183</v>
      </c>
      <c r="Y1701">
        <v>2693</v>
      </c>
      <c r="Z1701" t="s">
        <v>10184</v>
      </c>
      <c r="AA1701" t="s">
        <v>10846</v>
      </c>
      <c r="AE1701">
        <v>0</v>
      </c>
      <c r="AF1701" t="s">
        <v>13773</v>
      </c>
      <c r="AG1701" t="s">
        <v>13774</v>
      </c>
      <c r="AH1701" t="s">
        <v>13774</v>
      </c>
      <c r="AI1701" t="s">
        <v>13774</v>
      </c>
      <c r="AJ1701">
        <v>26.33</v>
      </c>
      <c r="AK1701">
        <v>8.94</v>
      </c>
      <c r="AL1701">
        <v>1</v>
      </c>
      <c r="AM1701">
        <v>35.270000000000003</v>
      </c>
      <c r="AN1701">
        <v>215</v>
      </c>
      <c r="AO1701">
        <v>325</v>
      </c>
      <c r="AP1701">
        <v>215</v>
      </c>
      <c r="AQ1701">
        <v>215</v>
      </c>
      <c r="AR1701">
        <v>393</v>
      </c>
      <c r="AS1701">
        <v>215</v>
      </c>
      <c r="AT1701">
        <v>215</v>
      </c>
      <c r="AU1701">
        <v>215</v>
      </c>
      <c r="AV1701">
        <v>215</v>
      </c>
      <c r="AW1701">
        <v>325</v>
      </c>
      <c r="AX1701">
        <v>215</v>
      </c>
      <c r="AY1701">
        <v>215</v>
      </c>
      <c r="AZ1701">
        <v>393</v>
      </c>
      <c r="BA1701">
        <v>215</v>
      </c>
      <c r="BB1701">
        <v>215</v>
      </c>
      <c r="BC1701">
        <v>215</v>
      </c>
      <c r="BD1701">
        <v>215</v>
      </c>
      <c r="BE1701">
        <v>242.21569759874868</v>
      </c>
      <c r="BF1701">
        <v>147.53929773925648</v>
      </c>
      <c r="BG1701">
        <v>174.97516497254301</v>
      </c>
      <c r="BH1701">
        <v>242.7080042654224</v>
      </c>
      <c r="BI1701">
        <v>119.16695475554435</v>
      </c>
      <c r="BJ1701">
        <v>178.33221757636596</v>
      </c>
      <c r="BK1701">
        <v>163.91223236710201</v>
      </c>
      <c r="BL1701">
        <v>0.70998515815220942</v>
      </c>
      <c r="BM1701">
        <v>1.3645760917210052</v>
      </c>
      <c r="BN1701">
        <v>-0.91257711172313716</v>
      </c>
      <c r="BO1701">
        <v>-0.25269066639710236</v>
      </c>
      <c r="BP1701">
        <v>1.3764170331251644</v>
      </c>
      <c r="BQ1701">
        <v>-1.5949876365261506</v>
      </c>
      <c r="BR1701">
        <v>-0.17194696361297612</v>
      </c>
      <c r="BS1701">
        <v>-0.51877590473900903</v>
      </c>
      <c r="BT1701">
        <v>819.09065661971545</v>
      </c>
      <c r="BU1701">
        <v>664.75891265526752</v>
      </c>
      <c r="BV1701">
        <v>1.2321619778635171</v>
      </c>
      <c r="BW1701">
        <v>0.17278333012250299</v>
      </c>
      <c r="BX1701">
        <f t="shared" si="78"/>
        <v>1.1886085415148244</v>
      </c>
      <c r="BY1701">
        <v>0.73005612878077197</v>
      </c>
      <c r="BZ1701">
        <v>0.47984927165496299</v>
      </c>
      <c r="CA1701">
        <f t="shared" si="79"/>
        <v>-0.31889516005885826</v>
      </c>
      <c r="CB1701">
        <f t="shared" si="80"/>
        <v>0.31889516005885826</v>
      </c>
    </row>
    <row r="1702" spans="1:80" x14ac:dyDescent="0.2">
      <c r="A1702" t="s">
        <v>3372</v>
      </c>
      <c r="B1702">
        <v>179</v>
      </c>
      <c r="C1702" t="s">
        <v>5806</v>
      </c>
      <c r="D1702">
        <v>1</v>
      </c>
      <c r="E1702" t="s">
        <v>5807</v>
      </c>
      <c r="F1702">
        <v>139842</v>
      </c>
      <c r="G1702">
        <v>139842</v>
      </c>
      <c r="H1702">
        <v>1</v>
      </c>
      <c r="I1702">
        <v>17</v>
      </c>
      <c r="J1702" t="s">
        <v>3373</v>
      </c>
      <c r="K1702" t="s">
        <v>13849</v>
      </c>
      <c r="L1702" t="s">
        <v>3374</v>
      </c>
      <c r="M1702">
        <v>853.37620000000004</v>
      </c>
      <c r="N1702">
        <v>2</v>
      </c>
      <c r="O1702">
        <v>1704.7397920000001</v>
      </c>
      <c r="P1702">
        <v>-1.944E-3</v>
      </c>
      <c r="Q1702">
        <v>16.86</v>
      </c>
      <c r="R1702">
        <v>1</v>
      </c>
      <c r="S1702">
        <v>993</v>
      </c>
      <c r="T1702">
        <v>1005</v>
      </c>
      <c r="U1702" t="s">
        <v>13769</v>
      </c>
      <c r="V1702" t="s">
        <v>13781</v>
      </c>
      <c r="W1702">
        <v>0</v>
      </c>
      <c r="X1702" t="s">
        <v>3375</v>
      </c>
      <c r="Y1702">
        <v>1747</v>
      </c>
      <c r="Z1702" t="s">
        <v>5811</v>
      </c>
      <c r="AA1702" t="s">
        <v>3374</v>
      </c>
      <c r="AE1702">
        <v>2.6595744680851063E-3</v>
      </c>
      <c r="AF1702" t="s">
        <v>13783</v>
      </c>
      <c r="AG1702" t="s">
        <v>13776</v>
      </c>
      <c r="AH1702" t="s">
        <v>13777</v>
      </c>
      <c r="AI1702" t="s">
        <v>13777</v>
      </c>
      <c r="AJ1702" t="s">
        <v>13777</v>
      </c>
      <c r="AK1702" t="s">
        <v>13777</v>
      </c>
      <c r="AL1702">
        <v>1</v>
      </c>
      <c r="AM1702">
        <v>16.86</v>
      </c>
      <c r="AN1702">
        <v>308</v>
      </c>
      <c r="AO1702">
        <v>695</v>
      </c>
      <c r="AP1702">
        <v>2068</v>
      </c>
      <c r="AQ1702">
        <v>458</v>
      </c>
      <c r="AR1702">
        <v>1100</v>
      </c>
      <c r="AS1702">
        <v>1646</v>
      </c>
      <c r="AT1702">
        <v>420</v>
      </c>
      <c r="AU1702">
        <v>207</v>
      </c>
      <c r="AV1702">
        <v>308</v>
      </c>
      <c r="AW1702">
        <v>695</v>
      </c>
      <c r="AX1702">
        <v>2068</v>
      </c>
      <c r="AY1702">
        <v>458</v>
      </c>
      <c r="AZ1702">
        <v>1100</v>
      </c>
      <c r="BA1702">
        <v>1646</v>
      </c>
      <c r="BB1702">
        <v>420</v>
      </c>
      <c r="BC1702">
        <v>207</v>
      </c>
      <c r="BD1702">
        <v>308</v>
      </c>
      <c r="BE1702">
        <v>517.96895332655481</v>
      </c>
      <c r="BF1702">
        <v>1419.1221754641042</v>
      </c>
      <c r="BG1702">
        <v>372.73779329034744</v>
      </c>
      <c r="BH1702">
        <v>679.33538089558431</v>
      </c>
      <c r="BI1702">
        <v>912.32003501221402</v>
      </c>
      <c r="BJ1702">
        <v>348.36991340499395</v>
      </c>
      <c r="BK1702">
        <v>157.81317255809356</v>
      </c>
      <c r="BL1702">
        <v>-0.7339763837063924</v>
      </c>
      <c r="BM1702">
        <v>-0.18642748225181013</v>
      </c>
      <c r="BN1702">
        <v>2.1635649761868954</v>
      </c>
      <c r="BO1702">
        <v>-0.56515567456281557</v>
      </c>
      <c r="BP1702">
        <v>0.23437763558700003</v>
      </c>
      <c r="BQ1702">
        <v>0.84194598984236491</v>
      </c>
      <c r="BR1702">
        <v>-0.62870128761948207</v>
      </c>
      <c r="BS1702">
        <v>-1.1256277734757605</v>
      </c>
      <c r="BT1702">
        <v>2417.6243692343533</v>
      </c>
      <c r="BU1702">
        <v>2298.0430547175388</v>
      </c>
      <c r="BV1702">
        <v>1.0520361506157736</v>
      </c>
      <c r="BW1702">
        <v>0.30594378162951602</v>
      </c>
      <c r="BX1702">
        <f t="shared" si="78"/>
        <v>1.3579059651413872</v>
      </c>
      <c r="BY1702">
        <v>0.73131413446714</v>
      </c>
      <c r="BZ1702">
        <v>0.47910941676094398</v>
      </c>
      <c r="CA1702">
        <f t="shared" si="79"/>
        <v>-0.31956529312197429</v>
      </c>
      <c r="CB1702">
        <f t="shared" si="80"/>
        <v>0.31956529312197429</v>
      </c>
    </row>
    <row r="1703" spans="1:80" x14ac:dyDescent="0.2">
      <c r="A1703" t="s">
        <v>10554</v>
      </c>
      <c r="B1703">
        <v>6</v>
      </c>
      <c r="C1703" t="s">
        <v>12787</v>
      </c>
      <c r="D1703">
        <v>3</v>
      </c>
      <c r="E1703" t="s">
        <v>12788</v>
      </c>
      <c r="F1703">
        <v>115261</v>
      </c>
      <c r="G1703">
        <v>115261</v>
      </c>
      <c r="H1703">
        <v>5</v>
      </c>
      <c r="I1703">
        <v>109</v>
      </c>
      <c r="J1703" t="s">
        <v>10555</v>
      </c>
      <c r="K1703" t="s">
        <v>13849</v>
      </c>
      <c r="L1703" t="s">
        <v>10556</v>
      </c>
      <c r="M1703">
        <v>516.60492999999997</v>
      </c>
      <c r="N1703">
        <v>3</v>
      </c>
      <c r="O1703">
        <v>1546.8006130000001</v>
      </c>
      <c r="P1703">
        <v>-7.6509999999999998E-3</v>
      </c>
      <c r="Q1703">
        <v>17.010000000000002</v>
      </c>
      <c r="R1703">
        <v>1</v>
      </c>
      <c r="S1703">
        <v>474</v>
      </c>
      <c r="T1703">
        <v>481</v>
      </c>
      <c r="U1703" t="s">
        <v>13769</v>
      </c>
      <c r="V1703" t="s">
        <v>13854</v>
      </c>
      <c r="W1703">
        <v>0</v>
      </c>
      <c r="X1703" t="s">
        <v>10557</v>
      </c>
      <c r="Y1703">
        <v>1029</v>
      </c>
      <c r="Z1703" t="s">
        <v>12792</v>
      </c>
      <c r="AA1703" t="s">
        <v>10556</v>
      </c>
      <c r="AB1703" t="b">
        <v>0</v>
      </c>
      <c r="AC1703" t="s">
        <v>13772</v>
      </c>
      <c r="AD1703" t="b">
        <v>0</v>
      </c>
      <c r="AE1703">
        <v>0</v>
      </c>
      <c r="AF1703" t="s">
        <v>13773</v>
      </c>
      <c r="AG1703" t="s">
        <v>13776</v>
      </c>
      <c r="AH1703" t="s">
        <v>13777</v>
      </c>
      <c r="AI1703" t="s">
        <v>13777</v>
      </c>
      <c r="AJ1703" t="s">
        <v>13777</v>
      </c>
      <c r="AK1703" t="s">
        <v>13777</v>
      </c>
      <c r="AL1703">
        <v>6</v>
      </c>
      <c r="AM1703">
        <v>25.78</v>
      </c>
      <c r="AN1703">
        <v>7608</v>
      </c>
      <c r="AO1703">
        <v>5620</v>
      </c>
      <c r="AP1703">
        <v>9298</v>
      </c>
      <c r="AQ1703">
        <v>7547</v>
      </c>
      <c r="AR1703">
        <v>11027</v>
      </c>
      <c r="AS1703">
        <v>8964</v>
      </c>
      <c r="AT1703">
        <v>4224</v>
      </c>
      <c r="AU1703">
        <v>4940</v>
      </c>
      <c r="AV1703">
        <v>1755</v>
      </c>
      <c r="AW1703">
        <v>1109</v>
      </c>
      <c r="AX1703">
        <v>2712</v>
      </c>
      <c r="AY1703">
        <v>1385</v>
      </c>
      <c r="AZ1703">
        <v>2042</v>
      </c>
      <c r="BA1703">
        <v>1900</v>
      </c>
      <c r="BB1703">
        <v>1063</v>
      </c>
      <c r="BC1703">
        <v>855</v>
      </c>
      <c r="BD1703">
        <v>7608</v>
      </c>
      <c r="BE1703">
        <v>4188.4683707845152</v>
      </c>
      <c r="BF1703">
        <v>6380.5599552539852</v>
      </c>
      <c r="BG1703">
        <v>6142.035209524568</v>
      </c>
      <c r="BH1703">
        <v>6810.0284046687348</v>
      </c>
      <c r="BI1703">
        <v>4968.4306159474399</v>
      </c>
      <c r="BJ1703">
        <v>3503.6059862445109</v>
      </c>
      <c r="BK1703">
        <v>3766.1694320627157</v>
      </c>
      <c r="BL1703">
        <v>1.5325908368167076</v>
      </c>
      <c r="BM1703">
        <v>-0.86362890036510276</v>
      </c>
      <c r="BN1703">
        <v>0.67246834626892926</v>
      </c>
      <c r="BO1703">
        <v>0.5053233201373154</v>
      </c>
      <c r="BP1703">
        <v>0.97341622058953881</v>
      </c>
      <c r="BQ1703">
        <v>-0.31707424646215909</v>
      </c>
      <c r="BR1703">
        <v>-1.3435428011657973</v>
      </c>
      <c r="BS1703">
        <v>-1.1595527758194335</v>
      </c>
      <c r="BT1703">
        <v>23574.927391400688</v>
      </c>
      <c r="BU1703">
        <v>19792.37058308578</v>
      </c>
      <c r="BV1703">
        <v>1.1911118626460753</v>
      </c>
      <c r="BW1703">
        <v>0.18369315102456299</v>
      </c>
      <c r="BX1703">
        <f t="shared" si="78"/>
        <v>1.2016470423554151</v>
      </c>
      <c r="BY1703">
        <v>0.73240311742942898</v>
      </c>
      <c r="BZ1703">
        <v>0.47846953747681698</v>
      </c>
      <c r="CA1703">
        <f t="shared" si="79"/>
        <v>-0.32014570705507789</v>
      </c>
      <c r="CB1703">
        <f t="shared" si="80"/>
        <v>0.32014570705507789</v>
      </c>
    </row>
    <row r="1704" spans="1:80" x14ac:dyDescent="0.2">
      <c r="A1704" t="s">
        <v>9198</v>
      </c>
      <c r="B1704">
        <v>7</v>
      </c>
      <c r="C1704" t="s">
        <v>9199</v>
      </c>
      <c r="D1704">
        <v>2</v>
      </c>
      <c r="E1704" t="s">
        <v>9200</v>
      </c>
      <c r="F1704" t="s">
        <v>9201</v>
      </c>
      <c r="G1704">
        <v>90222</v>
      </c>
      <c r="H1704">
        <v>4</v>
      </c>
      <c r="I1704">
        <v>97</v>
      </c>
      <c r="J1704" t="s">
        <v>9202</v>
      </c>
      <c r="K1704" t="s">
        <v>13789</v>
      </c>
      <c r="L1704" t="s">
        <v>9203</v>
      </c>
      <c r="M1704">
        <v>807.04668000000004</v>
      </c>
      <c r="N1704">
        <v>3</v>
      </c>
      <c r="O1704">
        <v>2418.1173399999998</v>
      </c>
      <c r="P1704">
        <v>8.7200000000000005E-4</v>
      </c>
      <c r="Q1704">
        <v>90.74</v>
      </c>
      <c r="R1704">
        <v>1</v>
      </c>
      <c r="S1704">
        <v>628</v>
      </c>
      <c r="T1704">
        <v>650</v>
      </c>
      <c r="U1704" t="s">
        <v>13769</v>
      </c>
      <c r="V1704" t="s">
        <v>13780</v>
      </c>
      <c r="W1704">
        <v>0</v>
      </c>
      <c r="X1704" t="s">
        <v>9204</v>
      </c>
      <c r="Y1704">
        <v>1473</v>
      </c>
      <c r="Z1704" t="s">
        <v>9205</v>
      </c>
      <c r="AA1704" t="s">
        <v>9203</v>
      </c>
      <c r="AB1704" t="b">
        <v>0</v>
      </c>
      <c r="AC1704" t="s">
        <v>13772</v>
      </c>
      <c r="AD1704" t="b">
        <v>0</v>
      </c>
      <c r="AE1704">
        <v>0</v>
      </c>
      <c r="AF1704" t="s">
        <v>13773</v>
      </c>
      <c r="AG1704" t="s">
        <v>13776</v>
      </c>
      <c r="AH1704" t="s">
        <v>13777</v>
      </c>
      <c r="AI1704" t="s">
        <v>13777</v>
      </c>
      <c r="AJ1704" t="s">
        <v>13777</v>
      </c>
      <c r="AK1704" t="s">
        <v>13777</v>
      </c>
      <c r="AL1704">
        <v>3</v>
      </c>
      <c r="AM1704">
        <v>90.74</v>
      </c>
      <c r="AN1704">
        <v>1908</v>
      </c>
      <c r="AO1704">
        <v>1099</v>
      </c>
      <c r="AP1704">
        <v>1006</v>
      </c>
      <c r="AQ1704">
        <v>1374</v>
      </c>
      <c r="AR1704">
        <v>1602</v>
      </c>
      <c r="AS1704">
        <v>1795</v>
      </c>
      <c r="AT1704">
        <v>1366</v>
      </c>
      <c r="AU1704">
        <v>1090</v>
      </c>
      <c r="AV1704">
        <v>1081</v>
      </c>
      <c r="AW1704">
        <v>681</v>
      </c>
      <c r="AX1704">
        <v>588</v>
      </c>
      <c r="AY1704">
        <v>845</v>
      </c>
      <c r="AZ1704">
        <v>821</v>
      </c>
      <c r="BA1704">
        <v>916</v>
      </c>
      <c r="BB1704">
        <v>948</v>
      </c>
      <c r="BC1704">
        <v>672</v>
      </c>
      <c r="BD1704">
        <v>1908</v>
      </c>
      <c r="BE1704">
        <v>819.06169741853785</v>
      </c>
      <c r="BF1704">
        <v>690.34666756135823</v>
      </c>
      <c r="BG1704">
        <v>1118.2133798710424</v>
      </c>
      <c r="BH1704">
        <v>989.35934563156911</v>
      </c>
      <c r="BI1704">
        <v>994.9055059823354</v>
      </c>
      <c r="BJ1704">
        <v>1133.0316707410043</v>
      </c>
      <c r="BK1704">
        <v>830.99689897740086</v>
      </c>
      <c r="BL1704">
        <v>2.4162999375764449</v>
      </c>
      <c r="BM1704">
        <v>-0.68832381512782836</v>
      </c>
      <c r="BN1704">
        <v>-1.0552975344628088</v>
      </c>
      <c r="BO1704">
        <v>0.16457429379328103</v>
      </c>
      <c r="BP1704">
        <v>-0.2027957347779307</v>
      </c>
      <c r="BQ1704">
        <v>-0.1869833227060286</v>
      </c>
      <c r="BR1704">
        <v>0.20682206641759174</v>
      </c>
      <c r="BS1704">
        <v>-0.65429589071271921</v>
      </c>
      <c r="BT1704">
        <v>4711.3265490324429</v>
      </c>
      <c r="BU1704">
        <v>3772.5886171508055</v>
      </c>
      <c r="BV1704">
        <v>1.2488312474924992</v>
      </c>
      <c r="BW1704">
        <v>0.187428994488124</v>
      </c>
      <c r="BX1704">
        <f t="shared" si="78"/>
        <v>1.2061446034653838</v>
      </c>
      <c r="BY1704">
        <v>0.73312996217576698</v>
      </c>
      <c r="BZ1704">
        <v>0.47804274295795801</v>
      </c>
      <c r="CA1704">
        <f t="shared" si="79"/>
        <v>-0.32053327033165957</v>
      </c>
      <c r="CB1704">
        <f t="shared" si="80"/>
        <v>0.32053327033165957</v>
      </c>
    </row>
    <row r="1705" spans="1:80" x14ac:dyDescent="0.2">
      <c r="A1705" t="s">
        <v>12950</v>
      </c>
      <c r="B1705">
        <v>18</v>
      </c>
      <c r="C1705" t="s">
        <v>12951</v>
      </c>
      <c r="D1705">
        <v>2</v>
      </c>
      <c r="E1705" t="s">
        <v>12952</v>
      </c>
      <c r="F1705">
        <v>89263</v>
      </c>
      <c r="G1705">
        <v>89263</v>
      </c>
      <c r="H1705">
        <v>1</v>
      </c>
      <c r="I1705">
        <v>62</v>
      </c>
      <c r="J1705" t="s">
        <v>12953</v>
      </c>
      <c r="K1705" t="s">
        <v>13789</v>
      </c>
      <c r="L1705" t="s">
        <v>12954</v>
      </c>
      <c r="M1705">
        <v>562.28958</v>
      </c>
      <c r="N1705">
        <v>3</v>
      </c>
      <c r="O1705">
        <v>1683.8499449999999</v>
      </c>
      <c r="P1705">
        <v>-3.0330000000000001E-3</v>
      </c>
      <c r="Q1705">
        <v>61.5</v>
      </c>
      <c r="R1705">
        <v>1</v>
      </c>
      <c r="S1705">
        <v>195</v>
      </c>
      <c r="T1705">
        <v>208</v>
      </c>
      <c r="U1705" t="s">
        <v>13769</v>
      </c>
      <c r="V1705" t="s">
        <v>12955</v>
      </c>
      <c r="W1705">
        <v>0</v>
      </c>
      <c r="X1705" t="s">
        <v>12956</v>
      </c>
      <c r="Y1705">
        <v>1768</v>
      </c>
      <c r="Z1705" t="s">
        <v>12957</v>
      </c>
      <c r="AA1705" t="s">
        <v>12954</v>
      </c>
      <c r="AB1705" t="b">
        <v>0</v>
      </c>
      <c r="AC1705" t="s">
        <v>13772</v>
      </c>
      <c r="AD1705" t="b">
        <v>0</v>
      </c>
      <c r="AE1705">
        <v>0</v>
      </c>
      <c r="AF1705" t="s">
        <v>13773</v>
      </c>
      <c r="AG1705" t="s">
        <v>13774</v>
      </c>
      <c r="AH1705" t="s">
        <v>13774</v>
      </c>
      <c r="AI1705" t="s">
        <v>12958</v>
      </c>
      <c r="AJ1705">
        <v>47.74</v>
      </c>
      <c r="AK1705">
        <v>13.76</v>
      </c>
      <c r="AL1705">
        <v>1</v>
      </c>
      <c r="AM1705">
        <v>61.5</v>
      </c>
      <c r="AN1705">
        <v>743</v>
      </c>
      <c r="AO1705">
        <v>710</v>
      </c>
      <c r="AP1705">
        <v>849</v>
      </c>
      <c r="AQ1705">
        <v>709</v>
      </c>
      <c r="AR1705">
        <v>777</v>
      </c>
      <c r="AS1705">
        <v>766</v>
      </c>
      <c r="AT1705">
        <v>203</v>
      </c>
      <c r="AU1705">
        <v>746</v>
      </c>
      <c r="AV1705">
        <v>743</v>
      </c>
      <c r="AW1705">
        <v>710</v>
      </c>
      <c r="AX1705">
        <v>849</v>
      </c>
      <c r="AY1705">
        <v>709</v>
      </c>
      <c r="AZ1705">
        <v>777</v>
      </c>
      <c r="BA1705">
        <v>766</v>
      </c>
      <c r="BB1705">
        <v>203</v>
      </c>
      <c r="BC1705">
        <v>746</v>
      </c>
      <c r="BD1705">
        <v>743</v>
      </c>
      <c r="BE1705">
        <v>529.14813936957398</v>
      </c>
      <c r="BF1705">
        <v>582.60866874711053</v>
      </c>
      <c r="BG1705">
        <v>577.01112542108376</v>
      </c>
      <c r="BH1705">
        <v>479.85780995988091</v>
      </c>
      <c r="BI1705">
        <v>424.56691787324178</v>
      </c>
      <c r="BJ1705">
        <v>168.37879147908043</v>
      </c>
      <c r="BK1705">
        <v>568.7373271900376</v>
      </c>
      <c r="BL1705">
        <v>1.5063701485729566</v>
      </c>
      <c r="BM1705">
        <v>0.12874008057125724</v>
      </c>
      <c r="BN1705">
        <v>0.47313190631768259</v>
      </c>
      <c r="BO1705">
        <v>0.43707262691677395</v>
      </c>
      <c r="BP1705">
        <v>-0.18878738753832131</v>
      </c>
      <c r="BQ1705">
        <v>-0.54497037888870881</v>
      </c>
      <c r="BR1705">
        <v>-2.1953299546491762</v>
      </c>
      <c r="BS1705">
        <v>0.3837729586975358</v>
      </c>
      <c r="BT1705">
        <v>2176.5728672026967</v>
      </c>
      <c r="BU1705">
        <v>1896.7359128373125</v>
      </c>
      <c r="BV1705">
        <v>1.1475360657598233</v>
      </c>
      <c r="BW1705">
        <v>0.22787795630046201</v>
      </c>
      <c r="BX1705">
        <f t="shared" si="78"/>
        <v>1.2559320374863974</v>
      </c>
      <c r="BY1705">
        <v>0.733402994326256</v>
      </c>
      <c r="BZ1705">
        <v>0.477882482733474</v>
      </c>
      <c r="CA1705">
        <f t="shared" si="79"/>
        <v>-0.32067888869163891</v>
      </c>
      <c r="CB1705">
        <f t="shared" si="80"/>
        <v>0.32067888869163891</v>
      </c>
    </row>
    <row r="1706" spans="1:80" x14ac:dyDescent="0.2">
      <c r="A1706" t="s">
        <v>7816</v>
      </c>
      <c r="B1706">
        <v>14</v>
      </c>
      <c r="C1706" t="s">
        <v>7817</v>
      </c>
      <c r="D1706">
        <v>4</v>
      </c>
      <c r="E1706" t="s">
        <v>7818</v>
      </c>
      <c r="F1706" t="s">
        <v>7819</v>
      </c>
      <c r="G1706">
        <v>55122</v>
      </c>
      <c r="H1706">
        <v>9</v>
      </c>
      <c r="I1706">
        <v>50</v>
      </c>
      <c r="J1706" t="s">
        <v>7820</v>
      </c>
      <c r="K1706" t="s">
        <v>9777</v>
      </c>
      <c r="L1706" t="s">
        <v>7821</v>
      </c>
      <c r="M1706">
        <v>675.36324999999999</v>
      </c>
      <c r="N1706">
        <v>3</v>
      </c>
      <c r="O1706">
        <v>2023.0674739999999</v>
      </c>
      <c r="P1706">
        <v>4.4799999999999999E-4</v>
      </c>
      <c r="Q1706">
        <v>41.23</v>
      </c>
      <c r="R1706">
        <v>1</v>
      </c>
      <c r="S1706">
        <v>163</v>
      </c>
      <c r="T1706">
        <v>174</v>
      </c>
      <c r="U1706" t="s">
        <v>13769</v>
      </c>
      <c r="V1706" t="s">
        <v>13805</v>
      </c>
      <c r="W1706">
        <v>0</v>
      </c>
      <c r="X1706" t="s">
        <v>7822</v>
      </c>
      <c r="Y1706">
        <v>1018</v>
      </c>
      <c r="Z1706" t="s">
        <v>7823</v>
      </c>
      <c r="AA1706" t="s">
        <v>10075</v>
      </c>
      <c r="AB1706" t="b">
        <v>0</v>
      </c>
      <c r="AC1706" t="s">
        <v>13772</v>
      </c>
      <c r="AD1706" t="b">
        <v>0</v>
      </c>
      <c r="AE1706">
        <v>0</v>
      </c>
      <c r="AF1706" t="s">
        <v>13773</v>
      </c>
      <c r="AG1706" t="s">
        <v>13776</v>
      </c>
      <c r="AH1706" t="s">
        <v>13777</v>
      </c>
      <c r="AI1706" t="s">
        <v>13777</v>
      </c>
      <c r="AJ1706" t="s">
        <v>13777</v>
      </c>
      <c r="AK1706" t="s">
        <v>13777</v>
      </c>
      <c r="AL1706">
        <v>7</v>
      </c>
      <c r="AM1706">
        <v>41.23</v>
      </c>
      <c r="AN1706">
        <v>2105</v>
      </c>
      <c r="AO1706">
        <v>2575</v>
      </c>
      <c r="AP1706">
        <v>2147</v>
      </c>
      <c r="AQ1706">
        <v>2488</v>
      </c>
      <c r="AR1706">
        <v>5743</v>
      </c>
      <c r="AS1706">
        <v>2483</v>
      </c>
      <c r="AT1706">
        <v>2245</v>
      </c>
      <c r="AU1706">
        <v>2231</v>
      </c>
      <c r="AV1706">
        <v>1017</v>
      </c>
      <c r="AW1706">
        <v>1127</v>
      </c>
      <c r="AX1706">
        <v>940</v>
      </c>
      <c r="AY1706">
        <v>1129</v>
      </c>
      <c r="AZ1706">
        <v>3113</v>
      </c>
      <c r="BA1706">
        <v>1410</v>
      </c>
      <c r="BB1706">
        <v>1018</v>
      </c>
      <c r="BC1706">
        <v>926</v>
      </c>
      <c r="BD1706">
        <v>2105</v>
      </c>
      <c r="BE1706">
        <v>1919.0936040516242</v>
      </c>
      <c r="BF1706">
        <v>1473.3342895171334</v>
      </c>
      <c r="BG1706">
        <v>2024.8288858218002</v>
      </c>
      <c r="BH1706">
        <v>3546.7482658939462</v>
      </c>
      <c r="BI1706">
        <v>1376.2397612000773</v>
      </c>
      <c r="BJ1706">
        <v>1862.1201323671701</v>
      </c>
      <c r="BK1706">
        <v>1700.8753042372305</v>
      </c>
      <c r="BL1706">
        <v>0.16476340573590978</v>
      </c>
      <c r="BM1706">
        <v>-0.12984638455544512</v>
      </c>
      <c r="BN1706">
        <v>-0.83625058063212021</v>
      </c>
      <c r="BO1706">
        <v>3.7714548621695675E-2</v>
      </c>
      <c r="BP1706">
        <v>2.4495323191512899</v>
      </c>
      <c r="BQ1706">
        <v>-0.99011832939891997</v>
      </c>
      <c r="BR1706">
        <v>-0.22013344788912662</v>
      </c>
      <c r="BS1706">
        <v>-0.47566153103328318</v>
      </c>
      <c r="BT1706">
        <v>8947.0816311456474</v>
      </c>
      <c r="BU1706">
        <v>7061.1586119433341</v>
      </c>
      <c r="BV1706">
        <v>1.2670840754111428</v>
      </c>
      <c r="BW1706">
        <v>0.18392067031707701</v>
      </c>
      <c r="BX1706">
        <f t="shared" si="78"/>
        <v>1.201920471344349</v>
      </c>
      <c r="BY1706">
        <v>0.73620246821405499</v>
      </c>
      <c r="BZ1706">
        <v>0.47624121296106198</v>
      </c>
      <c r="CA1706">
        <f t="shared" si="79"/>
        <v>-0.32217302432992739</v>
      </c>
      <c r="CB1706">
        <f t="shared" si="80"/>
        <v>0.32217302432992739</v>
      </c>
    </row>
    <row r="1707" spans="1:80" x14ac:dyDescent="0.2">
      <c r="A1707" t="s">
        <v>1039</v>
      </c>
      <c r="B1707">
        <v>77</v>
      </c>
      <c r="C1707" t="s">
        <v>13400</v>
      </c>
      <c r="D1707">
        <v>2</v>
      </c>
      <c r="E1707" t="s">
        <v>13401</v>
      </c>
      <c r="F1707" t="s">
        <v>13402</v>
      </c>
      <c r="G1707">
        <v>72657</v>
      </c>
      <c r="H1707">
        <v>1</v>
      </c>
      <c r="I1707">
        <v>32</v>
      </c>
      <c r="J1707" t="s">
        <v>1040</v>
      </c>
      <c r="K1707" t="s">
        <v>10483</v>
      </c>
      <c r="L1707" t="s">
        <v>7378</v>
      </c>
      <c r="M1707">
        <v>745.85762</v>
      </c>
      <c r="N1707">
        <v>4</v>
      </c>
      <c r="O1707">
        <v>2979.4030760000001</v>
      </c>
      <c r="P1707">
        <v>-1.6999999999999999E-3</v>
      </c>
      <c r="Q1707">
        <v>31.94</v>
      </c>
      <c r="R1707">
        <v>1</v>
      </c>
      <c r="S1707">
        <v>145</v>
      </c>
      <c r="T1707">
        <v>168</v>
      </c>
      <c r="U1707" t="s">
        <v>13780</v>
      </c>
      <c r="V1707" t="s">
        <v>12965</v>
      </c>
      <c r="W1707">
        <v>2</v>
      </c>
      <c r="X1707" t="s">
        <v>1041</v>
      </c>
      <c r="Y1707">
        <v>1236</v>
      </c>
      <c r="Z1707" t="s">
        <v>13406</v>
      </c>
      <c r="AA1707" t="s">
        <v>7378</v>
      </c>
      <c r="AB1707" t="b">
        <v>0</v>
      </c>
      <c r="AC1707" t="s">
        <v>13772</v>
      </c>
      <c r="AD1707" t="b">
        <v>0</v>
      </c>
      <c r="AE1707">
        <v>0</v>
      </c>
      <c r="AF1707" t="s">
        <v>13773</v>
      </c>
      <c r="AG1707" t="s">
        <v>13774</v>
      </c>
      <c r="AH1707" t="s">
        <v>13774</v>
      </c>
      <c r="AI1707" t="s">
        <v>13774</v>
      </c>
      <c r="AJ1707">
        <v>23.04</v>
      </c>
      <c r="AK1707">
        <v>8.9</v>
      </c>
      <c r="AL1707">
        <v>1</v>
      </c>
      <c r="AM1707">
        <v>31.94</v>
      </c>
      <c r="AN1707">
        <v>210</v>
      </c>
      <c r="AO1707">
        <v>370</v>
      </c>
      <c r="AP1707">
        <v>210</v>
      </c>
      <c r="AQ1707">
        <v>210</v>
      </c>
      <c r="AR1707">
        <v>516</v>
      </c>
      <c r="AS1707">
        <v>369</v>
      </c>
      <c r="AT1707">
        <v>210</v>
      </c>
      <c r="AU1707">
        <v>521</v>
      </c>
      <c r="AV1707">
        <v>210</v>
      </c>
      <c r="AW1707">
        <v>370</v>
      </c>
      <c r="AX1707">
        <v>210</v>
      </c>
      <c r="AY1707">
        <v>210</v>
      </c>
      <c r="AZ1707">
        <v>516</v>
      </c>
      <c r="BA1707">
        <v>369</v>
      </c>
      <c r="BB1707">
        <v>210</v>
      </c>
      <c r="BC1707">
        <v>521</v>
      </c>
      <c r="BD1707">
        <v>210</v>
      </c>
      <c r="BE1707">
        <v>275.75325572780616</v>
      </c>
      <c r="BF1707">
        <v>144.10815128020403</v>
      </c>
      <c r="BG1707">
        <v>170.90597508946061</v>
      </c>
      <c r="BH1707">
        <v>318.67005140192862</v>
      </c>
      <c r="BI1707">
        <v>204.5237502548645</v>
      </c>
      <c r="BJ1707">
        <v>174.18495670249698</v>
      </c>
      <c r="BK1707">
        <v>397.20127006167507</v>
      </c>
      <c r="BL1707">
        <v>-0.33208920755260385</v>
      </c>
      <c r="BM1707">
        <v>0.47910035952255559</v>
      </c>
      <c r="BN1707">
        <v>-1.1449885787724776</v>
      </c>
      <c r="BO1707">
        <v>-0.81438722901764726</v>
      </c>
      <c r="BP1707">
        <v>1.0085594185121205</v>
      </c>
      <c r="BQ1707">
        <v>-0.39964900532659214</v>
      </c>
      <c r="BR1707">
        <v>-0.77393484919728872</v>
      </c>
      <c r="BS1707">
        <v>1.977389091831931</v>
      </c>
      <c r="BT1707">
        <v>1008.9470573845992</v>
      </c>
      <c r="BU1707">
        <v>886.40035313383669</v>
      </c>
      <c r="BV1707">
        <v>1.1382520932189424</v>
      </c>
      <c r="BW1707">
        <v>0.19880397351359799</v>
      </c>
      <c r="BX1707">
        <f t="shared" si="78"/>
        <v>1.2199428013583842</v>
      </c>
      <c r="BY1707">
        <v>0.736333053667654</v>
      </c>
      <c r="BZ1707">
        <v>0.47616473915360302</v>
      </c>
      <c r="CA1707">
        <f t="shared" si="79"/>
        <v>-0.32224276801976304</v>
      </c>
      <c r="CB1707">
        <f t="shared" si="80"/>
        <v>0.32224276801976304</v>
      </c>
    </row>
    <row r="1708" spans="1:80" x14ac:dyDescent="0.2">
      <c r="A1708" t="s">
        <v>6436</v>
      </c>
      <c r="B1708">
        <v>153</v>
      </c>
      <c r="C1708" t="s">
        <v>6437</v>
      </c>
      <c r="D1708">
        <v>1</v>
      </c>
      <c r="E1708" t="s">
        <v>6438</v>
      </c>
      <c r="F1708">
        <v>161954</v>
      </c>
      <c r="G1708">
        <v>161954</v>
      </c>
      <c r="H1708">
        <v>1</v>
      </c>
      <c r="I1708">
        <v>25</v>
      </c>
      <c r="J1708" t="s">
        <v>6439</v>
      </c>
      <c r="K1708" t="s">
        <v>13849</v>
      </c>
      <c r="L1708" t="s">
        <v>6440</v>
      </c>
      <c r="M1708">
        <v>693.35770000000002</v>
      </c>
      <c r="N1708">
        <v>2</v>
      </c>
      <c r="O1708">
        <v>1384.7018129999999</v>
      </c>
      <c r="P1708">
        <v>-9.6500000000000004E-4</v>
      </c>
      <c r="Q1708">
        <v>24.59</v>
      </c>
      <c r="R1708">
        <v>1</v>
      </c>
      <c r="S1708">
        <v>898</v>
      </c>
      <c r="T1708">
        <v>906</v>
      </c>
      <c r="U1708" t="s">
        <v>13769</v>
      </c>
      <c r="V1708" t="s">
        <v>13860</v>
      </c>
      <c r="W1708">
        <v>0</v>
      </c>
      <c r="X1708" t="s">
        <v>6441</v>
      </c>
      <c r="Y1708">
        <v>1044</v>
      </c>
      <c r="Z1708" t="s">
        <v>6442</v>
      </c>
      <c r="AA1708" t="s">
        <v>6440</v>
      </c>
      <c r="AB1708" t="b">
        <v>0</v>
      </c>
      <c r="AC1708" t="s">
        <v>13772</v>
      </c>
      <c r="AD1708" t="b">
        <v>0</v>
      </c>
      <c r="AE1708">
        <v>8.0971659919028341E-3</v>
      </c>
      <c r="AF1708" t="s">
        <v>13773</v>
      </c>
      <c r="AG1708" t="s">
        <v>13776</v>
      </c>
      <c r="AH1708" t="s">
        <v>13777</v>
      </c>
      <c r="AI1708" t="s">
        <v>13777</v>
      </c>
      <c r="AJ1708" t="s">
        <v>13777</v>
      </c>
      <c r="AK1708" t="s">
        <v>13777</v>
      </c>
      <c r="AL1708">
        <v>1</v>
      </c>
      <c r="AM1708">
        <v>24.59</v>
      </c>
      <c r="AN1708">
        <v>2566</v>
      </c>
      <c r="AO1708">
        <v>964</v>
      </c>
      <c r="AP1708">
        <v>1360</v>
      </c>
      <c r="AQ1708">
        <v>1795</v>
      </c>
      <c r="AR1708">
        <v>2860</v>
      </c>
      <c r="AS1708">
        <v>2798</v>
      </c>
      <c r="AT1708">
        <v>1512</v>
      </c>
      <c r="AU1708">
        <v>1668</v>
      </c>
      <c r="AV1708">
        <v>2566</v>
      </c>
      <c r="AW1708">
        <v>964</v>
      </c>
      <c r="AX1708">
        <v>1360</v>
      </c>
      <c r="AY1708">
        <v>1795</v>
      </c>
      <c r="AZ1708">
        <v>2860</v>
      </c>
      <c r="BA1708">
        <v>2798</v>
      </c>
      <c r="BB1708">
        <v>1512</v>
      </c>
      <c r="BC1708">
        <v>1668</v>
      </c>
      <c r="BD1708">
        <v>2566</v>
      </c>
      <c r="BE1708">
        <v>718.4490230313653</v>
      </c>
      <c r="BF1708">
        <v>933.27183686227363</v>
      </c>
      <c r="BG1708">
        <v>1460.8391680265802</v>
      </c>
      <c r="BH1708">
        <v>1766.2719903285192</v>
      </c>
      <c r="BI1708">
        <v>1550.8332065395959</v>
      </c>
      <c r="BJ1708">
        <v>1254.1316882579783</v>
      </c>
      <c r="BK1708">
        <v>1271.653970178261</v>
      </c>
      <c r="BL1708">
        <v>2.1336332588547098</v>
      </c>
      <c r="BM1708">
        <v>-1.3678154410008239</v>
      </c>
      <c r="BN1708">
        <v>-0.96068672219183204</v>
      </c>
      <c r="BO1708">
        <v>3.9150342559900138E-2</v>
      </c>
      <c r="BP1708">
        <v>0.61800168245474874</v>
      </c>
      <c r="BQ1708">
        <v>0.20970558735382896</v>
      </c>
      <c r="BR1708">
        <v>-0.35259832652078649</v>
      </c>
      <c r="BS1708">
        <v>-0.31939038150974197</v>
      </c>
      <c r="BT1708">
        <v>6601.5542198994808</v>
      </c>
      <c r="BU1708">
        <v>4919.8966633250939</v>
      </c>
      <c r="BV1708">
        <v>1.3418074954927701</v>
      </c>
      <c r="BW1708">
        <v>0.210659265538853</v>
      </c>
      <c r="BX1708">
        <f t="shared" si="78"/>
        <v>1.234491649544033</v>
      </c>
      <c r="BY1708">
        <v>0.73690824779050501</v>
      </c>
      <c r="BZ1708">
        <v>0.47582798324330999</v>
      </c>
      <c r="CA1708">
        <f t="shared" si="79"/>
        <v>-0.32255002087211782</v>
      </c>
      <c r="CB1708">
        <f t="shared" si="80"/>
        <v>0.32255002087211782</v>
      </c>
    </row>
    <row r="1709" spans="1:80" x14ac:dyDescent="0.2">
      <c r="A1709" t="s">
        <v>5616</v>
      </c>
      <c r="B1709">
        <v>204</v>
      </c>
      <c r="C1709" t="s">
        <v>5617</v>
      </c>
      <c r="D1709">
        <v>2</v>
      </c>
      <c r="E1709" t="s">
        <v>5618</v>
      </c>
      <c r="F1709">
        <v>18684</v>
      </c>
      <c r="G1709">
        <v>18684</v>
      </c>
      <c r="H1709">
        <v>2</v>
      </c>
      <c r="I1709">
        <v>16</v>
      </c>
      <c r="J1709" t="s">
        <v>5619</v>
      </c>
      <c r="K1709" t="s">
        <v>13849</v>
      </c>
      <c r="L1709" t="s">
        <v>13797</v>
      </c>
      <c r="M1709">
        <v>461.25126</v>
      </c>
      <c r="N1709">
        <v>4</v>
      </c>
      <c r="O1709">
        <v>1840.9657440000001</v>
      </c>
      <c r="P1709">
        <v>1.0192E-2</v>
      </c>
      <c r="Q1709">
        <v>12.48</v>
      </c>
      <c r="R1709">
        <v>1</v>
      </c>
      <c r="S1709">
        <v>10</v>
      </c>
      <c r="T1709">
        <v>19</v>
      </c>
      <c r="U1709" t="s">
        <v>13769</v>
      </c>
      <c r="V1709" t="s">
        <v>12955</v>
      </c>
      <c r="W1709">
        <v>1</v>
      </c>
      <c r="X1709" t="s">
        <v>5620</v>
      </c>
      <c r="Y1709">
        <v>1675</v>
      </c>
      <c r="Z1709" t="s">
        <v>5621</v>
      </c>
      <c r="AA1709" t="s">
        <v>13797</v>
      </c>
      <c r="AB1709" t="b">
        <v>0</v>
      </c>
      <c r="AC1709" t="s">
        <v>13772</v>
      </c>
      <c r="AD1709" t="b">
        <v>0</v>
      </c>
      <c r="AE1709">
        <v>8.7336244541484712E-3</v>
      </c>
      <c r="AF1709" t="s">
        <v>13773</v>
      </c>
      <c r="AG1709" t="s">
        <v>13776</v>
      </c>
      <c r="AH1709" t="s">
        <v>13777</v>
      </c>
      <c r="AI1709" t="s">
        <v>13777</v>
      </c>
      <c r="AJ1709" t="s">
        <v>13777</v>
      </c>
      <c r="AK1709" t="s">
        <v>13777</v>
      </c>
      <c r="AL1709">
        <v>3</v>
      </c>
      <c r="AM1709">
        <v>31.58</v>
      </c>
      <c r="AN1709">
        <v>8936</v>
      </c>
      <c r="AO1709">
        <v>8001</v>
      </c>
      <c r="AP1709">
        <v>8148</v>
      </c>
      <c r="AQ1709">
        <v>7360</v>
      </c>
      <c r="AR1709">
        <v>5656</v>
      </c>
      <c r="AS1709">
        <v>7348</v>
      </c>
      <c r="AT1709">
        <v>4624</v>
      </c>
      <c r="AU1709">
        <v>3288</v>
      </c>
      <c r="AV1709">
        <v>3075</v>
      </c>
      <c r="AW1709">
        <v>3422</v>
      </c>
      <c r="AX1709">
        <v>3585</v>
      </c>
      <c r="AY1709">
        <v>2828</v>
      </c>
      <c r="AZ1709">
        <v>2871</v>
      </c>
      <c r="BA1709">
        <v>3213</v>
      </c>
      <c r="BB1709">
        <v>2007</v>
      </c>
      <c r="BC1709">
        <v>1845</v>
      </c>
      <c r="BD1709">
        <v>8936</v>
      </c>
      <c r="BE1709">
        <v>5962.9778353464253</v>
      </c>
      <c r="BF1709">
        <v>5591.3962696719154</v>
      </c>
      <c r="BG1709">
        <v>5989.847507897287</v>
      </c>
      <c r="BH1709">
        <v>3493.0190130412952</v>
      </c>
      <c r="BI1709">
        <v>4072.7385281104184</v>
      </c>
      <c r="BJ1709">
        <v>3835.3868561540289</v>
      </c>
      <c r="BK1709">
        <v>2506.7135815024717</v>
      </c>
      <c r="BL1709">
        <v>2.0620405832408562</v>
      </c>
      <c r="BM1709">
        <v>0.48506102113012267</v>
      </c>
      <c r="BN1709">
        <v>0.28796308432611334</v>
      </c>
      <c r="BO1709">
        <v>0.49931349625697868</v>
      </c>
      <c r="BP1709">
        <v>-0.82507875123317986</v>
      </c>
      <c r="BQ1709">
        <v>-0.51757824286502963</v>
      </c>
      <c r="BR1709">
        <v>-0.64347664354232559</v>
      </c>
      <c r="BS1709">
        <v>-1.3482445473135365</v>
      </c>
      <c r="BT1709">
        <v>22464.735376498138</v>
      </c>
      <c r="BU1709">
        <v>17923.344215225701</v>
      </c>
      <c r="BV1709">
        <v>1.2533785607606962</v>
      </c>
      <c r="BW1709">
        <v>0.21405055845781201</v>
      </c>
      <c r="BX1709">
        <f t="shared" si="78"/>
        <v>1.2386852792277738</v>
      </c>
      <c r="BY1709">
        <v>0.73960779727543902</v>
      </c>
      <c r="BZ1709">
        <v>0.47424947109167398</v>
      </c>
      <c r="CA1709">
        <f t="shared" si="79"/>
        <v>-0.32399314478741897</v>
      </c>
      <c r="CB1709">
        <f t="shared" si="80"/>
        <v>0.32399314478741897</v>
      </c>
    </row>
    <row r="1710" spans="1:80" x14ac:dyDescent="0.2">
      <c r="A1710" t="s">
        <v>3343</v>
      </c>
      <c r="B1710">
        <v>35</v>
      </c>
      <c r="C1710" t="s">
        <v>3344</v>
      </c>
      <c r="D1710">
        <v>2</v>
      </c>
      <c r="E1710" t="s">
        <v>3345</v>
      </c>
      <c r="F1710" t="s">
        <v>3346</v>
      </c>
      <c r="G1710">
        <v>39306</v>
      </c>
      <c r="H1710">
        <v>1</v>
      </c>
      <c r="I1710">
        <v>53</v>
      </c>
      <c r="J1710" t="s">
        <v>3347</v>
      </c>
      <c r="K1710" t="s">
        <v>13849</v>
      </c>
      <c r="L1710" t="s">
        <v>9928</v>
      </c>
      <c r="M1710">
        <v>580.28629000000001</v>
      </c>
      <c r="N1710">
        <v>3</v>
      </c>
      <c r="O1710">
        <v>1737.8393860000001</v>
      </c>
      <c r="P1710">
        <v>-2.3440000000000002E-3</v>
      </c>
      <c r="Q1710">
        <v>53.32</v>
      </c>
      <c r="R1710">
        <v>1</v>
      </c>
      <c r="S1710">
        <v>272</v>
      </c>
      <c r="T1710">
        <v>283</v>
      </c>
      <c r="U1710" t="s">
        <v>13769</v>
      </c>
      <c r="V1710" t="s">
        <v>13854</v>
      </c>
      <c r="W1710">
        <v>0</v>
      </c>
      <c r="X1710" t="s">
        <v>3348</v>
      </c>
      <c r="Y1710">
        <v>971</v>
      </c>
      <c r="Z1710" t="s">
        <v>3349</v>
      </c>
      <c r="AA1710" t="s">
        <v>9928</v>
      </c>
      <c r="AB1710" t="b">
        <v>0</v>
      </c>
      <c r="AC1710" t="s">
        <v>13772</v>
      </c>
      <c r="AD1710" t="b">
        <v>0</v>
      </c>
      <c r="AE1710">
        <v>0</v>
      </c>
      <c r="AF1710" t="s">
        <v>13773</v>
      </c>
      <c r="AG1710" t="s">
        <v>13774</v>
      </c>
      <c r="AH1710" t="s">
        <v>13774</v>
      </c>
      <c r="AI1710" t="s">
        <v>5195</v>
      </c>
      <c r="AJ1710">
        <v>28.6</v>
      </c>
      <c r="AK1710">
        <v>24.72</v>
      </c>
      <c r="AL1710">
        <v>3</v>
      </c>
      <c r="AM1710">
        <v>53.32</v>
      </c>
      <c r="AN1710">
        <v>2652</v>
      </c>
      <c r="AO1710">
        <v>2122</v>
      </c>
      <c r="AP1710">
        <v>3051</v>
      </c>
      <c r="AQ1710">
        <v>1018</v>
      </c>
      <c r="AR1710">
        <v>1796</v>
      </c>
      <c r="AS1710">
        <v>2464</v>
      </c>
      <c r="AT1710">
        <v>1524</v>
      </c>
      <c r="AU1710">
        <v>1668</v>
      </c>
      <c r="AV1710">
        <v>1081</v>
      </c>
      <c r="AW1710">
        <v>926</v>
      </c>
      <c r="AX1710">
        <v>1546</v>
      </c>
      <c r="AY1710">
        <v>220</v>
      </c>
      <c r="AZ1710">
        <v>733</v>
      </c>
      <c r="BA1710">
        <v>919</v>
      </c>
      <c r="BB1710">
        <v>970</v>
      </c>
      <c r="BC1710">
        <v>660</v>
      </c>
      <c r="BD1710">
        <v>2652</v>
      </c>
      <c r="BE1710">
        <v>1581.4821855524451</v>
      </c>
      <c r="BF1710">
        <v>2093.6855693138214</v>
      </c>
      <c r="BG1710">
        <v>828.48706019557574</v>
      </c>
      <c r="BH1710">
        <v>1109.1694037167904</v>
      </c>
      <c r="BI1710">
        <v>1365.7087279891223</v>
      </c>
      <c r="BJ1710">
        <v>1264.0851143552638</v>
      </c>
      <c r="BK1710">
        <v>1271.653970178261</v>
      </c>
      <c r="BL1710">
        <v>2.06005330309485</v>
      </c>
      <c r="BM1710">
        <v>0.11053723604632998</v>
      </c>
      <c r="BN1710">
        <v>1.0433089403217297</v>
      </c>
      <c r="BO1710">
        <v>-1.2607394260333071</v>
      </c>
      <c r="BP1710">
        <v>-0.74958983931314382</v>
      </c>
      <c r="BQ1710">
        <v>-0.28240701643151411</v>
      </c>
      <c r="BR1710">
        <v>-0.46747340663724563</v>
      </c>
      <c r="BS1710">
        <v>-0.45368979104769891</v>
      </c>
      <c r="BT1710">
        <v>6708.3603172583571</v>
      </c>
      <c r="BU1710">
        <v>5457.9117140429225</v>
      </c>
      <c r="BV1710">
        <v>1.2291075174407999</v>
      </c>
      <c r="BW1710">
        <v>0.20588065659115501</v>
      </c>
      <c r="BX1710">
        <f t="shared" si="78"/>
        <v>1.2286065691494432</v>
      </c>
      <c r="BY1710">
        <v>0.74389339487409001</v>
      </c>
      <c r="BZ1710">
        <v>0.47175025569224599</v>
      </c>
      <c r="CA1710">
        <f t="shared" si="79"/>
        <v>-0.32628785577203706</v>
      </c>
      <c r="CB1710">
        <f t="shared" si="80"/>
        <v>0.32628785577203706</v>
      </c>
    </row>
    <row r="1711" spans="1:80" x14ac:dyDescent="0.2">
      <c r="A1711" t="s">
        <v>11369</v>
      </c>
      <c r="B1711">
        <v>196</v>
      </c>
      <c r="C1711" t="s">
        <v>12850</v>
      </c>
      <c r="D1711">
        <v>1</v>
      </c>
      <c r="E1711" t="s">
        <v>12851</v>
      </c>
      <c r="F1711">
        <v>20471</v>
      </c>
      <c r="G1711">
        <v>20471</v>
      </c>
      <c r="H1711">
        <v>1</v>
      </c>
      <c r="I1711">
        <v>24</v>
      </c>
      <c r="J1711" t="s">
        <v>11370</v>
      </c>
      <c r="K1711" t="s">
        <v>12947</v>
      </c>
      <c r="L1711" t="s">
        <v>11903</v>
      </c>
      <c r="M1711">
        <v>822.89323000000002</v>
      </c>
      <c r="N1711">
        <v>2</v>
      </c>
      <c r="O1711">
        <v>1643.771027</v>
      </c>
      <c r="P1711">
        <v>8.8099999999999995E-4</v>
      </c>
      <c r="Q1711">
        <v>23.62</v>
      </c>
      <c r="R1711">
        <v>1</v>
      </c>
      <c r="S1711">
        <v>115</v>
      </c>
      <c r="T1711">
        <v>125</v>
      </c>
      <c r="U1711" t="s">
        <v>13780</v>
      </c>
      <c r="V1711" t="s">
        <v>13780</v>
      </c>
      <c r="W1711">
        <v>0</v>
      </c>
      <c r="X1711" t="s">
        <v>11371</v>
      </c>
      <c r="Y1711">
        <v>1608</v>
      </c>
      <c r="Z1711" t="s">
        <v>12855</v>
      </c>
      <c r="AA1711" t="s">
        <v>11903</v>
      </c>
      <c r="AE1711">
        <v>0</v>
      </c>
      <c r="AF1711" t="s">
        <v>13773</v>
      </c>
      <c r="AG1711" t="s">
        <v>13776</v>
      </c>
      <c r="AH1711" t="s">
        <v>13777</v>
      </c>
      <c r="AI1711" t="s">
        <v>13777</v>
      </c>
      <c r="AJ1711" t="s">
        <v>13777</v>
      </c>
      <c r="AK1711" t="s">
        <v>13777</v>
      </c>
      <c r="AL1711">
        <v>1</v>
      </c>
      <c r="AM1711">
        <v>23.62</v>
      </c>
      <c r="AN1711">
        <v>658</v>
      </c>
      <c r="AO1711">
        <v>1178</v>
      </c>
      <c r="AP1711">
        <v>679</v>
      </c>
      <c r="AQ1711">
        <v>1088</v>
      </c>
      <c r="AR1711">
        <v>885</v>
      </c>
      <c r="AS1711">
        <v>1428</v>
      </c>
      <c r="AT1711">
        <v>878</v>
      </c>
      <c r="AU1711">
        <v>512</v>
      </c>
      <c r="AV1711">
        <v>658</v>
      </c>
      <c r="AW1711">
        <v>1178</v>
      </c>
      <c r="AX1711">
        <v>679</v>
      </c>
      <c r="AY1711">
        <v>1088</v>
      </c>
      <c r="AZ1711">
        <v>885</v>
      </c>
      <c r="BA1711">
        <v>1428</v>
      </c>
      <c r="BB1711">
        <v>878</v>
      </c>
      <c r="BC1711">
        <v>512</v>
      </c>
      <c r="BD1711">
        <v>658</v>
      </c>
      <c r="BE1711">
        <v>877.93874391177212</v>
      </c>
      <c r="BF1711">
        <v>465.94968913932632</v>
      </c>
      <c r="BG1711">
        <v>885.45571855872936</v>
      </c>
      <c r="BH1711">
        <v>546.55619281144732</v>
      </c>
      <c r="BI1711">
        <v>791.49028553915048</v>
      </c>
      <c r="BJ1711">
        <v>728.25900945139222</v>
      </c>
      <c r="BK1711">
        <v>390.33982777654057</v>
      </c>
      <c r="BL1711">
        <v>-5.7368753549375456E-2</v>
      </c>
      <c r="BM1711">
        <v>1.2045585515265962</v>
      </c>
      <c r="BN1711">
        <v>-1.1592825269618128</v>
      </c>
      <c r="BO1711">
        <v>1.2476881765751251</v>
      </c>
      <c r="BP1711">
        <v>-0.69679217104998403</v>
      </c>
      <c r="BQ1711">
        <v>0.70854921655514347</v>
      </c>
      <c r="BR1711">
        <v>0.34575150110602554</v>
      </c>
      <c r="BS1711">
        <v>-1.593103994201724</v>
      </c>
      <c r="BT1711">
        <v>2873.9852222623699</v>
      </c>
      <c r="BU1711">
        <v>2470.0042449259881</v>
      </c>
      <c r="BV1711">
        <v>1.1635547704690228</v>
      </c>
      <c r="BW1711">
        <v>0.189120472967992</v>
      </c>
      <c r="BX1711">
        <f t="shared" si="78"/>
        <v>1.2081864975288492</v>
      </c>
      <c r="BY1711">
        <v>0.74440931970985302</v>
      </c>
      <c r="BZ1711">
        <v>0.47144994164771697</v>
      </c>
      <c r="CA1711">
        <f t="shared" si="79"/>
        <v>-0.32656441368021438</v>
      </c>
      <c r="CB1711">
        <f t="shared" si="80"/>
        <v>0.32656441368021438</v>
      </c>
    </row>
    <row r="1712" spans="1:80" x14ac:dyDescent="0.2">
      <c r="A1712" t="s">
        <v>6780</v>
      </c>
      <c r="B1712">
        <v>7</v>
      </c>
      <c r="C1712" t="s">
        <v>6781</v>
      </c>
      <c r="D1712">
        <v>1</v>
      </c>
      <c r="E1712" t="s">
        <v>6782</v>
      </c>
      <c r="F1712">
        <v>126136</v>
      </c>
      <c r="G1712">
        <v>126136</v>
      </c>
      <c r="H1712">
        <v>2</v>
      </c>
      <c r="I1712">
        <v>53</v>
      </c>
      <c r="J1712" t="s">
        <v>6783</v>
      </c>
      <c r="K1712" t="s">
        <v>6784</v>
      </c>
      <c r="L1712" t="s">
        <v>6785</v>
      </c>
      <c r="M1712">
        <v>877.01244999999994</v>
      </c>
      <c r="N1712">
        <v>3</v>
      </c>
      <c r="O1712">
        <v>2628.0146789999999</v>
      </c>
      <c r="P1712">
        <v>8.43E-4</v>
      </c>
      <c r="Q1712">
        <v>46.84</v>
      </c>
      <c r="R1712">
        <v>1</v>
      </c>
      <c r="S1712">
        <v>284</v>
      </c>
      <c r="T1712">
        <v>301</v>
      </c>
      <c r="U1712" t="s">
        <v>13769</v>
      </c>
      <c r="V1712" t="s">
        <v>13854</v>
      </c>
      <c r="W1712">
        <v>0</v>
      </c>
      <c r="X1712" t="s">
        <v>6786</v>
      </c>
      <c r="Y1712">
        <v>854</v>
      </c>
      <c r="Z1712" t="s">
        <v>6787</v>
      </c>
      <c r="AA1712" t="s">
        <v>6788</v>
      </c>
      <c r="AB1712" t="b">
        <v>0</v>
      </c>
      <c r="AC1712" t="s">
        <v>13772</v>
      </c>
      <c r="AD1712" t="b">
        <v>0</v>
      </c>
      <c r="AE1712">
        <v>0</v>
      </c>
      <c r="AF1712" t="s">
        <v>13783</v>
      </c>
      <c r="AG1712" t="s">
        <v>13774</v>
      </c>
      <c r="AH1712" t="s">
        <v>13774</v>
      </c>
      <c r="AI1712" t="s">
        <v>13774</v>
      </c>
      <c r="AJ1712">
        <v>15.39</v>
      </c>
      <c r="AK1712">
        <v>31.45</v>
      </c>
      <c r="AL1712">
        <v>3</v>
      </c>
      <c r="AM1712">
        <v>53.47</v>
      </c>
      <c r="AN1712">
        <v>420</v>
      </c>
      <c r="AO1712">
        <v>420</v>
      </c>
      <c r="AP1712">
        <v>420</v>
      </c>
      <c r="AQ1712">
        <v>516</v>
      </c>
      <c r="AR1712">
        <v>1899</v>
      </c>
      <c r="AS1712">
        <v>420</v>
      </c>
      <c r="AT1712">
        <v>420</v>
      </c>
      <c r="AU1712">
        <v>420</v>
      </c>
      <c r="AV1712">
        <v>213</v>
      </c>
      <c r="AW1712">
        <v>213</v>
      </c>
      <c r="AX1712">
        <v>213</v>
      </c>
      <c r="AY1712">
        <v>213</v>
      </c>
      <c r="AZ1712">
        <v>1078</v>
      </c>
      <c r="BA1712">
        <v>213</v>
      </c>
      <c r="BB1712">
        <v>213</v>
      </c>
      <c r="BC1712">
        <v>213</v>
      </c>
      <c r="BD1712">
        <v>420</v>
      </c>
      <c r="BE1712">
        <v>313.01720920453675</v>
      </c>
      <c r="BF1712">
        <v>288.21630256040805</v>
      </c>
      <c r="BG1712">
        <v>419.94039593410326</v>
      </c>
      <c r="BH1712">
        <v>1172.779898473377</v>
      </c>
      <c r="BI1712">
        <v>232.79126045269129</v>
      </c>
      <c r="BJ1712">
        <v>348.36991340499395</v>
      </c>
      <c r="BK1712">
        <v>320.20063997294346</v>
      </c>
      <c r="BL1712">
        <v>-6.8500793459611922E-2</v>
      </c>
      <c r="BM1712">
        <v>-0.44597247626234882</v>
      </c>
      <c r="BN1712">
        <v>-0.5334785124798096</v>
      </c>
      <c r="BO1712">
        <v>-6.8711096882140318E-2</v>
      </c>
      <c r="BP1712">
        <v>2.5875627934408429</v>
      </c>
      <c r="BQ1712">
        <v>-0.7290369173246718</v>
      </c>
      <c r="BR1712">
        <v>-0.32123610841336331</v>
      </c>
      <c r="BS1712">
        <v>-0.42062688861889741</v>
      </c>
      <c r="BT1712">
        <v>2138.588368130605</v>
      </c>
      <c r="BU1712">
        <v>1376.7272518724487</v>
      </c>
      <c r="BV1712">
        <v>1.5533856580684156</v>
      </c>
      <c r="BW1712">
        <v>0.24443763180980799</v>
      </c>
      <c r="BX1712">
        <f t="shared" si="78"/>
        <v>1.2769030216103314</v>
      </c>
      <c r="BY1712">
        <v>0.74584896488560704</v>
      </c>
      <c r="BZ1712">
        <v>0.47061257268998402</v>
      </c>
      <c r="CA1712">
        <f t="shared" si="79"/>
        <v>-0.32733647457405363</v>
      </c>
      <c r="CB1712">
        <f t="shared" si="80"/>
        <v>0.32733647457405363</v>
      </c>
    </row>
    <row r="1713" spans="1:80" x14ac:dyDescent="0.2">
      <c r="A1713" t="s">
        <v>2848</v>
      </c>
      <c r="B1713">
        <v>39</v>
      </c>
      <c r="C1713" t="s">
        <v>2841</v>
      </c>
      <c r="D1713">
        <v>1</v>
      </c>
      <c r="E1713" t="s">
        <v>2842</v>
      </c>
      <c r="F1713">
        <v>58973</v>
      </c>
      <c r="G1713">
        <v>58973</v>
      </c>
      <c r="H1713">
        <v>3</v>
      </c>
      <c r="I1713">
        <v>46</v>
      </c>
      <c r="J1713" t="s">
        <v>2843</v>
      </c>
      <c r="K1713" t="s">
        <v>2849</v>
      </c>
      <c r="L1713" t="s">
        <v>2850</v>
      </c>
      <c r="M1713">
        <v>800.83879000000002</v>
      </c>
      <c r="N1713">
        <v>2</v>
      </c>
      <c r="O1713">
        <v>1599.6682129999999</v>
      </c>
      <c r="P1713">
        <v>-5.1850000000000004E-3</v>
      </c>
      <c r="Q1713">
        <v>29.03</v>
      </c>
      <c r="R1713">
        <v>1</v>
      </c>
      <c r="S1713">
        <v>466</v>
      </c>
      <c r="T1713">
        <v>476</v>
      </c>
      <c r="U1713" t="s">
        <v>13769</v>
      </c>
      <c r="V1713" t="s">
        <v>13781</v>
      </c>
      <c r="W1713">
        <v>0</v>
      </c>
      <c r="X1713" t="s">
        <v>2851</v>
      </c>
      <c r="Y1713">
        <v>1490</v>
      </c>
      <c r="Z1713" t="s">
        <v>2847</v>
      </c>
      <c r="AA1713" t="s">
        <v>10866</v>
      </c>
      <c r="AE1713">
        <v>0</v>
      </c>
      <c r="AF1713" t="s">
        <v>13783</v>
      </c>
      <c r="AG1713" t="s">
        <v>13776</v>
      </c>
      <c r="AH1713" t="s">
        <v>13777</v>
      </c>
      <c r="AI1713" t="s">
        <v>13777</v>
      </c>
      <c r="AJ1713" t="s">
        <v>13777</v>
      </c>
      <c r="AK1713" t="s">
        <v>13777</v>
      </c>
      <c r="AL1713">
        <v>2</v>
      </c>
      <c r="AM1713">
        <v>46.28</v>
      </c>
      <c r="AN1713">
        <v>772</v>
      </c>
      <c r="AO1713">
        <v>2076</v>
      </c>
      <c r="AP1713">
        <v>2083</v>
      </c>
      <c r="AQ1713">
        <v>1055</v>
      </c>
      <c r="AR1713">
        <v>4617</v>
      </c>
      <c r="AS1713">
        <v>3443</v>
      </c>
      <c r="AT1713">
        <v>1887</v>
      </c>
      <c r="AU1713">
        <v>1829</v>
      </c>
      <c r="AV1713">
        <v>558</v>
      </c>
      <c r="AW1713">
        <v>1013</v>
      </c>
      <c r="AX1713">
        <v>1046</v>
      </c>
      <c r="AY1713">
        <v>571</v>
      </c>
      <c r="AZ1713">
        <v>2557</v>
      </c>
      <c r="BA1713">
        <v>2222</v>
      </c>
      <c r="BB1713">
        <v>1088</v>
      </c>
      <c r="BC1713">
        <v>1131</v>
      </c>
      <c r="BD1713">
        <v>772</v>
      </c>
      <c r="BE1713">
        <v>1547.1993483538531</v>
      </c>
      <c r="BF1713">
        <v>1429.4156148412617</v>
      </c>
      <c r="BG1713">
        <v>858.59906533038554</v>
      </c>
      <c r="BH1713">
        <v>2851.355866904466</v>
      </c>
      <c r="BI1713">
        <v>1908.334070806229</v>
      </c>
      <c r="BJ1713">
        <v>1565.1762537981515</v>
      </c>
      <c r="BK1713">
        <v>1394.3975488345561</v>
      </c>
      <c r="BL1713">
        <v>-1.2674389696847901</v>
      </c>
      <c r="BM1713">
        <v>1.0533767133822166E-2</v>
      </c>
      <c r="BN1713">
        <v>-0.18364131904167744</v>
      </c>
      <c r="BO1713">
        <v>-1.1246740863535301</v>
      </c>
      <c r="BP1713">
        <v>2.1605310275690526</v>
      </c>
      <c r="BQ1713">
        <v>0.60589072994956461</v>
      </c>
      <c r="BR1713">
        <v>4.0170008571543986E-2</v>
      </c>
      <c r="BS1713">
        <v>-0.24137115814398852</v>
      </c>
      <c r="BT1713">
        <v>7078.8892860645474</v>
      </c>
      <c r="BU1713">
        <v>5247.5884828043545</v>
      </c>
      <c r="BV1713">
        <v>1.3489794996808764</v>
      </c>
      <c r="BW1713">
        <v>0.221606895264578</v>
      </c>
      <c r="BX1713">
        <f t="shared" si="78"/>
        <v>1.2480806550021923</v>
      </c>
      <c r="BY1713">
        <v>0.74586721283258794</v>
      </c>
      <c r="BZ1713">
        <v>0.47060196475675398</v>
      </c>
      <c r="CA1713">
        <f t="shared" si="79"/>
        <v>-0.32734626398270195</v>
      </c>
      <c r="CB1713">
        <f t="shared" si="80"/>
        <v>0.32734626398270195</v>
      </c>
    </row>
    <row r="1714" spans="1:80" x14ac:dyDescent="0.2">
      <c r="A1714" t="s">
        <v>8042</v>
      </c>
      <c r="B1714">
        <v>58</v>
      </c>
      <c r="C1714" t="s">
        <v>8529</v>
      </c>
      <c r="D1714">
        <v>2</v>
      </c>
      <c r="E1714" t="s">
        <v>8530</v>
      </c>
      <c r="F1714" t="s">
        <v>8531</v>
      </c>
      <c r="G1714">
        <v>264701</v>
      </c>
      <c r="H1714">
        <v>2</v>
      </c>
      <c r="I1714">
        <v>26</v>
      </c>
      <c r="J1714" t="s">
        <v>8043</v>
      </c>
      <c r="K1714" t="s">
        <v>13480</v>
      </c>
      <c r="L1714" t="s">
        <v>8341</v>
      </c>
      <c r="M1714">
        <v>585.65445999999997</v>
      </c>
      <c r="N1714">
        <v>3</v>
      </c>
      <c r="O1714">
        <v>1753.9434510000001</v>
      </c>
      <c r="P1714">
        <v>-1.8990000000000001E-3</v>
      </c>
      <c r="Q1714">
        <v>24.15</v>
      </c>
      <c r="R1714">
        <v>1</v>
      </c>
      <c r="S1714">
        <v>511</v>
      </c>
      <c r="T1714">
        <v>522</v>
      </c>
      <c r="U1714" t="s">
        <v>13780</v>
      </c>
      <c r="V1714" t="s">
        <v>13769</v>
      </c>
      <c r="W1714">
        <v>0</v>
      </c>
      <c r="X1714" t="s">
        <v>8044</v>
      </c>
      <c r="Y1714">
        <v>819</v>
      </c>
      <c r="Z1714" t="s">
        <v>8532</v>
      </c>
      <c r="AA1714" t="s">
        <v>8341</v>
      </c>
      <c r="AB1714" t="b">
        <v>0</v>
      </c>
      <c r="AC1714" t="s">
        <v>13772</v>
      </c>
      <c r="AD1714" t="b">
        <v>0</v>
      </c>
      <c r="AE1714">
        <v>0</v>
      </c>
      <c r="AF1714" t="s">
        <v>13773</v>
      </c>
      <c r="AG1714" t="s">
        <v>13776</v>
      </c>
      <c r="AH1714" t="s">
        <v>13777</v>
      </c>
      <c r="AI1714" t="s">
        <v>13777</v>
      </c>
      <c r="AJ1714" t="s">
        <v>13777</v>
      </c>
      <c r="AK1714" t="s">
        <v>13777</v>
      </c>
      <c r="AL1714">
        <v>2</v>
      </c>
      <c r="AM1714">
        <v>26.69</v>
      </c>
      <c r="AN1714">
        <v>451</v>
      </c>
      <c r="AO1714">
        <v>414</v>
      </c>
      <c r="AP1714">
        <v>213</v>
      </c>
      <c r="AQ1714">
        <v>321</v>
      </c>
      <c r="AR1714">
        <v>636</v>
      </c>
      <c r="AS1714">
        <v>213</v>
      </c>
      <c r="AT1714">
        <v>213</v>
      </c>
      <c r="AU1714">
        <v>470</v>
      </c>
      <c r="AV1714">
        <v>451</v>
      </c>
      <c r="AW1714">
        <v>414</v>
      </c>
      <c r="AX1714">
        <v>213</v>
      </c>
      <c r="AY1714">
        <v>321</v>
      </c>
      <c r="AZ1714">
        <v>636</v>
      </c>
      <c r="BA1714">
        <v>213</v>
      </c>
      <c r="BB1714">
        <v>213</v>
      </c>
      <c r="BC1714">
        <v>470</v>
      </c>
      <c r="BD1714">
        <v>451</v>
      </c>
      <c r="BE1714">
        <v>308.54553478732907</v>
      </c>
      <c r="BF1714">
        <v>146.1668391556355</v>
      </c>
      <c r="BG1714">
        <v>261.24199049388983</v>
      </c>
      <c r="BH1714">
        <v>392.7793656814469</v>
      </c>
      <c r="BI1714">
        <v>118.05842494386488</v>
      </c>
      <c r="BJ1714">
        <v>176.67331322681838</v>
      </c>
      <c r="BK1714">
        <v>358.31976377924622</v>
      </c>
      <c r="BL1714">
        <v>1.5297444301276422</v>
      </c>
      <c r="BM1714">
        <v>0.28022253735735397</v>
      </c>
      <c r="BN1714">
        <v>-1.1440623020710226</v>
      </c>
      <c r="BO1714">
        <v>-0.13469470733582242</v>
      </c>
      <c r="BP1714">
        <v>1.0190692674825155</v>
      </c>
      <c r="BQ1714">
        <v>-1.3906118144097828</v>
      </c>
      <c r="BR1714">
        <v>-0.87647850140696593</v>
      </c>
      <c r="BS1714">
        <v>0.71681109025608103</v>
      </c>
      <c r="BT1714">
        <v>1270.3833254126407</v>
      </c>
      <c r="BU1714">
        <v>942.40190665558998</v>
      </c>
      <c r="BV1714">
        <v>1.3480271171362503</v>
      </c>
      <c r="BW1714">
        <v>0.24546011871450399</v>
      </c>
      <c r="BX1714">
        <f t="shared" si="78"/>
        <v>1.2782093059439994</v>
      </c>
      <c r="BY1714">
        <v>0.74615283406080202</v>
      </c>
      <c r="BZ1714">
        <v>0.470435946353784</v>
      </c>
      <c r="CA1714">
        <f t="shared" si="79"/>
        <v>-0.3274995009058928</v>
      </c>
      <c r="CB1714">
        <f t="shared" si="80"/>
        <v>0.3274995009058928</v>
      </c>
    </row>
    <row r="1715" spans="1:80" x14ac:dyDescent="0.2">
      <c r="A1715" t="s">
        <v>10056</v>
      </c>
      <c r="B1715">
        <v>106</v>
      </c>
      <c r="C1715" t="s">
        <v>10057</v>
      </c>
      <c r="D1715">
        <v>2</v>
      </c>
      <c r="E1715" t="s">
        <v>10058</v>
      </c>
      <c r="F1715">
        <v>112381</v>
      </c>
      <c r="G1715">
        <v>112381</v>
      </c>
      <c r="H1715">
        <v>1</v>
      </c>
      <c r="I1715">
        <v>32</v>
      </c>
      <c r="J1715" t="s">
        <v>10059</v>
      </c>
      <c r="K1715" t="s">
        <v>13426</v>
      </c>
      <c r="L1715" t="s">
        <v>10060</v>
      </c>
      <c r="M1715">
        <v>511.61041</v>
      </c>
      <c r="N1715">
        <v>3</v>
      </c>
      <c r="O1715">
        <v>1531.8066409999999</v>
      </c>
      <c r="P1715">
        <v>2.761E-3</v>
      </c>
      <c r="Q1715">
        <v>32.340000000000003</v>
      </c>
      <c r="R1715">
        <v>1</v>
      </c>
      <c r="S1715">
        <v>775</v>
      </c>
      <c r="T1715">
        <v>785</v>
      </c>
      <c r="U1715" t="s">
        <v>13780</v>
      </c>
      <c r="V1715" t="s">
        <v>13854</v>
      </c>
      <c r="W1715">
        <v>0</v>
      </c>
      <c r="X1715" t="s">
        <v>10061</v>
      </c>
      <c r="Y1715">
        <v>1370</v>
      </c>
      <c r="Z1715" t="s">
        <v>10062</v>
      </c>
      <c r="AA1715" t="s">
        <v>10060</v>
      </c>
      <c r="AB1715" t="b">
        <v>0</v>
      </c>
      <c r="AC1715" t="s">
        <v>13772</v>
      </c>
      <c r="AD1715" t="b">
        <v>0</v>
      </c>
      <c r="AE1715">
        <v>0</v>
      </c>
      <c r="AF1715" t="s">
        <v>13773</v>
      </c>
      <c r="AG1715" t="s">
        <v>13776</v>
      </c>
      <c r="AH1715" t="s">
        <v>13777</v>
      </c>
      <c r="AI1715" t="s">
        <v>13777</v>
      </c>
      <c r="AJ1715" t="s">
        <v>13777</v>
      </c>
      <c r="AK1715" t="s">
        <v>13777</v>
      </c>
      <c r="AL1715">
        <v>1</v>
      </c>
      <c r="AM1715">
        <v>32.340000000000003</v>
      </c>
      <c r="AN1715">
        <v>671</v>
      </c>
      <c r="AO1715">
        <v>206</v>
      </c>
      <c r="AP1715">
        <v>573</v>
      </c>
      <c r="AQ1715">
        <v>845</v>
      </c>
      <c r="AR1715">
        <v>1275</v>
      </c>
      <c r="AS1715">
        <v>963</v>
      </c>
      <c r="AT1715">
        <v>371</v>
      </c>
      <c r="AU1715">
        <v>206</v>
      </c>
      <c r="AV1715">
        <v>671</v>
      </c>
      <c r="AW1715">
        <v>206</v>
      </c>
      <c r="AX1715">
        <v>573</v>
      </c>
      <c r="AY1715">
        <v>845</v>
      </c>
      <c r="AZ1715">
        <v>1275</v>
      </c>
      <c r="BA1715">
        <v>963</v>
      </c>
      <c r="BB1715">
        <v>371</v>
      </c>
      <c r="BC1715">
        <v>206</v>
      </c>
      <c r="BD1715">
        <v>671</v>
      </c>
      <c r="BE1715">
        <v>153.52748832412993</v>
      </c>
      <c r="BF1715">
        <v>393.20938420741379</v>
      </c>
      <c r="BG1715">
        <v>687.6930902409249</v>
      </c>
      <c r="BH1715">
        <v>787.41146421988185</v>
      </c>
      <c r="BI1715">
        <v>533.75710432367077</v>
      </c>
      <c r="BJ1715">
        <v>307.72675684107799</v>
      </c>
      <c r="BK1715">
        <v>157.05079008196751</v>
      </c>
      <c r="BL1715">
        <v>0.9121368939639809</v>
      </c>
      <c r="BM1715">
        <v>-1.3400355265083566</v>
      </c>
      <c r="BN1715">
        <v>-0.29687875312408735</v>
      </c>
      <c r="BO1715">
        <v>0.98478948246826814</v>
      </c>
      <c r="BP1715">
        <v>1.4187892923565768</v>
      </c>
      <c r="BQ1715">
        <v>0.31482079006704788</v>
      </c>
      <c r="BR1715">
        <v>-0.66892096104829368</v>
      </c>
      <c r="BS1715">
        <v>-1.3247012181751368</v>
      </c>
      <c r="BT1715">
        <v>2145.6960568676827</v>
      </c>
      <c r="BU1715">
        <v>1545.6800213713841</v>
      </c>
      <c r="BV1715">
        <v>1.3881890347291559</v>
      </c>
      <c r="BW1715">
        <v>0.29946854545074802</v>
      </c>
      <c r="BX1715">
        <f t="shared" si="78"/>
        <v>1.3491416095678217</v>
      </c>
      <c r="BY1715">
        <v>0.74850027615256798</v>
      </c>
      <c r="BZ1715">
        <v>0.46907287641746598</v>
      </c>
      <c r="CA1715">
        <f t="shared" si="79"/>
        <v>-0.32875967888995261</v>
      </c>
      <c r="CB1715">
        <f t="shared" si="80"/>
        <v>0.32875967888995261</v>
      </c>
    </row>
    <row r="1716" spans="1:80" x14ac:dyDescent="0.2">
      <c r="A1716" t="s">
        <v>1695</v>
      </c>
      <c r="B1716">
        <v>3</v>
      </c>
      <c r="C1716" t="s">
        <v>13407</v>
      </c>
      <c r="D1716">
        <v>1</v>
      </c>
      <c r="E1716" t="s">
        <v>13408</v>
      </c>
      <c r="F1716">
        <v>57182</v>
      </c>
      <c r="G1716">
        <v>57182</v>
      </c>
      <c r="H1716">
        <v>5</v>
      </c>
      <c r="I1716">
        <v>58</v>
      </c>
      <c r="J1716" t="s">
        <v>1694</v>
      </c>
      <c r="K1716" t="s">
        <v>13650</v>
      </c>
      <c r="L1716" t="s">
        <v>1696</v>
      </c>
      <c r="M1716">
        <v>741.31633999999997</v>
      </c>
      <c r="N1716">
        <v>3</v>
      </c>
      <c r="O1716">
        <v>2220.9213709999999</v>
      </c>
      <c r="P1716">
        <v>5.8209999999999998E-3</v>
      </c>
      <c r="Q1716">
        <v>21.81</v>
      </c>
      <c r="R1716">
        <v>1</v>
      </c>
      <c r="S1716">
        <v>377</v>
      </c>
      <c r="T1716">
        <v>394</v>
      </c>
      <c r="U1716" t="s">
        <v>13780</v>
      </c>
      <c r="V1716" t="s">
        <v>13781</v>
      </c>
      <c r="W1716">
        <v>0</v>
      </c>
      <c r="X1716" t="s">
        <v>1697</v>
      </c>
      <c r="Y1716">
        <v>569</v>
      </c>
      <c r="Z1716" t="s">
        <v>13409</v>
      </c>
      <c r="AA1716" t="s">
        <v>1696</v>
      </c>
      <c r="AB1716" t="b">
        <v>0</v>
      </c>
      <c r="AC1716" t="s">
        <v>13772</v>
      </c>
      <c r="AD1716" t="b">
        <v>0</v>
      </c>
      <c r="AE1716">
        <v>0</v>
      </c>
      <c r="AF1716" t="s">
        <v>13783</v>
      </c>
      <c r="AG1716" t="s">
        <v>13774</v>
      </c>
      <c r="AH1716" t="s">
        <v>13774</v>
      </c>
      <c r="AI1716" t="s">
        <v>13774</v>
      </c>
      <c r="AJ1716">
        <v>10.130000000000001</v>
      </c>
      <c r="AK1716">
        <v>11.68</v>
      </c>
      <c r="AL1716">
        <v>6</v>
      </c>
      <c r="AM1716">
        <v>59.5</v>
      </c>
      <c r="AN1716">
        <v>1869</v>
      </c>
      <c r="AO1716">
        <v>3843</v>
      </c>
      <c r="AP1716">
        <v>2964</v>
      </c>
      <c r="AQ1716">
        <v>2262</v>
      </c>
      <c r="AR1716">
        <v>3865</v>
      </c>
      <c r="AS1716">
        <v>2908</v>
      </c>
      <c r="AT1716">
        <v>2088</v>
      </c>
      <c r="AU1716">
        <v>2135</v>
      </c>
      <c r="AV1716">
        <v>809</v>
      </c>
      <c r="AW1716">
        <v>1580</v>
      </c>
      <c r="AX1716">
        <v>1904</v>
      </c>
      <c r="AY1716">
        <v>1202</v>
      </c>
      <c r="AZ1716">
        <v>1350</v>
      </c>
      <c r="BA1716">
        <v>1675</v>
      </c>
      <c r="BB1716">
        <v>850</v>
      </c>
      <c r="BC1716">
        <v>1075</v>
      </c>
      <c r="BD1716">
        <v>1869</v>
      </c>
      <c r="BE1716">
        <v>2864.1074642215112</v>
      </c>
      <c r="BF1716">
        <v>2033.983620926308</v>
      </c>
      <c r="BG1716">
        <v>1840.901503106476</v>
      </c>
      <c r="BH1716">
        <v>2386.9374974194848</v>
      </c>
      <c r="BI1716">
        <v>1611.8023461819673</v>
      </c>
      <c r="BJ1716">
        <v>1731.8961409276844</v>
      </c>
      <c r="BK1716">
        <v>1627.686586529129</v>
      </c>
      <c r="BL1716">
        <v>-0.31439483695824832</v>
      </c>
      <c r="BM1716">
        <v>2.1531352682362135</v>
      </c>
      <c r="BN1716">
        <v>9.4708768568556409E-2</v>
      </c>
      <c r="BO1716">
        <v>-0.38406961027504249</v>
      </c>
      <c r="BP1716">
        <v>0.96991506266799787</v>
      </c>
      <c r="BQ1716">
        <v>-0.95215807017635157</v>
      </c>
      <c r="BR1716">
        <v>-0.6543660581207198</v>
      </c>
      <c r="BS1716">
        <v>-0.91277052394240898</v>
      </c>
      <c r="BT1716">
        <v>8731.8473078229636</v>
      </c>
      <c r="BU1716">
        <v>7234.4678514895977</v>
      </c>
      <c r="BV1716">
        <v>1.2069785210290278</v>
      </c>
      <c r="BW1716">
        <v>0.167099065378087</v>
      </c>
      <c r="BX1716">
        <f t="shared" si="78"/>
        <v>1.1818713420404898</v>
      </c>
      <c r="BY1716">
        <v>0.74942161179842104</v>
      </c>
      <c r="BZ1716">
        <v>0.46853856940017502</v>
      </c>
      <c r="CA1716">
        <f t="shared" si="79"/>
        <v>-0.32925465282698163</v>
      </c>
      <c r="CB1716">
        <f t="shared" si="80"/>
        <v>0.32925465282698163</v>
      </c>
    </row>
    <row r="1717" spans="1:80" x14ac:dyDescent="0.2">
      <c r="A1717" t="s">
        <v>7365</v>
      </c>
      <c r="B1717">
        <v>157</v>
      </c>
      <c r="C1717" t="s">
        <v>7366</v>
      </c>
      <c r="D1717">
        <v>1</v>
      </c>
      <c r="E1717" t="s">
        <v>7367</v>
      </c>
      <c r="F1717">
        <v>130576</v>
      </c>
      <c r="G1717">
        <v>130576</v>
      </c>
      <c r="H1717">
        <v>2</v>
      </c>
      <c r="I1717">
        <v>25</v>
      </c>
      <c r="J1717" t="s">
        <v>7368</v>
      </c>
      <c r="K1717" t="s">
        <v>13811</v>
      </c>
      <c r="L1717" t="s">
        <v>7369</v>
      </c>
      <c r="M1717">
        <v>573.33023000000003</v>
      </c>
      <c r="N1717">
        <v>3</v>
      </c>
      <c r="O1717">
        <v>1716.974884</v>
      </c>
      <c r="P1717">
        <v>-6.0219999999999996E-3</v>
      </c>
      <c r="Q1717">
        <v>13.43</v>
      </c>
      <c r="R1717">
        <v>1</v>
      </c>
      <c r="S1717">
        <v>528</v>
      </c>
      <c r="T1717">
        <v>537</v>
      </c>
      <c r="U1717" t="s">
        <v>13780</v>
      </c>
      <c r="V1717" t="s">
        <v>13770</v>
      </c>
      <c r="W1717">
        <v>1</v>
      </c>
      <c r="X1717" t="s">
        <v>7370</v>
      </c>
      <c r="Y1717">
        <v>1497</v>
      </c>
      <c r="Z1717" t="s">
        <v>7371</v>
      </c>
      <c r="AA1717" t="s">
        <v>7369</v>
      </c>
      <c r="AB1717" t="b">
        <v>0</v>
      </c>
      <c r="AC1717" t="s">
        <v>13772</v>
      </c>
      <c r="AD1717" t="b">
        <v>0</v>
      </c>
      <c r="AE1717">
        <v>9.0293453724604959E-3</v>
      </c>
      <c r="AF1717" t="s">
        <v>13773</v>
      </c>
      <c r="AG1717" t="s">
        <v>13776</v>
      </c>
      <c r="AH1717" t="s">
        <v>13777</v>
      </c>
      <c r="AI1717" t="s">
        <v>13777</v>
      </c>
      <c r="AJ1717" t="s">
        <v>13777</v>
      </c>
      <c r="AK1717" t="s">
        <v>13777</v>
      </c>
      <c r="AL1717">
        <v>1</v>
      </c>
      <c r="AM1717">
        <v>13.43</v>
      </c>
      <c r="AN1717">
        <v>2782</v>
      </c>
      <c r="AO1717">
        <v>3353</v>
      </c>
      <c r="AP1717">
        <v>4160</v>
      </c>
      <c r="AQ1717">
        <v>3174</v>
      </c>
      <c r="AR1717">
        <v>4741</v>
      </c>
      <c r="AS1717">
        <v>3722</v>
      </c>
      <c r="AT1717">
        <v>2258</v>
      </c>
      <c r="AU1717">
        <v>1981</v>
      </c>
      <c r="AV1717">
        <v>2782</v>
      </c>
      <c r="AW1717">
        <v>3353</v>
      </c>
      <c r="AX1717">
        <v>4160</v>
      </c>
      <c r="AY1717">
        <v>3174</v>
      </c>
      <c r="AZ1717">
        <v>4741</v>
      </c>
      <c r="BA1717">
        <v>3722</v>
      </c>
      <c r="BB1717">
        <v>2258</v>
      </c>
      <c r="BC1717">
        <v>1981</v>
      </c>
      <c r="BD1717">
        <v>2782</v>
      </c>
      <c r="BE1717">
        <v>2498.9207201495519</v>
      </c>
      <c r="BF1717">
        <v>2854.7138539316607</v>
      </c>
      <c r="BG1717">
        <v>2583.1217377807047</v>
      </c>
      <c r="BH1717">
        <v>2927.9354916599682</v>
      </c>
      <c r="BI1717">
        <v>2062.9739795355167</v>
      </c>
      <c r="BJ1717">
        <v>1872.9030106392295</v>
      </c>
      <c r="BK1717">
        <v>1510.2796852057165</v>
      </c>
      <c r="BL1717">
        <v>0.82082382008709609</v>
      </c>
      <c r="BM1717">
        <v>0.233161258051578</v>
      </c>
      <c r="BN1717">
        <v>0.97177520628368097</v>
      </c>
      <c r="BO1717">
        <v>0.40795958936449683</v>
      </c>
      <c r="BP1717">
        <v>1.1237807336631009</v>
      </c>
      <c r="BQ1717">
        <v>-0.67184873998015127</v>
      </c>
      <c r="BR1717">
        <v>-1.0664293416023389</v>
      </c>
      <c r="BS1717">
        <v>-1.8192225258674655</v>
      </c>
      <c r="BT1717">
        <v>10271.830191345036</v>
      </c>
      <c r="BU1717">
        <v>8821.0182875573119</v>
      </c>
      <c r="BV1717">
        <v>1.1644721568976</v>
      </c>
      <c r="BW1717">
        <v>0.17493011391750701</v>
      </c>
      <c r="BX1717">
        <f t="shared" si="78"/>
        <v>1.1911629679899884</v>
      </c>
      <c r="BY1717">
        <v>0.75043244336249004</v>
      </c>
      <c r="BZ1717">
        <v>0.46795280089510499</v>
      </c>
      <c r="CA1717">
        <f t="shared" si="79"/>
        <v>-0.32979794894410691</v>
      </c>
      <c r="CB1717">
        <f t="shared" si="80"/>
        <v>0.32979794894410691</v>
      </c>
    </row>
    <row r="1718" spans="1:80" x14ac:dyDescent="0.2">
      <c r="A1718" t="s">
        <v>7327</v>
      </c>
      <c r="B1718">
        <v>58</v>
      </c>
      <c r="C1718" t="s">
        <v>12321</v>
      </c>
      <c r="D1718">
        <v>1</v>
      </c>
      <c r="E1718" t="s">
        <v>12322</v>
      </c>
      <c r="F1718">
        <v>68710</v>
      </c>
      <c r="G1718">
        <v>68710</v>
      </c>
      <c r="H1718">
        <v>1</v>
      </c>
      <c r="I1718">
        <v>25</v>
      </c>
      <c r="J1718" t="s">
        <v>7328</v>
      </c>
      <c r="K1718" t="s">
        <v>13484</v>
      </c>
      <c r="L1718" t="s">
        <v>10242</v>
      </c>
      <c r="M1718">
        <v>685.35424</v>
      </c>
      <c r="N1718">
        <v>4</v>
      </c>
      <c r="O1718">
        <v>2737.3937529999998</v>
      </c>
      <c r="P1718">
        <v>-5.8970000000000003E-3</v>
      </c>
      <c r="Q1718">
        <v>25.06</v>
      </c>
      <c r="R1718">
        <v>1</v>
      </c>
      <c r="S1718">
        <v>203</v>
      </c>
      <c r="T1718">
        <v>221</v>
      </c>
      <c r="U1718" t="s">
        <v>13780</v>
      </c>
      <c r="V1718" t="s">
        <v>13860</v>
      </c>
      <c r="W1718">
        <v>1</v>
      </c>
      <c r="X1718" t="s">
        <v>7329</v>
      </c>
      <c r="Y1718">
        <v>897</v>
      </c>
      <c r="Z1718" t="s">
        <v>12327</v>
      </c>
      <c r="AA1718" t="s">
        <v>10242</v>
      </c>
      <c r="AB1718" t="b">
        <v>0</v>
      </c>
      <c r="AC1718" t="s">
        <v>13772</v>
      </c>
      <c r="AD1718" t="b">
        <v>0</v>
      </c>
      <c r="AE1718">
        <v>0</v>
      </c>
      <c r="AF1718" t="s">
        <v>13773</v>
      </c>
      <c r="AG1718" t="s">
        <v>13776</v>
      </c>
      <c r="AH1718" t="s">
        <v>13777</v>
      </c>
      <c r="AI1718" t="s">
        <v>13777</v>
      </c>
      <c r="AJ1718" t="s">
        <v>13777</v>
      </c>
      <c r="AK1718" t="s">
        <v>13777</v>
      </c>
      <c r="AL1718">
        <v>5</v>
      </c>
      <c r="AM1718">
        <v>40.9</v>
      </c>
      <c r="AN1718">
        <v>203</v>
      </c>
      <c r="AO1718">
        <v>203</v>
      </c>
      <c r="AP1718">
        <v>203</v>
      </c>
      <c r="AQ1718">
        <v>203</v>
      </c>
      <c r="AR1718">
        <v>398</v>
      </c>
      <c r="AS1718">
        <v>277</v>
      </c>
      <c r="AT1718">
        <v>203</v>
      </c>
      <c r="AU1718">
        <v>203</v>
      </c>
      <c r="AV1718">
        <v>203</v>
      </c>
      <c r="AW1718">
        <v>203</v>
      </c>
      <c r="AX1718">
        <v>203</v>
      </c>
      <c r="AY1718">
        <v>203</v>
      </c>
      <c r="AZ1718">
        <v>398</v>
      </c>
      <c r="BA1718">
        <v>277</v>
      </c>
      <c r="BB1718">
        <v>203</v>
      </c>
      <c r="BC1718">
        <v>203</v>
      </c>
      <c r="BD1718">
        <v>203</v>
      </c>
      <c r="BE1718">
        <v>151.29165111552609</v>
      </c>
      <c r="BF1718">
        <v>139.30454623753056</v>
      </c>
      <c r="BG1718">
        <v>165.20910925314527</v>
      </c>
      <c r="BH1718">
        <v>245.79589236040232</v>
      </c>
      <c r="BI1718">
        <v>153.53137891760832</v>
      </c>
      <c r="BJ1718">
        <v>168.37879147908043</v>
      </c>
      <c r="BK1718">
        <v>154.76364265358933</v>
      </c>
      <c r="BL1718">
        <v>0.92545592785935982</v>
      </c>
      <c r="BM1718">
        <v>-0.651762747237567</v>
      </c>
      <c r="BN1718">
        <v>-1.0173958815726081</v>
      </c>
      <c r="BO1718">
        <v>-0.22724958141254695</v>
      </c>
      <c r="BP1718">
        <v>2.2308250240389462</v>
      </c>
      <c r="BQ1718">
        <v>-0.58344610992875945</v>
      </c>
      <c r="BR1718">
        <v>-0.13056728331718401</v>
      </c>
      <c r="BS1718">
        <v>-0.54585934842964057</v>
      </c>
      <c r="BT1718">
        <v>753.61892239353676</v>
      </c>
      <c r="BU1718">
        <v>627.65608962334568</v>
      </c>
      <c r="BV1718">
        <v>1.2006876613684749</v>
      </c>
      <c r="BW1718">
        <v>0.16470803378585</v>
      </c>
      <c r="BX1718">
        <f t="shared" si="78"/>
        <v>1.1790488260308869</v>
      </c>
      <c r="BY1718">
        <v>0.75051056040794395</v>
      </c>
      <c r="BZ1718">
        <v>0.46790755186614802</v>
      </c>
      <c r="CA1718">
        <f t="shared" si="79"/>
        <v>-0.32983994538843714</v>
      </c>
      <c r="CB1718">
        <f t="shared" si="80"/>
        <v>0.32983994538843714</v>
      </c>
    </row>
    <row r="1719" spans="1:80" x14ac:dyDescent="0.2">
      <c r="A1719" t="s">
        <v>3554</v>
      </c>
      <c r="B1719">
        <v>7</v>
      </c>
      <c r="C1719" t="s">
        <v>13819</v>
      </c>
      <c r="D1719">
        <v>2</v>
      </c>
      <c r="E1719" t="s">
        <v>13820</v>
      </c>
      <c r="F1719">
        <v>56418</v>
      </c>
      <c r="G1719">
        <v>56418</v>
      </c>
      <c r="H1719">
        <v>3</v>
      </c>
      <c r="I1719">
        <v>84</v>
      </c>
      <c r="J1719" t="s">
        <v>3555</v>
      </c>
      <c r="K1719" t="s">
        <v>5195</v>
      </c>
      <c r="L1719" t="s">
        <v>13827</v>
      </c>
      <c r="M1719">
        <v>887.77849000000003</v>
      </c>
      <c r="N1719">
        <v>3</v>
      </c>
      <c r="O1719">
        <v>2660.32431</v>
      </c>
      <c r="P1719">
        <v>-1.0668E-2</v>
      </c>
      <c r="Q1719">
        <v>63.22</v>
      </c>
      <c r="R1719">
        <v>1</v>
      </c>
      <c r="S1719">
        <v>222</v>
      </c>
      <c r="T1719">
        <v>241</v>
      </c>
      <c r="U1719" t="s">
        <v>13769</v>
      </c>
      <c r="V1719" t="s">
        <v>13824</v>
      </c>
      <c r="W1719">
        <v>0</v>
      </c>
      <c r="X1719" t="s">
        <v>3556</v>
      </c>
      <c r="Y1719">
        <v>1228</v>
      </c>
      <c r="Z1719" t="s">
        <v>13826</v>
      </c>
      <c r="AA1719" t="s">
        <v>13827</v>
      </c>
      <c r="AB1719" t="b">
        <v>0</v>
      </c>
      <c r="AC1719" t="s">
        <v>13772</v>
      </c>
      <c r="AD1719" t="b">
        <v>0</v>
      </c>
      <c r="AE1719">
        <v>0</v>
      </c>
      <c r="AF1719" t="s">
        <v>13773</v>
      </c>
      <c r="AG1719" t="s">
        <v>13774</v>
      </c>
      <c r="AH1719" t="s">
        <v>13774</v>
      </c>
      <c r="AI1719" t="s">
        <v>13774</v>
      </c>
      <c r="AJ1719">
        <v>38.869999999999997</v>
      </c>
      <c r="AK1719">
        <v>24.35</v>
      </c>
      <c r="AL1719">
        <v>3</v>
      </c>
      <c r="AM1719">
        <v>63.22</v>
      </c>
      <c r="AN1719">
        <v>2740</v>
      </c>
      <c r="AO1719">
        <v>3028</v>
      </c>
      <c r="AP1719">
        <v>8000</v>
      </c>
      <c r="AQ1719">
        <v>3261</v>
      </c>
      <c r="AR1719">
        <v>7906</v>
      </c>
      <c r="AS1719">
        <v>8399</v>
      </c>
      <c r="AT1719">
        <v>3504</v>
      </c>
      <c r="AU1719">
        <v>1628</v>
      </c>
      <c r="AV1719">
        <v>2253</v>
      </c>
      <c r="AW1719">
        <v>2452</v>
      </c>
      <c r="AX1719">
        <v>6725</v>
      </c>
      <c r="AY1719">
        <v>2843</v>
      </c>
      <c r="AZ1719">
        <v>6799</v>
      </c>
      <c r="BA1719">
        <v>7112</v>
      </c>
      <c r="BB1719">
        <v>3086</v>
      </c>
      <c r="BC1719">
        <v>1210</v>
      </c>
      <c r="BD1719">
        <v>2740</v>
      </c>
      <c r="BE1719">
        <v>2256.7050225508033</v>
      </c>
      <c r="BF1719">
        <v>5489.8343344839623</v>
      </c>
      <c r="BG1719">
        <v>2653.9256417463384</v>
      </c>
      <c r="BH1719">
        <v>4882.5686557822628</v>
      </c>
      <c r="BI1719">
        <v>4655.2709441479865</v>
      </c>
      <c r="BJ1719">
        <v>2906.4004204073785</v>
      </c>
      <c r="BK1719">
        <v>1241.1586711332188</v>
      </c>
      <c r="BL1719">
        <v>-0.44303588113557418</v>
      </c>
      <c r="BM1719">
        <v>-0.79219685209048596</v>
      </c>
      <c r="BN1719">
        <v>1.543607620233115</v>
      </c>
      <c r="BO1719">
        <v>-0.50522110528334352</v>
      </c>
      <c r="BP1719">
        <v>1.1048828581381738</v>
      </c>
      <c r="BQ1719">
        <v>0.94066950316202758</v>
      </c>
      <c r="BR1719">
        <v>-0.32281834305273072</v>
      </c>
      <c r="BS1719">
        <v>-1.5258877999711842</v>
      </c>
      <c r="BT1719">
        <v>14534.544622481051</v>
      </c>
      <c r="BU1719">
        <v>12291.319067770897</v>
      </c>
      <c r="BV1719">
        <v>1.1825048672434288</v>
      </c>
      <c r="BW1719">
        <v>0.24590914388832599</v>
      </c>
      <c r="BX1719">
        <f t="shared" si="78"/>
        <v>1.278783382977656</v>
      </c>
      <c r="BY1719">
        <v>0.750810589863947</v>
      </c>
      <c r="BZ1719">
        <v>0.46773378638657398</v>
      </c>
      <c r="CA1719">
        <f t="shared" si="79"/>
        <v>-0.33000125803401315</v>
      </c>
      <c r="CB1719">
        <f t="shared" si="80"/>
        <v>0.33000125803401315</v>
      </c>
    </row>
    <row r="1720" spans="1:80" x14ac:dyDescent="0.2">
      <c r="A1720" t="s">
        <v>4746</v>
      </c>
      <c r="B1720">
        <v>7</v>
      </c>
      <c r="C1720" t="s">
        <v>4747</v>
      </c>
      <c r="D1720">
        <v>2</v>
      </c>
      <c r="E1720" t="s">
        <v>4748</v>
      </c>
      <c r="F1720" t="s">
        <v>4749</v>
      </c>
      <c r="G1720">
        <v>56888</v>
      </c>
      <c r="H1720">
        <v>3</v>
      </c>
      <c r="I1720">
        <v>64</v>
      </c>
      <c r="J1720" t="s">
        <v>4750</v>
      </c>
      <c r="K1720" t="s">
        <v>5195</v>
      </c>
      <c r="L1720" t="s">
        <v>7116</v>
      </c>
      <c r="M1720">
        <v>569.03616999999997</v>
      </c>
      <c r="N1720">
        <v>4</v>
      </c>
      <c r="O1720">
        <v>2272.1213229999998</v>
      </c>
      <c r="P1720">
        <v>-5.7470000000000004E-3</v>
      </c>
      <c r="Q1720">
        <v>43.15</v>
      </c>
      <c r="R1720">
        <v>1</v>
      </c>
      <c r="S1720">
        <v>340</v>
      </c>
      <c r="T1720">
        <v>352</v>
      </c>
      <c r="U1720" t="s">
        <v>13769</v>
      </c>
      <c r="V1720" t="s">
        <v>13805</v>
      </c>
      <c r="W1720">
        <v>0</v>
      </c>
      <c r="X1720" t="s">
        <v>4751</v>
      </c>
      <c r="Y1720">
        <v>751</v>
      </c>
      <c r="Z1720" t="s">
        <v>4752</v>
      </c>
      <c r="AA1720" t="s">
        <v>7116</v>
      </c>
      <c r="AB1720" t="b">
        <v>0</v>
      </c>
      <c r="AC1720" t="s">
        <v>13772</v>
      </c>
      <c r="AD1720" t="b">
        <v>0</v>
      </c>
      <c r="AE1720">
        <v>0</v>
      </c>
      <c r="AF1720" t="s">
        <v>13773</v>
      </c>
      <c r="AG1720" t="s">
        <v>13774</v>
      </c>
      <c r="AH1720" t="s">
        <v>13774</v>
      </c>
      <c r="AI1720" t="s">
        <v>13774</v>
      </c>
      <c r="AJ1720">
        <v>25.76</v>
      </c>
      <c r="AK1720">
        <v>17.39</v>
      </c>
      <c r="AL1720">
        <v>5</v>
      </c>
      <c r="AM1720">
        <v>43.15</v>
      </c>
      <c r="AN1720">
        <v>4426</v>
      </c>
      <c r="AO1720">
        <v>1004</v>
      </c>
      <c r="AP1720">
        <v>1006</v>
      </c>
      <c r="AQ1720">
        <v>4769</v>
      </c>
      <c r="AR1720">
        <v>4226</v>
      </c>
      <c r="AS1720">
        <v>3626</v>
      </c>
      <c r="AT1720">
        <v>2971</v>
      </c>
      <c r="AU1720">
        <v>849</v>
      </c>
      <c r="AV1720">
        <v>2159</v>
      </c>
      <c r="AW1720">
        <v>365</v>
      </c>
      <c r="AX1720">
        <v>367</v>
      </c>
      <c r="AY1720">
        <v>2115</v>
      </c>
      <c r="AZ1720">
        <v>1846</v>
      </c>
      <c r="BA1720">
        <v>1631</v>
      </c>
      <c r="BB1720">
        <v>1076</v>
      </c>
      <c r="BC1720">
        <v>210</v>
      </c>
      <c r="BD1720">
        <v>4426</v>
      </c>
      <c r="BE1720">
        <v>748.2601858127498</v>
      </c>
      <c r="BF1720">
        <v>690.34666756135823</v>
      </c>
      <c r="BG1720">
        <v>3881.1933104839891</v>
      </c>
      <c r="BH1720">
        <v>2609.8830178770359</v>
      </c>
      <c r="BI1720">
        <v>2009.7645485749015</v>
      </c>
      <c r="BJ1720">
        <v>2464.3024112529456</v>
      </c>
      <c r="BK1720">
        <v>647.26272223102137</v>
      </c>
      <c r="BL1720">
        <v>1.6450452273086895</v>
      </c>
      <c r="BM1720">
        <v>-1.0542142312609775</v>
      </c>
      <c r="BN1720">
        <v>-1.0967195796045666</v>
      </c>
      <c r="BO1720">
        <v>1.2451869762994063</v>
      </c>
      <c r="BP1720">
        <v>0.31211489793797287</v>
      </c>
      <c r="BQ1720">
        <v>-0.12833916797427694</v>
      </c>
      <c r="BR1720">
        <v>0.20526671147885917</v>
      </c>
      <c r="BS1720">
        <v>-1.1283408341851084</v>
      </c>
      <c r="BT1720">
        <v>9793.9077522646876</v>
      </c>
      <c r="BU1720">
        <v>7683.1051115293139</v>
      </c>
      <c r="BV1720">
        <v>1.274733016156175</v>
      </c>
      <c r="BW1720">
        <v>0.35058191558305501</v>
      </c>
      <c r="BX1720">
        <f t="shared" si="78"/>
        <v>1.4198935664262065</v>
      </c>
      <c r="BY1720">
        <v>0.75129536569216204</v>
      </c>
      <c r="BZ1720">
        <v>0.46745310861907602</v>
      </c>
      <c r="CA1720">
        <f t="shared" si="79"/>
        <v>-0.33026194776336748</v>
      </c>
      <c r="CB1720">
        <f t="shared" si="80"/>
        <v>0.33026194776336748</v>
      </c>
    </row>
    <row r="1721" spans="1:80" x14ac:dyDescent="0.2">
      <c r="A1721" t="s">
        <v>590</v>
      </c>
      <c r="B1721">
        <v>116</v>
      </c>
      <c r="C1721" t="s">
        <v>9462</v>
      </c>
      <c r="D1721">
        <v>3</v>
      </c>
      <c r="E1721" t="s">
        <v>9463</v>
      </c>
      <c r="F1721" t="s">
        <v>9464</v>
      </c>
      <c r="G1721">
        <v>55113</v>
      </c>
      <c r="H1721">
        <v>2</v>
      </c>
      <c r="I1721">
        <v>30</v>
      </c>
      <c r="J1721" t="s">
        <v>591</v>
      </c>
      <c r="K1721" t="s">
        <v>12402</v>
      </c>
      <c r="L1721" t="s">
        <v>11807</v>
      </c>
      <c r="M1721">
        <v>597.63655000000006</v>
      </c>
      <c r="N1721">
        <v>3</v>
      </c>
      <c r="O1721">
        <v>1789.8931580000001</v>
      </c>
      <c r="P1721">
        <v>-5.3359999999999996E-3</v>
      </c>
      <c r="Q1721">
        <v>29.7</v>
      </c>
      <c r="R1721">
        <v>1</v>
      </c>
      <c r="S1721">
        <v>238</v>
      </c>
      <c r="T1721">
        <v>250</v>
      </c>
      <c r="U1721" t="s">
        <v>13769</v>
      </c>
      <c r="V1721" t="s">
        <v>13770</v>
      </c>
      <c r="W1721">
        <v>0</v>
      </c>
      <c r="X1721" t="s">
        <v>592</v>
      </c>
      <c r="Y1721">
        <v>1950</v>
      </c>
      <c r="Z1721" t="s">
        <v>9468</v>
      </c>
      <c r="AA1721" t="s">
        <v>11807</v>
      </c>
      <c r="AB1721" t="b">
        <v>0</v>
      </c>
      <c r="AC1721" t="s">
        <v>13772</v>
      </c>
      <c r="AD1721" t="b">
        <v>0</v>
      </c>
      <c r="AE1721">
        <v>5.1813471502590676E-3</v>
      </c>
      <c r="AF1721" t="s">
        <v>13773</v>
      </c>
      <c r="AG1721" t="s">
        <v>13776</v>
      </c>
      <c r="AH1721" t="s">
        <v>13777</v>
      </c>
      <c r="AI1721" t="s">
        <v>13777</v>
      </c>
      <c r="AJ1721" t="s">
        <v>13777</v>
      </c>
      <c r="AK1721" t="s">
        <v>13777</v>
      </c>
      <c r="AL1721">
        <v>2</v>
      </c>
      <c r="AM1721">
        <v>29.7</v>
      </c>
      <c r="AN1721">
        <v>999</v>
      </c>
      <c r="AO1721">
        <v>566</v>
      </c>
      <c r="AP1721">
        <v>1446</v>
      </c>
      <c r="AQ1721">
        <v>759</v>
      </c>
      <c r="AR1721">
        <v>2015</v>
      </c>
      <c r="AS1721">
        <v>1963</v>
      </c>
      <c r="AT1721">
        <v>482</v>
      </c>
      <c r="AU1721">
        <v>1214</v>
      </c>
      <c r="AV1721">
        <v>795</v>
      </c>
      <c r="AW1721">
        <v>362</v>
      </c>
      <c r="AX1721">
        <v>1242</v>
      </c>
      <c r="AY1721">
        <v>555</v>
      </c>
      <c r="AZ1721">
        <v>1416</v>
      </c>
      <c r="BA1721">
        <v>1539</v>
      </c>
      <c r="BB1721">
        <v>278</v>
      </c>
      <c r="BC1721">
        <v>775</v>
      </c>
      <c r="BD1721">
        <v>999</v>
      </c>
      <c r="BE1721">
        <v>421.82795335659</v>
      </c>
      <c r="BF1721">
        <v>992.28755595797622</v>
      </c>
      <c r="BG1721">
        <v>617.70302425190766</v>
      </c>
      <c r="BH1721">
        <v>1244.4189022769112</v>
      </c>
      <c r="BI1721">
        <v>1088.022010163412</v>
      </c>
      <c r="BJ1721">
        <v>399.79594824096927</v>
      </c>
      <c r="BK1721">
        <v>925.53232601703178</v>
      </c>
      <c r="BL1721">
        <v>0.55126575429876179</v>
      </c>
      <c r="BM1721">
        <v>-1.4016094094532903</v>
      </c>
      <c r="BN1721">
        <v>0.52855404236819004</v>
      </c>
      <c r="BO1721">
        <v>-0.73886151066953731</v>
      </c>
      <c r="BP1721">
        <v>1.3816463691589569</v>
      </c>
      <c r="BQ1721">
        <v>0.85247381467944383</v>
      </c>
      <c r="BR1721">
        <v>-1.4761552157655913</v>
      </c>
      <c r="BS1721">
        <v>0.30268615538306376</v>
      </c>
      <c r="BT1721">
        <v>3753.2688657969138</v>
      </c>
      <c r="BU1721">
        <v>2935.3188544678846</v>
      </c>
      <c r="BV1721">
        <v>1.2786579761459365</v>
      </c>
      <c r="BW1721">
        <v>0.23063721042629801</v>
      </c>
      <c r="BX1721">
        <f t="shared" si="78"/>
        <v>1.2594022585517919</v>
      </c>
      <c r="BY1721">
        <v>0.75219763546353002</v>
      </c>
      <c r="BZ1721">
        <v>0.46693099017057799</v>
      </c>
      <c r="CA1721">
        <f t="shared" si="79"/>
        <v>-0.33074730102435873</v>
      </c>
      <c r="CB1721">
        <f t="shared" si="80"/>
        <v>0.33074730102435873</v>
      </c>
    </row>
    <row r="1722" spans="1:80" x14ac:dyDescent="0.2">
      <c r="A1722" t="s">
        <v>4807</v>
      </c>
      <c r="B1722">
        <v>164</v>
      </c>
      <c r="C1722" t="s">
        <v>4808</v>
      </c>
      <c r="D1722">
        <v>1</v>
      </c>
      <c r="E1722" t="s">
        <v>4809</v>
      </c>
      <c r="F1722">
        <v>57867</v>
      </c>
      <c r="G1722">
        <v>57867</v>
      </c>
      <c r="H1722">
        <v>1</v>
      </c>
      <c r="I1722">
        <v>20</v>
      </c>
      <c r="J1722" t="s">
        <v>4810</v>
      </c>
      <c r="K1722" t="s">
        <v>5077</v>
      </c>
      <c r="L1722" t="s">
        <v>4811</v>
      </c>
      <c r="M1722">
        <v>658.98963000000003</v>
      </c>
      <c r="N1722">
        <v>3</v>
      </c>
      <c r="O1722">
        <v>1973.9573210000001</v>
      </c>
      <c r="P1722">
        <v>-1.0259000000000001E-2</v>
      </c>
      <c r="Q1722">
        <v>20.309999999999999</v>
      </c>
      <c r="R1722">
        <v>1</v>
      </c>
      <c r="S1722">
        <v>265</v>
      </c>
      <c r="T1722">
        <v>276</v>
      </c>
      <c r="U1722" t="s">
        <v>13769</v>
      </c>
      <c r="V1722" t="s">
        <v>13769</v>
      </c>
      <c r="W1722">
        <v>0</v>
      </c>
      <c r="X1722" t="s">
        <v>3683</v>
      </c>
      <c r="Y1722">
        <v>1480</v>
      </c>
      <c r="Z1722" t="s">
        <v>3684</v>
      </c>
      <c r="AA1722" t="s">
        <v>4811</v>
      </c>
      <c r="AB1722" t="b">
        <v>0</v>
      </c>
      <c r="AC1722" t="s">
        <v>13772</v>
      </c>
      <c r="AD1722" t="b">
        <v>0</v>
      </c>
      <c r="AE1722">
        <v>0</v>
      </c>
      <c r="AF1722" t="s">
        <v>13773</v>
      </c>
      <c r="AG1722" t="s">
        <v>13776</v>
      </c>
      <c r="AH1722" t="s">
        <v>13777</v>
      </c>
      <c r="AI1722" t="s">
        <v>13777</v>
      </c>
      <c r="AJ1722" t="s">
        <v>13777</v>
      </c>
      <c r="AK1722" t="s">
        <v>13777</v>
      </c>
      <c r="AL1722">
        <v>1</v>
      </c>
      <c r="AM1722">
        <v>20.309999999999999</v>
      </c>
      <c r="AN1722">
        <v>1048</v>
      </c>
      <c r="AO1722">
        <v>569</v>
      </c>
      <c r="AP1722">
        <v>358</v>
      </c>
      <c r="AQ1722">
        <v>810</v>
      </c>
      <c r="AR1722">
        <v>414</v>
      </c>
      <c r="AS1722">
        <v>1382</v>
      </c>
      <c r="AT1722">
        <v>209</v>
      </c>
      <c r="AU1722">
        <v>1174</v>
      </c>
      <c r="AV1722">
        <v>1048</v>
      </c>
      <c r="AW1722">
        <v>569</v>
      </c>
      <c r="AX1722">
        <v>358</v>
      </c>
      <c r="AY1722">
        <v>810</v>
      </c>
      <c r="AZ1722">
        <v>414</v>
      </c>
      <c r="BA1722">
        <v>1382</v>
      </c>
      <c r="BB1722">
        <v>209</v>
      </c>
      <c r="BC1722">
        <v>1174</v>
      </c>
      <c r="BD1722">
        <v>1048</v>
      </c>
      <c r="BE1722">
        <v>424.06379056519381</v>
      </c>
      <c r="BF1722">
        <v>245.67008646815731</v>
      </c>
      <c r="BG1722">
        <v>659.20876105934815</v>
      </c>
      <c r="BH1722">
        <v>255.67713426433809</v>
      </c>
      <c r="BI1722">
        <v>765.99409987052229</v>
      </c>
      <c r="BJ1722">
        <v>173.35550452772318</v>
      </c>
      <c r="BK1722">
        <v>895.03702697198946</v>
      </c>
      <c r="BL1722">
        <v>1.5864261007060689</v>
      </c>
      <c r="BM1722">
        <v>-0.43518289812379007</v>
      </c>
      <c r="BN1722">
        <v>-1.0131944193077402</v>
      </c>
      <c r="BO1722">
        <v>0.3267077906874587</v>
      </c>
      <c r="BP1722">
        <v>-0.98077069141606177</v>
      </c>
      <c r="BQ1722">
        <v>0.67270181799245954</v>
      </c>
      <c r="BR1722">
        <v>-1.2475001181704959</v>
      </c>
      <c r="BS1722">
        <v>1.0908124176321006</v>
      </c>
      <c r="BT1722">
        <v>2493.7350247000541</v>
      </c>
      <c r="BU1722">
        <v>1973.2713790272182</v>
      </c>
      <c r="BV1722">
        <v>1.2637567499354365</v>
      </c>
      <c r="BW1722">
        <v>0.31059334329683302</v>
      </c>
      <c r="BX1722">
        <f t="shared" si="78"/>
        <v>1.3642343333330353</v>
      </c>
      <c r="BY1722">
        <v>0.75304165769545595</v>
      </c>
      <c r="BZ1722">
        <v>0.46644291006942701</v>
      </c>
      <c r="CA1722">
        <f t="shared" si="79"/>
        <v>-0.33120150381259389</v>
      </c>
      <c r="CB1722">
        <f t="shared" si="80"/>
        <v>0.33120150381259389</v>
      </c>
    </row>
    <row r="1723" spans="1:80" x14ac:dyDescent="0.2">
      <c r="A1723" t="s">
        <v>1983</v>
      </c>
      <c r="B1723">
        <v>55</v>
      </c>
      <c r="C1723" t="s">
        <v>1984</v>
      </c>
      <c r="D1723">
        <v>1</v>
      </c>
      <c r="E1723" t="s">
        <v>1985</v>
      </c>
      <c r="F1723">
        <v>163612</v>
      </c>
      <c r="G1723">
        <v>163612</v>
      </c>
      <c r="H1723">
        <v>2</v>
      </c>
      <c r="I1723">
        <v>33</v>
      </c>
      <c r="J1723" t="s">
        <v>1986</v>
      </c>
      <c r="K1723" t="s">
        <v>13767</v>
      </c>
      <c r="L1723" t="s">
        <v>1987</v>
      </c>
      <c r="M1723">
        <v>845.39725999999996</v>
      </c>
      <c r="N1723">
        <v>2</v>
      </c>
      <c r="O1723">
        <v>1688.782608</v>
      </c>
      <c r="P1723">
        <v>-2.64E-3</v>
      </c>
      <c r="Q1723">
        <v>24.62</v>
      </c>
      <c r="R1723">
        <v>1</v>
      </c>
      <c r="S1723">
        <v>1265</v>
      </c>
      <c r="T1723">
        <v>1278</v>
      </c>
      <c r="U1723" t="s">
        <v>13780</v>
      </c>
      <c r="V1723" t="s">
        <v>12965</v>
      </c>
      <c r="W1723">
        <v>0</v>
      </c>
      <c r="X1723" t="s">
        <v>1988</v>
      </c>
      <c r="Y1723">
        <v>1774</v>
      </c>
      <c r="Z1723" t="s">
        <v>1989</v>
      </c>
      <c r="AA1723" t="s">
        <v>1987</v>
      </c>
      <c r="AB1723" t="b">
        <v>0</v>
      </c>
      <c r="AC1723" t="s">
        <v>13772</v>
      </c>
      <c r="AD1723" t="b">
        <v>0</v>
      </c>
      <c r="AE1723">
        <v>7.4074074074074077E-3</v>
      </c>
      <c r="AF1723" t="s">
        <v>13783</v>
      </c>
      <c r="AG1723" t="s">
        <v>13776</v>
      </c>
      <c r="AH1723" t="s">
        <v>13777</v>
      </c>
      <c r="AI1723" t="s">
        <v>13777</v>
      </c>
      <c r="AJ1723" t="s">
        <v>13777</v>
      </c>
      <c r="AK1723" t="s">
        <v>13777</v>
      </c>
      <c r="AL1723">
        <v>2</v>
      </c>
      <c r="AM1723">
        <v>56.38</v>
      </c>
      <c r="AN1723">
        <v>1116</v>
      </c>
      <c r="AO1723">
        <v>1755</v>
      </c>
      <c r="AP1723">
        <v>2909</v>
      </c>
      <c r="AQ1723">
        <v>954</v>
      </c>
      <c r="AR1723">
        <v>2450</v>
      </c>
      <c r="AS1723">
        <v>3270</v>
      </c>
      <c r="AT1723">
        <v>1644</v>
      </c>
      <c r="AU1723">
        <v>1109</v>
      </c>
      <c r="AV1723">
        <v>908</v>
      </c>
      <c r="AW1723">
        <v>1432</v>
      </c>
      <c r="AX1723">
        <v>2052</v>
      </c>
      <c r="AY1723">
        <v>746</v>
      </c>
      <c r="AZ1723">
        <v>1868</v>
      </c>
      <c r="BA1723">
        <v>2471</v>
      </c>
      <c r="BB1723">
        <v>1225</v>
      </c>
      <c r="BC1723">
        <v>598</v>
      </c>
      <c r="BD1723">
        <v>1116</v>
      </c>
      <c r="BE1723">
        <v>1307.9647670332429</v>
      </c>
      <c r="BF1723">
        <v>1996.2410098767309</v>
      </c>
      <c r="BG1723">
        <v>776.40142969212116</v>
      </c>
      <c r="BH1723">
        <v>1513.0651665401651</v>
      </c>
      <c r="BI1723">
        <v>1812.4462420959537</v>
      </c>
      <c r="BJ1723">
        <v>1363.6193753281193</v>
      </c>
      <c r="BK1723">
        <v>845.48216602379591</v>
      </c>
      <c r="BL1723">
        <v>-0.55964044699240312</v>
      </c>
      <c r="BM1723">
        <v>-8.3020894414073496E-2</v>
      </c>
      <c r="BN1723">
        <v>1.6258651682952814</v>
      </c>
      <c r="BO1723">
        <v>-1.4028124578664203</v>
      </c>
      <c r="BP1723">
        <v>0.42621245167019811</v>
      </c>
      <c r="BQ1723">
        <v>1.1695304911576683</v>
      </c>
      <c r="BR1723">
        <v>5.5161100721693397E-2</v>
      </c>
      <c r="BS1723">
        <v>-1.2312954125719435</v>
      </c>
      <c r="BT1723">
        <v>5749.4761756693615</v>
      </c>
      <c r="BU1723">
        <v>4981.7439809207672</v>
      </c>
      <c r="BV1723">
        <v>1.1541091227668219</v>
      </c>
      <c r="BW1723">
        <v>0.20164088400836699</v>
      </c>
      <c r="BX1723">
        <f t="shared" si="78"/>
        <v>1.2234085836272193</v>
      </c>
      <c r="BY1723">
        <v>0.75804905040787696</v>
      </c>
      <c r="BZ1723">
        <v>0.46355384989034898</v>
      </c>
      <c r="CA1723">
        <f t="shared" si="79"/>
        <v>-0.33389980768606609</v>
      </c>
      <c r="CB1723">
        <f t="shared" si="80"/>
        <v>0.33389980768606609</v>
      </c>
    </row>
    <row r="1724" spans="1:80" x14ac:dyDescent="0.2">
      <c r="A1724" t="s">
        <v>3996</v>
      </c>
      <c r="B1724">
        <v>3</v>
      </c>
      <c r="C1724" t="s">
        <v>9911</v>
      </c>
      <c r="D1724">
        <v>1</v>
      </c>
      <c r="E1724" t="s">
        <v>9912</v>
      </c>
      <c r="F1724">
        <v>222881</v>
      </c>
      <c r="G1724">
        <v>222881</v>
      </c>
      <c r="H1724">
        <v>5</v>
      </c>
      <c r="I1724">
        <v>113</v>
      </c>
      <c r="J1724" t="s">
        <v>3993</v>
      </c>
      <c r="K1724" t="s">
        <v>13849</v>
      </c>
      <c r="L1724" t="s">
        <v>3997</v>
      </c>
      <c r="M1724">
        <v>542.59911999999997</v>
      </c>
      <c r="N1724">
        <v>3</v>
      </c>
      <c r="O1724">
        <v>1624.776443</v>
      </c>
      <c r="P1724">
        <v>-9.1100000000000003E-4</v>
      </c>
      <c r="Q1724">
        <v>33.159999999999997</v>
      </c>
      <c r="R1724">
        <v>1</v>
      </c>
      <c r="S1724">
        <v>875</v>
      </c>
      <c r="T1724">
        <v>885</v>
      </c>
      <c r="U1724" t="s">
        <v>13769</v>
      </c>
      <c r="V1724" t="s">
        <v>13405</v>
      </c>
      <c r="W1724">
        <v>0</v>
      </c>
      <c r="X1724" t="s">
        <v>3998</v>
      </c>
      <c r="Y1724">
        <v>679</v>
      </c>
      <c r="Z1724" t="s">
        <v>9916</v>
      </c>
      <c r="AA1724" t="s">
        <v>3997</v>
      </c>
      <c r="AB1724" t="b">
        <v>0</v>
      </c>
      <c r="AC1724" t="s">
        <v>13772</v>
      </c>
      <c r="AD1724" t="b">
        <v>0</v>
      </c>
      <c r="AE1724">
        <v>0</v>
      </c>
      <c r="AF1724" t="s">
        <v>13773</v>
      </c>
      <c r="AG1724" t="s">
        <v>13776</v>
      </c>
      <c r="AH1724" t="s">
        <v>13777</v>
      </c>
      <c r="AI1724" t="s">
        <v>13777</v>
      </c>
      <c r="AJ1724" t="s">
        <v>13777</v>
      </c>
      <c r="AK1724" t="s">
        <v>13777</v>
      </c>
      <c r="AL1724">
        <v>2</v>
      </c>
      <c r="AM1724">
        <v>48.06</v>
      </c>
      <c r="AN1724">
        <v>1019</v>
      </c>
      <c r="AO1724">
        <v>997</v>
      </c>
      <c r="AP1724">
        <v>1471</v>
      </c>
      <c r="AQ1724">
        <v>721</v>
      </c>
      <c r="AR1724">
        <v>1496</v>
      </c>
      <c r="AS1724">
        <v>1477</v>
      </c>
      <c r="AT1724">
        <v>934</v>
      </c>
      <c r="AU1724">
        <v>827</v>
      </c>
      <c r="AV1724">
        <v>498</v>
      </c>
      <c r="AW1724">
        <v>599</v>
      </c>
      <c r="AX1724">
        <v>794</v>
      </c>
      <c r="AY1724">
        <v>391</v>
      </c>
      <c r="AZ1724">
        <v>783</v>
      </c>
      <c r="BA1724">
        <v>993</v>
      </c>
      <c r="BB1724">
        <v>336</v>
      </c>
      <c r="BC1724">
        <v>618</v>
      </c>
      <c r="BD1724">
        <v>1019</v>
      </c>
      <c r="BE1724">
        <v>743.04323232600746</v>
      </c>
      <c r="BF1724">
        <v>1009.4432882532386</v>
      </c>
      <c r="BG1724">
        <v>586.7771811404815</v>
      </c>
      <c r="BH1724">
        <v>923.8961180179947</v>
      </c>
      <c r="BI1724">
        <v>818.64926592529775</v>
      </c>
      <c r="BJ1724">
        <v>774.70833123872467</v>
      </c>
      <c r="BK1724">
        <v>630.49030775624817</v>
      </c>
      <c r="BL1724">
        <v>1.3559245908433444</v>
      </c>
      <c r="BM1724">
        <v>-0.46268208382559178</v>
      </c>
      <c r="BN1724">
        <v>1.2929440743043212</v>
      </c>
      <c r="BO1724">
        <v>-1.4925045669106412</v>
      </c>
      <c r="BP1724">
        <v>0.72917223388093944</v>
      </c>
      <c r="BQ1724">
        <v>3.5575808190845298E-2</v>
      </c>
      <c r="BR1724">
        <v>-0.25400316385523436</v>
      </c>
      <c r="BS1724">
        <v>-1.2044268926279904</v>
      </c>
      <c r="BT1724">
        <v>3504.5886162693</v>
      </c>
      <c r="BU1724">
        <v>3001.4191083886931</v>
      </c>
      <c r="BV1724">
        <v>1.1676438676872196</v>
      </c>
      <c r="BW1724">
        <v>0.170700708894062</v>
      </c>
      <c r="BX1724">
        <f t="shared" si="78"/>
        <v>1.1861356960280038</v>
      </c>
      <c r="BY1724">
        <v>0.76150852411019898</v>
      </c>
      <c r="BZ1724">
        <v>0.461564490374341</v>
      </c>
      <c r="CA1724">
        <f t="shared" si="79"/>
        <v>-0.33576761022425017</v>
      </c>
      <c r="CB1724">
        <f t="shared" si="80"/>
        <v>0.33576761022425017</v>
      </c>
    </row>
    <row r="1725" spans="1:80" x14ac:dyDescent="0.2">
      <c r="A1725" t="s">
        <v>11698</v>
      </c>
      <c r="B1725">
        <v>42</v>
      </c>
      <c r="C1725" t="s">
        <v>13541</v>
      </c>
      <c r="D1725">
        <v>2</v>
      </c>
      <c r="E1725" t="s">
        <v>13542</v>
      </c>
      <c r="F1725" t="s">
        <v>13543</v>
      </c>
      <c r="G1725">
        <v>393045</v>
      </c>
      <c r="H1725">
        <v>1</v>
      </c>
      <c r="I1725">
        <v>51</v>
      </c>
      <c r="J1725" t="s">
        <v>11699</v>
      </c>
      <c r="K1725" t="s">
        <v>13789</v>
      </c>
      <c r="L1725" t="s">
        <v>10786</v>
      </c>
      <c r="M1725">
        <v>925.46321999999998</v>
      </c>
      <c r="N1725">
        <v>2</v>
      </c>
      <c r="O1725">
        <v>1848.917694</v>
      </c>
      <c r="P1725">
        <v>-5.8060000000000004E-3</v>
      </c>
      <c r="Q1725">
        <v>51.13</v>
      </c>
      <c r="R1725">
        <v>1</v>
      </c>
      <c r="S1725">
        <v>309</v>
      </c>
      <c r="T1725">
        <v>321</v>
      </c>
      <c r="U1725" t="s">
        <v>13769</v>
      </c>
      <c r="V1725" t="s">
        <v>13780</v>
      </c>
      <c r="W1725">
        <v>0</v>
      </c>
      <c r="X1725" t="s">
        <v>11700</v>
      </c>
      <c r="Y1725">
        <v>2261</v>
      </c>
      <c r="Z1725" t="s">
        <v>13547</v>
      </c>
      <c r="AA1725" t="s">
        <v>10786</v>
      </c>
      <c r="AE1725">
        <v>0</v>
      </c>
      <c r="AF1725" t="s">
        <v>13773</v>
      </c>
      <c r="AG1725" t="s">
        <v>13776</v>
      </c>
      <c r="AH1725" t="s">
        <v>13777</v>
      </c>
      <c r="AI1725" t="s">
        <v>13777</v>
      </c>
      <c r="AJ1725" t="s">
        <v>13777</v>
      </c>
      <c r="AK1725" t="s">
        <v>13777</v>
      </c>
      <c r="AL1725">
        <v>8</v>
      </c>
      <c r="AM1725">
        <v>68.92</v>
      </c>
      <c r="AN1725">
        <v>5864</v>
      </c>
      <c r="AO1725">
        <v>3996</v>
      </c>
      <c r="AP1725">
        <v>8161</v>
      </c>
      <c r="AQ1725">
        <v>5486</v>
      </c>
      <c r="AR1725">
        <v>8933</v>
      </c>
      <c r="AS1725">
        <v>12920</v>
      </c>
      <c r="AT1725">
        <v>4028</v>
      </c>
      <c r="AU1725">
        <v>4979</v>
      </c>
      <c r="AV1725">
        <v>3880</v>
      </c>
      <c r="AW1725">
        <v>2633</v>
      </c>
      <c r="AX1725">
        <v>5055</v>
      </c>
      <c r="AY1725">
        <v>3635</v>
      </c>
      <c r="AZ1725">
        <v>6711</v>
      </c>
      <c r="BA1725">
        <v>9262</v>
      </c>
      <c r="BB1725">
        <v>2690</v>
      </c>
      <c r="BC1725">
        <v>3566</v>
      </c>
      <c r="BD1725">
        <v>5864</v>
      </c>
      <c r="BE1725">
        <v>2978.1351618603067</v>
      </c>
      <c r="BF1725">
        <v>5600.3172504654522</v>
      </c>
      <c r="BG1725">
        <v>4464.715139718005</v>
      </c>
      <c r="BH1725">
        <v>5516.8208704911403</v>
      </c>
      <c r="BI1725">
        <v>7161.1025834494567</v>
      </c>
      <c r="BJ1725">
        <v>3341.0333599888468</v>
      </c>
      <c r="BK1725">
        <v>3795.9023486316319</v>
      </c>
      <c r="BL1725">
        <v>0.76261410794139706</v>
      </c>
      <c r="BM1725">
        <v>-1.3871377044137838</v>
      </c>
      <c r="BN1725">
        <v>0.5661903318839917</v>
      </c>
      <c r="BO1725">
        <v>-0.27974765642019983</v>
      </c>
      <c r="BP1725">
        <v>0.50399182147468846</v>
      </c>
      <c r="BQ1725">
        <v>1.7288577769895173</v>
      </c>
      <c r="BR1725">
        <v>-1.1168058964867853</v>
      </c>
      <c r="BS1725">
        <v>-0.77796278096882232</v>
      </c>
      <c r="BT1725">
        <v>21520.058615800906</v>
      </c>
      <c r="BU1725">
        <v>17201.968098803936</v>
      </c>
      <c r="BV1725">
        <v>1.2510230510947877</v>
      </c>
      <c r="BW1725">
        <v>0.19434101124758901</v>
      </c>
      <c r="BX1725">
        <f t="shared" si="78"/>
        <v>1.2145103740452237</v>
      </c>
      <c r="BY1725">
        <v>0.76168711329217298</v>
      </c>
      <c r="BZ1725">
        <v>0.46146194012633002</v>
      </c>
      <c r="CA1725">
        <f t="shared" si="79"/>
        <v>-0.33586411235147107</v>
      </c>
      <c r="CB1725">
        <f t="shared" si="80"/>
        <v>0.33586411235147107</v>
      </c>
    </row>
    <row r="1726" spans="1:80" x14ac:dyDescent="0.2">
      <c r="A1726" t="s">
        <v>12429</v>
      </c>
      <c r="B1726">
        <v>113</v>
      </c>
      <c r="C1726" t="s">
        <v>12430</v>
      </c>
      <c r="D1726">
        <v>1</v>
      </c>
      <c r="E1726" t="s">
        <v>12431</v>
      </c>
      <c r="F1726">
        <v>138356</v>
      </c>
      <c r="G1726">
        <v>138356</v>
      </c>
      <c r="H1726">
        <v>1</v>
      </c>
      <c r="I1726">
        <v>30</v>
      </c>
      <c r="J1726" t="s">
        <v>12432</v>
      </c>
      <c r="K1726" t="s">
        <v>13480</v>
      </c>
      <c r="L1726" t="s">
        <v>12433</v>
      </c>
      <c r="M1726">
        <v>551.60031000000004</v>
      </c>
      <c r="N1726">
        <v>3</v>
      </c>
      <c r="O1726">
        <v>1651.7873540000001</v>
      </c>
      <c r="P1726">
        <v>-8.2520000000000007E-3</v>
      </c>
      <c r="Q1726">
        <v>29.96</v>
      </c>
      <c r="R1726">
        <v>1</v>
      </c>
      <c r="S1726">
        <v>416</v>
      </c>
      <c r="T1726">
        <v>427</v>
      </c>
      <c r="U1726" t="s">
        <v>13769</v>
      </c>
      <c r="V1726" t="s">
        <v>13301</v>
      </c>
      <c r="W1726">
        <v>0</v>
      </c>
      <c r="X1726" t="s">
        <v>12434</v>
      </c>
      <c r="Y1726">
        <v>1814</v>
      </c>
      <c r="Z1726" t="s">
        <v>12435</v>
      </c>
      <c r="AA1726" t="s">
        <v>12433</v>
      </c>
      <c r="AE1726">
        <v>0</v>
      </c>
      <c r="AF1726" t="s">
        <v>13773</v>
      </c>
      <c r="AG1726" t="s">
        <v>13776</v>
      </c>
      <c r="AH1726" t="s">
        <v>13777</v>
      </c>
      <c r="AI1726" t="s">
        <v>13777</v>
      </c>
      <c r="AJ1726" t="s">
        <v>13777</v>
      </c>
      <c r="AK1726" t="s">
        <v>13777</v>
      </c>
      <c r="AL1726">
        <v>1</v>
      </c>
      <c r="AM1726">
        <v>29.96</v>
      </c>
      <c r="AN1726">
        <v>1134</v>
      </c>
      <c r="AO1726">
        <v>1460</v>
      </c>
      <c r="AP1726">
        <v>1768</v>
      </c>
      <c r="AQ1726">
        <v>1633</v>
      </c>
      <c r="AR1726">
        <v>1861</v>
      </c>
      <c r="AS1726">
        <v>2187</v>
      </c>
      <c r="AT1726">
        <v>639</v>
      </c>
      <c r="AU1726">
        <v>1231</v>
      </c>
      <c r="AV1726">
        <v>1134</v>
      </c>
      <c r="AW1726">
        <v>1460</v>
      </c>
      <c r="AX1726">
        <v>1768</v>
      </c>
      <c r="AY1726">
        <v>1633</v>
      </c>
      <c r="AZ1726">
        <v>1861</v>
      </c>
      <c r="BA1726">
        <v>2187</v>
      </c>
      <c r="BB1726">
        <v>639</v>
      </c>
      <c r="BC1726">
        <v>1231</v>
      </c>
      <c r="BD1726">
        <v>1134</v>
      </c>
      <c r="BE1726">
        <v>1088.1074415205326</v>
      </c>
      <c r="BF1726">
        <v>1213.2533879209557</v>
      </c>
      <c r="BG1726">
        <v>1328.9974158147104</v>
      </c>
      <c r="BH1726">
        <v>1149.3119489515295</v>
      </c>
      <c r="BI1726">
        <v>1212.1773490715141</v>
      </c>
      <c r="BJ1726">
        <v>530.01993968045508</v>
      </c>
      <c r="BK1726">
        <v>938.49282811117473</v>
      </c>
      <c r="BL1726">
        <v>0.25835204110971516</v>
      </c>
      <c r="BM1726">
        <v>5.9768272972697975E-2</v>
      </c>
      <c r="BN1726">
        <v>0.60129296513794517</v>
      </c>
      <c r="BO1726">
        <v>1.1021341899474402</v>
      </c>
      <c r="BP1726">
        <v>0.32460906885151802</v>
      </c>
      <c r="BQ1726">
        <v>0.5966367887018561</v>
      </c>
      <c r="BR1726">
        <v>-2.3551574303994891</v>
      </c>
      <c r="BS1726">
        <v>-0.58763589632168245</v>
      </c>
      <c r="BT1726">
        <v>4583.5967395435764</v>
      </c>
      <c r="BU1726">
        <v>4010.7635715272959</v>
      </c>
      <c r="BV1726">
        <v>1.142823968005211</v>
      </c>
      <c r="BW1726">
        <v>0.190590785505768</v>
      </c>
      <c r="BX1726">
        <f t="shared" si="78"/>
        <v>1.2099642158646575</v>
      </c>
      <c r="BY1726">
        <v>0.76231244785234398</v>
      </c>
      <c r="BZ1726">
        <v>0.461102971556685</v>
      </c>
      <c r="CA1726">
        <f t="shared" si="79"/>
        <v>-0.33620207898095555</v>
      </c>
      <c r="CB1726">
        <f t="shared" si="80"/>
        <v>0.33620207898095555</v>
      </c>
    </row>
    <row r="1727" spans="1:80" x14ac:dyDescent="0.2">
      <c r="A1727" t="s">
        <v>682</v>
      </c>
      <c r="B1727">
        <v>178</v>
      </c>
      <c r="C1727" t="s">
        <v>12861</v>
      </c>
      <c r="D1727">
        <v>1</v>
      </c>
      <c r="E1727" t="s">
        <v>12862</v>
      </c>
      <c r="F1727">
        <v>104308</v>
      </c>
      <c r="G1727">
        <v>104308</v>
      </c>
      <c r="H1727">
        <v>1</v>
      </c>
      <c r="I1727">
        <v>21</v>
      </c>
      <c r="J1727" t="s">
        <v>683</v>
      </c>
      <c r="K1727" t="s">
        <v>12947</v>
      </c>
      <c r="L1727" t="s">
        <v>11161</v>
      </c>
      <c r="M1727">
        <v>473.27753999999999</v>
      </c>
      <c r="N1727">
        <v>3</v>
      </c>
      <c r="O1727">
        <v>1416.820297</v>
      </c>
      <c r="P1727">
        <v>-9.5049999999999996E-3</v>
      </c>
      <c r="Q1727">
        <v>20.75</v>
      </c>
      <c r="R1727">
        <v>1</v>
      </c>
      <c r="S1727">
        <v>64</v>
      </c>
      <c r="T1727">
        <v>70</v>
      </c>
      <c r="U1727" t="s">
        <v>13780</v>
      </c>
      <c r="V1727" t="s">
        <v>13780</v>
      </c>
      <c r="W1727">
        <v>0</v>
      </c>
      <c r="X1727" t="s">
        <v>684</v>
      </c>
      <c r="Y1727">
        <v>1112</v>
      </c>
      <c r="Z1727" t="s">
        <v>12863</v>
      </c>
      <c r="AA1727" t="s">
        <v>11161</v>
      </c>
      <c r="AB1727" t="b">
        <v>0</v>
      </c>
      <c r="AC1727" t="s">
        <v>13772</v>
      </c>
      <c r="AD1727" t="b">
        <v>0</v>
      </c>
      <c r="AE1727">
        <v>6.5146579804560263E-3</v>
      </c>
      <c r="AF1727" t="s">
        <v>13773</v>
      </c>
      <c r="AG1727" t="s">
        <v>13776</v>
      </c>
      <c r="AH1727" t="s">
        <v>13777</v>
      </c>
      <c r="AI1727" t="s">
        <v>13777</v>
      </c>
      <c r="AJ1727" t="s">
        <v>13777</v>
      </c>
      <c r="AK1727" t="s">
        <v>13777</v>
      </c>
      <c r="AL1727">
        <v>1</v>
      </c>
      <c r="AM1727">
        <v>20.75</v>
      </c>
      <c r="AN1727">
        <v>1252</v>
      </c>
      <c r="AO1727">
        <v>865</v>
      </c>
      <c r="AP1727">
        <v>567</v>
      </c>
      <c r="AQ1727">
        <v>1500</v>
      </c>
      <c r="AR1727">
        <v>1225</v>
      </c>
      <c r="AS1727">
        <v>1530</v>
      </c>
      <c r="AT1727">
        <v>663</v>
      </c>
      <c r="AU1727">
        <v>1083</v>
      </c>
      <c r="AV1727">
        <v>1252</v>
      </c>
      <c r="AW1727">
        <v>865</v>
      </c>
      <c r="AX1727">
        <v>567</v>
      </c>
      <c r="AY1727">
        <v>1500</v>
      </c>
      <c r="AZ1727">
        <v>1225</v>
      </c>
      <c r="BA1727">
        <v>1530</v>
      </c>
      <c r="BB1727">
        <v>663</v>
      </c>
      <c r="BC1727">
        <v>1083</v>
      </c>
      <c r="BD1727">
        <v>1252</v>
      </c>
      <c r="BE1727">
        <v>644.66639514743883</v>
      </c>
      <c r="BF1727">
        <v>389.09200845655084</v>
      </c>
      <c r="BG1727">
        <v>1220.7569649247187</v>
      </c>
      <c r="BH1727">
        <v>756.53258327008257</v>
      </c>
      <c r="BI1727">
        <v>848.02530593480401</v>
      </c>
      <c r="BJ1727">
        <v>549.9267918750262</v>
      </c>
      <c r="BK1727">
        <v>825.6602216445184</v>
      </c>
      <c r="BL1727">
        <v>1.5588293646437987</v>
      </c>
      <c r="BM1727">
        <v>-0.587134538276468</v>
      </c>
      <c r="BN1727">
        <v>-1.4901858497262541</v>
      </c>
      <c r="BO1727">
        <v>1.4484346409638831</v>
      </c>
      <c r="BP1727">
        <v>-0.19186445977198699</v>
      </c>
      <c r="BQ1727">
        <v>0.13141763535603004</v>
      </c>
      <c r="BR1727">
        <v>-0.9218892219876389</v>
      </c>
      <c r="BS1727">
        <v>5.2392428798633241E-2</v>
      </c>
      <c r="BT1727">
        <v>3501.2242843523254</v>
      </c>
      <c r="BU1727">
        <v>2985.435986900814</v>
      </c>
      <c r="BV1727">
        <v>1.1727681650903365</v>
      </c>
      <c r="BW1727">
        <v>0.21896896249053599</v>
      </c>
      <c r="BX1727">
        <f t="shared" si="78"/>
        <v>1.2447926408245835</v>
      </c>
      <c r="BY1727">
        <v>0.76352142308672</v>
      </c>
      <c r="BZ1727">
        <v>0.46040947030576401</v>
      </c>
      <c r="CA1727">
        <f t="shared" si="79"/>
        <v>-0.33685575181193483</v>
      </c>
      <c r="CB1727">
        <f t="shared" si="80"/>
        <v>0.33685575181193483</v>
      </c>
    </row>
    <row r="1728" spans="1:80" x14ac:dyDescent="0.2">
      <c r="A1728" t="s">
        <v>3388</v>
      </c>
      <c r="B1728">
        <v>65</v>
      </c>
      <c r="C1728" t="s">
        <v>3384</v>
      </c>
      <c r="D1728">
        <v>1</v>
      </c>
      <c r="E1728" t="s">
        <v>3385</v>
      </c>
      <c r="F1728">
        <v>239983</v>
      </c>
      <c r="G1728">
        <v>239983</v>
      </c>
      <c r="H1728">
        <v>2</v>
      </c>
      <c r="I1728">
        <v>31</v>
      </c>
      <c r="J1728" t="s">
        <v>3386</v>
      </c>
      <c r="K1728" t="s">
        <v>3389</v>
      </c>
      <c r="L1728" t="s">
        <v>3390</v>
      </c>
      <c r="M1728">
        <v>735.67181000000005</v>
      </c>
      <c r="N1728">
        <v>3</v>
      </c>
      <c r="O1728">
        <v>2203.9970859999999</v>
      </c>
      <c r="P1728">
        <v>-3.4840000000000001E-3</v>
      </c>
      <c r="Q1728">
        <v>19.79</v>
      </c>
      <c r="R1728">
        <v>1</v>
      </c>
      <c r="S1728">
        <v>261</v>
      </c>
      <c r="T1728">
        <v>276</v>
      </c>
      <c r="U1728" t="s">
        <v>13769</v>
      </c>
      <c r="V1728" t="s">
        <v>12986</v>
      </c>
      <c r="W1728">
        <v>0</v>
      </c>
      <c r="X1728" t="s">
        <v>3391</v>
      </c>
      <c r="Y1728">
        <v>1713</v>
      </c>
      <c r="Z1728" t="s">
        <v>10758</v>
      </c>
      <c r="AA1728" t="s">
        <v>3390</v>
      </c>
      <c r="AB1728" t="b">
        <v>0</v>
      </c>
      <c r="AC1728" t="s">
        <v>13772</v>
      </c>
      <c r="AD1728" t="b">
        <v>0</v>
      </c>
      <c r="AE1728">
        <v>0</v>
      </c>
      <c r="AF1728" t="s">
        <v>13783</v>
      </c>
      <c r="AG1728" t="s">
        <v>13774</v>
      </c>
      <c r="AH1728" t="s">
        <v>13774</v>
      </c>
      <c r="AI1728" t="s">
        <v>13774</v>
      </c>
      <c r="AJ1728">
        <v>19.18</v>
      </c>
      <c r="AK1728">
        <v>0.60999999999999943</v>
      </c>
      <c r="AL1728">
        <v>1</v>
      </c>
      <c r="AM1728">
        <v>19.79</v>
      </c>
      <c r="AN1728">
        <v>205</v>
      </c>
      <c r="AO1728">
        <v>393</v>
      </c>
      <c r="AP1728">
        <v>586</v>
      </c>
      <c r="AQ1728">
        <v>294</v>
      </c>
      <c r="AR1728">
        <v>570</v>
      </c>
      <c r="AS1728">
        <v>491</v>
      </c>
      <c r="AT1728">
        <v>205</v>
      </c>
      <c r="AU1728">
        <v>205</v>
      </c>
      <c r="AV1728">
        <v>205</v>
      </c>
      <c r="AW1728">
        <v>393</v>
      </c>
      <c r="AX1728">
        <v>586</v>
      </c>
      <c r="AY1728">
        <v>294</v>
      </c>
      <c r="AZ1728">
        <v>570</v>
      </c>
      <c r="BA1728">
        <v>491</v>
      </c>
      <c r="BB1728">
        <v>205</v>
      </c>
      <c r="BC1728">
        <v>205</v>
      </c>
      <c r="BD1728">
        <v>205</v>
      </c>
      <c r="BE1728">
        <v>292.89467432710222</v>
      </c>
      <c r="BF1728">
        <v>402.13036500095023</v>
      </c>
      <c r="BG1728">
        <v>239.26836512524488</v>
      </c>
      <c r="BH1728">
        <v>352.01924282771188</v>
      </c>
      <c r="BI1728">
        <v>272.14406876731294</v>
      </c>
      <c r="BJ1728">
        <v>170.03769582862802</v>
      </c>
      <c r="BK1728">
        <v>156.28840760584143</v>
      </c>
      <c r="BL1728">
        <v>-0.6960863306902435</v>
      </c>
      <c r="BM1728">
        <v>0.39212386657643661</v>
      </c>
      <c r="BN1728">
        <v>1.744553844920373</v>
      </c>
      <c r="BO1728">
        <v>-0.27181506899616992</v>
      </c>
      <c r="BP1728">
        <v>1.1241358894199711</v>
      </c>
      <c r="BQ1728">
        <v>0.13521386898562096</v>
      </c>
      <c r="BR1728">
        <v>-1.1289491430335259</v>
      </c>
      <c r="BS1728">
        <v>-1.2991769271824627</v>
      </c>
      <c r="BT1728">
        <v>1122.057985922127</v>
      </c>
      <c r="BU1728">
        <v>967.72483356066459</v>
      </c>
      <c r="BV1728">
        <v>1.1594804091092776</v>
      </c>
      <c r="BW1728">
        <v>0.202688786737619</v>
      </c>
      <c r="BX1728">
        <f t="shared" si="78"/>
        <v>1.2246912687682463</v>
      </c>
      <c r="BY1728">
        <v>0.76357228855152903</v>
      </c>
      <c r="BZ1728">
        <v>0.46038030698917998</v>
      </c>
      <c r="CA1728">
        <f t="shared" si="79"/>
        <v>-0.33688326182080541</v>
      </c>
      <c r="CB1728">
        <f t="shared" si="80"/>
        <v>0.33688326182080541</v>
      </c>
    </row>
    <row r="1729" spans="1:80" x14ac:dyDescent="0.2">
      <c r="A1729" t="s">
        <v>8186</v>
      </c>
      <c r="B1729">
        <v>30</v>
      </c>
      <c r="C1729" t="s">
        <v>12926</v>
      </c>
      <c r="D1729">
        <v>1</v>
      </c>
      <c r="E1729" t="s">
        <v>12927</v>
      </c>
      <c r="F1729">
        <v>133664</v>
      </c>
      <c r="G1729">
        <v>133664</v>
      </c>
      <c r="H1729">
        <v>1</v>
      </c>
      <c r="I1729">
        <v>30</v>
      </c>
      <c r="J1729" t="s">
        <v>8187</v>
      </c>
      <c r="K1729" t="s">
        <v>13353</v>
      </c>
      <c r="L1729" t="s">
        <v>8188</v>
      </c>
      <c r="M1729">
        <v>715.10626999999999</v>
      </c>
      <c r="N1729">
        <v>4</v>
      </c>
      <c r="O1729">
        <v>2856.4045259999998</v>
      </c>
      <c r="P1729">
        <v>-8.5500000000000003E-3</v>
      </c>
      <c r="Q1729">
        <v>30.06</v>
      </c>
      <c r="R1729">
        <v>1</v>
      </c>
      <c r="S1729">
        <v>870</v>
      </c>
      <c r="T1729">
        <v>885</v>
      </c>
      <c r="U1729" t="s">
        <v>13780</v>
      </c>
      <c r="V1729" t="s">
        <v>13301</v>
      </c>
      <c r="W1729">
        <v>1</v>
      </c>
      <c r="X1729" t="s">
        <v>8189</v>
      </c>
      <c r="Y1729">
        <v>922</v>
      </c>
      <c r="Z1729" t="s">
        <v>12931</v>
      </c>
      <c r="AA1729" t="s">
        <v>8188</v>
      </c>
      <c r="AB1729" t="b">
        <v>0</v>
      </c>
      <c r="AC1729" t="s">
        <v>13772</v>
      </c>
      <c r="AD1729" t="b">
        <v>0</v>
      </c>
      <c r="AE1729">
        <v>0</v>
      </c>
      <c r="AF1729" t="s">
        <v>13773</v>
      </c>
      <c r="AG1729" t="s">
        <v>13776</v>
      </c>
      <c r="AH1729" t="s">
        <v>13777</v>
      </c>
      <c r="AI1729" t="s">
        <v>13777</v>
      </c>
      <c r="AJ1729" t="s">
        <v>13777</v>
      </c>
      <c r="AK1729" t="s">
        <v>13777</v>
      </c>
      <c r="AL1729">
        <v>1</v>
      </c>
      <c r="AM1729">
        <v>30.06</v>
      </c>
      <c r="AN1729">
        <v>204</v>
      </c>
      <c r="AO1729">
        <v>204</v>
      </c>
      <c r="AP1729">
        <v>204</v>
      </c>
      <c r="AQ1729">
        <v>204</v>
      </c>
      <c r="AR1729">
        <v>204</v>
      </c>
      <c r="AS1729">
        <v>626</v>
      </c>
      <c r="AT1729">
        <v>204</v>
      </c>
      <c r="AU1729">
        <v>204</v>
      </c>
      <c r="AV1729">
        <v>204</v>
      </c>
      <c r="AW1729">
        <v>204</v>
      </c>
      <c r="AX1729">
        <v>204</v>
      </c>
      <c r="AY1729">
        <v>204</v>
      </c>
      <c r="AZ1729">
        <v>204</v>
      </c>
      <c r="BA1729">
        <v>626</v>
      </c>
      <c r="BB1729">
        <v>204</v>
      </c>
      <c r="BC1729">
        <v>204</v>
      </c>
      <c r="BD1729">
        <v>204</v>
      </c>
      <c r="BE1729">
        <v>152.0369301850607</v>
      </c>
      <c r="BF1729">
        <v>139.99077552934105</v>
      </c>
      <c r="BG1729">
        <v>166.02294722976174</v>
      </c>
      <c r="BH1729">
        <v>125.98583427518109</v>
      </c>
      <c r="BI1729">
        <v>346.96983105567801</v>
      </c>
      <c r="BJ1729">
        <v>169.20824365385423</v>
      </c>
      <c r="BK1729">
        <v>155.52602512971538</v>
      </c>
      <c r="BL1729">
        <v>0.32733461832620731</v>
      </c>
      <c r="BM1729">
        <v>-0.46260475668915985</v>
      </c>
      <c r="BN1729">
        <v>-0.64572965508270852</v>
      </c>
      <c r="BO1729">
        <v>-0.24999019017890528</v>
      </c>
      <c r="BP1729">
        <v>-0.85863190625527952</v>
      </c>
      <c r="BQ1729">
        <v>2.5007531517652297</v>
      </c>
      <c r="BR1729">
        <v>-0.2015675108520788</v>
      </c>
      <c r="BS1729">
        <v>-0.40956375103330461</v>
      </c>
      <c r="BT1729">
        <v>828.99259551591979</v>
      </c>
      <c r="BU1729">
        <v>630.74799154267248</v>
      </c>
      <c r="BV1729">
        <v>1.314300808930654</v>
      </c>
      <c r="BW1729">
        <v>0.199001240058955</v>
      </c>
      <c r="BX1729">
        <f t="shared" si="78"/>
        <v>1.2201834789983843</v>
      </c>
      <c r="BY1729">
        <v>0.772668373627445</v>
      </c>
      <c r="BZ1729">
        <v>0.45518399539337001</v>
      </c>
      <c r="CA1729">
        <f t="shared" si="79"/>
        <v>-0.34181301646039103</v>
      </c>
      <c r="CB1729">
        <f t="shared" si="80"/>
        <v>0.34181301646039103</v>
      </c>
    </row>
    <row r="1730" spans="1:80" x14ac:dyDescent="0.2">
      <c r="A1730" t="s">
        <v>12925</v>
      </c>
      <c r="B1730">
        <v>1</v>
      </c>
      <c r="C1730" t="s">
        <v>12926</v>
      </c>
      <c r="D1730">
        <v>1</v>
      </c>
      <c r="E1730" t="s">
        <v>12927</v>
      </c>
      <c r="F1730">
        <v>133664</v>
      </c>
      <c r="G1730">
        <v>133664</v>
      </c>
      <c r="H1730">
        <v>15</v>
      </c>
      <c r="I1730">
        <v>215</v>
      </c>
      <c r="J1730" t="s">
        <v>12928</v>
      </c>
      <c r="K1730" t="s">
        <v>13849</v>
      </c>
      <c r="L1730" t="s">
        <v>12929</v>
      </c>
      <c r="M1730">
        <v>692.34811000000002</v>
      </c>
      <c r="N1730">
        <v>2</v>
      </c>
      <c r="O1730">
        <v>1382.6861719999999</v>
      </c>
      <c r="P1730">
        <v>-4.5040000000000002E-3</v>
      </c>
      <c r="Q1730">
        <v>28.44</v>
      </c>
      <c r="R1730">
        <v>1</v>
      </c>
      <c r="S1730">
        <v>736</v>
      </c>
      <c r="T1730">
        <v>745</v>
      </c>
      <c r="U1730" t="s">
        <v>13780</v>
      </c>
      <c r="V1730" t="s">
        <v>13769</v>
      </c>
      <c r="W1730">
        <v>0</v>
      </c>
      <c r="X1730" t="s">
        <v>12930</v>
      </c>
      <c r="Y1730">
        <v>544</v>
      </c>
      <c r="Z1730" t="s">
        <v>12931</v>
      </c>
      <c r="AA1730" t="s">
        <v>12929</v>
      </c>
      <c r="AB1730" t="b">
        <v>0</v>
      </c>
      <c r="AC1730" t="s">
        <v>13772</v>
      </c>
      <c r="AD1730" t="b">
        <v>0</v>
      </c>
      <c r="AE1730">
        <v>0</v>
      </c>
      <c r="AF1730" t="s">
        <v>13773</v>
      </c>
      <c r="AG1730" t="s">
        <v>13776</v>
      </c>
      <c r="AH1730" t="s">
        <v>13777</v>
      </c>
      <c r="AI1730" t="s">
        <v>13777</v>
      </c>
      <c r="AJ1730" t="s">
        <v>13777</v>
      </c>
      <c r="AK1730" t="s">
        <v>13777</v>
      </c>
      <c r="AL1730">
        <v>1</v>
      </c>
      <c r="AM1730">
        <v>28.44</v>
      </c>
      <c r="AN1730">
        <v>3682</v>
      </c>
      <c r="AO1730">
        <v>6933</v>
      </c>
      <c r="AP1730">
        <v>15062</v>
      </c>
      <c r="AQ1730">
        <v>3722</v>
      </c>
      <c r="AR1730">
        <v>8379</v>
      </c>
      <c r="AS1730">
        <v>7771</v>
      </c>
      <c r="AT1730">
        <v>3461</v>
      </c>
      <c r="AU1730">
        <v>2088</v>
      </c>
      <c r="AV1730">
        <v>3682</v>
      </c>
      <c r="AW1730">
        <v>6933</v>
      </c>
      <c r="AX1730">
        <v>15062</v>
      </c>
      <c r="AY1730">
        <v>3722</v>
      </c>
      <c r="AZ1730">
        <v>8379</v>
      </c>
      <c r="BA1730">
        <v>7771</v>
      </c>
      <c r="BB1730">
        <v>3461</v>
      </c>
      <c r="BC1730">
        <v>2088</v>
      </c>
      <c r="BD1730">
        <v>3682</v>
      </c>
      <c r="BE1730">
        <v>5167.0197890834606</v>
      </c>
      <c r="BF1730">
        <v>10335.985593249679</v>
      </c>
      <c r="BG1730">
        <v>3029.1049489665356</v>
      </c>
      <c r="BH1730">
        <v>5174.6828695673648</v>
      </c>
      <c r="BI1730">
        <v>4307.1925832806292</v>
      </c>
      <c r="BJ1730">
        <v>2870.7339768921051</v>
      </c>
      <c r="BK1730">
        <v>1591.8546101512045</v>
      </c>
      <c r="BL1730">
        <v>-0.33874776985783861</v>
      </c>
      <c r="BM1730">
        <v>0.26167483063904312</v>
      </c>
      <c r="BN1730">
        <v>2.3515889939596715</v>
      </c>
      <c r="BO1730">
        <v>-0.60272603282428938</v>
      </c>
      <c r="BP1730">
        <v>0.26477316424091546</v>
      </c>
      <c r="BQ1730">
        <v>-8.5970157448781545E-2</v>
      </c>
      <c r="BR1730">
        <v>-0.66675852019931403</v>
      </c>
      <c r="BS1730">
        <v>-1.1838345085094073</v>
      </c>
      <c r="BT1730">
        <v>18330.895241931456</v>
      </c>
      <c r="BU1730">
        <v>17827.679129259523</v>
      </c>
      <c r="BV1730">
        <v>1.0282266754423481</v>
      </c>
      <c r="BW1730">
        <v>0.27161257716736198</v>
      </c>
      <c r="BX1730">
        <f t="shared" si="78"/>
        <v>1.3120785736315819</v>
      </c>
      <c r="BY1730">
        <v>0.77285896894577999</v>
      </c>
      <c r="BZ1730">
        <v>0.45507551584115202</v>
      </c>
      <c r="CA1730">
        <f t="shared" si="79"/>
        <v>-0.34191652995422256</v>
      </c>
      <c r="CB1730">
        <f t="shared" si="80"/>
        <v>0.34191652995422256</v>
      </c>
    </row>
    <row r="1731" spans="1:80" x14ac:dyDescent="0.2">
      <c r="A1731" t="s">
        <v>6198</v>
      </c>
      <c r="B1731">
        <v>16</v>
      </c>
      <c r="C1731" t="s">
        <v>6199</v>
      </c>
      <c r="D1731">
        <v>1</v>
      </c>
      <c r="E1731" t="s">
        <v>6200</v>
      </c>
      <c r="F1731">
        <v>53669</v>
      </c>
      <c r="G1731">
        <v>53669</v>
      </c>
      <c r="H1731">
        <v>2</v>
      </c>
      <c r="I1731">
        <v>39</v>
      </c>
      <c r="J1731" t="s">
        <v>6201</v>
      </c>
      <c r="K1731" t="s">
        <v>13849</v>
      </c>
      <c r="L1731" t="s">
        <v>6202</v>
      </c>
      <c r="M1731">
        <v>700.04516999999998</v>
      </c>
      <c r="N1731">
        <v>4</v>
      </c>
      <c r="O1731">
        <v>2796.1488039999999</v>
      </c>
      <c r="P1731">
        <v>2.7720000000000002E-3</v>
      </c>
      <c r="Q1731">
        <v>39.659999999999997</v>
      </c>
      <c r="R1731">
        <v>1</v>
      </c>
      <c r="S1731">
        <v>112</v>
      </c>
      <c r="T1731">
        <v>132</v>
      </c>
      <c r="U1731" t="s">
        <v>13769</v>
      </c>
      <c r="V1731" t="s">
        <v>13824</v>
      </c>
      <c r="W1731">
        <v>1</v>
      </c>
      <c r="X1731" t="s">
        <v>6203</v>
      </c>
      <c r="Y1731">
        <v>898</v>
      </c>
      <c r="Z1731" t="s">
        <v>6204</v>
      </c>
      <c r="AA1731" t="s">
        <v>6202</v>
      </c>
      <c r="AB1731" t="b">
        <v>0</v>
      </c>
      <c r="AC1731" t="s">
        <v>13772</v>
      </c>
      <c r="AD1731" t="b">
        <v>0</v>
      </c>
      <c r="AE1731">
        <v>0</v>
      </c>
      <c r="AF1731" t="s">
        <v>13773</v>
      </c>
      <c r="AG1731" t="s">
        <v>13776</v>
      </c>
      <c r="AH1731" t="s">
        <v>13777</v>
      </c>
      <c r="AI1731" t="s">
        <v>13777</v>
      </c>
      <c r="AJ1731" t="s">
        <v>13777</v>
      </c>
      <c r="AK1731" t="s">
        <v>13777</v>
      </c>
      <c r="AL1731">
        <v>2</v>
      </c>
      <c r="AM1731">
        <v>56.87</v>
      </c>
      <c r="AN1731">
        <v>206</v>
      </c>
      <c r="AO1731">
        <v>357</v>
      </c>
      <c r="AP1731">
        <v>348</v>
      </c>
      <c r="AQ1731">
        <v>206</v>
      </c>
      <c r="AR1731">
        <v>206</v>
      </c>
      <c r="AS1731">
        <v>623</v>
      </c>
      <c r="AT1731">
        <v>206</v>
      </c>
      <c r="AU1731">
        <v>206</v>
      </c>
      <c r="AV1731">
        <v>206</v>
      </c>
      <c r="AW1731">
        <v>357</v>
      </c>
      <c r="AX1731">
        <v>348</v>
      </c>
      <c r="AY1731">
        <v>206</v>
      </c>
      <c r="AZ1731">
        <v>206</v>
      </c>
      <c r="BA1731">
        <v>623</v>
      </c>
      <c r="BB1731">
        <v>206</v>
      </c>
      <c r="BC1731">
        <v>206</v>
      </c>
      <c r="BD1731">
        <v>206</v>
      </c>
      <c r="BE1731">
        <v>266.06462782385626</v>
      </c>
      <c r="BF1731">
        <v>238.80779355005237</v>
      </c>
      <c r="BG1731">
        <v>167.65062318299471</v>
      </c>
      <c r="BH1731">
        <v>127.22098951317307</v>
      </c>
      <c r="BI1731">
        <v>345.30703633815875</v>
      </c>
      <c r="BJ1731">
        <v>170.86714800340181</v>
      </c>
      <c r="BK1731">
        <v>157.05079008196751</v>
      </c>
      <c r="BL1731">
        <v>-5.8295012710143965E-2</v>
      </c>
      <c r="BM1731">
        <v>0.8462139561565476</v>
      </c>
      <c r="BN1731">
        <v>0.4357552226758642</v>
      </c>
      <c r="BO1731">
        <v>-0.63579555734271498</v>
      </c>
      <c r="BP1731">
        <v>-1.2446225423294448</v>
      </c>
      <c r="BQ1731">
        <v>2.0395197637939186</v>
      </c>
      <c r="BR1731">
        <v>-0.58735813828182448</v>
      </c>
      <c r="BS1731">
        <v>-0.7954176919622048</v>
      </c>
      <c r="BT1731">
        <v>944.5926536751881</v>
      </c>
      <c r="BU1731">
        <v>734.37635481841642</v>
      </c>
      <c r="BV1731">
        <v>1.2862514533283826</v>
      </c>
      <c r="BW1731">
        <v>0.20174455838588701</v>
      </c>
      <c r="BX1731">
        <f t="shared" si="78"/>
        <v>1.2235354263256348</v>
      </c>
      <c r="BY1731">
        <v>0.77287156711842597</v>
      </c>
      <c r="BZ1731">
        <v>0.45506834602556401</v>
      </c>
      <c r="CA1731">
        <f t="shared" si="79"/>
        <v>-0.34192337241391857</v>
      </c>
      <c r="CB1731">
        <f t="shared" si="80"/>
        <v>0.34192337241391857</v>
      </c>
    </row>
    <row r="1732" spans="1:80" x14ac:dyDescent="0.2">
      <c r="A1732" t="s">
        <v>9507</v>
      </c>
      <c r="B1732">
        <v>42</v>
      </c>
      <c r="C1732" t="s">
        <v>9508</v>
      </c>
      <c r="D1732">
        <v>2</v>
      </c>
      <c r="E1732" t="s">
        <v>9509</v>
      </c>
      <c r="F1732" t="s">
        <v>9510</v>
      </c>
      <c r="G1732">
        <v>182908</v>
      </c>
      <c r="H1732">
        <v>1</v>
      </c>
      <c r="I1732">
        <v>28</v>
      </c>
      <c r="J1732" t="s">
        <v>9511</v>
      </c>
      <c r="K1732" t="s">
        <v>13484</v>
      </c>
      <c r="L1732" t="s">
        <v>12519</v>
      </c>
      <c r="M1732">
        <v>871.76193999999998</v>
      </c>
      <c r="N1732">
        <v>3</v>
      </c>
      <c r="O1732">
        <v>2612.2578579999999</v>
      </c>
      <c r="P1732">
        <v>6.1339999999999997E-3</v>
      </c>
      <c r="Q1732">
        <v>28.4</v>
      </c>
      <c r="R1732">
        <v>1</v>
      </c>
      <c r="S1732">
        <v>616</v>
      </c>
      <c r="T1732">
        <v>636</v>
      </c>
      <c r="U1732" t="s">
        <v>13769</v>
      </c>
      <c r="V1732" t="s">
        <v>13769</v>
      </c>
      <c r="W1732">
        <v>0</v>
      </c>
      <c r="X1732" t="s">
        <v>9512</v>
      </c>
      <c r="Y1732">
        <v>836</v>
      </c>
      <c r="Z1732" t="s">
        <v>9513</v>
      </c>
      <c r="AA1732" t="s">
        <v>12519</v>
      </c>
      <c r="AB1732" t="b">
        <v>0</v>
      </c>
      <c r="AC1732" t="s">
        <v>13772</v>
      </c>
      <c r="AD1732" t="b">
        <v>0</v>
      </c>
      <c r="AE1732">
        <v>0</v>
      </c>
      <c r="AF1732" t="s">
        <v>13783</v>
      </c>
      <c r="AG1732" t="s">
        <v>13776</v>
      </c>
      <c r="AH1732" t="s">
        <v>13777</v>
      </c>
      <c r="AI1732" t="s">
        <v>13777</v>
      </c>
      <c r="AJ1732" t="s">
        <v>13777</v>
      </c>
      <c r="AK1732" t="s">
        <v>13777</v>
      </c>
      <c r="AL1732">
        <v>4</v>
      </c>
      <c r="AM1732">
        <v>50.23</v>
      </c>
      <c r="AN1732">
        <v>639</v>
      </c>
      <c r="AO1732">
        <v>912</v>
      </c>
      <c r="AP1732">
        <v>769</v>
      </c>
      <c r="AQ1732">
        <v>639</v>
      </c>
      <c r="AR1732">
        <v>818</v>
      </c>
      <c r="AS1732">
        <v>1104</v>
      </c>
      <c r="AT1732">
        <v>639</v>
      </c>
      <c r="AU1732">
        <v>639</v>
      </c>
      <c r="AV1732">
        <v>212</v>
      </c>
      <c r="AW1732">
        <v>485</v>
      </c>
      <c r="AX1732">
        <v>212</v>
      </c>
      <c r="AY1732">
        <v>212</v>
      </c>
      <c r="AZ1732">
        <v>391</v>
      </c>
      <c r="BA1732">
        <v>455</v>
      </c>
      <c r="BB1732">
        <v>212</v>
      </c>
      <c r="BC1732">
        <v>212</v>
      </c>
      <c r="BD1732">
        <v>639</v>
      </c>
      <c r="BE1732">
        <v>679.69451141556556</v>
      </c>
      <c r="BF1732">
        <v>527.71032540227088</v>
      </c>
      <c r="BG1732">
        <v>520.04246705793014</v>
      </c>
      <c r="BH1732">
        <v>505.17849233871635</v>
      </c>
      <c r="BI1732">
        <v>611.90845604707431</v>
      </c>
      <c r="BJ1732">
        <v>530.01993968045508</v>
      </c>
      <c r="BK1732">
        <v>487.16240224454964</v>
      </c>
      <c r="BL1732">
        <v>1.1542715693798149</v>
      </c>
      <c r="BM1732">
        <v>1.7690112087689527</v>
      </c>
      <c r="BN1732">
        <v>-0.52689309018098818</v>
      </c>
      <c r="BO1732">
        <v>-0.64272533166808032</v>
      </c>
      <c r="BP1732">
        <v>-0.8672635836566196</v>
      </c>
      <c r="BQ1732">
        <v>0.74502114762032656</v>
      </c>
      <c r="BR1732">
        <v>-0.49200358299413244</v>
      </c>
      <c r="BS1732">
        <v>-1.1394183372692657</v>
      </c>
      <c r="BT1732">
        <v>2435.781459801356</v>
      </c>
      <c r="BU1732">
        <v>2064.9351343852059</v>
      </c>
      <c r="BV1732">
        <v>1.1795922396015419</v>
      </c>
      <c r="BW1732">
        <v>0.159768064326161</v>
      </c>
      <c r="BX1732">
        <f t="shared" ref="BX1732:BX1795" si="81">EXP(BW1732)</f>
        <v>1.1732387235187631</v>
      </c>
      <c r="BY1732">
        <v>0.77555345776825602</v>
      </c>
      <c r="BZ1732">
        <v>0.453543682717651</v>
      </c>
      <c r="CA1732">
        <f t="shared" si="79"/>
        <v>-0.34338087784400856</v>
      </c>
      <c r="CB1732">
        <f t="shared" si="80"/>
        <v>0.34338087784400856</v>
      </c>
    </row>
    <row r="1733" spans="1:80" x14ac:dyDescent="0.2">
      <c r="A1733" t="s">
        <v>3999</v>
      </c>
      <c r="B1733">
        <v>61</v>
      </c>
      <c r="C1733" t="s">
        <v>11593</v>
      </c>
      <c r="D1733">
        <v>1</v>
      </c>
      <c r="E1733" t="s">
        <v>11594</v>
      </c>
      <c r="F1733">
        <v>110512</v>
      </c>
      <c r="G1733">
        <v>110512</v>
      </c>
      <c r="H1733">
        <v>2</v>
      </c>
      <c r="I1733">
        <v>41</v>
      </c>
      <c r="J1733" t="s">
        <v>4000</v>
      </c>
      <c r="K1733" t="s">
        <v>5282</v>
      </c>
      <c r="L1733" t="s">
        <v>4001</v>
      </c>
      <c r="M1733">
        <v>786.39891</v>
      </c>
      <c r="N1733">
        <v>2</v>
      </c>
      <c r="O1733">
        <v>1570.782776</v>
      </c>
      <c r="P1733">
        <v>4.9200000000000003E-4</v>
      </c>
      <c r="Q1733">
        <v>41.41</v>
      </c>
      <c r="R1733">
        <v>1</v>
      </c>
      <c r="S1733">
        <v>265</v>
      </c>
      <c r="T1733">
        <v>275</v>
      </c>
      <c r="U1733" t="s">
        <v>13769</v>
      </c>
      <c r="V1733" t="s">
        <v>12965</v>
      </c>
      <c r="W1733">
        <v>0</v>
      </c>
      <c r="X1733" t="s">
        <v>4002</v>
      </c>
      <c r="Y1733">
        <v>1449</v>
      </c>
      <c r="Z1733" t="s">
        <v>11596</v>
      </c>
      <c r="AA1733" t="s">
        <v>4001</v>
      </c>
      <c r="AB1733" t="b">
        <v>0</v>
      </c>
      <c r="AC1733" t="s">
        <v>13772</v>
      </c>
      <c r="AD1733" t="b">
        <v>0</v>
      </c>
      <c r="AE1733">
        <v>0</v>
      </c>
      <c r="AF1733" t="s">
        <v>13773</v>
      </c>
      <c r="AG1733" t="s">
        <v>13776</v>
      </c>
      <c r="AH1733" t="s">
        <v>13777</v>
      </c>
      <c r="AI1733" t="s">
        <v>13777</v>
      </c>
      <c r="AJ1733" t="s">
        <v>13777</v>
      </c>
      <c r="AK1733" t="s">
        <v>13777</v>
      </c>
      <c r="AL1733">
        <v>2</v>
      </c>
      <c r="AM1733">
        <v>41.41</v>
      </c>
      <c r="AN1733">
        <v>1582</v>
      </c>
      <c r="AO1733">
        <v>3273</v>
      </c>
      <c r="AP1733">
        <v>8870</v>
      </c>
      <c r="AQ1733">
        <v>2395</v>
      </c>
      <c r="AR1733">
        <v>9177</v>
      </c>
      <c r="AS1733">
        <v>8590</v>
      </c>
      <c r="AT1733">
        <v>2284</v>
      </c>
      <c r="AU1733">
        <v>1919</v>
      </c>
      <c r="AV1733">
        <v>1104</v>
      </c>
      <c r="AW1733">
        <v>2594</v>
      </c>
      <c r="AX1733">
        <v>6646</v>
      </c>
      <c r="AY1733">
        <v>1507</v>
      </c>
      <c r="AZ1733">
        <v>6828</v>
      </c>
      <c r="BA1733">
        <v>6610</v>
      </c>
      <c r="BB1733">
        <v>1582</v>
      </c>
      <c r="BC1733">
        <v>1142</v>
      </c>
      <c r="BD1733">
        <v>1582</v>
      </c>
      <c r="BE1733">
        <v>2439.2983945867827</v>
      </c>
      <c r="BF1733">
        <v>6086.8538183590936</v>
      </c>
      <c r="BG1733">
        <v>1949.1419539964677</v>
      </c>
      <c r="BH1733">
        <v>5667.509809526161</v>
      </c>
      <c r="BI1733">
        <v>4761.1355411633767</v>
      </c>
      <c r="BJ1733">
        <v>1894.4687671833483</v>
      </c>
      <c r="BK1733">
        <v>1463.011971685901</v>
      </c>
      <c r="BL1733">
        <v>-0.90854791502404819</v>
      </c>
      <c r="BM1733">
        <v>-0.43603902166634706</v>
      </c>
      <c r="BN1733">
        <v>1.5743489454991137</v>
      </c>
      <c r="BO1733">
        <v>-0.70619382281596565</v>
      </c>
      <c r="BP1733">
        <v>1.3432231498590366</v>
      </c>
      <c r="BQ1733">
        <v>0.84366558015377535</v>
      </c>
      <c r="BR1733">
        <v>-0.7363275162423456</v>
      </c>
      <c r="BS1733">
        <v>-0.97412939976322011</v>
      </c>
      <c r="BT1733">
        <v>14449.94374527632</v>
      </c>
      <c r="BU1733">
        <v>11393.476511224811</v>
      </c>
      <c r="BV1733">
        <v>1.268264671546063</v>
      </c>
      <c r="BW1733">
        <v>0.28817000027538597</v>
      </c>
      <c r="BX1733">
        <f t="shared" si="81"/>
        <v>1.3339840625063313</v>
      </c>
      <c r="BY1733">
        <v>0.77627586099071499</v>
      </c>
      <c r="BZ1733">
        <v>0.453133553340549</v>
      </c>
      <c r="CA1733">
        <f t="shared" ref="CA1733:CA1796" si="82">LOG10(BZ1733)</f>
        <v>-0.34377377827297401</v>
      </c>
      <c r="CB1733">
        <f t="shared" ref="CB1733:CB1796" si="83">-LOG10(BZ1733)</f>
        <v>0.34377377827297401</v>
      </c>
    </row>
    <row r="1734" spans="1:80" x14ac:dyDescent="0.2">
      <c r="A1734" t="s">
        <v>1197</v>
      </c>
      <c r="B1734">
        <v>228</v>
      </c>
      <c r="C1734" t="s">
        <v>6491</v>
      </c>
      <c r="D1734">
        <v>1</v>
      </c>
      <c r="E1734" t="s">
        <v>6492</v>
      </c>
      <c r="F1734">
        <v>135029</v>
      </c>
      <c r="G1734">
        <v>135029</v>
      </c>
      <c r="H1734">
        <v>1</v>
      </c>
      <c r="I1734">
        <v>15</v>
      </c>
      <c r="J1734" t="s">
        <v>1198</v>
      </c>
      <c r="K1734" t="s">
        <v>13849</v>
      </c>
      <c r="L1734" t="s">
        <v>1199</v>
      </c>
      <c r="M1734">
        <v>522.93920000000003</v>
      </c>
      <c r="N1734">
        <v>3</v>
      </c>
      <c r="O1734">
        <v>1565.806427</v>
      </c>
      <c r="P1734">
        <v>-1.0655E-2</v>
      </c>
      <c r="Q1734">
        <v>15.44</v>
      </c>
      <c r="R1734">
        <v>1</v>
      </c>
      <c r="S1734">
        <v>516</v>
      </c>
      <c r="T1734">
        <v>523</v>
      </c>
      <c r="U1734" t="s">
        <v>13769</v>
      </c>
      <c r="V1734" t="s">
        <v>13780</v>
      </c>
      <c r="W1734">
        <v>0</v>
      </c>
      <c r="X1734" t="s">
        <v>1200</v>
      </c>
      <c r="Y1734">
        <v>1431</v>
      </c>
      <c r="Z1734" t="s">
        <v>6495</v>
      </c>
      <c r="AA1734" t="s">
        <v>1199</v>
      </c>
      <c r="AB1734" t="b">
        <v>0</v>
      </c>
      <c r="AC1734" t="s">
        <v>13772</v>
      </c>
      <c r="AD1734" t="b">
        <v>0</v>
      </c>
      <c r="AE1734">
        <v>9.9009900990099011E-3</v>
      </c>
      <c r="AF1734" t="s">
        <v>13773</v>
      </c>
      <c r="AG1734" t="s">
        <v>13776</v>
      </c>
      <c r="AH1734" t="s">
        <v>13777</v>
      </c>
      <c r="AI1734" t="s">
        <v>13777</v>
      </c>
      <c r="AJ1734" t="s">
        <v>13777</v>
      </c>
      <c r="AK1734" t="s">
        <v>13777</v>
      </c>
      <c r="AL1734">
        <v>1</v>
      </c>
      <c r="AM1734">
        <v>15.44</v>
      </c>
      <c r="AN1734">
        <v>952</v>
      </c>
      <c r="AO1734">
        <v>805</v>
      </c>
      <c r="AP1734">
        <v>1910</v>
      </c>
      <c r="AQ1734">
        <v>360</v>
      </c>
      <c r="AR1734">
        <v>1729</v>
      </c>
      <c r="AS1734">
        <v>2427</v>
      </c>
      <c r="AT1734">
        <v>839</v>
      </c>
      <c r="AU1734">
        <v>1416</v>
      </c>
      <c r="AV1734">
        <v>952</v>
      </c>
      <c r="AW1734">
        <v>805</v>
      </c>
      <c r="AX1734">
        <v>1910</v>
      </c>
      <c r="AY1734">
        <v>360</v>
      </c>
      <c r="AZ1734">
        <v>1729</v>
      </c>
      <c r="BA1734">
        <v>2427</v>
      </c>
      <c r="BB1734">
        <v>839</v>
      </c>
      <c r="BC1734">
        <v>1416</v>
      </c>
      <c r="BD1734">
        <v>952</v>
      </c>
      <c r="BE1734">
        <v>599.94965097536215</v>
      </c>
      <c r="BF1734">
        <v>1310.6979473580461</v>
      </c>
      <c r="BG1734">
        <v>292.98167158193252</v>
      </c>
      <c r="BH1734">
        <v>1067.7917032440594</v>
      </c>
      <c r="BI1734">
        <v>1345.2009264730518</v>
      </c>
      <c r="BJ1734">
        <v>695.91037463521411</v>
      </c>
      <c r="BK1734">
        <v>1079.533586194495</v>
      </c>
      <c r="BL1734">
        <v>9.982872635442569E-2</v>
      </c>
      <c r="BM1734">
        <v>-0.93409038407400902</v>
      </c>
      <c r="BN1734">
        <v>1.1532708367583044</v>
      </c>
      <c r="BO1734">
        <v>-1.8356093317579878</v>
      </c>
      <c r="BP1734">
        <v>0.43989160413533296</v>
      </c>
      <c r="BQ1734">
        <v>1.2546009151762099</v>
      </c>
      <c r="BR1734">
        <v>-0.65226812110127874</v>
      </c>
      <c r="BS1734">
        <v>0.47437575450900465</v>
      </c>
      <c r="BT1734">
        <v>3964.9422806924736</v>
      </c>
      <c r="BU1734">
        <v>3379.1235797696877</v>
      </c>
      <c r="BV1734">
        <v>1.1733640948883892</v>
      </c>
      <c r="BW1734">
        <v>0.26128176314024198</v>
      </c>
      <c r="BX1734">
        <f t="shared" si="81"/>
        <v>1.2985935096757424</v>
      </c>
      <c r="BY1734">
        <v>0.77914169341888795</v>
      </c>
      <c r="BZ1734">
        <v>0.45150887644909199</v>
      </c>
      <c r="CA1734">
        <f t="shared" si="82"/>
        <v>-0.34533370724423923</v>
      </c>
      <c r="CB1734">
        <f t="shared" si="83"/>
        <v>0.34533370724423923</v>
      </c>
    </row>
    <row r="1735" spans="1:80" x14ac:dyDescent="0.2">
      <c r="A1735" t="s">
        <v>4492</v>
      </c>
      <c r="B1735">
        <v>103</v>
      </c>
      <c r="C1735" t="s">
        <v>4487</v>
      </c>
      <c r="D1735">
        <v>1</v>
      </c>
      <c r="E1735" t="s">
        <v>4488</v>
      </c>
      <c r="F1735">
        <v>34719</v>
      </c>
      <c r="G1735">
        <v>34719</v>
      </c>
      <c r="H1735">
        <v>4</v>
      </c>
      <c r="I1735">
        <v>34</v>
      </c>
      <c r="J1735" t="s">
        <v>4489</v>
      </c>
      <c r="K1735" t="s">
        <v>12910</v>
      </c>
      <c r="L1735" t="s">
        <v>4493</v>
      </c>
      <c r="M1735">
        <v>692.31611999999996</v>
      </c>
      <c r="N1735">
        <v>2</v>
      </c>
      <c r="O1735">
        <v>1382.6208039999999</v>
      </c>
      <c r="P1735">
        <v>-3.1159999999999998E-3</v>
      </c>
      <c r="Q1735">
        <v>28.56</v>
      </c>
      <c r="R1735">
        <v>1</v>
      </c>
      <c r="S1735">
        <v>150</v>
      </c>
      <c r="T1735">
        <v>157</v>
      </c>
      <c r="U1735" t="s">
        <v>13769</v>
      </c>
      <c r="V1735" t="s">
        <v>13854</v>
      </c>
      <c r="W1735">
        <v>0</v>
      </c>
      <c r="X1735" t="s">
        <v>4494</v>
      </c>
      <c r="Y1735">
        <v>802</v>
      </c>
      <c r="Z1735" t="s">
        <v>4491</v>
      </c>
      <c r="AA1735" t="s">
        <v>8492</v>
      </c>
      <c r="AB1735" t="b">
        <v>0</v>
      </c>
      <c r="AC1735" t="s">
        <v>13772</v>
      </c>
      <c r="AD1735" t="b">
        <v>0</v>
      </c>
      <c r="AE1735">
        <v>0</v>
      </c>
      <c r="AF1735" t="s">
        <v>13773</v>
      </c>
      <c r="AG1735" t="s">
        <v>13776</v>
      </c>
      <c r="AH1735" t="s">
        <v>13777</v>
      </c>
      <c r="AI1735" t="s">
        <v>13777</v>
      </c>
      <c r="AJ1735" t="s">
        <v>13777</v>
      </c>
      <c r="AK1735" t="s">
        <v>13777</v>
      </c>
      <c r="AL1735">
        <v>3</v>
      </c>
      <c r="AM1735">
        <v>28.56</v>
      </c>
      <c r="AN1735">
        <v>12821</v>
      </c>
      <c r="AO1735">
        <v>12527</v>
      </c>
      <c r="AP1735">
        <v>8216</v>
      </c>
      <c r="AQ1735">
        <v>7541</v>
      </c>
      <c r="AR1735">
        <v>24517</v>
      </c>
      <c r="AS1735">
        <v>21575</v>
      </c>
      <c r="AT1735">
        <v>16854</v>
      </c>
      <c r="AU1735">
        <v>23238</v>
      </c>
      <c r="AV1735">
        <v>4923</v>
      </c>
      <c r="AW1735">
        <v>4417</v>
      </c>
      <c r="AX1735">
        <v>2662</v>
      </c>
      <c r="AY1735">
        <v>2740</v>
      </c>
      <c r="AZ1735">
        <v>8731</v>
      </c>
      <c r="BA1735">
        <v>8969</v>
      </c>
      <c r="BB1735">
        <v>6563</v>
      </c>
      <c r="BC1735">
        <v>7649</v>
      </c>
      <c r="BD1735">
        <v>12821</v>
      </c>
      <c r="BE1735">
        <v>9336.1109040600768</v>
      </c>
      <c r="BF1735">
        <v>5638.0598615150293</v>
      </c>
      <c r="BG1735">
        <v>6137.1521816648692</v>
      </c>
      <c r="BH1735">
        <v>15141.150484924583</v>
      </c>
      <c r="BI1735">
        <v>11958.265343492416</v>
      </c>
      <c r="BJ1735">
        <v>13979.586953637545</v>
      </c>
      <c r="BK1735">
        <v>17716.243980217285</v>
      </c>
      <c r="BL1735">
        <v>0.30782408372865244</v>
      </c>
      <c r="BM1735">
        <v>-0.56427826235723988</v>
      </c>
      <c r="BN1735">
        <v>-1.4897249269028348</v>
      </c>
      <c r="BO1735">
        <v>-1.3648258063473984</v>
      </c>
      <c r="BP1735">
        <v>0.88844763457060771</v>
      </c>
      <c r="BQ1735">
        <v>9.1922545035083292E-2</v>
      </c>
      <c r="BR1735">
        <v>0.59776341109174869</v>
      </c>
      <c r="BS1735">
        <v>1.5328713211813798</v>
      </c>
      <c r="BT1735">
        <v>49256.526732477076</v>
      </c>
      <c r="BU1735">
        <v>43471.042977034725</v>
      </c>
      <c r="BV1735">
        <v>1.1330882205540538</v>
      </c>
      <c r="BW1735">
        <v>0.23195804517058399</v>
      </c>
      <c r="BX1735">
        <f t="shared" si="81"/>
        <v>1.261066819875134</v>
      </c>
      <c r="BY1735">
        <v>0.77984616149796904</v>
      </c>
      <c r="BZ1735">
        <v>0.45111007709187301</v>
      </c>
      <c r="CA1735">
        <f t="shared" si="82"/>
        <v>-0.34571747133609027</v>
      </c>
      <c r="CB1735">
        <f t="shared" si="83"/>
        <v>0.34571747133609027</v>
      </c>
    </row>
    <row r="1736" spans="1:80" x14ac:dyDescent="0.2">
      <c r="A1736" t="s">
        <v>10014</v>
      </c>
      <c r="B1736">
        <v>194</v>
      </c>
      <c r="C1736" t="s">
        <v>10015</v>
      </c>
      <c r="D1736">
        <v>2</v>
      </c>
      <c r="E1736" t="s">
        <v>10016</v>
      </c>
      <c r="F1736">
        <v>70649</v>
      </c>
      <c r="G1736">
        <v>70649</v>
      </c>
      <c r="H1736">
        <v>1</v>
      </c>
      <c r="I1736">
        <v>17</v>
      </c>
      <c r="J1736" t="s">
        <v>10017</v>
      </c>
      <c r="K1736" t="s">
        <v>13480</v>
      </c>
      <c r="L1736" t="s">
        <v>13354</v>
      </c>
      <c r="M1736">
        <v>588.98670000000004</v>
      </c>
      <c r="N1736">
        <v>3</v>
      </c>
      <c r="O1736">
        <v>1763.943237</v>
      </c>
      <c r="P1736">
        <v>-4.9649999999999998E-3</v>
      </c>
      <c r="Q1736">
        <v>16.8</v>
      </c>
      <c r="R1736">
        <v>1</v>
      </c>
      <c r="S1736">
        <v>254</v>
      </c>
      <c r="T1736">
        <v>265</v>
      </c>
      <c r="U1736" t="s">
        <v>13769</v>
      </c>
      <c r="V1736" t="s">
        <v>13004</v>
      </c>
      <c r="W1736">
        <v>0</v>
      </c>
      <c r="X1736" t="s">
        <v>10018</v>
      </c>
      <c r="Y1736">
        <v>2055</v>
      </c>
      <c r="Z1736" t="s">
        <v>10019</v>
      </c>
      <c r="AA1736" t="s">
        <v>13354</v>
      </c>
      <c r="AE1736">
        <v>7.4074074074074077E-3</v>
      </c>
      <c r="AF1736" t="s">
        <v>13773</v>
      </c>
      <c r="AG1736" t="s">
        <v>13776</v>
      </c>
      <c r="AH1736" t="s">
        <v>13777</v>
      </c>
      <c r="AI1736" t="s">
        <v>13777</v>
      </c>
      <c r="AJ1736" t="s">
        <v>13777</v>
      </c>
      <c r="AK1736" t="s">
        <v>13777</v>
      </c>
      <c r="AL1736">
        <v>1</v>
      </c>
      <c r="AM1736">
        <v>16.8</v>
      </c>
      <c r="AN1736">
        <v>488</v>
      </c>
      <c r="AO1736">
        <v>1022</v>
      </c>
      <c r="AP1736">
        <v>498</v>
      </c>
      <c r="AQ1736">
        <v>476</v>
      </c>
      <c r="AR1736">
        <v>451</v>
      </c>
      <c r="AS1736">
        <v>825</v>
      </c>
      <c r="AT1736">
        <v>209</v>
      </c>
      <c r="AU1736">
        <v>969</v>
      </c>
      <c r="AV1736">
        <v>488</v>
      </c>
      <c r="AW1736">
        <v>1022</v>
      </c>
      <c r="AX1736">
        <v>498</v>
      </c>
      <c r="AY1736">
        <v>476</v>
      </c>
      <c r="AZ1736">
        <v>451</v>
      </c>
      <c r="BA1736">
        <v>825</v>
      </c>
      <c r="BB1736">
        <v>209</v>
      </c>
      <c r="BC1736">
        <v>969</v>
      </c>
      <c r="BD1736">
        <v>488</v>
      </c>
      <c r="BE1736">
        <v>761.67520906437278</v>
      </c>
      <c r="BF1736">
        <v>341.74218732162666</v>
      </c>
      <c r="BG1736">
        <v>387.38687686944411</v>
      </c>
      <c r="BH1736">
        <v>278.52750616718959</v>
      </c>
      <c r="BI1736">
        <v>457.2685473177865</v>
      </c>
      <c r="BJ1736">
        <v>173.35550452772318</v>
      </c>
      <c r="BK1736">
        <v>738.74861936614809</v>
      </c>
      <c r="BL1736">
        <v>0.17795841449180697</v>
      </c>
      <c r="BM1736">
        <v>1.5830384859812558</v>
      </c>
      <c r="BN1736">
        <v>-0.57294605579830782</v>
      </c>
      <c r="BO1736">
        <v>-0.33860095792765776</v>
      </c>
      <c r="BP1736">
        <v>-0.89749751597374106</v>
      </c>
      <c r="BQ1736">
        <v>2.0179593825801714E-2</v>
      </c>
      <c r="BR1736">
        <v>-1.4374626961867245</v>
      </c>
      <c r="BS1736">
        <v>1.4653307315875665</v>
      </c>
      <c r="BT1736">
        <v>1985.4712625493487</v>
      </c>
      <c r="BU1736">
        <v>1641.233188084942</v>
      </c>
      <c r="BV1736">
        <v>1.2097435495233178</v>
      </c>
      <c r="BW1736">
        <v>0.25671017245410599</v>
      </c>
      <c r="BX1736">
        <f t="shared" si="81"/>
        <v>1.2926704209661879</v>
      </c>
      <c r="BY1736">
        <v>0.78212046648627398</v>
      </c>
      <c r="BZ1736">
        <v>0.44982413638262297</v>
      </c>
      <c r="CA1736">
        <f t="shared" si="82"/>
        <v>-0.34695724517305238</v>
      </c>
      <c r="CB1736">
        <f t="shared" si="83"/>
        <v>0.34695724517305238</v>
      </c>
    </row>
    <row r="1737" spans="1:80" x14ac:dyDescent="0.2">
      <c r="A1737" t="s">
        <v>6170</v>
      </c>
      <c r="B1737">
        <v>1</v>
      </c>
      <c r="C1737" t="s">
        <v>11505</v>
      </c>
      <c r="D1737">
        <v>4</v>
      </c>
      <c r="E1737" t="s">
        <v>11506</v>
      </c>
      <c r="F1737" t="s">
        <v>11507</v>
      </c>
      <c r="G1737">
        <v>24593</v>
      </c>
      <c r="H1737">
        <v>12</v>
      </c>
      <c r="I1737">
        <v>142</v>
      </c>
      <c r="J1737" t="s">
        <v>6168</v>
      </c>
      <c r="K1737" t="s">
        <v>11962</v>
      </c>
      <c r="L1737" t="s">
        <v>11516</v>
      </c>
      <c r="M1737">
        <v>670.33561999999995</v>
      </c>
      <c r="N1737">
        <v>3</v>
      </c>
      <c r="O1737">
        <v>2007.985046</v>
      </c>
      <c r="P1737">
        <v>-1.4E-5</v>
      </c>
      <c r="Q1737">
        <v>58.94</v>
      </c>
      <c r="R1737">
        <v>1</v>
      </c>
      <c r="S1737">
        <v>14</v>
      </c>
      <c r="T1737">
        <v>27</v>
      </c>
      <c r="U1737" t="s">
        <v>13780</v>
      </c>
      <c r="V1737" t="s">
        <v>13854</v>
      </c>
      <c r="W1737">
        <v>1</v>
      </c>
      <c r="X1737" t="s">
        <v>6171</v>
      </c>
      <c r="Y1737">
        <v>1431</v>
      </c>
      <c r="Z1737" t="s">
        <v>11509</v>
      </c>
      <c r="AA1737" t="s">
        <v>11516</v>
      </c>
      <c r="AB1737" t="b">
        <v>0</v>
      </c>
      <c r="AC1737" t="s">
        <v>13772</v>
      </c>
      <c r="AD1737" t="b">
        <v>0</v>
      </c>
      <c r="AE1737">
        <v>0</v>
      </c>
      <c r="AF1737" t="s">
        <v>13773</v>
      </c>
      <c r="AG1737" t="s">
        <v>13774</v>
      </c>
      <c r="AH1737" t="s">
        <v>13774</v>
      </c>
      <c r="AI1737" t="s">
        <v>13774</v>
      </c>
      <c r="AJ1737">
        <v>26.06</v>
      </c>
      <c r="AK1737">
        <v>32.880000000000003</v>
      </c>
      <c r="AL1737">
        <v>4</v>
      </c>
      <c r="AM1737">
        <v>59.4</v>
      </c>
      <c r="AN1737">
        <v>2158</v>
      </c>
      <c r="AO1737">
        <v>3096</v>
      </c>
      <c r="AP1737">
        <v>1202</v>
      </c>
      <c r="AQ1737">
        <v>3413</v>
      </c>
      <c r="AR1737">
        <v>2954</v>
      </c>
      <c r="AS1737">
        <v>1743</v>
      </c>
      <c r="AT1737">
        <v>1073</v>
      </c>
      <c r="AU1737">
        <v>2076</v>
      </c>
      <c r="AV1737">
        <v>702</v>
      </c>
      <c r="AW1737">
        <v>1109</v>
      </c>
      <c r="AX1737">
        <v>424</v>
      </c>
      <c r="AY1737">
        <v>1390</v>
      </c>
      <c r="AZ1737">
        <v>1345</v>
      </c>
      <c r="BA1737">
        <v>1106</v>
      </c>
      <c r="BB1737">
        <v>436</v>
      </c>
      <c r="BC1737">
        <v>1149</v>
      </c>
      <c r="BD1737">
        <v>2158</v>
      </c>
      <c r="BE1737">
        <v>2307.3839992791568</v>
      </c>
      <c r="BF1737">
        <v>824.84760875621532</v>
      </c>
      <c r="BG1737">
        <v>2777.6290141920435</v>
      </c>
      <c r="BH1737">
        <v>1824.3242865141419</v>
      </c>
      <c r="BI1737">
        <v>966.08373087866892</v>
      </c>
      <c r="BJ1737">
        <v>890.00218353228217</v>
      </c>
      <c r="BK1737">
        <v>1582.7060204376919</v>
      </c>
      <c r="BL1737">
        <v>0.72088520598291428</v>
      </c>
      <c r="BM1737">
        <v>0.93993037466523344</v>
      </c>
      <c r="BN1737">
        <v>-1.2339465820824684</v>
      </c>
      <c r="BO1737">
        <v>1.6294613760486258</v>
      </c>
      <c r="BP1737">
        <v>0.23160888925291326</v>
      </c>
      <c r="BQ1737">
        <v>-1.0268488316966542</v>
      </c>
      <c r="BR1737">
        <v>-1.1384089415646352</v>
      </c>
      <c r="BS1737">
        <v>-0.12268149060592891</v>
      </c>
      <c r="BT1737">
        <v>7255.7920166719668</v>
      </c>
      <c r="BU1737">
        <v>6075.1848269182328</v>
      </c>
      <c r="BV1737">
        <v>1.1943327196437943</v>
      </c>
      <c r="BW1737">
        <v>0.250088855241684</v>
      </c>
      <c r="BX1737">
        <f t="shared" si="81"/>
        <v>1.2841395141454732</v>
      </c>
      <c r="BY1737">
        <v>0.78286376124326595</v>
      </c>
      <c r="BZ1737">
        <v>0.449404372791535</v>
      </c>
      <c r="CA1737">
        <f t="shared" si="82"/>
        <v>-0.34736270612695902</v>
      </c>
      <c r="CB1737">
        <f t="shared" si="83"/>
        <v>0.34736270612695902</v>
      </c>
    </row>
    <row r="1738" spans="1:80" x14ac:dyDescent="0.2">
      <c r="A1738" t="s">
        <v>2921</v>
      </c>
      <c r="B1738">
        <v>25</v>
      </c>
      <c r="C1738" t="s">
        <v>2922</v>
      </c>
      <c r="D1738">
        <v>1</v>
      </c>
      <c r="E1738" t="s">
        <v>2923</v>
      </c>
      <c r="F1738">
        <v>68122</v>
      </c>
      <c r="G1738">
        <v>68122</v>
      </c>
      <c r="H1738">
        <v>1</v>
      </c>
      <c r="I1738">
        <v>43</v>
      </c>
      <c r="J1738" t="s">
        <v>2924</v>
      </c>
      <c r="K1738" t="s">
        <v>13480</v>
      </c>
      <c r="L1738" t="s">
        <v>6306</v>
      </c>
      <c r="M1738">
        <v>823.43341999999996</v>
      </c>
      <c r="N1738">
        <v>4</v>
      </c>
      <c r="O1738">
        <v>3289.7056429999998</v>
      </c>
      <c r="P1738">
        <v>-1.067E-3</v>
      </c>
      <c r="Q1738">
        <v>43.47</v>
      </c>
      <c r="R1738">
        <v>1</v>
      </c>
      <c r="S1738">
        <v>445</v>
      </c>
      <c r="T1738">
        <v>470</v>
      </c>
      <c r="U1738" t="s">
        <v>13769</v>
      </c>
      <c r="V1738" t="s">
        <v>13780</v>
      </c>
      <c r="W1738">
        <v>0</v>
      </c>
      <c r="X1738" t="s">
        <v>2925</v>
      </c>
      <c r="Y1738">
        <v>1033</v>
      </c>
      <c r="Z1738" t="s">
        <v>2926</v>
      </c>
      <c r="AA1738" t="s">
        <v>6306</v>
      </c>
      <c r="AB1738" t="b">
        <v>0</v>
      </c>
      <c r="AC1738" t="s">
        <v>13772</v>
      </c>
      <c r="AD1738" t="b">
        <v>0</v>
      </c>
      <c r="AE1738">
        <v>0</v>
      </c>
      <c r="AF1738" t="s">
        <v>13773</v>
      </c>
      <c r="AG1738" t="s">
        <v>13774</v>
      </c>
      <c r="AH1738" t="s">
        <v>13774</v>
      </c>
      <c r="AI1738" t="s">
        <v>13811</v>
      </c>
      <c r="AJ1738">
        <v>43.46</v>
      </c>
      <c r="AK1738">
        <v>9.9999999999980105E-3</v>
      </c>
      <c r="AL1738">
        <v>1</v>
      </c>
      <c r="AM1738">
        <v>43.47</v>
      </c>
      <c r="AN1738">
        <v>567</v>
      </c>
      <c r="AO1738">
        <v>710</v>
      </c>
      <c r="AP1738">
        <v>1007</v>
      </c>
      <c r="AQ1738">
        <v>376</v>
      </c>
      <c r="AR1738">
        <v>788</v>
      </c>
      <c r="AS1738">
        <v>571</v>
      </c>
      <c r="AT1738">
        <v>588</v>
      </c>
      <c r="AU1738">
        <v>221</v>
      </c>
      <c r="AV1738">
        <v>567</v>
      </c>
      <c r="AW1738">
        <v>710</v>
      </c>
      <c r="AX1738">
        <v>1007</v>
      </c>
      <c r="AY1738">
        <v>376</v>
      </c>
      <c r="AZ1738">
        <v>788</v>
      </c>
      <c r="BA1738">
        <v>571</v>
      </c>
      <c r="BB1738">
        <v>588</v>
      </c>
      <c r="BC1738">
        <v>221</v>
      </c>
      <c r="BD1738">
        <v>567</v>
      </c>
      <c r="BE1738">
        <v>529.14813936957398</v>
      </c>
      <c r="BF1738">
        <v>691.03289685316872</v>
      </c>
      <c r="BG1738">
        <v>306.00307920779619</v>
      </c>
      <c r="BH1738">
        <v>486.65116376883674</v>
      </c>
      <c r="BI1738">
        <v>316.48526123449221</v>
      </c>
      <c r="BJ1738">
        <v>487.71787876699159</v>
      </c>
      <c r="BK1738">
        <v>168.48652722385833</v>
      </c>
      <c r="BL1738">
        <v>0.78074108891904903</v>
      </c>
      <c r="BM1738">
        <v>0.54034859270857971</v>
      </c>
      <c r="BN1738">
        <v>1.5684587120464519</v>
      </c>
      <c r="BO1738">
        <v>-0.87681814984796436</v>
      </c>
      <c r="BP1738">
        <v>0.27045554449617903</v>
      </c>
      <c r="BQ1738">
        <v>-0.81024710522395238</v>
      </c>
      <c r="BR1738">
        <v>0.2772301198243326</v>
      </c>
      <c r="BS1738">
        <v>-1.7501688029226778</v>
      </c>
      <c r="BT1738">
        <v>1899.2845643729029</v>
      </c>
      <c r="BU1738">
        <v>1653.2403820518148</v>
      </c>
      <c r="BV1738">
        <v>1.1488254128027806</v>
      </c>
      <c r="BW1738">
        <v>0.244519117511521</v>
      </c>
      <c r="BX1738">
        <f t="shared" si="81"/>
        <v>1.2770070751884486</v>
      </c>
      <c r="BY1738">
        <v>0.78383474087584903</v>
      </c>
      <c r="BZ1738">
        <v>0.44885640739795402</v>
      </c>
      <c r="CA1738">
        <f t="shared" si="82"/>
        <v>-0.34789257090893483</v>
      </c>
      <c r="CB1738">
        <f t="shared" si="83"/>
        <v>0.34789257090893483</v>
      </c>
    </row>
    <row r="1739" spans="1:80" x14ac:dyDescent="0.2">
      <c r="A1739" t="s">
        <v>1762</v>
      </c>
      <c r="B1739">
        <v>1</v>
      </c>
      <c r="C1739" t="s">
        <v>12463</v>
      </c>
      <c r="D1739">
        <v>1</v>
      </c>
      <c r="E1739" t="s">
        <v>12464</v>
      </c>
      <c r="F1739">
        <v>340030</v>
      </c>
      <c r="G1739">
        <v>340030</v>
      </c>
      <c r="H1739">
        <v>37</v>
      </c>
      <c r="I1739">
        <v>433</v>
      </c>
      <c r="J1739" t="s">
        <v>1763</v>
      </c>
      <c r="K1739" t="s">
        <v>3273</v>
      </c>
      <c r="L1739" t="s">
        <v>1764</v>
      </c>
      <c r="M1739">
        <v>454.55810000000002</v>
      </c>
      <c r="N1739">
        <v>3</v>
      </c>
      <c r="O1739">
        <v>1360.657181</v>
      </c>
      <c r="P1739">
        <v>-4.7089999999999996E-3</v>
      </c>
      <c r="Q1739">
        <v>9</v>
      </c>
      <c r="R1739">
        <v>1</v>
      </c>
      <c r="S1739">
        <v>2020</v>
      </c>
      <c r="T1739">
        <v>2027</v>
      </c>
      <c r="U1739" t="s">
        <v>13769</v>
      </c>
      <c r="V1739" t="s">
        <v>13769</v>
      </c>
      <c r="W1739">
        <v>1</v>
      </c>
      <c r="X1739" t="s">
        <v>1765</v>
      </c>
      <c r="Y1739">
        <v>987</v>
      </c>
      <c r="Z1739" t="s">
        <v>12465</v>
      </c>
      <c r="AA1739" t="s">
        <v>1764</v>
      </c>
      <c r="AE1739">
        <v>7.6238881829733167E-3</v>
      </c>
      <c r="AF1739" t="s">
        <v>13773</v>
      </c>
      <c r="AG1739" t="s">
        <v>13776</v>
      </c>
      <c r="AH1739" t="s">
        <v>13777</v>
      </c>
      <c r="AI1739" t="s">
        <v>13777</v>
      </c>
      <c r="AJ1739" t="s">
        <v>13777</v>
      </c>
      <c r="AK1739" t="s">
        <v>13777</v>
      </c>
      <c r="AL1739">
        <v>1</v>
      </c>
      <c r="AM1739">
        <v>9</v>
      </c>
      <c r="AN1739">
        <v>209</v>
      </c>
      <c r="AO1739">
        <v>209</v>
      </c>
      <c r="AP1739">
        <v>1170</v>
      </c>
      <c r="AQ1739">
        <v>246</v>
      </c>
      <c r="AR1739">
        <v>1153</v>
      </c>
      <c r="AS1739">
        <v>1432</v>
      </c>
      <c r="AT1739">
        <v>209</v>
      </c>
      <c r="AU1739">
        <v>209</v>
      </c>
      <c r="AV1739">
        <v>209</v>
      </c>
      <c r="AW1739">
        <v>209</v>
      </c>
      <c r="AX1739">
        <v>1170</v>
      </c>
      <c r="AY1739">
        <v>246</v>
      </c>
      <c r="AZ1739">
        <v>1153</v>
      </c>
      <c r="BA1739">
        <v>1432</v>
      </c>
      <c r="BB1739">
        <v>209</v>
      </c>
      <c r="BC1739">
        <v>209</v>
      </c>
      <c r="BD1739">
        <v>209</v>
      </c>
      <c r="BE1739">
        <v>155.76332553273377</v>
      </c>
      <c r="BF1739">
        <v>802.88827141827949</v>
      </c>
      <c r="BG1739">
        <v>200.20414224765386</v>
      </c>
      <c r="BH1739">
        <v>712.06699470237152</v>
      </c>
      <c r="BI1739">
        <v>793.70734516250934</v>
      </c>
      <c r="BJ1739">
        <v>173.35550452772318</v>
      </c>
      <c r="BK1739">
        <v>159.33793751034565</v>
      </c>
      <c r="BL1739">
        <v>-0.66770729074508084</v>
      </c>
      <c r="BM1739">
        <v>-0.85304768441274437</v>
      </c>
      <c r="BN1739">
        <v>1.3998802721661237</v>
      </c>
      <c r="BO1739">
        <v>-0.69832955922405926</v>
      </c>
      <c r="BP1739">
        <v>1.0836912662154188</v>
      </c>
      <c r="BQ1739">
        <v>1.3679174100319667</v>
      </c>
      <c r="BR1739">
        <v>-0.79180153384020713</v>
      </c>
      <c r="BS1739">
        <v>-0.84060288019141582</v>
      </c>
      <c r="BT1739">
        <v>1870.5376653976145</v>
      </c>
      <c r="BU1739">
        <v>1335.7858557040022</v>
      </c>
      <c r="BV1739">
        <v>1.400327498161583</v>
      </c>
      <c r="BW1739">
        <v>0.35540847165865502</v>
      </c>
      <c r="BX1739">
        <f t="shared" si="81"/>
        <v>1.4267633276535541</v>
      </c>
      <c r="BY1739">
        <v>0.78443740090243996</v>
      </c>
      <c r="BZ1739">
        <v>0.44851651682146898</v>
      </c>
      <c r="CA1739">
        <f t="shared" si="82"/>
        <v>-0.34822155923673764</v>
      </c>
      <c r="CB1739">
        <f t="shared" si="83"/>
        <v>0.34822155923673764</v>
      </c>
    </row>
    <row r="1740" spans="1:80" x14ac:dyDescent="0.2">
      <c r="A1740" t="s">
        <v>109</v>
      </c>
      <c r="B1740">
        <v>7</v>
      </c>
      <c r="C1740" t="s">
        <v>9163</v>
      </c>
      <c r="D1740">
        <v>1</v>
      </c>
      <c r="E1740" t="s">
        <v>9164</v>
      </c>
      <c r="F1740">
        <v>109037</v>
      </c>
      <c r="G1740">
        <v>109037</v>
      </c>
      <c r="H1740">
        <v>3</v>
      </c>
      <c r="I1740">
        <v>60</v>
      </c>
      <c r="J1740" t="s">
        <v>110</v>
      </c>
      <c r="K1740" t="s">
        <v>12972</v>
      </c>
      <c r="L1740" t="s">
        <v>12585</v>
      </c>
      <c r="M1740">
        <v>659.94278999999995</v>
      </c>
      <c r="N1740">
        <v>3</v>
      </c>
      <c r="O1740">
        <v>1976.8095860000001</v>
      </c>
      <c r="P1740">
        <v>-3.0439999999999998E-3</v>
      </c>
      <c r="Q1740">
        <v>21.29</v>
      </c>
      <c r="R1740">
        <v>1</v>
      </c>
      <c r="S1740">
        <v>51</v>
      </c>
      <c r="T1740">
        <v>62</v>
      </c>
      <c r="U1740" t="s">
        <v>13769</v>
      </c>
      <c r="V1740" t="s">
        <v>12965</v>
      </c>
      <c r="W1740">
        <v>1</v>
      </c>
      <c r="X1740" t="s">
        <v>111</v>
      </c>
      <c r="Y1740">
        <v>461</v>
      </c>
      <c r="Z1740" t="s">
        <v>9168</v>
      </c>
      <c r="AA1740" t="s">
        <v>12585</v>
      </c>
      <c r="AB1740" t="b">
        <v>0</v>
      </c>
      <c r="AC1740" t="s">
        <v>13772</v>
      </c>
      <c r="AD1740" t="b">
        <v>0</v>
      </c>
      <c r="AE1740">
        <v>0</v>
      </c>
      <c r="AF1740" t="s">
        <v>13773</v>
      </c>
      <c r="AG1740" t="s">
        <v>13776</v>
      </c>
      <c r="AH1740" t="s">
        <v>13777</v>
      </c>
      <c r="AI1740" t="s">
        <v>13777</v>
      </c>
      <c r="AJ1740" t="s">
        <v>13777</v>
      </c>
      <c r="AK1740" t="s">
        <v>13777</v>
      </c>
      <c r="AL1740">
        <v>4</v>
      </c>
      <c r="AM1740">
        <v>23.18</v>
      </c>
      <c r="AN1740">
        <v>4520</v>
      </c>
      <c r="AO1740">
        <v>6269</v>
      </c>
      <c r="AP1740">
        <v>21505</v>
      </c>
      <c r="AQ1740">
        <v>2830</v>
      </c>
      <c r="AR1740">
        <v>8056</v>
      </c>
      <c r="AS1740">
        <v>18664</v>
      </c>
      <c r="AT1740">
        <v>3973</v>
      </c>
      <c r="AU1740">
        <v>3727</v>
      </c>
      <c r="AV1740">
        <v>1686</v>
      </c>
      <c r="AW1740">
        <v>2245</v>
      </c>
      <c r="AX1740">
        <v>7638</v>
      </c>
      <c r="AY1740">
        <v>755</v>
      </c>
      <c r="AZ1740">
        <v>2411</v>
      </c>
      <c r="BA1740">
        <v>6981</v>
      </c>
      <c r="BB1740">
        <v>1684</v>
      </c>
      <c r="BC1740">
        <v>1060</v>
      </c>
      <c r="BD1740">
        <v>4520</v>
      </c>
      <c r="BE1740">
        <v>4672.1544869124782</v>
      </c>
      <c r="BF1740">
        <v>14757.360920384701</v>
      </c>
      <c r="BG1740">
        <v>2303.1614738246362</v>
      </c>
      <c r="BH1740">
        <v>4975.2052986316612</v>
      </c>
      <c r="BI1740">
        <v>10344.800202592929</v>
      </c>
      <c r="BJ1740">
        <v>3295.4134903762883</v>
      </c>
      <c r="BK1740">
        <v>2841.3994885218099</v>
      </c>
      <c r="BL1740">
        <v>-0.35605905542200567</v>
      </c>
      <c r="BM1740">
        <v>-0.31853292553060286</v>
      </c>
      <c r="BN1740">
        <v>2.1687993528910341</v>
      </c>
      <c r="BO1740">
        <v>-0.90280185722563899</v>
      </c>
      <c r="BP1740">
        <v>-0.24379096849051468</v>
      </c>
      <c r="BQ1740">
        <v>1.0805217081785023</v>
      </c>
      <c r="BR1740">
        <v>-0.65808098954894634</v>
      </c>
      <c r="BS1740">
        <v>-0.7700552648518294</v>
      </c>
      <c r="BT1740">
        <v>24512.159988137068</v>
      </c>
      <c r="BU1740">
        <v>23197.335373107435</v>
      </c>
      <c r="BV1740">
        <v>1.0566799847431574</v>
      </c>
      <c r="BW1740">
        <v>0.30705746075964802</v>
      </c>
      <c r="BX1740">
        <f t="shared" si="81"/>
        <v>1.3594190790807641</v>
      </c>
      <c r="BY1740">
        <v>0.78486967094932703</v>
      </c>
      <c r="BZ1740">
        <v>0.44827282550874298</v>
      </c>
      <c r="CA1740">
        <f t="shared" si="82"/>
        <v>-0.34845758745432243</v>
      </c>
      <c r="CB1740">
        <f t="shared" si="83"/>
        <v>0.34845758745432243</v>
      </c>
    </row>
    <row r="1741" spans="1:80" x14ac:dyDescent="0.2">
      <c r="A1741" t="s">
        <v>3489</v>
      </c>
      <c r="B1741">
        <v>108</v>
      </c>
      <c r="C1741" t="s">
        <v>11431</v>
      </c>
      <c r="D1741">
        <v>1</v>
      </c>
      <c r="E1741" t="s">
        <v>11432</v>
      </c>
      <c r="F1741">
        <v>51173</v>
      </c>
      <c r="G1741">
        <v>51173</v>
      </c>
      <c r="H1741">
        <v>2</v>
      </c>
      <c r="I1741">
        <v>31</v>
      </c>
      <c r="J1741" t="s">
        <v>3490</v>
      </c>
      <c r="K1741" t="s">
        <v>5195</v>
      </c>
      <c r="L1741" t="s">
        <v>13213</v>
      </c>
      <c r="M1741">
        <v>581.2817</v>
      </c>
      <c r="N1741">
        <v>2</v>
      </c>
      <c r="O1741">
        <v>1160.553375</v>
      </c>
      <c r="P1741">
        <v>-4.5269999999999998E-3</v>
      </c>
      <c r="Q1741">
        <v>25.16</v>
      </c>
      <c r="R1741">
        <v>1</v>
      </c>
      <c r="S1741">
        <v>329</v>
      </c>
      <c r="T1741">
        <v>335</v>
      </c>
      <c r="U1741" t="s">
        <v>13769</v>
      </c>
      <c r="V1741" t="s">
        <v>12395</v>
      </c>
      <c r="W1741">
        <v>0</v>
      </c>
      <c r="X1741" t="s">
        <v>3491</v>
      </c>
      <c r="Y1741">
        <v>665</v>
      </c>
      <c r="Z1741" t="s">
        <v>11436</v>
      </c>
      <c r="AA1741" t="s">
        <v>13213</v>
      </c>
      <c r="AE1741">
        <v>0</v>
      </c>
      <c r="AF1741" t="s">
        <v>13773</v>
      </c>
      <c r="AG1741" t="s">
        <v>13776</v>
      </c>
      <c r="AH1741" t="s">
        <v>13777</v>
      </c>
      <c r="AI1741" t="s">
        <v>13777</v>
      </c>
      <c r="AJ1741" t="s">
        <v>13777</v>
      </c>
      <c r="AK1741" t="s">
        <v>13777</v>
      </c>
      <c r="AL1741">
        <v>1</v>
      </c>
      <c r="AM1741">
        <v>25.16</v>
      </c>
      <c r="AN1741">
        <v>2093</v>
      </c>
      <c r="AO1741">
        <v>3093</v>
      </c>
      <c r="AP1741">
        <v>3233</v>
      </c>
      <c r="AQ1741">
        <v>2673</v>
      </c>
      <c r="AR1741">
        <v>2841</v>
      </c>
      <c r="AS1741">
        <v>4515</v>
      </c>
      <c r="AT1741">
        <v>1942</v>
      </c>
      <c r="AU1741">
        <v>1760</v>
      </c>
      <c r="AV1741">
        <v>2093</v>
      </c>
      <c r="AW1741">
        <v>3093</v>
      </c>
      <c r="AX1741">
        <v>3233</v>
      </c>
      <c r="AY1741">
        <v>2673</v>
      </c>
      <c r="AZ1741">
        <v>2841</v>
      </c>
      <c r="BA1741">
        <v>4515</v>
      </c>
      <c r="BB1741">
        <v>1942</v>
      </c>
      <c r="BC1741">
        <v>1760</v>
      </c>
      <c r="BD1741">
        <v>2093</v>
      </c>
      <c r="BE1741">
        <v>2305.1481620705526</v>
      </c>
      <c r="BF1741">
        <v>2218.5793004233315</v>
      </c>
      <c r="BG1741">
        <v>2175.3889114958488</v>
      </c>
      <c r="BH1741">
        <v>1754.5380155675955</v>
      </c>
      <c r="BI1741">
        <v>2502.5060498664316</v>
      </c>
      <c r="BJ1741">
        <v>1610.7961234107102</v>
      </c>
      <c r="BK1741">
        <v>1341.7931579818583</v>
      </c>
      <c r="BL1741">
        <v>0.25277837005194576</v>
      </c>
      <c r="BM1741">
        <v>0.8307663411895384</v>
      </c>
      <c r="BN1741">
        <v>0.59491343433980437</v>
      </c>
      <c r="BO1741">
        <v>0.47724319376266794</v>
      </c>
      <c r="BP1741">
        <v>-0.66934583682301485</v>
      </c>
      <c r="BQ1741">
        <v>1.3684588860686455</v>
      </c>
      <c r="BR1741">
        <v>-1.0609640521512584</v>
      </c>
      <c r="BS1741">
        <v>-1.7938503364383269</v>
      </c>
      <c r="BT1741">
        <v>8655.1922275045799</v>
      </c>
      <c r="BU1741">
        <v>7346.5574933117477</v>
      </c>
      <c r="BV1741">
        <v>1.1781289720231829</v>
      </c>
      <c r="BW1741">
        <v>0.17710792381691701</v>
      </c>
      <c r="BX1741">
        <f t="shared" si="81"/>
        <v>1.1937599213023891</v>
      </c>
      <c r="BY1741">
        <v>0.78562141142633002</v>
      </c>
      <c r="BZ1741">
        <v>0.44784923650418601</v>
      </c>
      <c r="CA1741">
        <f t="shared" si="82"/>
        <v>-0.34886816183648212</v>
      </c>
      <c r="CB1741">
        <f t="shared" si="83"/>
        <v>0.34886816183648212</v>
      </c>
    </row>
    <row r="1742" spans="1:80" x14ac:dyDescent="0.2">
      <c r="A1742" t="s">
        <v>1809</v>
      </c>
      <c r="B1742">
        <v>11</v>
      </c>
      <c r="C1742" t="s">
        <v>3891</v>
      </c>
      <c r="D1742">
        <v>2</v>
      </c>
      <c r="E1742" t="s">
        <v>3892</v>
      </c>
      <c r="F1742" t="s">
        <v>3893</v>
      </c>
      <c r="G1742">
        <v>53196</v>
      </c>
      <c r="H1742">
        <v>1</v>
      </c>
      <c r="I1742">
        <v>21</v>
      </c>
      <c r="J1742" t="s">
        <v>1810</v>
      </c>
      <c r="K1742" t="s">
        <v>12402</v>
      </c>
      <c r="L1742" t="s">
        <v>12678</v>
      </c>
      <c r="M1742">
        <v>684.96916999999996</v>
      </c>
      <c r="N1742">
        <v>3</v>
      </c>
      <c r="O1742">
        <v>2051.8892519999999</v>
      </c>
      <c r="P1742">
        <v>-3.5699999999999998E-3</v>
      </c>
      <c r="Q1742">
        <v>21.19</v>
      </c>
      <c r="R1742">
        <v>1</v>
      </c>
      <c r="S1742">
        <v>360</v>
      </c>
      <c r="T1742">
        <v>374</v>
      </c>
      <c r="U1742" t="s">
        <v>13769</v>
      </c>
      <c r="V1742" t="s">
        <v>13345</v>
      </c>
      <c r="W1742">
        <v>0</v>
      </c>
      <c r="X1742" t="s">
        <v>1811</v>
      </c>
      <c r="Y1742">
        <v>972</v>
      </c>
      <c r="Z1742" t="s">
        <v>3896</v>
      </c>
      <c r="AA1742" t="s">
        <v>12678</v>
      </c>
      <c r="AB1742" t="b">
        <v>0</v>
      </c>
      <c r="AC1742" t="s">
        <v>13772</v>
      </c>
      <c r="AD1742" t="b">
        <v>0</v>
      </c>
      <c r="AE1742">
        <v>0</v>
      </c>
      <c r="AF1742" t="s">
        <v>13783</v>
      </c>
      <c r="AG1742" t="s">
        <v>13776</v>
      </c>
      <c r="AH1742" t="s">
        <v>13777</v>
      </c>
      <c r="AI1742" t="s">
        <v>13777</v>
      </c>
      <c r="AJ1742" t="s">
        <v>13777</v>
      </c>
      <c r="AK1742" t="s">
        <v>13777</v>
      </c>
      <c r="AL1742">
        <v>2</v>
      </c>
      <c r="AM1742">
        <v>28.53</v>
      </c>
      <c r="AN1742">
        <v>914</v>
      </c>
      <c r="AO1742">
        <v>428</v>
      </c>
      <c r="AP1742">
        <v>428</v>
      </c>
      <c r="AQ1742">
        <v>624</v>
      </c>
      <c r="AR1742">
        <v>816</v>
      </c>
      <c r="AS1742">
        <v>1001</v>
      </c>
      <c r="AT1742">
        <v>428</v>
      </c>
      <c r="AU1742">
        <v>831</v>
      </c>
      <c r="AV1742">
        <v>699</v>
      </c>
      <c r="AW1742">
        <v>213</v>
      </c>
      <c r="AX1742">
        <v>213</v>
      </c>
      <c r="AY1742">
        <v>409</v>
      </c>
      <c r="AZ1742">
        <v>213</v>
      </c>
      <c r="BA1742">
        <v>786</v>
      </c>
      <c r="BB1742">
        <v>213</v>
      </c>
      <c r="BC1742">
        <v>616</v>
      </c>
      <c r="BD1742">
        <v>914</v>
      </c>
      <c r="BE1742">
        <v>318.97944176081364</v>
      </c>
      <c r="BF1742">
        <v>293.70613689489198</v>
      </c>
      <c r="BG1742">
        <v>507.83489740868299</v>
      </c>
      <c r="BH1742">
        <v>503.94333710072436</v>
      </c>
      <c r="BI1742">
        <v>554.81917074558089</v>
      </c>
      <c r="BJ1742">
        <v>355.00553080318434</v>
      </c>
      <c r="BK1742">
        <v>633.53983766075237</v>
      </c>
      <c r="BL1742">
        <v>2.1287167478084155</v>
      </c>
      <c r="BM1742">
        <v>-1.0082811972889481</v>
      </c>
      <c r="BN1742">
        <v>-1.1415241656744968</v>
      </c>
      <c r="BO1742">
        <v>-1.2619504454389299E-2</v>
      </c>
      <c r="BP1742">
        <v>-3.3136134544305251E-2</v>
      </c>
      <c r="BQ1742">
        <v>0.23508549811880566</v>
      </c>
      <c r="BR1742">
        <v>-0.81834865507520116</v>
      </c>
      <c r="BS1742">
        <v>0.65010741111012016</v>
      </c>
      <c r="BT1742">
        <v>2291.7419496071188</v>
      </c>
      <c r="BU1742">
        <v>1790.0864027675116</v>
      </c>
      <c r="BV1742">
        <v>1.2802409682929479</v>
      </c>
      <c r="BW1742">
        <v>0.22196773229062899</v>
      </c>
      <c r="BX1742">
        <f t="shared" si="81"/>
        <v>1.2485310899759361</v>
      </c>
      <c r="BY1742">
        <v>0.78597847779906205</v>
      </c>
      <c r="BZ1742">
        <v>0.447648127909552</v>
      </c>
      <c r="CA1742">
        <f t="shared" si="82"/>
        <v>-0.34906322741199813</v>
      </c>
      <c r="CB1742">
        <f t="shared" si="83"/>
        <v>0.34906322741199813</v>
      </c>
    </row>
    <row r="1743" spans="1:80" x14ac:dyDescent="0.2">
      <c r="A1743" t="s">
        <v>13178</v>
      </c>
      <c r="B1743">
        <v>140</v>
      </c>
      <c r="C1743" t="s">
        <v>13179</v>
      </c>
      <c r="D1743">
        <v>1</v>
      </c>
      <c r="E1743" t="s">
        <v>13180</v>
      </c>
      <c r="F1743">
        <v>30845</v>
      </c>
      <c r="G1743">
        <v>30845</v>
      </c>
      <c r="H1743">
        <v>1</v>
      </c>
      <c r="I1743">
        <v>24</v>
      </c>
      <c r="J1743" t="s">
        <v>13181</v>
      </c>
      <c r="K1743" t="s">
        <v>13336</v>
      </c>
      <c r="L1743" t="s">
        <v>13182</v>
      </c>
      <c r="M1743">
        <v>678.10248000000001</v>
      </c>
      <c r="N1743">
        <v>4</v>
      </c>
      <c r="O1743">
        <v>2708.384125</v>
      </c>
      <c r="P1743">
        <v>-3.3089999999999999E-3</v>
      </c>
      <c r="Q1743">
        <v>23.72</v>
      </c>
      <c r="R1743">
        <v>1</v>
      </c>
      <c r="S1743">
        <v>35</v>
      </c>
      <c r="T1743">
        <v>56</v>
      </c>
      <c r="U1743" t="s">
        <v>13769</v>
      </c>
      <c r="V1743" t="s">
        <v>13301</v>
      </c>
      <c r="W1743">
        <v>0</v>
      </c>
      <c r="X1743" t="s">
        <v>13183</v>
      </c>
      <c r="Y1743">
        <v>1815</v>
      </c>
      <c r="Z1743" t="s">
        <v>13184</v>
      </c>
      <c r="AA1743" t="s">
        <v>13182</v>
      </c>
      <c r="AB1743" t="b">
        <v>0</v>
      </c>
      <c r="AC1743" t="s">
        <v>13772</v>
      </c>
      <c r="AD1743" t="b">
        <v>0</v>
      </c>
      <c r="AE1743">
        <v>0</v>
      </c>
      <c r="AF1743" t="s">
        <v>13773</v>
      </c>
      <c r="AG1743" t="s">
        <v>13776</v>
      </c>
      <c r="AH1743" t="s">
        <v>13777</v>
      </c>
      <c r="AI1743" t="s">
        <v>13777</v>
      </c>
      <c r="AJ1743" t="s">
        <v>13777</v>
      </c>
      <c r="AK1743" t="s">
        <v>13777</v>
      </c>
      <c r="AL1743">
        <v>1</v>
      </c>
      <c r="AM1743">
        <v>23.72</v>
      </c>
      <c r="AN1743">
        <v>214</v>
      </c>
      <c r="AO1743">
        <v>457</v>
      </c>
      <c r="AP1743">
        <v>214</v>
      </c>
      <c r="AQ1743">
        <v>214</v>
      </c>
      <c r="AR1743">
        <v>597</v>
      </c>
      <c r="AS1743">
        <v>346</v>
      </c>
      <c r="AT1743">
        <v>572</v>
      </c>
      <c r="AU1743">
        <v>214</v>
      </c>
      <c r="AV1743">
        <v>214</v>
      </c>
      <c r="AW1743">
        <v>457</v>
      </c>
      <c r="AX1743">
        <v>214</v>
      </c>
      <c r="AY1743">
        <v>214</v>
      </c>
      <c r="AZ1743">
        <v>597</v>
      </c>
      <c r="BA1743">
        <v>346</v>
      </c>
      <c r="BB1743">
        <v>572</v>
      </c>
      <c r="BC1743">
        <v>214</v>
      </c>
      <c r="BD1743">
        <v>214</v>
      </c>
      <c r="BE1743">
        <v>340.59253477731738</v>
      </c>
      <c r="BF1743">
        <v>146.85306844744599</v>
      </c>
      <c r="BG1743">
        <v>174.16132699592654</v>
      </c>
      <c r="BH1743">
        <v>368.69383854060351</v>
      </c>
      <c r="BI1743">
        <v>191.77565742055046</v>
      </c>
      <c r="BJ1743">
        <v>474.44664397061086</v>
      </c>
      <c r="BK1743">
        <v>163.14984989097593</v>
      </c>
      <c r="BL1743">
        <v>-0.40312914601148297</v>
      </c>
      <c r="BM1743">
        <v>0.72569499553786432</v>
      </c>
      <c r="BN1743">
        <v>-1.0018775437808729</v>
      </c>
      <c r="BO1743">
        <v>-0.75837012395219938</v>
      </c>
      <c r="BP1743">
        <v>0.97627399020613992</v>
      </c>
      <c r="BQ1743">
        <v>-0.60130334702480248</v>
      </c>
      <c r="BR1743">
        <v>1.9192705106246002</v>
      </c>
      <c r="BS1743">
        <v>-0.85655933559924635</v>
      </c>
      <c r="BT1743">
        <v>1115.0620307384713</v>
      </c>
      <c r="BU1743">
        <v>958.6108893049593</v>
      </c>
      <c r="BV1743">
        <v>1.1632060966331677</v>
      </c>
      <c r="BW1743">
        <v>0.23918071005062699</v>
      </c>
      <c r="BX1743">
        <f t="shared" si="81"/>
        <v>1.2702080552070143</v>
      </c>
      <c r="BY1743">
        <v>0.786743493809276</v>
      </c>
      <c r="BZ1743">
        <v>0.447217447939732</v>
      </c>
      <c r="CA1743">
        <f t="shared" si="82"/>
        <v>-0.34948126103369159</v>
      </c>
      <c r="CB1743">
        <f t="shared" si="83"/>
        <v>0.34948126103369159</v>
      </c>
    </row>
    <row r="1744" spans="1:80" x14ac:dyDescent="0.2">
      <c r="A1744" t="s">
        <v>12758</v>
      </c>
      <c r="B1744">
        <v>199</v>
      </c>
      <c r="C1744" t="s">
        <v>12759</v>
      </c>
      <c r="D1744">
        <v>1</v>
      </c>
      <c r="E1744" t="s">
        <v>12760</v>
      </c>
      <c r="F1744">
        <v>277353</v>
      </c>
      <c r="G1744">
        <v>277353</v>
      </c>
      <c r="H1744">
        <v>2</v>
      </c>
      <c r="I1744">
        <v>17</v>
      </c>
      <c r="J1744" t="s">
        <v>12761</v>
      </c>
      <c r="K1744" t="s">
        <v>13767</v>
      </c>
      <c r="L1744" t="s">
        <v>12762</v>
      </c>
      <c r="M1744">
        <v>677.00460999999996</v>
      </c>
      <c r="N1744">
        <v>3</v>
      </c>
      <c r="O1744">
        <v>2027.991898</v>
      </c>
      <c r="P1744">
        <v>1.0399999999999999E-4</v>
      </c>
      <c r="Q1744">
        <v>17.12</v>
      </c>
      <c r="R1744">
        <v>1</v>
      </c>
      <c r="S1744">
        <v>2088</v>
      </c>
      <c r="T1744">
        <v>2101</v>
      </c>
      <c r="U1744" t="s">
        <v>13780</v>
      </c>
      <c r="V1744" t="s">
        <v>13337</v>
      </c>
      <c r="W1744">
        <v>1</v>
      </c>
      <c r="X1744" t="s">
        <v>12763</v>
      </c>
      <c r="Y1744">
        <v>1884</v>
      </c>
      <c r="Z1744" t="s">
        <v>12764</v>
      </c>
      <c r="AA1744" t="s">
        <v>12762</v>
      </c>
      <c r="AB1744" t="b">
        <v>0</v>
      </c>
      <c r="AC1744" t="s">
        <v>13772</v>
      </c>
      <c r="AD1744" t="b">
        <v>0</v>
      </c>
      <c r="AE1744">
        <v>2.7100271002710027E-3</v>
      </c>
      <c r="AF1744" t="s">
        <v>13773</v>
      </c>
      <c r="AG1744" t="s">
        <v>13776</v>
      </c>
      <c r="AH1744" t="s">
        <v>13777</v>
      </c>
      <c r="AI1744" t="s">
        <v>13777</v>
      </c>
      <c r="AJ1744" t="s">
        <v>13777</v>
      </c>
      <c r="AK1744" t="s">
        <v>13777</v>
      </c>
      <c r="AL1744">
        <v>1</v>
      </c>
      <c r="AM1744">
        <v>17.12</v>
      </c>
      <c r="AN1744">
        <v>1835</v>
      </c>
      <c r="AO1744">
        <v>2254</v>
      </c>
      <c r="AP1744">
        <v>2652</v>
      </c>
      <c r="AQ1744">
        <v>1107</v>
      </c>
      <c r="AR1744">
        <v>1685</v>
      </c>
      <c r="AS1744">
        <v>2463</v>
      </c>
      <c r="AT1744">
        <v>2173</v>
      </c>
      <c r="AU1744">
        <v>755</v>
      </c>
      <c r="AV1744">
        <v>1835</v>
      </c>
      <c r="AW1744">
        <v>2254</v>
      </c>
      <c r="AX1744">
        <v>2652</v>
      </c>
      <c r="AY1744">
        <v>1107</v>
      </c>
      <c r="AZ1744">
        <v>1685</v>
      </c>
      <c r="BA1744">
        <v>2463</v>
      </c>
      <c r="BB1744">
        <v>2173</v>
      </c>
      <c r="BC1744">
        <v>755</v>
      </c>
      <c r="BD1744">
        <v>1835</v>
      </c>
      <c r="BE1744">
        <v>1679.859022731014</v>
      </c>
      <c r="BF1744">
        <v>1819.8800818814336</v>
      </c>
      <c r="BG1744">
        <v>900.91864011444238</v>
      </c>
      <c r="BH1744">
        <v>1040.618288008236</v>
      </c>
      <c r="BI1744">
        <v>1365.1544630832825</v>
      </c>
      <c r="BJ1744">
        <v>1802.3995757834568</v>
      </c>
      <c r="BK1744">
        <v>575.59876947517216</v>
      </c>
      <c r="BL1744">
        <v>1.0042625725698469</v>
      </c>
      <c r="BM1744">
        <v>0.66376428379680574</v>
      </c>
      <c r="BN1744">
        <v>0.97107787606742557</v>
      </c>
      <c r="BO1744">
        <v>-1.045828320337072</v>
      </c>
      <c r="BP1744">
        <v>-0.73922015086834547</v>
      </c>
      <c r="BQ1744">
        <v>-2.6938881256335048E-2</v>
      </c>
      <c r="BR1744">
        <v>0.93271223909629852</v>
      </c>
      <c r="BS1744">
        <v>-1.7598296190686267</v>
      </c>
      <c r="BT1744">
        <v>5920.6317738225325</v>
      </c>
      <c r="BU1744">
        <v>5098.7970672545043</v>
      </c>
      <c r="BV1744">
        <v>1.1611820779936537</v>
      </c>
      <c r="BW1744">
        <v>0.236408066151022</v>
      </c>
      <c r="BX1744">
        <f t="shared" si="81"/>
        <v>1.2666910984788902</v>
      </c>
      <c r="BY1744">
        <v>0.79082166542157595</v>
      </c>
      <c r="BZ1744">
        <v>0.44492607626684699</v>
      </c>
      <c r="CA1744">
        <f t="shared" si="82"/>
        <v>-0.35171214033662179</v>
      </c>
      <c r="CB1744">
        <f t="shared" si="83"/>
        <v>0.35171214033662179</v>
      </c>
    </row>
    <row r="1745" spans="1:80" x14ac:dyDescent="0.2">
      <c r="A1745" t="s">
        <v>7878</v>
      </c>
      <c r="B1745">
        <v>4</v>
      </c>
      <c r="C1745" t="s">
        <v>7879</v>
      </c>
      <c r="D1745">
        <v>1</v>
      </c>
      <c r="E1745" t="s">
        <v>7880</v>
      </c>
      <c r="F1745">
        <v>28534</v>
      </c>
      <c r="G1745">
        <v>28534</v>
      </c>
      <c r="H1745">
        <v>1</v>
      </c>
      <c r="I1745">
        <v>63</v>
      </c>
      <c r="J1745" t="s">
        <v>7881</v>
      </c>
      <c r="K1745" t="s">
        <v>13811</v>
      </c>
      <c r="L1745" t="s">
        <v>11003</v>
      </c>
      <c r="M1745">
        <v>850.0335</v>
      </c>
      <c r="N1745">
        <v>3</v>
      </c>
      <c r="O1745">
        <v>2547.080383</v>
      </c>
      <c r="P1745">
        <v>-1.7110000000000001E-3</v>
      </c>
      <c r="Q1745">
        <v>63</v>
      </c>
      <c r="R1745">
        <v>1</v>
      </c>
      <c r="S1745">
        <v>116</v>
      </c>
      <c r="T1745">
        <v>134</v>
      </c>
      <c r="U1745" t="s">
        <v>13769</v>
      </c>
      <c r="V1745" t="s">
        <v>12965</v>
      </c>
      <c r="W1745">
        <v>0</v>
      </c>
      <c r="X1745" t="s">
        <v>7882</v>
      </c>
      <c r="Y1745">
        <v>831</v>
      </c>
      <c r="Z1745" t="s">
        <v>7883</v>
      </c>
      <c r="AA1745" t="s">
        <v>11003</v>
      </c>
      <c r="AB1745" t="b">
        <v>0</v>
      </c>
      <c r="AC1745" t="s">
        <v>13772</v>
      </c>
      <c r="AD1745" t="b">
        <v>0</v>
      </c>
      <c r="AE1745">
        <v>0</v>
      </c>
      <c r="AF1745" t="s">
        <v>13773</v>
      </c>
      <c r="AG1745" t="s">
        <v>13774</v>
      </c>
      <c r="AH1745" t="s">
        <v>13774</v>
      </c>
      <c r="AI1745" t="s">
        <v>13774</v>
      </c>
      <c r="AJ1745">
        <v>34.75</v>
      </c>
      <c r="AK1745">
        <v>28.25</v>
      </c>
      <c r="AL1745">
        <v>1</v>
      </c>
      <c r="AM1745">
        <v>63</v>
      </c>
      <c r="AN1745">
        <v>212</v>
      </c>
      <c r="AO1745">
        <v>212</v>
      </c>
      <c r="AP1745">
        <v>212</v>
      </c>
      <c r="AQ1745">
        <v>212</v>
      </c>
      <c r="AR1745">
        <v>353</v>
      </c>
      <c r="AS1745">
        <v>342</v>
      </c>
      <c r="AT1745">
        <v>212</v>
      </c>
      <c r="AU1745">
        <v>212</v>
      </c>
      <c r="AV1745">
        <v>212</v>
      </c>
      <c r="AW1745">
        <v>212</v>
      </c>
      <c r="AX1745">
        <v>212</v>
      </c>
      <c r="AY1745">
        <v>212</v>
      </c>
      <c r="AZ1745">
        <v>353</v>
      </c>
      <c r="BA1745">
        <v>342</v>
      </c>
      <c r="BB1745">
        <v>212</v>
      </c>
      <c r="BC1745">
        <v>212</v>
      </c>
      <c r="BD1745">
        <v>212</v>
      </c>
      <c r="BE1745">
        <v>157.99916274133759</v>
      </c>
      <c r="BF1745">
        <v>145.48060986382501</v>
      </c>
      <c r="BG1745">
        <v>172.53365104269358</v>
      </c>
      <c r="BH1745">
        <v>218.00489950558296</v>
      </c>
      <c r="BI1745">
        <v>189.55859779719148</v>
      </c>
      <c r="BJ1745">
        <v>175.84386105204459</v>
      </c>
      <c r="BK1745">
        <v>161.62508493872383</v>
      </c>
      <c r="BL1745">
        <v>1.3648254398061772</v>
      </c>
      <c r="BM1745">
        <v>-0.87744291640272387</v>
      </c>
      <c r="BN1745">
        <v>-1.3972488380835317</v>
      </c>
      <c r="BO1745">
        <v>-0.27392962204929006</v>
      </c>
      <c r="BP1745">
        <v>1.614165946863283</v>
      </c>
      <c r="BQ1745">
        <v>0.43299459082721325</v>
      </c>
      <c r="BR1745">
        <v>-0.13648028731359396</v>
      </c>
      <c r="BS1745">
        <v>-0.7268843136475337</v>
      </c>
      <c r="BT1745">
        <v>777.56266004411202</v>
      </c>
      <c r="BU1745">
        <v>655.483206897287</v>
      </c>
      <c r="BV1745">
        <v>1.1862434488973181</v>
      </c>
      <c r="BW1745">
        <v>0.16572020664871301</v>
      </c>
      <c r="BX1745">
        <f t="shared" si="81"/>
        <v>1.180242831424577</v>
      </c>
      <c r="BY1745">
        <v>0.79159665648797695</v>
      </c>
      <c r="BZ1745">
        <v>0.44449149734221899</v>
      </c>
      <c r="CA1745">
        <f t="shared" si="82"/>
        <v>-0.35213654221384383</v>
      </c>
      <c r="CB1745">
        <f t="shared" si="83"/>
        <v>0.35213654221384383</v>
      </c>
    </row>
    <row r="1746" spans="1:80" x14ac:dyDescent="0.2">
      <c r="A1746" t="s">
        <v>6522</v>
      </c>
      <c r="B1746">
        <v>74</v>
      </c>
      <c r="C1746" t="s">
        <v>6523</v>
      </c>
      <c r="D1746">
        <v>1</v>
      </c>
      <c r="E1746" t="s">
        <v>6524</v>
      </c>
      <c r="F1746">
        <v>95717</v>
      </c>
      <c r="G1746">
        <v>95717</v>
      </c>
      <c r="H1746">
        <v>1</v>
      </c>
      <c r="I1746">
        <v>41</v>
      </c>
      <c r="J1746" t="s">
        <v>6525</v>
      </c>
      <c r="K1746" t="s">
        <v>13811</v>
      </c>
      <c r="L1746" t="s">
        <v>8988</v>
      </c>
      <c r="M1746">
        <v>657.37571000000003</v>
      </c>
      <c r="N1746">
        <v>3</v>
      </c>
      <c r="O1746">
        <v>1969.1110229999999</v>
      </c>
      <c r="P1746">
        <v>-5.7210000000000004E-3</v>
      </c>
      <c r="Q1746">
        <v>41.33</v>
      </c>
      <c r="R1746">
        <v>1</v>
      </c>
      <c r="S1746">
        <v>516</v>
      </c>
      <c r="T1746">
        <v>527</v>
      </c>
      <c r="U1746" t="s">
        <v>13769</v>
      </c>
      <c r="V1746" t="s">
        <v>13405</v>
      </c>
      <c r="W1746">
        <v>0</v>
      </c>
      <c r="X1746" t="s">
        <v>6526</v>
      </c>
      <c r="Y1746">
        <v>1385</v>
      </c>
      <c r="Z1746" t="s">
        <v>6527</v>
      </c>
      <c r="AA1746" t="s">
        <v>8988</v>
      </c>
      <c r="AB1746" t="b">
        <v>0</v>
      </c>
      <c r="AC1746" t="s">
        <v>13772</v>
      </c>
      <c r="AD1746" t="b">
        <v>0</v>
      </c>
      <c r="AE1746">
        <v>0</v>
      </c>
      <c r="AF1746" t="s">
        <v>13773</v>
      </c>
      <c r="AG1746" t="s">
        <v>13774</v>
      </c>
      <c r="AH1746" t="s">
        <v>13774</v>
      </c>
      <c r="AI1746" t="s">
        <v>13774</v>
      </c>
      <c r="AJ1746">
        <v>15.56</v>
      </c>
      <c r="AK1746">
        <v>25.77</v>
      </c>
      <c r="AL1746">
        <v>1</v>
      </c>
      <c r="AM1746">
        <v>41.33</v>
      </c>
      <c r="AN1746">
        <v>1747</v>
      </c>
      <c r="AO1746">
        <v>2307</v>
      </c>
      <c r="AP1746">
        <v>2095</v>
      </c>
      <c r="AQ1746">
        <v>1210</v>
      </c>
      <c r="AR1746">
        <v>2194</v>
      </c>
      <c r="AS1746">
        <v>2720</v>
      </c>
      <c r="AT1746">
        <v>2501</v>
      </c>
      <c r="AU1746">
        <v>1270</v>
      </c>
      <c r="AV1746">
        <v>1747</v>
      </c>
      <c r="AW1746">
        <v>2307</v>
      </c>
      <c r="AX1746">
        <v>2095</v>
      </c>
      <c r="AY1746">
        <v>1210</v>
      </c>
      <c r="AZ1746">
        <v>2194</v>
      </c>
      <c r="BA1746">
        <v>2720</v>
      </c>
      <c r="BB1746">
        <v>2501</v>
      </c>
      <c r="BC1746">
        <v>1270</v>
      </c>
      <c r="BD1746">
        <v>1747</v>
      </c>
      <c r="BE1746">
        <v>1719.3588134163483</v>
      </c>
      <c r="BF1746">
        <v>1437.6503663429876</v>
      </c>
      <c r="BG1746">
        <v>984.74395170593982</v>
      </c>
      <c r="BH1746">
        <v>1354.9652960771928</v>
      </c>
      <c r="BI1746">
        <v>1507.6005438840959</v>
      </c>
      <c r="BJ1746">
        <v>2074.4598891092619</v>
      </c>
      <c r="BK1746">
        <v>968.22574468009088</v>
      </c>
      <c r="BL1746">
        <v>0.76873528766580612</v>
      </c>
      <c r="BM1746">
        <v>0.69082951180357854</v>
      </c>
      <c r="BN1746">
        <v>-0.10315648694416586</v>
      </c>
      <c r="BO1746">
        <v>-1.3796583302531502</v>
      </c>
      <c r="BP1746">
        <v>-0.33620163975571138</v>
      </c>
      <c r="BQ1746">
        <v>9.3995789299420568E-2</v>
      </c>
      <c r="BR1746">
        <v>1.69167022201137</v>
      </c>
      <c r="BS1746">
        <v>-1.4262143538271443</v>
      </c>
      <c r="BT1746">
        <v>6328.9246533776368</v>
      </c>
      <c r="BU1746">
        <v>5465.0799518382792</v>
      </c>
      <c r="BV1746">
        <v>1.1580662513910318</v>
      </c>
      <c r="BW1746">
        <v>0.19227484236499001</v>
      </c>
      <c r="BX1746">
        <f t="shared" si="81"/>
        <v>1.2120035811233458</v>
      </c>
      <c r="BY1746">
        <v>0.79224654033446096</v>
      </c>
      <c r="BZ1746">
        <v>0.44412728445671601</v>
      </c>
      <c r="CA1746">
        <f t="shared" si="82"/>
        <v>-0.35249254561712329</v>
      </c>
      <c r="CB1746">
        <f t="shared" si="83"/>
        <v>0.35249254561712329</v>
      </c>
    </row>
    <row r="1747" spans="1:80" x14ac:dyDescent="0.2">
      <c r="A1747" t="s">
        <v>4111</v>
      </c>
      <c r="B1747">
        <v>42</v>
      </c>
      <c r="C1747" t="s">
        <v>4443</v>
      </c>
      <c r="D1747">
        <v>2</v>
      </c>
      <c r="E1747" t="s">
        <v>4444</v>
      </c>
      <c r="F1747" t="s">
        <v>4445</v>
      </c>
      <c r="G1747">
        <v>133486</v>
      </c>
      <c r="H1747">
        <v>1</v>
      </c>
      <c r="I1747">
        <v>26</v>
      </c>
      <c r="J1747" t="s">
        <v>4112</v>
      </c>
      <c r="K1747" t="s">
        <v>5195</v>
      </c>
      <c r="L1747" t="s">
        <v>11186</v>
      </c>
      <c r="M1747">
        <v>783.65553999999997</v>
      </c>
      <c r="N1747">
        <v>4</v>
      </c>
      <c r="O1747">
        <v>3130.5983580000002</v>
      </c>
      <c r="P1747">
        <v>-5.3020000000000003E-3</v>
      </c>
      <c r="Q1747">
        <v>26.37</v>
      </c>
      <c r="R1747">
        <v>1</v>
      </c>
      <c r="S1747">
        <v>613</v>
      </c>
      <c r="T1747">
        <v>637</v>
      </c>
      <c r="U1747" t="s">
        <v>13780</v>
      </c>
      <c r="V1747" t="s">
        <v>13860</v>
      </c>
      <c r="W1747">
        <v>0</v>
      </c>
      <c r="X1747" t="s">
        <v>4113</v>
      </c>
      <c r="Y1747">
        <v>1281</v>
      </c>
      <c r="Z1747" t="s">
        <v>4448</v>
      </c>
      <c r="AA1747" t="s">
        <v>11186</v>
      </c>
      <c r="AB1747" t="b">
        <v>0</v>
      </c>
      <c r="AC1747" t="s">
        <v>13772</v>
      </c>
      <c r="AD1747" t="b">
        <v>0</v>
      </c>
      <c r="AE1747">
        <v>0</v>
      </c>
      <c r="AF1747" t="s">
        <v>13783</v>
      </c>
      <c r="AG1747" t="s">
        <v>13774</v>
      </c>
      <c r="AH1747" t="s">
        <v>13774</v>
      </c>
      <c r="AI1747" t="s">
        <v>13353</v>
      </c>
      <c r="AJ1747">
        <v>22.74</v>
      </c>
      <c r="AK1747">
        <v>3.63</v>
      </c>
      <c r="AL1747">
        <v>1</v>
      </c>
      <c r="AM1747">
        <v>26.37</v>
      </c>
      <c r="AN1747">
        <v>210</v>
      </c>
      <c r="AO1747">
        <v>624</v>
      </c>
      <c r="AP1747">
        <v>694</v>
      </c>
      <c r="AQ1747">
        <v>210</v>
      </c>
      <c r="AR1747">
        <v>303</v>
      </c>
      <c r="AS1747">
        <v>606</v>
      </c>
      <c r="AT1747">
        <v>210</v>
      </c>
      <c r="AU1747">
        <v>210</v>
      </c>
      <c r="AV1747">
        <v>210</v>
      </c>
      <c r="AW1747">
        <v>624</v>
      </c>
      <c r="AX1747">
        <v>694</v>
      </c>
      <c r="AY1747">
        <v>210</v>
      </c>
      <c r="AZ1747">
        <v>303</v>
      </c>
      <c r="BA1747">
        <v>606</v>
      </c>
      <c r="BB1747">
        <v>210</v>
      </c>
      <c r="BC1747">
        <v>210</v>
      </c>
      <c r="BD1747">
        <v>210</v>
      </c>
      <c r="BE1747">
        <v>465.05413938959748</v>
      </c>
      <c r="BF1747">
        <v>476.24312851648375</v>
      </c>
      <c r="BG1747">
        <v>170.90597508946061</v>
      </c>
      <c r="BH1747">
        <v>187.12601855578367</v>
      </c>
      <c r="BI1747">
        <v>335.88453293888318</v>
      </c>
      <c r="BJ1747">
        <v>174.18495670249698</v>
      </c>
      <c r="BK1747">
        <v>160.10031998647173</v>
      </c>
      <c r="BL1747">
        <v>-0.49668237546299299</v>
      </c>
      <c r="BM1747">
        <v>1.5322446537646928</v>
      </c>
      <c r="BN1747">
        <v>1.6212518054369003</v>
      </c>
      <c r="BO1747">
        <v>-0.80767095228876828</v>
      </c>
      <c r="BP1747">
        <v>-0.67864232847254558</v>
      </c>
      <c r="BQ1747">
        <v>0.50471494375973536</v>
      </c>
      <c r="BR1747">
        <v>-0.78158702187716322</v>
      </c>
      <c r="BS1747">
        <v>-0.89362872485985867</v>
      </c>
      <c r="BT1747">
        <v>1198.0646908842643</v>
      </c>
      <c r="BU1747">
        <v>981.43438029491301</v>
      </c>
      <c r="BV1747">
        <v>1.220728267664982</v>
      </c>
      <c r="BW1747">
        <v>0.248712680075446</v>
      </c>
      <c r="BX1747">
        <f t="shared" si="81"/>
        <v>1.2823735286675111</v>
      </c>
      <c r="BY1747">
        <v>0.79287631080904797</v>
      </c>
      <c r="BZ1747">
        <v>0.44377452796907702</v>
      </c>
      <c r="CA1747">
        <f t="shared" si="82"/>
        <v>-0.35283762927829765</v>
      </c>
      <c r="CB1747">
        <f t="shared" si="83"/>
        <v>0.35283762927829765</v>
      </c>
    </row>
    <row r="1748" spans="1:80" x14ac:dyDescent="0.2">
      <c r="A1748" t="s">
        <v>11887</v>
      </c>
      <c r="B1748">
        <v>6</v>
      </c>
      <c r="C1748" t="s">
        <v>11881</v>
      </c>
      <c r="D1748">
        <v>1</v>
      </c>
      <c r="E1748" t="s">
        <v>11882</v>
      </c>
      <c r="F1748">
        <v>79298</v>
      </c>
      <c r="G1748">
        <v>79298</v>
      </c>
      <c r="H1748">
        <v>19</v>
      </c>
      <c r="I1748">
        <v>58</v>
      </c>
      <c r="J1748" t="s">
        <v>11883</v>
      </c>
      <c r="K1748" t="s">
        <v>11888</v>
      </c>
      <c r="L1748" t="s">
        <v>11889</v>
      </c>
      <c r="M1748">
        <v>661.60103000000004</v>
      </c>
      <c r="N1748">
        <v>3</v>
      </c>
      <c r="O1748">
        <v>1981.786118</v>
      </c>
      <c r="P1748">
        <v>-4.8560000000000001E-3</v>
      </c>
      <c r="Q1748">
        <v>34.97</v>
      </c>
      <c r="R1748">
        <v>1</v>
      </c>
      <c r="S1748">
        <v>194</v>
      </c>
      <c r="T1748">
        <v>206</v>
      </c>
      <c r="U1748" t="s">
        <v>13769</v>
      </c>
      <c r="V1748" t="s">
        <v>12955</v>
      </c>
      <c r="W1748">
        <v>0</v>
      </c>
      <c r="X1748" t="s">
        <v>11890</v>
      </c>
      <c r="Y1748">
        <v>632</v>
      </c>
      <c r="Z1748" t="s">
        <v>11886</v>
      </c>
      <c r="AA1748" t="s">
        <v>11889</v>
      </c>
      <c r="AB1748" t="b">
        <v>0</v>
      </c>
      <c r="AC1748" t="s">
        <v>13772</v>
      </c>
      <c r="AD1748" t="b">
        <v>0</v>
      </c>
      <c r="AE1748">
        <v>0</v>
      </c>
      <c r="AF1748" t="s">
        <v>13773</v>
      </c>
      <c r="AG1748" t="s">
        <v>13776</v>
      </c>
      <c r="AH1748" t="s">
        <v>13777</v>
      </c>
      <c r="AI1748" t="s">
        <v>13777</v>
      </c>
      <c r="AJ1748" t="s">
        <v>13777</v>
      </c>
      <c r="AK1748" t="s">
        <v>13777</v>
      </c>
      <c r="AL1748">
        <v>25</v>
      </c>
      <c r="AM1748">
        <v>57.69</v>
      </c>
      <c r="AN1748">
        <v>10497</v>
      </c>
      <c r="AO1748">
        <v>14937</v>
      </c>
      <c r="AP1748">
        <v>19052</v>
      </c>
      <c r="AQ1748">
        <v>20404</v>
      </c>
      <c r="AR1748">
        <v>21129</v>
      </c>
      <c r="AS1748">
        <v>24540</v>
      </c>
      <c r="AT1748">
        <v>6877</v>
      </c>
      <c r="AU1748">
        <v>9212</v>
      </c>
      <c r="AV1748">
        <v>1177</v>
      </c>
      <c r="AW1748">
        <v>1464</v>
      </c>
      <c r="AX1748">
        <v>2358</v>
      </c>
      <c r="AY1748">
        <v>1649</v>
      </c>
      <c r="AZ1748">
        <v>2470</v>
      </c>
      <c r="BA1748">
        <v>2605</v>
      </c>
      <c r="BB1748">
        <v>807</v>
      </c>
      <c r="BC1748">
        <v>1779</v>
      </c>
      <c r="BD1748">
        <v>10497</v>
      </c>
      <c r="BE1748">
        <v>11132.233461638489</v>
      </c>
      <c r="BF1748">
        <v>13074.040467573557</v>
      </c>
      <c r="BG1748">
        <v>16605.550074882642</v>
      </c>
      <c r="BH1748">
        <v>13048.797511766183</v>
      </c>
      <c r="BI1748">
        <v>13601.660789307249</v>
      </c>
      <c r="BJ1748">
        <v>5704.1426059193891</v>
      </c>
      <c r="BK1748">
        <v>7023.0673700732259</v>
      </c>
      <c r="BL1748">
        <v>-0.25019583170454551</v>
      </c>
      <c r="BM1748">
        <v>-6.072208509743908E-2</v>
      </c>
      <c r="BN1748">
        <v>0.51846882788351034</v>
      </c>
      <c r="BO1748">
        <v>1.5718269975711208</v>
      </c>
      <c r="BP1748">
        <v>0.51093950567191881</v>
      </c>
      <c r="BQ1748">
        <v>0.67584435228846129</v>
      </c>
      <c r="BR1748">
        <v>-1.6797814915463085</v>
      </c>
      <c r="BS1748">
        <v>-1.2863802750667197</v>
      </c>
      <c r="BT1748">
        <v>48279.691762711926</v>
      </c>
      <c r="BU1748">
        <v>42406.800518448814</v>
      </c>
      <c r="BV1748">
        <v>1.1384893736962813</v>
      </c>
      <c r="BW1748">
        <v>0.21726596223084699</v>
      </c>
      <c r="BX1748">
        <f t="shared" si="81"/>
        <v>1.2426745626897131</v>
      </c>
      <c r="BY1748">
        <v>0.79294431646961905</v>
      </c>
      <c r="BZ1748">
        <v>0.44373644647213001</v>
      </c>
      <c r="CA1748">
        <f t="shared" si="82"/>
        <v>-0.35287489886588164</v>
      </c>
      <c r="CB1748">
        <f t="shared" si="83"/>
        <v>0.35287489886588164</v>
      </c>
    </row>
    <row r="1749" spans="1:80" x14ac:dyDescent="0.2">
      <c r="A1749" t="s">
        <v>6043</v>
      </c>
      <c r="B1749">
        <v>87</v>
      </c>
      <c r="C1749" t="s">
        <v>8159</v>
      </c>
      <c r="D1749">
        <v>2</v>
      </c>
      <c r="E1749" t="s">
        <v>8160</v>
      </c>
      <c r="F1749" t="s">
        <v>8161</v>
      </c>
      <c r="G1749">
        <v>139343</v>
      </c>
      <c r="H1749">
        <v>1</v>
      </c>
      <c r="I1749">
        <v>19</v>
      </c>
      <c r="J1749" t="s">
        <v>6044</v>
      </c>
      <c r="K1749" t="s">
        <v>13426</v>
      </c>
      <c r="L1749" t="s">
        <v>5963</v>
      </c>
      <c r="M1749">
        <v>620.54461000000003</v>
      </c>
      <c r="N1749">
        <v>4</v>
      </c>
      <c r="O1749">
        <v>2478.1524960000002</v>
      </c>
      <c r="P1749">
        <v>-3.16E-3</v>
      </c>
      <c r="Q1749">
        <v>18.87</v>
      </c>
      <c r="R1749">
        <v>1</v>
      </c>
      <c r="S1749">
        <v>153</v>
      </c>
      <c r="T1749">
        <v>166</v>
      </c>
      <c r="U1749" t="s">
        <v>13780</v>
      </c>
      <c r="V1749" t="s">
        <v>12955</v>
      </c>
      <c r="W1749">
        <v>0</v>
      </c>
      <c r="X1749" t="s">
        <v>6045</v>
      </c>
      <c r="Y1749">
        <v>1242</v>
      </c>
      <c r="Z1749" t="s">
        <v>8165</v>
      </c>
      <c r="AA1749" t="s">
        <v>5963</v>
      </c>
      <c r="AB1749" t="b">
        <v>0</v>
      </c>
      <c r="AC1749" t="s">
        <v>13772</v>
      </c>
      <c r="AD1749" t="b">
        <v>0</v>
      </c>
      <c r="AE1749">
        <v>0</v>
      </c>
      <c r="AF1749" t="s">
        <v>13773</v>
      </c>
      <c r="AG1749" t="s">
        <v>13776</v>
      </c>
      <c r="AH1749" t="s">
        <v>13777</v>
      </c>
      <c r="AI1749" t="s">
        <v>13777</v>
      </c>
      <c r="AJ1749" t="s">
        <v>13777</v>
      </c>
      <c r="AK1749" t="s">
        <v>13777</v>
      </c>
      <c r="AL1749">
        <v>2</v>
      </c>
      <c r="AM1749">
        <v>22.33</v>
      </c>
      <c r="AN1749">
        <v>1679</v>
      </c>
      <c r="AO1749">
        <v>2464</v>
      </c>
      <c r="AP1749">
        <v>2291</v>
      </c>
      <c r="AQ1749">
        <v>2814</v>
      </c>
      <c r="AR1749">
        <v>2658</v>
      </c>
      <c r="AS1749">
        <v>2346</v>
      </c>
      <c r="AT1749">
        <v>855</v>
      </c>
      <c r="AU1749">
        <v>1409</v>
      </c>
      <c r="AV1749">
        <v>1467</v>
      </c>
      <c r="AW1749">
        <v>1938</v>
      </c>
      <c r="AX1749">
        <v>1933</v>
      </c>
      <c r="AY1749">
        <v>2266</v>
      </c>
      <c r="AZ1749">
        <v>2193</v>
      </c>
      <c r="BA1749">
        <v>1945</v>
      </c>
      <c r="BB1749">
        <v>643</v>
      </c>
      <c r="BC1749">
        <v>1197</v>
      </c>
      <c r="BD1749">
        <v>1679</v>
      </c>
      <c r="BE1749">
        <v>1836.3676273332824</v>
      </c>
      <c r="BF1749">
        <v>1572.1513075378448</v>
      </c>
      <c r="BG1749">
        <v>2290.1400661987723</v>
      </c>
      <c r="BH1749">
        <v>1641.52131129133</v>
      </c>
      <c r="BI1749">
        <v>1300.305469100033</v>
      </c>
      <c r="BJ1749">
        <v>709.18160943159489</v>
      </c>
      <c r="BK1749">
        <v>1074.1969088616127</v>
      </c>
      <c r="BL1749">
        <v>0.36694655955768024</v>
      </c>
      <c r="BM1749">
        <v>0.71451383609707819</v>
      </c>
      <c r="BN1749">
        <v>0.13095705097713942</v>
      </c>
      <c r="BO1749">
        <v>1.7167304508973869</v>
      </c>
      <c r="BP1749">
        <v>0.28416990476862175</v>
      </c>
      <c r="BQ1749">
        <v>-0.46945053796295549</v>
      </c>
      <c r="BR1749">
        <v>-1.7750259824429755</v>
      </c>
      <c r="BS1749">
        <v>-0.96884128189197216</v>
      </c>
      <c r="BT1749">
        <v>6457.1944077246444</v>
      </c>
      <c r="BU1749">
        <v>5645.669892029824</v>
      </c>
      <c r="BV1749">
        <v>1.1437428208192753</v>
      </c>
      <c r="BW1749">
        <v>0.218805732694171</v>
      </c>
      <c r="BX1749">
        <f t="shared" si="81"/>
        <v>1.2445894701575095</v>
      </c>
      <c r="BY1749">
        <v>0.79525812511195404</v>
      </c>
      <c r="BZ1749">
        <v>0.44244203151643902</v>
      </c>
      <c r="CA1749">
        <f t="shared" si="82"/>
        <v>-0.35414362223552309</v>
      </c>
      <c r="CB1749">
        <f t="shared" si="83"/>
        <v>0.35414362223552309</v>
      </c>
    </row>
    <row r="1750" spans="1:80" x14ac:dyDescent="0.2">
      <c r="A1750" t="s">
        <v>2425</v>
      </c>
      <c r="B1750">
        <v>108</v>
      </c>
      <c r="C1750" t="s">
        <v>5074</v>
      </c>
      <c r="D1750">
        <v>1</v>
      </c>
      <c r="E1750" t="s">
        <v>5075</v>
      </c>
      <c r="F1750">
        <v>97481</v>
      </c>
      <c r="G1750">
        <v>97481</v>
      </c>
      <c r="H1750">
        <v>2</v>
      </c>
      <c r="I1750">
        <v>34</v>
      </c>
      <c r="J1750" t="s">
        <v>2426</v>
      </c>
      <c r="K1750" t="s">
        <v>13849</v>
      </c>
      <c r="L1750" t="s">
        <v>3624</v>
      </c>
      <c r="M1750">
        <v>797.92682000000002</v>
      </c>
      <c r="N1750">
        <v>2</v>
      </c>
      <c r="O1750">
        <v>1593.8434139999999</v>
      </c>
      <c r="P1750">
        <v>-4.326E-3</v>
      </c>
      <c r="Q1750">
        <v>33.590000000000003</v>
      </c>
      <c r="R1750">
        <v>1</v>
      </c>
      <c r="S1750">
        <v>177</v>
      </c>
      <c r="T1750">
        <v>188</v>
      </c>
      <c r="U1750" t="s">
        <v>13769</v>
      </c>
      <c r="V1750" t="s">
        <v>13770</v>
      </c>
      <c r="W1750">
        <v>0</v>
      </c>
      <c r="X1750" t="s">
        <v>2427</v>
      </c>
      <c r="Y1750">
        <v>1098</v>
      </c>
      <c r="Z1750" t="s">
        <v>5080</v>
      </c>
      <c r="AA1750" t="s">
        <v>3624</v>
      </c>
      <c r="AB1750" t="b">
        <v>0</v>
      </c>
      <c r="AC1750" t="s">
        <v>13772</v>
      </c>
      <c r="AD1750" t="b">
        <v>0</v>
      </c>
      <c r="AE1750">
        <v>0</v>
      </c>
      <c r="AF1750" t="s">
        <v>13773</v>
      </c>
      <c r="AG1750" t="s">
        <v>13776</v>
      </c>
      <c r="AH1750" t="s">
        <v>13777</v>
      </c>
      <c r="AI1750" t="s">
        <v>13777</v>
      </c>
      <c r="AJ1750" t="s">
        <v>13777</v>
      </c>
      <c r="AK1750" t="s">
        <v>13777</v>
      </c>
      <c r="AL1750">
        <v>2</v>
      </c>
      <c r="AM1750">
        <v>33.590000000000003</v>
      </c>
      <c r="AN1750">
        <v>1650</v>
      </c>
      <c r="AO1750">
        <v>2842</v>
      </c>
      <c r="AP1750">
        <v>1891</v>
      </c>
      <c r="AQ1750">
        <v>1369</v>
      </c>
      <c r="AR1750">
        <v>1844</v>
      </c>
      <c r="AS1750">
        <v>2961</v>
      </c>
      <c r="AT1750">
        <v>1726</v>
      </c>
      <c r="AU1750">
        <v>2016</v>
      </c>
      <c r="AV1750">
        <v>1368</v>
      </c>
      <c r="AW1750">
        <v>2630</v>
      </c>
      <c r="AX1750">
        <v>1679</v>
      </c>
      <c r="AY1750">
        <v>1157</v>
      </c>
      <c r="AZ1750">
        <v>1632</v>
      </c>
      <c r="BA1750">
        <v>2749</v>
      </c>
      <c r="BB1750">
        <v>1514</v>
      </c>
      <c r="BC1750">
        <v>1704</v>
      </c>
      <c r="BD1750">
        <v>1650</v>
      </c>
      <c r="BE1750">
        <v>2118.0831156173654</v>
      </c>
      <c r="BF1750">
        <v>1297.6595908136467</v>
      </c>
      <c r="BG1750">
        <v>1114.1441899879599</v>
      </c>
      <c r="BH1750">
        <v>1138.8131294285977</v>
      </c>
      <c r="BI1750">
        <v>1641.1783861914737</v>
      </c>
      <c r="BJ1750">
        <v>1431.6344536595705</v>
      </c>
      <c r="BK1750">
        <v>1536.9630718701285</v>
      </c>
      <c r="BL1750">
        <v>0.51904872524177315</v>
      </c>
      <c r="BM1750">
        <v>2.0476580635744552</v>
      </c>
      <c r="BN1750">
        <v>-0.63158205331954798</v>
      </c>
      <c r="BO1750">
        <v>-1.2308844978437892</v>
      </c>
      <c r="BP1750">
        <v>-1.1503236531186234</v>
      </c>
      <c r="BQ1750">
        <v>0.4902401636915612</v>
      </c>
      <c r="BR1750">
        <v>-0.19406311786721842</v>
      </c>
      <c r="BS1750">
        <v>0.1499063696413877</v>
      </c>
      <c r="BT1750">
        <v>6548.0746312374367</v>
      </c>
      <c r="BU1750">
        <v>5380.401306331305</v>
      </c>
      <c r="BV1750">
        <v>1.2170234632000572</v>
      </c>
      <c r="BW1750">
        <v>0.17985344861223099</v>
      </c>
      <c r="BX1750">
        <f t="shared" si="81"/>
        <v>1.1970419221116593</v>
      </c>
      <c r="BY1750">
        <v>0.79578481915737598</v>
      </c>
      <c r="BZ1750">
        <v>0.44214772525603002</v>
      </c>
      <c r="CA1750">
        <f t="shared" si="82"/>
        <v>-0.35443260498401796</v>
      </c>
      <c r="CB1750">
        <f t="shared" si="83"/>
        <v>0.35443260498401796</v>
      </c>
    </row>
    <row r="1751" spans="1:80" x14ac:dyDescent="0.2">
      <c r="A1751" t="s">
        <v>784</v>
      </c>
      <c r="B1751">
        <v>103</v>
      </c>
      <c r="C1751" t="s">
        <v>785</v>
      </c>
      <c r="D1751">
        <v>1</v>
      </c>
      <c r="E1751" t="s">
        <v>786</v>
      </c>
      <c r="F1751">
        <v>181673</v>
      </c>
      <c r="G1751">
        <v>181673</v>
      </c>
      <c r="H1751">
        <v>1</v>
      </c>
      <c r="I1751">
        <v>25</v>
      </c>
      <c r="J1751" t="s">
        <v>787</v>
      </c>
      <c r="K1751" t="s">
        <v>788</v>
      </c>
      <c r="L1751" t="s">
        <v>789</v>
      </c>
      <c r="M1751">
        <v>744.82057999999995</v>
      </c>
      <c r="N1751">
        <v>2</v>
      </c>
      <c r="O1751">
        <v>1487.631042</v>
      </c>
      <c r="P1751">
        <v>-4.4339999999999996E-3</v>
      </c>
      <c r="Q1751">
        <v>26.7</v>
      </c>
      <c r="R1751">
        <v>1</v>
      </c>
      <c r="S1751">
        <v>1415</v>
      </c>
      <c r="T1751">
        <v>1423</v>
      </c>
      <c r="U1751" t="s">
        <v>13769</v>
      </c>
      <c r="V1751" t="s">
        <v>13781</v>
      </c>
      <c r="W1751">
        <v>0</v>
      </c>
      <c r="X1751" t="s">
        <v>790</v>
      </c>
      <c r="Y1751">
        <v>940</v>
      </c>
      <c r="Z1751" t="s">
        <v>791</v>
      </c>
      <c r="AA1751" t="s">
        <v>792</v>
      </c>
      <c r="AB1751" t="b">
        <v>0</v>
      </c>
      <c r="AC1751" t="s">
        <v>13772</v>
      </c>
      <c r="AD1751" t="b">
        <v>0</v>
      </c>
      <c r="AE1751">
        <v>0</v>
      </c>
      <c r="AF1751" t="s">
        <v>13783</v>
      </c>
      <c r="AG1751" t="s">
        <v>13774</v>
      </c>
      <c r="AH1751" t="s">
        <v>13774</v>
      </c>
      <c r="AI1751" t="s">
        <v>13774</v>
      </c>
      <c r="AJ1751">
        <v>25.38</v>
      </c>
      <c r="AK1751">
        <v>1.32</v>
      </c>
      <c r="AL1751">
        <v>1</v>
      </c>
      <c r="AM1751">
        <v>26.7</v>
      </c>
      <c r="AN1751">
        <v>772</v>
      </c>
      <c r="AO1751">
        <v>5799</v>
      </c>
      <c r="AP1751">
        <v>776</v>
      </c>
      <c r="AQ1751">
        <v>988</v>
      </c>
      <c r="AR1751">
        <v>1081</v>
      </c>
      <c r="AS1751">
        <v>1163</v>
      </c>
      <c r="AT1751">
        <v>1394</v>
      </c>
      <c r="AU1751">
        <v>1054</v>
      </c>
      <c r="AV1751">
        <v>772</v>
      </c>
      <c r="AW1751">
        <v>5799</v>
      </c>
      <c r="AX1751">
        <v>776</v>
      </c>
      <c r="AY1751">
        <v>988</v>
      </c>
      <c r="AZ1751">
        <v>1081</v>
      </c>
      <c r="BA1751">
        <v>1163</v>
      </c>
      <c r="BB1751">
        <v>1394</v>
      </c>
      <c r="BC1751">
        <v>1054</v>
      </c>
      <c r="BD1751">
        <v>772</v>
      </c>
      <c r="BE1751">
        <v>4321.873324231211</v>
      </c>
      <c r="BF1751">
        <v>532.51393044494432</v>
      </c>
      <c r="BG1751">
        <v>804.07192089708144</v>
      </c>
      <c r="BH1751">
        <v>667.60140613466058</v>
      </c>
      <c r="BI1751">
        <v>644.61008549161897</v>
      </c>
      <c r="BJ1751">
        <v>1156.2563316346705</v>
      </c>
      <c r="BK1751">
        <v>803.55112983686286</v>
      </c>
      <c r="BL1751">
        <v>-0.37120818353800039</v>
      </c>
      <c r="BM1751">
        <v>2.6181584999286254</v>
      </c>
      <c r="BN1751">
        <v>-0.57288064114246939</v>
      </c>
      <c r="BO1751">
        <v>-0.34420025310001057</v>
      </c>
      <c r="BP1751">
        <v>-0.45912277929879325</v>
      </c>
      <c r="BQ1751">
        <v>-0.47848388930518809</v>
      </c>
      <c r="BR1751">
        <v>-4.762393959922416E-2</v>
      </c>
      <c r="BS1751">
        <v>-0.34463881394493923</v>
      </c>
      <c r="BT1751">
        <v>6406.08481585749</v>
      </c>
      <c r="BU1751">
        <v>3296.3933128135591</v>
      </c>
      <c r="BV1751">
        <v>1.9433617921005084</v>
      </c>
      <c r="BW1751">
        <v>0.32087108291855798</v>
      </c>
      <c r="BX1751">
        <f t="shared" si="81"/>
        <v>1.3783278794321365</v>
      </c>
      <c r="BY1751">
        <v>0.796361211922889</v>
      </c>
      <c r="BZ1751">
        <v>0.44182579390188897</v>
      </c>
      <c r="CA1751">
        <f t="shared" si="82"/>
        <v>-0.35474893350247744</v>
      </c>
      <c r="CB1751">
        <f t="shared" si="83"/>
        <v>0.35474893350247744</v>
      </c>
    </row>
    <row r="1752" spans="1:80" x14ac:dyDescent="0.2">
      <c r="A1752" t="s">
        <v>4462</v>
      </c>
      <c r="B1752">
        <v>19</v>
      </c>
      <c r="C1752" t="s">
        <v>3800</v>
      </c>
      <c r="D1752">
        <v>2</v>
      </c>
      <c r="E1752" t="s">
        <v>3801</v>
      </c>
      <c r="F1752" t="s">
        <v>3802</v>
      </c>
      <c r="G1752">
        <v>282267</v>
      </c>
      <c r="H1752">
        <v>32</v>
      </c>
      <c r="I1752">
        <v>84</v>
      </c>
      <c r="J1752" t="s">
        <v>4463</v>
      </c>
      <c r="K1752" t="s">
        <v>4464</v>
      </c>
      <c r="L1752" t="s">
        <v>3804</v>
      </c>
      <c r="M1752">
        <v>718.79962</v>
      </c>
      <c r="N1752">
        <v>2</v>
      </c>
      <c r="O1752">
        <v>1435.5857390000001</v>
      </c>
      <c r="P1752">
        <v>-1.0510000000000001E-3</v>
      </c>
      <c r="Q1752">
        <v>24.46</v>
      </c>
      <c r="R1752">
        <v>1</v>
      </c>
      <c r="S1752">
        <v>2009</v>
      </c>
      <c r="T1752">
        <v>2016</v>
      </c>
      <c r="U1752" t="s">
        <v>13769</v>
      </c>
      <c r="V1752" t="s">
        <v>13860</v>
      </c>
      <c r="W1752">
        <v>0</v>
      </c>
      <c r="X1752" t="s">
        <v>4465</v>
      </c>
      <c r="Y1752">
        <v>1150</v>
      </c>
      <c r="Z1752" t="s">
        <v>3806</v>
      </c>
      <c r="AA1752" t="s">
        <v>3804</v>
      </c>
      <c r="AE1752">
        <v>0</v>
      </c>
      <c r="AF1752" t="s">
        <v>13773</v>
      </c>
      <c r="AG1752" t="s">
        <v>13776</v>
      </c>
      <c r="AH1752" t="s">
        <v>13777</v>
      </c>
      <c r="AI1752" t="s">
        <v>13777</v>
      </c>
      <c r="AJ1752" t="s">
        <v>13777</v>
      </c>
      <c r="AK1752" t="s">
        <v>13777</v>
      </c>
      <c r="AL1752">
        <v>32</v>
      </c>
      <c r="AM1752">
        <v>29.5</v>
      </c>
      <c r="AN1752">
        <v>21112</v>
      </c>
      <c r="AO1752">
        <v>84134</v>
      </c>
      <c r="AP1752">
        <v>129845</v>
      </c>
      <c r="AQ1752">
        <v>124955</v>
      </c>
      <c r="AR1752">
        <v>104461</v>
      </c>
      <c r="AS1752">
        <v>162380</v>
      </c>
      <c r="AT1752">
        <v>10122</v>
      </c>
      <c r="AU1752">
        <v>24140</v>
      </c>
      <c r="AV1752">
        <v>1122</v>
      </c>
      <c r="AW1752">
        <v>5379</v>
      </c>
      <c r="AX1752">
        <v>8484</v>
      </c>
      <c r="AY1752">
        <v>7342</v>
      </c>
      <c r="AZ1752">
        <v>6050</v>
      </c>
      <c r="BA1752">
        <v>9955</v>
      </c>
      <c r="BB1752">
        <v>369</v>
      </c>
      <c r="BC1752">
        <v>994</v>
      </c>
      <c r="BD1752">
        <v>21112</v>
      </c>
      <c r="BE1752">
        <v>62703.309236224988</v>
      </c>
      <c r="BF1752">
        <v>89103.442395133767</v>
      </c>
      <c r="BG1752">
        <v>101693.12436811216</v>
      </c>
      <c r="BH1752">
        <v>64512.775657939666</v>
      </c>
      <c r="BI1752">
        <v>90001.535410257173</v>
      </c>
      <c r="BJ1752">
        <v>8395.7149130603557</v>
      </c>
      <c r="BK1752">
        <v>18403.912973682985</v>
      </c>
      <c r="BL1752">
        <v>-1.0497005425507311</v>
      </c>
      <c r="BM1752">
        <v>0.16713248582563769</v>
      </c>
      <c r="BN1752">
        <v>0.93951870235076407</v>
      </c>
      <c r="BO1752">
        <v>1.3078538455044626</v>
      </c>
      <c r="BP1752">
        <v>0.22007187499405306</v>
      </c>
      <c r="BQ1752">
        <v>0.96579412535198206</v>
      </c>
      <c r="BR1752">
        <v>-1.4217397011199668</v>
      </c>
      <c r="BS1752">
        <v>-1.1289307903562023</v>
      </c>
      <c r="BT1752">
        <v>238329.62030442181</v>
      </c>
      <c r="BU1752">
        <v>217596.19464998925</v>
      </c>
      <c r="BV1752">
        <v>1.095283953323646</v>
      </c>
      <c r="BW1752">
        <v>0.42572585459223899</v>
      </c>
      <c r="BX1752">
        <f t="shared" si="81"/>
        <v>1.5307010829349901</v>
      </c>
      <c r="BY1752">
        <v>0.79880857718988696</v>
      </c>
      <c r="BZ1752">
        <v>0.440460567422437</v>
      </c>
      <c r="CA1752">
        <f t="shared" si="82"/>
        <v>-0.35609296606555457</v>
      </c>
      <c r="CB1752">
        <f t="shared" si="83"/>
        <v>0.35609296606555457</v>
      </c>
    </row>
    <row r="1753" spans="1:80" x14ac:dyDescent="0.2">
      <c r="A1753" t="s">
        <v>11746</v>
      </c>
      <c r="B1753">
        <v>34</v>
      </c>
      <c r="C1753" t="s">
        <v>11733</v>
      </c>
      <c r="D1753">
        <v>3</v>
      </c>
      <c r="E1753" t="s">
        <v>11734</v>
      </c>
      <c r="F1753" t="s">
        <v>11735</v>
      </c>
      <c r="G1753">
        <v>46432</v>
      </c>
      <c r="H1753">
        <v>4</v>
      </c>
      <c r="I1753">
        <v>45</v>
      </c>
      <c r="J1753" t="s">
        <v>11747</v>
      </c>
      <c r="K1753" t="s">
        <v>13353</v>
      </c>
      <c r="L1753" t="s">
        <v>11748</v>
      </c>
      <c r="M1753">
        <v>507.22131999999999</v>
      </c>
      <c r="N1753">
        <v>4</v>
      </c>
      <c r="O1753">
        <v>2024.8531949999999</v>
      </c>
      <c r="P1753">
        <v>2.9810000000000001E-3</v>
      </c>
      <c r="Q1753">
        <v>31.88</v>
      </c>
      <c r="R1753">
        <v>1</v>
      </c>
      <c r="S1753">
        <v>245</v>
      </c>
      <c r="T1753">
        <v>258</v>
      </c>
      <c r="U1753" t="s">
        <v>13769</v>
      </c>
      <c r="V1753" t="s">
        <v>13799</v>
      </c>
      <c r="W1753">
        <v>1</v>
      </c>
      <c r="X1753" t="s">
        <v>11749</v>
      </c>
      <c r="Y1753">
        <v>1125</v>
      </c>
      <c r="Z1753" t="s">
        <v>11738</v>
      </c>
      <c r="AA1753" t="s">
        <v>11748</v>
      </c>
      <c r="AB1753" t="b">
        <v>0</v>
      </c>
      <c r="AC1753" t="s">
        <v>13772</v>
      </c>
      <c r="AD1753" t="b">
        <v>0</v>
      </c>
      <c r="AE1753">
        <v>0</v>
      </c>
      <c r="AF1753" t="s">
        <v>13773</v>
      </c>
      <c r="AG1753" t="s">
        <v>13776</v>
      </c>
      <c r="AH1753" t="s">
        <v>13777</v>
      </c>
      <c r="AI1753" t="s">
        <v>13777</v>
      </c>
      <c r="AJ1753" t="s">
        <v>13777</v>
      </c>
      <c r="AK1753" t="s">
        <v>13777</v>
      </c>
      <c r="AL1753">
        <v>2</v>
      </c>
      <c r="AM1753">
        <v>31.88</v>
      </c>
      <c r="AN1753">
        <v>2485</v>
      </c>
      <c r="AO1753">
        <v>2858</v>
      </c>
      <c r="AP1753">
        <v>4481</v>
      </c>
      <c r="AQ1753">
        <v>2676</v>
      </c>
      <c r="AR1753">
        <v>3045</v>
      </c>
      <c r="AS1753">
        <v>3886</v>
      </c>
      <c r="AT1753">
        <v>1257</v>
      </c>
      <c r="AU1753">
        <v>1693</v>
      </c>
      <c r="AV1753">
        <v>1396</v>
      </c>
      <c r="AW1753">
        <v>1839</v>
      </c>
      <c r="AX1753">
        <v>2216</v>
      </c>
      <c r="AY1753">
        <v>1817</v>
      </c>
      <c r="AZ1753">
        <v>1780</v>
      </c>
      <c r="BA1753">
        <v>2016</v>
      </c>
      <c r="BB1753">
        <v>673</v>
      </c>
      <c r="BC1753">
        <v>966</v>
      </c>
      <c r="BD1753">
        <v>2485</v>
      </c>
      <c r="BE1753">
        <v>2130.007580729919</v>
      </c>
      <c r="BF1753">
        <v>3074.9934566028296</v>
      </c>
      <c r="BG1753">
        <v>2177.8304254256982</v>
      </c>
      <c r="BH1753">
        <v>1880.5238498427766</v>
      </c>
      <c r="BI1753">
        <v>2153.8734240932345</v>
      </c>
      <c r="BJ1753">
        <v>1042.6213836906607</v>
      </c>
      <c r="BK1753">
        <v>1290.7135320814125</v>
      </c>
      <c r="BL1753">
        <v>0.75793786021978005</v>
      </c>
      <c r="BM1753">
        <v>0.16731221828662837</v>
      </c>
      <c r="BN1753">
        <v>1.7395511148320995</v>
      </c>
      <c r="BO1753">
        <v>0.24687841974408728</v>
      </c>
      <c r="BP1753">
        <v>-0.24777126155238757</v>
      </c>
      <c r="BQ1753">
        <v>0.20701948608045145</v>
      </c>
      <c r="BR1753">
        <v>-1.6418480223069623</v>
      </c>
      <c r="BS1753">
        <v>-1.2290798153036975</v>
      </c>
      <c r="BT1753">
        <v>8649.4048546659287</v>
      </c>
      <c r="BU1753">
        <v>7586.158797800601</v>
      </c>
      <c r="BV1753">
        <v>1.140156050671334</v>
      </c>
      <c r="BW1753">
        <v>0.21666279064845301</v>
      </c>
      <c r="BX1753">
        <f t="shared" si="81"/>
        <v>1.2419252427143102</v>
      </c>
      <c r="BY1753">
        <v>0.80127091026568298</v>
      </c>
      <c r="BZ1753">
        <v>0.439089761806356</v>
      </c>
      <c r="CA1753">
        <f t="shared" si="82"/>
        <v>-0.35744668916033956</v>
      </c>
      <c r="CB1753">
        <f t="shared" si="83"/>
        <v>0.35744668916033956</v>
      </c>
    </row>
    <row r="1754" spans="1:80" x14ac:dyDescent="0.2">
      <c r="A1754" t="s">
        <v>7293</v>
      </c>
      <c r="B1754">
        <v>182</v>
      </c>
      <c r="C1754" t="s">
        <v>7294</v>
      </c>
      <c r="D1754">
        <v>1</v>
      </c>
      <c r="E1754" t="s">
        <v>7295</v>
      </c>
      <c r="F1754">
        <v>42605</v>
      </c>
      <c r="G1754">
        <v>42605</v>
      </c>
      <c r="H1754">
        <v>2</v>
      </c>
      <c r="I1754">
        <v>19</v>
      </c>
      <c r="J1754" t="s">
        <v>7296</v>
      </c>
      <c r="K1754" t="s">
        <v>13426</v>
      </c>
      <c r="L1754" t="s">
        <v>7297</v>
      </c>
      <c r="M1754">
        <v>609.66039000000001</v>
      </c>
      <c r="N1754">
        <v>3</v>
      </c>
      <c r="O1754">
        <v>1825.9661100000001</v>
      </c>
      <c r="P1754">
        <v>-6.7679999999999997E-3</v>
      </c>
      <c r="Q1754">
        <v>14.97</v>
      </c>
      <c r="R1754">
        <v>1</v>
      </c>
      <c r="S1754">
        <v>188</v>
      </c>
      <c r="T1754">
        <v>198</v>
      </c>
      <c r="U1754" t="s">
        <v>13769</v>
      </c>
      <c r="V1754" t="s">
        <v>13860</v>
      </c>
      <c r="W1754">
        <v>1</v>
      </c>
      <c r="X1754" t="s">
        <v>7298</v>
      </c>
      <c r="Y1754">
        <v>2214</v>
      </c>
      <c r="Z1754" t="s">
        <v>7299</v>
      </c>
      <c r="AA1754" t="s">
        <v>7297</v>
      </c>
      <c r="AE1754">
        <v>8.9086859688195987E-3</v>
      </c>
      <c r="AF1754" t="s">
        <v>13773</v>
      </c>
      <c r="AG1754" t="s">
        <v>13776</v>
      </c>
      <c r="AH1754" t="s">
        <v>13777</v>
      </c>
      <c r="AI1754" t="s">
        <v>13777</v>
      </c>
      <c r="AJ1754" t="s">
        <v>13777</v>
      </c>
      <c r="AK1754" t="s">
        <v>13777</v>
      </c>
      <c r="AL1754">
        <v>2</v>
      </c>
      <c r="AM1754">
        <v>18.7</v>
      </c>
      <c r="AN1754">
        <v>1627</v>
      </c>
      <c r="AO1754">
        <v>2565</v>
      </c>
      <c r="AP1754">
        <v>4796</v>
      </c>
      <c r="AQ1754">
        <v>3104</v>
      </c>
      <c r="AR1754">
        <v>4267</v>
      </c>
      <c r="AS1754">
        <v>5001</v>
      </c>
      <c r="AT1754">
        <v>1092</v>
      </c>
      <c r="AU1754">
        <v>1436</v>
      </c>
      <c r="AV1754">
        <v>1340</v>
      </c>
      <c r="AW1754">
        <v>1911</v>
      </c>
      <c r="AX1754">
        <v>4522</v>
      </c>
      <c r="AY1754">
        <v>2176</v>
      </c>
      <c r="AZ1754">
        <v>3530</v>
      </c>
      <c r="BA1754">
        <v>4080</v>
      </c>
      <c r="BB1754">
        <v>885</v>
      </c>
      <c r="BC1754">
        <v>884</v>
      </c>
      <c r="BD1754">
        <v>1627</v>
      </c>
      <c r="BE1754">
        <v>1911.6408133562779</v>
      </c>
      <c r="BF1754">
        <v>3291.1556835231354</v>
      </c>
      <c r="BG1754">
        <v>2526.1530794175515</v>
      </c>
      <c r="BH1754">
        <v>2635.2037002558709</v>
      </c>
      <c r="BI1754">
        <v>2771.8787941045457</v>
      </c>
      <c r="BJ1754">
        <v>905.76177485298433</v>
      </c>
      <c r="BK1754">
        <v>1094.7812357170162</v>
      </c>
      <c r="BL1754">
        <v>-0.5905371949613899</v>
      </c>
      <c r="BM1754">
        <v>-0.2317110551827192</v>
      </c>
      <c r="BN1754">
        <v>1.5073438252207483</v>
      </c>
      <c r="BO1754">
        <v>0.54296022852181391</v>
      </c>
      <c r="BP1754">
        <v>0.68043247944214602</v>
      </c>
      <c r="BQ1754">
        <v>0.85272891069293122</v>
      </c>
      <c r="BR1754">
        <v>-1.4997501962128688</v>
      </c>
      <c r="BS1754">
        <v>-1.2614669975206592</v>
      </c>
      <c r="BT1754">
        <v>8945.7233077166948</v>
      </c>
      <c r="BU1754">
        <v>7817.851773510688</v>
      </c>
      <c r="BV1754">
        <v>1.1442687284028057</v>
      </c>
      <c r="BW1754">
        <v>0.253418399426456</v>
      </c>
      <c r="BX1754">
        <f t="shared" si="81"/>
        <v>1.2884222392019105</v>
      </c>
      <c r="BY1754">
        <v>0.80286033399008105</v>
      </c>
      <c r="BZ1754">
        <v>0.438206390368301</v>
      </c>
      <c r="CA1754">
        <f t="shared" si="82"/>
        <v>-0.35832129340823399</v>
      </c>
      <c r="CB1754">
        <f t="shared" si="83"/>
        <v>0.35832129340823399</v>
      </c>
    </row>
    <row r="1755" spans="1:80" x14ac:dyDescent="0.2">
      <c r="A1755" t="s">
        <v>8823</v>
      </c>
      <c r="B1755">
        <v>8</v>
      </c>
      <c r="C1755" t="s">
        <v>8817</v>
      </c>
      <c r="D1755">
        <v>5</v>
      </c>
      <c r="E1755" t="s">
        <v>8818</v>
      </c>
      <c r="F1755" t="s">
        <v>8819</v>
      </c>
      <c r="G1755">
        <v>181704</v>
      </c>
      <c r="H1755">
        <v>9</v>
      </c>
      <c r="I1755">
        <v>104</v>
      </c>
      <c r="J1755" t="s">
        <v>8824</v>
      </c>
      <c r="K1755" t="s">
        <v>13811</v>
      </c>
      <c r="L1755" t="s">
        <v>8821</v>
      </c>
      <c r="M1755">
        <v>772.38913000000002</v>
      </c>
      <c r="N1755">
        <v>3</v>
      </c>
      <c r="O1755">
        <v>2314.1528170000001</v>
      </c>
      <c r="P1755">
        <v>-7.2550000000000002E-3</v>
      </c>
      <c r="Q1755">
        <v>15.27</v>
      </c>
      <c r="R1755">
        <v>1</v>
      </c>
      <c r="S1755">
        <v>832</v>
      </c>
      <c r="T1755">
        <v>848</v>
      </c>
      <c r="U1755" t="s">
        <v>13780</v>
      </c>
      <c r="V1755" t="s">
        <v>13769</v>
      </c>
      <c r="W1755">
        <v>1</v>
      </c>
      <c r="X1755" t="s">
        <v>8825</v>
      </c>
      <c r="Y1755">
        <v>2753</v>
      </c>
      <c r="Z1755" t="s">
        <v>11532</v>
      </c>
      <c r="AA1755" t="s">
        <v>8821</v>
      </c>
      <c r="AE1755">
        <v>6.8337129840546698E-3</v>
      </c>
      <c r="AF1755" t="s">
        <v>13773</v>
      </c>
      <c r="AG1755" t="s">
        <v>13776</v>
      </c>
      <c r="AH1755" t="s">
        <v>13777</v>
      </c>
      <c r="AI1755" t="s">
        <v>13777</v>
      </c>
      <c r="AJ1755" t="s">
        <v>13777</v>
      </c>
      <c r="AK1755" t="s">
        <v>13777</v>
      </c>
      <c r="AL1755">
        <v>1</v>
      </c>
      <c r="AM1755">
        <v>15.27</v>
      </c>
      <c r="AN1755">
        <v>1383</v>
      </c>
      <c r="AO1755">
        <v>596</v>
      </c>
      <c r="AP1755">
        <v>421</v>
      </c>
      <c r="AQ1755">
        <v>1461</v>
      </c>
      <c r="AR1755">
        <v>1322</v>
      </c>
      <c r="AS1755">
        <v>1310</v>
      </c>
      <c r="AT1755">
        <v>660</v>
      </c>
      <c r="AU1755">
        <v>866</v>
      </c>
      <c r="AV1755">
        <v>1383</v>
      </c>
      <c r="AW1755">
        <v>596</v>
      </c>
      <c r="AX1755">
        <v>421</v>
      </c>
      <c r="AY1755">
        <v>1461</v>
      </c>
      <c r="AZ1755">
        <v>1322</v>
      </c>
      <c r="BA1755">
        <v>1310</v>
      </c>
      <c r="BB1755">
        <v>660</v>
      </c>
      <c r="BC1755">
        <v>866</v>
      </c>
      <c r="BD1755">
        <v>1383</v>
      </c>
      <c r="BE1755">
        <v>444.18632544262834</v>
      </c>
      <c r="BF1755">
        <v>288.90253185221854</v>
      </c>
      <c r="BG1755">
        <v>1189.0172838366761</v>
      </c>
      <c r="BH1755">
        <v>816.43761231269309</v>
      </c>
      <c r="BI1755">
        <v>726.08702665006092</v>
      </c>
      <c r="BJ1755">
        <v>547.43843535070482</v>
      </c>
      <c r="BK1755">
        <v>660.22322432516432</v>
      </c>
      <c r="BL1755">
        <v>1.8137467645683563</v>
      </c>
      <c r="BM1755">
        <v>-0.90594927563379291</v>
      </c>
      <c r="BN1755">
        <v>-1.3557986227201799</v>
      </c>
      <c r="BO1755">
        <v>1.2517885833927487</v>
      </c>
      <c r="BP1755">
        <v>0.17244399695887228</v>
      </c>
      <c r="BQ1755">
        <v>-8.929710962701104E-2</v>
      </c>
      <c r="BR1755">
        <v>-0.6068331016050007</v>
      </c>
      <c r="BS1755">
        <v>-0.280101235333993</v>
      </c>
      <c r="BT1755">
        <v>3369.7109644053826</v>
      </c>
      <c r="BU1755">
        <v>2685.5814753647637</v>
      </c>
      <c r="BV1755">
        <v>1.2547416622121652</v>
      </c>
      <c r="BW1755">
        <v>0.26901875704331502</v>
      </c>
      <c r="BX1755">
        <f t="shared" si="81"/>
        <v>1.308679687777843</v>
      </c>
      <c r="BY1755">
        <v>0.80313591504989201</v>
      </c>
      <c r="BZ1755">
        <v>0.43805334556948999</v>
      </c>
      <c r="CA1755">
        <f t="shared" si="82"/>
        <v>-0.35847299845539637</v>
      </c>
      <c r="CB1755">
        <f t="shared" si="83"/>
        <v>0.35847299845539637</v>
      </c>
    </row>
    <row r="1756" spans="1:80" x14ac:dyDescent="0.2">
      <c r="A1756" t="s">
        <v>5268</v>
      </c>
      <c r="B1756">
        <v>138</v>
      </c>
      <c r="C1756" t="s">
        <v>5269</v>
      </c>
      <c r="D1756">
        <v>2</v>
      </c>
      <c r="E1756" t="s">
        <v>5270</v>
      </c>
      <c r="F1756">
        <v>82009</v>
      </c>
      <c r="G1756">
        <v>82009</v>
      </c>
      <c r="H1756">
        <v>2</v>
      </c>
      <c r="I1756">
        <v>26</v>
      </c>
      <c r="J1756" t="s">
        <v>5271</v>
      </c>
      <c r="K1756" t="s">
        <v>13353</v>
      </c>
      <c r="L1756" t="s">
        <v>5272</v>
      </c>
      <c r="M1756">
        <v>601.64449000000002</v>
      </c>
      <c r="N1756">
        <v>3</v>
      </c>
      <c r="O1756">
        <v>1801.9184720000001</v>
      </c>
      <c r="P1756">
        <v>-6.8300000000000001E-3</v>
      </c>
      <c r="Q1756">
        <v>17.21</v>
      </c>
      <c r="R1756">
        <v>1</v>
      </c>
      <c r="S1756">
        <v>97</v>
      </c>
      <c r="T1756">
        <v>107</v>
      </c>
      <c r="U1756" t="s">
        <v>13769</v>
      </c>
      <c r="V1756" t="s">
        <v>12965</v>
      </c>
      <c r="W1756">
        <v>0</v>
      </c>
      <c r="X1756" t="s">
        <v>5273</v>
      </c>
      <c r="Y1756">
        <v>2169</v>
      </c>
      <c r="Z1756" t="s">
        <v>5274</v>
      </c>
      <c r="AA1756" t="s">
        <v>5272</v>
      </c>
      <c r="AE1756">
        <v>7.6142131979695434E-3</v>
      </c>
      <c r="AF1756" t="s">
        <v>13773</v>
      </c>
      <c r="AG1756" t="s">
        <v>13776</v>
      </c>
      <c r="AH1756" t="s">
        <v>13777</v>
      </c>
      <c r="AI1756" t="s">
        <v>13777</v>
      </c>
      <c r="AJ1756" t="s">
        <v>13777</v>
      </c>
      <c r="AK1756" t="s">
        <v>13777</v>
      </c>
      <c r="AL1756">
        <v>2</v>
      </c>
      <c r="AM1756">
        <v>17.21</v>
      </c>
      <c r="AN1756">
        <v>1871</v>
      </c>
      <c r="AO1756">
        <v>3309</v>
      </c>
      <c r="AP1756">
        <v>1562</v>
      </c>
      <c r="AQ1756">
        <v>2675</v>
      </c>
      <c r="AR1756">
        <v>3411</v>
      </c>
      <c r="AS1756">
        <v>4115</v>
      </c>
      <c r="AT1756">
        <v>1376</v>
      </c>
      <c r="AU1756">
        <v>4389</v>
      </c>
      <c r="AV1756">
        <v>1016</v>
      </c>
      <c r="AW1756">
        <v>1878</v>
      </c>
      <c r="AX1756">
        <v>839</v>
      </c>
      <c r="AY1756">
        <v>1954</v>
      </c>
      <c r="AZ1756">
        <v>1829</v>
      </c>
      <c r="BA1756">
        <v>1989</v>
      </c>
      <c r="BB1756">
        <v>638</v>
      </c>
      <c r="BC1756">
        <v>2157</v>
      </c>
      <c r="BD1756">
        <v>1871</v>
      </c>
      <c r="BE1756">
        <v>2466.1284410900289</v>
      </c>
      <c r="BF1756">
        <v>1071.8901538079936</v>
      </c>
      <c r="BG1756">
        <v>2177.0165874490817</v>
      </c>
      <c r="BH1756">
        <v>2106.5572583953071</v>
      </c>
      <c r="BI1756">
        <v>2280.8000875305352</v>
      </c>
      <c r="BJ1756">
        <v>1141.3261924887422</v>
      </c>
      <c r="BK1756">
        <v>3346.0966877172591</v>
      </c>
      <c r="BL1756">
        <v>-0.27292843561712166</v>
      </c>
      <c r="BM1756">
        <v>0.59752064198696098</v>
      </c>
      <c r="BN1756">
        <v>-1.4417255901408572</v>
      </c>
      <c r="BO1756">
        <v>0.17465873697493148</v>
      </c>
      <c r="BP1756">
        <v>7.1603238785116943E-2</v>
      </c>
      <c r="BQ1756">
        <v>0.3264549639389161</v>
      </c>
      <c r="BR1756">
        <v>-1.3401667809005577</v>
      </c>
      <c r="BS1756">
        <v>1.8845832249726087</v>
      </c>
      <c r="BT1756">
        <v>8724.4857870158703</v>
      </c>
      <c r="BU1756">
        <v>7736.3296214630773</v>
      </c>
      <c r="BV1756">
        <v>1.1277293256496372</v>
      </c>
      <c r="BW1756">
        <v>0.227834853604133</v>
      </c>
      <c r="BX1756">
        <f t="shared" si="81"/>
        <v>1.2558779045958208</v>
      </c>
      <c r="BY1756">
        <v>0.80396286948467299</v>
      </c>
      <c r="BZ1756">
        <v>0.43759430306731101</v>
      </c>
      <c r="CA1756">
        <f t="shared" si="82"/>
        <v>-0.35892834061095036</v>
      </c>
      <c r="CB1756">
        <f t="shared" si="83"/>
        <v>0.35892834061095036</v>
      </c>
    </row>
    <row r="1757" spans="1:80" x14ac:dyDescent="0.2">
      <c r="A1757" t="s">
        <v>702</v>
      </c>
      <c r="B1757">
        <v>103</v>
      </c>
      <c r="C1757" t="s">
        <v>10128</v>
      </c>
      <c r="D1757">
        <v>1</v>
      </c>
      <c r="E1757" t="s">
        <v>10129</v>
      </c>
      <c r="F1757">
        <v>172337</v>
      </c>
      <c r="G1757">
        <v>172337</v>
      </c>
      <c r="H1757">
        <v>1</v>
      </c>
      <c r="I1757">
        <v>43</v>
      </c>
      <c r="J1757" t="s">
        <v>703</v>
      </c>
      <c r="K1757" t="s">
        <v>12860</v>
      </c>
      <c r="L1757" t="s">
        <v>9228</v>
      </c>
      <c r="M1757">
        <v>622.78380000000004</v>
      </c>
      <c r="N1757">
        <v>2</v>
      </c>
      <c r="O1757">
        <v>1243.554108</v>
      </c>
      <c r="P1757">
        <v>-1.06E-3</v>
      </c>
      <c r="Q1757">
        <v>42.7</v>
      </c>
      <c r="R1757">
        <v>1</v>
      </c>
      <c r="S1757">
        <v>232</v>
      </c>
      <c r="T1757">
        <v>238</v>
      </c>
      <c r="U1757" t="s">
        <v>13769</v>
      </c>
      <c r="V1757" t="s">
        <v>13770</v>
      </c>
      <c r="W1757">
        <v>0</v>
      </c>
      <c r="X1757" t="s">
        <v>704</v>
      </c>
      <c r="Y1757">
        <v>793</v>
      </c>
      <c r="Z1757" t="s">
        <v>10132</v>
      </c>
      <c r="AA1757" t="s">
        <v>9228</v>
      </c>
      <c r="AE1757">
        <v>0</v>
      </c>
      <c r="AF1757" t="s">
        <v>13773</v>
      </c>
      <c r="AG1757" t="s">
        <v>13776</v>
      </c>
      <c r="AH1757" t="s">
        <v>13777</v>
      </c>
      <c r="AI1757" t="s">
        <v>13777</v>
      </c>
      <c r="AJ1757" t="s">
        <v>13777</v>
      </c>
      <c r="AK1757" t="s">
        <v>13777</v>
      </c>
      <c r="AL1757">
        <v>1</v>
      </c>
      <c r="AM1757">
        <v>42.7</v>
      </c>
      <c r="AN1757">
        <v>2497</v>
      </c>
      <c r="AO1757">
        <v>4625</v>
      </c>
      <c r="AP1757">
        <v>4737</v>
      </c>
      <c r="AQ1757">
        <v>1935</v>
      </c>
      <c r="AR1757">
        <v>4892</v>
      </c>
      <c r="AS1757">
        <v>5391</v>
      </c>
      <c r="AT1757">
        <v>3039</v>
      </c>
      <c r="AU1757">
        <v>3710</v>
      </c>
      <c r="AV1757">
        <v>2497</v>
      </c>
      <c r="AW1757">
        <v>4625</v>
      </c>
      <c r="AX1757">
        <v>4737</v>
      </c>
      <c r="AY1757">
        <v>1935</v>
      </c>
      <c r="AZ1757">
        <v>4892</v>
      </c>
      <c r="BA1757">
        <v>5391</v>
      </c>
      <c r="BB1757">
        <v>3039</v>
      </c>
      <c r="BC1757">
        <v>3710</v>
      </c>
      <c r="BD1757">
        <v>2497</v>
      </c>
      <c r="BE1757">
        <v>3446.9156965975772</v>
      </c>
      <c r="BF1757">
        <v>3250.6681553063163</v>
      </c>
      <c r="BG1757">
        <v>1574.7764847528872</v>
      </c>
      <c r="BH1757">
        <v>3021.1897121283623</v>
      </c>
      <c r="BI1757">
        <v>2988.0421073820448</v>
      </c>
      <c r="BJ1757">
        <v>2520.7051591375634</v>
      </c>
      <c r="BK1757">
        <v>2828.4389864276673</v>
      </c>
      <c r="BL1757">
        <v>-0.49432777298540026</v>
      </c>
      <c r="BM1757">
        <v>1.2514984621155947</v>
      </c>
      <c r="BN1757">
        <v>0.89082002782134151</v>
      </c>
      <c r="BO1757">
        <v>-2.1892592424961639</v>
      </c>
      <c r="BP1757">
        <v>0.46906735237320862</v>
      </c>
      <c r="BQ1757">
        <v>0.40814620094455151</v>
      </c>
      <c r="BR1757">
        <v>-0.45076065552662359</v>
      </c>
      <c r="BS1757">
        <v>0.11481562775349426</v>
      </c>
      <c r="BT1757">
        <v>11953.147516107985</v>
      </c>
      <c r="BU1757">
        <v>10174.588785624434</v>
      </c>
      <c r="BV1757">
        <v>1.1748039913904391</v>
      </c>
      <c r="BW1757">
        <v>0.18890033447958501</v>
      </c>
      <c r="BX1757">
        <f t="shared" si="81"/>
        <v>1.2079205584523565</v>
      </c>
      <c r="BY1757">
        <v>0.80412723757069005</v>
      </c>
      <c r="BZ1757">
        <v>0.43750309971804402</v>
      </c>
      <c r="CA1757">
        <f t="shared" si="82"/>
        <v>-0.35901886564584379</v>
      </c>
      <c r="CB1757">
        <f t="shared" si="83"/>
        <v>0.35901886564584379</v>
      </c>
    </row>
    <row r="1758" spans="1:80" x14ac:dyDescent="0.2">
      <c r="A1758" t="s">
        <v>3224</v>
      </c>
      <c r="B1758">
        <v>1</v>
      </c>
      <c r="C1758" t="s">
        <v>12463</v>
      </c>
      <c r="D1758">
        <v>1</v>
      </c>
      <c r="E1758" t="s">
        <v>12464</v>
      </c>
      <c r="F1758">
        <v>340030</v>
      </c>
      <c r="G1758">
        <v>340030</v>
      </c>
      <c r="H1758">
        <v>33</v>
      </c>
      <c r="I1758">
        <v>390</v>
      </c>
      <c r="J1758" t="s">
        <v>3225</v>
      </c>
      <c r="K1758" t="s">
        <v>5195</v>
      </c>
      <c r="L1758" t="s">
        <v>3226</v>
      </c>
      <c r="M1758">
        <v>520.79070999999999</v>
      </c>
      <c r="N1758">
        <v>2</v>
      </c>
      <c r="O1758">
        <v>1039.5733640000001</v>
      </c>
      <c r="P1758">
        <v>-6.496E-3</v>
      </c>
      <c r="Q1758">
        <v>21.34</v>
      </c>
      <c r="R1758">
        <v>1</v>
      </c>
      <c r="S1758">
        <v>2046</v>
      </c>
      <c r="T1758">
        <v>2051</v>
      </c>
      <c r="U1758" t="s">
        <v>13769</v>
      </c>
      <c r="V1758" t="s">
        <v>13769</v>
      </c>
      <c r="W1758">
        <v>0</v>
      </c>
      <c r="X1758" t="s">
        <v>3227</v>
      </c>
      <c r="Y1758">
        <v>377</v>
      </c>
      <c r="Z1758" t="s">
        <v>12465</v>
      </c>
      <c r="AA1758" t="s">
        <v>3226</v>
      </c>
      <c r="AB1758" t="b">
        <v>0</v>
      </c>
      <c r="AC1758" t="s">
        <v>13772</v>
      </c>
      <c r="AD1758" t="b">
        <v>0</v>
      </c>
      <c r="AE1758">
        <v>5.9171597633136093E-3</v>
      </c>
      <c r="AF1758" t="s">
        <v>13783</v>
      </c>
      <c r="AG1758" t="s">
        <v>13774</v>
      </c>
      <c r="AH1758" t="s">
        <v>13774</v>
      </c>
      <c r="AI1758" t="s">
        <v>13774</v>
      </c>
      <c r="AJ1758">
        <v>19.57</v>
      </c>
      <c r="AK1758">
        <v>1.77</v>
      </c>
      <c r="AL1758">
        <v>1</v>
      </c>
      <c r="AM1758">
        <v>21.34</v>
      </c>
      <c r="AN1758">
        <v>1161</v>
      </c>
      <c r="AO1758">
        <v>2412</v>
      </c>
      <c r="AP1758">
        <v>4317</v>
      </c>
      <c r="AQ1758">
        <v>2606</v>
      </c>
      <c r="AR1758">
        <v>3633</v>
      </c>
      <c r="AS1758">
        <v>8657</v>
      </c>
      <c r="AT1758">
        <v>1076</v>
      </c>
      <c r="AU1758">
        <v>1708</v>
      </c>
      <c r="AV1758">
        <v>1161</v>
      </c>
      <c r="AW1758">
        <v>2412</v>
      </c>
      <c r="AX1758">
        <v>4317</v>
      </c>
      <c r="AY1758">
        <v>2606</v>
      </c>
      <c r="AZ1758">
        <v>3633</v>
      </c>
      <c r="BA1758">
        <v>8657</v>
      </c>
      <c r="BB1758">
        <v>1076</v>
      </c>
      <c r="BC1758">
        <v>1708</v>
      </c>
      <c r="BD1758">
        <v>1161</v>
      </c>
      <c r="BE1758">
        <v>1797.6131157174825</v>
      </c>
      <c r="BF1758">
        <v>2962.4518527459081</v>
      </c>
      <c r="BG1758">
        <v>2120.8617670625449</v>
      </c>
      <c r="BH1758">
        <v>2243.6594898124163</v>
      </c>
      <c r="BI1758">
        <v>4798.2712898546397</v>
      </c>
      <c r="BJ1758">
        <v>892.49054005660366</v>
      </c>
      <c r="BK1758">
        <v>1302.1492692233032</v>
      </c>
      <c r="BL1758">
        <v>-0.84852746004339563</v>
      </c>
      <c r="BM1758">
        <v>-0.30770133803907934</v>
      </c>
      <c r="BN1758">
        <v>0.68187176586640275</v>
      </c>
      <c r="BO1758">
        <v>-3.3089787893672069E-2</v>
      </c>
      <c r="BP1758">
        <v>7.1231368152454205E-2</v>
      </c>
      <c r="BQ1758">
        <v>2.2414675114750673</v>
      </c>
      <c r="BR1758">
        <v>-1.0766360653444291</v>
      </c>
      <c r="BS1758">
        <v>-0.72861599417334688</v>
      </c>
      <c r="BT1758">
        <v>10000.543895384539</v>
      </c>
      <c r="BU1758">
        <v>7277.9534290883603</v>
      </c>
      <c r="BV1758">
        <v>1.3740873712401882</v>
      </c>
      <c r="BW1758">
        <v>0.280997201814704</v>
      </c>
      <c r="BX1758">
        <f t="shared" si="81"/>
        <v>1.3244498978738426</v>
      </c>
      <c r="BY1758">
        <v>0.80476234845521499</v>
      </c>
      <c r="BZ1758">
        <v>0.43715081062811301</v>
      </c>
      <c r="CA1758">
        <f t="shared" si="82"/>
        <v>-0.35936871194334608</v>
      </c>
      <c r="CB1758">
        <f t="shared" si="83"/>
        <v>0.35936871194334608</v>
      </c>
    </row>
    <row r="1759" spans="1:80" x14ac:dyDescent="0.2">
      <c r="A1759" t="s">
        <v>6816</v>
      </c>
      <c r="B1759">
        <v>81</v>
      </c>
      <c r="C1759" t="s">
        <v>6817</v>
      </c>
      <c r="D1759">
        <v>1</v>
      </c>
      <c r="E1759" t="s">
        <v>6818</v>
      </c>
      <c r="F1759">
        <v>43118</v>
      </c>
      <c r="G1759">
        <v>43118</v>
      </c>
      <c r="H1759">
        <v>2</v>
      </c>
      <c r="I1759">
        <v>34</v>
      </c>
      <c r="J1759" t="s">
        <v>6819</v>
      </c>
      <c r="K1759" t="s">
        <v>13849</v>
      </c>
      <c r="L1759" t="s">
        <v>6820</v>
      </c>
      <c r="M1759">
        <v>497.23270000000002</v>
      </c>
      <c r="N1759">
        <v>2</v>
      </c>
      <c r="O1759">
        <v>992.452271</v>
      </c>
      <c r="P1759">
        <v>-1.423E-3</v>
      </c>
      <c r="Q1759">
        <v>19.579999999999998</v>
      </c>
      <c r="R1759">
        <v>1</v>
      </c>
      <c r="S1759">
        <v>355</v>
      </c>
      <c r="T1759">
        <v>359</v>
      </c>
      <c r="U1759" t="s">
        <v>13769</v>
      </c>
      <c r="V1759" t="s">
        <v>13781</v>
      </c>
      <c r="W1759">
        <v>0</v>
      </c>
      <c r="X1759" t="s">
        <v>6821</v>
      </c>
      <c r="Y1759">
        <v>307</v>
      </c>
      <c r="Z1759" t="s">
        <v>6822</v>
      </c>
      <c r="AA1759" t="s">
        <v>6820</v>
      </c>
      <c r="AE1759">
        <v>3.0487804878048782E-3</v>
      </c>
      <c r="AF1759" t="s">
        <v>13783</v>
      </c>
      <c r="AG1759" t="s">
        <v>13774</v>
      </c>
      <c r="AH1759" t="s">
        <v>13774</v>
      </c>
      <c r="AI1759" t="s">
        <v>13774</v>
      </c>
      <c r="AJ1759">
        <v>16.93</v>
      </c>
      <c r="AK1759">
        <v>2.65</v>
      </c>
      <c r="AL1759">
        <v>1</v>
      </c>
      <c r="AM1759">
        <v>19.579999999999998</v>
      </c>
      <c r="AN1759">
        <v>3389</v>
      </c>
      <c r="AO1759">
        <v>1884</v>
      </c>
      <c r="AP1759">
        <v>2744</v>
      </c>
      <c r="AQ1759">
        <v>3779</v>
      </c>
      <c r="AR1759">
        <v>2748</v>
      </c>
      <c r="AS1759">
        <v>5836</v>
      </c>
      <c r="AT1759">
        <v>2139</v>
      </c>
      <c r="AU1759">
        <v>1215</v>
      </c>
      <c r="AV1759">
        <v>3389</v>
      </c>
      <c r="AW1759">
        <v>1884</v>
      </c>
      <c r="AX1759">
        <v>2744</v>
      </c>
      <c r="AY1759">
        <v>3779</v>
      </c>
      <c r="AZ1759">
        <v>2748</v>
      </c>
      <c r="BA1759">
        <v>5836</v>
      </c>
      <c r="BB1759">
        <v>2139</v>
      </c>
      <c r="BC1759">
        <v>1215</v>
      </c>
      <c r="BD1759">
        <v>3389</v>
      </c>
      <c r="BE1759">
        <v>1404.1057670032078</v>
      </c>
      <c r="BF1759">
        <v>1883.0131767279991</v>
      </c>
      <c r="BG1759">
        <v>3075.4937136336748</v>
      </c>
      <c r="BH1759">
        <v>1697.1032970009687</v>
      </c>
      <c r="BI1759">
        <v>3234.6899904807296</v>
      </c>
      <c r="BJ1759">
        <v>1774.1982018411479</v>
      </c>
      <c r="BK1759">
        <v>926.29470849315783</v>
      </c>
      <c r="BL1759">
        <v>1.4000039721517892</v>
      </c>
      <c r="BM1759">
        <v>-0.88521882241310756</v>
      </c>
      <c r="BN1759">
        <v>-0.33384932826289093</v>
      </c>
      <c r="BO1759">
        <v>1.0390619632861338</v>
      </c>
      <c r="BP1759">
        <v>-0.54788869007089858</v>
      </c>
      <c r="BQ1759">
        <v>1.222345764817206</v>
      </c>
      <c r="BR1759">
        <v>-0.45912877986671902</v>
      </c>
      <c r="BS1759">
        <v>-1.4353260796415144</v>
      </c>
      <c r="BT1759">
        <v>9724.8990544849075</v>
      </c>
      <c r="BU1759">
        <v>7658.9998006959795</v>
      </c>
      <c r="BV1759">
        <v>1.2697348619334339</v>
      </c>
      <c r="BW1759">
        <v>0.25241675360343202</v>
      </c>
      <c r="BX1759">
        <f t="shared" si="81"/>
        <v>1.2871323425653571</v>
      </c>
      <c r="BY1759">
        <v>0.80854594963767501</v>
      </c>
      <c r="BZ1759">
        <v>0.43505592734620702</v>
      </c>
      <c r="CA1759">
        <f t="shared" si="82"/>
        <v>-0.36145490999575003</v>
      </c>
      <c r="CB1759">
        <f t="shared" si="83"/>
        <v>0.36145490999575003</v>
      </c>
    </row>
    <row r="1760" spans="1:80" x14ac:dyDescent="0.2">
      <c r="A1760" t="s">
        <v>5824</v>
      </c>
      <c r="B1760">
        <v>109</v>
      </c>
      <c r="C1760" t="s">
        <v>5825</v>
      </c>
      <c r="D1760">
        <v>2</v>
      </c>
      <c r="E1760" t="s">
        <v>5826</v>
      </c>
      <c r="F1760" t="s">
        <v>5827</v>
      </c>
      <c r="G1760">
        <v>313599</v>
      </c>
      <c r="H1760">
        <v>1</v>
      </c>
      <c r="I1760">
        <v>30</v>
      </c>
      <c r="J1760" t="s">
        <v>5828</v>
      </c>
      <c r="K1760" t="s">
        <v>13849</v>
      </c>
      <c r="L1760" t="s">
        <v>11161</v>
      </c>
      <c r="M1760">
        <v>672.00824999999998</v>
      </c>
      <c r="N1760">
        <v>3</v>
      </c>
      <c r="O1760">
        <v>2012.9987180000001</v>
      </c>
      <c r="P1760">
        <v>4.2040000000000003E-3</v>
      </c>
      <c r="Q1760">
        <v>30</v>
      </c>
      <c r="R1760">
        <v>1</v>
      </c>
      <c r="S1760">
        <v>65</v>
      </c>
      <c r="T1760">
        <v>78</v>
      </c>
      <c r="U1760" t="s">
        <v>13769</v>
      </c>
      <c r="V1760" t="s">
        <v>13854</v>
      </c>
      <c r="W1760">
        <v>0</v>
      </c>
      <c r="X1760" t="s">
        <v>5829</v>
      </c>
      <c r="Y1760">
        <v>1435</v>
      </c>
      <c r="Z1760" t="s">
        <v>5830</v>
      </c>
      <c r="AA1760" t="s">
        <v>11161</v>
      </c>
      <c r="AB1760" t="b">
        <v>0</v>
      </c>
      <c r="AC1760" t="s">
        <v>13772</v>
      </c>
      <c r="AD1760" t="b">
        <v>0</v>
      </c>
      <c r="AE1760">
        <v>0</v>
      </c>
      <c r="AF1760" t="s">
        <v>13773</v>
      </c>
      <c r="AG1760" t="s">
        <v>13774</v>
      </c>
      <c r="AH1760" t="s">
        <v>13774</v>
      </c>
      <c r="AI1760" t="s">
        <v>13774</v>
      </c>
      <c r="AJ1760">
        <v>21.78</v>
      </c>
      <c r="AK1760">
        <v>8.2200000000000006</v>
      </c>
      <c r="AL1760">
        <v>1</v>
      </c>
      <c r="AM1760">
        <v>30</v>
      </c>
      <c r="AN1760">
        <v>342</v>
      </c>
      <c r="AO1760">
        <v>208</v>
      </c>
      <c r="AP1760">
        <v>208</v>
      </c>
      <c r="AQ1760">
        <v>208</v>
      </c>
      <c r="AR1760">
        <v>208</v>
      </c>
      <c r="AS1760">
        <v>400</v>
      </c>
      <c r="AT1760">
        <v>208</v>
      </c>
      <c r="AU1760">
        <v>208</v>
      </c>
      <c r="AV1760">
        <v>342</v>
      </c>
      <c r="AW1760">
        <v>208</v>
      </c>
      <c r="AX1760">
        <v>208</v>
      </c>
      <c r="AY1760">
        <v>208</v>
      </c>
      <c r="AZ1760">
        <v>208</v>
      </c>
      <c r="BA1760">
        <v>400</v>
      </c>
      <c r="BB1760">
        <v>208</v>
      </c>
      <c r="BC1760">
        <v>208</v>
      </c>
      <c r="BD1760">
        <v>342</v>
      </c>
      <c r="BE1760">
        <v>155.01804646319914</v>
      </c>
      <c r="BF1760">
        <v>142.73569269658302</v>
      </c>
      <c r="BG1760">
        <v>169.27829913622767</v>
      </c>
      <c r="BH1760">
        <v>128.45614475116503</v>
      </c>
      <c r="BI1760">
        <v>221.70596233589649</v>
      </c>
      <c r="BJ1760">
        <v>172.52605235294939</v>
      </c>
      <c r="BK1760">
        <v>158.5755550342196</v>
      </c>
      <c r="BL1760">
        <v>2.4256802545391483</v>
      </c>
      <c r="BM1760">
        <v>-0.48710379453518565</v>
      </c>
      <c r="BN1760">
        <v>-0.67843693369530411</v>
      </c>
      <c r="BO1760">
        <v>-0.26495916647838219</v>
      </c>
      <c r="BP1760">
        <v>-0.90088214135658529</v>
      </c>
      <c r="BQ1760">
        <v>0.55175313227391987</v>
      </c>
      <c r="BR1760">
        <v>-0.21436602855218648</v>
      </c>
      <c r="BS1760">
        <v>-0.43168532219542488</v>
      </c>
      <c r="BT1760">
        <v>847.18015355026068</v>
      </c>
      <c r="BU1760">
        <v>643.11559921997969</v>
      </c>
      <c r="BV1760">
        <v>1.3173061803784363</v>
      </c>
      <c r="BW1760">
        <v>0.20649342690162301</v>
      </c>
      <c r="BX1760">
        <f t="shared" si="81"/>
        <v>1.2293596534885616</v>
      </c>
      <c r="BY1760">
        <v>0.80896797830103795</v>
      </c>
      <c r="BZ1760">
        <v>0.43482266861103902</v>
      </c>
      <c r="CA1760">
        <f t="shared" si="82"/>
        <v>-0.36168782292046858</v>
      </c>
      <c r="CB1760">
        <f t="shared" si="83"/>
        <v>0.36168782292046858</v>
      </c>
    </row>
    <row r="1761" spans="1:80" x14ac:dyDescent="0.2">
      <c r="A1761" t="s">
        <v>5198</v>
      </c>
      <c r="B1761">
        <v>31</v>
      </c>
      <c r="C1761" t="s">
        <v>5199</v>
      </c>
      <c r="D1761">
        <v>1</v>
      </c>
      <c r="E1761" t="s">
        <v>5200</v>
      </c>
      <c r="F1761">
        <v>201268</v>
      </c>
      <c r="G1761">
        <v>201268</v>
      </c>
      <c r="H1761">
        <v>3</v>
      </c>
      <c r="I1761">
        <v>69</v>
      </c>
      <c r="J1761" t="s">
        <v>5201</v>
      </c>
      <c r="K1761" t="s">
        <v>5195</v>
      </c>
      <c r="L1761" t="s">
        <v>5202</v>
      </c>
      <c r="M1761">
        <v>613.30100000000004</v>
      </c>
      <c r="N1761">
        <v>3</v>
      </c>
      <c r="O1761">
        <v>1836.8967130000001</v>
      </c>
      <c r="P1761">
        <v>-1.5540999999999999E-2</v>
      </c>
      <c r="Q1761">
        <v>29.02</v>
      </c>
      <c r="R1761">
        <v>1</v>
      </c>
      <c r="S1761">
        <v>1666</v>
      </c>
      <c r="T1761">
        <v>1676</v>
      </c>
      <c r="U1761" t="s">
        <v>13769</v>
      </c>
      <c r="V1761" t="s">
        <v>13854</v>
      </c>
      <c r="W1761">
        <v>0</v>
      </c>
      <c r="X1761" t="s">
        <v>5203</v>
      </c>
      <c r="Y1761">
        <v>2160</v>
      </c>
      <c r="Z1761" t="s">
        <v>5204</v>
      </c>
      <c r="AA1761" t="s">
        <v>5202</v>
      </c>
      <c r="AE1761">
        <v>0</v>
      </c>
      <c r="AF1761" t="s">
        <v>13773</v>
      </c>
      <c r="AG1761" t="s">
        <v>13774</v>
      </c>
      <c r="AH1761" t="s">
        <v>13774</v>
      </c>
      <c r="AI1761" t="s">
        <v>13774</v>
      </c>
      <c r="AJ1761">
        <v>17.98</v>
      </c>
      <c r="AK1761">
        <v>11.04</v>
      </c>
      <c r="AL1761">
        <v>1</v>
      </c>
      <c r="AM1761">
        <v>29.02</v>
      </c>
      <c r="AN1761">
        <v>2021</v>
      </c>
      <c r="AO1761">
        <v>1284</v>
      </c>
      <c r="AP1761">
        <v>1023</v>
      </c>
      <c r="AQ1761">
        <v>1374</v>
      </c>
      <c r="AR1761">
        <v>3521</v>
      </c>
      <c r="AS1761">
        <v>1312</v>
      </c>
      <c r="AT1761">
        <v>1408</v>
      </c>
      <c r="AU1761">
        <v>1676</v>
      </c>
      <c r="AV1761">
        <v>2021</v>
      </c>
      <c r="AW1761">
        <v>1284</v>
      </c>
      <c r="AX1761">
        <v>1023</v>
      </c>
      <c r="AY1761">
        <v>1374</v>
      </c>
      <c r="AZ1761">
        <v>3521</v>
      </c>
      <c r="BA1761">
        <v>1312</v>
      </c>
      <c r="BB1761">
        <v>1408</v>
      </c>
      <c r="BC1761">
        <v>1676</v>
      </c>
      <c r="BD1761">
        <v>2021</v>
      </c>
      <c r="BE1761">
        <v>956.93832528244093</v>
      </c>
      <c r="BF1761">
        <v>702.0125655221367</v>
      </c>
      <c r="BG1761">
        <v>1118.2133798710424</v>
      </c>
      <c r="BH1761">
        <v>2174.4907964848658</v>
      </c>
      <c r="BI1761">
        <v>727.19555646174047</v>
      </c>
      <c r="BJ1761">
        <v>1167.8686620815035</v>
      </c>
      <c r="BK1761">
        <v>1277.7530299872694</v>
      </c>
      <c r="BL1761">
        <v>1.4586668619488259</v>
      </c>
      <c r="BM1761">
        <v>-0.60307410176529175</v>
      </c>
      <c r="BN1761">
        <v>-1.0970218625877781</v>
      </c>
      <c r="BO1761">
        <v>-0.290585272996217</v>
      </c>
      <c r="BP1761">
        <v>1.7560728020226981</v>
      </c>
      <c r="BQ1761">
        <v>-1.0482269428545736</v>
      </c>
      <c r="BR1761">
        <v>-0.19437249526858483</v>
      </c>
      <c r="BS1761">
        <v>1.8541011500922581E-2</v>
      </c>
      <c r="BT1761">
        <v>5879.6246782290473</v>
      </c>
      <c r="BU1761">
        <v>4265.8476374619522</v>
      </c>
      <c r="BV1761">
        <v>1.3783016126959571</v>
      </c>
      <c r="BW1761">
        <v>0.23989975397310401</v>
      </c>
      <c r="BX1761">
        <f t="shared" si="81"/>
        <v>1.271121719032237</v>
      </c>
      <c r="BY1761">
        <v>0.80971156418016699</v>
      </c>
      <c r="BZ1761">
        <v>0.43441188174825801</v>
      </c>
      <c r="CA1761">
        <f t="shared" si="82"/>
        <v>-0.36209830471954491</v>
      </c>
      <c r="CB1761">
        <f t="shared" si="83"/>
        <v>0.36209830471954491</v>
      </c>
    </row>
    <row r="1762" spans="1:80" x14ac:dyDescent="0.2">
      <c r="A1762" t="s">
        <v>335</v>
      </c>
      <c r="B1762">
        <v>5</v>
      </c>
      <c r="C1762" t="s">
        <v>9294</v>
      </c>
      <c r="D1762">
        <v>5</v>
      </c>
      <c r="E1762" t="s">
        <v>9295</v>
      </c>
      <c r="F1762" t="s">
        <v>9296</v>
      </c>
      <c r="G1762">
        <v>134464</v>
      </c>
      <c r="H1762">
        <v>5</v>
      </c>
      <c r="I1762">
        <v>116</v>
      </c>
      <c r="J1762" t="s">
        <v>332</v>
      </c>
      <c r="K1762" t="s">
        <v>13811</v>
      </c>
      <c r="L1762" t="s">
        <v>5303</v>
      </c>
      <c r="M1762">
        <v>565.78704000000005</v>
      </c>
      <c r="N1762">
        <v>4</v>
      </c>
      <c r="O1762">
        <v>2259.1216279999999</v>
      </c>
      <c r="P1762">
        <v>-2.5720000000000001E-3</v>
      </c>
      <c r="Q1762">
        <v>47.91</v>
      </c>
      <c r="R1762">
        <v>1</v>
      </c>
      <c r="S1762">
        <v>284</v>
      </c>
      <c r="T1762">
        <v>299</v>
      </c>
      <c r="U1762" t="s">
        <v>13769</v>
      </c>
      <c r="V1762" t="s">
        <v>13854</v>
      </c>
      <c r="W1762">
        <v>1</v>
      </c>
      <c r="X1762" t="s">
        <v>336</v>
      </c>
      <c r="Y1762">
        <v>1996</v>
      </c>
      <c r="Z1762" t="s">
        <v>9854</v>
      </c>
      <c r="AA1762" t="s">
        <v>5303</v>
      </c>
      <c r="AB1762" t="b">
        <v>0</v>
      </c>
      <c r="AC1762" t="s">
        <v>13772</v>
      </c>
      <c r="AD1762" t="b">
        <v>0</v>
      </c>
      <c r="AE1762">
        <v>0</v>
      </c>
      <c r="AF1762" t="s">
        <v>13773</v>
      </c>
      <c r="AG1762" t="s">
        <v>13774</v>
      </c>
      <c r="AH1762" t="s">
        <v>13774</v>
      </c>
      <c r="AI1762" t="s">
        <v>13774</v>
      </c>
      <c r="AJ1762">
        <v>39.36</v>
      </c>
      <c r="AK1762">
        <v>8.5500000000000007</v>
      </c>
      <c r="AL1762">
        <v>1</v>
      </c>
      <c r="AM1762">
        <v>47.91</v>
      </c>
      <c r="AN1762">
        <v>602</v>
      </c>
      <c r="AO1762">
        <v>648</v>
      </c>
      <c r="AP1762">
        <v>1572</v>
      </c>
      <c r="AQ1762">
        <v>588</v>
      </c>
      <c r="AR1762">
        <v>789</v>
      </c>
      <c r="AS1762">
        <v>1366</v>
      </c>
      <c r="AT1762">
        <v>303</v>
      </c>
      <c r="AU1762">
        <v>386</v>
      </c>
      <c r="AV1762">
        <v>602</v>
      </c>
      <c r="AW1762">
        <v>648</v>
      </c>
      <c r="AX1762">
        <v>1572</v>
      </c>
      <c r="AY1762">
        <v>588</v>
      </c>
      <c r="AZ1762">
        <v>789</v>
      </c>
      <c r="BA1762">
        <v>1366</v>
      </c>
      <c r="BB1762">
        <v>303</v>
      </c>
      <c r="BC1762">
        <v>386</v>
      </c>
      <c r="BD1762">
        <v>602</v>
      </c>
      <c r="BE1762">
        <v>482.94083705842814</v>
      </c>
      <c r="BF1762">
        <v>1078.7524467260987</v>
      </c>
      <c r="BG1762">
        <v>478.53673025048977</v>
      </c>
      <c r="BH1762">
        <v>487.26874138783273</v>
      </c>
      <c r="BI1762">
        <v>757.12586137708649</v>
      </c>
      <c r="BJ1762">
        <v>251.32400895645995</v>
      </c>
      <c r="BK1762">
        <v>294.27963578465756</v>
      </c>
      <c r="BL1762">
        <v>0.19320536290258389</v>
      </c>
      <c r="BM1762">
        <v>-0.28630610660527178</v>
      </c>
      <c r="BN1762">
        <v>2.1133286081271998</v>
      </c>
      <c r="BO1762">
        <v>-0.30404367232610974</v>
      </c>
      <c r="BP1762">
        <v>-0.26887544680884229</v>
      </c>
      <c r="BQ1762">
        <v>0.81797566961222223</v>
      </c>
      <c r="BR1762">
        <v>-1.2191442255867331</v>
      </c>
      <c r="BS1762">
        <v>-1.0461401893150484</v>
      </c>
      <c r="BT1762">
        <v>2329.3354398233473</v>
      </c>
      <c r="BU1762">
        <v>2102.8928217177058</v>
      </c>
      <c r="BV1762">
        <v>1.1076814832249398</v>
      </c>
      <c r="BW1762">
        <v>0.25823249714600699</v>
      </c>
      <c r="BX1762">
        <f t="shared" si="81"/>
        <v>1.2946397836909378</v>
      </c>
      <c r="BY1762">
        <v>0.81070809344032801</v>
      </c>
      <c r="BZ1762">
        <v>0.433861757379992</v>
      </c>
      <c r="CA1762">
        <f t="shared" si="82"/>
        <v>-0.36264862894615063</v>
      </c>
      <c r="CB1762">
        <f t="shared" si="83"/>
        <v>0.36264862894615063</v>
      </c>
    </row>
    <row r="1763" spans="1:80" x14ac:dyDescent="0.2">
      <c r="A1763" t="s">
        <v>5795</v>
      </c>
      <c r="B1763">
        <v>55</v>
      </c>
      <c r="C1763" t="s">
        <v>9711</v>
      </c>
      <c r="D1763">
        <v>1</v>
      </c>
      <c r="E1763" t="s">
        <v>9712</v>
      </c>
      <c r="F1763">
        <v>482428</v>
      </c>
      <c r="G1763">
        <v>482428</v>
      </c>
      <c r="H1763">
        <v>3</v>
      </c>
      <c r="I1763">
        <v>60</v>
      </c>
      <c r="J1763" t="s">
        <v>5793</v>
      </c>
      <c r="K1763" t="s">
        <v>12076</v>
      </c>
      <c r="L1763" t="s">
        <v>5796</v>
      </c>
      <c r="M1763">
        <v>644.62819999999999</v>
      </c>
      <c r="N1763">
        <v>3</v>
      </c>
      <c r="O1763">
        <v>1930.86058</v>
      </c>
      <c r="P1763">
        <v>2.1919999999999999E-3</v>
      </c>
      <c r="Q1763">
        <v>41.41</v>
      </c>
      <c r="R1763">
        <v>1</v>
      </c>
      <c r="S1763">
        <v>733</v>
      </c>
      <c r="T1763">
        <v>746</v>
      </c>
      <c r="U1763" t="s">
        <v>13769</v>
      </c>
      <c r="V1763" t="s">
        <v>13860</v>
      </c>
      <c r="W1763">
        <v>0</v>
      </c>
      <c r="X1763" t="s">
        <v>5797</v>
      </c>
      <c r="Y1763">
        <v>2405</v>
      </c>
      <c r="Z1763" t="s">
        <v>9717</v>
      </c>
      <c r="AA1763" t="s">
        <v>5796</v>
      </c>
      <c r="AE1763">
        <v>0</v>
      </c>
      <c r="AF1763" t="s">
        <v>13773</v>
      </c>
      <c r="AG1763" t="s">
        <v>13776</v>
      </c>
      <c r="AH1763" t="s">
        <v>13777</v>
      </c>
      <c r="AI1763" t="s">
        <v>13777</v>
      </c>
      <c r="AJ1763" t="s">
        <v>13777</v>
      </c>
      <c r="AK1763" t="s">
        <v>13777</v>
      </c>
      <c r="AL1763">
        <v>2</v>
      </c>
      <c r="AM1763">
        <v>41.41</v>
      </c>
      <c r="AN1763">
        <v>1876</v>
      </c>
      <c r="AO1763">
        <v>4059</v>
      </c>
      <c r="AP1763">
        <v>3559</v>
      </c>
      <c r="AQ1763">
        <v>3354</v>
      </c>
      <c r="AR1763">
        <v>2913</v>
      </c>
      <c r="AS1763">
        <v>4275</v>
      </c>
      <c r="AT1763">
        <v>1026</v>
      </c>
      <c r="AU1763">
        <v>2189</v>
      </c>
      <c r="AV1763">
        <v>1340</v>
      </c>
      <c r="AW1763">
        <v>2978</v>
      </c>
      <c r="AX1763">
        <v>2514</v>
      </c>
      <c r="AY1763">
        <v>2482</v>
      </c>
      <c r="AZ1763">
        <v>2043</v>
      </c>
      <c r="BA1763">
        <v>3244</v>
      </c>
      <c r="BB1763">
        <v>664</v>
      </c>
      <c r="BC1763">
        <v>1355</v>
      </c>
      <c r="BD1763">
        <v>1876</v>
      </c>
      <c r="BE1763">
        <v>3025.0877432409875</v>
      </c>
      <c r="BF1763">
        <v>2442.2900495535528</v>
      </c>
      <c r="BG1763">
        <v>2729.612573571671</v>
      </c>
      <c r="BH1763">
        <v>1799.0036041353064</v>
      </c>
      <c r="BI1763">
        <v>2369.4824724648938</v>
      </c>
      <c r="BJ1763">
        <v>851.01793131791385</v>
      </c>
      <c r="BK1763">
        <v>1668.8552402399362</v>
      </c>
      <c r="BL1763">
        <v>-0.3397855786480376</v>
      </c>
      <c r="BM1763">
        <v>1.4416888769662068</v>
      </c>
      <c r="BN1763">
        <v>0.53815543471860317</v>
      </c>
      <c r="BO1763">
        <v>0.98360247744590568</v>
      </c>
      <c r="BP1763">
        <v>-0.45915602117006443</v>
      </c>
      <c r="BQ1763">
        <v>0.42527907734594517</v>
      </c>
      <c r="BR1763">
        <v>-1.92885428428894</v>
      </c>
      <c r="BS1763">
        <v>-0.66092998236961775</v>
      </c>
      <c r="BT1763">
        <v>9069.5738198411873</v>
      </c>
      <c r="BU1763">
        <v>7691.7757946830743</v>
      </c>
      <c r="BV1763">
        <v>1.1791261292496997</v>
      </c>
      <c r="BW1763">
        <v>0.23451870382805001</v>
      </c>
      <c r="BX1763">
        <f t="shared" si="81"/>
        <v>1.2643001194666648</v>
      </c>
      <c r="BY1763">
        <v>0.81211999551399705</v>
      </c>
      <c r="BZ1763">
        <v>0.433083112379545</v>
      </c>
      <c r="CA1763">
        <f t="shared" si="82"/>
        <v>-0.36342875079652326</v>
      </c>
      <c r="CB1763">
        <f t="shared" si="83"/>
        <v>0.36342875079652326</v>
      </c>
    </row>
    <row r="1764" spans="1:80" x14ac:dyDescent="0.2">
      <c r="A1764" t="s">
        <v>8199</v>
      </c>
      <c r="B1764">
        <v>52</v>
      </c>
      <c r="C1764" t="s">
        <v>9911</v>
      </c>
      <c r="D1764">
        <v>1</v>
      </c>
      <c r="E1764" t="s">
        <v>9912</v>
      </c>
      <c r="F1764">
        <v>222881</v>
      </c>
      <c r="G1764">
        <v>222881</v>
      </c>
      <c r="H1764">
        <v>4</v>
      </c>
      <c r="I1764">
        <v>48</v>
      </c>
      <c r="J1764" t="s">
        <v>8200</v>
      </c>
      <c r="K1764" t="s">
        <v>12947</v>
      </c>
      <c r="L1764" t="s">
        <v>9914</v>
      </c>
      <c r="M1764">
        <v>577.65819999999997</v>
      </c>
      <c r="N1764">
        <v>3</v>
      </c>
      <c r="O1764">
        <v>1729.958893</v>
      </c>
      <c r="P1764">
        <v>-6.1209999999999997E-3</v>
      </c>
      <c r="Q1764">
        <v>26.35</v>
      </c>
      <c r="R1764">
        <v>1</v>
      </c>
      <c r="S1764">
        <v>195</v>
      </c>
      <c r="T1764">
        <v>203</v>
      </c>
      <c r="U1764" t="s">
        <v>13780</v>
      </c>
      <c r="V1764" t="s">
        <v>13854</v>
      </c>
      <c r="W1764">
        <v>1</v>
      </c>
      <c r="X1764" t="s">
        <v>8201</v>
      </c>
      <c r="Y1764">
        <v>1962</v>
      </c>
      <c r="Z1764" t="s">
        <v>9916</v>
      </c>
      <c r="AA1764" t="s">
        <v>9914</v>
      </c>
      <c r="AE1764">
        <v>0</v>
      </c>
      <c r="AF1764" t="s">
        <v>13773</v>
      </c>
      <c r="AG1764" t="s">
        <v>13776</v>
      </c>
      <c r="AH1764" t="s">
        <v>13777</v>
      </c>
      <c r="AI1764" t="s">
        <v>13777</v>
      </c>
      <c r="AJ1764" t="s">
        <v>13777</v>
      </c>
      <c r="AK1764" t="s">
        <v>13777</v>
      </c>
      <c r="AL1764">
        <v>2</v>
      </c>
      <c r="AM1764">
        <v>26.35</v>
      </c>
      <c r="AN1764">
        <v>2243</v>
      </c>
      <c r="AO1764">
        <v>2105</v>
      </c>
      <c r="AP1764">
        <v>4240</v>
      </c>
      <c r="AQ1764">
        <v>1831</v>
      </c>
      <c r="AR1764">
        <v>3591</v>
      </c>
      <c r="AS1764">
        <v>3392</v>
      </c>
      <c r="AT1764">
        <v>1986</v>
      </c>
      <c r="AU1764">
        <v>1078</v>
      </c>
      <c r="AV1764">
        <v>1858</v>
      </c>
      <c r="AW1764">
        <v>1678</v>
      </c>
      <c r="AX1764">
        <v>3349</v>
      </c>
      <c r="AY1764">
        <v>1621</v>
      </c>
      <c r="AZ1764">
        <v>2945</v>
      </c>
      <c r="BA1764">
        <v>2443</v>
      </c>
      <c r="BB1764">
        <v>1776</v>
      </c>
      <c r="BC1764">
        <v>638</v>
      </c>
      <c r="BD1764">
        <v>2243</v>
      </c>
      <c r="BE1764">
        <v>1568.8124413703567</v>
      </c>
      <c r="BF1764">
        <v>2909.6121972765</v>
      </c>
      <c r="BG1764">
        <v>1490.1373351847733</v>
      </c>
      <c r="BH1764">
        <v>2217.7212298145846</v>
      </c>
      <c r="BI1764">
        <v>1880.0665606084021</v>
      </c>
      <c r="BJ1764">
        <v>1647.2920191007572</v>
      </c>
      <c r="BK1764">
        <v>821.84830926388815</v>
      </c>
      <c r="BL1764">
        <v>0.6785948398442545</v>
      </c>
      <c r="BM1764">
        <v>-0.47761749057760761</v>
      </c>
      <c r="BN1764">
        <v>1.8218156427723304</v>
      </c>
      <c r="BO1764">
        <v>-0.61254304164223572</v>
      </c>
      <c r="BP1764">
        <v>0.63524247385624066</v>
      </c>
      <c r="BQ1764">
        <v>5.6174398565392782E-2</v>
      </c>
      <c r="BR1764">
        <v>-0.34302726520675292</v>
      </c>
      <c r="BS1764">
        <v>-1.7586395576116256</v>
      </c>
      <c r="BT1764">
        <v>7909.6002317933435</v>
      </c>
      <c r="BU1764">
        <v>6868.8898608259187</v>
      </c>
      <c r="BV1764">
        <v>1.1515107087249596</v>
      </c>
      <c r="BW1764">
        <v>0.229024791335452</v>
      </c>
      <c r="BX1764">
        <f t="shared" si="81"/>
        <v>1.257373210584497</v>
      </c>
      <c r="BY1764">
        <v>0.81760833360545304</v>
      </c>
      <c r="BZ1764">
        <v>0.43006508203103699</v>
      </c>
      <c r="CA1764">
        <f t="shared" si="82"/>
        <v>-0.36646581737813516</v>
      </c>
      <c r="CB1764">
        <f t="shared" si="83"/>
        <v>0.36646581737813516</v>
      </c>
    </row>
    <row r="1765" spans="1:80" x14ac:dyDescent="0.2">
      <c r="A1765" t="s">
        <v>2956</v>
      </c>
      <c r="B1765">
        <v>85</v>
      </c>
      <c r="C1765" t="s">
        <v>11545</v>
      </c>
      <c r="D1765">
        <v>2</v>
      </c>
      <c r="E1765" t="s">
        <v>11546</v>
      </c>
      <c r="F1765" t="s">
        <v>11547</v>
      </c>
      <c r="G1765">
        <v>120474</v>
      </c>
      <c r="H1765">
        <v>1</v>
      </c>
      <c r="I1765">
        <v>38</v>
      </c>
      <c r="J1765" t="s">
        <v>2957</v>
      </c>
      <c r="K1765" t="s">
        <v>12402</v>
      </c>
      <c r="L1765" t="s">
        <v>2958</v>
      </c>
      <c r="M1765">
        <v>644.32959000000005</v>
      </c>
      <c r="N1765">
        <v>3</v>
      </c>
      <c r="O1765">
        <v>1929.9715269999999</v>
      </c>
      <c r="P1765">
        <v>-4.5849999999999997E-3</v>
      </c>
      <c r="Q1765">
        <v>37.67</v>
      </c>
      <c r="R1765">
        <v>1</v>
      </c>
      <c r="S1765">
        <v>386</v>
      </c>
      <c r="T1765">
        <v>400</v>
      </c>
      <c r="U1765" t="s">
        <v>13769</v>
      </c>
      <c r="V1765" t="s">
        <v>13780</v>
      </c>
      <c r="W1765">
        <v>0</v>
      </c>
      <c r="X1765" t="s">
        <v>2959</v>
      </c>
      <c r="Y1765">
        <v>1671</v>
      </c>
      <c r="Z1765" t="s">
        <v>11551</v>
      </c>
      <c r="AA1765" t="s">
        <v>2958</v>
      </c>
      <c r="AB1765" t="b">
        <v>0</v>
      </c>
      <c r="AC1765" t="s">
        <v>13772</v>
      </c>
      <c r="AD1765" t="b">
        <v>0</v>
      </c>
      <c r="AE1765">
        <v>0</v>
      </c>
      <c r="AF1765" t="s">
        <v>13773</v>
      </c>
      <c r="AG1765" t="s">
        <v>13774</v>
      </c>
      <c r="AH1765" t="s">
        <v>13774</v>
      </c>
      <c r="AI1765" t="s">
        <v>13353</v>
      </c>
      <c r="AJ1765">
        <v>18.579999999999998</v>
      </c>
      <c r="AK1765">
        <v>19.09</v>
      </c>
      <c r="AL1765">
        <v>1</v>
      </c>
      <c r="AM1765">
        <v>37.67</v>
      </c>
      <c r="AN1765">
        <v>362</v>
      </c>
      <c r="AO1765">
        <v>432</v>
      </c>
      <c r="AP1765">
        <v>214</v>
      </c>
      <c r="AQ1765">
        <v>214</v>
      </c>
      <c r="AR1765">
        <v>709</v>
      </c>
      <c r="AS1765">
        <v>484</v>
      </c>
      <c r="AT1765">
        <v>629</v>
      </c>
      <c r="AU1765">
        <v>495</v>
      </c>
      <c r="AV1765">
        <v>362</v>
      </c>
      <c r="AW1765">
        <v>432</v>
      </c>
      <c r="AX1765">
        <v>214</v>
      </c>
      <c r="AY1765">
        <v>214</v>
      </c>
      <c r="AZ1765">
        <v>709</v>
      </c>
      <c r="BA1765">
        <v>484</v>
      </c>
      <c r="BB1765">
        <v>629</v>
      </c>
      <c r="BC1765">
        <v>495</v>
      </c>
      <c r="BD1765">
        <v>362</v>
      </c>
      <c r="BE1765">
        <v>321.96055803895212</v>
      </c>
      <c r="BF1765">
        <v>146.85306844744599</v>
      </c>
      <c r="BG1765">
        <v>174.16132699592654</v>
      </c>
      <c r="BH1765">
        <v>437.86253186815389</v>
      </c>
      <c r="BI1765">
        <v>268.26421442643476</v>
      </c>
      <c r="BJ1765">
        <v>521.72541793271716</v>
      </c>
      <c r="BK1765">
        <v>377.37932568239762</v>
      </c>
      <c r="BL1765">
        <v>0.30024673664907103</v>
      </c>
      <c r="BM1765">
        <v>-3.6267828024474445E-2</v>
      </c>
      <c r="BN1765">
        <v>-1.5079721711641485</v>
      </c>
      <c r="BO1765">
        <v>-1.2784578151355448</v>
      </c>
      <c r="BP1765">
        <v>0.93783921137637505</v>
      </c>
      <c r="BQ1765">
        <v>-0.4875628713696411</v>
      </c>
      <c r="BR1765">
        <v>1.6426712773112186</v>
      </c>
      <c r="BS1765">
        <v>0.42950346035714709</v>
      </c>
      <c r="BT1765">
        <v>1390.0873043335407</v>
      </c>
      <c r="BU1765">
        <v>1220.1191390584872</v>
      </c>
      <c r="BV1765">
        <v>1.1393045644757367</v>
      </c>
      <c r="BW1765">
        <v>0.25003594160612802</v>
      </c>
      <c r="BX1765">
        <f t="shared" si="81"/>
        <v>1.2840715674528878</v>
      </c>
      <c r="BY1765">
        <v>0.81815108885024002</v>
      </c>
      <c r="BZ1765">
        <v>0.42976737530076198</v>
      </c>
      <c r="CA1765">
        <f t="shared" si="82"/>
        <v>-0.36676655595632673</v>
      </c>
      <c r="CB1765">
        <f t="shared" si="83"/>
        <v>0.36676655595632673</v>
      </c>
    </row>
    <row r="1766" spans="1:80" x14ac:dyDescent="0.2">
      <c r="A1766" t="s">
        <v>3495</v>
      </c>
      <c r="B1766">
        <v>16</v>
      </c>
      <c r="C1766" t="s">
        <v>11472</v>
      </c>
      <c r="D1766">
        <v>3</v>
      </c>
      <c r="E1766" t="s">
        <v>11473</v>
      </c>
      <c r="F1766" t="s">
        <v>11474</v>
      </c>
      <c r="G1766">
        <v>161487</v>
      </c>
      <c r="H1766">
        <v>11</v>
      </c>
      <c r="I1766">
        <v>91</v>
      </c>
      <c r="J1766" t="s">
        <v>3496</v>
      </c>
      <c r="K1766" t="s">
        <v>5282</v>
      </c>
      <c r="L1766" t="s">
        <v>3497</v>
      </c>
      <c r="M1766">
        <v>622.63229999999999</v>
      </c>
      <c r="N1766">
        <v>3</v>
      </c>
      <c r="O1766">
        <v>1864.8834079999999</v>
      </c>
      <c r="P1766">
        <v>-8.3359999999999997E-3</v>
      </c>
      <c r="Q1766">
        <v>16.399999999999999</v>
      </c>
      <c r="R1766">
        <v>1</v>
      </c>
      <c r="S1766">
        <v>302</v>
      </c>
      <c r="T1766">
        <v>312</v>
      </c>
      <c r="U1766" t="s">
        <v>13769</v>
      </c>
      <c r="V1766" t="s">
        <v>13780</v>
      </c>
      <c r="W1766">
        <v>0</v>
      </c>
      <c r="X1766" t="s">
        <v>3498</v>
      </c>
      <c r="Y1766">
        <v>2224</v>
      </c>
      <c r="Z1766" t="s">
        <v>11479</v>
      </c>
      <c r="AA1766" t="s">
        <v>3497</v>
      </c>
      <c r="AE1766">
        <v>1.6891891891891893E-3</v>
      </c>
      <c r="AF1766" t="s">
        <v>13773</v>
      </c>
      <c r="AG1766" t="s">
        <v>13776</v>
      </c>
      <c r="AH1766" t="s">
        <v>13777</v>
      </c>
      <c r="AI1766" t="s">
        <v>13777</v>
      </c>
      <c r="AJ1766" t="s">
        <v>13777</v>
      </c>
      <c r="AK1766" t="s">
        <v>13777</v>
      </c>
      <c r="AL1766">
        <v>1</v>
      </c>
      <c r="AM1766">
        <v>16.399999999999999</v>
      </c>
      <c r="AN1766">
        <v>205</v>
      </c>
      <c r="AO1766">
        <v>205</v>
      </c>
      <c r="AP1766">
        <v>1075</v>
      </c>
      <c r="AQ1766">
        <v>205</v>
      </c>
      <c r="AR1766">
        <v>1014</v>
      </c>
      <c r="AS1766">
        <v>1258</v>
      </c>
      <c r="AT1766">
        <v>205</v>
      </c>
      <c r="AU1766">
        <v>205</v>
      </c>
      <c r="AV1766">
        <v>205</v>
      </c>
      <c r="AW1766">
        <v>205</v>
      </c>
      <c r="AX1766">
        <v>1075</v>
      </c>
      <c r="AY1766">
        <v>205</v>
      </c>
      <c r="AZ1766">
        <v>1014</v>
      </c>
      <c r="BA1766">
        <v>1258</v>
      </c>
      <c r="BB1766">
        <v>205</v>
      </c>
      <c r="BC1766">
        <v>205</v>
      </c>
      <c r="BD1766">
        <v>205</v>
      </c>
      <c r="BE1766">
        <v>152.78220925459533</v>
      </c>
      <c r="BF1766">
        <v>737.69648869628247</v>
      </c>
      <c r="BG1766">
        <v>166.83678520637824</v>
      </c>
      <c r="BH1766">
        <v>626.22370566192956</v>
      </c>
      <c r="BI1766">
        <v>697.26525154639444</v>
      </c>
      <c r="BJ1766">
        <v>170.03769582862802</v>
      </c>
      <c r="BK1766">
        <v>156.28840760584143</v>
      </c>
      <c r="BL1766">
        <v>-0.63041135537752591</v>
      </c>
      <c r="BM1766">
        <v>-0.83742588481597424</v>
      </c>
      <c r="BN1766">
        <v>1.4814342697780973</v>
      </c>
      <c r="BO1766">
        <v>-0.78170729952957319</v>
      </c>
      <c r="BP1766">
        <v>1.0395066164699838</v>
      </c>
      <c r="BQ1766">
        <v>1.3211468770385844</v>
      </c>
      <c r="BR1766">
        <v>-0.76901746725630948</v>
      </c>
      <c r="BS1766">
        <v>-0.82352575630728297</v>
      </c>
      <c r="BT1766">
        <v>1681.2711664629194</v>
      </c>
      <c r="BU1766">
        <v>1230.8593773371304</v>
      </c>
      <c r="BV1766">
        <v>1.3659327762528164</v>
      </c>
      <c r="BW1766">
        <v>0.35765632112286</v>
      </c>
      <c r="BX1766">
        <f t="shared" si="81"/>
        <v>1.4299740841318322</v>
      </c>
      <c r="BY1766">
        <v>0.82002054415778103</v>
      </c>
      <c r="BZ1766">
        <v>0.42874299920992298</v>
      </c>
      <c r="CA1766">
        <f t="shared" si="82"/>
        <v>-0.36780295832951621</v>
      </c>
      <c r="CB1766">
        <f t="shared" si="83"/>
        <v>0.36780295832951621</v>
      </c>
    </row>
    <row r="1767" spans="1:80" x14ac:dyDescent="0.2">
      <c r="A1767" t="s">
        <v>11537</v>
      </c>
      <c r="B1767">
        <v>27</v>
      </c>
      <c r="C1767" t="s">
        <v>11538</v>
      </c>
      <c r="D1767">
        <v>1</v>
      </c>
      <c r="E1767" t="s">
        <v>11539</v>
      </c>
      <c r="F1767">
        <v>55002</v>
      </c>
      <c r="G1767">
        <v>55002</v>
      </c>
      <c r="H1767">
        <v>2</v>
      </c>
      <c r="I1767">
        <v>43</v>
      </c>
      <c r="J1767" t="s">
        <v>11540</v>
      </c>
      <c r="K1767" t="s">
        <v>13789</v>
      </c>
      <c r="L1767" t="s">
        <v>11541</v>
      </c>
      <c r="M1767">
        <v>748.33923000000004</v>
      </c>
      <c r="N1767">
        <v>2</v>
      </c>
      <c r="O1767">
        <v>1494.6658170000001</v>
      </c>
      <c r="P1767">
        <v>-1.9090000000000001E-3</v>
      </c>
      <c r="Q1767">
        <v>43.59</v>
      </c>
      <c r="R1767">
        <v>1</v>
      </c>
      <c r="S1767">
        <v>382</v>
      </c>
      <c r="T1767">
        <v>391</v>
      </c>
      <c r="U1767" t="s">
        <v>13780</v>
      </c>
      <c r="V1767" t="s">
        <v>13781</v>
      </c>
      <c r="W1767">
        <v>0</v>
      </c>
      <c r="X1767" t="s">
        <v>11542</v>
      </c>
      <c r="Y1767">
        <v>639</v>
      </c>
      <c r="Z1767" t="s">
        <v>11543</v>
      </c>
      <c r="AA1767" t="s">
        <v>11541</v>
      </c>
      <c r="AB1767" t="b">
        <v>0</v>
      </c>
      <c r="AC1767" t="s">
        <v>13772</v>
      </c>
      <c r="AD1767" t="b">
        <v>0</v>
      </c>
      <c r="AE1767">
        <v>0</v>
      </c>
      <c r="AF1767" t="s">
        <v>13783</v>
      </c>
      <c r="AG1767" t="s">
        <v>13774</v>
      </c>
      <c r="AH1767" t="s">
        <v>13774</v>
      </c>
      <c r="AI1767" t="s">
        <v>13774</v>
      </c>
      <c r="AJ1767">
        <v>26.5</v>
      </c>
      <c r="AK1767">
        <v>17.09</v>
      </c>
      <c r="AL1767">
        <v>3</v>
      </c>
      <c r="AM1767">
        <v>45.29</v>
      </c>
      <c r="AN1767">
        <v>2903</v>
      </c>
      <c r="AO1767">
        <v>3041</v>
      </c>
      <c r="AP1767">
        <v>5265</v>
      </c>
      <c r="AQ1767">
        <v>3543</v>
      </c>
      <c r="AR1767">
        <v>4865</v>
      </c>
      <c r="AS1767">
        <v>4420</v>
      </c>
      <c r="AT1767">
        <v>1289</v>
      </c>
      <c r="AU1767">
        <v>2238</v>
      </c>
      <c r="AV1767">
        <v>1268</v>
      </c>
      <c r="AW1767">
        <v>1661</v>
      </c>
      <c r="AX1767">
        <v>2065</v>
      </c>
      <c r="AY1767">
        <v>1621</v>
      </c>
      <c r="AZ1767">
        <v>1904</v>
      </c>
      <c r="BA1767">
        <v>2007</v>
      </c>
      <c r="BB1767">
        <v>742</v>
      </c>
      <c r="BC1767">
        <v>842</v>
      </c>
      <c r="BD1767">
        <v>2903</v>
      </c>
      <c r="BE1767">
        <v>2266.3936504547528</v>
      </c>
      <c r="BF1767">
        <v>3612.997221382258</v>
      </c>
      <c r="BG1767">
        <v>2883.4279511521859</v>
      </c>
      <c r="BH1767">
        <v>3004.5151164154704</v>
      </c>
      <c r="BI1767">
        <v>2449.8508838116559</v>
      </c>
      <c r="BJ1767">
        <v>1069.163853283422</v>
      </c>
      <c r="BK1767">
        <v>1706.2119815701128</v>
      </c>
      <c r="BL1767">
        <v>0.55254394891834391</v>
      </c>
      <c r="BM1767">
        <v>-0.29290450340103791</v>
      </c>
      <c r="BN1767">
        <v>1.495459539373081</v>
      </c>
      <c r="BO1767">
        <v>0.52655118522862565</v>
      </c>
      <c r="BP1767">
        <v>0.68736163982229115</v>
      </c>
      <c r="BQ1767">
        <v>-4.9263147767079851E-2</v>
      </c>
      <c r="BR1767">
        <v>-1.8828919105517838</v>
      </c>
      <c r="BS1767">
        <v>-1.0368567516224414</v>
      </c>
      <c r="BT1767">
        <v>10623.759650681879</v>
      </c>
      <c r="BU1767">
        <v>9271.8010073879796</v>
      </c>
      <c r="BV1767">
        <v>1.145814027093186</v>
      </c>
      <c r="BW1767">
        <v>0.233851945577156</v>
      </c>
      <c r="BX1767">
        <f t="shared" si="81"/>
        <v>1.263457417900735</v>
      </c>
      <c r="BY1767">
        <v>0.82158431323238901</v>
      </c>
      <c r="BZ1767">
        <v>0.42788736260111698</v>
      </c>
      <c r="CA1767">
        <f t="shared" si="82"/>
        <v>-0.36867053995600019</v>
      </c>
      <c r="CB1767">
        <f t="shared" si="83"/>
        <v>0.36867053995600019</v>
      </c>
    </row>
    <row r="1768" spans="1:80" x14ac:dyDescent="0.2">
      <c r="A1768" t="s">
        <v>4139</v>
      </c>
      <c r="B1768">
        <v>86</v>
      </c>
      <c r="C1768" t="s">
        <v>7245</v>
      </c>
      <c r="D1768">
        <v>1</v>
      </c>
      <c r="E1768" t="s">
        <v>7246</v>
      </c>
      <c r="F1768">
        <v>47891</v>
      </c>
      <c r="G1768">
        <v>47891</v>
      </c>
      <c r="H1768">
        <v>2</v>
      </c>
      <c r="I1768">
        <v>28</v>
      </c>
      <c r="J1768" t="s">
        <v>4140</v>
      </c>
      <c r="K1768" t="s">
        <v>5195</v>
      </c>
      <c r="L1768" t="s">
        <v>8713</v>
      </c>
      <c r="M1768">
        <v>604.33313999999996</v>
      </c>
      <c r="N1768">
        <v>3</v>
      </c>
      <c r="O1768">
        <v>1809.985107</v>
      </c>
      <c r="P1768">
        <v>-7.515E-3</v>
      </c>
      <c r="Q1768">
        <v>27.66</v>
      </c>
      <c r="R1768">
        <v>1</v>
      </c>
      <c r="S1768">
        <v>301</v>
      </c>
      <c r="T1768">
        <v>311</v>
      </c>
      <c r="U1768" t="s">
        <v>13769</v>
      </c>
      <c r="V1768" t="s">
        <v>13770</v>
      </c>
      <c r="W1768">
        <v>0</v>
      </c>
      <c r="X1768" t="s">
        <v>4141</v>
      </c>
      <c r="Y1768">
        <v>1473</v>
      </c>
      <c r="Z1768" t="s">
        <v>7249</v>
      </c>
      <c r="AA1768" t="s">
        <v>8713</v>
      </c>
      <c r="AB1768" t="b">
        <v>0</v>
      </c>
      <c r="AC1768" t="s">
        <v>13772</v>
      </c>
      <c r="AD1768" t="b">
        <v>0</v>
      </c>
      <c r="AE1768">
        <v>0</v>
      </c>
      <c r="AF1768" t="s">
        <v>13783</v>
      </c>
      <c r="AG1768" t="s">
        <v>13774</v>
      </c>
      <c r="AH1768" t="s">
        <v>13774</v>
      </c>
      <c r="AI1768" t="s">
        <v>13849</v>
      </c>
      <c r="AJ1768">
        <v>23.12</v>
      </c>
      <c r="AK1768">
        <v>4.54</v>
      </c>
      <c r="AL1768">
        <v>1</v>
      </c>
      <c r="AM1768">
        <v>27.66</v>
      </c>
      <c r="AN1768">
        <v>208</v>
      </c>
      <c r="AO1768">
        <v>442</v>
      </c>
      <c r="AP1768">
        <v>360</v>
      </c>
      <c r="AQ1768">
        <v>208</v>
      </c>
      <c r="AR1768">
        <v>600</v>
      </c>
      <c r="AS1768">
        <v>208</v>
      </c>
      <c r="AT1768">
        <v>208</v>
      </c>
      <c r="AU1768">
        <v>208</v>
      </c>
      <c r="AV1768">
        <v>208</v>
      </c>
      <c r="AW1768">
        <v>442</v>
      </c>
      <c r="AX1768">
        <v>360</v>
      </c>
      <c r="AY1768">
        <v>208</v>
      </c>
      <c r="AZ1768">
        <v>600</v>
      </c>
      <c r="BA1768">
        <v>208</v>
      </c>
      <c r="BB1768">
        <v>208</v>
      </c>
      <c r="BC1768">
        <v>208</v>
      </c>
      <c r="BD1768">
        <v>208</v>
      </c>
      <c r="BE1768">
        <v>329.41334873429821</v>
      </c>
      <c r="BF1768">
        <v>247.04254505177832</v>
      </c>
      <c r="BG1768">
        <v>169.27829913622767</v>
      </c>
      <c r="BH1768">
        <v>370.54657139759144</v>
      </c>
      <c r="BI1768">
        <v>115.28710041466617</v>
      </c>
      <c r="BJ1768">
        <v>172.52605235294939</v>
      </c>
      <c r="BK1768">
        <v>158.5755550342196</v>
      </c>
      <c r="BL1768">
        <v>-0.16072140938012336</v>
      </c>
      <c r="BM1768">
        <v>1.302769438600661</v>
      </c>
      <c r="BN1768">
        <v>0.30988917801251253</v>
      </c>
      <c r="BO1768">
        <v>-0.62746460873289744</v>
      </c>
      <c r="BP1768">
        <v>1.7985806121102834</v>
      </c>
      <c r="BQ1768">
        <v>-1.2782631084385221</v>
      </c>
      <c r="BR1768">
        <v>-0.58831687778962194</v>
      </c>
      <c r="BS1768">
        <v>-0.75647322438229314</v>
      </c>
      <c r="BT1768">
        <v>1023.2470205465559</v>
      </c>
      <c r="BU1768">
        <v>747.42245157517505</v>
      </c>
      <c r="BV1768">
        <v>1.3690343638862963</v>
      </c>
      <c r="BW1768">
        <v>0.23484300203229</v>
      </c>
      <c r="BX1768">
        <f t="shared" si="81"/>
        <v>1.2647101962150109</v>
      </c>
      <c r="BY1768">
        <v>0.82182159513280595</v>
      </c>
      <c r="BZ1768">
        <v>0.42775762924641503</v>
      </c>
      <c r="CA1768">
        <f t="shared" si="82"/>
        <v>-0.36880223588371419</v>
      </c>
      <c r="CB1768">
        <f t="shared" si="83"/>
        <v>0.36880223588371419</v>
      </c>
    </row>
    <row r="1769" spans="1:80" x14ac:dyDescent="0.2">
      <c r="A1769" t="s">
        <v>5948</v>
      </c>
      <c r="B1769">
        <v>66</v>
      </c>
      <c r="C1769" t="s">
        <v>5949</v>
      </c>
      <c r="D1769">
        <v>1</v>
      </c>
      <c r="E1769" t="s">
        <v>5950</v>
      </c>
      <c r="F1769">
        <v>91311</v>
      </c>
      <c r="G1769">
        <v>91311</v>
      </c>
      <c r="H1769">
        <v>1</v>
      </c>
      <c r="I1769">
        <v>40</v>
      </c>
      <c r="J1769" t="s">
        <v>5951</v>
      </c>
      <c r="K1769" t="s">
        <v>13811</v>
      </c>
      <c r="L1769" t="s">
        <v>10389</v>
      </c>
      <c r="M1769">
        <v>558.63818000000003</v>
      </c>
      <c r="N1769">
        <v>3</v>
      </c>
      <c r="O1769">
        <v>1672.9010310000001</v>
      </c>
      <c r="P1769">
        <v>-8.319E-3</v>
      </c>
      <c r="Q1769">
        <v>40.21</v>
      </c>
      <c r="R1769">
        <v>1</v>
      </c>
      <c r="S1769">
        <v>209</v>
      </c>
      <c r="T1769">
        <v>217</v>
      </c>
      <c r="U1769" t="s">
        <v>13780</v>
      </c>
      <c r="V1769" t="s">
        <v>13301</v>
      </c>
      <c r="W1769">
        <v>0</v>
      </c>
      <c r="X1769" t="s">
        <v>5952</v>
      </c>
      <c r="Y1769">
        <v>1697</v>
      </c>
      <c r="Z1769" t="s">
        <v>5953</v>
      </c>
      <c r="AA1769" t="s">
        <v>10389</v>
      </c>
      <c r="AB1769" t="b">
        <v>0</v>
      </c>
      <c r="AC1769" t="s">
        <v>13772</v>
      </c>
      <c r="AD1769" t="b">
        <v>0</v>
      </c>
      <c r="AE1769">
        <v>0</v>
      </c>
      <c r="AF1769" t="s">
        <v>13773</v>
      </c>
      <c r="AG1769" t="s">
        <v>13776</v>
      </c>
      <c r="AH1769" t="s">
        <v>13777</v>
      </c>
      <c r="AI1769" t="s">
        <v>13777</v>
      </c>
      <c r="AJ1769" t="s">
        <v>13777</v>
      </c>
      <c r="AK1769" t="s">
        <v>13777</v>
      </c>
      <c r="AL1769">
        <v>1</v>
      </c>
      <c r="AM1769">
        <v>40.21</v>
      </c>
      <c r="AN1769">
        <v>1166</v>
      </c>
      <c r="AO1769">
        <v>1773</v>
      </c>
      <c r="AP1769">
        <v>1961</v>
      </c>
      <c r="AQ1769">
        <v>1351</v>
      </c>
      <c r="AR1769">
        <v>1512</v>
      </c>
      <c r="AS1769">
        <v>2174</v>
      </c>
      <c r="AT1769">
        <v>536</v>
      </c>
      <c r="AU1769">
        <v>1410</v>
      </c>
      <c r="AV1769">
        <v>1166</v>
      </c>
      <c r="AW1769">
        <v>1773</v>
      </c>
      <c r="AX1769">
        <v>1961</v>
      </c>
      <c r="AY1769">
        <v>1351</v>
      </c>
      <c r="AZ1769">
        <v>1512</v>
      </c>
      <c r="BA1769">
        <v>2174</v>
      </c>
      <c r="BB1769">
        <v>536</v>
      </c>
      <c r="BC1769">
        <v>1410</v>
      </c>
      <c r="BD1769">
        <v>1166</v>
      </c>
      <c r="BE1769">
        <v>1321.379790284866</v>
      </c>
      <c r="BF1769">
        <v>1345.6956412403813</v>
      </c>
      <c r="BG1769">
        <v>1099.4951064088634</v>
      </c>
      <c r="BH1769">
        <v>933.77735992193038</v>
      </c>
      <c r="BI1769">
        <v>1204.9719052955973</v>
      </c>
      <c r="BJ1769">
        <v>444.58636567875419</v>
      </c>
      <c r="BK1769">
        <v>1074.9592913377387</v>
      </c>
      <c r="BL1769">
        <v>0.34306259896833374</v>
      </c>
      <c r="BM1769">
        <v>0.92157294465843287</v>
      </c>
      <c r="BN1769">
        <v>1.0121057695273195</v>
      </c>
      <c r="BO1769">
        <v>9.5451446250495134E-2</v>
      </c>
      <c r="BP1769">
        <v>-0.52154919862988058</v>
      </c>
      <c r="BQ1769">
        <v>0.48816287464397751</v>
      </c>
      <c r="BR1769">
        <v>-2.3429060859654895</v>
      </c>
      <c r="BS1769">
        <v>4.099650546808789E-3</v>
      </c>
      <c r="BT1769">
        <v>4626.1290555023934</v>
      </c>
      <c r="BU1769">
        <v>3964.7364046657376</v>
      </c>
      <c r="BV1769">
        <v>1.166818820554709</v>
      </c>
      <c r="BW1769">
        <v>0.22419014284699099</v>
      </c>
      <c r="BX1769">
        <f t="shared" si="81"/>
        <v>1.2513089242510176</v>
      </c>
      <c r="BY1769">
        <v>0.82200424361047597</v>
      </c>
      <c r="BZ1769">
        <v>0.42765778428066098</v>
      </c>
      <c r="CA1769">
        <f t="shared" si="82"/>
        <v>-0.36890361848024922</v>
      </c>
      <c r="CB1769">
        <f t="shared" si="83"/>
        <v>0.36890361848024922</v>
      </c>
    </row>
    <row r="1770" spans="1:80" x14ac:dyDescent="0.2">
      <c r="A1770" t="s">
        <v>2593</v>
      </c>
      <c r="B1770">
        <v>21</v>
      </c>
      <c r="C1770" t="s">
        <v>11311</v>
      </c>
      <c r="D1770">
        <v>3</v>
      </c>
      <c r="E1770" t="s">
        <v>11312</v>
      </c>
      <c r="F1770" t="s">
        <v>11313</v>
      </c>
      <c r="G1770">
        <v>121864</v>
      </c>
      <c r="H1770">
        <v>2</v>
      </c>
      <c r="I1770">
        <v>64</v>
      </c>
      <c r="J1770" t="s">
        <v>2594</v>
      </c>
      <c r="K1770" t="s">
        <v>12980</v>
      </c>
      <c r="L1770" t="s">
        <v>2591</v>
      </c>
      <c r="M1770">
        <v>664.5856</v>
      </c>
      <c r="N1770">
        <v>4</v>
      </c>
      <c r="O1770">
        <v>2654.3120269999999</v>
      </c>
      <c r="P1770">
        <v>1.2689999999999999E-3</v>
      </c>
      <c r="Q1770">
        <v>29.84</v>
      </c>
      <c r="R1770">
        <v>1</v>
      </c>
      <c r="S1770">
        <v>122</v>
      </c>
      <c r="T1770">
        <v>142</v>
      </c>
      <c r="U1770" t="s">
        <v>13780</v>
      </c>
      <c r="V1770" t="s">
        <v>13824</v>
      </c>
      <c r="W1770">
        <v>1</v>
      </c>
      <c r="X1770" t="s">
        <v>2595</v>
      </c>
      <c r="Y1770">
        <v>1148</v>
      </c>
      <c r="Z1770" t="s">
        <v>11317</v>
      </c>
      <c r="AA1770" t="s">
        <v>2591</v>
      </c>
      <c r="AB1770" t="b">
        <v>0</v>
      </c>
      <c r="AC1770" t="s">
        <v>13772</v>
      </c>
      <c r="AD1770" t="b">
        <v>0</v>
      </c>
      <c r="AE1770">
        <v>0</v>
      </c>
      <c r="AF1770" t="s">
        <v>13773</v>
      </c>
      <c r="AG1770" t="s">
        <v>13774</v>
      </c>
      <c r="AH1770" t="s">
        <v>13774</v>
      </c>
      <c r="AI1770" t="s">
        <v>13849</v>
      </c>
      <c r="AJ1770">
        <v>16.05</v>
      </c>
      <c r="AK1770">
        <v>13.79</v>
      </c>
      <c r="AL1770">
        <v>1</v>
      </c>
      <c r="AM1770">
        <v>29.84</v>
      </c>
      <c r="AN1770">
        <v>218</v>
      </c>
      <c r="AO1770">
        <v>218</v>
      </c>
      <c r="AP1770">
        <v>218</v>
      </c>
      <c r="AQ1770">
        <v>218</v>
      </c>
      <c r="AR1770">
        <v>419</v>
      </c>
      <c r="AS1770">
        <v>621</v>
      </c>
      <c r="AT1770">
        <v>218</v>
      </c>
      <c r="AU1770">
        <v>377</v>
      </c>
      <c r="AV1770">
        <v>218</v>
      </c>
      <c r="AW1770">
        <v>218</v>
      </c>
      <c r="AX1770">
        <v>218</v>
      </c>
      <c r="AY1770">
        <v>218</v>
      </c>
      <c r="AZ1770">
        <v>419</v>
      </c>
      <c r="BA1770">
        <v>621</v>
      </c>
      <c r="BB1770">
        <v>218</v>
      </c>
      <c r="BC1770">
        <v>377</v>
      </c>
      <c r="BD1770">
        <v>218</v>
      </c>
      <c r="BE1770">
        <v>162.47083715854527</v>
      </c>
      <c r="BF1770">
        <v>149.59798561468799</v>
      </c>
      <c r="BG1770">
        <v>177.41667890239245</v>
      </c>
      <c r="BH1770">
        <v>258.76502235931804</v>
      </c>
      <c r="BI1770">
        <v>344.19850652647926</v>
      </c>
      <c r="BJ1770">
        <v>180.82057410068734</v>
      </c>
      <c r="BK1770">
        <v>287.41819349952306</v>
      </c>
      <c r="BL1770">
        <v>-6.7462021376891501E-2</v>
      </c>
      <c r="BM1770">
        <v>-0.93142220776762041</v>
      </c>
      <c r="BN1770">
        <v>-1.1317067186464407</v>
      </c>
      <c r="BO1770">
        <v>-0.69888471651012984</v>
      </c>
      <c r="BP1770">
        <v>0.56678770459747507</v>
      </c>
      <c r="BQ1770">
        <v>1.8960195015149508</v>
      </c>
      <c r="BR1770">
        <v>-0.64592461807734902</v>
      </c>
      <c r="BS1770">
        <v>1.0125930762660038</v>
      </c>
      <c r="BT1770">
        <v>983.43436604434248</v>
      </c>
      <c r="BU1770">
        <v>795.2534321172908</v>
      </c>
      <c r="BV1770">
        <v>1.2366301437090776</v>
      </c>
      <c r="BW1770">
        <v>0.206809083579374</v>
      </c>
      <c r="BX1770">
        <f t="shared" si="81"/>
        <v>1.2297477703251558</v>
      </c>
      <c r="BY1770">
        <v>0.82371676217575296</v>
      </c>
      <c r="BZ1770">
        <v>0.42672238285453101</v>
      </c>
      <c r="CA1770">
        <f t="shared" si="82"/>
        <v>-0.36985457650964382</v>
      </c>
      <c r="CB1770">
        <f t="shared" si="83"/>
        <v>0.36985457650964382</v>
      </c>
    </row>
    <row r="1771" spans="1:80" x14ac:dyDescent="0.2">
      <c r="A1771" t="s">
        <v>2412</v>
      </c>
      <c r="B1771">
        <v>118</v>
      </c>
      <c r="C1771" t="s">
        <v>3004</v>
      </c>
      <c r="D1771">
        <v>1</v>
      </c>
      <c r="E1771" t="s">
        <v>3005</v>
      </c>
      <c r="F1771">
        <v>221722</v>
      </c>
      <c r="G1771">
        <v>221722</v>
      </c>
      <c r="H1771">
        <v>1</v>
      </c>
      <c r="I1771">
        <v>31</v>
      </c>
      <c r="J1771" t="s">
        <v>2413</v>
      </c>
      <c r="K1771" t="s">
        <v>13849</v>
      </c>
      <c r="L1771" t="s">
        <v>2414</v>
      </c>
      <c r="M1771">
        <v>659.35663</v>
      </c>
      <c r="N1771">
        <v>2</v>
      </c>
      <c r="O1771">
        <v>1316.7007599999999</v>
      </c>
      <c r="P1771">
        <v>-2.052E-3</v>
      </c>
      <c r="Q1771">
        <v>30.83</v>
      </c>
      <c r="R1771">
        <v>1</v>
      </c>
      <c r="S1771">
        <v>1087</v>
      </c>
      <c r="T1771">
        <v>1095</v>
      </c>
      <c r="U1771" t="s">
        <v>13769</v>
      </c>
      <c r="V1771" t="s">
        <v>13854</v>
      </c>
      <c r="W1771">
        <v>0</v>
      </c>
      <c r="X1771" t="s">
        <v>2415</v>
      </c>
      <c r="Y1771">
        <v>905</v>
      </c>
      <c r="Z1771" t="s">
        <v>3009</v>
      </c>
      <c r="AA1771" t="s">
        <v>2414</v>
      </c>
      <c r="AB1771" t="b">
        <v>0</v>
      </c>
      <c r="AC1771" t="s">
        <v>13772</v>
      </c>
      <c r="AD1771" t="b">
        <v>0</v>
      </c>
      <c r="AE1771">
        <v>0</v>
      </c>
      <c r="AF1771" t="s">
        <v>13773</v>
      </c>
      <c r="AG1771" t="s">
        <v>13776</v>
      </c>
      <c r="AH1771" t="s">
        <v>13777</v>
      </c>
      <c r="AI1771" t="s">
        <v>13777</v>
      </c>
      <c r="AJ1771" t="s">
        <v>13777</v>
      </c>
      <c r="AK1771" t="s">
        <v>13777</v>
      </c>
      <c r="AL1771">
        <v>1</v>
      </c>
      <c r="AM1771">
        <v>30.83</v>
      </c>
      <c r="AN1771">
        <v>3224</v>
      </c>
      <c r="AO1771">
        <v>5217</v>
      </c>
      <c r="AP1771">
        <v>2532</v>
      </c>
      <c r="AQ1771">
        <v>2548</v>
      </c>
      <c r="AR1771">
        <v>3145</v>
      </c>
      <c r="AS1771">
        <v>7604</v>
      </c>
      <c r="AT1771">
        <v>7166</v>
      </c>
      <c r="AU1771">
        <v>2174</v>
      </c>
      <c r="AV1771">
        <v>3224</v>
      </c>
      <c r="AW1771">
        <v>5217</v>
      </c>
      <c r="AX1771">
        <v>2532</v>
      </c>
      <c r="AY1771">
        <v>2548</v>
      </c>
      <c r="AZ1771">
        <v>3145</v>
      </c>
      <c r="BA1771">
        <v>7604</v>
      </c>
      <c r="BB1771">
        <v>7166</v>
      </c>
      <c r="BC1771">
        <v>2174</v>
      </c>
      <c r="BD1771">
        <v>3224</v>
      </c>
      <c r="BE1771">
        <v>3888.1209057620672</v>
      </c>
      <c r="BF1771">
        <v>1737.5325668641742</v>
      </c>
      <c r="BG1771">
        <v>2073.6591644187888</v>
      </c>
      <c r="BH1771">
        <v>1942.2816117423752</v>
      </c>
      <c r="BI1771">
        <v>4214.6303440053916</v>
      </c>
      <c r="BJ1771">
        <v>5943.8542844290159</v>
      </c>
      <c r="BK1771">
        <v>1657.4195030980454</v>
      </c>
      <c r="BL1771">
        <v>9.726074781723619E-2</v>
      </c>
      <c r="BM1771">
        <v>0.5625848484994751</v>
      </c>
      <c r="BN1771">
        <v>-0.94425009082089251</v>
      </c>
      <c r="BO1771">
        <v>-0.70873904853107539</v>
      </c>
      <c r="BP1771">
        <v>-0.8007902714613887</v>
      </c>
      <c r="BQ1771">
        <v>0.79135751533865228</v>
      </c>
      <c r="BR1771">
        <v>2.0029585475821698</v>
      </c>
      <c r="BS1771">
        <v>-1.0003822484241776</v>
      </c>
      <c r="BT1771">
        <v>13269.032861509833</v>
      </c>
      <c r="BU1771">
        <v>11412.465518810022</v>
      </c>
      <c r="BV1771">
        <v>1.1626789005092562</v>
      </c>
      <c r="BW1771">
        <v>0.26539339914675297</v>
      </c>
      <c r="BX1771">
        <f t="shared" si="81"/>
        <v>1.3039438452866905</v>
      </c>
      <c r="BY1771">
        <v>0.82882045223469702</v>
      </c>
      <c r="BZ1771">
        <v>0.42394270373787202</v>
      </c>
      <c r="CA1771">
        <f t="shared" si="82"/>
        <v>-0.37269283475611453</v>
      </c>
      <c r="CB1771">
        <f t="shared" si="83"/>
        <v>0.37269283475611453</v>
      </c>
    </row>
    <row r="1772" spans="1:80" x14ac:dyDescent="0.2">
      <c r="A1772" t="s">
        <v>586</v>
      </c>
      <c r="B1772">
        <v>6</v>
      </c>
      <c r="C1772" t="s">
        <v>13205</v>
      </c>
      <c r="D1772">
        <v>1</v>
      </c>
      <c r="E1772" t="s">
        <v>13206</v>
      </c>
      <c r="F1772">
        <v>314458</v>
      </c>
      <c r="G1772">
        <v>314458</v>
      </c>
      <c r="H1772">
        <v>2</v>
      </c>
      <c r="I1772">
        <v>74</v>
      </c>
      <c r="J1772" t="s">
        <v>587</v>
      </c>
      <c r="K1772" t="s">
        <v>12402</v>
      </c>
      <c r="L1772" t="s">
        <v>588</v>
      </c>
      <c r="M1772">
        <v>563.63926000000004</v>
      </c>
      <c r="N1772">
        <v>3</v>
      </c>
      <c r="O1772">
        <v>1687.900711</v>
      </c>
      <c r="P1772">
        <v>-4.7590000000000002E-3</v>
      </c>
      <c r="Q1772">
        <v>27.06</v>
      </c>
      <c r="R1772">
        <v>1</v>
      </c>
      <c r="S1772">
        <v>2119</v>
      </c>
      <c r="T1772">
        <v>2127</v>
      </c>
      <c r="U1772" t="s">
        <v>13769</v>
      </c>
      <c r="V1772" t="s">
        <v>13854</v>
      </c>
      <c r="W1772">
        <v>0</v>
      </c>
      <c r="X1772" t="s">
        <v>589</v>
      </c>
      <c r="Y1772">
        <v>735</v>
      </c>
      <c r="Z1772" t="s">
        <v>13210</v>
      </c>
      <c r="AA1772" t="s">
        <v>588</v>
      </c>
      <c r="AB1772" t="b">
        <v>0</v>
      </c>
      <c r="AC1772" t="s">
        <v>13772</v>
      </c>
      <c r="AD1772" t="b">
        <v>0</v>
      </c>
      <c r="AE1772">
        <v>0</v>
      </c>
      <c r="AF1772" t="s">
        <v>13773</v>
      </c>
      <c r="AG1772" t="s">
        <v>13774</v>
      </c>
      <c r="AH1772" t="s">
        <v>13774</v>
      </c>
      <c r="AI1772" t="s">
        <v>13774</v>
      </c>
      <c r="AJ1772">
        <v>26.43</v>
      </c>
      <c r="AK1772">
        <v>0.62999999999999901</v>
      </c>
      <c r="AL1772">
        <v>1</v>
      </c>
      <c r="AM1772">
        <v>27.06</v>
      </c>
      <c r="AN1772">
        <v>389</v>
      </c>
      <c r="AO1772">
        <v>579</v>
      </c>
      <c r="AP1772">
        <v>2225</v>
      </c>
      <c r="AQ1772">
        <v>326</v>
      </c>
      <c r="AR1772">
        <v>1845</v>
      </c>
      <c r="AS1772">
        <v>1707</v>
      </c>
      <c r="AT1772">
        <v>747</v>
      </c>
      <c r="AU1772">
        <v>209</v>
      </c>
      <c r="AV1772">
        <v>389</v>
      </c>
      <c r="AW1772">
        <v>579</v>
      </c>
      <c r="AX1772">
        <v>2225</v>
      </c>
      <c r="AY1772">
        <v>326</v>
      </c>
      <c r="AZ1772">
        <v>1845</v>
      </c>
      <c r="BA1772">
        <v>1707</v>
      </c>
      <c r="BB1772">
        <v>747</v>
      </c>
      <c r="BC1772">
        <v>209</v>
      </c>
      <c r="BD1772">
        <v>389</v>
      </c>
      <c r="BE1772">
        <v>431.51658126053997</v>
      </c>
      <c r="BF1772">
        <v>1526.8601742783521</v>
      </c>
      <c r="BG1772">
        <v>265.31118037697223</v>
      </c>
      <c r="BH1772">
        <v>1139.4307070475936</v>
      </c>
      <c r="BI1772">
        <v>946.13019426843823</v>
      </c>
      <c r="BJ1772">
        <v>619.60077455602504</v>
      </c>
      <c r="BK1772">
        <v>159.33793751034565</v>
      </c>
      <c r="BL1772">
        <v>-0.66274271725047595</v>
      </c>
      <c r="BM1772">
        <v>-0.56743508009951604</v>
      </c>
      <c r="BN1772">
        <v>1.8879507158384072</v>
      </c>
      <c r="BO1772">
        <v>-0.94001075693651404</v>
      </c>
      <c r="BP1772">
        <v>1.0194663271679274</v>
      </c>
      <c r="BQ1772">
        <v>0.58615267430965301</v>
      </c>
      <c r="BR1772">
        <v>-0.14581463186572896</v>
      </c>
      <c r="BS1772">
        <v>-1.1775665311637553</v>
      </c>
      <c r="BT1772">
        <v>2906.0774825765716</v>
      </c>
      <c r="BU1772">
        <v>2571.1100667216947</v>
      </c>
      <c r="BV1772">
        <v>1.1302812431837967</v>
      </c>
      <c r="BW1772">
        <v>0.37739366745451403</v>
      </c>
      <c r="BX1772">
        <f t="shared" si="81"/>
        <v>1.458478351833125</v>
      </c>
      <c r="BY1772">
        <v>0.83209604374421897</v>
      </c>
      <c r="BZ1772">
        <v>0.42216502038786902</v>
      </c>
      <c r="CA1772">
        <f t="shared" si="82"/>
        <v>-0.37451775416875666</v>
      </c>
      <c r="CB1772">
        <f t="shared" si="83"/>
        <v>0.37451775416875666</v>
      </c>
    </row>
    <row r="1773" spans="1:80" x14ac:dyDescent="0.2">
      <c r="A1773" t="s">
        <v>7244</v>
      </c>
      <c r="B1773">
        <v>21</v>
      </c>
      <c r="C1773" t="s">
        <v>7245</v>
      </c>
      <c r="D1773">
        <v>1</v>
      </c>
      <c r="E1773" t="s">
        <v>7246</v>
      </c>
      <c r="F1773">
        <v>47891</v>
      </c>
      <c r="G1773">
        <v>47891</v>
      </c>
      <c r="H1773">
        <v>2</v>
      </c>
      <c r="I1773">
        <v>44</v>
      </c>
      <c r="J1773" t="s">
        <v>7247</v>
      </c>
      <c r="K1773" t="s">
        <v>13767</v>
      </c>
      <c r="L1773" t="s">
        <v>10836</v>
      </c>
      <c r="M1773">
        <v>902.39841000000001</v>
      </c>
      <c r="N1773">
        <v>2</v>
      </c>
      <c r="O1773">
        <v>1802.781937</v>
      </c>
      <c r="P1773">
        <v>3.3100000000000002E-4</v>
      </c>
      <c r="Q1773">
        <v>27.07</v>
      </c>
      <c r="R1773">
        <v>1</v>
      </c>
      <c r="S1773">
        <v>35</v>
      </c>
      <c r="T1773">
        <v>46</v>
      </c>
      <c r="U1773" t="s">
        <v>13780</v>
      </c>
      <c r="V1773" t="s">
        <v>13836</v>
      </c>
      <c r="W1773">
        <v>0</v>
      </c>
      <c r="X1773" t="s">
        <v>7248</v>
      </c>
      <c r="Y1773">
        <v>866</v>
      </c>
      <c r="Z1773" t="s">
        <v>7249</v>
      </c>
      <c r="AA1773" t="s">
        <v>10836</v>
      </c>
      <c r="AB1773" t="b">
        <v>0</v>
      </c>
      <c r="AC1773" t="s">
        <v>13772</v>
      </c>
      <c r="AD1773" t="b">
        <v>0</v>
      </c>
      <c r="AE1773">
        <v>9.1743119266055051E-3</v>
      </c>
      <c r="AF1773" t="s">
        <v>13783</v>
      </c>
      <c r="AG1773" t="s">
        <v>13774</v>
      </c>
      <c r="AH1773" t="s">
        <v>13774</v>
      </c>
      <c r="AI1773" t="s">
        <v>13774</v>
      </c>
      <c r="AJ1773">
        <v>21.56</v>
      </c>
      <c r="AK1773">
        <v>5.51</v>
      </c>
      <c r="AL1773">
        <v>2</v>
      </c>
      <c r="AM1773">
        <v>61.45</v>
      </c>
      <c r="AN1773">
        <v>896</v>
      </c>
      <c r="AO1773">
        <v>1582</v>
      </c>
      <c r="AP1773">
        <v>4292</v>
      </c>
      <c r="AQ1773">
        <v>1248</v>
      </c>
      <c r="AR1773">
        <v>3185</v>
      </c>
      <c r="AS1773">
        <v>4144</v>
      </c>
      <c r="AT1773">
        <v>1158</v>
      </c>
      <c r="AU1773">
        <v>635</v>
      </c>
      <c r="AV1773">
        <v>695</v>
      </c>
      <c r="AW1773">
        <v>1195</v>
      </c>
      <c r="AX1773">
        <v>3513</v>
      </c>
      <c r="AY1773">
        <v>837</v>
      </c>
      <c r="AZ1773">
        <v>2623</v>
      </c>
      <c r="BA1773">
        <v>3464</v>
      </c>
      <c r="BB1773">
        <v>957</v>
      </c>
      <c r="BC1773">
        <v>434</v>
      </c>
      <c r="BD1773">
        <v>896</v>
      </c>
      <c r="BE1773">
        <v>1179.0314880037552</v>
      </c>
      <c r="BF1773">
        <v>2945.296120450646</v>
      </c>
      <c r="BG1773">
        <v>1015.669794817366</v>
      </c>
      <c r="BH1773">
        <v>1966.9847165022145</v>
      </c>
      <c r="BI1773">
        <v>2296.8737697998877</v>
      </c>
      <c r="BJ1773">
        <v>960.50561838805481</v>
      </c>
      <c r="BK1773">
        <v>484.11287234004544</v>
      </c>
      <c r="BL1773">
        <v>-0.7265676638570574</v>
      </c>
      <c r="BM1773">
        <v>-0.36709177049775704</v>
      </c>
      <c r="BN1773">
        <v>1.8762259646984001</v>
      </c>
      <c r="BO1773">
        <v>-0.57457607202567051</v>
      </c>
      <c r="BP1773">
        <v>0.6336809447135997</v>
      </c>
      <c r="BQ1773">
        <v>1.0526702344920627</v>
      </c>
      <c r="BR1773">
        <v>-0.64463962482405601</v>
      </c>
      <c r="BS1773">
        <v>-1.2497020126995222</v>
      </c>
      <c r="BT1773">
        <v>6338.8899743058573</v>
      </c>
      <c r="BU1773">
        <v>5405.5844059961119</v>
      </c>
      <c r="BV1773">
        <v>1.1726558126212001</v>
      </c>
      <c r="BW1773">
        <v>0.30822604654318297</v>
      </c>
      <c r="BX1773">
        <f t="shared" si="81"/>
        <v>1.3610086054585209</v>
      </c>
      <c r="BY1773">
        <v>0.83285042781513396</v>
      </c>
      <c r="BZ1773">
        <v>0.421756314104408</v>
      </c>
      <c r="CA1773">
        <f t="shared" si="82"/>
        <v>-0.37493840687712787</v>
      </c>
      <c r="CB1773">
        <f t="shared" si="83"/>
        <v>0.37493840687712787</v>
      </c>
    </row>
    <row r="1774" spans="1:80" x14ac:dyDescent="0.2">
      <c r="A1774" t="s">
        <v>1471</v>
      </c>
      <c r="B1774">
        <v>142</v>
      </c>
      <c r="C1774" t="s">
        <v>12631</v>
      </c>
      <c r="D1774">
        <v>2</v>
      </c>
      <c r="E1774" t="s">
        <v>12632</v>
      </c>
      <c r="F1774" t="s">
        <v>12633</v>
      </c>
      <c r="G1774">
        <v>296257</v>
      </c>
      <c r="H1774">
        <v>1</v>
      </c>
      <c r="I1774">
        <v>25</v>
      </c>
      <c r="J1774" t="s">
        <v>1472</v>
      </c>
      <c r="K1774" t="s">
        <v>12947</v>
      </c>
      <c r="L1774" t="s">
        <v>1473</v>
      </c>
      <c r="M1774">
        <v>582.96055999999999</v>
      </c>
      <c r="N1774">
        <v>3</v>
      </c>
      <c r="O1774">
        <v>1745.869827</v>
      </c>
      <c r="P1774">
        <v>-9.9749999999999995E-3</v>
      </c>
      <c r="Q1774">
        <v>24.6</v>
      </c>
      <c r="R1774">
        <v>1</v>
      </c>
      <c r="S1774">
        <v>1353</v>
      </c>
      <c r="T1774">
        <v>1362</v>
      </c>
      <c r="U1774" t="s">
        <v>13769</v>
      </c>
      <c r="V1774" t="s">
        <v>13860</v>
      </c>
      <c r="W1774">
        <v>0</v>
      </c>
      <c r="X1774" t="s">
        <v>1474</v>
      </c>
      <c r="Y1774">
        <v>1361</v>
      </c>
      <c r="Z1774" t="s">
        <v>12637</v>
      </c>
      <c r="AA1774" t="s">
        <v>1473</v>
      </c>
      <c r="AB1774" t="b">
        <v>0</v>
      </c>
      <c r="AC1774" t="s">
        <v>13772</v>
      </c>
      <c r="AD1774" t="b">
        <v>0</v>
      </c>
      <c r="AE1774">
        <v>0</v>
      </c>
      <c r="AF1774" t="s">
        <v>13773</v>
      </c>
      <c r="AG1774" t="s">
        <v>13774</v>
      </c>
      <c r="AH1774" t="s">
        <v>13774</v>
      </c>
      <c r="AI1774" t="s">
        <v>12980</v>
      </c>
      <c r="AJ1774">
        <v>20.51</v>
      </c>
      <c r="AK1774">
        <v>4.09</v>
      </c>
      <c r="AL1774">
        <v>1</v>
      </c>
      <c r="AM1774">
        <v>24.6</v>
      </c>
      <c r="AN1774">
        <v>644</v>
      </c>
      <c r="AO1774">
        <v>785</v>
      </c>
      <c r="AP1774">
        <v>850</v>
      </c>
      <c r="AQ1774">
        <v>714</v>
      </c>
      <c r="AR1774">
        <v>1249</v>
      </c>
      <c r="AS1774">
        <v>1892</v>
      </c>
      <c r="AT1774">
        <v>882</v>
      </c>
      <c r="AU1774">
        <v>762</v>
      </c>
      <c r="AV1774">
        <v>644</v>
      </c>
      <c r="AW1774">
        <v>785</v>
      </c>
      <c r="AX1774">
        <v>850</v>
      </c>
      <c r="AY1774">
        <v>714</v>
      </c>
      <c r="AZ1774">
        <v>1249</v>
      </c>
      <c r="BA1774">
        <v>1892</v>
      </c>
      <c r="BB1774">
        <v>882</v>
      </c>
      <c r="BC1774">
        <v>762</v>
      </c>
      <c r="BD1774">
        <v>644</v>
      </c>
      <c r="BE1774">
        <v>585.04406958466984</v>
      </c>
      <c r="BF1774">
        <v>583.29489803892102</v>
      </c>
      <c r="BG1774">
        <v>581.08031530416611</v>
      </c>
      <c r="BH1774">
        <v>771.35444612598621</v>
      </c>
      <c r="BI1774">
        <v>1048.6692018487904</v>
      </c>
      <c r="BJ1774">
        <v>731.57681815048738</v>
      </c>
      <c r="BK1774">
        <v>580.93544680805451</v>
      </c>
      <c r="BL1774">
        <v>-0.30717131165995026</v>
      </c>
      <c r="BM1774">
        <v>-0.69458821456694841</v>
      </c>
      <c r="BN1774">
        <v>-0.70608253953363309</v>
      </c>
      <c r="BO1774">
        <v>-0.72063521944701736</v>
      </c>
      <c r="BP1774">
        <v>0.52971252245109901</v>
      </c>
      <c r="BQ1774">
        <v>2.352030023602826</v>
      </c>
      <c r="BR1774">
        <v>0.26832193245122743</v>
      </c>
      <c r="BS1774">
        <v>-0.72158719329760324</v>
      </c>
      <c r="BT1774">
        <v>3049.0677175594465</v>
      </c>
      <c r="BU1774">
        <v>2476.887478301629</v>
      </c>
      <c r="BV1774">
        <v>1.2310077644908417</v>
      </c>
      <c r="BW1774">
        <v>0.18734684062832499</v>
      </c>
      <c r="BX1774">
        <f t="shared" si="81"/>
        <v>1.2060455181009115</v>
      </c>
      <c r="BY1774">
        <v>0.83496466085571897</v>
      </c>
      <c r="BZ1774">
        <v>0.420612278010143</v>
      </c>
      <c r="CA1774">
        <f t="shared" si="82"/>
        <v>-0.37611805406000098</v>
      </c>
      <c r="CB1774">
        <f t="shared" si="83"/>
        <v>0.37611805406000098</v>
      </c>
    </row>
    <row r="1775" spans="1:80" x14ac:dyDescent="0.2">
      <c r="A1775" t="s">
        <v>1915</v>
      </c>
      <c r="B1775">
        <v>6</v>
      </c>
      <c r="C1775" t="s">
        <v>6288</v>
      </c>
      <c r="D1775">
        <v>2</v>
      </c>
      <c r="E1775" t="s">
        <v>6289</v>
      </c>
      <c r="F1775">
        <v>193101</v>
      </c>
      <c r="G1775">
        <v>193101</v>
      </c>
      <c r="H1775">
        <v>4</v>
      </c>
      <c r="I1775">
        <v>78</v>
      </c>
      <c r="J1775" t="s">
        <v>1913</v>
      </c>
      <c r="K1775" t="s">
        <v>13835</v>
      </c>
      <c r="L1775" t="s">
        <v>1916</v>
      </c>
      <c r="M1775">
        <v>759.34185000000002</v>
      </c>
      <c r="N1775">
        <v>3</v>
      </c>
      <c r="O1775">
        <v>2275.01593</v>
      </c>
      <c r="P1775">
        <v>-1.2208E-2</v>
      </c>
      <c r="Q1775">
        <v>46.11</v>
      </c>
      <c r="R1775">
        <v>1</v>
      </c>
      <c r="S1775">
        <v>39</v>
      </c>
      <c r="T1775">
        <v>56</v>
      </c>
      <c r="U1775" t="s">
        <v>13769</v>
      </c>
      <c r="V1775" t="s">
        <v>13854</v>
      </c>
      <c r="W1775">
        <v>0</v>
      </c>
      <c r="X1775" t="s">
        <v>1917</v>
      </c>
      <c r="Y1775">
        <v>2856</v>
      </c>
      <c r="Z1775" t="s">
        <v>6290</v>
      </c>
      <c r="AA1775" t="s">
        <v>1916</v>
      </c>
      <c r="AE1775">
        <v>0</v>
      </c>
      <c r="AF1775" t="s">
        <v>13783</v>
      </c>
      <c r="AG1775" t="s">
        <v>13774</v>
      </c>
      <c r="AH1775" t="s">
        <v>13774</v>
      </c>
      <c r="AI1775" t="s">
        <v>13849</v>
      </c>
      <c r="AJ1775">
        <v>31.53</v>
      </c>
      <c r="AK1775">
        <v>14.58</v>
      </c>
      <c r="AL1775">
        <v>1</v>
      </c>
      <c r="AM1775">
        <v>46.11</v>
      </c>
      <c r="AN1775">
        <v>334</v>
      </c>
      <c r="AO1775">
        <v>210</v>
      </c>
      <c r="AP1775">
        <v>566</v>
      </c>
      <c r="AQ1775">
        <v>353</v>
      </c>
      <c r="AR1775">
        <v>679</v>
      </c>
      <c r="AS1775">
        <v>696</v>
      </c>
      <c r="AT1775">
        <v>210</v>
      </c>
      <c r="AU1775">
        <v>210</v>
      </c>
      <c r="AV1775">
        <v>334</v>
      </c>
      <c r="AW1775">
        <v>210</v>
      </c>
      <c r="AX1775">
        <v>566</v>
      </c>
      <c r="AY1775">
        <v>353</v>
      </c>
      <c r="AZ1775">
        <v>679</v>
      </c>
      <c r="BA1775">
        <v>696</v>
      </c>
      <c r="BB1775">
        <v>210</v>
      </c>
      <c r="BC1775">
        <v>210</v>
      </c>
      <c r="BD1775">
        <v>334</v>
      </c>
      <c r="BE1775">
        <v>156.50860460226838</v>
      </c>
      <c r="BF1775">
        <v>388.40577916474035</v>
      </c>
      <c r="BG1775">
        <v>287.28480574561712</v>
      </c>
      <c r="BH1775">
        <v>419.33520329827434</v>
      </c>
      <c r="BI1775">
        <v>385.7683744644599</v>
      </c>
      <c r="BJ1775">
        <v>174.18495670249698</v>
      </c>
      <c r="BK1775">
        <v>160.10031998647173</v>
      </c>
      <c r="BL1775">
        <v>0.4427609152409947</v>
      </c>
      <c r="BM1775">
        <v>-1.2730401415574979</v>
      </c>
      <c r="BN1775">
        <v>0.96869904974957</v>
      </c>
      <c r="BO1775">
        <v>-8.8326929483147007E-3</v>
      </c>
      <c r="BP1775">
        <v>1.2676923530337507</v>
      </c>
      <c r="BQ1775">
        <v>0.94320338128741121</v>
      </c>
      <c r="BR1775">
        <v>-1.1021636686673528</v>
      </c>
      <c r="BS1775">
        <v>-1.2383191961385613</v>
      </c>
      <c r="BT1775">
        <v>1295.6121823650026</v>
      </c>
      <c r="BU1775">
        <v>1009.9758615993262</v>
      </c>
      <c r="BV1775">
        <v>1.2828149974924776</v>
      </c>
      <c r="BW1775">
        <v>0.24992917433629799</v>
      </c>
      <c r="BX1775">
        <f t="shared" si="81"/>
        <v>1.2839344779558304</v>
      </c>
      <c r="BY1775">
        <v>0.83651098492292797</v>
      </c>
      <c r="BZ1775">
        <v>0.41977685305295998</v>
      </c>
      <c r="CA1775">
        <f t="shared" si="82"/>
        <v>-0.37698151255810297</v>
      </c>
      <c r="CB1775">
        <f t="shared" si="83"/>
        <v>0.37698151255810297</v>
      </c>
    </row>
    <row r="1776" spans="1:80" x14ac:dyDescent="0.2">
      <c r="A1776" t="s">
        <v>8021</v>
      </c>
      <c r="B1776">
        <v>60</v>
      </c>
      <c r="C1776" t="s">
        <v>8022</v>
      </c>
      <c r="D1776">
        <v>4</v>
      </c>
      <c r="E1776" t="s">
        <v>8023</v>
      </c>
      <c r="F1776" t="s">
        <v>8024</v>
      </c>
      <c r="G1776">
        <v>110445</v>
      </c>
      <c r="H1776">
        <v>1</v>
      </c>
      <c r="I1776">
        <v>29</v>
      </c>
      <c r="J1776" t="s">
        <v>8025</v>
      </c>
      <c r="K1776" t="s">
        <v>13480</v>
      </c>
      <c r="L1776" t="s">
        <v>11853</v>
      </c>
      <c r="M1776">
        <v>712.00532999999996</v>
      </c>
      <c r="N1776">
        <v>3</v>
      </c>
      <c r="O1776">
        <v>2132.9967350000002</v>
      </c>
      <c r="P1776">
        <v>-2.5730000000000002E-3</v>
      </c>
      <c r="Q1776">
        <v>29.09</v>
      </c>
      <c r="R1776">
        <v>1</v>
      </c>
      <c r="S1776">
        <v>209</v>
      </c>
      <c r="T1776">
        <v>224</v>
      </c>
      <c r="U1776" t="s">
        <v>13769</v>
      </c>
      <c r="V1776" t="s">
        <v>13854</v>
      </c>
      <c r="W1776">
        <v>0</v>
      </c>
      <c r="X1776" t="s">
        <v>8026</v>
      </c>
      <c r="Y1776">
        <v>1021</v>
      </c>
      <c r="Z1776" t="s">
        <v>8027</v>
      </c>
      <c r="AA1776" t="s">
        <v>11853</v>
      </c>
      <c r="AB1776" t="b">
        <v>1</v>
      </c>
      <c r="AC1776" t="s">
        <v>8028</v>
      </c>
      <c r="AD1776" t="b">
        <v>1</v>
      </c>
      <c r="AE1776">
        <v>0</v>
      </c>
      <c r="AF1776" t="s">
        <v>13773</v>
      </c>
      <c r="AG1776" t="s">
        <v>13776</v>
      </c>
      <c r="AH1776" t="s">
        <v>13777</v>
      </c>
      <c r="AI1776" t="s">
        <v>13777</v>
      </c>
      <c r="AJ1776" t="s">
        <v>13777</v>
      </c>
      <c r="AK1776" t="s">
        <v>13777</v>
      </c>
      <c r="AL1776">
        <v>1</v>
      </c>
      <c r="AM1776">
        <v>29.09</v>
      </c>
      <c r="AN1776">
        <v>217</v>
      </c>
      <c r="AO1776">
        <v>640</v>
      </c>
      <c r="AP1776">
        <v>217</v>
      </c>
      <c r="AQ1776">
        <v>217</v>
      </c>
      <c r="AR1776">
        <v>441</v>
      </c>
      <c r="AS1776">
        <v>312</v>
      </c>
      <c r="AT1776">
        <v>488</v>
      </c>
      <c r="AU1776">
        <v>217</v>
      </c>
      <c r="AV1776">
        <v>217</v>
      </c>
      <c r="AW1776">
        <v>640</v>
      </c>
      <c r="AX1776">
        <v>217</v>
      </c>
      <c r="AY1776">
        <v>217</v>
      </c>
      <c r="AZ1776">
        <v>441</v>
      </c>
      <c r="BA1776">
        <v>312</v>
      </c>
      <c r="BB1776">
        <v>488</v>
      </c>
      <c r="BC1776">
        <v>217</v>
      </c>
      <c r="BD1776">
        <v>217</v>
      </c>
      <c r="BE1776">
        <v>476.97860450215126</v>
      </c>
      <c r="BF1776">
        <v>148.91175632287749</v>
      </c>
      <c r="BG1776">
        <v>176.60284092577598</v>
      </c>
      <c r="BH1776">
        <v>272.3517299772297</v>
      </c>
      <c r="BI1776">
        <v>172.93065062199926</v>
      </c>
      <c r="BJ1776">
        <v>404.77266128961207</v>
      </c>
      <c r="BK1776">
        <v>165.43699731935411</v>
      </c>
      <c r="BL1776">
        <v>-0.32528227561298301</v>
      </c>
      <c r="BM1776">
        <v>1.9374764294494944</v>
      </c>
      <c r="BN1776">
        <v>-0.91789745018804803</v>
      </c>
      <c r="BO1776">
        <v>-0.67688437583210959</v>
      </c>
      <c r="BP1776">
        <v>0.15647894118440844</v>
      </c>
      <c r="BQ1776">
        <v>-0.70884577739601418</v>
      </c>
      <c r="BR1776">
        <v>1.3090223038713722</v>
      </c>
      <c r="BS1776">
        <v>-0.77406779547612203</v>
      </c>
      <c r="BT1776">
        <v>1139.2609851013804</v>
      </c>
      <c r="BU1776">
        <v>895.7242558576196</v>
      </c>
      <c r="BV1776">
        <v>1.2718880589100316</v>
      </c>
      <c r="BW1776">
        <v>0.254545177317127</v>
      </c>
      <c r="BX1776">
        <f t="shared" si="81"/>
        <v>1.2898748231109216</v>
      </c>
      <c r="BY1776">
        <v>0.83948313328594404</v>
      </c>
      <c r="BZ1776">
        <v>0.41817421198664001</v>
      </c>
      <c r="CA1776">
        <f t="shared" si="82"/>
        <v>-0.37864275281252013</v>
      </c>
      <c r="CB1776">
        <f t="shared" si="83"/>
        <v>0.37864275281252013</v>
      </c>
    </row>
    <row r="1777" spans="1:80" x14ac:dyDescent="0.2">
      <c r="A1777" t="s">
        <v>8587</v>
      </c>
      <c r="B1777">
        <v>38</v>
      </c>
      <c r="C1777" t="s">
        <v>8588</v>
      </c>
      <c r="D1777">
        <v>1</v>
      </c>
      <c r="E1777" t="s">
        <v>8589</v>
      </c>
      <c r="F1777">
        <v>28795</v>
      </c>
      <c r="G1777">
        <v>28795</v>
      </c>
      <c r="H1777">
        <v>1</v>
      </c>
      <c r="I1777">
        <v>56</v>
      </c>
      <c r="J1777" t="s">
        <v>8590</v>
      </c>
      <c r="K1777" t="s">
        <v>12972</v>
      </c>
      <c r="L1777" t="s">
        <v>11622</v>
      </c>
      <c r="M1777">
        <v>551.94293000000005</v>
      </c>
      <c r="N1777">
        <v>3</v>
      </c>
      <c r="O1777">
        <v>1652.8077390000001</v>
      </c>
      <c r="P1777">
        <v>-7.7700000000000002E-4</v>
      </c>
      <c r="Q1777">
        <v>56.07</v>
      </c>
      <c r="R1777">
        <v>1</v>
      </c>
      <c r="S1777">
        <v>230</v>
      </c>
      <c r="T1777">
        <v>241</v>
      </c>
      <c r="U1777" t="s">
        <v>13769</v>
      </c>
      <c r="V1777" t="s">
        <v>13405</v>
      </c>
      <c r="W1777">
        <v>0</v>
      </c>
      <c r="X1777" t="s">
        <v>8591</v>
      </c>
      <c r="Y1777">
        <v>887</v>
      </c>
      <c r="Z1777" t="s">
        <v>8592</v>
      </c>
      <c r="AA1777" t="s">
        <v>11622</v>
      </c>
      <c r="AB1777" t="b">
        <v>0</v>
      </c>
      <c r="AC1777" t="s">
        <v>13772</v>
      </c>
      <c r="AD1777" t="b">
        <v>0</v>
      </c>
      <c r="AE1777">
        <v>0</v>
      </c>
      <c r="AF1777" t="s">
        <v>13773</v>
      </c>
      <c r="AG1777" t="s">
        <v>13774</v>
      </c>
      <c r="AH1777" t="s">
        <v>13774</v>
      </c>
      <c r="AI1777" t="s">
        <v>13774</v>
      </c>
      <c r="AJ1777">
        <v>35.81</v>
      </c>
      <c r="AK1777">
        <v>20.260000000000002</v>
      </c>
      <c r="AL1777">
        <v>1</v>
      </c>
      <c r="AM1777">
        <v>56.07</v>
      </c>
      <c r="AN1777">
        <v>534</v>
      </c>
      <c r="AO1777">
        <v>524</v>
      </c>
      <c r="AP1777">
        <v>665</v>
      </c>
      <c r="AQ1777">
        <v>587</v>
      </c>
      <c r="AR1777">
        <v>667</v>
      </c>
      <c r="AS1777">
        <v>704</v>
      </c>
      <c r="AT1777">
        <v>460</v>
      </c>
      <c r="AU1777">
        <v>206</v>
      </c>
      <c r="AV1777">
        <v>534</v>
      </c>
      <c r="AW1777">
        <v>524</v>
      </c>
      <c r="AX1777">
        <v>665</v>
      </c>
      <c r="AY1777">
        <v>587</v>
      </c>
      <c r="AZ1777">
        <v>667</v>
      </c>
      <c r="BA1777">
        <v>704</v>
      </c>
      <c r="BB1777">
        <v>460</v>
      </c>
      <c r="BC1777">
        <v>206</v>
      </c>
      <c r="BD1777">
        <v>534</v>
      </c>
      <c r="BE1777">
        <v>390.52623243613635</v>
      </c>
      <c r="BF1777">
        <v>456.34247905397939</v>
      </c>
      <c r="BG1777">
        <v>477.72289227387324</v>
      </c>
      <c r="BH1777">
        <v>411.92427187032246</v>
      </c>
      <c r="BI1777">
        <v>390.20249371117779</v>
      </c>
      <c r="BJ1777">
        <v>381.54800039594579</v>
      </c>
      <c r="BK1777">
        <v>157.05079008196751</v>
      </c>
      <c r="BL1777">
        <v>1.2867863625744591</v>
      </c>
      <c r="BM1777">
        <v>-9.0098439333722039E-2</v>
      </c>
      <c r="BN1777">
        <v>0.54152496629275271</v>
      </c>
      <c r="BO1777">
        <v>0.74670788245117081</v>
      </c>
      <c r="BP1777">
        <v>0.11525363155581007</v>
      </c>
      <c r="BQ1777">
        <v>-9.3205285538106822E-2</v>
      </c>
      <c r="BR1777">
        <v>-0.17626047058198382</v>
      </c>
      <c r="BS1777">
        <v>-2.330708647420376</v>
      </c>
      <c r="BT1777">
        <v>1726.6529980176365</v>
      </c>
      <c r="BU1777">
        <v>1472.6641618057661</v>
      </c>
      <c r="BV1777">
        <v>1.1724689462806184</v>
      </c>
      <c r="BW1777">
        <v>0.23557899712946301</v>
      </c>
      <c r="BX1777">
        <f t="shared" si="81"/>
        <v>1.2656413593424847</v>
      </c>
      <c r="BY1777">
        <v>0.84325590606025602</v>
      </c>
      <c r="BZ1777">
        <v>0.41614574899901102</v>
      </c>
      <c r="CA1777">
        <f t="shared" si="82"/>
        <v>-0.38075453740181642</v>
      </c>
      <c r="CB1777">
        <f t="shared" si="83"/>
        <v>0.38075453740181642</v>
      </c>
    </row>
    <row r="1778" spans="1:80" x14ac:dyDescent="0.2">
      <c r="A1778" t="s">
        <v>6793</v>
      </c>
      <c r="B1778">
        <v>9</v>
      </c>
      <c r="C1778" t="s">
        <v>6794</v>
      </c>
      <c r="D1778">
        <v>6</v>
      </c>
      <c r="E1778" t="s">
        <v>6795</v>
      </c>
      <c r="F1778" t="s">
        <v>6796</v>
      </c>
      <c r="G1778">
        <v>37605</v>
      </c>
      <c r="H1778">
        <v>3</v>
      </c>
      <c r="I1778">
        <v>101</v>
      </c>
      <c r="J1778" t="s">
        <v>6797</v>
      </c>
      <c r="K1778" t="s">
        <v>13480</v>
      </c>
      <c r="L1778" t="s">
        <v>12488</v>
      </c>
      <c r="M1778">
        <v>735.8836</v>
      </c>
      <c r="N1778">
        <v>2</v>
      </c>
      <c r="O1778">
        <v>1469.754578</v>
      </c>
      <c r="P1778">
        <v>-1.9300000000000001E-3</v>
      </c>
      <c r="Q1778">
        <v>61.57</v>
      </c>
      <c r="R1778">
        <v>1</v>
      </c>
      <c r="S1778">
        <v>39</v>
      </c>
      <c r="T1778">
        <v>48</v>
      </c>
      <c r="U1778" t="s">
        <v>13769</v>
      </c>
      <c r="V1778" t="s">
        <v>13836</v>
      </c>
      <c r="W1778">
        <v>0</v>
      </c>
      <c r="X1778" t="s">
        <v>6798</v>
      </c>
      <c r="Y1778">
        <v>1422</v>
      </c>
      <c r="Z1778" t="s">
        <v>12606</v>
      </c>
      <c r="AA1778" t="s">
        <v>12488</v>
      </c>
      <c r="AE1778">
        <v>0</v>
      </c>
      <c r="AF1778" t="s">
        <v>13773</v>
      </c>
      <c r="AG1778" t="s">
        <v>13776</v>
      </c>
      <c r="AH1778" t="s">
        <v>13777</v>
      </c>
      <c r="AI1778" t="s">
        <v>13777</v>
      </c>
      <c r="AJ1778" t="s">
        <v>13777</v>
      </c>
      <c r="AK1778" t="s">
        <v>13777</v>
      </c>
      <c r="AL1778">
        <v>1</v>
      </c>
      <c r="AM1778">
        <v>61.57</v>
      </c>
      <c r="AN1778">
        <v>4273</v>
      </c>
      <c r="AO1778">
        <v>2831</v>
      </c>
      <c r="AP1778">
        <v>562</v>
      </c>
      <c r="AQ1778">
        <v>6480</v>
      </c>
      <c r="AR1778">
        <v>9805</v>
      </c>
      <c r="AS1778">
        <v>7984</v>
      </c>
      <c r="AT1778">
        <v>5193</v>
      </c>
      <c r="AU1778">
        <v>6232</v>
      </c>
      <c r="AV1778">
        <v>4273</v>
      </c>
      <c r="AW1778">
        <v>2831</v>
      </c>
      <c r="AX1778">
        <v>562</v>
      </c>
      <c r="AY1778">
        <v>6480</v>
      </c>
      <c r="AZ1778">
        <v>9805</v>
      </c>
      <c r="BA1778">
        <v>7984</v>
      </c>
      <c r="BB1778">
        <v>5193</v>
      </c>
      <c r="BC1778">
        <v>6232</v>
      </c>
      <c r="BD1778">
        <v>4273</v>
      </c>
      <c r="BE1778">
        <v>2109.8850458524848</v>
      </c>
      <c r="BF1778">
        <v>385.66086199749839</v>
      </c>
      <c r="BG1778">
        <v>5273.6700884747852</v>
      </c>
      <c r="BH1778">
        <v>6055.34855425564</v>
      </c>
      <c r="BI1778">
        <v>4425.2510082244935</v>
      </c>
      <c r="BJ1778">
        <v>4307.3451436003188</v>
      </c>
      <c r="BK1778">
        <v>4751.1675912175797</v>
      </c>
      <c r="BL1778">
        <v>0.19032683347989562</v>
      </c>
      <c r="BM1778">
        <v>-1.0751383995485853</v>
      </c>
      <c r="BN1778">
        <v>-2.0838438104338324</v>
      </c>
      <c r="BO1778">
        <v>0.7757387202907976</v>
      </c>
      <c r="BP1778">
        <v>1.2330361560817464</v>
      </c>
      <c r="BQ1778">
        <v>0.27939669878326806</v>
      </c>
      <c r="BR1778">
        <v>0.21041942498375432</v>
      </c>
      <c r="BS1778">
        <v>0.47006437636295234</v>
      </c>
      <c r="BT1778">
        <v>16863.484608332619</v>
      </c>
      <c r="BU1778">
        <v>14717.843685290181</v>
      </c>
      <c r="BV1778">
        <v>1.1457850055295062</v>
      </c>
      <c r="BW1778">
        <v>0.439644197251503</v>
      </c>
      <c r="BX1778">
        <f t="shared" si="81"/>
        <v>1.552154859286671</v>
      </c>
      <c r="BY1778">
        <v>0.84455446337670803</v>
      </c>
      <c r="BZ1778">
        <v>0.41544909393991403</v>
      </c>
      <c r="CA1778">
        <f t="shared" si="82"/>
        <v>-0.38148218385441757</v>
      </c>
      <c r="CB1778">
        <f t="shared" si="83"/>
        <v>0.38148218385441757</v>
      </c>
    </row>
    <row r="1779" spans="1:80" x14ac:dyDescent="0.2">
      <c r="A1779" t="s">
        <v>13488</v>
      </c>
      <c r="B1779">
        <v>127</v>
      </c>
      <c r="C1779" t="s">
        <v>13489</v>
      </c>
      <c r="D1779">
        <v>2</v>
      </c>
      <c r="E1779" t="s">
        <v>13490</v>
      </c>
      <c r="F1779" t="s">
        <v>13491</v>
      </c>
      <c r="G1779">
        <v>74974</v>
      </c>
      <c r="H1779">
        <v>1</v>
      </c>
      <c r="I1779">
        <v>29</v>
      </c>
      <c r="J1779" t="s">
        <v>13492</v>
      </c>
      <c r="K1779" t="s">
        <v>13426</v>
      </c>
      <c r="L1779" t="s">
        <v>13493</v>
      </c>
      <c r="M1779">
        <v>668.59704999999997</v>
      </c>
      <c r="N1779">
        <v>4</v>
      </c>
      <c r="O1779">
        <v>2670.3627929999998</v>
      </c>
      <c r="P1779">
        <v>-3.6970000000000002E-3</v>
      </c>
      <c r="Q1779">
        <v>30.03</v>
      </c>
      <c r="R1779">
        <v>1</v>
      </c>
      <c r="S1779">
        <v>372</v>
      </c>
      <c r="T1779">
        <v>392</v>
      </c>
      <c r="U1779" t="s">
        <v>13769</v>
      </c>
      <c r="V1779" t="s">
        <v>13824</v>
      </c>
      <c r="W1779">
        <v>0</v>
      </c>
      <c r="X1779" t="s">
        <v>13494</v>
      </c>
      <c r="Y1779">
        <v>1756</v>
      </c>
      <c r="Z1779" t="s">
        <v>13495</v>
      </c>
      <c r="AA1779" t="s">
        <v>13493</v>
      </c>
      <c r="AB1779" t="b">
        <v>0</v>
      </c>
      <c r="AC1779" t="s">
        <v>13772</v>
      </c>
      <c r="AD1779" t="b">
        <v>0</v>
      </c>
      <c r="AE1779">
        <v>0</v>
      </c>
      <c r="AF1779" t="s">
        <v>13773</v>
      </c>
      <c r="AG1779" t="s">
        <v>13776</v>
      </c>
      <c r="AH1779" t="s">
        <v>13777</v>
      </c>
      <c r="AI1779" t="s">
        <v>13777</v>
      </c>
      <c r="AJ1779" t="s">
        <v>13777</v>
      </c>
      <c r="AK1779" t="s">
        <v>13777</v>
      </c>
      <c r="AL1779">
        <v>1</v>
      </c>
      <c r="AM1779">
        <v>30.03</v>
      </c>
      <c r="AN1779">
        <v>217</v>
      </c>
      <c r="AO1779">
        <v>1056</v>
      </c>
      <c r="AP1779">
        <v>1268</v>
      </c>
      <c r="AQ1779">
        <v>217</v>
      </c>
      <c r="AR1779">
        <v>722</v>
      </c>
      <c r="AS1779">
        <v>824</v>
      </c>
      <c r="AT1779">
        <v>217</v>
      </c>
      <c r="AU1779">
        <v>447</v>
      </c>
      <c r="AV1779">
        <v>217</v>
      </c>
      <c r="AW1779">
        <v>1056</v>
      </c>
      <c r="AX1779">
        <v>1268</v>
      </c>
      <c r="AY1779">
        <v>217</v>
      </c>
      <c r="AZ1779">
        <v>722</v>
      </c>
      <c r="BA1779">
        <v>824</v>
      </c>
      <c r="BB1779">
        <v>217</v>
      </c>
      <c r="BC1779">
        <v>447</v>
      </c>
      <c r="BD1779">
        <v>217</v>
      </c>
      <c r="BE1779">
        <v>787.01469742854954</v>
      </c>
      <c r="BF1779">
        <v>870.13874201570809</v>
      </c>
      <c r="BG1779">
        <v>176.60284092577598</v>
      </c>
      <c r="BH1779">
        <v>445.89104091510171</v>
      </c>
      <c r="BI1779">
        <v>456.71428241194673</v>
      </c>
      <c r="BJ1779">
        <v>179.99112192591355</v>
      </c>
      <c r="BK1779">
        <v>340.78496682834697</v>
      </c>
      <c r="BL1779">
        <v>-0.86729703949510573</v>
      </c>
      <c r="BM1779">
        <v>1.4081132997226267</v>
      </c>
      <c r="BN1779">
        <v>1.7399316043110358</v>
      </c>
      <c r="BO1779">
        <v>-1.0285562383318774</v>
      </c>
      <c r="BP1779">
        <v>4.6400525501129421E-2</v>
      </c>
      <c r="BQ1779">
        <v>8.9605228321723879E-2</v>
      </c>
      <c r="BR1779">
        <v>-1.0150307456477974</v>
      </c>
      <c r="BS1779">
        <v>-0.37316663438173481</v>
      </c>
      <c r="BT1779">
        <v>1906.6200207555978</v>
      </c>
      <c r="BU1779">
        <v>1567.5176716957446</v>
      </c>
      <c r="BV1779">
        <v>1.2163307981676605</v>
      </c>
      <c r="BW1779">
        <v>0.32639040811547398</v>
      </c>
      <c r="BX1779">
        <f t="shared" si="81"/>
        <v>1.3859563518713001</v>
      </c>
      <c r="BY1779">
        <v>0.84559312123871599</v>
      </c>
      <c r="BZ1779">
        <v>0.41489243318907398</v>
      </c>
      <c r="CA1779">
        <f t="shared" si="82"/>
        <v>-0.38206448576441737</v>
      </c>
      <c r="CB1779">
        <f t="shared" si="83"/>
        <v>0.38206448576441737</v>
      </c>
    </row>
    <row r="1780" spans="1:80" x14ac:dyDescent="0.2">
      <c r="A1780" t="s">
        <v>4181</v>
      </c>
      <c r="B1780">
        <v>34</v>
      </c>
      <c r="C1780" t="s">
        <v>3824</v>
      </c>
      <c r="D1780">
        <v>1</v>
      </c>
      <c r="E1780" t="s">
        <v>3825</v>
      </c>
      <c r="F1780">
        <v>142435</v>
      </c>
      <c r="G1780">
        <v>142435</v>
      </c>
      <c r="H1780">
        <v>2</v>
      </c>
      <c r="I1780">
        <v>56</v>
      </c>
      <c r="J1780" t="s">
        <v>4182</v>
      </c>
      <c r="K1780" t="s">
        <v>5195</v>
      </c>
      <c r="L1780" t="s">
        <v>8669</v>
      </c>
      <c r="M1780">
        <v>822.40517999999997</v>
      </c>
      <c r="N1780">
        <v>2</v>
      </c>
      <c r="O1780">
        <v>1642.798233</v>
      </c>
      <c r="P1780">
        <v>-2.4250000000000001E-3</v>
      </c>
      <c r="Q1780">
        <v>49.29</v>
      </c>
      <c r="R1780">
        <v>1</v>
      </c>
      <c r="S1780">
        <v>37</v>
      </c>
      <c r="T1780">
        <v>49</v>
      </c>
      <c r="U1780" t="s">
        <v>13769</v>
      </c>
      <c r="V1780" t="s">
        <v>13769</v>
      </c>
      <c r="W1780">
        <v>0</v>
      </c>
      <c r="X1780" t="s">
        <v>4183</v>
      </c>
      <c r="Y1780">
        <v>1645</v>
      </c>
      <c r="Z1780" t="s">
        <v>3829</v>
      </c>
      <c r="AA1780" t="s">
        <v>8669</v>
      </c>
      <c r="AB1780" t="b">
        <v>0</v>
      </c>
      <c r="AC1780" t="s">
        <v>13772</v>
      </c>
      <c r="AD1780" t="b">
        <v>0</v>
      </c>
      <c r="AE1780">
        <v>0</v>
      </c>
      <c r="AF1780" t="s">
        <v>13773</v>
      </c>
      <c r="AG1780" t="s">
        <v>13774</v>
      </c>
      <c r="AH1780" t="s">
        <v>13774</v>
      </c>
      <c r="AI1780" t="s">
        <v>13774</v>
      </c>
      <c r="AJ1780">
        <v>20.9</v>
      </c>
      <c r="AK1780">
        <v>28.39</v>
      </c>
      <c r="AL1780">
        <v>2</v>
      </c>
      <c r="AM1780">
        <v>56.34</v>
      </c>
      <c r="AN1780">
        <v>1677</v>
      </c>
      <c r="AO1780">
        <v>3775</v>
      </c>
      <c r="AP1780">
        <v>3549</v>
      </c>
      <c r="AQ1780">
        <v>2357</v>
      </c>
      <c r="AR1780">
        <v>1697</v>
      </c>
      <c r="AS1780">
        <v>3375</v>
      </c>
      <c r="AT1780">
        <v>746</v>
      </c>
      <c r="AU1780">
        <v>1351</v>
      </c>
      <c r="AV1780">
        <v>1264</v>
      </c>
      <c r="AW1780">
        <v>3161</v>
      </c>
      <c r="AX1780">
        <v>3066</v>
      </c>
      <c r="AY1780">
        <v>1629</v>
      </c>
      <c r="AZ1780">
        <v>1025</v>
      </c>
      <c r="BA1780">
        <v>2386</v>
      </c>
      <c r="BB1780">
        <v>529</v>
      </c>
      <c r="BC1780">
        <v>470</v>
      </c>
      <c r="BD1780">
        <v>1677</v>
      </c>
      <c r="BE1780">
        <v>2813.4284874931577</v>
      </c>
      <c r="BF1780">
        <v>2435.4277566354476</v>
      </c>
      <c r="BG1780">
        <v>1918.2161108850414</v>
      </c>
      <c r="BH1780">
        <v>1048.0292194361878</v>
      </c>
      <c r="BI1780">
        <v>1870.6440572091265</v>
      </c>
      <c r="BJ1780">
        <v>618.77132238125125</v>
      </c>
      <c r="BK1780">
        <v>1029.9787252463013</v>
      </c>
      <c r="BL1780">
        <v>8.0676984892596494E-4</v>
      </c>
      <c r="BM1780">
        <v>1.6291743706283712</v>
      </c>
      <c r="BN1780">
        <v>1.0875440349110503</v>
      </c>
      <c r="BO1780">
        <v>0.34644092463650422</v>
      </c>
      <c r="BP1780">
        <v>-0.90043396124743913</v>
      </c>
      <c r="BQ1780">
        <v>0.27827579875227032</v>
      </c>
      <c r="BR1780">
        <v>-1.5155097532005914</v>
      </c>
      <c r="BS1780">
        <v>-0.92629818432909228</v>
      </c>
      <c r="BT1780">
        <v>7409.1017641384733</v>
      </c>
      <c r="BU1780">
        <v>6002.3939151480417</v>
      </c>
      <c r="BV1780">
        <v>1.2343578027160746</v>
      </c>
      <c r="BW1780">
        <v>0.28339196996156502</v>
      </c>
      <c r="BX1780">
        <f t="shared" si="81"/>
        <v>1.3276254491382666</v>
      </c>
      <c r="BY1780">
        <v>0.85036433399490197</v>
      </c>
      <c r="BZ1780">
        <v>0.41234176333652101</v>
      </c>
      <c r="CA1780">
        <f t="shared" si="82"/>
        <v>-0.38474267619051983</v>
      </c>
      <c r="CB1780">
        <f t="shared" si="83"/>
        <v>0.38474267619051983</v>
      </c>
    </row>
    <row r="1781" spans="1:80" x14ac:dyDescent="0.2">
      <c r="A1781" t="s">
        <v>11633</v>
      </c>
      <c r="B1781">
        <v>113</v>
      </c>
      <c r="C1781" t="s">
        <v>11619</v>
      </c>
      <c r="D1781">
        <v>3</v>
      </c>
      <c r="E1781" t="s">
        <v>11620</v>
      </c>
      <c r="F1781">
        <v>37261</v>
      </c>
      <c r="G1781">
        <v>37261</v>
      </c>
      <c r="H1781">
        <v>2</v>
      </c>
      <c r="I1781">
        <v>30</v>
      </c>
      <c r="J1781" t="s">
        <v>11621</v>
      </c>
      <c r="K1781" t="s">
        <v>12806</v>
      </c>
      <c r="L1781" t="s">
        <v>11634</v>
      </c>
      <c r="M1781">
        <v>658.99942999999996</v>
      </c>
      <c r="N1781">
        <v>3</v>
      </c>
      <c r="O1781">
        <v>1973.9816740000001</v>
      </c>
      <c r="P1781">
        <v>-5.2119999999999996E-3</v>
      </c>
      <c r="Q1781">
        <v>29.58</v>
      </c>
      <c r="R1781">
        <v>1</v>
      </c>
      <c r="S1781">
        <v>236</v>
      </c>
      <c r="T1781">
        <v>247</v>
      </c>
      <c r="U1781" t="s">
        <v>13780</v>
      </c>
      <c r="V1781" t="s">
        <v>13836</v>
      </c>
      <c r="W1781">
        <v>0</v>
      </c>
      <c r="X1781" t="s">
        <v>11635</v>
      </c>
      <c r="Y1781">
        <v>1392</v>
      </c>
      <c r="Z1781" t="s">
        <v>11624</v>
      </c>
      <c r="AA1781" t="s">
        <v>11622</v>
      </c>
      <c r="AB1781" t="b">
        <v>0</v>
      </c>
      <c r="AC1781" t="s">
        <v>13772</v>
      </c>
      <c r="AD1781" t="b">
        <v>0</v>
      </c>
      <c r="AE1781">
        <v>0</v>
      </c>
      <c r="AF1781" t="s">
        <v>13773</v>
      </c>
      <c r="AG1781" t="s">
        <v>13774</v>
      </c>
      <c r="AH1781" t="s">
        <v>13774</v>
      </c>
      <c r="AI1781" t="s">
        <v>11636</v>
      </c>
      <c r="AJ1781">
        <v>25.09</v>
      </c>
      <c r="AK1781">
        <v>4.49</v>
      </c>
      <c r="AL1781">
        <v>3</v>
      </c>
      <c r="AM1781">
        <v>29.58</v>
      </c>
      <c r="AN1781">
        <v>5443</v>
      </c>
      <c r="AO1781">
        <v>7873</v>
      </c>
      <c r="AP1781">
        <v>7815</v>
      </c>
      <c r="AQ1781">
        <v>4071</v>
      </c>
      <c r="AR1781">
        <v>8344</v>
      </c>
      <c r="AS1781">
        <v>6747</v>
      </c>
      <c r="AT1781">
        <v>5274</v>
      </c>
      <c r="AU1781">
        <v>4817</v>
      </c>
      <c r="AV1781">
        <v>3566</v>
      </c>
      <c r="AW1781">
        <v>5014</v>
      </c>
      <c r="AX1781">
        <v>5011</v>
      </c>
      <c r="AY1781">
        <v>2796</v>
      </c>
      <c r="AZ1781">
        <v>5348</v>
      </c>
      <c r="BA1781">
        <v>4170</v>
      </c>
      <c r="BB1781">
        <v>4226</v>
      </c>
      <c r="BC1781">
        <v>2553</v>
      </c>
      <c r="BD1781">
        <v>5443</v>
      </c>
      <c r="BE1781">
        <v>5867.5821144459951</v>
      </c>
      <c r="BF1781">
        <v>5362.8819154990206</v>
      </c>
      <c r="BG1781">
        <v>3313.1344028056865</v>
      </c>
      <c r="BH1781">
        <v>5153.067652902505</v>
      </c>
      <c r="BI1781">
        <v>3739.6253197007341</v>
      </c>
      <c r="BJ1781">
        <v>4374.5307697569961</v>
      </c>
      <c r="BK1781">
        <v>3672.396387499211</v>
      </c>
      <c r="BL1781">
        <v>0.91695637859489509</v>
      </c>
      <c r="BM1781">
        <v>1.3875954068093024</v>
      </c>
      <c r="BN1781">
        <v>0.82814741526599622</v>
      </c>
      <c r="BO1781">
        <v>-1.4439482398174535</v>
      </c>
      <c r="BP1781">
        <v>0.59557336823437834</v>
      </c>
      <c r="BQ1781">
        <v>-0.97119335014984398</v>
      </c>
      <c r="BR1781">
        <v>-0.26741597975258591</v>
      </c>
      <c r="BS1781">
        <v>-1.0457149991846897</v>
      </c>
      <c r="BT1781">
        <v>20203.275087049235</v>
      </c>
      <c r="BU1781">
        <v>16722.943475560915</v>
      </c>
      <c r="BV1781">
        <v>1.2081171664889325</v>
      </c>
      <c r="BW1781">
        <v>0.19207769410303399</v>
      </c>
      <c r="BX1781">
        <f t="shared" si="81"/>
        <v>1.2117646602760317</v>
      </c>
      <c r="BY1781">
        <v>0.85069531095740702</v>
      </c>
      <c r="BZ1781">
        <v>0.41216521603567302</v>
      </c>
      <c r="CA1781">
        <f t="shared" si="82"/>
        <v>-0.38492866253543445</v>
      </c>
      <c r="CB1781">
        <f t="shared" si="83"/>
        <v>0.38492866253543445</v>
      </c>
    </row>
    <row r="1782" spans="1:80" x14ac:dyDescent="0.2">
      <c r="A1782" t="s">
        <v>9368</v>
      </c>
      <c r="B1782">
        <v>55</v>
      </c>
      <c r="C1782" t="s">
        <v>9357</v>
      </c>
      <c r="D1782">
        <v>6</v>
      </c>
      <c r="E1782" t="s">
        <v>9358</v>
      </c>
      <c r="F1782" t="s">
        <v>9359</v>
      </c>
      <c r="G1782">
        <v>41736</v>
      </c>
      <c r="H1782">
        <v>1</v>
      </c>
      <c r="I1782">
        <v>32</v>
      </c>
      <c r="J1782" t="s">
        <v>9360</v>
      </c>
      <c r="K1782" t="s">
        <v>12873</v>
      </c>
      <c r="L1782" t="s">
        <v>9369</v>
      </c>
      <c r="M1782">
        <v>625.33446000000004</v>
      </c>
      <c r="N1782">
        <v>3</v>
      </c>
      <c r="O1782">
        <v>1872.9847870000001</v>
      </c>
      <c r="P1782">
        <v>-3.235E-3</v>
      </c>
      <c r="Q1782">
        <v>32.950000000000003</v>
      </c>
      <c r="R1782">
        <v>1</v>
      </c>
      <c r="S1782">
        <v>10</v>
      </c>
      <c r="T1782">
        <v>20</v>
      </c>
      <c r="U1782" t="s">
        <v>13780</v>
      </c>
      <c r="V1782" t="s">
        <v>13799</v>
      </c>
      <c r="W1782">
        <v>0</v>
      </c>
      <c r="X1782" t="s">
        <v>9370</v>
      </c>
      <c r="Y1782">
        <v>800</v>
      </c>
      <c r="Z1782" t="s">
        <v>9362</v>
      </c>
      <c r="AA1782" t="s">
        <v>9369</v>
      </c>
      <c r="AB1782" t="b">
        <v>1</v>
      </c>
      <c r="AC1782" t="s">
        <v>9363</v>
      </c>
      <c r="AD1782" t="b">
        <v>0</v>
      </c>
      <c r="AE1782">
        <v>0</v>
      </c>
      <c r="AF1782" t="s">
        <v>13773</v>
      </c>
      <c r="AG1782" t="s">
        <v>13774</v>
      </c>
      <c r="AH1782" t="s">
        <v>13774</v>
      </c>
      <c r="AI1782" t="s">
        <v>12980</v>
      </c>
      <c r="AJ1782">
        <v>15.98</v>
      </c>
      <c r="AK1782">
        <v>16.97</v>
      </c>
      <c r="AL1782">
        <v>1</v>
      </c>
      <c r="AM1782">
        <v>32.950000000000003</v>
      </c>
      <c r="AN1782">
        <v>538</v>
      </c>
      <c r="AO1782">
        <v>347</v>
      </c>
      <c r="AP1782">
        <v>519</v>
      </c>
      <c r="AQ1782">
        <v>1189</v>
      </c>
      <c r="AR1782">
        <v>1130</v>
      </c>
      <c r="AS1782">
        <v>1335</v>
      </c>
      <c r="AT1782">
        <v>431</v>
      </c>
      <c r="AU1782">
        <v>214</v>
      </c>
      <c r="AV1782">
        <v>538</v>
      </c>
      <c r="AW1782">
        <v>347</v>
      </c>
      <c r="AX1782">
        <v>519</v>
      </c>
      <c r="AY1782">
        <v>1189</v>
      </c>
      <c r="AZ1782">
        <v>1130</v>
      </c>
      <c r="BA1782">
        <v>1335</v>
      </c>
      <c r="BB1782">
        <v>431</v>
      </c>
      <c r="BC1782">
        <v>214</v>
      </c>
      <c r="BD1782">
        <v>538</v>
      </c>
      <c r="BE1782">
        <v>258.6118371285101</v>
      </c>
      <c r="BF1782">
        <v>356.15300244964703</v>
      </c>
      <c r="BG1782">
        <v>967.65335419699375</v>
      </c>
      <c r="BH1782">
        <v>697.86270946546392</v>
      </c>
      <c r="BI1782">
        <v>739.94364929605445</v>
      </c>
      <c r="BJ1782">
        <v>357.49388732750572</v>
      </c>
      <c r="BK1782">
        <v>163.14984989097593</v>
      </c>
      <c r="BL1782">
        <v>0.10945502497382885</v>
      </c>
      <c r="BM1782">
        <v>-0.97721333680363354</v>
      </c>
      <c r="BN1782">
        <v>-0.59783112806582484</v>
      </c>
      <c r="BO1782">
        <v>1.7805734493868008</v>
      </c>
      <c r="BP1782">
        <v>0.7312342257055614</v>
      </c>
      <c r="BQ1782">
        <v>0.89490624916489925</v>
      </c>
      <c r="BR1782">
        <v>-0.59261581343481418</v>
      </c>
      <c r="BS1782">
        <v>-1.3485086709268173</v>
      </c>
      <c r="BT1782">
        <v>2234.4181958900285</v>
      </c>
      <c r="BU1782">
        <v>1844.4500938651224</v>
      </c>
      <c r="BV1782">
        <v>1.2114278414590831</v>
      </c>
      <c r="BW1782">
        <v>0.31844038000483399</v>
      </c>
      <c r="BX1782">
        <f t="shared" si="81"/>
        <v>1.3749816423412096</v>
      </c>
      <c r="BY1782">
        <v>0.85365921843229298</v>
      </c>
      <c r="BZ1782">
        <v>0.41058649569480998</v>
      </c>
      <c r="CA1782">
        <f t="shared" si="82"/>
        <v>-0.38659533879804531</v>
      </c>
      <c r="CB1782">
        <f t="shared" si="83"/>
        <v>0.38659533879804531</v>
      </c>
    </row>
    <row r="1783" spans="1:80" x14ac:dyDescent="0.2">
      <c r="A1783" t="s">
        <v>2334</v>
      </c>
      <c r="B1783">
        <v>120</v>
      </c>
      <c r="C1783" t="s">
        <v>2335</v>
      </c>
      <c r="D1783">
        <v>1</v>
      </c>
      <c r="E1783" t="s">
        <v>2336</v>
      </c>
      <c r="F1783">
        <v>48401</v>
      </c>
      <c r="G1783">
        <v>48401</v>
      </c>
      <c r="H1783">
        <v>1</v>
      </c>
      <c r="I1783">
        <v>16</v>
      </c>
      <c r="J1783" t="s">
        <v>2337</v>
      </c>
      <c r="K1783" t="s">
        <v>12947</v>
      </c>
      <c r="L1783" t="s">
        <v>9035</v>
      </c>
      <c r="M1783">
        <v>777.04699000000005</v>
      </c>
      <c r="N1783">
        <v>3</v>
      </c>
      <c r="O1783">
        <v>2328.130737</v>
      </c>
      <c r="P1783">
        <v>-1.1594999999999999E-2</v>
      </c>
      <c r="Q1783">
        <v>16.100000000000001</v>
      </c>
      <c r="R1783">
        <v>1</v>
      </c>
      <c r="S1783">
        <v>89</v>
      </c>
      <c r="T1783">
        <v>104</v>
      </c>
      <c r="U1783" t="s">
        <v>13769</v>
      </c>
      <c r="V1783" t="s">
        <v>13631</v>
      </c>
      <c r="W1783">
        <v>0</v>
      </c>
      <c r="X1783" t="s">
        <v>2338</v>
      </c>
      <c r="Y1783">
        <v>1366</v>
      </c>
      <c r="Z1783" t="s">
        <v>2339</v>
      </c>
      <c r="AA1783" t="s">
        <v>9035</v>
      </c>
      <c r="AB1783" t="b">
        <v>0</v>
      </c>
      <c r="AC1783" t="s">
        <v>13772</v>
      </c>
      <c r="AD1783" t="b">
        <v>0</v>
      </c>
      <c r="AE1783">
        <v>9.8039215686274508E-3</v>
      </c>
      <c r="AF1783" t="s">
        <v>13783</v>
      </c>
      <c r="AG1783" t="s">
        <v>13774</v>
      </c>
      <c r="AH1783" t="s">
        <v>13774</v>
      </c>
      <c r="AI1783" t="s">
        <v>12649</v>
      </c>
      <c r="AJ1783">
        <v>12.81</v>
      </c>
      <c r="AK1783">
        <v>3.29</v>
      </c>
      <c r="AL1783">
        <v>1</v>
      </c>
      <c r="AM1783">
        <v>16.100000000000001</v>
      </c>
      <c r="AN1783">
        <v>425</v>
      </c>
      <c r="AO1783">
        <v>756</v>
      </c>
      <c r="AP1783">
        <v>524</v>
      </c>
      <c r="AQ1783">
        <v>208</v>
      </c>
      <c r="AR1783">
        <v>379</v>
      </c>
      <c r="AS1783">
        <v>365</v>
      </c>
      <c r="AT1783">
        <v>310</v>
      </c>
      <c r="AU1783">
        <v>355</v>
      </c>
      <c r="AV1783">
        <v>425</v>
      </c>
      <c r="AW1783">
        <v>756</v>
      </c>
      <c r="AX1783">
        <v>524</v>
      </c>
      <c r="AY1783">
        <v>208</v>
      </c>
      <c r="AZ1783">
        <v>379</v>
      </c>
      <c r="BA1783">
        <v>365</v>
      </c>
      <c r="BB1783">
        <v>310</v>
      </c>
      <c r="BC1783">
        <v>355</v>
      </c>
      <c r="BD1783">
        <v>425</v>
      </c>
      <c r="BE1783">
        <v>563.4309765681661</v>
      </c>
      <c r="BF1783">
        <v>359.58414890869955</v>
      </c>
      <c r="BG1783">
        <v>169.27829913622767</v>
      </c>
      <c r="BH1783">
        <v>234.06191759947859</v>
      </c>
      <c r="BI1783">
        <v>202.30669063150555</v>
      </c>
      <c r="BJ1783">
        <v>257.13017417987652</v>
      </c>
      <c r="BK1783">
        <v>270.6457790247498</v>
      </c>
      <c r="BL1783">
        <v>0.9319991390767185</v>
      </c>
      <c r="BM1783">
        <v>2.0556471804591125</v>
      </c>
      <c r="BN1783">
        <v>0.40101687790696439</v>
      </c>
      <c r="BO1783">
        <v>-1.1437009349819212</v>
      </c>
      <c r="BP1783">
        <v>-0.61785052343006008</v>
      </c>
      <c r="BQ1783">
        <v>-0.87560857347636545</v>
      </c>
      <c r="BR1783">
        <v>-0.43060485076873312</v>
      </c>
      <c r="BS1783">
        <v>-0.32089831478571207</v>
      </c>
      <c r="BT1783">
        <v>1424.7995847991501</v>
      </c>
      <c r="BU1783">
        <v>1056.6384012495535</v>
      </c>
      <c r="BV1783">
        <v>1.3484268441448075</v>
      </c>
      <c r="BW1783">
        <v>0.246154708799006</v>
      </c>
      <c r="BX1783">
        <f t="shared" si="81"/>
        <v>1.2790974458647102</v>
      </c>
      <c r="BY1783">
        <v>0.85386384905576695</v>
      </c>
      <c r="BZ1783">
        <v>0.41047764997435499</v>
      </c>
      <c r="CA1783">
        <f t="shared" si="82"/>
        <v>-0.38671048472494673</v>
      </c>
      <c r="CB1783">
        <f t="shared" si="83"/>
        <v>0.38671048472494673</v>
      </c>
    </row>
    <row r="1784" spans="1:80" x14ac:dyDescent="0.2">
      <c r="A1784" t="s">
        <v>2428</v>
      </c>
      <c r="B1784">
        <v>86</v>
      </c>
      <c r="C1784" t="s">
        <v>5074</v>
      </c>
      <c r="D1784">
        <v>1</v>
      </c>
      <c r="E1784" t="s">
        <v>5075</v>
      </c>
      <c r="F1784">
        <v>97481</v>
      </c>
      <c r="G1784">
        <v>97481</v>
      </c>
      <c r="H1784">
        <v>3</v>
      </c>
      <c r="I1784">
        <v>36</v>
      </c>
      <c r="J1784" t="s">
        <v>2426</v>
      </c>
      <c r="K1784" t="s">
        <v>2429</v>
      </c>
      <c r="L1784" t="s">
        <v>5078</v>
      </c>
      <c r="M1784">
        <v>837.91047000000003</v>
      </c>
      <c r="N1784">
        <v>2</v>
      </c>
      <c r="O1784">
        <v>1673.8097379999999</v>
      </c>
      <c r="P1784">
        <v>-3.3500000000000001E-3</v>
      </c>
      <c r="Q1784">
        <v>17.43</v>
      </c>
      <c r="R1784">
        <v>1</v>
      </c>
      <c r="S1784">
        <v>177</v>
      </c>
      <c r="T1784">
        <v>188</v>
      </c>
      <c r="U1784" t="s">
        <v>13769</v>
      </c>
      <c r="V1784" t="s">
        <v>13770</v>
      </c>
      <c r="W1784">
        <v>0</v>
      </c>
      <c r="X1784" t="s">
        <v>2430</v>
      </c>
      <c r="Y1784">
        <v>1698</v>
      </c>
      <c r="Z1784" t="s">
        <v>5080</v>
      </c>
      <c r="AA1784" t="s">
        <v>5078</v>
      </c>
      <c r="AB1784" t="b">
        <v>0</v>
      </c>
      <c r="AC1784" t="s">
        <v>13772</v>
      </c>
      <c r="AD1784" t="b">
        <v>0</v>
      </c>
      <c r="AE1784">
        <v>8.2872928176795577E-3</v>
      </c>
      <c r="AF1784" t="s">
        <v>13773</v>
      </c>
      <c r="AG1784" t="s">
        <v>13776</v>
      </c>
      <c r="AH1784" t="s">
        <v>13777</v>
      </c>
      <c r="AI1784" t="s">
        <v>13777</v>
      </c>
      <c r="AJ1784" t="s">
        <v>13777</v>
      </c>
      <c r="AK1784" t="s">
        <v>13777</v>
      </c>
      <c r="AL1784">
        <v>1</v>
      </c>
      <c r="AM1784">
        <v>17.43</v>
      </c>
      <c r="AN1784">
        <v>1299</v>
      </c>
      <c r="AO1784">
        <v>4386</v>
      </c>
      <c r="AP1784">
        <v>4154</v>
      </c>
      <c r="AQ1784">
        <v>2479</v>
      </c>
      <c r="AR1784">
        <v>5998</v>
      </c>
      <c r="AS1784">
        <v>7005</v>
      </c>
      <c r="AT1784">
        <v>2506</v>
      </c>
      <c r="AU1784">
        <v>2571</v>
      </c>
      <c r="AV1784">
        <v>1299</v>
      </c>
      <c r="AW1784">
        <v>4386</v>
      </c>
      <c r="AX1784">
        <v>4154</v>
      </c>
      <c r="AY1784">
        <v>2479</v>
      </c>
      <c r="AZ1784">
        <v>5998</v>
      </c>
      <c r="BA1784">
        <v>7005</v>
      </c>
      <c r="BB1784">
        <v>2506</v>
      </c>
      <c r="BC1784">
        <v>2571</v>
      </c>
      <c r="BD1784">
        <v>1299</v>
      </c>
      <c r="BE1784">
        <v>3268.7939989788051</v>
      </c>
      <c r="BF1784">
        <v>2850.5964781807975</v>
      </c>
      <c r="BG1784">
        <v>2017.5043440322518</v>
      </c>
      <c r="BH1784">
        <v>3704.2305587379224</v>
      </c>
      <c r="BI1784">
        <v>3882.6256654073873</v>
      </c>
      <c r="BJ1784">
        <v>2078.6071499831305</v>
      </c>
      <c r="BK1784">
        <v>1960.0853461200895</v>
      </c>
      <c r="BL1784">
        <v>-1.5299323762842374</v>
      </c>
      <c r="BM1784">
        <v>0.72971807460795834</v>
      </c>
      <c r="BN1784">
        <v>0.24998252006615351</v>
      </c>
      <c r="BO1784">
        <v>-0.70569965661802792</v>
      </c>
      <c r="BP1784">
        <v>1.2292294037645779</v>
      </c>
      <c r="BQ1784">
        <v>1.4338754649423462</v>
      </c>
      <c r="BR1784">
        <v>-0.63560553353243565</v>
      </c>
      <c r="BS1784">
        <v>-0.77156789694633632</v>
      </c>
      <c r="BT1784">
        <v>12154.650223124114</v>
      </c>
      <c r="BU1784">
        <v>8906.7933183162695</v>
      </c>
      <c r="BV1784">
        <v>1.3646494073381974</v>
      </c>
      <c r="BW1784">
        <v>0.239481866722487</v>
      </c>
      <c r="BX1784">
        <f t="shared" si="81"/>
        <v>1.2705906444442492</v>
      </c>
      <c r="BY1784">
        <v>0.85468051716035898</v>
      </c>
      <c r="BZ1784">
        <v>0.41004344702784601</v>
      </c>
      <c r="CA1784">
        <f t="shared" si="82"/>
        <v>-0.38717012424423741</v>
      </c>
      <c r="CB1784">
        <f t="shared" si="83"/>
        <v>0.38717012424423741</v>
      </c>
    </row>
    <row r="1785" spans="1:80" x14ac:dyDescent="0.2">
      <c r="A1785" t="s">
        <v>8711</v>
      </c>
      <c r="B1785">
        <v>1</v>
      </c>
      <c r="C1785" t="s">
        <v>13541</v>
      </c>
      <c r="D1785">
        <v>2</v>
      </c>
      <c r="E1785" t="s">
        <v>13542</v>
      </c>
      <c r="F1785" t="s">
        <v>13543</v>
      </c>
      <c r="G1785">
        <v>393045</v>
      </c>
      <c r="H1785">
        <v>3</v>
      </c>
      <c r="I1785">
        <v>97</v>
      </c>
      <c r="J1785" t="s">
        <v>8712</v>
      </c>
      <c r="K1785" t="s">
        <v>13797</v>
      </c>
      <c r="L1785" t="s">
        <v>8713</v>
      </c>
      <c r="M1785">
        <v>822.09103000000005</v>
      </c>
      <c r="N1785">
        <v>3</v>
      </c>
      <c r="O1785">
        <v>2463.2611689999999</v>
      </c>
      <c r="P1785">
        <v>-9.9069999999999991E-3</v>
      </c>
      <c r="Q1785">
        <v>9.25</v>
      </c>
      <c r="R1785">
        <v>1</v>
      </c>
      <c r="S1785">
        <v>290</v>
      </c>
      <c r="T1785">
        <v>308</v>
      </c>
      <c r="U1785" t="s">
        <v>13780</v>
      </c>
      <c r="V1785" t="s">
        <v>13836</v>
      </c>
      <c r="W1785">
        <v>0</v>
      </c>
      <c r="X1785" t="s">
        <v>8714</v>
      </c>
      <c r="Y1785">
        <v>1168</v>
      </c>
      <c r="Z1785" t="s">
        <v>13547</v>
      </c>
      <c r="AA1785" t="s">
        <v>8713</v>
      </c>
      <c r="AB1785" t="b">
        <v>0</v>
      </c>
      <c r="AC1785" t="s">
        <v>13772</v>
      </c>
      <c r="AD1785" t="b">
        <v>0</v>
      </c>
      <c r="AE1785">
        <v>6.2500000000000003E-3</v>
      </c>
      <c r="AF1785" t="s">
        <v>13773</v>
      </c>
      <c r="AG1785" t="s">
        <v>13776</v>
      </c>
      <c r="AH1785" t="s">
        <v>13777</v>
      </c>
      <c r="AI1785" t="s">
        <v>13777</v>
      </c>
      <c r="AJ1785" t="s">
        <v>13777</v>
      </c>
      <c r="AK1785" t="s">
        <v>13777</v>
      </c>
      <c r="AL1785">
        <v>2</v>
      </c>
      <c r="AM1785">
        <v>28.38</v>
      </c>
      <c r="AN1785">
        <v>567</v>
      </c>
      <c r="AO1785">
        <v>613</v>
      </c>
      <c r="AP1785">
        <v>691</v>
      </c>
      <c r="AQ1785">
        <v>519</v>
      </c>
      <c r="AR1785">
        <v>1023</v>
      </c>
      <c r="AS1785">
        <v>556</v>
      </c>
      <c r="AT1785">
        <v>419</v>
      </c>
      <c r="AU1785">
        <v>419</v>
      </c>
      <c r="AV1785">
        <v>354</v>
      </c>
      <c r="AW1785">
        <v>400</v>
      </c>
      <c r="AX1785">
        <v>478</v>
      </c>
      <c r="AY1785">
        <v>306</v>
      </c>
      <c r="AZ1785">
        <v>359</v>
      </c>
      <c r="BA1785">
        <v>343</v>
      </c>
      <c r="BB1785">
        <v>206</v>
      </c>
      <c r="BC1785">
        <v>206</v>
      </c>
      <c r="BD1785">
        <v>567</v>
      </c>
      <c r="BE1785">
        <v>456.85606962471672</v>
      </c>
      <c r="BF1785">
        <v>474.18444064105228</v>
      </c>
      <c r="BG1785">
        <v>422.38190986395267</v>
      </c>
      <c r="BH1785">
        <v>631.78190423289345</v>
      </c>
      <c r="BI1785">
        <v>308.17128764689613</v>
      </c>
      <c r="BJ1785">
        <v>347.54046123022016</v>
      </c>
      <c r="BK1785">
        <v>319.43825749681736</v>
      </c>
      <c r="BL1785">
        <v>1.1562151563100693</v>
      </c>
      <c r="BM1785">
        <v>0.14614721624973881</v>
      </c>
      <c r="BN1785">
        <v>0.30505594555906523</v>
      </c>
      <c r="BO1785">
        <v>-0.16999588320406192</v>
      </c>
      <c r="BP1785">
        <v>1.7502935075978492</v>
      </c>
      <c r="BQ1785">
        <v>-1.217357163328475</v>
      </c>
      <c r="BR1785">
        <v>-0.85632464952861131</v>
      </c>
      <c r="BS1785">
        <v>-1.1140341296555674</v>
      </c>
      <c r="BT1785">
        <v>1963.8092615045064</v>
      </c>
      <c r="BU1785">
        <v>1563.5450692320426</v>
      </c>
      <c r="BV1785">
        <v>1.2559978603424966</v>
      </c>
      <c r="BW1785">
        <v>0.204744083789488</v>
      </c>
      <c r="BX1785">
        <f t="shared" si="81"/>
        <v>1.2272109615940301</v>
      </c>
      <c r="BY1785">
        <v>0.85522506582611901</v>
      </c>
      <c r="BZ1785">
        <v>0.40975409553078801</v>
      </c>
      <c r="CA1785">
        <f t="shared" si="82"/>
        <v>-0.38747669692150799</v>
      </c>
      <c r="CB1785">
        <f t="shared" si="83"/>
        <v>0.38747669692150799</v>
      </c>
    </row>
    <row r="1786" spans="1:80" x14ac:dyDescent="0.2">
      <c r="A1786" t="s">
        <v>11828</v>
      </c>
      <c r="B1786">
        <v>1</v>
      </c>
      <c r="C1786" t="s">
        <v>11829</v>
      </c>
      <c r="D1786">
        <v>1</v>
      </c>
      <c r="E1786" t="s">
        <v>11830</v>
      </c>
      <c r="F1786">
        <v>23888</v>
      </c>
      <c r="G1786">
        <v>23888</v>
      </c>
      <c r="H1786">
        <v>2</v>
      </c>
      <c r="I1786">
        <v>75</v>
      </c>
      <c r="J1786" t="s">
        <v>11831</v>
      </c>
      <c r="K1786" t="s">
        <v>13353</v>
      </c>
      <c r="L1786" t="s">
        <v>10662</v>
      </c>
      <c r="M1786">
        <v>773.99022000000002</v>
      </c>
      <c r="N1786">
        <v>3</v>
      </c>
      <c r="O1786">
        <v>2318.948288</v>
      </c>
      <c r="P1786">
        <v>5.44E-4</v>
      </c>
      <c r="Q1786">
        <v>43.51</v>
      </c>
      <c r="R1786">
        <v>1</v>
      </c>
      <c r="S1786">
        <v>52</v>
      </c>
      <c r="T1786">
        <v>68</v>
      </c>
      <c r="U1786" t="s">
        <v>13769</v>
      </c>
      <c r="V1786" t="s">
        <v>13854</v>
      </c>
      <c r="W1786">
        <v>0</v>
      </c>
      <c r="X1786" t="s">
        <v>11832</v>
      </c>
      <c r="Y1786">
        <v>777</v>
      </c>
      <c r="Z1786" t="s">
        <v>11833</v>
      </c>
      <c r="AA1786" t="s">
        <v>10662</v>
      </c>
      <c r="AB1786" t="b">
        <v>0</v>
      </c>
      <c r="AC1786" t="s">
        <v>13772</v>
      </c>
      <c r="AD1786" t="b">
        <v>0</v>
      </c>
      <c r="AE1786">
        <v>0</v>
      </c>
      <c r="AF1786" t="s">
        <v>13773</v>
      </c>
      <c r="AG1786" t="s">
        <v>13776</v>
      </c>
      <c r="AH1786" t="s">
        <v>13777</v>
      </c>
      <c r="AI1786" t="s">
        <v>13777</v>
      </c>
      <c r="AJ1786" t="s">
        <v>13777</v>
      </c>
      <c r="AK1786" t="s">
        <v>13777</v>
      </c>
      <c r="AL1786">
        <v>4</v>
      </c>
      <c r="AM1786">
        <v>75.77</v>
      </c>
      <c r="AN1786">
        <v>1314</v>
      </c>
      <c r="AO1786">
        <v>2156</v>
      </c>
      <c r="AP1786">
        <v>3138</v>
      </c>
      <c r="AQ1786">
        <v>1826</v>
      </c>
      <c r="AR1786">
        <v>3234</v>
      </c>
      <c r="AS1786">
        <v>3311</v>
      </c>
      <c r="AT1786">
        <v>1233</v>
      </c>
      <c r="AU1786">
        <v>1331</v>
      </c>
      <c r="AV1786">
        <v>685</v>
      </c>
      <c r="AW1786">
        <v>1079</v>
      </c>
      <c r="AX1786">
        <v>1324</v>
      </c>
      <c r="AY1786">
        <v>1064</v>
      </c>
      <c r="AZ1786">
        <v>1512</v>
      </c>
      <c r="BA1786">
        <v>1579</v>
      </c>
      <c r="BB1786">
        <v>604</v>
      </c>
      <c r="BC1786">
        <v>702</v>
      </c>
      <c r="BD1786">
        <v>1314</v>
      </c>
      <c r="BE1786">
        <v>1606.8216739166221</v>
      </c>
      <c r="BF1786">
        <v>2153.3875177013342</v>
      </c>
      <c r="BG1786">
        <v>1486.0681453016909</v>
      </c>
      <c r="BH1786">
        <v>1997.246019833018</v>
      </c>
      <c r="BI1786">
        <v>1835.171103235383</v>
      </c>
      <c r="BJ1786">
        <v>1022.7145314960894</v>
      </c>
      <c r="BK1786">
        <v>1014.7310757237802</v>
      </c>
      <c r="BL1786">
        <v>-0.60109542423414764</v>
      </c>
      <c r="BM1786">
        <v>0.13300641250637474</v>
      </c>
      <c r="BN1786">
        <v>1.503243063555088</v>
      </c>
      <c r="BO1786">
        <v>-0.1697218178307042</v>
      </c>
      <c r="BP1786">
        <v>1.1117974480601598</v>
      </c>
      <c r="BQ1786">
        <v>0.70547679435824506</v>
      </c>
      <c r="BR1786">
        <v>-1.3313460050208388</v>
      </c>
      <c r="BS1786">
        <v>-1.3513604713941771</v>
      </c>
      <c r="BT1786">
        <v>6753.2387969850233</v>
      </c>
      <c r="BU1786">
        <v>5676.9012702228947</v>
      </c>
      <c r="BV1786">
        <v>1.1895994796329914</v>
      </c>
      <c r="BW1786">
        <v>0.21149524382113399</v>
      </c>
      <c r="BX1786">
        <f t="shared" si="81"/>
        <v>1.2355240892411639</v>
      </c>
      <c r="BY1786">
        <v>0.85584184760677495</v>
      </c>
      <c r="BZ1786">
        <v>0.40942652849039401</v>
      </c>
      <c r="CA1786">
        <f t="shared" si="82"/>
        <v>-0.38782402097070368</v>
      </c>
      <c r="CB1786">
        <f t="shared" si="83"/>
        <v>0.38782402097070368</v>
      </c>
    </row>
    <row r="1787" spans="1:80" x14ac:dyDescent="0.2">
      <c r="A1787" t="s">
        <v>8715</v>
      </c>
      <c r="B1787">
        <v>161</v>
      </c>
      <c r="C1787" t="s">
        <v>13541</v>
      </c>
      <c r="D1787">
        <v>2</v>
      </c>
      <c r="E1787" t="s">
        <v>13542</v>
      </c>
      <c r="F1787" t="s">
        <v>13543</v>
      </c>
      <c r="G1787">
        <v>393045</v>
      </c>
      <c r="H1787">
        <v>1</v>
      </c>
      <c r="I1787">
        <v>20</v>
      </c>
      <c r="J1787" t="s">
        <v>8712</v>
      </c>
      <c r="K1787" t="s">
        <v>8716</v>
      </c>
      <c r="L1787" t="s">
        <v>8717</v>
      </c>
      <c r="M1787">
        <v>848.74928</v>
      </c>
      <c r="N1787">
        <v>3</v>
      </c>
      <c r="O1787">
        <v>2543.2274929999999</v>
      </c>
      <c r="P1787">
        <v>-1.4809999999999999E-3</v>
      </c>
      <c r="Q1787">
        <v>19.739999999999998</v>
      </c>
      <c r="R1787">
        <v>1</v>
      </c>
      <c r="S1787">
        <v>290</v>
      </c>
      <c r="T1787">
        <v>308</v>
      </c>
      <c r="U1787" t="s">
        <v>13780</v>
      </c>
      <c r="V1787" t="s">
        <v>13836</v>
      </c>
      <c r="W1787">
        <v>0</v>
      </c>
      <c r="X1787" t="s">
        <v>8718</v>
      </c>
      <c r="Y1787">
        <v>1755</v>
      </c>
      <c r="Z1787" t="s">
        <v>13547</v>
      </c>
      <c r="AA1787" t="s">
        <v>8717</v>
      </c>
      <c r="AB1787" t="b">
        <v>0</v>
      </c>
      <c r="AC1787" t="s">
        <v>13772</v>
      </c>
      <c r="AD1787" t="b">
        <v>0</v>
      </c>
      <c r="AE1787">
        <v>0</v>
      </c>
      <c r="AF1787" t="s">
        <v>13773</v>
      </c>
      <c r="AG1787" t="s">
        <v>13776</v>
      </c>
      <c r="AH1787" t="s">
        <v>13777</v>
      </c>
      <c r="AI1787" t="s">
        <v>13777</v>
      </c>
      <c r="AJ1787" t="s">
        <v>13777</v>
      </c>
      <c r="AK1787" t="s">
        <v>13777</v>
      </c>
      <c r="AL1787">
        <v>1</v>
      </c>
      <c r="AM1787">
        <v>19.739999999999998</v>
      </c>
      <c r="AN1787">
        <v>200</v>
      </c>
      <c r="AO1787">
        <v>200</v>
      </c>
      <c r="AP1787">
        <v>200</v>
      </c>
      <c r="AQ1787">
        <v>482</v>
      </c>
      <c r="AR1787">
        <v>523</v>
      </c>
      <c r="AS1787">
        <v>743</v>
      </c>
      <c r="AT1787">
        <v>200</v>
      </c>
      <c r="AU1787">
        <v>200</v>
      </c>
      <c r="AV1787">
        <v>200</v>
      </c>
      <c r="AW1787">
        <v>200</v>
      </c>
      <c r="AX1787">
        <v>200</v>
      </c>
      <c r="AY1787">
        <v>482</v>
      </c>
      <c r="AZ1787">
        <v>523</v>
      </c>
      <c r="BA1787">
        <v>743</v>
      </c>
      <c r="BB1787">
        <v>200</v>
      </c>
      <c r="BC1787">
        <v>200</v>
      </c>
      <c r="BD1787">
        <v>200</v>
      </c>
      <c r="BE1787">
        <v>149.05581390692225</v>
      </c>
      <c r="BF1787">
        <v>137.24585836209906</v>
      </c>
      <c r="BG1787">
        <v>392.26990472914298</v>
      </c>
      <c r="BH1787">
        <v>322.99309473490052</v>
      </c>
      <c r="BI1787">
        <v>411.81882503892768</v>
      </c>
      <c r="BJ1787">
        <v>165.89043495475903</v>
      </c>
      <c r="BK1787">
        <v>152.47649522521115</v>
      </c>
      <c r="BL1787">
        <v>-0.384282945199589</v>
      </c>
      <c r="BM1787">
        <v>-0.85637233004257718</v>
      </c>
      <c r="BN1787">
        <v>-0.96581277998895876</v>
      </c>
      <c r="BO1787">
        <v>1.3974430574803245</v>
      </c>
      <c r="BP1787">
        <v>0.75546898502556015</v>
      </c>
      <c r="BQ1787">
        <v>1.5785989159040765</v>
      </c>
      <c r="BR1787">
        <v>-0.70036932942504493</v>
      </c>
      <c r="BS1787">
        <v>-0.82467357375379358</v>
      </c>
      <c r="BT1787">
        <v>1083.8677336807505</v>
      </c>
      <c r="BU1787">
        <v>847.88269327121213</v>
      </c>
      <c r="BV1787">
        <v>1.2783227470997027</v>
      </c>
      <c r="BW1787">
        <v>0.267197652468881</v>
      </c>
      <c r="BX1787">
        <f t="shared" si="81"/>
        <v>1.3062986139622246</v>
      </c>
      <c r="BY1787">
        <v>0.85587664420042298</v>
      </c>
      <c r="BZ1787">
        <v>0.40940805360763</v>
      </c>
      <c r="CA1787">
        <f t="shared" si="82"/>
        <v>-0.38784361843230336</v>
      </c>
      <c r="CB1787">
        <f t="shared" si="83"/>
        <v>0.38784361843230336</v>
      </c>
    </row>
    <row r="1788" spans="1:80" x14ac:dyDescent="0.2">
      <c r="A1788" t="s">
        <v>3595</v>
      </c>
      <c r="B1788">
        <v>132</v>
      </c>
      <c r="C1788" t="s">
        <v>10585</v>
      </c>
      <c r="D1788">
        <v>2</v>
      </c>
      <c r="E1788" t="s">
        <v>10586</v>
      </c>
      <c r="F1788" t="s">
        <v>10587</v>
      </c>
      <c r="G1788">
        <v>70161</v>
      </c>
      <c r="H1788">
        <v>1</v>
      </c>
      <c r="I1788">
        <v>27</v>
      </c>
      <c r="J1788" t="s">
        <v>3596</v>
      </c>
      <c r="K1788" t="s">
        <v>5195</v>
      </c>
      <c r="L1788" t="s">
        <v>3597</v>
      </c>
      <c r="M1788">
        <v>475.24903999999998</v>
      </c>
      <c r="N1788">
        <v>3</v>
      </c>
      <c r="O1788">
        <v>1422.736938</v>
      </c>
      <c r="P1788">
        <v>-1.1646E-2</v>
      </c>
      <c r="Q1788">
        <v>27.41</v>
      </c>
      <c r="R1788">
        <v>1</v>
      </c>
      <c r="S1788">
        <v>97</v>
      </c>
      <c r="T1788">
        <v>103</v>
      </c>
      <c r="U1788" t="s">
        <v>13769</v>
      </c>
      <c r="V1788" t="s">
        <v>13004</v>
      </c>
      <c r="W1788">
        <v>0</v>
      </c>
      <c r="X1788" t="s">
        <v>3598</v>
      </c>
      <c r="Y1788">
        <v>1340</v>
      </c>
      <c r="Z1788" t="s">
        <v>10588</v>
      </c>
      <c r="AA1788" t="s">
        <v>3597</v>
      </c>
      <c r="AE1788">
        <v>0</v>
      </c>
      <c r="AF1788" t="s">
        <v>13773</v>
      </c>
      <c r="AG1788" t="s">
        <v>13776</v>
      </c>
      <c r="AH1788" t="s">
        <v>13777</v>
      </c>
      <c r="AI1788" t="s">
        <v>13777</v>
      </c>
      <c r="AJ1788" t="s">
        <v>13777</v>
      </c>
      <c r="AK1788" t="s">
        <v>13777</v>
      </c>
      <c r="AL1788">
        <v>1</v>
      </c>
      <c r="AM1788">
        <v>27.41</v>
      </c>
      <c r="AN1788">
        <v>946</v>
      </c>
      <c r="AO1788">
        <v>864</v>
      </c>
      <c r="AP1788">
        <v>1954</v>
      </c>
      <c r="AQ1788">
        <v>706</v>
      </c>
      <c r="AR1788">
        <v>2202</v>
      </c>
      <c r="AS1788">
        <v>2017</v>
      </c>
      <c r="AT1788">
        <v>791</v>
      </c>
      <c r="AU1788">
        <v>962</v>
      </c>
      <c r="AV1788">
        <v>946</v>
      </c>
      <c r="AW1788">
        <v>864</v>
      </c>
      <c r="AX1788">
        <v>1954</v>
      </c>
      <c r="AY1788">
        <v>706</v>
      </c>
      <c r="AZ1788">
        <v>2202</v>
      </c>
      <c r="BA1788">
        <v>2017</v>
      </c>
      <c r="BB1788">
        <v>791</v>
      </c>
      <c r="BC1788">
        <v>962</v>
      </c>
      <c r="BD1788">
        <v>946</v>
      </c>
      <c r="BE1788">
        <v>643.92111607790423</v>
      </c>
      <c r="BF1788">
        <v>1340.8920361977077</v>
      </c>
      <c r="BG1788">
        <v>574.56961149123424</v>
      </c>
      <c r="BH1788">
        <v>1359.9059170291605</v>
      </c>
      <c r="BI1788">
        <v>1117.9523150787579</v>
      </c>
      <c r="BJ1788">
        <v>656.09667024607199</v>
      </c>
      <c r="BK1788">
        <v>733.41194203326563</v>
      </c>
      <c r="BL1788">
        <v>8.1895842485292372E-2</v>
      </c>
      <c r="BM1788">
        <v>-0.93173611848274418</v>
      </c>
      <c r="BN1788">
        <v>1.4069642611205115</v>
      </c>
      <c r="BO1788">
        <v>-1.1644465306689835</v>
      </c>
      <c r="BP1788">
        <v>1.4707657326519292</v>
      </c>
      <c r="BQ1788">
        <v>0.65888540250771688</v>
      </c>
      <c r="BR1788">
        <v>-0.89088079391614772</v>
      </c>
      <c r="BS1788">
        <v>-0.63144779569757403</v>
      </c>
      <c r="BT1788">
        <v>4067.7793481858225</v>
      </c>
      <c r="BU1788">
        <v>3304.9702599682796</v>
      </c>
      <c r="BV1788">
        <v>1.2308066421828752</v>
      </c>
      <c r="BW1788">
        <v>0.22887907175083999</v>
      </c>
      <c r="BX1788">
        <f t="shared" si="81"/>
        <v>1.2571900000315555</v>
      </c>
      <c r="BY1788">
        <v>0.85714531589190401</v>
      </c>
      <c r="BZ1788">
        <v>0.408734849715717</v>
      </c>
      <c r="CA1788">
        <f t="shared" si="82"/>
        <v>-0.38855833171833426</v>
      </c>
      <c r="CB1788">
        <f t="shared" si="83"/>
        <v>0.38855833171833426</v>
      </c>
    </row>
    <row r="1789" spans="1:80" x14ac:dyDescent="0.2">
      <c r="A1789" t="s">
        <v>3764</v>
      </c>
      <c r="B1789">
        <v>173</v>
      </c>
      <c r="C1789" t="s">
        <v>3765</v>
      </c>
      <c r="D1789">
        <v>1</v>
      </c>
      <c r="E1789" t="s">
        <v>3766</v>
      </c>
      <c r="F1789">
        <v>26742</v>
      </c>
      <c r="G1789">
        <v>26742</v>
      </c>
      <c r="H1789">
        <v>2</v>
      </c>
      <c r="I1789">
        <v>23</v>
      </c>
      <c r="J1789" t="s">
        <v>3767</v>
      </c>
      <c r="K1789" t="s">
        <v>5195</v>
      </c>
      <c r="L1789" t="s">
        <v>9859</v>
      </c>
      <c r="M1789">
        <v>524.93937000000005</v>
      </c>
      <c r="N1789">
        <v>3</v>
      </c>
      <c r="O1789">
        <v>1571.7975309999999</v>
      </c>
      <c r="P1789">
        <v>-1.2489999999999999E-3</v>
      </c>
      <c r="Q1789">
        <v>22.55</v>
      </c>
      <c r="R1789">
        <v>1</v>
      </c>
      <c r="S1789">
        <v>82</v>
      </c>
      <c r="T1789">
        <v>95</v>
      </c>
      <c r="U1789" t="s">
        <v>13769</v>
      </c>
      <c r="V1789" t="s">
        <v>13770</v>
      </c>
      <c r="W1789">
        <v>0</v>
      </c>
      <c r="X1789" t="s">
        <v>3768</v>
      </c>
      <c r="Y1789">
        <v>1286</v>
      </c>
      <c r="Z1789" t="s">
        <v>3769</v>
      </c>
      <c r="AA1789" t="s">
        <v>9859</v>
      </c>
      <c r="AB1789" t="b">
        <v>0</v>
      </c>
      <c r="AC1789" t="s">
        <v>13772</v>
      </c>
      <c r="AD1789" t="b">
        <v>0</v>
      </c>
      <c r="AE1789">
        <v>3.3783783783783786E-3</v>
      </c>
      <c r="AF1789" t="s">
        <v>13773</v>
      </c>
      <c r="AG1789" t="s">
        <v>13774</v>
      </c>
      <c r="AH1789" t="s">
        <v>13774</v>
      </c>
      <c r="AI1789" t="s">
        <v>13774</v>
      </c>
      <c r="AJ1789">
        <v>22.26</v>
      </c>
      <c r="AK1789">
        <v>0.28999999999999915</v>
      </c>
      <c r="AL1789">
        <v>2</v>
      </c>
      <c r="AM1789">
        <v>24.21</v>
      </c>
      <c r="AN1789">
        <v>3137</v>
      </c>
      <c r="AO1789">
        <v>3303</v>
      </c>
      <c r="AP1789">
        <v>2518</v>
      </c>
      <c r="AQ1789">
        <v>2166</v>
      </c>
      <c r="AR1789">
        <v>1402</v>
      </c>
      <c r="AS1789">
        <v>4123</v>
      </c>
      <c r="AT1789">
        <v>1416</v>
      </c>
      <c r="AU1789">
        <v>2045</v>
      </c>
      <c r="AV1789">
        <v>2263</v>
      </c>
      <c r="AW1789">
        <v>1555</v>
      </c>
      <c r="AX1789">
        <v>1381</v>
      </c>
      <c r="AY1789">
        <v>1109</v>
      </c>
      <c r="AZ1789">
        <v>1023</v>
      </c>
      <c r="BA1789">
        <v>2882</v>
      </c>
      <c r="BB1789">
        <v>488</v>
      </c>
      <c r="BC1789">
        <v>1839</v>
      </c>
      <c r="BD1789">
        <v>3137</v>
      </c>
      <c r="BE1789">
        <v>2461.656766672821</v>
      </c>
      <c r="BF1789">
        <v>1727.9253567788271</v>
      </c>
      <c r="BG1789">
        <v>1762.7730573512938</v>
      </c>
      <c r="BH1789">
        <v>865.84382183237199</v>
      </c>
      <c r="BI1789">
        <v>2285.2342067772529</v>
      </c>
      <c r="BJ1789">
        <v>1174.5042794796939</v>
      </c>
      <c r="BK1789">
        <v>1559.0721636777841</v>
      </c>
      <c r="BL1789">
        <v>1.8484715125539393</v>
      </c>
      <c r="BM1789">
        <v>0.86182545963149282</v>
      </c>
      <c r="BN1789">
        <v>-0.21012309001276147</v>
      </c>
      <c r="BO1789">
        <v>-0.1592121686819031</v>
      </c>
      <c r="BP1789">
        <v>-1.4695853927025915</v>
      </c>
      <c r="BQ1789">
        <v>0.60408004400058313</v>
      </c>
      <c r="BR1789">
        <v>-1.0186463631803571</v>
      </c>
      <c r="BS1789">
        <v>-0.45681000160840179</v>
      </c>
      <c r="BT1789">
        <v>8749.7347952824457</v>
      </c>
      <c r="BU1789">
        <v>6224.2748572875989</v>
      </c>
      <c r="BV1789">
        <v>1.4057436401668462</v>
      </c>
      <c r="BW1789">
        <v>0.25194315792571698</v>
      </c>
      <c r="BX1789">
        <f t="shared" si="81"/>
        <v>1.2865229065757873</v>
      </c>
      <c r="BY1789">
        <v>0.85800785385213796</v>
      </c>
      <c r="BZ1789">
        <v>0.40827758212813497</v>
      </c>
      <c r="CA1789">
        <f t="shared" si="82"/>
        <v>-0.38904446584074298</v>
      </c>
      <c r="CB1789">
        <f t="shared" si="83"/>
        <v>0.38904446584074298</v>
      </c>
    </row>
    <row r="1790" spans="1:80" x14ac:dyDescent="0.2">
      <c r="A1790" t="s">
        <v>5061</v>
      </c>
      <c r="B1790">
        <v>117</v>
      </c>
      <c r="C1790" t="s">
        <v>12539</v>
      </c>
      <c r="D1790">
        <v>1</v>
      </c>
      <c r="E1790" t="s">
        <v>12540</v>
      </c>
      <c r="F1790">
        <v>354019</v>
      </c>
      <c r="G1790">
        <v>354019</v>
      </c>
      <c r="H1790">
        <v>1</v>
      </c>
      <c r="I1790">
        <v>29</v>
      </c>
      <c r="J1790" t="s">
        <v>5062</v>
      </c>
      <c r="K1790" t="s">
        <v>13442</v>
      </c>
      <c r="L1790" t="s">
        <v>5063</v>
      </c>
      <c r="M1790">
        <v>634.28934000000004</v>
      </c>
      <c r="N1790">
        <v>3</v>
      </c>
      <c r="O1790">
        <v>1899.843521</v>
      </c>
      <c r="P1790">
        <v>2.6710000000000002E-3</v>
      </c>
      <c r="Q1790">
        <v>29.44</v>
      </c>
      <c r="R1790">
        <v>1</v>
      </c>
      <c r="S1790">
        <v>2078</v>
      </c>
      <c r="T1790">
        <v>2090</v>
      </c>
      <c r="U1790" t="s">
        <v>13769</v>
      </c>
      <c r="V1790" t="s">
        <v>13799</v>
      </c>
      <c r="W1790">
        <v>1</v>
      </c>
      <c r="X1790" t="s">
        <v>5064</v>
      </c>
      <c r="Y1790">
        <v>1242</v>
      </c>
      <c r="Z1790" t="s">
        <v>12544</v>
      </c>
      <c r="AA1790" t="s">
        <v>5063</v>
      </c>
      <c r="AB1790" t="b">
        <v>0</v>
      </c>
      <c r="AC1790" t="s">
        <v>13772</v>
      </c>
      <c r="AD1790" t="b">
        <v>0</v>
      </c>
      <c r="AE1790">
        <v>0</v>
      </c>
      <c r="AF1790" t="s">
        <v>13773</v>
      </c>
      <c r="AG1790" t="s">
        <v>13776</v>
      </c>
      <c r="AH1790" t="s">
        <v>13777</v>
      </c>
      <c r="AI1790" t="s">
        <v>13777</v>
      </c>
      <c r="AJ1790" t="s">
        <v>13777</v>
      </c>
      <c r="AK1790" t="s">
        <v>13777</v>
      </c>
      <c r="AL1790">
        <v>1</v>
      </c>
      <c r="AM1790">
        <v>29.44</v>
      </c>
      <c r="AN1790">
        <v>1468</v>
      </c>
      <c r="AO1790">
        <v>1102</v>
      </c>
      <c r="AP1790">
        <v>1496</v>
      </c>
      <c r="AQ1790">
        <v>1294</v>
      </c>
      <c r="AR1790">
        <v>1779</v>
      </c>
      <c r="AS1790">
        <v>1265</v>
      </c>
      <c r="AT1790">
        <v>502</v>
      </c>
      <c r="AU1790">
        <v>1036</v>
      </c>
      <c r="AV1790">
        <v>1468</v>
      </c>
      <c r="AW1790">
        <v>1102</v>
      </c>
      <c r="AX1790">
        <v>1496</v>
      </c>
      <c r="AY1790">
        <v>1294</v>
      </c>
      <c r="AZ1790">
        <v>1779</v>
      </c>
      <c r="BA1790">
        <v>1265</v>
      </c>
      <c r="BB1790">
        <v>502</v>
      </c>
      <c r="BC1790">
        <v>1036</v>
      </c>
      <c r="BD1790">
        <v>1468</v>
      </c>
      <c r="BE1790">
        <v>821.29753462714166</v>
      </c>
      <c r="BF1790">
        <v>1026.5990205485009</v>
      </c>
      <c r="BG1790">
        <v>1053.106341741724</v>
      </c>
      <c r="BH1790">
        <v>1098.6705841938585</v>
      </c>
      <c r="BI1790">
        <v>701.14510588727262</v>
      </c>
      <c r="BJ1790">
        <v>416.38499173644516</v>
      </c>
      <c r="BK1790">
        <v>789.82824526659385</v>
      </c>
      <c r="BL1790">
        <v>1.8602412753999382</v>
      </c>
      <c r="BM1790">
        <v>-0.34260858850790687</v>
      </c>
      <c r="BN1790">
        <v>0.35670581732352807</v>
      </c>
      <c r="BO1790">
        <v>0.44699718315184167</v>
      </c>
      <c r="BP1790">
        <v>0.60220176432949235</v>
      </c>
      <c r="BQ1790">
        <v>-0.75188143880578961</v>
      </c>
      <c r="BR1790">
        <v>-1.7218542041668592</v>
      </c>
      <c r="BS1790">
        <v>-0.44980180872424153</v>
      </c>
      <c r="BT1790">
        <v>4089.1132247082724</v>
      </c>
      <c r="BU1790">
        <v>3285.9185992932639</v>
      </c>
      <c r="BV1790">
        <v>1.2444353385953504</v>
      </c>
      <c r="BW1790">
        <v>0.240045173256729</v>
      </c>
      <c r="BX1790">
        <f t="shared" si="81"/>
        <v>1.2713065780827284</v>
      </c>
      <c r="BY1790">
        <v>0.85932780166523504</v>
      </c>
      <c r="BZ1790">
        <v>0.40757849133650698</v>
      </c>
      <c r="CA1790">
        <f t="shared" si="82"/>
        <v>-0.3897887425761537</v>
      </c>
      <c r="CB1790">
        <f t="shared" si="83"/>
        <v>0.3897887425761537</v>
      </c>
    </row>
    <row r="1791" spans="1:80" x14ac:dyDescent="0.2">
      <c r="A1791" t="s">
        <v>760</v>
      </c>
      <c r="B1791">
        <v>118</v>
      </c>
      <c r="C1791" t="s">
        <v>10138</v>
      </c>
      <c r="D1791">
        <v>3</v>
      </c>
      <c r="E1791" t="s">
        <v>10139</v>
      </c>
      <c r="F1791" t="s">
        <v>10140</v>
      </c>
      <c r="G1791">
        <v>102904</v>
      </c>
      <c r="H1791">
        <v>1</v>
      </c>
      <c r="I1791">
        <v>29</v>
      </c>
      <c r="J1791" t="s">
        <v>761</v>
      </c>
      <c r="K1791" t="s">
        <v>762</v>
      </c>
      <c r="L1791" t="s">
        <v>763</v>
      </c>
      <c r="M1791">
        <v>710.29565000000002</v>
      </c>
      <c r="N1791">
        <v>3</v>
      </c>
      <c r="O1791">
        <v>2127.8705599999998</v>
      </c>
      <c r="P1791">
        <v>-5.4380000000000001E-3</v>
      </c>
      <c r="Q1791">
        <v>29.43</v>
      </c>
      <c r="R1791">
        <v>1</v>
      </c>
      <c r="S1791">
        <v>42</v>
      </c>
      <c r="T1791">
        <v>56</v>
      </c>
      <c r="U1791" t="s">
        <v>13769</v>
      </c>
      <c r="V1791" t="s">
        <v>13780</v>
      </c>
      <c r="W1791">
        <v>0</v>
      </c>
      <c r="X1791" t="s">
        <v>764</v>
      </c>
      <c r="Y1791">
        <v>1649</v>
      </c>
      <c r="Z1791" t="s">
        <v>10143</v>
      </c>
      <c r="AA1791" t="s">
        <v>763</v>
      </c>
      <c r="AB1791" t="b">
        <v>0</v>
      </c>
      <c r="AC1791" t="s">
        <v>13772</v>
      </c>
      <c r="AD1791" t="b">
        <v>0</v>
      </c>
      <c r="AE1791">
        <v>0</v>
      </c>
      <c r="AF1791" t="s">
        <v>13773</v>
      </c>
      <c r="AG1791" t="s">
        <v>13774</v>
      </c>
      <c r="AH1791" t="s">
        <v>13774</v>
      </c>
      <c r="AI1791" t="s">
        <v>13774</v>
      </c>
      <c r="AJ1791">
        <v>17.43</v>
      </c>
      <c r="AK1791">
        <v>12</v>
      </c>
      <c r="AL1791">
        <v>1</v>
      </c>
      <c r="AM1791">
        <v>29.43</v>
      </c>
      <c r="AN1791">
        <v>424</v>
      </c>
      <c r="AO1791">
        <v>1189</v>
      </c>
      <c r="AP1791">
        <v>901</v>
      </c>
      <c r="AQ1791">
        <v>479</v>
      </c>
      <c r="AR1791">
        <v>888</v>
      </c>
      <c r="AS1791">
        <v>1848</v>
      </c>
      <c r="AT1791">
        <v>965</v>
      </c>
      <c r="AU1791">
        <v>554</v>
      </c>
      <c r="AV1791">
        <v>424</v>
      </c>
      <c r="AW1791">
        <v>1189</v>
      </c>
      <c r="AX1791">
        <v>901</v>
      </c>
      <c r="AY1791">
        <v>479</v>
      </c>
      <c r="AZ1791">
        <v>888</v>
      </c>
      <c r="BA1791">
        <v>1848</v>
      </c>
      <c r="BB1791">
        <v>965</v>
      </c>
      <c r="BC1791">
        <v>554</v>
      </c>
      <c r="BD1791">
        <v>424</v>
      </c>
      <c r="BE1791">
        <v>886.13681367665288</v>
      </c>
      <c r="BF1791">
        <v>618.2925919212563</v>
      </c>
      <c r="BG1791">
        <v>389.82839079929352</v>
      </c>
      <c r="BH1791">
        <v>548.40892566843536</v>
      </c>
      <c r="BI1791">
        <v>1024.2815459918418</v>
      </c>
      <c r="BJ1791">
        <v>800.42134865671233</v>
      </c>
      <c r="BK1791">
        <v>422.35989177383493</v>
      </c>
      <c r="BL1791">
        <v>-0.96313251011934597</v>
      </c>
      <c r="BM1791">
        <v>1.1050157660443087</v>
      </c>
      <c r="BN1791">
        <v>-9.363699026131643E-2</v>
      </c>
      <c r="BO1791">
        <v>-1.116056822943355</v>
      </c>
      <c r="BP1791">
        <v>-0.40637940682606161</v>
      </c>
      <c r="BQ1791">
        <v>1.723239161245731</v>
      </c>
      <c r="BR1791">
        <v>0.7214231026266964</v>
      </c>
      <c r="BS1791">
        <v>-0.97047229976665683</v>
      </c>
      <c r="BT1791">
        <v>2882.8272853369299</v>
      </c>
      <c r="BU1791">
        <v>2230.9022231510971</v>
      </c>
      <c r="BV1791">
        <v>1.2922248476067246</v>
      </c>
      <c r="BW1791">
        <v>0.23792707156729001</v>
      </c>
      <c r="BX1791">
        <f t="shared" si="81"/>
        <v>1.2686166712256819</v>
      </c>
      <c r="BY1791">
        <v>0.859479641941577</v>
      </c>
      <c r="BZ1791">
        <v>0.407498123286261</v>
      </c>
      <c r="CA1791">
        <f t="shared" si="82"/>
        <v>-0.38987438704252675</v>
      </c>
      <c r="CB1791">
        <f t="shared" si="83"/>
        <v>0.38987438704252675</v>
      </c>
    </row>
    <row r="1792" spans="1:80" x14ac:dyDescent="0.2">
      <c r="A1792" t="s">
        <v>13043</v>
      </c>
      <c r="B1792">
        <v>160</v>
      </c>
      <c r="C1792" t="s">
        <v>13044</v>
      </c>
      <c r="D1792">
        <v>1</v>
      </c>
      <c r="E1792" t="s">
        <v>13045</v>
      </c>
      <c r="F1792">
        <v>71401</v>
      </c>
      <c r="G1792">
        <v>71401</v>
      </c>
      <c r="H1792">
        <v>1</v>
      </c>
      <c r="I1792">
        <v>24</v>
      </c>
      <c r="J1792" t="s">
        <v>13046</v>
      </c>
      <c r="K1792" t="s">
        <v>13849</v>
      </c>
      <c r="L1792" t="s">
        <v>13047</v>
      </c>
      <c r="M1792">
        <v>562.63816999999995</v>
      </c>
      <c r="N1792">
        <v>3</v>
      </c>
      <c r="O1792">
        <v>1684.9010470000001</v>
      </c>
      <c r="P1792">
        <v>-8.3649999999999992E-3</v>
      </c>
      <c r="Q1792">
        <v>23.95</v>
      </c>
      <c r="R1792">
        <v>1</v>
      </c>
      <c r="S1792">
        <v>367</v>
      </c>
      <c r="T1792">
        <v>376</v>
      </c>
      <c r="U1792" t="s">
        <v>13780</v>
      </c>
      <c r="V1792" t="s">
        <v>13799</v>
      </c>
      <c r="W1792">
        <v>0</v>
      </c>
      <c r="X1792" t="s">
        <v>13048</v>
      </c>
      <c r="Y1792">
        <v>1769</v>
      </c>
      <c r="Z1792" t="s">
        <v>13049</v>
      </c>
      <c r="AA1792" t="s">
        <v>13047</v>
      </c>
      <c r="AB1792" t="b">
        <v>0</v>
      </c>
      <c r="AC1792" t="s">
        <v>13772</v>
      </c>
      <c r="AD1792" t="b">
        <v>0</v>
      </c>
      <c r="AE1792">
        <v>7.874015748031496E-3</v>
      </c>
      <c r="AF1792" t="s">
        <v>13773</v>
      </c>
      <c r="AG1792" t="s">
        <v>13776</v>
      </c>
      <c r="AH1792" t="s">
        <v>13777</v>
      </c>
      <c r="AI1792" t="s">
        <v>13777</v>
      </c>
      <c r="AJ1792" t="s">
        <v>13777</v>
      </c>
      <c r="AK1792" t="s">
        <v>13777</v>
      </c>
      <c r="AL1792">
        <v>1</v>
      </c>
      <c r="AM1792">
        <v>23.95</v>
      </c>
      <c r="AN1792">
        <v>994</v>
      </c>
      <c r="AO1792">
        <v>828</v>
      </c>
      <c r="AP1792">
        <v>952</v>
      </c>
      <c r="AQ1792">
        <v>781</v>
      </c>
      <c r="AR1792">
        <v>1114</v>
      </c>
      <c r="AS1792">
        <v>1345</v>
      </c>
      <c r="AT1792">
        <v>996</v>
      </c>
      <c r="AU1792">
        <v>528</v>
      </c>
      <c r="AV1792">
        <v>994</v>
      </c>
      <c r="AW1792">
        <v>828</v>
      </c>
      <c r="AX1792">
        <v>952</v>
      </c>
      <c r="AY1792">
        <v>781</v>
      </c>
      <c r="AZ1792">
        <v>1114</v>
      </c>
      <c r="BA1792">
        <v>1345</v>
      </c>
      <c r="BB1792">
        <v>996</v>
      </c>
      <c r="BC1792">
        <v>528</v>
      </c>
      <c r="BD1792">
        <v>994</v>
      </c>
      <c r="BE1792">
        <v>617.09106957465815</v>
      </c>
      <c r="BF1792">
        <v>653.29028580359147</v>
      </c>
      <c r="BG1792">
        <v>635.60745973747021</v>
      </c>
      <c r="BH1792">
        <v>687.98146756152812</v>
      </c>
      <c r="BI1792">
        <v>745.48629835445195</v>
      </c>
      <c r="BJ1792">
        <v>826.13436607469998</v>
      </c>
      <c r="BK1792">
        <v>402.53794739455748</v>
      </c>
      <c r="BL1792">
        <v>1.8613434503923991</v>
      </c>
      <c r="BM1792">
        <v>-0.48709104861416846</v>
      </c>
      <c r="BN1792">
        <v>-0.26154190035416319</v>
      </c>
      <c r="BO1792">
        <v>-0.37171959958444828</v>
      </c>
      <c r="BP1792">
        <v>-4.5388974607068672E-2</v>
      </c>
      <c r="BQ1792">
        <v>0.31291065056030976</v>
      </c>
      <c r="BR1792">
        <v>0.81541056293626268</v>
      </c>
      <c r="BS1792">
        <v>-1.823923140729123</v>
      </c>
      <c r="BT1792">
        <v>3044.5588354906386</v>
      </c>
      <c r="BU1792">
        <v>2517.5700590103197</v>
      </c>
      <c r="BV1792">
        <v>1.2093243739510802</v>
      </c>
      <c r="BW1792">
        <v>0.20585073251780101</v>
      </c>
      <c r="BX1792">
        <f t="shared" si="81"/>
        <v>1.2285698047864173</v>
      </c>
      <c r="BY1792">
        <v>0.86070887197032298</v>
      </c>
      <c r="BZ1792">
        <v>0.40684789431461399</v>
      </c>
      <c r="CA1792">
        <f t="shared" si="82"/>
        <v>-0.3905679274007266</v>
      </c>
      <c r="CB1792">
        <f t="shared" si="83"/>
        <v>0.3905679274007266</v>
      </c>
    </row>
    <row r="1793" spans="1:80" x14ac:dyDescent="0.2">
      <c r="A1793" t="s">
        <v>2315</v>
      </c>
      <c r="B1793">
        <v>92</v>
      </c>
      <c r="C1793" t="s">
        <v>5914</v>
      </c>
      <c r="D1793">
        <v>1</v>
      </c>
      <c r="E1793" t="s">
        <v>5915</v>
      </c>
      <c r="F1793">
        <v>256016</v>
      </c>
      <c r="G1793">
        <v>256016</v>
      </c>
      <c r="H1793">
        <v>3</v>
      </c>
      <c r="I1793">
        <v>35</v>
      </c>
      <c r="J1793" t="s">
        <v>2316</v>
      </c>
      <c r="K1793" t="s">
        <v>12402</v>
      </c>
      <c r="L1793" t="s">
        <v>5071</v>
      </c>
      <c r="M1793">
        <v>835.43326999999999</v>
      </c>
      <c r="N1793">
        <v>2</v>
      </c>
      <c r="O1793">
        <v>1668.8585210000001</v>
      </c>
      <c r="P1793">
        <v>-6.5329999999999997E-3</v>
      </c>
      <c r="Q1793">
        <v>8.49</v>
      </c>
      <c r="R1793">
        <v>1</v>
      </c>
      <c r="S1793">
        <v>1705</v>
      </c>
      <c r="T1793">
        <v>1713</v>
      </c>
      <c r="U1793" t="s">
        <v>13769</v>
      </c>
      <c r="V1793" t="s">
        <v>13770</v>
      </c>
      <c r="W1793">
        <v>0</v>
      </c>
      <c r="X1793" t="s">
        <v>2317</v>
      </c>
      <c r="Y1793">
        <v>902</v>
      </c>
      <c r="Z1793" t="s">
        <v>4897</v>
      </c>
      <c r="AA1793" t="s">
        <v>5071</v>
      </c>
      <c r="AB1793" t="b">
        <v>0</v>
      </c>
      <c r="AC1793" t="s">
        <v>13772</v>
      </c>
      <c r="AD1793" t="b">
        <v>0</v>
      </c>
      <c r="AE1793">
        <v>2.7397260273972603E-3</v>
      </c>
      <c r="AF1793" t="s">
        <v>13773</v>
      </c>
      <c r="AG1793" t="s">
        <v>13776</v>
      </c>
      <c r="AH1793" t="s">
        <v>13777</v>
      </c>
      <c r="AI1793" t="s">
        <v>13777</v>
      </c>
      <c r="AJ1793" t="s">
        <v>13777</v>
      </c>
      <c r="AK1793" t="s">
        <v>13777</v>
      </c>
      <c r="AL1793">
        <v>5</v>
      </c>
      <c r="AM1793">
        <v>37.36</v>
      </c>
      <c r="AN1793">
        <v>8857</v>
      </c>
      <c r="AO1793">
        <v>8740</v>
      </c>
      <c r="AP1793">
        <v>5371</v>
      </c>
      <c r="AQ1793">
        <v>8450</v>
      </c>
      <c r="AR1793">
        <v>7298</v>
      </c>
      <c r="AS1793">
        <v>19312</v>
      </c>
      <c r="AT1793">
        <v>12038</v>
      </c>
      <c r="AU1793">
        <v>5207</v>
      </c>
      <c r="AV1793">
        <v>3970</v>
      </c>
      <c r="AW1793">
        <v>3441</v>
      </c>
      <c r="AX1793">
        <v>1870</v>
      </c>
      <c r="AY1793">
        <v>3080</v>
      </c>
      <c r="AZ1793">
        <v>2905</v>
      </c>
      <c r="BA1793">
        <v>8392</v>
      </c>
      <c r="BB1793">
        <v>5260</v>
      </c>
      <c r="BC1793">
        <v>1963</v>
      </c>
      <c r="BD1793">
        <v>8857</v>
      </c>
      <c r="BE1793">
        <v>6513.7390677325029</v>
      </c>
      <c r="BF1793">
        <v>3685.7375263141703</v>
      </c>
      <c r="BG1793">
        <v>6876.930902409249</v>
      </c>
      <c r="BH1793">
        <v>4507.0814634327035</v>
      </c>
      <c r="BI1793">
        <v>10703.963861577082</v>
      </c>
      <c r="BJ1793">
        <v>9984.9452799269457</v>
      </c>
      <c r="BK1793">
        <v>3969.7255531883725</v>
      </c>
      <c r="BL1793">
        <v>0.76805711635716889</v>
      </c>
      <c r="BM1793">
        <v>-0.14570685312808099</v>
      </c>
      <c r="BN1793">
        <v>-1.248497361266774</v>
      </c>
      <c r="BO1793">
        <v>-4.0787450634307406E-3</v>
      </c>
      <c r="BP1793">
        <v>-0.92821100904742226</v>
      </c>
      <c r="BQ1793">
        <v>1.4882880588059717</v>
      </c>
      <c r="BR1793">
        <v>1.2079038880740711</v>
      </c>
      <c r="BS1793">
        <v>-1.1377550947315032</v>
      </c>
      <c r="BT1793">
        <v>30581.784392742287</v>
      </c>
      <c r="BU1793">
        <v>24517.339261838737</v>
      </c>
      <c r="BV1793">
        <v>1.2473533145720614</v>
      </c>
      <c r="BW1793">
        <v>0.254741785374478</v>
      </c>
      <c r="BX1793">
        <f t="shared" si="81"/>
        <v>1.2901284478256336</v>
      </c>
      <c r="BY1793">
        <v>0.86105187729063204</v>
      </c>
      <c r="BZ1793">
        <v>0.406666579180405</v>
      </c>
      <c r="CA1793">
        <f t="shared" si="82"/>
        <v>-0.39076151747476201</v>
      </c>
      <c r="CB1793">
        <f t="shared" si="83"/>
        <v>0.39076151747476201</v>
      </c>
    </row>
    <row r="1794" spans="1:80" x14ac:dyDescent="0.2">
      <c r="A1794" t="s">
        <v>9550</v>
      </c>
      <c r="B1794">
        <v>77</v>
      </c>
      <c r="C1794" t="s">
        <v>13765</v>
      </c>
      <c r="D1794">
        <v>1</v>
      </c>
      <c r="E1794" t="s">
        <v>13766</v>
      </c>
      <c r="F1794">
        <v>60752</v>
      </c>
      <c r="G1794">
        <v>60752</v>
      </c>
      <c r="H1794">
        <v>2</v>
      </c>
      <c r="I1794">
        <v>38</v>
      </c>
      <c r="J1794" t="s">
        <v>9551</v>
      </c>
      <c r="K1794" t="s">
        <v>12511</v>
      </c>
      <c r="L1794" t="s">
        <v>9552</v>
      </c>
      <c r="M1794">
        <v>624.32479000000001</v>
      </c>
      <c r="N1794">
        <v>2</v>
      </c>
      <c r="O1794">
        <v>1246.637772</v>
      </c>
      <c r="P1794">
        <v>-2.7439999999999999E-3</v>
      </c>
      <c r="Q1794">
        <v>22.92</v>
      </c>
      <c r="R1794">
        <v>1</v>
      </c>
      <c r="S1794">
        <v>105</v>
      </c>
      <c r="T1794">
        <v>113</v>
      </c>
      <c r="U1794" t="s">
        <v>13769</v>
      </c>
      <c r="V1794" t="s">
        <v>13770</v>
      </c>
      <c r="W1794">
        <v>0</v>
      </c>
      <c r="X1794" t="s">
        <v>9553</v>
      </c>
      <c r="Y1794">
        <v>897</v>
      </c>
      <c r="Z1794" t="s">
        <v>13771</v>
      </c>
      <c r="AA1794" t="s">
        <v>9552</v>
      </c>
      <c r="AE1794">
        <v>0</v>
      </c>
      <c r="AF1794" t="s">
        <v>13773</v>
      </c>
      <c r="AG1794" t="s">
        <v>13776</v>
      </c>
      <c r="AH1794" t="s">
        <v>13777</v>
      </c>
      <c r="AI1794" t="s">
        <v>13777</v>
      </c>
      <c r="AJ1794" t="s">
        <v>13777</v>
      </c>
      <c r="AK1794" t="s">
        <v>13777</v>
      </c>
      <c r="AL1794">
        <v>2</v>
      </c>
      <c r="AM1794">
        <v>37.94</v>
      </c>
      <c r="AN1794">
        <v>3403</v>
      </c>
      <c r="AO1794">
        <v>4901</v>
      </c>
      <c r="AP1794">
        <v>7659</v>
      </c>
      <c r="AQ1794">
        <v>4031</v>
      </c>
      <c r="AR1794">
        <v>5469</v>
      </c>
      <c r="AS1794">
        <v>9159</v>
      </c>
      <c r="AT1794">
        <v>3052</v>
      </c>
      <c r="AU1794">
        <v>2618</v>
      </c>
      <c r="AV1794">
        <v>2198</v>
      </c>
      <c r="AW1794">
        <v>3438</v>
      </c>
      <c r="AX1794">
        <v>5534</v>
      </c>
      <c r="AY1794">
        <v>2561</v>
      </c>
      <c r="AZ1794">
        <v>3530</v>
      </c>
      <c r="BA1794">
        <v>6463</v>
      </c>
      <c r="BB1794">
        <v>1840</v>
      </c>
      <c r="BC1794">
        <v>1775</v>
      </c>
      <c r="BD1794">
        <v>3403</v>
      </c>
      <c r="BE1794">
        <v>3652.6127197891301</v>
      </c>
      <c r="BF1794">
        <v>5255.8301459765835</v>
      </c>
      <c r="BG1794">
        <v>3280.5808837410277</v>
      </c>
      <c r="BH1794">
        <v>3377.531998289046</v>
      </c>
      <c r="BI1794">
        <v>5076.5122725861893</v>
      </c>
      <c r="BJ1794">
        <v>2531.4880374096228</v>
      </c>
      <c r="BK1794">
        <v>1995.9173224980141</v>
      </c>
      <c r="BL1794">
        <v>-0.16062114325560123</v>
      </c>
      <c r="BM1794">
        <v>7.7060198276696273E-2</v>
      </c>
      <c r="BN1794">
        <v>1.6036445363909628</v>
      </c>
      <c r="BO1794">
        <v>-0.2771886795823213</v>
      </c>
      <c r="BP1794">
        <v>-0.18487178568247806</v>
      </c>
      <c r="BQ1794">
        <v>1.4328979785066014</v>
      </c>
      <c r="BR1794">
        <v>-0.99047521721832854</v>
      </c>
      <c r="BS1794">
        <v>-1.5004458874355366</v>
      </c>
      <c r="BT1794">
        <v>15509.656990664365</v>
      </c>
      <c r="BU1794">
        <v>13063.816389625248</v>
      </c>
      <c r="BV1794">
        <v>1.1872225181442004</v>
      </c>
      <c r="BW1794">
        <v>0.223650084722646</v>
      </c>
      <c r="BX1794">
        <f t="shared" si="81"/>
        <v>1.2506333271476833</v>
      </c>
      <c r="BY1794">
        <v>0.86289133738816104</v>
      </c>
      <c r="BZ1794">
        <v>0.405695159758234</v>
      </c>
      <c r="CA1794">
        <f t="shared" si="82"/>
        <v>-0.39180017371748732</v>
      </c>
      <c r="CB1794">
        <f t="shared" si="83"/>
        <v>0.39180017371748732</v>
      </c>
    </row>
    <row r="1795" spans="1:80" x14ac:dyDescent="0.2">
      <c r="A1795" t="s">
        <v>7358</v>
      </c>
      <c r="B1795">
        <v>25</v>
      </c>
      <c r="C1795" t="s">
        <v>7359</v>
      </c>
      <c r="D1795">
        <v>1</v>
      </c>
      <c r="E1795" t="s">
        <v>7360</v>
      </c>
      <c r="F1795">
        <v>285438</v>
      </c>
      <c r="G1795">
        <v>285438</v>
      </c>
      <c r="H1795">
        <v>4</v>
      </c>
      <c r="I1795">
        <v>71</v>
      </c>
      <c r="J1795" t="s">
        <v>7361</v>
      </c>
      <c r="K1795" t="s">
        <v>13353</v>
      </c>
      <c r="L1795" t="s">
        <v>7362</v>
      </c>
      <c r="M1795">
        <v>530.31668000000002</v>
      </c>
      <c r="N1795">
        <v>3</v>
      </c>
      <c r="O1795">
        <v>1587.932266</v>
      </c>
      <c r="P1795">
        <v>-4.0540000000000003E-3</v>
      </c>
      <c r="Q1795">
        <v>17.63</v>
      </c>
      <c r="R1795">
        <v>1</v>
      </c>
      <c r="S1795">
        <v>2058</v>
      </c>
      <c r="T1795">
        <v>2065</v>
      </c>
      <c r="U1795" t="s">
        <v>13780</v>
      </c>
      <c r="V1795" t="s">
        <v>13769</v>
      </c>
      <c r="W1795">
        <v>1</v>
      </c>
      <c r="X1795" t="s">
        <v>7363</v>
      </c>
      <c r="Y1795">
        <v>1315</v>
      </c>
      <c r="Z1795" t="s">
        <v>7364</v>
      </c>
      <c r="AA1795" t="s">
        <v>7362</v>
      </c>
      <c r="AB1795" t="b">
        <v>0</v>
      </c>
      <c r="AC1795" t="s">
        <v>13772</v>
      </c>
      <c r="AD1795" t="b">
        <v>0</v>
      </c>
      <c r="AE1795">
        <v>2.7548209366391185E-3</v>
      </c>
      <c r="AF1795" t="s">
        <v>13773</v>
      </c>
      <c r="AG1795" t="s">
        <v>13776</v>
      </c>
      <c r="AH1795" t="s">
        <v>13777</v>
      </c>
      <c r="AI1795" t="s">
        <v>13777</v>
      </c>
      <c r="AJ1795" t="s">
        <v>13777</v>
      </c>
      <c r="AK1795" t="s">
        <v>13777</v>
      </c>
      <c r="AL1795">
        <v>2</v>
      </c>
      <c r="AM1795">
        <v>17.63</v>
      </c>
      <c r="AN1795">
        <v>9496</v>
      </c>
      <c r="AO1795">
        <v>4758</v>
      </c>
      <c r="AP1795">
        <v>3220</v>
      </c>
      <c r="AQ1795">
        <v>10837</v>
      </c>
      <c r="AR1795">
        <v>15643</v>
      </c>
      <c r="AS1795">
        <v>17228</v>
      </c>
      <c r="AT1795">
        <v>5709</v>
      </c>
      <c r="AU1795">
        <v>12589</v>
      </c>
      <c r="AV1795">
        <v>6334</v>
      </c>
      <c r="AW1795">
        <v>2355</v>
      </c>
      <c r="AX1795">
        <v>1172</v>
      </c>
      <c r="AY1795">
        <v>7630</v>
      </c>
      <c r="AZ1795">
        <v>10809</v>
      </c>
      <c r="BA1795">
        <v>11702</v>
      </c>
      <c r="BB1795">
        <v>3259</v>
      </c>
      <c r="BC1795">
        <v>8328</v>
      </c>
      <c r="BD1795">
        <v>9496</v>
      </c>
      <c r="BE1795">
        <v>3546.0378128456805</v>
      </c>
      <c r="BF1795">
        <v>2209.6583196297947</v>
      </c>
      <c r="BG1795">
        <v>8819.5621525927854</v>
      </c>
      <c r="BH1795">
        <v>9660.766693954205</v>
      </c>
      <c r="BI1795">
        <v>9548.8757978070607</v>
      </c>
      <c r="BJ1795">
        <v>4735.3424657835967</v>
      </c>
      <c r="BK1795">
        <v>9597.6329919509171</v>
      </c>
      <c r="BL1795">
        <v>0.77813470976058907</v>
      </c>
      <c r="BM1795">
        <v>-1.2398846340150782</v>
      </c>
      <c r="BN1795">
        <v>-1.6931378788436131</v>
      </c>
      <c r="BO1795">
        <v>0.54871061965849721</v>
      </c>
      <c r="BP1795">
        <v>0.83401781710661682</v>
      </c>
      <c r="BQ1795">
        <v>0.79606833344354111</v>
      </c>
      <c r="BR1795">
        <v>-0.83651403773587973</v>
      </c>
      <c r="BS1795">
        <v>0.81260507062532583</v>
      </c>
      <c r="BT1795">
        <v>32251.680304606944</v>
      </c>
      <c r="BU1795">
        <v>25362.195929957095</v>
      </c>
      <c r="BV1795">
        <v>1.2716438432096564</v>
      </c>
      <c r="BW1795">
        <v>0.31370432318746899</v>
      </c>
      <c r="BX1795">
        <f t="shared" si="81"/>
        <v>1.3684850474249102</v>
      </c>
      <c r="BY1795">
        <v>0.86407143381502705</v>
      </c>
      <c r="BZ1795">
        <v>0.405072778499528</v>
      </c>
      <c r="CA1795">
        <f t="shared" si="82"/>
        <v>-0.39246694107873781</v>
      </c>
      <c r="CB1795">
        <f t="shared" si="83"/>
        <v>0.39246694107873781</v>
      </c>
    </row>
    <row r="1796" spans="1:80" x14ac:dyDescent="0.2">
      <c r="A1796" t="s">
        <v>3003</v>
      </c>
      <c r="B1796">
        <v>101</v>
      </c>
      <c r="C1796" t="s">
        <v>3004</v>
      </c>
      <c r="D1796">
        <v>1</v>
      </c>
      <c r="E1796" t="s">
        <v>3005</v>
      </c>
      <c r="F1796">
        <v>221722</v>
      </c>
      <c r="G1796">
        <v>221722</v>
      </c>
      <c r="H1796">
        <v>1</v>
      </c>
      <c r="I1796">
        <v>32</v>
      </c>
      <c r="J1796" t="s">
        <v>3006</v>
      </c>
      <c r="K1796" t="s">
        <v>12402</v>
      </c>
      <c r="L1796" t="s">
        <v>3007</v>
      </c>
      <c r="M1796">
        <v>509.61651999999998</v>
      </c>
      <c r="N1796">
        <v>3</v>
      </c>
      <c r="O1796">
        <v>1525.8366390000001</v>
      </c>
      <c r="P1796">
        <v>-8.907E-3</v>
      </c>
      <c r="Q1796">
        <v>32.869999999999997</v>
      </c>
      <c r="R1796">
        <v>1</v>
      </c>
      <c r="S1796">
        <v>947</v>
      </c>
      <c r="T1796">
        <v>954</v>
      </c>
      <c r="U1796" t="s">
        <v>13769</v>
      </c>
      <c r="V1796" t="s">
        <v>13805</v>
      </c>
      <c r="W1796">
        <v>0</v>
      </c>
      <c r="X1796" t="s">
        <v>3008</v>
      </c>
      <c r="Y1796">
        <v>678</v>
      </c>
      <c r="Z1796" t="s">
        <v>3009</v>
      </c>
      <c r="AA1796" t="s">
        <v>3007</v>
      </c>
      <c r="AB1796" t="b">
        <v>0</v>
      </c>
      <c r="AC1796" t="s">
        <v>13772</v>
      </c>
      <c r="AD1796" t="b">
        <v>0</v>
      </c>
      <c r="AE1796">
        <v>0</v>
      </c>
      <c r="AF1796" t="s">
        <v>13773</v>
      </c>
      <c r="AG1796" t="s">
        <v>13776</v>
      </c>
      <c r="AH1796" t="s">
        <v>13777</v>
      </c>
      <c r="AI1796" t="s">
        <v>13777</v>
      </c>
      <c r="AJ1796" t="s">
        <v>13777</v>
      </c>
      <c r="AK1796" t="s">
        <v>13777</v>
      </c>
      <c r="AL1796">
        <v>1</v>
      </c>
      <c r="AM1796">
        <v>32.869999999999997</v>
      </c>
      <c r="AN1796">
        <v>1036</v>
      </c>
      <c r="AO1796">
        <v>1457</v>
      </c>
      <c r="AP1796">
        <v>792</v>
      </c>
      <c r="AQ1796">
        <v>1567</v>
      </c>
      <c r="AR1796">
        <v>2266</v>
      </c>
      <c r="AS1796">
        <v>3715</v>
      </c>
      <c r="AT1796">
        <v>3064</v>
      </c>
      <c r="AU1796">
        <v>708</v>
      </c>
      <c r="AV1796">
        <v>1036</v>
      </c>
      <c r="AW1796">
        <v>1457</v>
      </c>
      <c r="AX1796">
        <v>792</v>
      </c>
      <c r="AY1796">
        <v>1567</v>
      </c>
      <c r="AZ1796">
        <v>2266</v>
      </c>
      <c r="BA1796">
        <v>3715</v>
      </c>
      <c r="BB1796">
        <v>3064</v>
      </c>
      <c r="BC1796">
        <v>708</v>
      </c>
      <c r="BD1796">
        <v>1036</v>
      </c>
      <c r="BE1796">
        <v>1085.8716043119286</v>
      </c>
      <c r="BF1796">
        <v>543.4935991139123</v>
      </c>
      <c r="BG1796">
        <v>1275.2841093580228</v>
      </c>
      <c r="BH1796">
        <v>1399.4308846449037</v>
      </c>
      <c r="BI1796">
        <v>2059.0941251946388</v>
      </c>
      <c r="BJ1796">
        <v>2541.4414635069083</v>
      </c>
      <c r="BK1796">
        <v>539.7667930972475</v>
      </c>
      <c r="BL1796">
        <v>-0.42081015058080073</v>
      </c>
      <c r="BM1796">
        <v>-0.34423053343167004</v>
      </c>
      <c r="BN1796">
        <v>-1.1770711961941203</v>
      </c>
      <c r="BO1796">
        <v>-5.3380914298438428E-2</v>
      </c>
      <c r="BP1796">
        <v>0.13725086209890772</v>
      </c>
      <c r="BQ1796">
        <v>1.1501871633393848</v>
      </c>
      <c r="BR1796">
        <v>1.8908486080729914</v>
      </c>
      <c r="BS1796">
        <v>-1.1827938390062545</v>
      </c>
      <c r="BT1796">
        <v>5580.3966141514711</v>
      </c>
      <c r="BU1796">
        <v>4899.9859650760909</v>
      </c>
      <c r="BV1796">
        <v>1.1388597138695711</v>
      </c>
      <c r="BW1796">
        <v>0.30663423781467503</v>
      </c>
      <c r="BX1796">
        <f t="shared" ref="BX1796:BX1859" si="84">EXP(BW1796)</f>
        <v>1.3588438634654725</v>
      </c>
      <c r="BY1796">
        <v>0.86589874583903004</v>
      </c>
      <c r="BZ1796">
        <v>0.40411033386693002</v>
      </c>
      <c r="CA1796">
        <f t="shared" si="82"/>
        <v>-0.39350004368256514</v>
      </c>
      <c r="CB1796">
        <f t="shared" si="83"/>
        <v>0.39350004368256514</v>
      </c>
    </row>
    <row r="1797" spans="1:80" x14ac:dyDescent="0.2">
      <c r="A1797" t="s">
        <v>3408</v>
      </c>
      <c r="B1797">
        <v>198</v>
      </c>
      <c r="C1797" t="s">
        <v>3409</v>
      </c>
      <c r="D1797">
        <v>1</v>
      </c>
      <c r="E1797" t="s">
        <v>3410</v>
      </c>
      <c r="F1797">
        <v>11546</v>
      </c>
      <c r="G1797">
        <v>11546</v>
      </c>
      <c r="H1797">
        <v>1</v>
      </c>
      <c r="I1797">
        <v>18</v>
      </c>
      <c r="J1797" t="s">
        <v>3411</v>
      </c>
      <c r="K1797" t="s">
        <v>5195</v>
      </c>
      <c r="L1797" t="s">
        <v>13484</v>
      </c>
      <c r="M1797">
        <v>394.47640000000001</v>
      </c>
      <c r="N1797">
        <v>4</v>
      </c>
      <c r="O1797">
        <v>1573.880234</v>
      </c>
      <c r="P1797">
        <v>-3.738E-3</v>
      </c>
      <c r="Q1797">
        <v>18.46</v>
      </c>
      <c r="R1797">
        <v>1</v>
      </c>
      <c r="S1797">
        <v>17</v>
      </c>
      <c r="T1797">
        <v>25</v>
      </c>
      <c r="U1797" t="s">
        <v>13769</v>
      </c>
      <c r="V1797" t="s">
        <v>13770</v>
      </c>
      <c r="W1797">
        <v>1</v>
      </c>
      <c r="X1797" t="s">
        <v>3412</v>
      </c>
      <c r="Y1797">
        <v>1455</v>
      </c>
      <c r="Z1797" t="s">
        <v>3413</v>
      </c>
      <c r="AA1797" t="s">
        <v>13484</v>
      </c>
      <c r="AB1797" t="b">
        <v>0</v>
      </c>
      <c r="AC1797" t="s">
        <v>13772</v>
      </c>
      <c r="AD1797" t="b">
        <v>0</v>
      </c>
      <c r="AE1797">
        <v>8.7463556851311956E-3</v>
      </c>
      <c r="AF1797" t="s">
        <v>13773</v>
      </c>
      <c r="AG1797" t="s">
        <v>13776</v>
      </c>
      <c r="AH1797" t="s">
        <v>13777</v>
      </c>
      <c r="AI1797" t="s">
        <v>13777</v>
      </c>
      <c r="AJ1797" t="s">
        <v>13777</v>
      </c>
      <c r="AK1797" t="s">
        <v>13777</v>
      </c>
      <c r="AL1797">
        <v>1</v>
      </c>
      <c r="AM1797">
        <v>18.46</v>
      </c>
      <c r="AN1797">
        <v>358</v>
      </c>
      <c r="AO1797">
        <v>421</v>
      </c>
      <c r="AP1797">
        <v>764</v>
      </c>
      <c r="AQ1797">
        <v>557</v>
      </c>
      <c r="AR1797">
        <v>1415</v>
      </c>
      <c r="AS1797">
        <v>1094</v>
      </c>
      <c r="AT1797">
        <v>218</v>
      </c>
      <c r="AU1797">
        <v>604</v>
      </c>
      <c r="AV1797">
        <v>358</v>
      </c>
      <c r="AW1797">
        <v>421</v>
      </c>
      <c r="AX1797">
        <v>764</v>
      </c>
      <c r="AY1797">
        <v>557</v>
      </c>
      <c r="AZ1797">
        <v>1415</v>
      </c>
      <c r="BA1797">
        <v>1094</v>
      </c>
      <c r="BB1797">
        <v>218</v>
      </c>
      <c r="BC1797">
        <v>604</v>
      </c>
      <c r="BD1797">
        <v>358</v>
      </c>
      <c r="BE1797">
        <v>313.76248827407136</v>
      </c>
      <c r="BF1797">
        <v>524.27917894321843</v>
      </c>
      <c r="BG1797">
        <v>453.30775297537889</v>
      </c>
      <c r="BH1797">
        <v>873.87233087931986</v>
      </c>
      <c r="BI1797">
        <v>606.36580698867692</v>
      </c>
      <c r="BJ1797">
        <v>180.82057410068734</v>
      </c>
      <c r="BK1797">
        <v>460.47901558013768</v>
      </c>
      <c r="BL1797">
        <v>-0.58001609363386808</v>
      </c>
      <c r="BM1797">
        <v>-0.80635930563995151</v>
      </c>
      <c r="BN1797">
        <v>0.27075878007321114</v>
      </c>
      <c r="BO1797">
        <v>-9.2369702689017369E-2</v>
      </c>
      <c r="BP1797">
        <v>2.0594678149479995</v>
      </c>
      <c r="BQ1797">
        <v>0.69075869258338296</v>
      </c>
      <c r="BR1797">
        <v>-1.4865625695727207</v>
      </c>
      <c r="BS1797">
        <v>-5.5677616069035936E-2</v>
      </c>
      <c r="BT1797">
        <v>2152.0006261420681</v>
      </c>
      <c r="BU1797">
        <v>1618.8865215994224</v>
      </c>
      <c r="BV1797">
        <v>1.3293091253956091</v>
      </c>
      <c r="BW1797">
        <v>0.27530472642203402</v>
      </c>
      <c r="BX1797">
        <f t="shared" si="84"/>
        <v>1.3169319176812107</v>
      </c>
      <c r="BY1797">
        <v>0.86849841149749996</v>
      </c>
      <c r="BZ1797">
        <v>0.40274376633484898</v>
      </c>
      <c r="CA1797">
        <f t="shared" ref="CA1797:CA1860" si="85">LOG10(BZ1797)</f>
        <v>-0.39497117286362549</v>
      </c>
      <c r="CB1797">
        <f t="shared" ref="CB1797:CB1860" si="86">-LOG10(BZ1797)</f>
        <v>0.39497117286362549</v>
      </c>
    </row>
    <row r="1798" spans="1:80" x14ac:dyDescent="0.2">
      <c r="A1798" t="s">
        <v>840</v>
      </c>
      <c r="B1798">
        <v>8</v>
      </c>
      <c r="C1798" t="s">
        <v>8817</v>
      </c>
      <c r="D1798">
        <v>5</v>
      </c>
      <c r="E1798" t="s">
        <v>8818</v>
      </c>
      <c r="F1798" t="s">
        <v>8819</v>
      </c>
      <c r="G1798">
        <v>181704</v>
      </c>
      <c r="H1798">
        <v>9</v>
      </c>
      <c r="I1798">
        <v>104</v>
      </c>
      <c r="J1798" t="s">
        <v>841</v>
      </c>
      <c r="K1798" t="s">
        <v>13480</v>
      </c>
      <c r="L1798" t="s">
        <v>842</v>
      </c>
      <c r="M1798">
        <v>668.84866999999997</v>
      </c>
      <c r="N1798">
        <v>2</v>
      </c>
      <c r="O1798">
        <v>1335.685455</v>
      </c>
      <c r="P1798">
        <v>-2.6670000000000001E-3</v>
      </c>
      <c r="Q1798">
        <v>34.119999999999997</v>
      </c>
      <c r="R1798">
        <v>1</v>
      </c>
      <c r="S1798">
        <v>999</v>
      </c>
      <c r="T1798">
        <v>1007</v>
      </c>
      <c r="U1798" t="s">
        <v>13769</v>
      </c>
      <c r="V1798" t="s">
        <v>13799</v>
      </c>
      <c r="W1798">
        <v>0</v>
      </c>
      <c r="X1798" t="s">
        <v>843</v>
      </c>
      <c r="Y1798">
        <v>1183</v>
      </c>
      <c r="Z1798" t="s">
        <v>11532</v>
      </c>
      <c r="AA1798" t="s">
        <v>842</v>
      </c>
      <c r="AE1798">
        <v>0</v>
      </c>
      <c r="AF1798" t="s">
        <v>13773</v>
      </c>
      <c r="AG1798" t="s">
        <v>13776</v>
      </c>
      <c r="AH1798" t="s">
        <v>13777</v>
      </c>
      <c r="AI1798" t="s">
        <v>13777</v>
      </c>
      <c r="AJ1798" t="s">
        <v>13777</v>
      </c>
      <c r="AK1798" t="s">
        <v>13777</v>
      </c>
      <c r="AL1798">
        <v>9</v>
      </c>
      <c r="AM1798">
        <v>34.119999999999997</v>
      </c>
      <c r="AN1798">
        <v>6343</v>
      </c>
      <c r="AO1798">
        <v>8333</v>
      </c>
      <c r="AP1798">
        <v>17579</v>
      </c>
      <c r="AQ1798">
        <v>6486</v>
      </c>
      <c r="AR1798">
        <v>15633</v>
      </c>
      <c r="AS1798">
        <v>15582</v>
      </c>
      <c r="AT1798">
        <v>6441</v>
      </c>
      <c r="AU1798">
        <v>4746</v>
      </c>
      <c r="AV1798">
        <v>1738</v>
      </c>
      <c r="AW1798">
        <v>2509</v>
      </c>
      <c r="AX1798">
        <v>4784</v>
      </c>
      <c r="AY1798">
        <v>1463</v>
      </c>
      <c r="AZ1798">
        <v>4869</v>
      </c>
      <c r="BA1798">
        <v>4120</v>
      </c>
      <c r="BB1798">
        <v>2196</v>
      </c>
      <c r="BC1798">
        <v>1651</v>
      </c>
      <c r="BD1798">
        <v>6343</v>
      </c>
      <c r="BE1798">
        <v>6210.4104864319161</v>
      </c>
      <c r="BF1798">
        <v>12063.224720736696</v>
      </c>
      <c r="BG1798">
        <v>5278.553116334484</v>
      </c>
      <c r="BH1798">
        <v>9654.5909177642443</v>
      </c>
      <c r="BI1798">
        <v>8636.5557627948474</v>
      </c>
      <c r="BJ1798">
        <v>5342.5014577180145</v>
      </c>
      <c r="BK1798">
        <v>3618.2672316942608</v>
      </c>
      <c r="BL1798">
        <v>-0.30979875881818514</v>
      </c>
      <c r="BM1798">
        <v>-0.36111895440091268</v>
      </c>
      <c r="BN1798">
        <v>1.9042756694330161</v>
      </c>
      <c r="BO1798">
        <v>-0.72180436006875581</v>
      </c>
      <c r="BP1798">
        <v>0.97198808100136169</v>
      </c>
      <c r="BQ1798">
        <v>0.57794663792529288</v>
      </c>
      <c r="BR1798">
        <v>-0.69705246756476369</v>
      </c>
      <c r="BS1798">
        <v>-1.364435847507053</v>
      </c>
      <c r="BT1798">
        <v>30844.55716699101</v>
      </c>
      <c r="BU1798">
        <v>26302.546526483457</v>
      </c>
      <c r="BV1798">
        <v>1.172683304102677</v>
      </c>
      <c r="BW1798">
        <v>0.245378361372495</v>
      </c>
      <c r="BX1798">
        <f t="shared" si="84"/>
        <v>1.2781048072204413</v>
      </c>
      <c r="BY1798">
        <v>0.86868520342461897</v>
      </c>
      <c r="BZ1798">
        <v>0.402645696355725</v>
      </c>
      <c r="CA1798">
        <f t="shared" si="85"/>
        <v>-0.39507693846637409</v>
      </c>
      <c r="CB1798">
        <f t="shared" si="86"/>
        <v>0.39507693846637409</v>
      </c>
    </row>
    <row r="1799" spans="1:80" x14ac:dyDescent="0.2">
      <c r="A1799" t="s">
        <v>6766</v>
      </c>
      <c r="B1799">
        <v>59</v>
      </c>
      <c r="C1799" t="s">
        <v>6767</v>
      </c>
      <c r="D1799">
        <v>1</v>
      </c>
      <c r="E1799" t="s">
        <v>6768</v>
      </c>
      <c r="F1799">
        <v>49679</v>
      </c>
      <c r="G1799">
        <v>49679</v>
      </c>
      <c r="H1799">
        <v>3</v>
      </c>
      <c r="I1799">
        <v>24</v>
      </c>
      <c r="J1799" t="s">
        <v>6769</v>
      </c>
      <c r="K1799" t="s">
        <v>12947</v>
      </c>
      <c r="L1799" t="s">
        <v>6770</v>
      </c>
      <c r="M1799">
        <v>701.63899000000004</v>
      </c>
      <c r="N1799">
        <v>4</v>
      </c>
      <c r="O1799">
        <v>2802.5294650000001</v>
      </c>
      <c r="P1799">
        <v>-2.6090000000000002E-3</v>
      </c>
      <c r="Q1799">
        <v>24.39</v>
      </c>
      <c r="R1799">
        <v>1</v>
      </c>
      <c r="S1799">
        <v>102</v>
      </c>
      <c r="T1799">
        <v>121</v>
      </c>
      <c r="U1799" t="s">
        <v>13780</v>
      </c>
      <c r="V1799" t="s">
        <v>13854</v>
      </c>
      <c r="W1799">
        <v>0</v>
      </c>
      <c r="X1799" t="s">
        <v>6771</v>
      </c>
      <c r="Y1799">
        <v>926</v>
      </c>
      <c r="Z1799" t="s">
        <v>6772</v>
      </c>
      <c r="AA1799" t="s">
        <v>6770</v>
      </c>
      <c r="AB1799" t="b">
        <v>0</v>
      </c>
      <c r="AC1799" t="s">
        <v>13772</v>
      </c>
      <c r="AD1799" t="b">
        <v>0</v>
      </c>
      <c r="AE1799">
        <v>0</v>
      </c>
      <c r="AF1799" t="s">
        <v>13773</v>
      </c>
      <c r="AG1799" t="s">
        <v>13776</v>
      </c>
      <c r="AH1799" t="s">
        <v>13777</v>
      </c>
      <c r="AI1799" t="s">
        <v>13777</v>
      </c>
      <c r="AJ1799" t="s">
        <v>13777</v>
      </c>
      <c r="AK1799" t="s">
        <v>13777</v>
      </c>
      <c r="AL1799">
        <v>5</v>
      </c>
      <c r="AM1799">
        <v>24.91</v>
      </c>
      <c r="AN1799">
        <v>1045</v>
      </c>
      <c r="AO1799">
        <v>1491</v>
      </c>
      <c r="AP1799">
        <v>2437</v>
      </c>
      <c r="AQ1799">
        <v>994</v>
      </c>
      <c r="AR1799">
        <v>1695</v>
      </c>
      <c r="AS1799">
        <v>2190</v>
      </c>
      <c r="AT1799">
        <v>842</v>
      </c>
      <c r="AU1799">
        <v>842</v>
      </c>
      <c r="AV1799">
        <v>413</v>
      </c>
      <c r="AW1799">
        <v>721</v>
      </c>
      <c r="AX1799">
        <v>931</v>
      </c>
      <c r="AY1799">
        <v>362</v>
      </c>
      <c r="AZ1799">
        <v>828</v>
      </c>
      <c r="BA1799">
        <v>831</v>
      </c>
      <c r="BB1799">
        <v>210</v>
      </c>
      <c r="BC1799">
        <v>210</v>
      </c>
      <c r="BD1799">
        <v>1045</v>
      </c>
      <c r="BE1799">
        <v>1111.2110926761054</v>
      </c>
      <c r="BF1799">
        <v>1672.340784142177</v>
      </c>
      <c r="BG1799">
        <v>808.95494875678025</v>
      </c>
      <c r="BH1799">
        <v>1046.7940641981959</v>
      </c>
      <c r="BI1799">
        <v>1213.8401437890332</v>
      </c>
      <c r="BJ1799">
        <v>698.39873115953549</v>
      </c>
      <c r="BK1799">
        <v>641.92604489813903</v>
      </c>
      <c r="BL1799">
        <v>4.9194125447733349E-2</v>
      </c>
      <c r="BM1799">
        <v>0.26359942416768378</v>
      </c>
      <c r="BN1799">
        <v>2.0806541540745123</v>
      </c>
      <c r="BO1799">
        <v>-0.71516887896214076</v>
      </c>
      <c r="BP1799">
        <v>5.5003678723324789E-2</v>
      </c>
      <c r="BQ1799">
        <v>0.59593365204175919</v>
      </c>
      <c r="BR1799">
        <v>-1.0731729218079624</v>
      </c>
      <c r="BS1799">
        <v>-1.2560432336849081</v>
      </c>
      <c r="BT1799">
        <v>4416.8453006633345</v>
      </c>
      <c r="BU1799">
        <v>3821.620508956632</v>
      </c>
      <c r="BV1799">
        <v>1.1557519356806072</v>
      </c>
      <c r="BW1799">
        <v>0.222255903879685</v>
      </c>
      <c r="BX1799">
        <f t="shared" si="84"/>
        <v>1.2488909330098994</v>
      </c>
      <c r="BY1799">
        <v>0.8688186323332</v>
      </c>
      <c r="BZ1799">
        <v>0.402575653102342</v>
      </c>
      <c r="CA1799">
        <f t="shared" si="85"/>
        <v>-0.39515249383642476</v>
      </c>
      <c r="CB1799">
        <f t="shared" si="86"/>
        <v>0.39515249383642476</v>
      </c>
    </row>
    <row r="1800" spans="1:80" x14ac:dyDescent="0.2">
      <c r="A1800" t="s">
        <v>1838</v>
      </c>
      <c r="B1800">
        <v>93</v>
      </c>
      <c r="C1800" t="s">
        <v>11556</v>
      </c>
      <c r="D1800">
        <v>1</v>
      </c>
      <c r="E1800" t="s">
        <v>11557</v>
      </c>
      <c r="F1800">
        <v>75089</v>
      </c>
      <c r="G1800">
        <v>75089</v>
      </c>
      <c r="H1800">
        <v>1</v>
      </c>
      <c r="I1800">
        <v>38</v>
      </c>
      <c r="J1800" t="s">
        <v>1839</v>
      </c>
      <c r="K1800" t="s">
        <v>13789</v>
      </c>
      <c r="L1800" t="s">
        <v>9636</v>
      </c>
      <c r="M1800">
        <v>666.61324000000002</v>
      </c>
      <c r="N1800">
        <v>4</v>
      </c>
      <c r="O1800">
        <v>2662.429153</v>
      </c>
      <c r="P1800">
        <v>-5.2969999999999996E-3</v>
      </c>
      <c r="Q1800">
        <v>38.07</v>
      </c>
      <c r="R1800">
        <v>1</v>
      </c>
      <c r="S1800">
        <v>268</v>
      </c>
      <c r="T1800">
        <v>287</v>
      </c>
      <c r="U1800" t="s">
        <v>13769</v>
      </c>
      <c r="V1800" t="s">
        <v>13854</v>
      </c>
      <c r="W1800">
        <v>0</v>
      </c>
      <c r="X1800" t="s">
        <v>1840</v>
      </c>
      <c r="Y1800">
        <v>1753</v>
      </c>
      <c r="Z1800" t="s">
        <v>11560</v>
      </c>
      <c r="AA1800" t="s">
        <v>9636</v>
      </c>
      <c r="AB1800" t="b">
        <v>0</v>
      </c>
      <c r="AC1800" t="s">
        <v>13772</v>
      </c>
      <c r="AD1800" t="b">
        <v>0</v>
      </c>
      <c r="AE1800">
        <v>0</v>
      </c>
      <c r="AF1800" t="s">
        <v>13773</v>
      </c>
      <c r="AG1800" t="s">
        <v>13774</v>
      </c>
      <c r="AH1800" t="s">
        <v>13774</v>
      </c>
      <c r="AI1800" t="s">
        <v>12958</v>
      </c>
      <c r="AJ1800">
        <v>21.61</v>
      </c>
      <c r="AK1800">
        <v>16.46</v>
      </c>
      <c r="AL1800">
        <v>1</v>
      </c>
      <c r="AM1800">
        <v>38.07</v>
      </c>
      <c r="AN1800">
        <v>558</v>
      </c>
      <c r="AO1800">
        <v>1192</v>
      </c>
      <c r="AP1800">
        <v>493</v>
      </c>
      <c r="AQ1800">
        <v>703</v>
      </c>
      <c r="AR1800">
        <v>470</v>
      </c>
      <c r="AS1800">
        <v>688</v>
      </c>
      <c r="AT1800">
        <v>503</v>
      </c>
      <c r="AU1800">
        <v>319</v>
      </c>
      <c r="AV1800">
        <v>558</v>
      </c>
      <c r="AW1800">
        <v>1192</v>
      </c>
      <c r="AX1800">
        <v>493</v>
      </c>
      <c r="AY1800">
        <v>703</v>
      </c>
      <c r="AZ1800">
        <v>470</v>
      </c>
      <c r="BA1800">
        <v>688</v>
      </c>
      <c r="BB1800">
        <v>503</v>
      </c>
      <c r="BC1800">
        <v>319</v>
      </c>
      <c r="BD1800">
        <v>558</v>
      </c>
      <c r="BE1800">
        <v>888.37265088525669</v>
      </c>
      <c r="BF1800">
        <v>338.3110408625742</v>
      </c>
      <c r="BG1800">
        <v>572.12809756138483</v>
      </c>
      <c r="BH1800">
        <v>290.26148092811331</v>
      </c>
      <c r="BI1800">
        <v>381.33425521774194</v>
      </c>
      <c r="BJ1800">
        <v>417.21444391121895</v>
      </c>
      <c r="BK1800">
        <v>243.20000988421179</v>
      </c>
      <c r="BL1800">
        <v>0.49681866663123303</v>
      </c>
      <c r="BM1800">
        <v>2.1907294382038445</v>
      </c>
      <c r="BN1800">
        <v>-0.62958660112111575</v>
      </c>
      <c r="BO1800">
        <v>0.56925727974564111</v>
      </c>
      <c r="BP1800">
        <v>-0.87594981225318846</v>
      </c>
      <c r="BQ1800">
        <v>-0.40899483594740749</v>
      </c>
      <c r="BR1800">
        <v>-0.2250273133601714</v>
      </c>
      <c r="BS1800">
        <v>-1.1172468218988343</v>
      </c>
      <c r="BT1800">
        <v>2117.9683870311119</v>
      </c>
      <c r="BU1800">
        <v>1570.8535922193898</v>
      </c>
      <c r="BV1800">
        <v>1.3482913987157312</v>
      </c>
      <c r="BW1800">
        <v>0.256848896453227</v>
      </c>
      <c r="BX1800">
        <f t="shared" si="84"/>
        <v>1.2928497578154046</v>
      </c>
      <c r="BY1800">
        <v>0.86900807528779</v>
      </c>
      <c r="BZ1800">
        <v>0.40247621960589602</v>
      </c>
      <c r="CA1800">
        <f t="shared" si="85"/>
        <v>-0.39525977492105141</v>
      </c>
      <c r="CB1800">
        <f t="shared" si="86"/>
        <v>0.39525977492105141</v>
      </c>
    </row>
    <row r="1801" spans="1:80" x14ac:dyDescent="0.2">
      <c r="A1801" t="s">
        <v>11282</v>
      </c>
      <c r="B1801">
        <v>71</v>
      </c>
      <c r="C1801" t="s">
        <v>11283</v>
      </c>
      <c r="D1801">
        <v>3</v>
      </c>
      <c r="E1801" t="s">
        <v>11284</v>
      </c>
      <c r="F1801" t="s">
        <v>11285</v>
      </c>
      <c r="G1801">
        <v>58953</v>
      </c>
      <c r="H1801">
        <v>1</v>
      </c>
      <c r="I1801">
        <v>42</v>
      </c>
      <c r="J1801" t="s">
        <v>11286</v>
      </c>
      <c r="K1801" t="s">
        <v>11287</v>
      </c>
      <c r="L1801" t="s">
        <v>11288</v>
      </c>
      <c r="M1801">
        <v>727.98235</v>
      </c>
      <c r="N1801">
        <v>3</v>
      </c>
      <c r="O1801">
        <v>2180.9235990000002</v>
      </c>
      <c r="P1801">
        <v>1.6230000000000001E-3</v>
      </c>
      <c r="Q1801">
        <v>41.83</v>
      </c>
      <c r="R1801">
        <v>1</v>
      </c>
      <c r="S1801">
        <v>317</v>
      </c>
      <c r="T1801">
        <v>330</v>
      </c>
      <c r="U1801" t="s">
        <v>13769</v>
      </c>
      <c r="V1801" t="s">
        <v>13780</v>
      </c>
      <c r="W1801">
        <v>0</v>
      </c>
      <c r="X1801" t="s">
        <v>11289</v>
      </c>
      <c r="Y1801">
        <v>1703</v>
      </c>
      <c r="Z1801" t="s">
        <v>11290</v>
      </c>
      <c r="AA1801" t="s">
        <v>11288</v>
      </c>
      <c r="AB1801" t="b">
        <v>1</v>
      </c>
      <c r="AC1801" t="s">
        <v>11291</v>
      </c>
      <c r="AD1801" t="b">
        <v>1</v>
      </c>
      <c r="AE1801">
        <v>0</v>
      </c>
      <c r="AF1801" t="s">
        <v>13773</v>
      </c>
      <c r="AG1801" t="s">
        <v>13776</v>
      </c>
      <c r="AH1801" t="s">
        <v>13777</v>
      </c>
      <c r="AI1801" t="s">
        <v>13777</v>
      </c>
      <c r="AJ1801" t="s">
        <v>13777</v>
      </c>
      <c r="AK1801" t="s">
        <v>13777</v>
      </c>
      <c r="AL1801">
        <v>1</v>
      </c>
      <c r="AM1801">
        <v>41.83</v>
      </c>
      <c r="AN1801">
        <v>212</v>
      </c>
      <c r="AO1801">
        <v>495</v>
      </c>
      <c r="AP1801">
        <v>364</v>
      </c>
      <c r="AQ1801">
        <v>538</v>
      </c>
      <c r="AR1801">
        <v>1373</v>
      </c>
      <c r="AS1801">
        <v>1013</v>
      </c>
      <c r="AT1801">
        <v>359</v>
      </c>
      <c r="AU1801">
        <v>516</v>
      </c>
      <c r="AV1801">
        <v>212</v>
      </c>
      <c r="AW1801">
        <v>495</v>
      </c>
      <c r="AX1801">
        <v>364</v>
      </c>
      <c r="AY1801">
        <v>538</v>
      </c>
      <c r="AZ1801">
        <v>1373</v>
      </c>
      <c r="BA1801">
        <v>1013</v>
      </c>
      <c r="BB1801">
        <v>359</v>
      </c>
      <c r="BC1801">
        <v>516</v>
      </c>
      <c r="BD1801">
        <v>212</v>
      </c>
      <c r="BE1801">
        <v>368.91313941963261</v>
      </c>
      <c r="BF1801">
        <v>249.78746221902028</v>
      </c>
      <c r="BG1801">
        <v>437.84483141966581</v>
      </c>
      <c r="BH1801">
        <v>847.93407088148842</v>
      </c>
      <c r="BI1801">
        <v>561.47034961565782</v>
      </c>
      <c r="BJ1801">
        <v>297.77333074379249</v>
      </c>
      <c r="BK1801">
        <v>393.38935768104477</v>
      </c>
      <c r="BL1801">
        <v>-1.0910596411068798</v>
      </c>
      <c r="BM1801">
        <v>-0.27245795456400879</v>
      </c>
      <c r="BN1801">
        <v>-0.89392586112468675</v>
      </c>
      <c r="BO1801">
        <v>8.715246133989224E-2</v>
      </c>
      <c r="BP1801">
        <v>2.2265510120168361</v>
      </c>
      <c r="BQ1801">
        <v>0.73209563225138774</v>
      </c>
      <c r="BR1801">
        <v>-0.64358791587745656</v>
      </c>
      <c r="BS1801">
        <v>-0.1447677329350831</v>
      </c>
      <c r="BT1801">
        <v>1990.3175599167789</v>
      </c>
      <c r="BU1801">
        <v>1378.7949820635233</v>
      </c>
      <c r="BV1801">
        <v>1.4435195847159543</v>
      </c>
      <c r="BW1801">
        <v>0.26672548697484699</v>
      </c>
      <c r="BX1801">
        <f t="shared" si="84"/>
        <v>1.3056819704221641</v>
      </c>
      <c r="BY1801">
        <v>0.86951964436197904</v>
      </c>
      <c r="BZ1801">
        <v>0.40220779420043801</v>
      </c>
      <c r="CA1801">
        <f t="shared" si="85"/>
        <v>-0.39554951766408319</v>
      </c>
      <c r="CB1801">
        <f t="shared" si="86"/>
        <v>0.39554951766408319</v>
      </c>
    </row>
    <row r="1802" spans="1:80" x14ac:dyDescent="0.2">
      <c r="A1802" t="s">
        <v>7549</v>
      </c>
      <c r="B1802">
        <v>138</v>
      </c>
      <c r="C1802" t="s">
        <v>7550</v>
      </c>
      <c r="D1802">
        <v>1</v>
      </c>
      <c r="E1802" t="s">
        <v>7551</v>
      </c>
      <c r="F1802">
        <v>187409</v>
      </c>
      <c r="G1802">
        <v>187409</v>
      </c>
      <c r="H1802">
        <v>1</v>
      </c>
      <c r="I1802">
        <v>24</v>
      </c>
      <c r="J1802" t="s">
        <v>7552</v>
      </c>
      <c r="K1802" t="s">
        <v>12947</v>
      </c>
      <c r="L1802" t="s">
        <v>7553</v>
      </c>
      <c r="M1802">
        <v>789.36839999999995</v>
      </c>
      <c r="N1802">
        <v>2</v>
      </c>
      <c r="O1802">
        <v>1576.7288060000001</v>
      </c>
      <c r="P1802">
        <v>-6.5579999999999996E-3</v>
      </c>
      <c r="Q1802">
        <v>23.51</v>
      </c>
      <c r="R1802">
        <v>1</v>
      </c>
      <c r="S1802">
        <v>920</v>
      </c>
      <c r="T1802">
        <v>930</v>
      </c>
      <c r="U1802" t="s">
        <v>13780</v>
      </c>
      <c r="V1802" t="s">
        <v>13860</v>
      </c>
      <c r="W1802">
        <v>0</v>
      </c>
      <c r="X1802" t="s">
        <v>7554</v>
      </c>
      <c r="Y1802">
        <v>1441</v>
      </c>
      <c r="Z1802" t="s">
        <v>7555</v>
      </c>
      <c r="AA1802" t="s">
        <v>7553</v>
      </c>
      <c r="AE1802">
        <v>0</v>
      </c>
      <c r="AF1802" t="s">
        <v>13783</v>
      </c>
      <c r="AG1802" t="s">
        <v>13774</v>
      </c>
      <c r="AH1802" t="s">
        <v>13774</v>
      </c>
      <c r="AI1802" t="s">
        <v>13353</v>
      </c>
      <c r="AJ1802">
        <v>11.79</v>
      </c>
      <c r="AK1802">
        <v>11.72</v>
      </c>
      <c r="AL1802">
        <v>1</v>
      </c>
      <c r="AM1802">
        <v>23.51</v>
      </c>
      <c r="AN1802">
        <v>1007</v>
      </c>
      <c r="AO1802">
        <v>1196</v>
      </c>
      <c r="AP1802">
        <v>1793</v>
      </c>
      <c r="AQ1802">
        <v>1484</v>
      </c>
      <c r="AR1802">
        <v>4073</v>
      </c>
      <c r="AS1802">
        <v>3628</v>
      </c>
      <c r="AT1802">
        <v>1156</v>
      </c>
      <c r="AU1802">
        <v>1600</v>
      </c>
      <c r="AV1802">
        <v>1007</v>
      </c>
      <c r="AW1802">
        <v>1196</v>
      </c>
      <c r="AX1802">
        <v>1793</v>
      </c>
      <c r="AY1802">
        <v>1484</v>
      </c>
      <c r="AZ1802">
        <v>4073</v>
      </c>
      <c r="BA1802">
        <v>3628</v>
      </c>
      <c r="BB1802">
        <v>1156</v>
      </c>
      <c r="BC1802">
        <v>1600</v>
      </c>
      <c r="BD1802">
        <v>1007</v>
      </c>
      <c r="BE1802">
        <v>891.3537671633951</v>
      </c>
      <c r="BF1802">
        <v>1230.4091202162181</v>
      </c>
      <c r="BG1802">
        <v>1207.7355572988552</v>
      </c>
      <c r="BH1802">
        <v>2515.3936421706499</v>
      </c>
      <c r="BI1802">
        <v>2010.873078386581</v>
      </c>
      <c r="BJ1802">
        <v>958.84671403850723</v>
      </c>
      <c r="BK1802">
        <v>1219.8119618016892</v>
      </c>
      <c r="BL1802">
        <v>-0.69295824924272587</v>
      </c>
      <c r="BM1802">
        <v>-0.90770299653218267</v>
      </c>
      <c r="BN1802">
        <v>-0.27810742456626442</v>
      </c>
      <c r="BO1802">
        <v>-0.32021021009945239</v>
      </c>
      <c r="BP1802">
        <v>2.1079943071507143</v>
      </c>
      <c r="BQ1802">
        <v>1.171144586112064</v>
      </c>
      <c r="BR1802">
        <v>-0.78237460956263272</v>
      </c>
      <c r="BS1802">
        <v>-0.29778540325952302</v>
      </c>
      <c r="BT1802">
        <v>6424.6204877206264</v>
      </c>
      <c r="BU1802">
        <v>4616.8033533552698</v>
      </c>
      <c r="BV1802">
        <v>1.3915733454515715</v>
      </c>
      <c r="BW1802">
        <v>0.24004836841284799</v>
      </c>
      <c r="BX1802">
        <f t="shared" si="84"/>
        <v>1.2713106401122098</v>
      </c>
      <c r="BY1802">
        <v>0.87286717290736604</v>
      </c>
      <c r="BZ1802">
        <v>0.40045431738641302</v>
      </c>
      <c r="CA1802">
        <f t="shared" si="85"/>
        <v>-0.39744701975098823</v>
      </c>
      <c r="CB1802">
        <f t="shared" si="86"/>
        <v>0.39744701975098823</v>
      </c>
    </row>
    <row r="1803" spans="1:80" x14ac:dyDescent="0.2">
      <c r="A1803" t="s">
        <v>8941</v>
      </c>
      <c r="B1803">
        <v>143</v>
      </c>
      <c r="C1803" t="s">
        <v>8942</v>
      </c>
      <c r="D1803">
        <v>1</v>
      </c>
      <c r="E1803" t="s">
        <v>8943</v>
      </c>
      <c r="F1803">
        <v>27222</v>
      </c>
      <c r="G1803">
        <v>27222</v>
      </c>
      <c r="H1803">
        <v>1</v>
      </c>
      <c r="I1803">
        <v>34</v>
      </c>
      <c r="J1803" t="s">
        <v>8944</v>
      </c>
      <c r="K1803" t="s">
        <v>13849</v>
      </c>
      <c r="L1803" t="s">
        <v>10563</v>
      </c>
      <c r="M1803">
        <v>637.99059999999997</v>
      </c>
      <c r="N1803">
        <v>3</v>
      </c>
      <c r="O1803">
        <v>1910.9599909999999</v>
      </c>
      <c r="P1803">
        <v>-1.0019E-2</v>
      </c>
      <c r="Q1803">
        <v>33.979999999999997</v>
      </c>
      <c r="R1803">
        <v>1</v>
      </c>
      <c r="S1803">
        <v>76</v>
      </c>
      <c r="T1803">
        <v>85</v>
      </c>
      <c r="U1803" t="s">
        <v>13769</v>
      </c>
      <c r="V1803" t="s">
        <v>13860</v>
      </c>
      <c r="W1803">
        <v>1</v>
      </c>
      <c r="X1803" t="s">
        <v>8945</v>
      </c>
      <c r="Y1803">
        <v>2323</v>
      </c>
      <c r="Z1803" t="s">
        <v>8946</v>
      </c>
      <c r="AA1803" t="s">
        <v>10563</v>
      </c>
      <c r="AE1803">
        <v>0</v>
      </c>
      <c r="AF1803" t="s">
        <v>13773</v>
      </c>
      <c r="AG1803" t="s">
        <v>13776</v>
      </c>
      <c r="AH1803" t="s">
        <v>13777</v>
      </c>
      <c r="AI1803" t="s">
        <v>13777</v>
      </c>
      <c r="AJ1803" t="s">
        <v>13777</v>
      </c>
      <c r="AK1803" t="s">
        <v>13777</v>
      </c>
      <c r="AL1803">
        <v>1</v>
      </c>
      <c r="AM1803">
        <v>33.979999999999997</v>
      </c>
      <c r="AN1803">
        <v>3030</v>
      </c>
      <c r="AO1803">
        <v>2968</v>
      </c>
      <c r="AP1803">
        <v>4904</v>
      </c>
      <c r="AQ1803">
        <v>1997</v>
      </c>
      <c r="AR1803">
        <v>2214</v>
      </c>
      <c r="AS1803">
        <v>2777</v>
      </c>
      <c r="AT1803">
        <v>823</v>
      </c>
      <c r="AU1803">
        <v>1516</v>
      </c>
      <c r="AV1803">
        <v>3030</v>
      </c>
      <c r="AW1803">
        <v>2968</v>
      </c>
      <c r="AX1803">
        <v>4904</v>
      </c>
      <c r="AY1803">
        <v>1997</v>
      </c>
      <c r="AZ1803">
        <v>2214</v>
      </c>
      <c r="BA1803">
        <v>2777</v>
      </c>
      <c r="BB1803">
        <v>823</v>
      </c>
      <c r="BC1803">
        <v>1516</v>
      </c>
      <c r="BD1803">
        <v>3030</v>
      </c>
      <c r="BE1803">
        <v>2211.9882783787266</v>
      </c>
      <c r="BF1803">
        <v>3365.2684470386689</v>
      </c>
      <c r="BG1803">
        <v>1625.234439303109</v>
      </c>
      <c r="BH1803">
        <v>1367.3168484571124</v>
      </c>
      <c r="BI1803">
        <v>1539.1936435169614</v>
      </c>
      <c r="BJ1803">
        <v>682.63913983883344</v>
      </c>
      <c r="BK1803">
        <v>1155.7718338071006</v>
      </c>
      <c r="BL1803">
        <v>1.3324689678230794</v>
      </c>
      <c r="BM1803">
        <v>0.39106873838291334</v>
      </c>
      <c r="BN1803">
        <v>1.7183091515562645</v>
      </c>
      <c r="BO1803">
        <v>-0.2841907770136442</v>
      </c>
      <c r="BP1803">
        <v>-0.58101253736427438</v>
      </c>
      <c r="BQ1803">
        <v>-0.38320992643824736</v>
      </c>
      <c r="BR1803">
        <v>-1.3689667132632772</v>
      </c>
      <c r="BS1803">
        <v>-0.82446690368281361</v>
      </c>
      <c r="BT1803">
        <v>8148.4987703528004</v>
      </c>
      <c r="BU1803">
        <v>6828.9138599877115</v>
      </c>
      <c r="BV1803">
        <v>1.1932349620189036</v>
      </c>
      <c r="BW1803">
        <v>0.29610602690020599</v>
      </c>
      <c r="BX1803">
        <f t="shared" si="84"/>
        <v>1.3446127143925357</v>
      </c>
      <c r="BY1803">
        <v>0.87373715947445596</v>
      </c>
      <c r="BZ1803">
        <v>0.39999946129455699</v>
      </c>
      <c r="CA1803">
        <f t="shared" si="85"/>
        <v>-0.39794059356443462</v>
      </c>
      <c r="CB1803">
        <f t="shared" si="86"/>
        <v>0.39794059356443462</v>
      </c>
    </row>
    <row r="1804" spans="1:80" x14ac:dyDescent="0.2">
      <c r="A1804" t="s">
        <v>6063</v>
      </c>
      <c r="B1804">
        <v>2</v>
      </c>
      <c r="C1804" t="s">
        <v>12463</v>
      </c>
      <c r="D1804">
        <v>1</v>
      </c>
      <c r="E1804" t="s">
        <v>12464</v>
      </c>
      <c r="F1804">
        <v>340030</v>
      </c>
      <c r="G1804">
        <v>340030</v>
      </c>
      <c r="H1804">
        <v>15</v>
      </c>
      <c r="I1804">
        <v>215</v>
      </c>
      <c r="J1804" t="s">
        <v>6064</v>
      </c>
      <c r="K1804" t="s">
        <v>13000</v>
      </c>
      <c r="L1804" t="s">
        <v>6065</v>
      </c>
      <c r="M1804">
        <v>649.63550999999995</v>
      </c>
      <c r="N1804">
        <v>3</v>
      </c>
      <c r="O1804">
        <v>1945.8909610000001</v>
      </c>
      <c r="P1804">
        <v>-6.2589999999999998E-3</v>
      </c>
      <c r="Q1804">
        <v>23.86</v>
      </c>
      <c r="R1804">
        <v>1</v>
      </c>
      <c r="S1804">
        <v>833</v>
      </c>
      <c r="T1804">
        <v>843</v>
      </c>
      <c r="U1804" t="s">
        <v>13769</v>
      </c>
      <c r="V1804" t="s">
        <v>13805</v>
      </c>
      <c r="W1804">
        <v>0</v>
      </c>
      <c r="X1804" t="s">
        <v>6066</v>
      </c>
      <c r="Y1804">
        <v>1432</v>
      </c>
      <c r="Z1804" t="s">
        <v>12465</v>
      </c>
      <c r="AA1804" t="s">
        <v>6065</v>
      </c>
      <c r="AB1804" t="b">
        <v>0</v>
      </c>
      <c r="AC1804" t="s">
        <v>13772</v>
      </c>
      <c r="AD1804" t="b">
        <v>0</v>
      </c>
      <c r="AE1804">
        <v>0</v>
      </c>
      <c r="AF1804" t="s">
        <v>13773</v>
      </c>
      <c r="AG1804" t="s">
        <v>13776</v>
      </c>
      <c r="AH1804" t="s">
        <v>13777</v>
      </c>
      <c r="AI1804" t="s">
        <v>13777</v>
      </c>
      <c r="AJ1804" t="s">
        <v>13777</v>
      </c>
      <c r="AK1804" t="s">
        <v>13777</v>
      </c>
      <c r="AL1804">
        <v>1</v>
      </c>
      <c r="AM1804">
        <v>23.86</v>
      </c>
      <c r="AN1804">
        <v>1897</v>
      </c>
      <c r="AO1804">
        <v>609</v>
      </c>
      <c r="AP1804">
        <v>2338</v>
      </c>
      <c r="AQ1804">
        <v>452</v>
      </c>
      <c r="AR1804">
        <v>3830</v>
      </c>
      <c r="AS1804">
        <v>5464</v>
      </c>
      <c r="AT1804">
        <v>1303</v>
      </c>
      <c r="AU1804">
        <v>2588</v>
      </c>
      <c r="AV1804">
        <v>1897</v>
      </c>
      <c r="AW1804">
        <v>609</v>
      </c>
      <c r="AX1804">
        <v>2338</v>
      </c>
      <c r="AY1804">
        <v>452</v>
      </c>
      <c r="AZ1804">
        <v>3830</v>
      </c>
      <c r="BA1804">
        <v>5464</v>
      </c>
      <c r="BB1804">
        <v>1303</v>
      </c>
      <c r="BC1804">
        <v>2588</v>
      </c>
      <c r="BD1804">
        <v>1897</v>
      </c>
      <c r="BE1804">
        <v>453.87495334657831</v>
      </c>
      <c r="BF1804">
        <v>1604.404084252938</v>
      </c>
      <c r="BG1804">
        <v>367.85476543064857</v>
      </c>
      <c r="BH1804">
        <v>2365.3222807546254</v>
      </c>
      <c r="BI1804">
        <v>3028.503445508346</v>
      </c>
      <c r="BJ1804">
        <v>1080.7761837302551</v>
      </c>
      <c r="BK1804">
        <v>1973.0458482142324</v>
      </c>
      <c r="BL1804">
        <v>0.34847252085130775</v>
      </c>
      <c r="BM1804">
        <v>-1.3241886056607437</v>
      </c>
      <c r="BN1804">
        <v>9.3377970924436206E-3</v>
      </c>
      <c r="BO1804">
        <v>-1.4238907241680059</v>
      </c>
      <c r="BP1804">
        <v>0.89128374536319965</v>
      </c>
      <c r="BQ1804">
        <v>1.6599471101152181</v>
      </c>
      <c r="BR1804">
        <v>-0.5975756758546823</v>
      </c>
      <c r="BS1804">
        <v>0.43661383226126088</v>
      </c>
      <c r="BT1804">
        <v>7744.7006796095502</v>
      </c>
      <c r="BU1804">
        <v>5026.0808816280742</v>
      </c>
      <c r="BV1804">
        <v>1.5409025166942492</v>
      </c>
      <c r="BW1804">
        <v>0.397344937243374</v>
      </c>
      <c r="BX1804">
        <f t="shared" si="84"/>
        <v>1.4878690629999791</v>
      </c>
      <c r="BY1804">
        <v>0.87474922001409094</v>
      </c>
      <c r="BZ1804">
        <v>0.39947076772275603</v>
      </c>
      <c r="CA1804">
        <f t="shared" si="85"/>
        <v>-0.39851499577727068</v>
      </c>
      <c r="CB1804">
        <f t="shared" si="86"/>
        <v>0.39851499577727068</v>
      </c>
    </row>
    <row r="1805" spans="1:80" x14ac:dyDescent="0.2">
      <c r="A1805" t="s">
        <v>8258</v>
      </c>
      <c r="B1805">
        <v>85</v>
      </c>
      <c r="C1805" t="s">
        <v>8259</v>
      </c>
      <c r="D1805">
        <v>1</v>
      </c>
      <c r="E1805" t="s">
        <v>8260</v>
      </c>
      <c r="F1805">
        <v>58423</v>
      </c>
      <c r="G1805">
        <v>58423</v>
      </c>
      <c r="H1805">
        <v>1</v>
      </c>
      <c r="I1805">
        <v>23</v>
      </c>
      <c r="J1805" t="s">
        <v>8261</v>
      </c>
      <c r="K1805" t="s">
        <v>12402</v>
      </c>
      <c r="L1805" t="s">
        <v>11549</v>
      </c>
      <c r="M1805">
        <v>474.25042999999999</v>
      </c>
      <c r="N1805">
        <v>3</v>
      </c>
      <c r="O1805">
        <v>1419.7372889999999</v>
      </c>
      <c r="P1805">
        <v>-7.8270000000000006E-3</v>
      </c>
      <c r="Q1805">
        <v>22.73</v>
      </c>
      <c r="R1805">
        <v>1</v>
      </c>
      <c r="S1805">
        <v>283</v>
      </c>
      <c r="T1805">
        <v>288</v>
      </c>
      <c r="U1805" t="s">
        <v>13769</v>
      </c>
      <c r="V1805" t="s">
        <v>13405</v>
      </c>
      <c r="W1805">
        <v>0</v>
      </c>
      <c r="X1805" t="s">
        <v>8262</v>
      </c>
      <c r="Y1805">
        <v>501</v>
      </c>
      <c r="Z1805" t="s">
        <v>8263</v>
      </c>
      <c r="AA1805" t="s">
        <v>11549</v>
      </c>
      <c r="AB1805" t="b">
        <v>0</v>
      </c>
      <c r="AC1805" t="s">
        <v>13772</v>
      </c>
      <c r="AD1805" t="b">
        <v>0</v>
      </c>
      <c r="AE1805">
        <v>7.1942446043165471E-3</v>
      </c>
      <c r="AF1805" t="s">
        <v>13783</v>
      </c>
      <c r="AG1805" t="s">
        <v>13774</v>
      </c>
      <c r="AH1805" t="s">
        <v>13774</v>
      </c>
      <c r="AI1805" t="s">
        <v>13774</v>
      </c>
      <c r="AJ1805">
        <v>21.74</v>
      </c>
      <c r="AK1805">
        <v>0.99000000000000199</v>
      </c>
      <c r="AL1805">
        <v>1</v>
      </c>
      <c r="AM1805">
        <v>22.73</v>
      </c>
      <c r="AN1805">
        <v>2604</v>
      </c>
      <c r="AO1805">
        <v>3738</v>
      </c>
      <c r="AP1805">
        <v>819</v>
      </c>
      <c r="AQ1805">
        <v>2422</v>
      </c>
      <c r="AR1805">
        <v>1105</v>
      </c>
      <c r="AS1805">
        <v>3674</v>
      </c>
      <c r="AT1805">
        <v>3925</v>
      </c>
      <c r="AU1805">
        <v>782</v>
      </c>
      <c r="AV1805">
        <v>2604</v>
      </c>
      <c r="AW1805">
        <v>3738</v>
      </c>
      <c r="AX1805">
        <v>819</v>
      </c>
      <c r="AY1805">
        <v>2422</v>
      </c>
      <c r="AZ1805">
        <v>1105</v>
      </c>
      <c r="BA1805">
        <v>3674</v>
      </c>
      <c r="BB1805">
        <v>3925</v>
      </c>
      <c r="BC1805">
        <v>782</v>
      </c>
      <c r="BD1805">
        <v>2604</v>
      </c>
      <c r="BE1805">
        <v>2785.8531619203773</v>
      </c>
      <c r="BF1805">
        <v>562.02178999279568</v>
      </c>
      <c r="BG1805">
        <v>1971.1155793651126</v>
      </c>
      <c r="BH1805">
        <v>682.42326899056422</v>
      </c>
      <c r="BI1805">
        <v>2036.3692640552092</v>
      </c>
      <c r="BJ1805">
        <v>3255.5997859871459</v>
      </c>
      <c r="BK1805">
        <v>596.18309633057561</v>
      </c>
      <c r="BL1805">
        <v>0.7897470115868398</v>
      </c>
      <c r="BM1805">
        <v>0.97101322335489515</v>
      </c>
      <c r="BN1805">
        <v>-1.2456404995909076</v>
      </c>
      <c r="BO1805">
        <v>0.15890529179460494</v>
      </c>
      <c r="BP1805">
        <v>-1.1256276289939566</v>
      </c>
      <c r="BQ1805">
        <v>0.2239483633737501</v>
      </c>
      <c r="BR1805">
        <v>1.4392436909268462</v>
      </c>
      <c r="BS1805">
        <v>-1.2115894524520701</v>
      </c>
      <c r="BT1805">
        <v>8108.6456949661497</v>
      </c>
      <c r="BU1805">
        <v>6384.9202516756295</v>
      </c>
      <c r="BV1805">
        <v>1.2699682024749102</v>
      </c>
      <c r="BW1805">
        <v>0.38627801870693601</v>
      </c>
      <c r="BX1805">
        <f t="shared" si="84"/>
        <v>1.47149371673129</v>
      </c>
      <c r="BY1805">
        <v>0.874897380142034</v>
      </c>
      <c r="BZ1805">
        <v>0.399393409877905</v>
      </c>
      <c r="CA1805">
        <f t="shared" si="85"/>
        <v>-0.39859910540741239</v>
      </c>
      <c r="CB1805">
        <f t="shared" si="86"/>
        <v>0.39859910540741239</v>
      </c>
    </row>
    <row r="1806" spans="1:80" x14ac:dyDescent="0.2">
      <c r="A1806" t="s">
        <v>7058</v>
      </c>
      <c r="B1806">
        <v>6</v>
      </c>
      <c r="C1806" t="s">
        <v>11552</v>
      </c>
      <c r="D1806">
        <v>1</v>
      </c>
      <c r="E1806" t="s">
        <v>11553</v>
      </c>
      <c r="F1806">
        <v>881095</v>
      </c>
      <c r="G1806">
        <v>881095</v>
      </c>
      <c r="H1806">
        <v>11</v>
      </c>
      <c r="I1806">
        <v>60</v>
      </c>
      <c r="J1806" t="s">
        <v>7059</v>
      </c>
      <c r="K1806" t="s">
        <v>7024</v>
      </c>
      <c r="L1806" t="s">
        <v>7060</v>
      </c>
      <c r="M1806">
        <v>604.32542000000001</v>
      </c>
      <c r="N1806">
        <v>3</v>
      </c>
      <c r="O1806">
        <v>1809.9561160000001</v>
      </c>
      <c r="P1806">
        <v>-1.684E-3</v>
      </c>
      <c r="Q1806">
        <v>24.28</v>
      </c>
      <c r="R1806">
        <v>1</v>
      </c>
      <c r="S1806">
        <v>3405</v>
      </c>
      <c r="T1806">
        <v>3414</v>
      </c>
      <c r="U1806" t="s">
        <v>13780</v>
      </c>
      <c r="V1806" t="s">
        <v>13805</v>
      </c>
      <c r="W1806">
        <v>0</v>
      </c>
      <c r="X1806" t="s">
        <v>7061</v>
      </c>
      <c r="Y1806">
        <v>894</v>
      </c>
      <c r="Z1806" t="s">
        <v>11554</v>
      </c>
      <c r="AA1806" t="s">
        <v>7062</v>
      </c>
      <c r="AB1806" t="b">
        <v>0</v>
      </c>
      <c r="AC1806" t="s">
        <v>13772</v>
      </c>
      <c r="AD1806" t="b">
        <v>0</v>
      </c>
      <c r="AE1806">
        <v>0</v>
      </c>
      <c r="AF1806" t="s">
        <v>13783</v>
      </c>
      <c r="AG1806" t="s">
        <v>13774</v>
      </c>
      <c r="AH1806" t="s">
        <v>13774</v>
      </c>
      <c r="AI1806" t="s">
        <v>13774</v>
      </c>
      <c r="AJ1806">
        <v>17.760000000000002</v>
      </c>
      <c r="AK1806">
        <v>6.52</v>
      </c>
      <c r="AL1806">
        <v>8</v>
      </c>
      <c r="AM1806">
        <v>35.44</v>
      </c>
      <c r="AN1806">
        <v>3976</v>
      </c>
      <c r="AO1806">
        <v>7095</v>
      </c>
      <c r="AP1806">
        <v>3790</v>
      </c>
      <c r="AQ1806">
        <v>6917</v>
      </c>
      <c r="AR1806">
        <v>7427</v>
      </c>
      <c r="AS1806">
        <v>16623</v>
      </c>
      <c r="AT1806">
        <v>9256</v>
      </c>
      <c r="AU1806">
        <v>3510</v>
      </c>
      <c r="AV1806">
        <v>1309</v>
      </c>
      <c r="AW1806">
        <v>1936</v>
      </c>
      <c r="AX1806">
        <v>1022</v>
      </c>
      <c r="AY1806">
        <v>1420</v>
      </c>
      <c r="AZ1806">
        <v>1803</v>
      </c>
      <c r="BA1806">
        <v>2910</v>
      </c>
      <c r="BB1806">
        <v>1885</v>
      </c>
      <c r="BC1806">
        <v>1358</v>
      </c>
      <c r="BD1806">
        <v>3976</v>
      </c>
      <c r="BE1806">
        <v>5287.7549983480676</v>
      </c>
      <c r="BF1806">
        <v>2600.8090159617773</v>
      </c>
      <c r="BG1806">
        <v>5629.3172842561862</v>
      </c>
      <c r="BH1806">
        <v>4586.7489762831865</v>
      </c>
      <c r="BI1806">
        <v>9213.5455297740173</v>
      </c>
      <c r="BJ1806">
        <v>7677.4093297062482</v>
      </c>
      <c r="BK1806">
        <v>2675.962491202456</v>
      </c>
      <c r="BL1806">
        <v>-0.56855182557853612</v>
      </c>
      <c r="BM1806">
        <v>3.781808280004674E-2</v>
      </c>
      <c r="BN1806">
        <v>-1.2042455580548244</v>
      </c>
      <c r="BO1806">
        <v>0.19570815546796791</v>
      </c>
      <c r="BP1806">
        <v>-0.28622791504834638</v>
      </c>
      <c r="BQ1806">
        <v>1.8525481565196611</v>
      </c>
      <c r="BR1806">
        <v>1.1424561286141897</v>
      </c>
      <c r="BS1806">
        <v>-1.1695052247201612</v>
      </c>
      <c r="BT1806">
        <v>23064.049504405273</v>
      </c>
      <c r="BU1806">
        <v>18583.498121126668</v>
      </c>
      <c r="BV1806">
        <v>1.2411037660441813</v>
      </c>
      <c r="BW1806">
        <v>0.270778568194947</v>
      </c>
      <c r="BX1806">
        <f t="shared" si="84"/>
        <v>1.3109847445237077</v>
      </c>
      <c r="BY1806">
        <v>0.87543307419684002</v>
      </c>
      <c r="BZ1806">
        <v>0.39911379682238102</v>
      </c>
      <c r="CA1806">
        <f t="shared" si="85"/>
        <v>-0.39890325898555573</v>
      </c>
      <c r="CB1806">
        <f t="shared" si="86"/>
        <v>0.39890325898555573</v>
      </c>
    </row>
    <row r="1807" spans="1:80" x14ac:dyDescent="0.2">
      <c r="A1807" t="s">
        <v>8130</v>
      </c>
      <c r="B1807">
        <v>171</v>
      </c>
      <c r="C1807" t="s">
        <v>8131</v>
      </c>
      <c r="D1807">
        <v>2</v>
      </c>
      <c r="E1807" t="s">
        <v>8132</v>
      </c>
      <c r="F1807" t="s">
        <v>8133</v>
      </c>
      <c r="G1807">
        <v>78821</v>
      </c>
      <c r="H1807">
        <v>1</v>
      </c>
      <c r="I1807">
        <v>10</v>
      </c>
      <c r="J1807" t="s">
        <v>8134</v>
      </c>
      <c r="K1807" t="s">
        <v>8906</v>
      </c>
      <c r="L1807" t="s">
        <v>8135</v>
      </c>
      <c r="M1807">
        <v>613.98951</v>
      </c>
      <c r="N1807">
        <v>3</v>
      </c>
      <c r="O1807">
        <v>1838.9517519999999</v>
      </c>
      <c r="P1807">
        <v>-5.0499999999999998E-3</v>
      </c>
      <c r="Q1807">
        <v>9.75</v>
      </c>
      <c r="R1807">
        <v>1</v>
      </c>
      <c r="S1807">
        <v>388</v>
      </c>
      <c r="T1807">
        <v>397</v>
      </c>
      <c r="U1807" t="s">
        <v>13769</v>
      </c>
      <c r="V1807" t="s">
        <v>13805</v>
      </c>
      <c r="W1807">
        <v>1</v>
      </c>
      <c r="X1807" t="s">
        <v>8136</v>
      </c>
      <c r="Y1807">
        <v>916</v>
      </c>
      <c r="Z1807" t="s">
        <v>8137</v>
      </c>
      <c r="AA1807" t="s">
        <v>8135</v>
      </c>
      <c r="AB1807" t="b">
        <v>0</v>
      </c>
      <c r="AC1807" t="s">
        <v>13772</v>
      </c>
      <c r="AD1807" t="b">
        <v>0</v>
      </c>
      <c r="AE1807">
        <v>0</v>
      </c>
      <c r="AF1807" t="s">
        <v>13773</v>
      </c>
      <c r="AG1807" t="s">
        <v>13776</v>
      </c>
      <c r="AH1807" t="s">
        <v>13777</v>
      </c>
      <c r="AI1807" t="s">
        <v>13777</v>
      </c>
      <c r="AJ1807" t="s">
        <v>13777</v>
      </c>
      <c r="AK1807" t="s">
        <v>13777</v>
      </c>
      <c r="AL1807">
        <v>1</v>
      </c>
      <c r="AM1807">
        <v>9.75</v>
      </c>
      <c r="AN1807">
        <v>1511</v>
      </c>
      <c r="AO1807">
        <v>603</v>
      </c>
      <c r="AP1807">
        <v>928</v>
      </c>
      <c r="AQ1807">
        <v>1233</v>
      </c>
      <c r="AR1807">
        <v>2551</v>
      </c>
      <c r="AS1807">
        <v>979</v>
      </c>
      <c r="AT1807">
        <v>575</v>
      </c>
      <c r="AU1807">
        <v>781</v>
      </c>
      <c r="AV1807">
        <v>1511</v>
      </c>
      <c r="AW1807">
        <v>603</v>
      </c>
      <c r="AX1807">
        <v>928</v>
      </c>
      <c r="AY1807">
        <v>1233</v>
      </c>
      <c r="AZ1807">
        <v>2551</v>
      </c>
      <c r="BA1807">
        <v>979</v>
      </c>
      <c r="BB1807">
        <v>575</v>
      </c>
      <c r="BC1807">
        <v>781</v>
      </c>
      <c r="BD1807">
        <v>1511</v>
      </c>
      <c r="BE1807">
        <v>449.40327892937063</v>
      </c>
      <c r="BF1807">
        <v>636.82078280013968</v>
      </c>
      <c r="BG1807">
        <v>1003.4622251681188</v>
      </c>
      <c r="BH1807">
        <v>1575.4405060587596</v>
      </c>
      <c r="BI1807">
        <v>542.62534281710668</v>
      </c>
      <c r="BJ1807">
        <v>476.93500049493224</v>
      </c>
      <c r="BK1807">
        <v>595.42071385444956</v>
      </c>
      <c r="BL1807">
        <v>1.5336293368886831</v>
      </c>
      <c r="BM1807">
        <v>-0.925315764217849</v>
      </c>
      <c r="BN1807">
        <v>-0.4912061406125014</v>
      </c>
      <c r="BO1807">
        <v>0.35803459334921733</v>
      </c>
      <c r="BP1807">
        <v>1.6828909760224295</v>
      </c>
      <c r="BQ1807">
        <v>-0.70938825355201873</v>
      </c>
      <c r="BR1807">
        <v>-0.86154485147389126</v>
      </c>
      <c r="BS1807">
        <v>-0.58709989640407045</v>
      </c>
      <c r="BT1807">
        <v>4078.4691278052369</v>
      </c>
      <c r="BU1807">
        <v>2712.6387223176407</v>
      </c>
      <c r="BV1807">
        <v>1.5035061964759722</v>
      </c>
      <c r="BW1807">
        <v>0.29070216882021299</v>
      </c>
      <c r="BX1807">
        <f t="shared" si="84"/>
        <v>1.3373662152719714</v>
      </c>
      <c r="BY1807">
        <v>0.87844117442104797</v>
      </c>
      <c r="BZ1807">
        <v>0.39754615774888802</v>
      </c>
      <c r="CA1807">
        <f t="shared" si="85"/>
        <v>-0.4006124396066203</v>
      </c>
      <c r="CB1807">
        <f t="shared" si="86"/>
        <v>0.4006124396066203</v>
      </c>
    </row>
    <row r="1808" spans="1:80" x14ac:dyDescent="0.2">
      <c r="A1808" t="s">
        <v>7613</v>
      </c>
      <c r="B1808">
        <v>125</v>
      </c>
      <c r="C1808" t="s">
        <v>7614</v>
      </c>
      <c r="D1808">
        <v>1</v>
      </c>
      <c r="E1808" t="s">
        <v>7615</v>
      </c>
      <c r="F1808">
        <v>54021</v>
      </c>
      <c r="G1808">
        <v>54021</v>
      </c>
      <c r="H1808">
        <v>1</v>
      </c>
      <c r="I1808">
        <v>29</v>
      </c>
      <c r="J1808" t="s">
        <v>7616</v>
      </c>
      <c r="K1808" t="s">
        <v>12402</v>
      </c>
      <c r="L1808" t="s">
        <v>8386</v>
      </c>
      <c r="M1808">
        <v>519.94030999999995</v>
      </c>
      <c r="N1808">
        <v>3</v>
      </c>
      <c r="O1808">
        <v>1556.8018649999999</v>
      </c>
      <c r="P1808">
        <v>-2.7629999999999998E-3</v>
      </c>
      <c r="Q1808">
        <v>28.61</v>
      </c>
      <c r="R1808">
        <v>1</v>
      </c>
      <c r="S1808">
        <v>34</v>
      </c>
      <c r="T1808">
        <v>44</v>
      </c>
      <c r="U1808" t="s">
        <v>13769</v>
      </c>
      <c r="V1808" t="s">
        <v>13769</v>
      </c>
      <c r="W1808">
        <v>0</v>
      </c>
      <c r="X1808" t="s">
        <v>7617</v>
      </c>
      <c r="Y1808">
        <v>1415</v>
      </c>
      <c r="Z1808" t="s">
        <v>7618</v>
      </c>
      <c r="AA1808" t="s">
        <v>8386</v>
      </c>
      <c r="AB1808" t="b">
        <v>0</v>
      </c>
      <c r="AC1808" t="s">
        <v>13772</v>
      </c>
      <c r="AD1808" t="b">
        <v>0</v>
      </c>
      <c r="AE1808">
        <v>4.9261083743842365E-3</v>
      </c>
      <c r="AF1808" t="s">
        <v>13773</v>
      </c>
      <c r="AG1808" t="s">
        <v>13774</v>
      </c>
      <c r="AH1808" t="s">
        <v>13774</v>
      </c>
      <c r="AI1808" t="s">
        <v>13774</v>
      </c>
      <c r="AJ1808">
        <v>24.63</v>
      </c>
      <c r="AK1808">
        <v>3.98</v>
      </c>
      <c r="AL1808">
        <v>1</v>
      </c>
      <c r="AM1808">
        <v>28.61</v>
      </c>
      <c r="AN1808">
        <v>660</v>
      </c>
      <c r="AO1808">
        <v>895</v>
      </c>
      <c r="AP1808">
        <v>987</v>
      </c>
      <c r="AQ1808">
        <v>1397</v>
      </c>
      <c r="AR1808">
        <v>1366</v>
      </c>
      <c r="AS1808">
        <v>2440</v>
      </c>
      <c r="AT1808">
        <v>738</v>
      </c>
      <c r="AU1808">
        <v>521</v>
      </c>
      <c r="AV1808">
        <v>660</v>
      </c>
      <c r="AW1808">
        <v>895</v>
      </c>
      <c r="AX1808">
        <v>987</v>
      </c>
      <c r="AY1808">
        <v>1397</v>
      </c>
      <c r="AZ1808">
        <v>1366</v>
      </c>
      <c r="BA1808">
        <v>2440</v>
      </c>
      <c r="BB1808">
        <v>738</v>
      </c>
      <c r="BC1808">
        <v>521</v>
      </c>
      <c r="BD1808">
        <v>660</v>
      </c>
      <c r="BE1808">
        <v>667.02476723347718</v>
      </c>
      <c r="BF1808">
        <v>677.3083110169589</v>
      </c>
      <c r="BG1808">
        <v>1136.9316533332214</v>
      </c>
      <c r="BH1808">
        <v>843.61102754851652</v>
      </c>
      <c r="BI1808">
        <v>1352.4063702489684</v>
      </c>
      <c r="BJ1808">
        <v>612.1357049830608</v>
      </c>
      <c r="BK1808">
        <v>397.20127006167507</v>
      </c>
      <c r="BL1808">
        <v>-0.46067595696241009</v>
      </c>
      <c r="BM1808">
        <v>-0.43640381441936293</v>
      </c>
      <c r="BN1808">
        <v>-0.4008718697634851</v>
      </c>
      <c r="BO1808">
        <v>1.1872296160262414</v>
      </c>
      <c r="BP1808">
        <v>0.17374122513217358</v>
      </c>
      <c r="BQ1808">
        <v>1.9317429742023735</v>
      </c>
      <c r="BR1808">
        <v>-0.6260578056074575</v>
      </c>
      <c r="BS1808">
        <v>-1.3687043686080735</v>
      </c>
      <c r="BT1808">
        <v>3523.0421650309622</v>
      </c>
      <c r="BU1808">
        <v>2823.5769393949163</v>
      </c>
      <c r="BV1808">
        <v>1.2477230975635958</v>
      </c>
      <c r="BW1808">
        <v>0.24669680720523199</v>
      </c>
      <c r="BX1808">
        <f t="shared" si="84"/>
        <v>1.2797910305301068</v>
      </c>
      <c r="BY1808">
        <v>0.87852922185325599</v>
      </c>
      <c r="BZ1808">
        <v>0.39750033623590803</v>
      </c>
      <c r="CA1808">
        <f t="shared" si="85"/>
        <v>-0.40066249964817074</v>
      </c>
      <c r="CB1808">
        <f t="shared" si="86"/>
        <v>0.40066249964817074</v>
      </c>
    </row>
    <row r="1809" spans="1:80" x14ac:dyDescent="0.2">
      <c r="A1809" t="s">
        <v>987</v>
      </c>
      <c r="B1809">
        <v>164</v>
      </c>
      <c r="C1809" t="s">
        <v>982</v>
      </c>
      <c r="D1809">
        <v>1</v>
      </c>
      <c r="E1809" t="s">
        <v>983</v>
      </c>
      <c r="F1809">
        <v>29416</v>
      </c>
      <c r="G1809">
        <v>29416</v>
      </c>
      <c r="H1809">
        <v>1</v>
      </c>
      <c r="I1809">
        <v>24</v>
      </c>
      <c r="J1809" t="s">
        <v>988</v>
      </c>
      <c r="K1809" t="s">
        <v>12972</v>
      </c>
      <c r="L1809" t="s">
        <v>12846</v>
      </c>
      <c r="M1809">
        <v>548.53440000000001</v>
      </c>
      <c r="N1809">
        <v>4</v>
      </c>
      <c r="O1809">
        <v>2190.1100769999998</v>
      </c>
      <c r="P1809">
        <v>-1.5809999999999999E-3</v>
      </c>
      <c r="Q1809">
        <v>24.87</v>
      </c>
      <c r="R1809">
        <v>1</v>
      </c>
      <c r="S1809">
        <v>18</v>
      </c>
      <c r="T1809">
        <v>32</v>
      </c>
      <c r="U1809" t="s">
        <v>13780</v>
      </c>
      <c r="V1809" t="s">
        <v>13805</v>
      </c>
      <c r="W1809">
        <v>2</v>
      </c>
      <c r="X1809" t="s">
        <v>989</v>
      </c>
      <c r="Y1809">
        <v>1973</v>
      </c>
      <c r="Z1809" t="s">
        <v>986</v>
      </c>
      <c r="AA1809" t="s">
        <v>12846</v>
      </c>
      <c r="AB1809" t="b">
        <v>0</v>
      </c>
      <c r="AC1809" t="s">
        <v>13772</v>
      </c>
      <c r="AD1809" t="b">
        <v>0</v>
      </c>
      <c r="AE1809">
        <v>0</v>
      </c>
      <c r="AF1809" t="s">
        <v>13773</v>
      </c>
      <c r="AG1809" t="s">
        <v>13776</v>
      </c>
      <c r="AH1809" t="s">
        <v>13777</v>
      </c>
      <c r="AI1809" t="s">
        <v>13777</v>
      </c>
      <c r="AJ1809" t="s">
        <v>13777</v>
      </c>
      <c r="AK1809" t="s">
        <v>13777</v>
      </c>
      <c r="AL1809">
        <v>1</v>
      </c>
      <c r="AM1809">
        <v>24.87</v>
      </c>
      <c r="AN1809">
        <v>581</v>
      </c>
      <c r="AO1809">
        <v>1286</v>
      </c>
      <c r="AP1809">
        <v>889</v>
      </c>
      <c r="AQ1809">
        <v>210</v>
      </c>
      <c r="AR1809">
        <v>803</v>
      </c>
      <c r="AS1809">
        <v>690</v>
      </c>
      <c r="AT1809">
        <v>1026</v>
      </c>
      <c r="AU1809">
        <v>454</v>
      </c>
      <c r="AV1809">
        <v>581</v>
      </c>
      <c r="AW1809">
        <v>1286</v>
      </c>
      <c r="AX1809">
        <v>889</v>
      </c>
      <c r="AY1809">
        <v>210</v>
      </c>
      <c r="AZ1809">
        <v>803</v>
      </c>
      <c r="BA1809">
        <v>690</v>
      </c>
      <c r="BB1809">
        <v>1026</v>
      </c>
      <c r="BC1809">
        <v>454</v>
      </c>
      <c r="BD1809">
        <v>581</v>
      </c>
      <c r="BE1809">
        <v>958.42888342151014</v>
      </c>
      <c r="BF1809">
        <v>610.05784041953029</v>
      </c>
      <c r="BG1809">
        <v>170.90597508946061</v>
      </c>
      <c r="BH1809">
        <v>495.91482805377655</v>
      </c>
      <c r="BI1809">
        <v>382.44278502942143</v>
      </c>
      <c r="BJ1809">
        <v>851.01793131791385</v>
      </c>
      <c r="BK1809">
        <v>346.12164416122931</v>
      </c>
      <c r="BL1809">
        <v>0.12888673340435974</v>
      </c>
      <c r="BM1809">
        <v>1.6725162337964894</v>
      </c>
      <c r="BN1809">
        <v>0.24772909460007278</v>
      </c>
      <c r="BO1809">
        <v>-1.5483384674011813</v>
      </c>
      <c r="BP1809">
        <v>-0.21909930378359896</v>
      </c>
      <c r="BQ1809">
        <v>-0.68318353468371085</v>
      </c>
      <c r="BR1809">
        <v>1.2332209874198365</v>
      </c>
      <c r="BS1809">
        <v>-0.83173174335226951</v>
      </c>
      <c r="BT1809">
        <v>2417.7864965047083</v>
      </c>
      <c r="BU1809">
        <v>1978.1033909881342</v>
      </c>
      <c r="BV1809">
        <v>1.2222750881069653</v>
      </c>
      <c r="BW1809">
        <v>0.30878464132676497</v>
      </c>
      <c r="BX1809">
        <f t="shared" si="84"/>
        <v>1.3617690701419689</v>
      </c>
      <c r="BY1809">
        <v>0.87870797627962804</v>
      </c>
      <c r="BZ1809">
        <v>0.397407320227955</v>
      </c>
      <c r="CA1809">
        <f t="shared" si="85"/>
        <v>-0.40076413746443418</v>
      </c>
      <c r="CB1809">
        <f t="shared" si="86"/>
        <v>0.40076413746443418</v>
      </c>
    </row>
    <row r="1810" spans="1:80" x14ac:dyDescent="0.2">
      <c r="A1810" t="s">
        <v>6028</v>
      </c>
      <c r="B1810">
        <v>3</v>
      </c>
      <c r="C1810" t="s">
        <v>6022</v>
      </c>
      <c r="D1810">
        <v>2</v>
      </c>
      <c r="E1810" t="s">
        <v>6023</v>
      </c>
      <c r="F1810" t="s">
        <v>6024</v>
      </c>
      <c r="G1810">
        <v>48810</v>
      </c>
      <c r="H1810">
        <v>7</v>
      </c>
      <c r="I1810">
        <v>108</v>
      </c>
      <c r="J1810" t="s">
        <v>6025</v>
      </c>
      <c r="K1810" t="s">
        <v>12947</v>
      </c>
      <c r="L1810" t="s">
        <v>13603</v>
      </c>
      <c r="M1810">
        <v>544.93007999999998</v>
      </c>
      <c r="N1810">
        <v>3</v>
      </c>
      <c r="O1810">
        <v>1631.7727199999999</v>
      </c>
      <c r="P1810">
        <v>-4.3080000000000002E-3</v>
      </c>
      <c r="Q1810">
        <v>20.399999999999999</v>
      </c>
      <c r="R1810">
        <v>1</v>
      </c>
      <c r="S1810">
        <v>273</v>
      </c>
      <c r="T1810">
        <v>280</v>
      </c>
      <c r="U1810" t="s">
        <v>13769</v>
      </c>
      <c r="V1810" t="s">
        <v>13631</v>
      </c>
      <c r="W1810">
        <v>0</v>
      </c>
      <c r="X1810" t="s">
        <v>6990</v>
      </c>
      <c r="Y1810">
        <v>845</v>
      </c>
      <c r="Z1810" t="s">
        <v>11350</v>
      </c>
      <c r="AA1810" t="s">
        <v>13603</v>
      </c>
      <c r="AB1810" t="b">
        <v>0</v>
      </c>
      <c r="AC1810" t="s">
        <v>13772</v>
      </c>
      <c r="AD1810" t="b">
        <v>0</v>
      </c>
      <c r="AE1810">
        <v>0</v>
      </c>
      <c r="AF1810" t="s">
        <v>13773</v>
      </c>
      <c r="AG1810" t="s">
        <v>13776</v>
      </c>
      <c r="AH1810" t="s">
        <v>13777</v>
      </c>
      <c r="AI1810" t="s">
        <v>13777</v>
      </c>
      <c r="AJ1810" t="s">
        <v>13777</v>
      </c>
      <c r="AK1810" t="s">
        <v>13777</v>
      </c>
      <c r="AL1810">
        <v>1</v>
      </c>
      <c r="AM1810">
        <v>20.399999999999999</v>
      </c>
      <c r="AN1810">
        <v>1964</v>
      </c>
      <c r="AO1810">
        <v>1058</v>
      </c>
      <c r="AP1810">
        <v>1271</v>
      </c>
      <c r="AQ1810">
        <v>2457</v>
      </c>
      <c r="AR1810">
        <v>1965</v>
      </c>
      <c r="AS1810">
        <v>2344</v>
      </c>
      <c r="AT1810">
        <v>1109</v>
      </c>
      <c r="AU1810">
        <v>655</v>
      </c>
      <c r="AV1810">
        <v>1964</v>
      </c>
      <c r="AW1810">
        <v>1058</v>
      </c>
      <c r="AX1810">
        <v>1271</v>
      </c>
      <c r="AY1810">
        <v>2457</v>
      </c>
      <c r="AZ1810">
        <v>1965</v>
      </c>
      <c r="BA1810">
        <v>2344</v>
      </c>
      <c r="BB1810">
        <v>1109</v>
      </c>
      <c r="BC1810">
        <v>655</v>
      </c>
      <c r="BD1810">
        <v>1964</v>
      </c>
      <c r="BE1810">
        <v>788.50525556761875</v>
      </c>
      <c r="BF1810">
        <v>872.19742989113956</v>
      </c>
      <c r="BG1810">
        <v>1999.5999085466892</v>
      </c>
      <c r="BH1810">
        <v>1213.5400213271121</v>
      </c>
      <c r="BI1810">
        <v>1299.1969392883534</v>
      </c>
      <c r="BJ1810">
        <v>919.8624618241389</v>
      </c>
      <c r="BK1810">
        <v>499.36052186256654</v>
      </c>
      <c r="BL1810">
        <v>1.5094138433055173</v>
      </c>
      <c r="BM1810">
        <v>-0.79647792159936426</v>
      </c>
      <c r="BN1810">
        <v>-0.63230441382857583</v>
      </c>
      <c r="BO1810">
        <v>1.5792478739024101</v>
      </c>
      <c r="BP1810">
        <v>3.7285198827303911E-2</v>
      </c>
      <c r="BQ1810">
        <v>0.20531281670434942</v>
      </c>
      <c r="BR1810">
        <v>-0.53880301356386895</v>
      </c>
      <c r="BS1810">
        <v>-1.3636743837477732</v>
      </c>
      <c r="BT1810">
        <v>5265.2422161830837</v>
      </c>
      <c r="BU1810">
        <v>4291.0203221245338</v>
      </c>
      <c r="BV1810">
        <v>1.2270373526397567</v>
      </c>
      <c r="BW1810">
        <v>0.278601372787598</v>
      </c>
      <c r="BX1810">
        <f t="shared" si="84"/>
        <v>1.3212805404987755</v>
      </c>
      <c r="BY1810">
        <v>0.87983023686013595</v>
      </c>
      <c r="BZ1810">
        <v>0.39682368470317197</v>
      </c>
      <c r="CA1810">
        <f t="shared" si="85"/>
        <v>-0.40140241456997755</v>
      </c>
      <c r="CB1810">
        <f t="shared" si="86"/>
        <v>0.40140241456997755</v>
      </c>
    </row>
    <row r="1811" spans="1:80" x14ac:dyDescent="0.2">
      <c r="A1811" t="s">
        <v>8014</v>
      </c>
      <c r="B1811">
        <v>31</v>
      </c>
      <c r="C1811" t="s">
        <v>8015</v>
      </c>
      <c r="D1811">
        <v>1</v>
      </c>
      <c r="E1811" t="s">
        <v>8016</v>
      </c>
      <c r="F1811">
        <v>71178</v>
      </c>
      <c r="G1811">
        <v>71178</v>
      </c>
      <c r="H1811">
        <v>1</v>
      </c>
      <c r="I1811">
        <v>61</v>
      </c>
      <c r="J1811" t="s">
        <v>8017</v>
      </c>
      <c r="K1811" t="s">
        <v>13849</v>
      </c>
      <c r="L1811" t="s">
        <v>8018</v>
      </c>
      <c r="M1811">
        <v>532.26342</v>
      </c>
      <c r="N1811">
        <v>3</v>
      </c>
      <c r="O1811">
        <v>1593.7706450000001</v>
      </c>
      <c r="P1811">
        <v>-2.2130000000000001E-3</v>
      </c>
      <c r="Q1811">
        <v>62.05</v>
      </c>
      <c r="R1811">
        <v>1</v>
      </c>
      <c r="S1811">
        <v>187</v>
      </c>
      <c r="T1811">
        <v>198</v>
      </c>
      <c r="U1811" t="s">
        <v>13769</v>
      </c>
      <c r="V1811" t="s">
        <v>13405</v>
      </c>
      <c r="W1811">
        <v>0</v>
      </c>
      <c r="X1811" t="s">
        <v>8019</v>
      </c>
      <c r="Y1811">
        <v>1097</v>
      </c>
      <c r="Z1811" t="s">
        <v>8020</v>
      </c>
      <c r="AA1811" t="s">
        <v>8018</v>
      </c>
      <c r="AB1811" t="b">
        <v>0</v>
      </c>
      <c r="AC1811" t="s">
        <v>13772</v>
      </c>
      <c r="AD1811" t="b">
        <v>0</v>
      </c>
      <c r="AE1811">
        <v>0</v>
      </c>
      <c r="AF1811" t="s">
        <v>13773</v>
      </c>
      <c r="AG1811" t="s">
        <v>13774</v>
      </c>
      <c r="AH1811" t="s">
        <v>13774</v>
      </c>
      <c r="AI1811" t="s">
        <v>13353</v>
      </c>
      <c r="AJ1811">
        <v>21.04</v>
      </c>
      <c r="AK1811">
        <v>41.01</v>
      </c>
      <c r="AL1811">
        <v>1</v>
      </c>
      <c r="AM1811">
        <v>62.05</v>
      </c>
      <c r="AN1811">
        <v>458</v>
      </c>
      <c r="AO1811">
        <v>485</v>
      </c>
      <c r="AP1811">
        <v>368</v>
      </c>
      <c r="AQ1811">
        <v>213</v>
      </c>
      <c r="AR1811">
        <v>213</v>
      </c>
      <c r="AS1811">
        <v>449</v>
      </c>
      <c r="AT1811">
        <v>213</v>
      </c>
      <c r="AU1811">
        <v>331</v>
      </c>
      <c r="AV1811">
        <v>458</v>
      </c>
      <c r="AW1811">
        <v>485</v>
      </c>
      <c r="AX1811">
        <v>368</v>
      </c>
      <c r="AY1811">
        <v>213</v>
      </c>
      <c r="AZ1811">
        <v>213</v>
      </c>
      <c r="BA1811">
        <v>449</v>
      </c>
      <c r="BB1811">
        <v>213</v>
      </c>
      <c r="BC1811">
        <v>331</v>
      </c>
      <c r="BD1811">
        <v>458</v>
      </c>
      <c r="BE1811">
        <v>361.46034872428646</v>
      </c>
      <c r="BF1811">
        <v>252.53237938626228</v>
      </c>
      <c r="BG1811">
        <v>173.34748901931007</v>
      </c>
      <c r="BH1811">
        <v>131.54403284614497</v>
      </c>
      <c r="BI1811">
        <v>248.86494272204379</v>
      </c>
      <c r="BJ1811">
        <v>176.67331322681838</v>
      </c>
      <c r="BK1811">
        <v>252.34859959772447</v>
      </c>
      <c r="BL1811">
        <v>2.0039123463957593</v>
      </c>
      <c r="BM1811">
        <v>1.0421747103289254</v>
      </c>
      <c r="BN1811">
        <v>-4.2976586038626474E-2</v>
      </c>
      <c r="BO1811">
        <v>-0.83182436275399907</v>
      </c>
      <c r="BP1811">
        <v>-1.2482745631445342</v>
      </c>
      <c r="BQ1811">
        <v>-7.9511955923038252E-2</v>
      </c>
      <c r="BR1811">
        <v>-0.79869217023998329</v>
      </c>
      <c r="BS1811">
        <v>-4.4807418624507954E-2</v>
      </c>
      <c r="BT1811">
        <v>1199.8693242924751</v>
      </c>
      <c r="BU1811">
        <v>854.90178123011526</v>
      </c>
      <c r="BV1811">
        <v>1.4035171649379268</v>
      </c>
      <c r="BW1811">
        <v>0.25533051637035997</v>
      </c>
      <c r="BX1811">
        <f t="shared" si="84"/>
        <v>1.2908882100573806</v>
      </c>
      <c r="BY1811">
        <v>0.87984508280899598</v>
      </c>
      <c r="BZ1811">
        <v>0.39681596794629498</v>
      </c>
      <c r="CA1811">
        <f t="shared" si="85"/>
        <v>-0.40141086007775628</v>
      </c>
      <c r="CB1811">
        <f t="shared" si="86"/>
        <v>0.40141086007775628</v>
      </c>
    </row>
    <row r="1812" spans="1:80" x14ac:dyDescent="0.2">
      <c r="A1812" t="s">
        <v>3949</v>
      </c>
      <c r="B1812">
        <v>1</v>
      </c>
      <c r="C1812" t="s">
        <v>12463</v>
      </c>
      <c r="D1812">
        <v>1</v>
      </c>
      <c r="E1812" t="s">
        <v>12464</v>
      </c>
      <c r="F1812">
        <v>340030</v>
      </c>
      <c r="G1812">
        <v>340030</v>
      </c>
      <c r="H1812">
        <v>37</v>
      </c>
      <c r="I1812">
        <v>433</v>
      </c>
      <c r="J1812" t="s">
        <v>3946</v>
      </c>
      <c r="K1812" t="s">
        <v>4464</v>
      </c>
      <c r="L1812" t="s">
        <v>3950</v>
      </c>
      <c r="M1812">
        <v>623.26876000000004</v>
      </c>
      <c r="N1812">
        <v>3</v>
      </c>
      <c r="O1812">
        <v>1866.785034</v>
      </c>
      <c r="P1812">
        <v>-5.8200000000000005E-4</v>
      </c>
      <c r="Q1812">
        <v>9.57</v>
      </c>
      <c r="R1812">
        <v>1</v>
      </c>
      <c r="S1812">
        <v>778</v>
      </c>
      <c r="T1812">
        <v>787</v>
      </c>
      <c r="U1812" t="s">
        <v>13769</v>
      </c>
      <c r="V1812" t="s">
        <v>13405</v>
      </c>
      <c r="W1812">
        <v>0</v>
      </c>
      <c r="X1812" t="s">
        <v>3951</v>
      </c>
      <c r="Y1812">
        <v>2231</v>
      </c>
      <c r="Z1812" t="s">
        <v>12465</v>
      </c>
      <c r="AA1812" t="s">
        <v>3950</v>
      </c>
      <c r="AE1812">
        <v>7.7619663648124193E-3</v>
      </c>
      <c r="AF1812" t="s">
        <v>13773</v>
      </c>
      <c r="AG1812" t="s">
        <v>13776</v>
      </c>
      <c r="AH1812" t="s">
        <v>13777</v>
      </c>
      <c r="AI1812" t="s">
        <v>13777</v>
      </c>
      <c r="AJ1812" t="s">
        <v>13777</v>
      </c>
      <c r="AK1812" t="s">
        <v>13777</v>
      </c>
      <c r="AL1812">
        <v>4</v>
      </c>
      <c r="AM1812">
        <v>18.97</v>
      </c>
      <c r="AN1812">
        <v>1134</v>
      </c>
      <c r="AO1812">
        <v>2341</v>
      </c>
      <c r="AP1812">
        <v>3007</v>
      </c>
      <c r="AQ1812">
        <v>4161</v>
      </c>
      <c r="AR1812">
        <v>4336</v>
      </c>
      <c r="AS1812">
        <v>6889</v>
      </c>
      <c r="AT1812">
        <v>1064</v>
      </c>
      <c r="AU1812">
        <v>1200</v>
      </c>
      <c r="AV1812">
        <v>208</v>
      </c>
      <c r="AW1812">
        <v>627</v>
      </c>
      <c r="AX1812">
        <v>376</v>
      </c>
      <c r="AY1812">
        <v>1350</v>
      </c>
      <c r="AZ1812">
        <v>1584</v>
      </c>
      <c r="BA1812">
        <v>1976</v>
      </c>
      <c r="BB1812">
        <v>208</v>
      </c>
      <c r="BC1812">
        <v>424</v>
      </c>
      <c r="BD1812">
        <v>1134</v>
      </c>
      <c r="BE1812">
        <v>1744.6983017805251</v>
      </c>
      <c r="BF1812">
        <v>2063.4914804741593</v>
      </c>
      <c r="BG1812">
        <v>3386.3798207011696</v>
      </c>
      <c r="BH1812">
        <v>2677.816555966594</v>
      </c>
      <c r="BI1812">
        <v>3818.3309363299772</v>
      </c>
      <c r="BJ1812">
        <v>882.53711395931805</v>
      </c>
      <c r="BK1812">
        <v>914.85897135126697</v>
      </c>
      <c r="BL1812">
        <v>-0.89553655723294923</v>
      </c>
      <c r="BM1812">
        <v>-0.31604574261312635</v>
      </c>
      <c r="BN1812">
        <v>-1.3543315018676349E-2</v>
      </c>
      <c r="BO1812">
        <v>1.2417436895368392</v>
      </c>
      <c r="BP1812">
        <v>0.56938894040199484</v>
      </c>
      <c r="BQ1812">
        <v>1.6516215345249148</v>
      </c>
      <c r="BR1812">
        <v>-1.1341493587644262</v>
      </c>
      <c r="BS1812">
        <v>-1.1034791908345707</v>
      </c>
      <c r="BT1812">
        <v>9374.8457940770968</v>
      </c>
      <c r="BU1812">
        <v>7247.2673864859134</v>
      </c>
      <c r="BV1812">
        <v>1.293569740721656</v>
      </c>
      <c r="BW1812">
        <v>0.31923172379647302</v>
      </c>
      <c r="BX1812">
        <f t="shared" si="84"/>
        <v>1.3760701561650177</v>
      </c>
      <c r="BY1812">
        <v>0.88044402730736604</v>
      </c>
      <c r="BZ1812">
        <v>0.396504728947629</v>
      </c>
      <c r="CA1812">
        <f t="shared" si="85"/>
        <v>-0.40175162866513331</v>
      </c>
      <c r="CB1812">
        <f t="shared" si="86"/>
        <v>0.40175162866513331</v>
      </c>
    </row>
    <row r="1813" spans="1:80" x14ac:dyDescent="0.2">
      <c r="A1813" t="s">
        <v>1750</v>
      </c>
      <c r="B1813">
        <v>25</v>
      </c>
      <c r="C1813" t="s">
        <v>12546</v>
      </c>
      <c r="D1813">
        <v>1</v>
      </c>
      <c r="E1813" t="s">
        <v>12547</v>
      </c>
      <c r="F1813">
        <v>34856</v>
      </c>
      <c r="G1813">
        <v>34856</v>
      </c>
      <c r="H1813">
        <v>11</v>
      </c>
      <c r="I1813">
        <v>75</v>
      </c>
      <c r="J1813" t="s">
        <v>1751</v>
      </c>
      <c r="K1813" t="s">
        <v>1747</v>
      </c>
      <c r="L1813" t="s">
        <v>1752</v>
      </c>
      <c r="M1813">
        <v>568.22490000000005</v>
      </c>
      <c r="N1813">
        <v>3</v>
      </c>
      <c r="O1813">
        <v>1701.6508329999999</v>
      </c>
      <c r="P1813">
        <v>2.039E-3</v>
      </c>
      <c r="Q1813">
        <v>16.89</v>
      </c>
      <c r="R1813">
        <v>1</v>
      </c>
      <c r="S1813">
        <v>84</v>
      </c>
      <c r="T1813">
        <v>92</v>
      </c>
      <c r="U1813" t="s">
        <v>13769</v>
      </c>
      <c r="V1813" t="s">
        <v>13769</v>
      </c>
      <c r="W1813">
        <v>1</v>
      </c>
      <c r="X1813" t="s">
        <v>1753</v>
      </c>
      <c r="Y1813">
        <v>1735</v>
      </c>
      <c r="Z1813" t="s">
        <v>12552</v>
      </c>
      <c r="AA1813" t="s">
        <v>1752</v>
      </c>
      <c r="AE1813">
        <v>1.7301038062283738E-3</v>
      </c>
      <c r="AF1813" t="s">
        <v>13773</v>
      </c>
      <c r="AG1813" t="s">
        <v>13776</v>
      </c>
      <c r="AH1813" t="s">
        <v>13777</v>
      </c>
      <c r="AI1813" t="s">
        <v>13777</v>
      </c>
      <c r="AJ1813" t="s">
        <v>13777</v>
      </c>
      <c r="AK1813" t="s">
        <v>13777</v>
      </c>
      <c r="AL1813">
        <v>1</v>
      </c>
      <c r="AM1813">
        <v>16.89</v>
      </c>
      <c r="AN1813">
        <v>752</v>
      </c>
      <c r="AO1813">
        <v>792</v>
      </c>
      <c r="AP1813">
        <v>1586</v>
      </c>
      <c r="AQ1813">
        <v>326</v>
      </c>
      <c r="AR1813">
        <v>1039</v>
      </c>
      <c r="AS1813">
        <v>1100</v>
      </c>
      <c r="AT1813">
        <v>481</v>
      </c>
      <c r="AU1813">
        <v>698</v>
      </c>
      <c r="AV1813">
        <v>752</v>
      </c>
      <c r="AW1813">
        <v>792</v>
      </c>
      <c r="AX1813">
        <v>1586</v>
      </c>
      <c r="AY1813">
        <v>326</v>
      </c>
      <c r="AZ1813">
        <v>1039</v>
      </c>
      <c r="BA1813">
        <v>1100</v>
      </c>
      <c r="BB1813">
        <v>481</v>
      </c>
      <c r="BC1813">
        <v>698</v>
      </c>
      <c r="BD1813">
        <v>752</v>
      </c>
      <c r="BE1813">
        <v>590.26102307141218</v>
      </c>
      <c r="BF1813">
        <v>1088.3596568114456</v>
      </c>
      <c r="BG1813">
        <v>265.31118037697223</v>
      </c>
      <c r="BH1813">
        <v>641.66314613682914</v>
      </c>
      <c r="BI1813">
        <v>609.69139642371533</v>
      </c>
      <c r="BJ1813">
        <v>398.96649606619548</v>
      </c>
      <c r="BK1813">
        <v>532.14296833598701</v>
      </c>
      <c r="BL1813">
        <v>0.62076829110795129</v>
      </c>
      <c r="BM1813">
        <v>-8.5294040563625398E-2</v>
      </c>
      <c r="BN1813">
        <v>2.0891272981851343</v>
      </c>
      <c r="BO1813">
        <v>-1.5038441511560159</v>
      </c>
      <c r="BP1813">
        <v>0.13909901269812505</v>
      </c>
      <c r="BQ1813">
        <v>-4.7184757773944007E-4</v>
      </c>
      <c r="BR1813">
        <v>-0.92037945001907151</v>
      </c>
      <c r="BS1813">
        <v>-0.33900511267476335</v>
      </c>
      <c r="BT1813">
        <v>2593.615565631957</v>
      </c>
      <c r="BU1813">
        <v>2284.7803015906002</v>
      </c>
      <c r="BV1813">
        <v>1.1351706611906425</v>
      </c>
      <c r="BW1813">
        <v>0.26029939778626199</v>
      </c>
      <c r="BX1813">
        <f t="shared" si="84"/>
        <v>1.2973184427962381</v>
      </c>
      <c r="BY1813">
        <v>0.88053784212030395</v>
      </c>
      <c r="BZ1813">
        <v>0.39645599360649397</v>
      </c>
      <c r="CA1813">
        <f t="shared" si="85"/>
        <v>-0.40180501211567066</v>
      </c>
      <c r="CB1813">
        <f t="shared" si="86"/>
        <v>0.40180501211567066</v>
      </c>
    </row>
    <row r="1814" spans="1:80" x14ac:dyDescent="0.2">
      <c r="A1814" t="s">
        <v>7639</v>
      </c>
      <c r="B1814">
        <v>183</v>
      </c>
      <c r="C1814" t="s">
        <v>7640</v>
      </c>
      <c r="D1814">
        <v>4</v>
      </c>
      <c r="E1814" t="s">
        <v>7641</v>
      </c>
      <c r="F1814" t="s">
        <v>7642</v>
      </c>
      <c r="G1814">
        <v>139030</v>
      </c>
      <c r="H1814">
        <v>1</v>
      </c>
      <c r="I1814">
        <v>17</v>
      </c>
      <c r="J1814" t="s">
        <v>7643</v>
      </c>
      <c r="K1814" t="s">
        <v>12402</v>
      </c>
      <c r="L1814" t="s">
        <v>11748</v>
      </c>
      <c r="M1814">
        <v>703.03342999999995</v>
      </c>
      <c r="N1814">
        <v>3</v>
      </c>
      <c r="O1814">
        <v>2106.08194</v>
      </c>
      <c r="P1814">
        <v>-3.4780000000000002E-3</v>
      </c>
      <c r="Q1814">
        <v>16.68</v>
      </c>
      <c r="R1814">
        <v>1</v>
      </c>
      <c r="S1814">
        <v>248</v>
      </c>
      <c r="T1814">
        <v>262</v>
      </c>
      <c r="U1814" t="s">
        <v>13769</v>
      </c>
      <c r="V1814" t="s">
        <v>13860</v>
      </c>
      <c r="W1814">
        <v>0</v>
      </c>
      <c r="X1814" t="s">
        <v>7644</v>
      </c>
      <c r="Y1814">
        <v>1859</v>
      </c>
      <c r="Z1814" t="s">
        <v>7645</v>
      </c>
      <c r="AA1814" t="s">
        <v>11748</v>
      </c>
      <c r="AB1814" t="b">
        <v>0</v>
      </c>
      <c r="AC1814" t="s">
        <v>13772</v>
      </c>
      <c r="AD1814" t="b">
        <v>0</v>
      </c>
      <c r="AE1814">
        <v>0</v>
      </c>
      <c r="AF1814" t="s">
        <v>13773</v>
      </c>
      <c r="AG1814" t="s">
        <v>13776</v>
      </c>
      <c r="AH1814" t="s">
        <v>13777</v>
      </c>
      <c r="AI1814" t="s">
        <v>13777</v>
      </c>
      <c r="AJ1814" t="s">
        <v>13777</v>
      </c>
      <c r="AK1814" t="s">
        <v>13777</v>
      </c>
      <c r="AL1814">
        <v>1</v>
      </c>
      <c r="AM1814">
        <v>16.68</v>
      </c>
      <c r="AN1814">
        <v>516</v>
      </c>
      <c r="AO1814">
        <v>377</v>
      </c>
      <c r="AP1814">
        <v>573</v>
      </c>
      <c r="AQ1814">
        <v>545</v>
      </c>
      <c r="AR1814">
        <v>1335</v>
      </c>
      <c r="AS1814">
        <v>848</v>
      </c>
      <c r="AT1814">
        <v>346</v>
      </c>
      <c r="AU1814">
        <v>577</v>
      </c>
      <c r="AV1814">
        <v>516</v>
      </c>
      <c r="AW1814">
        <v>377</v>
      </c>
      <c r="AX1814">
        <v>573</v>
      </c>
      <c r="AY1814">
        <v>545</v>
      </c>
      <c r="AZ1814">
        <v>1335</v>
      </c>
      <c r="BA1814">
        <v>848</v>
      </c>
      <c r="BB1814">
        <v>346</v>
      </c>
      <c r="BC1814">
        <v>577</v>
      </c>
      <c r="BD1814">
        <v>516</v>
      </c>
      <c r="BE1814">
        <v>280.97020921454845</v>
      </c>
      <c r="BF1814">
        <v>393.20938420741379</v>
      </c>
      <c r="BG1814">
        <v>443.54169725598115</v>
      </c>
      <c r="BH1814">
        <v>824.46612135964097</v>
      </c>
      <c r="BI1814">
        <v>470.01664015210054</v>
      </c>
      <c r="BJ1814">
        <v>286.99045247173314</v>
      </c>
      <c r="BK1814">
        <v>439.89468872473418</v>
      </c>
      <c r="BL1814">
        <v>0.37099146315084358</v>
      </c>
      <c r="BM1814">
        <v>-1.1040274156413095</v>
      </c>
      <c r="BN1814">
        <v>-0.39962776697864122</v>
      </c>
      <c r="BO1814">
        <v>-8.3748185450676735E-2</v>
      </c>
      <c r="BP1814">
        <v>2.306887976323531</v>
      </c>
      <c r="BQ1814">
        <v>8.2405392171184352E-2</v>
      </c>
      <c r="BR1814">
        <v>-1.066245088432523</v>
      </c>
      <c r="BS1814">
        <v>-0.10663637514240797</v>
      </c>
      <c r="BT1814">
        <v>2091.45297072629</v>
      </c>
      <c r="BU1814">
        <v>1563.6362226598621</v>
      </c>
      <c r="BV1814">
        <v>1.3375572530345787</v>
      </c>
      <c r="BW1814">
        <v>0.23418529720954401</v>
      </c>
      <c r="BX1814">
        <f t="shared" si="84"/>
        <v>1.2638786637010317</v>
      </c>
      <c r="BY1814">
        <v>0.880791995467468</v>
      </c>
      <c r="BZ1814">
        <v>0.39632398547555697</v>
      </c>
      <c r="CA1814">
        <f t="shared" si="85"/>
        <v>-0.40194964342542833</v>
      </c>
      <c r="CB1814">
        <f t="shared" si="86"/>
        <v>0.40194964342542833</v>
      </c>
    </row>
    <row r="1815" spans="1:80" x14ac:dyDescent="0.2">
      <c r="A1815" t="s">
        <v>4976</v>
      </c>
      <c r="B1815">
        <v>96</v>
      </c>
      <c r="C1815" t="s">
        <v>4965</v>
      </c>
      <c r="D1815">
        <v>1</v>
      </c>
      <c r="E1815" t="s">
        <v>4966</v>
      </c>
      <c r="F1815">
        <v>36189</v>
      </c>
      <c r="G1815">
        <v>36189</v>
      </c>
      <c r="H1815">
        <v>7</v>
      </c>
      <c r="I1815">
        <v>34</v>
      </c>
      <c r="J1815" t="s">
        <v>4967</v>
      </c>
      <c r="K1815" t="s">
        <v>4977</v>
      </c>
      <c r="L1815" t="s">
        <v>4978</v>
      </c>
      <c r="M1815">
        <v>737.61014999999998</v>
      </c>
      <c r="N1815">
        <v>4</v>
      </c>
      <c r="O1815">
        <v>2946.4151459999998</v>
      </c>
      <c r="P1815">
        <v>-3.65E-3</v>
      </c>
      <c r="Q1815">
        <v>18.100000000000001</v>
      </c>
      <c r="R1815">
        <v>1</v>
      </c>
      <c r="S1815">
        <v>146</v>
      </c>
      <c r="T1815">
        <v>166</v>
      </c>
      <c r="U1815" t="s">
        <v>13780</v>
      </c>
      <c r="V1815" t="s">
        <v>13337</v>
      </c>
      <c r="W1815">
        <v>0</v>
      </c>
      <c r="X1815" t="s">
        <v>4979</v>
      </c>
      <c r="Y1815">
        <v>1887</v>
      </c>
      <c r="Z1815" t="s">
        <v>4971</v>
      </c>
      <c r="AA1815" t="s">
        <v>11702</v>
      </c>
      <c r="AB1815" t="b">
        <v>0</v>
      </c>
      <c r="AC1815" t="s">
        <v>13772</v>
      </c>
      <c r="AD1815" t="b">
        <v>0</v>
      </c>
      <c r="AE1815">
        <v>0</v>
      </c>
      <c r="AF1815" t="s">
        <v>13773</v>
      </c>
      <c r="AG1815" t="s">
        <v>13776</v>
      </c>
      <c r="AH1815" t="s">
        <v>13777</v>
      </c>
      <c r="AI1815" t="s">
        <v>13777</v>
      </c>
      <c r="AJ1815" t="s">
        <v>13777</v>
      </c>
      <c r="AK1815" t="s">
        <v>13777</v>
      </c>
      <c r="AL1815">
        <v>4</v>
      </c>
      <c r="AM1815">
        <v>34.08</v>
      </c>
      <c r="AN1815">
        <v>1606</v>
      </c>
      <c r="AO1815">
        <v>2020</v>
      </c>
      <c r="AP1815">
        <v>2548</v>
      </c>
      <c r="AQ1815">
        <v>1065</v>
      </c>
      <c r="AR1815">
        <v>2728</v>
      </c>
      <c r="AS1815">
        <v>2201</v>
      </c>
      <c r="AT1815">
        <v>1536</v>
      </c>
      <c r="AU1815">
        <v>1491</v>
      </c>
      <c r="AV1815">
        <v>1048</v>
      </c>
      <c r="AW1815">
        <v>1495</v>
      </c>
      <c r="AX1815">
        <v>2122</v>
      </c>
      <c r="AY1815">
        <v>600</v>
      </c>
      <c r="AZ1815">
        <v>1552</v>
      </c>
      <c r="BA1815">
        <v>1283</v>
      </c>
      <c r="BB1815">
        <v>1110</v>
      </c>
      <c r="BC1815">
        <v>829</v>
      </c>
      <c r="BD1815">
        <v>1606</v>
      </c>
      <c r="BE1815">
        <v>1505.4637204599148</v>
      </c>
      <c r="BF1815">
        <v>1748.5122355331421</v>
      </c>
      <c r="BG1815">
        <v>866.73744509655035</v>
      </c>
      <c r="BH1815">
        <v>1684.7517446210491</v>
      </c>
      <c r="BI1815">
        <v>1219.9370577532704</v>
      </c>
      <c r="BJ1815">
        <v>1274.0385404525493</v>
      </c>
      <c r="BK1815">
        <v>1136.7122719039492</v>
      </c>
      <c r="BL1815">
        <v>0.78890790907161679</v>
      </c>
      <c r="BM1815">
        <v>0.4375431842742199</v>
      </c>
      <c r="BN1815">
        <v>1.2869746034771841</v>
      </c>
      <c r="BO1815">
        <v>-1.7947443341278642</v>
      </c>
      <c r="BP1815">
        <v>1.0641377584620266</v>
      </c>
      <c r="BQ1815">
        <v>-0.56034531650562802</v>
      </c>
      <c r="BR1815">
        <v>-0.3712657855470155</v>
      </c>
      <c r="BS1815">
        <v>-0.85120801910454202</v>
      </c>
      <c r="BT1815">
        <v>6016.1525228342343</v>
      </c>
      <c r="BU1815">
        <v>5026.0004929861907</v>
      </c>
      <c r="BV1815">
        <v>1.1970059555763686</v>
      </c>
      <c r="BW1815">
        <v>0.20429676111374501</v>
      </c>
      <c r="BX1815">
        <f t="shared" si="84"/>
        <v>1.2266621250656526</v>
      </c>
      <c r="BY1815">
        <v>0.88189675296014403</v>
      </c>
      <c r="BZ1815">
        <v>0.39575052019735701</v>
      </c>
      <c r="CA1815">
        <f t="shared" si="85"/>
        <v>-0.40257850560346325</v>
      </c>
      <c r="CB1815">
        <f t="shared" si="86"/>
        <v>0.40257850560346325</v>
      </c>
    </row>
    <row r="1816" spans="1:80" x14ac:dyDescent="0.2">
      <c r="A1816" t="s">
        <v>1741</v>
      </c>
      <c r="B1816">
        <v>256</v>
      </c>
      <c r="C1816" t="s">
        <v>10489</v>
      </c>
      <c r="D1816">
        <v>2</v>
      </c>
      <c r="E1816" t="s">
        <v>10490</v>
      </c>
      <c r="F1816" t="s">
        <v>10491</v>
      </c>
      <c r="G1816">
        <v>192238</v>
      </c>
      <c r="H1816">
        <v>2</v>
      </c>
      <c r="I1816">
        <v>15</v>
      </c>
      <c r="J1816" t="s">
        <v>1742</v>
      </c>
      <c r="K1816" t="s">
        <v>3953</v>
      </c>
      <c r="L1816" t="s">
        <v>1743</v>
      </c>
      <c r="M1816">
        <v>569.25</v>
      </c>
      <c r="N1816">
        <v>3</v>
      </c>
      <c r="O1816">
        <v>1704.734512</v>
      </c>
      <c r="P1816">
        <v>-6.3400000000000001E-3</v>
      </c>
      <c r="Q1816">
        <v>15.37</v>
      </c>
      <c r="R1816">
        <v>1</v>
      </c>
      <c r="S1816">
        <v>395</v>
      </c>
      <c r="T1816">
        <v>404</v>
      </c>
      <c r="U1816" t="s">
        <v>13769</v>
      </c>
      <c r="V1816" t="s">
        <v>13769</v>
      </c>
      <c r="W1816">
        <v>1</v>
      </c>
      <c r="X1816" t="s">
        <v>1744</v>
      </c>
      <c r="Y1816">
        <v>1745</v>
      </c>
      <c r="Z1816" t="s">
        <v>10494</v>
      </c>
      <c r="AA1816" t="s">
        <v>1743</v>
      </c>
      <c r="AE1816">
        <v>3.1847133757961785E-3</v>
      </c>
      <c r="AF1816" t="s">
        <v>13773</v>
      </c>
      <c r="AG1816" t="s">
        <v>13776</v>
      </c>
      <c r="AH1816" t="s">
        <v>13777</v>
      </c>
      <c r="AI1816" t="s">
        <v>13777</v>
      </c>
      <c r="AJ1816" t="s">
        <v>13777</v>
      </c>
      <c r="AK1816" t="s">
        <v>13777</v>
      </c>
      <c r="AL1816">
        <v>2</v>
      </c>
      <c r="AM1816">
        <v>15.37</v>
      </c>
      <c r="AN1816">
        <v>537</v>
      </c>
      <c r="AO1816">
        <v>726</v>
      </c>
      <c r="AP1816">
        <v>1736</v>
      </c>
      <c r="AQ1816">
        <v>685</v>
      </c>
      <c r="AR1816">
        <v>2084</v>
      </c>
      <c r="AS1816">
        <v>1960</v>
      </c>
      <c r="AT1816">
        <v>487</v>
      </c>
      <c r="AU1816">
        <v>665</v>
      </c>
      <c r="AV1816">
        <v>327</v>
      </c>
      <c r="AW1816">
        <v>516</v>
      </c>
      <c r="AX1816">
        <v>1066</v>
      </c>
      <c r="AY1816">
        <v>272</v>
      </c>
      <c r="AZ1816">
        <v>1000</v>
      </c>
      <c r="BA1816">
        <v>961</v>
      </c>
      <c r="BB1816">
        <v>277</v>
      </c>
      <c r="BC1816">
        <v>455</v>
      </c>
      <c r="BD1816">
        <v>537</v>
      </c>
      <c r="BE1816">
        <v>541.07260448212787</v>
      </c>
      <c r="BF1816">
        <v>1191.29405058302</v>
      </c>
      <c r="BG1816">
        <v>557.47901398228828</v>
      </c>
      <c r="BH1816">
        <v>1287.0317579876344</v>
      </c>
      <c r="BI1816">
        <v>1086.3592154458927</v>
      </c>
      <c r="BJ1816">
        <v>403.94320911483823</v>
      </c>
      <c r="BK1816">
        <v>506.98434662382709</v>
      </c>
      <c r="BL1816">
        <v>-0.67660999350415008</v>
      </c>
      <c r="BM1816">
        <v>-0.66446535162591003</v>
      </c>
      <c r="BN1816">
        <v>1.2745166042945388</v>
      </c>
      <c r="BO1816">
        <v>-0.61554089339246576</v>
      </c>
      <c r="BP1816">
        <v>1.5600096286663232</v>
      </c>
      <c r="BQ1816">
        <v>0.96159743944926579</v>
      </c>
      <c r="BR1816">
        <v>-1.0733897647437736</v>
      </c>
      <c r="BS1816">
        <v>-0.7661176691438295</v>
      </c>
      <c r="BT1816">
        <v>3451.4635779156552</v>
      </c>
      <c r="BU1816">
        <v>2659.7006203039737</v>
      </c>
      <c r="BV1816">
        <v>1.2976887517216851</v>
      </c>
      <c r="BW1816">
        <v>0.273564487198596</v>
      </c>
      <c r="BX1816">
        <f t="shared" si="84"/>
        <v>1.314642134066965</v>
      </c>
      <c r="BY1816">
        <v>0.88371294453377203</v>
      </c>
      <c r="BZ1816">
        <v>0.39480899421593302</v>
      </c>
      <c r="CA1816">
        <f t="shared" si="85"/>
        <v>-0.40361296214765113</v>
      </c>
      <c r="CB1816">
        <f t="shared" si="86"/>
        <v>0.40361296214765113</v>
      </c>
    </row>
    <row r="1817" spans="1:80" x14ac:dyDescent="0.2">
      <c r="A1817" t="s">
        <v>10881</v>
      </c>
      <c r="B1817">
        <v>73</v>
      </c>
      <c r="C1817" t="s">
        <v>10882</v>
      </c>
      <c r="D1817">
        <v>1</v>
      </c>
      <c r="E1817" t="s">
        <v>10883</v>
      </c>
      <c r="F1817">
        <v>31927</v>
      </c>
      <c r="G1817">
        <v>31927</v>
      </c>
      <c r="H1817">
        <v>1</v>
      </c>
      <c r="I1817">
        <v>45</v>
      </c>
      <c r="J1817" t="s">
        <v>10884</v>
      </c>
      <c r="K1817" t="s">
        <v>13811</v>
      </c>
      <c r="L1817" t="s">
        <v>10885</v>
      </c>
      <c r="M1817">
        <v>732.38125000000002</v>
      </c>
      <c r="N1817">
        <v>2</v>
      </c>
      <c r="O1817">
        <v>1462.748779</v>
      </c>
      <c r="P1817">
        <v>-8.3100000000000003E-4</v>
      </c>
      <c r="Q1817">
        <v>44.94</v>
      </c>
      <c r="R1817">
        <v>1</v>
      </c>
      <c r="S1817">
        <v>157</v>
      </c>
      <c r="T1817">
        <v>166</v>
      </c>
      <c r="U1817" t="s">
        <v>13769</v>
      </c>
      <c r="V1817" t="s">
        <v>13780</v>
      </c>
      <c r="W1817">
        <v>0</v>
      </c>
      <c r="X1817" t="s">
        <v>10886</v>
      </c>
      <c r="Y1817">
        <v>857</v>
      </c>
      <c r="Z1817" t="s">
        <v>10887</v>
      </c>
      <c r="AA1817" t="s">
        <v>10885</v>
      </c>
      <c r="AB1817" t="b">
        <v>0</v>
      </c>
      <c r="AC1817" t="s">
        <v>13772</v>
      </c>
      <c r="AD1817" t="b">
        <v>0</v>
      </c>
      <c r="AE1817">
        <v>0</v>
      </c>
      <c r="AF1817" t="s">
        <v>13773</v>
      </c>
      <c r="AG1817" t="s">
        <v>13776</v>
      </c>
      <c r="AH1817" t="s">
        <v>13777</v>
      </c>
      <c r="AI1817" t="s">
        <v>13777</v>
      </c>
      <c r="AJ1817" t="s">
        <v>13777</v>
      </c>
      <c r="AK1817" t="s">
        <v>13777</v>
      </c>
      <c r="AL1817">
        <v>1</v>
      </c>
      <c r="AM1817">
        <v>44.94</v>
      </c>
      <c r="AN1817">
        <v>4363</v>
      </c>
      <c r="AO1817">
        <v>2924</v>
      </c>
      <c r="AP1817">
        <v>1262</v>
      </c>
      <c r="AQ1817">
        <v>5995</v>
      </c>
      <c r="AR1817">
        <v>7127</v>
      </c>
      <c r="AS1817">
        <v>14000</v>
      </c>
      <c r="AT1817">
        <v>6163</v>
      </c>
      <c r="AU1817">
        <v>4644</v>
      </c>
      <c r="AV1817">
        <v>4363</v>
      </c>
      <c r="AW1817">
        <v>2924</v>
      </c>
      <c r="AX1817">
        <v>1262</v>
      </c>
      <c r="AY1817">
        <v>5995</v>
      </c>
      <c r="AZ1817">
        <v>7127</v>
      </c>
      <c r="BA1817">
        <v>14000</v>
      </c>
      <c r="BB1817">
        <v>6163</v>
      </c>
      <c r="BC1817">
        <v>4644</v>
      </c>
      <c r="BD1817">
        <v>4363</v>
      </c>
      <c r="BE1817">
        <v>2179.1959993192036</v>
      </c>
      <c r="BF1817">
        <v>866.02136626484503</v>
      </c>
      <c r="BG1817">
        <v>4878.9586698157927</v>
      </c>
      <c r="BH1817">
        <v>4401.4756905843906</v>
      </c>
      <c r="BI1817">
        <v>7759.7086817563768</v>
      </c>
      <c r="BJ1817">
        <v>5111.9137531308997</v>
      </c>
      <c r="BK1817">
        <v>3540.5042191294033</v>
      </c>
      <c r="BL1817">
        <v>0.11711383916654927</v>
      </c>
      <c r="BM1817">
        <v>-1.0175383529788669</v>
      </c>
      <c r="BN1817">
        <v>-1.6998324029945173</v>
      </c>
      <c r="BO1817">
        <v>0.38519359155294225</v>
      </c>
      <c r="BP1817">
        <v>0.13710488536496163</v>
      </c>
      <c r="BQ1817">
        <v>1.8819622187064426</v>
      </c>
      <c r="BR1817">
        <v>0.50623146668848651</v>
      </c>
      <c r="BS1817">
        <v>-0.31023524550599491</v>
      </c>
      <c r="BT1817">
        <v>18703.380371659969</v>
      </c>
      <c r="BU1817">
        <v>14397.398008340941</v>
      </c>
      <c r="BV1817">
        <v>1.299080595036993</v>
      </c>
      <c r="BW1817">
        <v>0.361517861990657</v>
      </c>
      <c r="BX1817">
        <f t="shared" si="84"/>
        <v>1.4355066627619224</v>
      </c>
      <c r="BY1817">
        <v>0.88930042811548704</v>
      </c>
      <c r="BZ1817">
        <v>0.391922041690972</v>
      </c>
      <c r="CA1817">
        <f t="shared" si="85"/>
        <v>-0.40680031111854226</v>
      </c>
      <c r="CB1817">
        <f t="shared" si="86"/>
        <v>0.40680031111854226</v>
      </c>
    </row>
    <row r="1818" spans="1:80" x14ac:dyDescent="0.2">
      <c r="A1818" t="s">
        <v>89</v>
      </c>
      <c r="B1818">
        <v>130</v>
      </c>
      <c r="C1818" t="s">
        <v>6857</v>
      </c>
      <c r="D1818">
        <v>1</v>
      </c>
      <c r="E1818" t="s">
        <v>6858</v>
      </c>
      <c r="F1818">
        <v>499573</v>
      </c>
      <c r="G1818">
        <v>499573</v>
      </c>
      <c r="H1818">
        <v>1</v>
      </c>
      <c r="I1818">
        <v>25</v>
      </c>
      <c r="J1818" t="s">
        <v>90</v>
      </c>
      <c r="K1818" t="s">
        <v>13849</v>
      </c>
      <c r="L1818" t="s">
        <v>91</v>
      </c>
      <c r="M1818">
        <v>628.81985999999995</v>
      </c>
      <c r="N1818">
        <v>2</v>
      </c>
      <c r="O1818">
        <v>1255.6268769999999</v>
      </c>
      <c r="P1818">
        <v>-1.709E-3</v>
      </c>
      <c r="Q1818">
        <v>25.26</v>
      </c>
      <c r="R1818">
        <v>1</v>
      </c>
      <c r="S1818">
        <v>2262</v>
      </c>
      <c r="T1818">
        <v>2268</v>
      </c>
      <c r="U1818" t="s">
        <v>13769</v>
      </c>
      <c r="V1818" t="s">
        <v>13345</v>
      </c>
      <c r="W1818">
        <v>0</v>
      </c>
      <c r="X1818" t="s">
        <v>92</v>
      </c>
      <c r="Y1818">
        <v>380</v>
      </c>
      <c r="Z1818" t="s">
        <v>6862</v>
      </c>
      <c r="AA1818" t="s">
        <v>91</v>
      </c>
      <c r="AB1818" t="b">
        <v>0</v>
      </c>
      <c r="AC1818" t="s">
        <v>13772</v>
      </c>
      <c r="AD1818" t="b">
        <v>0</v>
      </c>
      <c r="AE1818">
        <v>0</v>
      </c>
      <c r="AF1818" t="s">
        <v>13773</v>
      </c>
      <c r="AG1818" t="s">
        <v>13776</v>
      </c>
      <c r="AH1818" t="s">
        <v>13777</v>
      </c>
      <c r="AI1818" t="s">
        <v>13777</v>
      </c>
      <c r="AJ1818" t="s">
        <v>13777</v>
      </c>
      <c r="AK1818" t="s">
        <v>13777</v>
      </c>
      <c r="AL1818">
        <v>1</v>
      </c>
      <c r="AM1818">
        <v>25.26</v>
      </c>
      <c r="AN1818">
        <v>3466</v>
      </c>
      <c r="AO1818">
        <v>9406</v>
      </c>
      <c r="AP1818">
        <v>6906</v>
      </c>
      <c r="AQ1818">
        <v>7246</v>
      </c>
      <c r="AR1818">
        <v>13830</v>
      </c>
      <c r="AS1818">
        <v>14043</v>
      </c>
      <c r="AT1818">
        <v>4246</v>
      </c>
      <c r="AU1818">
        <v>8340</v>
      </c>
      <c r="AV1818">
        <v>3466</v>
      </c>
      <c r="AW1818">
        <v>9406</v>
      </c>
      <c r="AX1818">
        <v>6906</v>
      </c>
      <c r="AY1818">
        <v>7246</v>
      </c>
      <c r="AZ1818">
        <v>13830</v>
      </c>
      <c r="BA1818">
        <v>14043</v>
      </c>
      <c r="BB1818">
        <v>4246</v>
      </c>
      <c r="BC1818">
        <v>8340</v>
      </c>
      <c r="BD1818">
        <v>3466</v>
      </c>
      <c r="BE1818">
        <v>7010.0949280425539</v>
      </c>
      <c r="BF1818">
        <v>4739.0994892432809</v>
      </c>
      <c r="BG1818">
        <v>5897.0699785630077</v>
      </c>
      <c r="BH1818">
        <v>8541.0984707144835</v>
      </c>
      <c r="BI1818">
        <v>7783.5420727074852</v>
      </c>
      <c r="BJ1818">
        <v>3521.8539340895345</v>
      </c>
      <c r="BK1818">
        <v>6358.2698508913054</v>
      </c>
      <c r="BL1818">
        <v>-1.3881725871128996</v>
      </c>
      <c r="BM1818">
        <v>0.62104001632514538</v>
      </c>
      <c r="BN1818">
        <v>-0.66642906975431915</v>
      </c>
      <c r="BO1818">
        <v>-9.9543000913268134E-3</v>
      </c>
      <c r="BP1818">
        <v>1.4889940853612451</v>
      </c>
      <c r="BQ1818">
        <v>1.0595214291275539</v>
      </c>
      <c r="BR1818">
        <v>-1.3565079645215763</v>
      </c>
      <c r="BS1818">
        <v>0.25150839066617842</v>
      </c>
      <c r="BT1818">
        <v>26800.735471464523</v>
      </c>
      <c r="BU1818">
        <v>20516.293252787131</v>
      </c>
      <c r="BV1818">
        <v>1.3063147002845483</v>
      </c>
      <c r="BW1818">
        <v>0.23705174567170301</v>
      </c>
      <c r="BX1818">
        <f t="shared" si="84"/>
        <v>1.2675067040641557</v>
      </c>
      <c r="BY1818">
        <v>0.88954910638339202</v>
      </c>
      <c r="BZ1818">
        <v>0.39179389225215</v>
      </c>
      <c r="CA1818">
        <f t="shared" si="85"/>
        <v>-0.40694233858595735</v>
      </c>
      <c r="CB1818">
        <f t="shared" si="86"/>
        <v>0.40694233858595735</v>
      </c>
    </row>
    <row r="1819" spans="1:80" x14ac:dyDescent="0.2">
      <c r="A1819" t="s">
        <v>8202</v>
      </c>
      <c r="B1819">
        <v>89</v>
      </c>
      <c r="C1819" t="s">
        <v>8203</v>
      </c>
      <c r="D1819">
        <v>2</v>
      </c>
      <c r="E1819" t="s">
        <v>8204</v>
      </c>
      <c r="F1819" t="s">
        <v>8205</v>
      </c>
      <c r="G1819">
        <v>58144</v>
      </c>
      <c r="H1819">
        <v>1</v>
      </c>
      <c r="I1819">
        <v>29</v>
      </c>
      <c r="J1819" t="s">
        <v>8206</v>
      </c>
      <c r="K1819" t="s">
        <v>8207</v>
      </c>
      <c r="L1819" t="s">
        <v>8208</v>
      </c>
      <c r="M1819">
        <v>784.08848999999998</v>
      </c>
      <c r="N1819">
        <v>3</v>
      </c>
      <c r="O1819">
        <v>2349.2359769999998</v>
      </c>
      <c r="P1819">
        <v>7.6649999999999999E-3</v>
      </c>
      <c r="Q1819">
        <v>29.41</v>
      </c>
      <c r="R1819">
        <v>1</v>
      </c>
      <c r="S1819">
        <v>52</v>
      </c>
      <c r="T1819">
        <v>65</v>
      </c>
      <c r="U1819" t="s">
        <v>13780</v>
      </c>
      <c r="V1819" t="s">
        <v>13799</v>
      </c>
      <c r="W1819">
        <v>1</v>
      </c>
      <c r="X1819" t="s">
        <v>7280</v>
      </c>
      <c r="Y1819">
        <v>1034</v>
      </c>
      <c r="Z1819" t="s">
        <v>7281</v>
      </c>
      <c r="AA1819" t="s">
        <v>8208</v>
      </c>
      <c r="AB1819" t="b">
        <v>0</v>
      </c>
      <c r="AC1819" t="s">
        <v>13772</v>
      </c>
      <c r="AD1819" t="b">
        <v>0</v>
      </c>
      <c r="AE1819">
        <v>0</v>
      </c>
      <c r="AF1819" t="s">
        <v>13773</v>
      </c>
      <c r="AG1819" t="s">
        <v>13774</v>
      </c>
      <c r="AH1819" t="s">
        <v>13774</v>
      </c>
      <c r="AI1819" t="s">
        <v>13774</v>
      </c>
      <c r="AJ1819">
        <v>19.32</v>
      </c>
      <c r="AK1819">
        <v>10.09</v>
      </c>
      <c r="AL1819">
        <v>1</v>
      </c>
      <c r="AM1819">
        <v>29.41</v>
      </c>
      <c r="AN1819">
        <v>1527</v>
      </c>
      <c r="AO1819">
        <v>395</v>
      </c>
      <c r="AP1819">
        <v>2461</v>
      </c>
      <c r="AQ1819">
        <v>1481</v>
      </c>
      <c r="AR1819">
        <v>3568</v>
      </c>
      <c r="AS1819">
        <v>4409</v>
      </c>
      <c r="AT1819">
        <v>441</v>
      </c>
      <c r="AU1819">
        <v>778</v>
      </c>
      <c r="AV1819">
        <v>1527</v>
      </c>
      <c r="AW1819">
        <v>395</v>
      </c>
      <c r="AX1819">
        <v>2461</v>
      </c>
      <c r="AY1819">
        <v>1481</v>
      </c>
      <c r="AZ1819">
        <v>3568</v>
      </c>
      <c r="BA1819">
        <v>4409</v>
      </c>
      <c r="BB1819">
        <v>441</v>
      </c>
      <c r="BC1819">
        <v>778</v>
      </c>
      <c r="BD1819">
        <v>1527</v>
      </c>
      <c r="BE1819">
        <v>294.38523246617149</v>
      </c>
      <c r="BF1819">
        <v>1688.810287145629</v>
      </c>
      <c r="BG1819">
        <v>1205.2940433690057</v>
      </c>
      <c r="BH1819">
        <v>2203.5169445776769</v>
      </c>
      <c r="BI1819">
        <v>2443.7539698474188</v>
      </c>
      <c r="BJ1819">
        <v>365.78840907524369</v>
      </c>
      <c r="BK1819">
        <v>593.13356642607141</v>
      </c>
      <c r="BL1819">
        <v>0.30830353091411944</v>
      </c>
      <c r="BM1819">
        <v>-1.2965783355745617</v>
      </c>
      <c r="BN1819">
        <v>0.51898281408619895</v>
      </c>
      <c r="BO1819">
        <v>-0.11056217614817013</v>
      </c>
      <c r="BP1819">
        <v>1.1891381641850893</v>
      </c>
      <c r="BQ1819">
        <v>1.5019301699842658</v>
      </c>
      <c r="BR1819">
        <v>-1.2036103894101136</v>
      </c>
      <c r="BS1819">
        <v>-0.90760377803682746</v>
      </c>
      <c r="BT1819">
        <v>6468.6561468912678</v>
      </c>
      <c r="BU1819">
        <v>3853.02630601595</v>
      </c>
      <c r="BV1819">
        <v>1.6788507612292669</v>
      </c>
      <c r="BW1819">
        <v>0.425329266970224</v>
      </c>
      <c r="BX1819">
        <f t="shared" si="84"/>
        <v>1.5300941461922479</v>
      </c>
      <c r="BY1819">
        <v>0.893083116360743</v>
      </c>
      <c r="BZ1819">
        <v>0.38997585388706102</v>
      </c>
      <c r="CA1819">
        <f t="shared" si="85"/>
        <v>-0.40896228232798504</v>
      </c>
      <c r="CB1819">
        <f t="shared" si="86"/>
        <v>0.40896228232798504</v>
      </c>
    </row>
    <row r="1820" spans="1:80" x14ac:dyDescent="0.2">
      <c r="A1820" t="s">
        <v>1194</v>
      </c>
      <c r="B1820">
        <v>132</v>
      </c>
      <c r="C1820" t="s">
        <v>13111</v>
      </c>
      <c r="D1820">
        <v>1</v>
      </c>
      <c r="E1820" t="s">
        <v>13112</v>
      </c>
      <c r="F1820">
        <v>191595</v>
      </c>
      <c r="G1820">
        <v>191595</v>
      </c>
      <c r="H1820">
        <v>1</v>
      </c>
      <c r="I1820">
        <v>19</v>
      </c>
      <c r="J1820" t="s">
        <v>1195</v>
      </c>
      <c r="K1820" t="s">
        <v>13849</v>
      </c>
      <c r="L1820" t="s">
        <v>5607</v>
      </c>
      <c r="M1820">
        <v>703.02422999999999</v>
      </c>
      <c r="N1820">
        <v>3</v>
      </c>
      <c r="O1820">
        <v>2106.0641780000001</v>
      </c>
      <c r="P1820">
        <v>-1.3316E-2</v>
      </c>
      <c r="Q1820">
        <v>19.47</v>
      </c>
      <c r="R1820">
        <v>1</v>
      </c>
      <c r="S1820">
        <v>465</v>
      </c>
      <c r="T1820">
        <v>479</v>
      </c>
      <c r="U1820" t="s">
        <v>13769</v>
      </c>
      <c r="V1820" t="s">
        <v>13805</v>
      </c>
      <c r="W1820">
        <v>0</v>
      </c>
      <c r="X1820" t="s">
        <v>1196</v>
      </c>
      <c r="Y1820">
        <v>1858</v>
      </c>
      <c r="Z1820" t="s">
        <v>13116</v>
      </c>
      <c r="AA1820" t="s">
        <v>5607</v>
      </c>
      <c r="AB1820" t="b">
        <v>0</v>
      </c>
      <c r="AC1820" t="s">
        <v>13772</v>
      </c>
      <c r="AD1820" t="b">
        <v>0</v>
      </c>
      <c r="AE1820">
        <v>5.1020408163265302E-3</v>
      </c>
      <c r="AF1820" t="s">
        <v>13783</v>
      </c>
      <c r="AG1820" t="s">
        <v>13774</v>
      </c>
      <c r="AH1820" t="s">
        <v>13774</v>
      </c>
      <c r="AI1820" t="s">
        <v>13774</v>
      </c>
      <c r="AJ1820">
        <v>13.77</v>
      </c>
      <c r="AK1820">
        <v>5.7</v>
      </c>
      <c r="AL1820">
        <v>1</v>
      </c>
      <c r="AM1820">
        <v>19.47</v>
      </c>
      <c r="AN1820">
        <v>638</v>
      </c>
      <c r="AO1820">
        <v>750</v>
      </c>
      <c r="AP1820">
        <v>1157</v>
      </c>
      <c r="AQ1820">
        <v>378</v>
      </c>
      <c r="AR1820">
        <v>1006</v>
      </c>
      <c r="AS1820">
        <v>892</v>
      </c>
      <c r="AT1820">
        <v>320</v>
      </c>
      <c r="AU1820">
        <v>814</v>
      </c>
      <c r="AV1820">
        <v>638</v>
      </c>
      <c r="AW1820">
        <v>750</v>
      </c>
      <c r="AX1820">
        <v>1157</v>
      </c>
      <c r="AY1820">
        <v>378</v>
      </c>
      <c r="AZ1820">
        <v>1006</v>
      </c>
      <c r="BA1820">
        <v>892</v>
      </c>
      <c r="BB1820">
        <v>320</v>
      </c>
      <c r="BC1820">
        <v>814</v>
      </c>
      <c r="BD1820">
        <v>638</v>
      </c>
      <c r="BE1820">
        <v>558.95930215095848</v>
      </c>
      <c r="BF1820">
        <v>793.9672906247431</v>
      </c>
      <c r="BG1820">
        <v>307.63075516102913</v>
      </c>
      <c r="BH1820">
        <v>621.2830847099616</v>
      </c>
      <c r="BI1820">
        <v>494.40429600904912</v>
      </c>
      <c r="BJ1820">
        <v>265.42469592761444</v>
      </c>
      <c r="BK1820">
        <v>620.57933556660942</v>
      </c>
      <c r="BL1820">
        <v>0.60725955980972035</v>
      </c>
      <c r="BM1820">
        <v>0.12951752219303042</v>
      </c>
      <c r="BN1820">
        <v>1.5499654474390108</v>
      </c>
      <c r="BO1820">
        <v>-1.3895760007352578</v>
      </c>
      <c r="BP1820">
        <v>0.50621828119422052</v>
      </c>
      <c r="BQ1820">
        <v>-0.26066931840769053</v>
      </c>
      <c r="BR1820">
        <v>-1.6446801342596402</v>
      </c>
      <c r="BS1820">
        <v>0.50196464276660702</v>
      </c>
      <c r="BT1820">
        <v>2312.6466828699695</v>
      </c>
      <c r="BU1820">
        <v>1987.6020772799961</v>
      </c>
      <c r="BV1820">
        <v>1.163536056490136</v>
      </c>
      <c r="BW1820">
        <v>0.25040706769077797</v>
      </c>
      <c r="BX1820">
        <f t="shared" si="84"/>
        <v>1.2845482083475905</v>
      </c>
      <c r="BY1820">
        <v>0.893866309443761</v>
      </c>
      <c r="BZ1820">
        <v>0.38957373563471398</v>
      </c>
      <c r="CA1820">
        <f t="shared" si="85"/>
        <v>-0.40941033016459161</v>
      </c>
      <c r="CB1820">
        <f t="shared" si="86"/>
        <v>0.40941033016459161</v>
      </c>
    </row>
    <row r="1821" spans="1:80" x14ac:dyDescent="0.2">
      <c r="A1821" t="s">
        <v>4092</v>
      </c>
      <c r="B1821">
        <v>13</v>
      </c>
      <c r="C1821" t="s">
        <v>11556</v>
      </c>
      <c r="D1821">
        <v>1</v>
      </c>
      <c r="E1821" t="s">
        <v>11557</v>
      </c>
      <c r="F1821">
        <v>75089</v>
      </c>
      <c r="G1821">
        <v>75089</v>
      </c>
      <c r="H1821">
        <v>9</v>
      </c>
      <c r="I1821">
        <v>86</v>
      </c>
      <c r="J1821" t="s">
        <v>4090</v>
      </c>
      <c r="K1821" t="s">
        <v>13353</v>
      </c>
      <c r="L1821" t="s">
        <v>13019</v>
      </c>
      <c r="M1821">
        <v>451.25893000000002</v>
      </c>
      <c r="N1821">
        <v>3</v>
      </c>
      <c r="O1821">
        <v>1350.757889</v>
      </c>
      <c r="P1821">
        <v>-2.9269999999999999E-3</v>
      </c>
      <c r="Q1821">
        <v>21.6</v>
      </c>
      <c r="R1821">
        <v>1</v>
      </c>
      <c r="S1821">
        <v>259</v>
      </c>
      <c r="T1821">
        <v>267</v>
      </c>
      <c r="U1821" t="s">
        <v>13769</v>
      </c>
      <c r="V1821" t="s">
        <v>12955</v>
      </c>
      <c r="W1821">
        <v>0</v>
      </c>
      <c r="X1821" t="s">
        <v>4093</v>
      </c>
      <c r="Y1821">
        <v>971</v>
      </c>
      <c r="Z1821" t="s">
        <v>11560</v>
      </c>
      <c r="AA1821" t="s">
        <v>13019</v>
      </c>
      <c r="AB1821" t="b">
        <v>0</v>
      </c>
      <c r="AC1821" t="s">
        <v>13772</v>
      </c>
      <c r="AD1821" t="b">
        <v>0</v>
      </c>
      <c r="AE1821">
        <v>3.2362459546925568E-3</v>
      </c>
      <c r="AF1821" t="s">
        <v>13773</v>
      </c>
      <c r="AG1821" t="s">
        <v>13774</v>
      </c>
      <c r="AH1821" t="s">
        <v>13774</v>
      </c>
      <c r="AI1821" t="s">
        <v>13774</v>
      </c>
      <c r="AJ1821">
        <v>18.22</v>
      </c>
      <c r="AK1821">
        <v>3.38</v>
      </c>
      <c r="AL1821">
        <v>1</v>
      </c>
      <c r="AM1821">
        <v>21.6</v>
      </c>
      <c r="AN1821">
        <v>1125</v>
      </c>
      <c r="AO1821">
        <v>2283</v>
      </c>
      <c r="AP1821">
        <v>1364</v>
      </c>
      <c r="AQ1821">
        <v>1331</v>
      </c>
      <c r="AR1821">
        <v>1163</v>
      </c>
      <c r="AS1821">
        <v>1524</v>
      </c>
      <c r="AT1821">
        <v>571</v>
      </c>
      <c r="AU1821">
        <v>1183</v>
      </c>
      <c r="AV1821">
        <v>1125</v>
      </c>
      <c r="AW1821">
        <v>2283</v>
      </c>
      <c r="AX1821">
        <v>1364</v>
      </c>
      <c r="AY1821">
        <v>1331</v>
      </c>
      <c r="AZ1821">
        <v>1163</v>
      </c>
      <c r="BA1821">
        <v>1524</v>
      </c>
      <c r="BB1821">
        <v>571</v>
      </c>
      <c r="BC1821">
        <v>1183</v>
      </c>
      <c r="BD1821">
        <v>1125</v>
      </c>
      <c r="BE1821">
        <v>1701.4721157475176</v>
      </c>
      <c r="BF1821">
        <v>936.0167540295156</v>
      </c>
      <c r="BG1821">
        <v>1083.2183468765338</v>
      </c>
      <c r="BH1821">
        <v>718.24277089233146</v>
      </c>
      <c r="BI1821">
        <v>844.6997164997656</v>
      </c>
      <c r="BJ1821">
        <v>473.61719179583707</v>
      </c>
      <c r="BK1821">
        <v>901.89846925712402</v>
      </c>
      <c r="BL1821">
        <v>0.45233839219197364</v>
      </c>
      <c r="BM1821">
        <v>2.1681011283103748</v>
      </c>
      <c r="BN1821">
        <v>-0.11013532046348776</v>
      </c>
      <c r="BO1821">
        <v>0.32798302178570438</v>
      </c>
      <c r="BP1821">
        <v>-0.75829934254865583</v>
      </c>
      <c r="BQ1821">
        <v>-0.38192360976019385</v>
      </c>
      <c r="BR1821">
        <v>-1.4863821785604112</v>
      </c>
      <c r="BS1821">
        <v>-0.21168209095530477</v>
      </c>
      <c r="BT1821">
        <v>4389.4146031396149</v>
      </c>
      <c r="BU1821">
        <v>3394.7507619590106</v>
      </c>
      <c r="BV1821">
        <v>1.2930005502396922</v>
      </c>
      <c r="BW1821">
        <v>0.24658742544273701</v>
      </c>
      <c r="BX1821">
        <f t="shared" si="84"/>
        <v>1.2796510523872295</v>
      </c>
      <c r="BY1821">
        <v>0.89401780989735302</v>
      </c>
      <c r="BZ1821">
        <v>0.38949598310321498</v>
      </c>
      <c r="CA1821">
        <f t="shared" si="85"/>
        <v>-0.40949701687486662</v>
      </c>
      <c r="CB1821">
        <f t="shared" si="86"/>
        <v>0.40949701687486662</v>
      </c>
    </row>
    <row r="1822" spans="1:80" x14ac:dyDescent="0.2">
      <c r="A1822" t="s">
        <v>950</v>
      </c>
      <c r="B1822">
        <v>35</v>
      </c>
      <c r="C1822" t="s">
        <v>5108</v>
      </c>
      <c r="D1822">
        <v>1</v>
      </c>
      <c r="E1822" t="s">
        <v>5109</v>
      </c>
      <c r="F1822">
        <v>150614</v>
      </c>
      <c r="G1822">
        <v>150614</v>
      </c>
      <c r="H1822">
        <v>2</v>
      </c>
      <c r="I1822">
        <v>54</v>
      </c>
      <c r="J1822" t="s">
        <v>951</v>
      </c>
      <c r="K1822" t="s">
        <v>13849</v>
      </c>
      <c r="L1822" t="s">
        <v>952</v>
      </c>
      <c r="M1822">
        <v>511.95211</v>
      </c>
      <c r="N1822">
        <v>3</v>
      </c>
      <c r="O1822">
        <v>1532.842484</v>
      </c>
      <c r="P1822">
        <v>-7.9819999999999995E-3</v>
      </c>
      <c r="Q1822">
        <v>23.55</v>
      </c>
      <c r="R1822">
        <v>1</v>
      </c>
      <c r="S1822">
        <v>1098</v>
      </c>
      <c r="T1822">
        <v>1106</v>
      </c>
      <c r="U1822" t="s">
        <v>13769</v>
      </c>
      <c r="V1822" t="s">
        <v>13769</v>
      </c>
      <c r="W1822">
        <v>0</v>
      </c>
      <c r="X1822" t="s">
        <v>953</v>
      </c>
      <c r="Y1822">
        <v>1373</v>
      </c>
      <c r="Z1822" t="s">
        <v>5113</v>
      </c>
      <c r="AA1822" t="s">
        <v>952</v>
      </c>
      <c r="AB1822" t="b">
        <v>0</v>
      </c>
      <c r="AC1822" t="s">
        <v>13772</v>
      </c>
      <c r="AD1822" t="b">
        <v>0</v>
      </c>
      <c r="AE1822">
        <v>7.8431372549019607E-3</v>
      </c>
      <c r="AF1822" t="s">
        <v>13773</v>
      </c>
      <c r="AG1822" t="s">
        <v>13774</v>
      </c>
      <c r="AH1822" t="s">
        <v>13774</v>
      </c>
      <c r="AI1822" t="s">
        <v>13774</v>
      </c>
      <c r="AJ1822">
        <v>20.260000000000002</v>
      </c>
      <c r="AK1822">
        <v>3.29</v>
      </c>
      <c r="AL1822">
        <v>1</v>
      </c>
      <c r="AM1822">
        <v>23.55</v>
      </c>
      <c r="AN1822">
        <v>213</v>
      </c>
      <c r="AO1822">
        <v>888</v>
      </c>
      <c r="AP1822">
        <v>747</v>
      </c>
      <c r="AQ1822">
        <v>299</v>
      </c>
      <c r="AR1822">
        <v>1578</v>
      </c>
      <c r="AS1822">
        <v>789</v>
      </c>
      <c r="AT1822">
        <v>333</v>
      </c>
      <c r="AU1822">
        <v>676</v>
      </c>
      <c r="AV1822">
        <v>213</v>
      </c>
      <c r="AW1822">
        <v>888</v>
      </c>
      <c r="AX1822">
        <v>747</v>
      </c>
      <c r="AY1822">
        <v>299</v>
      </c>
      <c r="AZ1822">
        <v>1578</v>
      </c>
      <c r="BA1822">
        <v>789</v>
      </c>
      <c r="BB1822">
        <v>333</v>
      </c>
      <c r="BC1822">
        <v>676</v>
      </c>
      <c r="BD1822">
        <v>213</v>
      </c>
      <c r="BE1822">
        <v>661.80781374673484</v>
      </c>
      <c r="BF1822">
        <v>512.61328098243996</v>
      </c>
      <c r="BG1822">
        <v>243.33755500832726</v>
      </c>
      <c r="BH1822">
        <v>974.53748277566547</v>
      </c>
      <c r="BI1822">
        <v>437.31501070755581</v>
      </c>
      <c r="BJ1822">
        <v>276.20757419967379</v>
      </c>
      <c r="BK1822">
        <v>515.37055386121369</v>
      </c>
      <c r="BL1822">
        <v>-1.1219813179981426</v>
      </c>
      <c r="BM1822">
        <v>0.76913320101346572</v>
      </c>
      <c r="BN1822">
        <v>0.14048116237733183</v>
      </c>
      <c r="BO1822">
        <v>-0.99414978523446329</v>
      </c>
      <c r="BP1822">
        <v>2.0868634176269421</v>
      </c>
      <c r="BQ1822">
        <v>-0.17679863492505993</v>
      </c>
      <c r="BR1822">
        <v>-0.85564736030114097</v>
      </c>
      <c r="BS1822">
        <v>0.15209931744106789</v>
      </c>
      <c r="BT1822">
        <v>2286.6603072299563</v>
      </c>
      <c r="BU1822">
        <v>1547.5289640516546</v>
      </c>
      <c r="BV1822">
        <v>1.4776203614587924</v>
      </c>
      <c r="BW1822">
        <v>0.30471849712917798</v>
      </c>
      <c r="BX1822">
        <f t="shared" si="84"/>
        <v>1.3562431629203107</v>
      </c>
      <c r="BY1822">
        <v>0.89688982231399295</v>
      </c>
      <c r="BZ1822">
        <v>0.38802404332782398</v>
      </c>
      <c r="CA1822">
        <f t="shared" si="85"/>
        <v>-0.4111413631658804</v>
      </c>
      <c r="CB1822">
        <f t="shared" si="86"/>
        <v>0.4111413631658804</v>
      </c>
    </row>
    <row r="1823" spans="1:80" x14ac:dyDescent="0.2">
      <c r="A1823" t="s">
        <v>12786</v>
      </c>
      <c r="B1823">
        <v>26</v>
      </c>
      <c r="C1823" t="s">
        <v>12787</v>
      </c>
      <c r="D1823">
        <v>3</v>
      </c>
      <c r="E1823" t="s">
        <v>12788</v>
      </c>
      <c r="F1823">
        <v>115261</v>
      </c>
      <c r="G1823">
        <v>115261</v>
      </c>
      <c r="H1823">
        <v>12</v>
      </c>
      <c r="I1823">
        <v>59</v>
      </c>
      <c r="J1823" t="s">
        <v>12789</v>
      </c>
      <c r="K1823" t="s">
        <v>13480</v>
      </c>
      <c r="L1823" t="s">
        <v>12790</v>
      </c>
      <c r="M1823">
        <v>724.89385000000004</v>
      </c>
      <c r="N1823">
        <v>2</v>
      </c>
      <c r="O1823">
        <v>1447.774261</v>
      </c>
      <c r="P1823">
        <v>-1.1130000000000001E-3</v>
      </c>
      <c r="Q1823">
        <v>44.33</v>
      </c>
      <c r="R1823">
        <v>1</v>
      </c>
      <c r="S1823">
        <v>411</v>
      </c>
      <c r="T1823">
        <v>420</v>
      </c>
      <c r="U1823" t="s">
        <v>13780</v>
      </c>
      <c r="V1823" t="s">
        <v>13780</v>
      </c>
      <c r="W1823">
        <v>0</v>
      </c>
      <c r="X1823" t="s">
        <v>12791</v>
      </c>
      <c r="Y1823">
        <v>1177</v>
      </c>
      <c r="Z1823" t="s">
        <v>12792</v>
      </c>
      <c r="AA1823" t="s">
        <v>12790</v>
      </c>
      <c r="AB1823" t="b">
        <v>0</v>
      </c>
      <c r="AC1823" t="s">
        <v>13772</v>
      </c>
      <c r="AD1823" t="b">
        <v>0</v>
      </c>
      <c r="AE1823">
        <v>0</v>
      </c>
      <c r="AF1823" t="s">
        <v>13773</v>
      </c>
      <c r="AG1823" t="s">
        <v>13776</v>
      </c>
      <c r="AH1823" t="s">
        <v>13777</v>
      </c>
      <c r="AI1823" t="s">
        <v>13777</v>
      </c>
      <c r="AJ1823" t="s">
        <v>13777</v>
      </c>
      <c r="AK1823" t="s">
        <v>13777</v>
      </c>
      <c r="AL1823">
        <v>12</v>
      </c>
      <c r="AM1823">
        <v>59.13</v>
      </c>
      <c r="AN1823">
        <v>18828</v>
      </c>
      <c r="AO1823">
        <v>19121</v>
      </c>
      <c r="AP1823">
        <v>29320</v>
      </c>
      <c r="AQ1823">
        <v>21666</v>
      </c>
      <c r="AR1823">
        <v>39489</v>
      </c>
      <c r="AS1823">
        <v>29886</v>
      </c>
      <c r="AT1823">
        <v>13725</v>
      </c>
      <c r="AU1823">
        <v>14787</v>
      </c>
      <c r="AV1823">
        <v>3672</v>
      </c>
      <c r="AW1823">
        <v>3251</v>
      </c>
      <c r="AX1823">
        <v>4471</v>
      </c>
      <c r="AY1823">
        <v>4770</v>
      </c>
      <c r="AZ1823">
        <v>5700</v>
      </c>
      <c r="BA1823">
        <v>5023</v>
      </c>
      <c r="BB1823">
        <v>2733</v>
      </c>
      <c r="BC1823">
        <v>2681</v>
      </c>
      <c r="BD1823">
        <v>18828</v>
      </c>
      <c r="BE1823">
        <v>14250.481088571303</v>
      </c>
      <c r="BF1823">
        <v>20120.242835883721</v>
      </c>
      <c r="BG1823">
        <v>17632.613601372639</v>
      </c>
      <c r="BH1823">
        <v>24387.522596532479</v>
      </c>
      <c r="BI1823">
        <v>16564.760975926507</v>
      </c>
      <c r="BJ1823">
        <v>11384.231098770339</v>
      </c>
      <c r="BK1823">
        <v>11273.349674475987</v>
      </c>
      <c r="BL1823">
        <v>0.48384721217863058</v>
      </c>
      <c r="BM1823">
        <v>-0.61105355660432237</v>
      </c>
      <c r="BN1823">
        <v>0.79293991104893391</v>
      </c>
      <c r="BO1823">
        <v>0.19792168960306525</v>
      </c>
      <c r="BP1823">
        <v>1.8136343048789745</v>
      </c>
      <c r="BQ1823">
        <v>-5.7498917754501333E-2</v>
      </c>
      <c r="BR1823">
        <v>-1.296634409044257</v>
      </c>
      <c r="BS1823">
        <v>-1.323156234306524</v>
      </c>
      <c r="BT1823">
        <v>74030.764661030291</v>
      </c>
      <c r="BU1823">
        <v>60410.437210502685</v>
      </c>
      <c r="BV1823">
        <v>1.2254631497379667</v>
      </c>
      <c r="BW1823">
        <v>0.216834429262978</v>
      </c>
      <c r="BX1823">
        <f t="shared" si="84"/>
        <v>1.2421384233368034</v>
      </c>
      <c r="BY1823">
        <v>0.89765159059875899</v>
      </c>
      <c r="BZ1823">
        <v>0.38763427358624902</v>
      </c>
      <c r="CA1823">
        <f t="shared" si="85"/>
        <v>-0.41157783076646015</v>
      </c>
      <c r="CB1823">
        <f t="shared" si="86"/>
        <v>0.41157783076646015</v>
      </c>
    </row>
    <row r="1824" spans="1:80" x14ac:dyDescent="0.2">
      <c r="A1824" t="s">
        <v>10380</v>
      </c>
      <c r="B1824">
        <v>3</v>
      </c>
      <c r="C1824" t="s">
        <v>12463</v>
      </c>
      <c r="D1824">
        <v>1</v>
      </c>
      <c r="E1824" t="s">
        <v>12464</v>
      </c>
      <c r="F1824">
        <v>340030</v>
      </c>
      <c r="G1824">
        <v>340030</v>
      </c>
      <c r="H1824">
        <v>8</v>
      </c>
      <c r="I1824">
        <v>105</v>
      </c>
      <c r="J1824" t="s">
        <v>10377</v>
      </c>
      <c r="K1824" t="s">
        <v>10381</v>
      </c>
      <c r="L1824" t="s">
        <v>10382</v>
      </c>
      <c r="M1824">
        <v>590.96753999999999</v>
      </c>
      <c r="N1824">
        <v>3</v>
      </c>
      <c r="O1824">
        <v>1769.888428</v>
      </c>
      <c r="P1824">
        <v>-7.6360000000000004E-3</v>
      </c>
      <c r="Q1824">
        <v>25.87</v>
      </c>
      <c r="R1824">
        <v>1</v>
      </c>
      <c r="S1824">
        <v>1119</v>
      </c>
      <c r="T1824">
        <v>1128</v>
      </c>
      <c r="U1824" t="s">
        <v>13769</v>
      </c>
      <c r="V1824" t="s">
        <v>13854</v>
      </c>
      <c r="W1824">
        <v>0</v>
      </c>
      <c r="X1824" t="s">
        <v>10383</v>
      </c>
      <c r="Y1824">
        <v>690</v>
      </c>
      <c r="Z1824" t="s">
        <v>12465</v>
      </c>
      <c r="AA1824" t="s">
        <v>10378</v>
      </c>
      <c r="AB1824" t="b">
        <v>0</v>
      </c>
      <c r="AC1824" t="s">
        <v>13772</v>
      </c>
      <c r="AD1824" t="b">
        <v>0</v>
      </c>
      <c r="AE1824">
        <v>0</v>
      </c>
      <c r="AF1824" t="s">
        <v>13773</v>
      </c>
      <c r="AG1824" t="s">
        <v>13776</v>
      </c>
      <c r="AH1824" t="s">
        <v>13777</v>
      </c>
      <c r="AI1824" t="s">
        <v>13777</v>
      </c>
      <c r="AJ1824" t="s">
        <v>13777</v>
      </c>
      <c r="AK1824" t="s">
        <v>13777</v>
      </c>
      <c r="AL1824">
        <v>5</v>
      </c>
      <c r="AM1824">
        <v>30.05</v>
      </c>
      <c r="AN1824">
        <v>5702</v>
      </c>
      <c r="AO1824">
        <v>4650</v>
      </c>
      <c r="AP1824">
        <v>4730</v>
      </c>
      <c r="AQ1824">
        <v>5340</v>
      </c>
      <c r="AR1824">
        <v>5241</v>
      </c>
      <c r="AS1824">
        <v>8099</v>
      </c>
      <c r="AT1824">
        <v>3505</v>
      </c>
      <c r="AU1824">
        <v>4013</v>
      </c>
      <c r="AV1824">
        <v>1238</v>
      </c>
      <c r="AW1824">
        <v>1163</v>
      </c>
      <c r="AX1824">
        <v>1048</v>
      </c>
      <c r="AY1824">
        <v>1297</v>
      </c>
      <c r="AZ1824">
        <v>1230</v>
      </c>
      <c r="BA1824">
        <v>2185</v>
      </c>
      <c r="BB1824">
        <v>887</v>
      </c>
      <c r="BC1824">
        <v>1021</v>
      </c>
      <c r="BD1824">
        <v>5702</v>
      </c>
      <c r="BE1824">
        <v>3465.5476733359428</v>
      </c>
      <c r="BF1824">
        <v>3245.8645502636427</v>
      </c>
      <c r="BG1824">
        <v>4345.8947951319988</v>
      </c>
      <c r="BH1824">
        <v>3236.7243011579612</v>
      </c>
      <c r="BI1824">
        <v>4488.9914723960637</v>
      </c>
      <c r="BJ1824">
        <v>2907.229872582152</v>
      </c>
      <c r="BK1824">
        <v>3059.4408766938618</v>
      </c>
      <c r="BL1824">
        <v>2.107511858643774</v>
      </c>
      <c r="BM1824">
        <v>-0.37903762525334422</v>
      </c>
      <c r="BN1824">
        <v>-0.62328739073398742</v>
      </c>
      <c r="BO1824">
        <v>0.59975662636278471</v>
      </c>
      <c r="BP1824">
        <v>-0.63344977220997645</v>
      </c>
      <c r="BQ1824">
        <v>0.75885546551805427</v>
      </c>
      <c r="BR1824">
        <v>-0.99979078093795903</v>
      </c>
      <c r="BS1824">
        <v>-0.83055838138934723</v>
      </c>
      <c r="BT1824">
        <v>16893.263446889967</v>
      </c>
      <c r="BU1824">
        <v>13558.430094671654</v>
      </c>
      <c r="BV1824">
        <v>1.2459601391114501</v>
      </c>
      <c r="BW1824">
        <v>0.206957810453233</v>
      </c>
      <c r="BX1824">
        <f t="shared" si="84"/>
        <v>1.2299306804681611</v>
      </c>
      <c r="BY1824">
        <v>0.89914715116244004</v>
      </c>
      <c r="BZ1824">
        <v>0.38686983559865201</v>
      </c>
      <c r="CA1824">
        <f t="shared" si="85"/>
        <v>-0.41243513107936858</v>
      </c>
      <c r="CB1824">
        <f t="shared" si="86"/>
        <v>0.41243513107936858</v>
      </c>
    </row>
    <row r="1825" spans="1:80" x14ac:dyDescent="0.2">
      <c r="A1825" t="s">
        <v>3400</v>
      </c>
      <c r="B1825">
        <v>41</v>
      </c>
      <c r="C1825" t="s">
        <v>3393</v>
      </c>
      <c r="D1825">
        <v>1</v>
      </c>
      <c r="E1825" t="s">
        <v>3394</v>
      </c>
      <c r="F1825">
        <v>38702</v>
      </c>
      <c r="G1825">
        <v>38702</v>
      </c>
      <c r="H1825">
        <v>1</v>
      </c>
      <c r="I1825">
        <v>40</v>
      </c>
      <c r="J1825" t="s">
        <v>3395</v>
      </c>
      <c r="K1825" t="s">
        <v>12958</v>
      </c>
      <c r="L1825" t="s">
        <v>6212</v>
      </c>
      <c r="M1825">
        <v>780.38703999999996</v>
      </c>
      <c r="N1825">
        <v>3</v>
      </c>
      <c r="O1825">
        <v>2338.1472629999998</v>
      </c>
      <c r="P1825">
        <v>-7.9710000000000007E-3</v>
      </c>
      <c r="Q1825">
        <v>40.270000000000003</v>
      </c>
      <c r="R1825">
        <v>1</v>
      </c>
      <c r="S1825">
        <v>185</v>
      </c>
      <c r="T1825">
        <v>205</v>
      </c>
      <c r="U1825" t="s">
        <v>13769</v>
      </c>
      <c r="V1825" t="s">
        <v>13769</v>
      </c>
      <c r="W1825">
        <v>0</v>
      </c>
      <c r="X1825" t="s">
        <v>3401</v>
      </c>
      <c r="Y1825">
        <v>1986</v>
      </c>
      <c r="Z1825" t="s">
        <v>3397</v>
      </c>
      <c r="AA1825" t="s">
        <v>6212</v>
      </c>
      <c r="AB1825" t="b">
        <v>0</v>
      </c>
      <c r="AC1825" t="s">
        <v>13772</v>
      </c>
      <c r="AD1825" t="b">
        <v>0</v>
      </c>
      <c r="AE1825">
        <v>0</v>
      </c>
      <c r="AF1825" t="s">
        <v>13783</v>
      </c>
      <c r="AG1825" t="s">
        <v>13774</v>
      </c>
      <c r="AH1825" t="s">
        <v>13774</v>
      </c>
      <c r="AI1825" t="s">
        <v>13774</v>
      </c>
      <c r="AJ1825">
        <v>39.96</v>
      </c>
      <c r="AK1825">
        <v>0.31000000000000227</v>
      </c>
      <c r="AL1825">
        <v>1</v>
      </c>
      <c r="AM1825">
        <v>40.270000000000003</v>
      </c>
      <c r="AN1825">
        <v>209</v>
      </c>
      <c r="AO1825">
        <v>209</v>
      </c>
      <c r="AP1825">
        <v>209</v>
      </c>
      <c r="AQ1825">
        <v>209</v>
      </c>
      <c r="AR1825">
        <v>920</v>
      </c>
      <c r="AS1825">
        <v>209</v>
      </c>
      <c r="AT1825">
        <v>209</v>
      </c>
      <c r="AU1825">
        <v>209</v>
      </c>
      <c r="AV1825">
        <v>209</v>
      </c>
      <c r="AW1825">
        <v>209</v>
      </c>
      <c r="AX1825">
        <v>209</v>
      </c>
      <c r="AY1825">
        <v>209</v>
      </c>
      <c r="AZ1825">
        <v>920</v>
      </c>
      <c r="BA1825">
        <v>209</v>
      </c>
      <c r="BB1825">
        <v>209</v>
      </c>
      <c r="BC1825">
        <v>209</v>
      </c>
      <c r="BD1825">
        <v>209</v>
      </c>
      <c r="BE1825">
        <v>155.76332553273377</v>
      </c>
      <c r="BF1825">
        <v>143.42192198839351</v>
      </c>
      <c r="BG1825">
        <v>170.09213711284414</v>
      </c>
      <c r="BH1825">
        <v>568.17140947630685</v>
      </c>
      <c r="BI1825">
        <v>115.84136532050591</v>
      </c>
      <c r="BJ1825">
        <v>173.35550452772318</v>
      </c>
      <c r="BK1825">
        <v>159.33793751034565</v>
      </c>
      <c r="BL1825">
        <v>-2.0980928611038511E-2</v>
      </c>
      <c r="BM1825">
        <v>-0.40976416364945456</v>
      </c>
      <c r="BN1825">
        <v>-0.49989246040911456</v>
      </c>
      <c r="BO1825">
        <v>-0.30512198274469954</v>
      </c>
      <c r="BP1825">
        <v>2.6020195481630486</v>
      </c>
      <c r="BQ1825">
        <v>-0.70131109056969843</v>
      </c>
      <c r="BR1825">
        <v>-0.28128986788456223</v>
      </c>
      <c r="BS1825">
        <v>-0.38365905429448283</v>
      </c>
      <c r="BT1825">
        <v>1048.7761003295466</v>
      </c>
      <c r="BU1825">
        <v>646.20750113930649</v>
      </c>
      <c r="BV1825">
        <v>1.6229711021312583</v>
      </c>
      <c r="BW1825">
        <v>0.289203500050494</v>
      </c>
      <c r="BX1825">
        <f t="shared" si="84"/>
        <v>1.3353634474091434</v>
      </c>
      <c r="BY1825">
        <v>0.90197131939081998</v>
      </c>
      <c r="BZ1825">
        <v>0.385429140439013</v>
      </c>
      <c r="CA1825">
        <f t="shared" si="85"/>
        <v>-0.41405545352737527</v>
      </c>
      <c r="CB1825">
        <f t="shared" si="86"/>
        <v>0.41405545352737527</v>
      </c>
    </row>
    <row r="1826" spans="1:80" x14ac:dyDescent="0.2">
      <c r="A1826" t="s">
        <v>7941</v>
      </c>
      <c r="B1826">
        <v>25</v>
      </c>
      <c r="C1826" t="s">
        <v>7942</v>
      </c>
      <c r="D1826">
        <v>1</v>
      </c>
      <c r="E1826" t="s">
        <v>7943</v>
      </c>
      <c r="F1826">
        <v>46921</v>
      </c>
      <c r="G1826">
        <v>46921</v>
      </c>
      <c r="H1826">
        <v>2</v>
      </c>
      <c r="I1826">
        <v>50</v>
      </c>
      <c r="J1826" t="s">
        <v>7944</v>
      </c>
      <c r="K1826" t="s">
        <v>12972</v>
      </c>
      <c r="L1826" t="s">
        <v>9845</v>
      </c>
      <c r="M1826">
        <v>825.4248</v>
      </c>
      <c r="N1826">
        <v>2</v>
      </c>
      <c r="O1826">
        <v>1648.8379970000001</v>
      </c>
      <c r="P1826">
        <v>-2.9489999999999998E-3</v>
      </c>
      <c r="Q1826">
        <v>49.84</v>
      </c>
      <c r="R1826">
        <v>1</v>
      </c>
      <c r="S1826">
        <v>343</v>
      </c>
      <c r="T1826">
        <v>356</v>
      </c>
      <c r="U1826" t="s">
        <v>13769</v>
      </c>
      <c r="V1826" t="s">
        <v>13781</v>
      </c>
      <c r="W1826">
        <v>0</v>
      </c>
      <c r="X1826" t="s">
        <v>7945</v>
      </c>
      <c r="Y1826">
        <v>1220</v>
      </c>
      <c r="Z1826" t="s">
        <v>7946</v>
      </c>
      <c r="AA1826" t="s">
        <v>9845</v>
      </c>
      <c r="AB1826" t="b">
        <v>0</v>
      </c>
      <c r="AC1826" t="s">
        <v>13772</v>
      </c>
      <c r="AD1826" t="b">
        <v>0</v>
      </c>
      <c r="AE1826">
        <v>0</v>
      </c>
      <c r="AF1826" t="s">
        <v>13783</v>
      </c>
      <c r="AG1826" t="s">
        <v>13774</v>
      </c>
      <c r="AH1826" t="s">
        <v>13774</v>
      </c>
      <c r="AI1826" t="s">
        <v>13774</v>
      </c>
      <c r="AJ1826">
        <v>31.25</v>
      </c>
      <c r="AK1826">
        <v>18.59</v>
      </c>
      <c r="AL1826">
        <v>3</v>
      </c>
      <c r="AM1826">
        <v>49.84</v>
      </c>
      <c r="AN1826">
        <v>3503</v>
      </c>
      <c r="AO1826">
        <v>4148</v>
      </c>
      <c r="AP1826">
        <v>5142</v>
      </c>
      <c r="AQ1826">
        <v>3668</v>
      </c>
      <c r="AR1826">
        <v>5387</v>
      </c>
      <c r="AS1826">
        <v>4714</v>
      </c>
      <c r="AT1826">
        <v>2048</v>
      </c>
      <c r="AU1826">
        <v>2938</v>
      </c>
      <c r="AV1826">
        <v>3291</v>
      </c>
      <c r="AW1826">
        <v>3682</v>
      </c>
      <c r="AX1826">
        <v>4393</v>
      </c>
      <c r="AY1826">
        <v>3348</v>
      </c>
      <c r="AZ1826">
        <v>5072</v>
      </c>
      <c r="BA1826">
        <v>4314</v>
      </c>
      <c r="BB1826">
        <v>1836</v>
      </c>
      <c r="BC1826">
        <v>2726</v>
      </c>
      <c r="BD1826">
        <v>3503</v>
      </c>
      <c r="BE1826">
        <v>3091.4175804295678</v>
      </c>
      <c r="BF1826">
        <v>3528.591018489567</v>
      </c>
      <c r="BG1826">
        <v>2985.1576982292454</v>
      </c>
      <c r="BH1826">
        <v>3326.890633531375</v>
      </c>
      <c r="BI1826">
        <v>2612.80476612854</v>
      </c>
      <c r="BJ1826">
        <v>1698.7180539367325</v>
      </c>
      <c r="BK1826">
        <v>2239.8797148583521</v>
      </c>
      <c r="BL1826">
        <v>1.0386382028026699</v>
      </c>
      <c r="BM1826">
        <v>0.35975894154585009</v>
      </c>
      <c r="BN1826">
        <v>1.0808489749370562</v>
      </c>
      <c r="BO1826">
        <v>0.18448996284486111</v>
      </c>
      <c r="BP1826">
        <v>0.74815690203815211</v>
      </c>
      <c r="BQ1826">
        <v>-0.42968273125409123</v>
      </c>
      <c r="BR1826">
        <v>-1.9374111530489804</v>
      </c>
      <c r="BS1826">
        <v>-1.044799099865513</v>
      </c>
      <c r="BT1826">
        <v>12534.112980089483</v>
      </c>
      <c r="BU1826">
        <v>10452.346485513897</v>
      </c>
      <c r="BV1826">
        <v>1.1991673828896454</v>
      </c>
      <c r="BW1826">
        <v>0.213466154236402</v>
      </c>
      <c r="BX1826">
        <f t="shared" si="84"/>
        <v>1.2379615978034306</v>
      </c>
      <c r="BY1826">
        <v>0.90474500143661896</v>
      </c>
      <c r="BZ1826">
        <v>0.38401782091806003</v>
      </c>
      <c r="CA1826">
        <f t="shared" si="85"/>
        <v>-0.41564862108353423</v>
      </c>
      <c r="CB1826">
        <f t="shared" si="86"/>
        <v>0.41564862108353423</v>
      </c>
    </row>
    <row r="1827" spans="1:80" x14ac:dyDescent="0.2">
      <c r="A1827" t="s">
        <v>7582</v>
      </c>
      <c r="B1827">
        <v>63</v>
      </c>
      <c r="C1827" t="s">
        <v>7583</v>
      </c>
      <c r="D1827">
        <v>2</v>
      </c>
      <c r="E1827" t="s">
        <v>7584</v>
      </c>
      <c r="F1827" t="s">
        <v>7585</v>
      </c>
      <c r="G1827">
        <v>7034</v>
      </c>
      <c r="H1827">
        <v>2</v>
      </c>
      <c r="I1827">
        <v>38</v>
      </c>
      <c r="J1827" t="s">
        <v>7586</v>
      </c>
      <c r="K1827" t="s">
        <v>13353</v>
      </c>
      <c r="L1827" t="s">
        <v>13403</v>
      </c>
      <c r="M1827">
        <v>491.93619999999999</v>
      </c>
      <c r="N1827">
        <v>3</v>
      </c>
      <c r="O1827">
        <v>1472.788986</v>
      </c>
      <c r="P1827">
        <v>-2.2139999999999998E-3</v>
      </c>
      <c r="Q1827">
        <v>17.61</v>
      </c>
      <c r="R1827">
        <v>1</v>
      </c>
      <c r="S1827">
        <v>15</v>
      </c>
      <c r="T1827">
        <v>21</v>
      </c>
      <c r="U1827" t="s">
        <v>13780</v>
      </c>
      <c r="V1827" t="s">
        <v>13780</v>
      </c>
      <c r="W1827">
        <v>0</v>
      </c>
      <c r="X1827" t="s">
        <v>7587</v>
      </c>
      <c r="Y1827">
        <v>413</v>
      </c>
      <c r="Z1827" t="s">
        <v>7588</v>
      </c>
      <c r="AA1827" t="s">
        <v>13403</v>
      </c>
      <c r="AB1827" t="b">
        <v>0</v>
      </c>
      <c r="AC1827" t="s">
        <v>13772</v>
      </c>
      <c r="AD1827" t="b">
        <v>0</v>
      </c>
      <c r="AE1827">
        <v>0</v>
      </c>
      <c r="AF1827" t="s">
        <v>13773</v>
      </c>
      <c r="AG1827" t="s">
        <v>13776</v>
      </c>
      <c r="AH1827" t="s">
        <v>13777</v>
      </c>
      <c r="AI1827" t="s">
        <v>13777</v>
      </c>
      <c r="AJ1827" t="s">
        <v>13777</v>
      </c>
      <c r="AK1827" t="s">
        <v>13777</v>
      </c>
      <c r="AL1827">
        <v>1</v>
      </c>
      <c r="AM1827">
        <v>17.61</v>
      </c>
      <c r="AN1827">
        <v>431</v>
      </c>
      <c r="AO1827">
        <v>1815</v>
      </c>
      <c r="AP1827">
        <v>212</v>
      </c>
      <c r="AQ1827">
        <v>212</v>
      </c>
      <c r="AR1827">
        <v>2563</v>
      </c>
      <c r="AS1827">
        <v>907</v>
      </c>
      <c r="AT1827">
        <v>1509</v>
      </c>
      <c r="AU1827">
        <v>2450</v>
      </c>
      <c r="AV1827">
        <v>431</v>
      </c>
      <c r="AW1827">
        <v>1815</v>
      </c>
      <c r="AX1827">
        <v>212</v>
      </c>
      <c r="AY1827">
        <v>212</v>
      </c>
      <c r="AZ1827">
        <v>2563</v>
      </c>
      <c r="BA1827">
        <v>907</v>
      </c>
      <c r="BB1827">
        <v>1509</v>
      </c>
      <c r="BC1827">
        <v>2450</v>
      </c>
      <c r="BD1827">
        <v>431</v>
      </c>
      <c r="BE1827">
        <v>1352.6815112053196</v>
      </c>
      <c r="BF1827">
        <v>145.48060986382501</v>
      </c>
      <c r="BG1827">
        <v>172.53365104269358</v>
      </c>
      <c r="BH1827">
        <v>1582.8514374867113</v>
      </c>
      <c r="BI1827">
        <v>502.71826959664526</v>
      </c>
      <c r="BJ1827">
        <v>1251.6433317336569</v>
      </c>
      <c r="BK1827">
        <v>1867.8370665088366</v>
      </c>
      <c r="BL1827">
        <v>-0.76188482214445374</v>
      </c>
      <c r="BM1827">
        <v>0.69395637920417952</v>
      </c>
      <c r="BN1827">
        <v>-1.2128767178162989</v>
      </c>
      <c r="BO1827">
        <v>-1.1701451109747198</v>
      </c>
      <c r="BP1827">
        <v>1.0575210790684699</v>
      </c>
      <c r="BQ1827">
        <v>-0.64860229396214963</v>
      </c>
      <c r="BR1827">
        <v>0.53436161377187574</v>
      </c>
      <c r="BS1827">
        <v>1.5076698728530971</v>
      </c>
      <c r="BT1827">
        <v>3869.2512182886762</v>
      </c>
      <c r="BU1827">
        <v>3437.494659149012</v>
      </c>
      <c r="BV1827">
        <v>1.1256021032616093</v>
      </c>
      <c r="BW1827">
        <v>0.51689532073785605</v>
      </c>
      <c r="BX1827">
        <f t="shared" si="84"/>
        <v>1.6768135915138789</v>
      </c>
      <c r="BY1827">
        <v>0.90879725369442199</v>
      </c>
      <c r="BZ1827">
        <v>0.38196238435483398</v>
      </c>
      <c r="CA1827">
        <f t="shared" si="85"/>
        <v>-0.41797940429117086</v>
      </c>
      <c r="CB1827">
        <f t="shared" si="86"/>
        <v>0.41797940429117086</v>
      </c>
    </row>
    <row r="1828" spans="1:80" x14ac:dyDescent="0.2">
      <c r="A1828" t="s">
        <v>2530</v>
      </c>
      <c r="B1828">
        <v>85</v>
      </c>
      <c r="C1828" t="s">
        <v>2531</v>
      </c>
      <c r="D1828">
        <v>1</v>
      </c>
      <c r="E1828" t="s">
        <v>2532</v>
      </c>
      <c r="F1828">
        <v>45879</v>
      </c>
      <c r="G1828">
        <v>45879</v>
      </c>
      <c r="H1828">
        <v>4</v>
      </c>
      <c r="I1828">
        <v>25</v>
      </c>
      <c r="J1828" t="s">
        <v>2533</v>
      </c>
      <c r="K1828" t="s">
        <v>5195</v>
      </c>
      <c r="L1828" t="s">
        <v>2534</v>
      </c>
      <c r="M1828">
        <v>852.40016000000003</v>
      </c>
      <c r="N1828">
        <v>2</v>
      </c>
      <c r="O1828">
        <v>1702.790405</v>
      </c>
      <c r="P1828">
        <v>-4.6369999999999996E-3</v>
      </c>
      <c r="Q1828">
        <v>21.4</v>
      </c>
      <c r="R1828">
        <v>1</v>
      </c>
      <c r="S1828">
        <v>296</v>
      </c>
      <c r="T1828">
        <v>307</v>
      </c>
      <c r="U1828" t="s">
        <v>13769</v>
      </c>
      <c r="V1828" t="s">
        <v>13854</v>
      </c>
      <c r="W1828">
        <v>0</v>
      </c>
      <c r="X1828" t="s">
        <v>2535</v>
      </c>
      <c r="Y1828">
        <v>1800</v>
      </c>
      <c r="Z1828" t="s">
        <v>2536</v>
      </c>
      <c r="AA1828" t="s">
        <v>2534</v>
      </c>
      <c r="AB1828" t="b">
        <v>0</v>
      </c>
      <c r="AC1828" t="s">
        <v>13772</v>
      </c>
      <c r="AD1828" t="b">
        <v>0</v>
      </c>
      <c r="AE1828">
        <v>6.024096385542169E-3</v>
      </c>
      <c r="AF1828" t="s">
        <v>13783</v>
      </c>
      <c r="AG1828" t="s">
        <v>13776</v>
      </c>
      <c r="AH1828" t="s">
        <v>13777</v>
      </c>
      <c r="AI1828" t="s">
        <v>13777</v>
      </c>
      <c r="AJ1828" t="s">
        <v>13777</v>
      </c>
      <c r="AK1828" t="s">
        <v>13777</v>
      </c>
      <c r="AL1828">
        <v>1</v>
      </c>
      <c r="AM1828">
        <v>21.4</v>
      </c>
      <c r="AN1828">
        <v>210</v>
      </c>
      <c r="AO1828">
        <v>570</v>
      </c>
      <c r="AP1828">
        <v>210</v>
      </c>
      <c r="AQ1828">
        <v>548</v>
      </c>
      <c r="AR1828">
        <v>277</v>
      </c>
      <c r="AS1828">
        <v>670</v>
      </c>
      <c r="AT1828">
        <v>210</v>
      </c>
      <c r="AU1828">
        <v>210</v>
      </c>
      <c r="AV1828">
        <v>210</v>
      </c>
      <c r="AW1828">
        <v>570</v>
      </c>
      <c r="AX1828">
        <v>210</v>
      </c>
      <c r="AY1828">
        <v>548</v>
      </c>
      <c r="AZ1828">
        <v>277</v>
      </c>
      <c r="BA1828">
        <v>670</v>
      </c>
      <c r="BB1828">
        <v>210</v>
      </c>
      <c r="BC1828">
        <v>210</v>
      </c>
      <c r="BD1828">
        <v>210</v>
      </c>
      <c r="BE1828">
        <v>424.80906963472847</v>
      </c>
      <c r="BF1828">
        <v>144.10815128020403</v>
      </c>
      <c r="BG1828">
        <v>445.98321118583056</v>
      </c>
      <c r="BH1828">
        <v>171.06900046188804</v>
      </c>
      <c r="BI1828">
        <v>371.3574869126266</v>
      </c>
      <c r="BJ1828">
        <v>174.18495670249698</v>
      </c>
      <c r="BK1828">
        <v>160.10031998647173</v>
      </c>
      <c r="BL1828">
        <v>-0.43903133856466198</v>
      </c>
      <c r="BM1828">
        <v>1.3504408680851701</v>
      </c>
      <c r="BN1828">
        <v>-0.98794499537325353</v>
      </c>
      <c r="BO1828">
        <v>1.5268325719820186</v>
      </c>
      <c r="BP1828">
        <v>-0.76334698207548801</v>
      </c>
      <c r="BQ1828">
        <v>0.9051611513334813</v>
      </c>
      <c r="BR1828">
        <v>-0.73738943242831367</v>
      </c>
      <c r="BS1828">
        <v>-0.85472184295895426</v>
      </c>
      <c r="BT1828">
        <v>1177.2355570092432</v>
      </c>
      <c r="BU1828">
        <v>924.3766391550032</v>
      </c>
      <c r="BV1828">
        <v>1.2735453354656223</v>
      </c>
      <c r="BW1828">
        <v>0.28780395328386399</v>
      </c>
      <c r="BX1828">
        <f t="shared" si="84"/>
        <v>1.3334958510131378</v>
      </c>
      <c r="BY1828">
        <v>0.90913887387006798</v>
      </c>
      <c r="BZ1828">
        <v>0.38178945343543502</v>
      </c>
      <c r="CA1828">
        <f t="shared" si="85"/>
        <v>-0.41817607274187119</v>
      </c>
      <c r="CB1828">
        <f t="shared" si="86"/>
        <v>0.41817607274187119</v>
      </c>
    </row>
    <row r="1829" spans="1:80" x14ac:dyDescent="0.2">
      <c r="A1829" t="s">
        <v>10327</v>
      </c>
      <c r="B1829">
        <v>1</v>
      </c>
      <c r="C1829" t="s">
        <v>12463</v>
      </c>
      <c r="D1829">
        <v>1</v>
      </c>
      <c r="E1829" t="s">
        <v>12464</v>
      </c>
      <c r="F1829">
        <v>340030</v>
      </c>
      <c r="G1829">
        <v>340030</v>
      </c>
      <c r="H1829">
        <v>37</v>
      </c>
      <c r="I1829">
        <v>433</v>
      </c>
      <c r="J1829" t="s">
        <v>10323</v>
      </c>
      <c r="K1829" t="s">
        <v>12665</v>
      </c>
      <c r="L1829" t="s">
        <v>10328</v>
      </c>
      <c r="M1829">
        <v>568.60810000000004</v>
      </c>
      <c r="N1829">
        <v>3</v>
      </c>
      <c r="O1829">
        <v>1702.8040920000001</v>
      </c>
      <c r="P1829">
        <v>-1.6199999999999999E-3</v>
      </c>
      <c r="Q1829">
        <v>8.11</v>
      </c>
      <c r="R1829">
        <v>1</v>
      </c>
      <c r="S1829">
        <v>452</v>
      </c>
      <c r="T1829">
        <v>460</v>
      </c>
      <c r="U1829" t="s">
        <v>13769</v>
      </c>
      <c r="V1829" t="s">
        <v>13345</v>
      </c>
      <c r="W1829">
        <v>0</v>
      </c>
      <c r="X1829" t="s">
        <v>10329</v>
      </c>
      <c r="Y1829">
        <v>1738</v>
      </c>
      <c r="Z1829" t="s">
        <v>12465</v>
      </c>
      <c r="AA1829" t="s">
        <v>10328</v>
      </c>
      <c r="AE1829">
        <v>9.9009900990099011E-3</v>
      </c>
      <c r="AF1829" t="s">
        <v>13773</v>
      </c>
      <c r="AG1829" t="s">
        <v>13776</v>
      </c>
      <c r="AH1829" t="s">
        <v>13777</v>
      </c>
      <c r="AI1829" t="s">
        <v>13777</v>
      </c>
      <c r="AJ1829" t="s">
        <v>13777</v>
      </c>
      <c r="AK1829" t="s">
        <v>13777</v>
      </c>
      <c r="AL1829">
        <v>1</v>
      </c>
      <c r="AM1829">
        <v>8.11</v>
      </c>
      <c r="AN1829">
        <v>1144</v>
      </c>
      <c r="AO1829">
        <v>675</v>
      </c>
      <c r="AP1829">
        <v>2010</v>
      </c>
      <c r="AQ1829">
        <v>1109</v>
      </c>
      <c r="AR1829">
        <v>1967</v>
      </c>
      <c r="AS1829">
        <v>2704</v>
      </c>
      <c r="AT1829">
        <v>537</v>
      </c>
      <c r="AU1829">
        <v>778</v>
      </c>
      <c r="AV1829">
        <v>1144</v>
      </c>
      <c r="AW1829">
        <v>675</v>
      </c>
      <c r="AX1829">
        <v>2010</v>
      </c>
      <c r="AY1829">
        <v>1109</v>
      </c>
      <c r="AZ1829">
        <v>1967</v>
      </c>
      <c r="BA1829">
        <v>2704</v>
      </c>
      <c r="BB1829">
        <v>537</v>
      </c>
      <c r="BC1829">
        <v>778</v>
      </c>
      <c r="BD1829">
        <v>1144</v>
      </c>
      <c r="BE1829">
        <v>503.06337193586262</v>
      </c>
      <c r="BF1829">
        <v>1379.3208765390955</v>
      </c>
      <c r="BG1829">
        <v>902.54631606767543</v>
      </c>
      <c r="BH1829">
        <v>1214.7751765651039</v>
      </c>
      <c r="BI1829">
        <v>1498.7323053906603</v>
      </c>
      <c r="BJ1829">
        <v>445.41581785352804</v>
      </c>
      <c r="BK1829">
        <v>593.13356642607141</v>
      </c>
      <c r="BL1829">
        <v>0.47952444153373458</v>
      </c>
      <c r="BM1829">
        <v>-1.1919488554946962</v>
      </c>
      <c r="BN1829">
        <v>1.093208453565361</v>
      </c>
      <c r="BO1829">
        <v>-0.15015307647766749</v>
      </c>
      <c r="BP1829">
        <v>0.66409622685726843</v>
      </c>
      <c r="BQ1829">
        <v>1.4046167987058855</v>
      </c>
      <c r="BR1829">
        <v>-1.342285633061389</v>
      </c>
      <c r="BS1829">
        <v>-0.95705835562849717</v>
      </c>
      <c r="BT1829">
        <v>4360.5708538916269</v>
      </c>
      <c r="BU1829">
        <v>3320.4165768863704</v>
      </c>
      <c r="BV1829">
        <v>1.3132601747159787</v>
      </c>
      <c r="BW1829">
        <v>0.28967427327972001</v>
      </c>
      <c r="BX1829">
        <f t="shared" si="84"/>
        <v>1.3359922487712812</v>
      </c>
      <c r="BY1829">
        <v>0.90929544242403304</v>
      </c>
      <c r="BZ1829">
        <v>0.38171021535262101</v>
      </c>
      <c r="CA1829">
        <f t="shared" si="85"/>
        <v>-0.41826621727932956</v>
      </c>
      <c r="CB1829">
        <f t="shared" si="86"/>
        <v>0.41826621727932956</v>
      </c>
    </row>
    <row r="1830" spans="1:80" x14ac:dyDescent="0.2">
      <c r="A1830" t="s">
        <v>2380</v>
      </c>
      <c r="B1830">
        <v>22</v>
      </c>
      <c r="C1830" t="s">
        <v>2381</v>
      </c>
      <c r="D1830">
        <v>1</v>
      </c>
      <c r="E1830" t="s">
        <v>2382</v>
      </c>
      <c r="F1830">
        <v>114389</v>
      </c>
      <c r="G1830">
        <v>114389</v>
      </c>
      <c r="H1830">
        <v>1</v>
      </c>
      <c r="I1830">
        <v>60</v>
      </c>
      <c r="J1830" t="s">
        <v>2383</v>
      </c>
      <c r="K1830" t="s">
        <v>13311</v>
      </c>
      <c r="L1830" t="s">
        <v>2384</v>
      </c>
      <c r="M1830">
        <v>655.33574999999996</v>
      </c>
      <c r="N1830">
        <v>4</v>
      </c>
      <c r="O1830">
        <v>2617.320999</v>
      </c>
      <c r="P1830">
        <v>-7.1029999999999999E-3</v>
      </c>
      <c r="Q1830">
        <v>60.37</v>
      </c>
      <c r="R1830">
        <v>1</v>
      </c>
      <c r="S1830">
        <v>238</v>
      </c>
      <c r="T1830">
        <v>257</v>
      </c>
      <c r="U1830" t="s">
        <v>13769</v>
      </c>
      <c r="V1830" t="s">
        <v>13301</v>
      </c>
      <c r="W1830">
        <v>0</v>
      </c>
      <c r="X1830" t="s">
        <v>2385</v>
      </c>
      <c r="Y1830">
        <v>1783</v>
      </c>
      <c r="Z1830" t="s">
        <v>2386</v>
      </c>
      <c r="AA1830" t="s">
        <v>2384</v>
      </c>
      <c r="AB1830" t="b">
        <v>0</v>
      </c>
      <c r="AC1830" t="s">
        <v>13772</v>
      </c>
      <c r="AD1830" t="b">
        <v>0</v>
      </c>
      <c r="AE1830">
        <v>0</v>
      </c>
      <c r="AF1830" t="s">
        <v>13773</v>
      </c>
      <c r="AG1830" t="s">
        <v>13776</v>
      </c>
      <c r="AH1830" t="s">
        <v>13777</v>
      </c>
      <c r="AI1830" t="s">
        <v>13777</v>
      </c>
      <c r="AJ1830" t="s">
        <v>13777</v>
      </c>
      <c r="AK1830" t="s">
        <v>13777</v>
      </c>
      <c r="AL1830">
        <v>1</v>
      </c>
      <c r="AM1830">
        <v>60.37</v>
      </c>
      <c r="AN1830">
        <v>207</v>
      </c>
      <c r="AO1830">
        <v>650</v>
      </c>
      <c r="AP1830">
        <v>310</v>
      </c>
      <c r="AQ1830">
        <v>522</v>
      </c>
      <c r="AR1830">
        <v>575</v>
      </c>
      <c r="AS1830">
        <v>820</v>
      </c>
      <c r="AT1830">
        <v>207</v>
      </c>
      <c r="AU1830">
        <v>478</v>
      </c>
      <c r="AV1830">
        <v>207</v>
      </c>
      <c r="AW1830">
        <v>650</v>
      </c>
      <c r="AX1830">
        <v>310</v>
      </c>
      <c r="AY1830">
        <v>522</v>
      </c>
      <c r="AZ1830">
        <v>575</v>
      </c>
      <c r="BA1830">
        <v>820</v>
      </c>
      <c r="BB1830">
        <v>207</v>
      </c>
      <c r="BC1830">
        <v>478</v>
      </c>
      <c r="BD1830">
        <v>207</v>
      </c>
      <c r="BE1830">
        <v>484.43139519749735</v>
      </c>
      <c r="BF1830">
        <v>212.73108046125355</v>
      </c>
      <c r="BG1830">
        <v>424.82342379380214</v>
      </c>
      <c r="BH1830">
        <v>355.10713092269179</v>
      </c>
      <c r="BI1830">
        <v>454.49722278858781</v>
      </c>
      <c r="BJ1830">
        <v>171.6966001781756</v>
      </c>
      <c r="BK1830">
        <v>364.41882358825467</v>
      </c>
      <c r="BL1830">
        <v>-1.1171225916573735</v>
      </c>
      <c r="BM1830">
        <v>1.3167492221844224</v>
      </c>
      <c r="BN1830">
        <v>-1.0668445213345294</v>
      </c>
      <c r="BO1830">
        <v>0.79381575469973631</v>
      </c>
      <c r="BP1830">
        <v>0.18220321508884144</v>
      </c>
      <c r="BQ1830">
        <v>1.0541403763295358</v>
      </c>
      <c r="BR1830">
        <v>-1.4268350151484441</v>
      </c>
      <c r="BS1830">
        <v>0.26389355983780982</v>
      </c>
      <c r="BT1830">
        <v>1501.0357489087769</v>
      </c>
      <c r="BU1830">
        <v>1173.6699280214859</v>
      </c>
      <c r="BV1830">
        <v>1.2789249456524356</v>
      </c>
      <c r="BW1830">
        <v>0.26289267698801999</v>
      </c>
      <c r="BX1830">
        <f t="shared" si="84"/>
        <v>1.3006871178015242</v>
      </c>
      <c r="BY1830">
        <v>0.91003596169405798</v>
      </c>
      <c r="BZ1830">
        <v>0.38133559949538898</v>
      </c>
      <c r="CA1830">
        <f t="shared" si="85"/>
        <v>-0.41869264937432266</v>
      </c>
      <c r="CB1830">
        <f t="shared" si="86"/>
        <v>0.41869264937432266</v>
      </c>
    </row>
    <row r="1831" spans="1:80" x14ac:dyDescent="0.2">
      <c r="A1831" t="s">
        <v>3578</v>
      </c>
      <c r="B1831">
        <v>1</v>
      </c>
      <c r="C1831" t="s">
        <v>12463</v>
      </c>
      <c r="D1831">
        <v>1</v>
      </c>
      <c r="E1831" t="s">
        <v>12464</v>
      </c>
      <c r="F1831">
        <v>340030</v>
      </c>
      <c r="G1831">
        <v>340030</v>
      </c>
      <c r="H1831">
        <v>41</v>
      </c>
      <c r="I1831">
        <v>565</v>
      </c>
      <c r="J1831" t="s">
        <v>3579</v>
      </c>
      <c r="K1831" t="s">
        <v>5195</v>
      </c>
      <c r="L1831" t="s">
        <v>3580</v>
      </c>
      <c r="M1831">
        <v>554.59788000000003</v>
      </c>
      <c r="N1831">
        <v>3</v>
      </c>
      <c r="O1831">
        <v>1660.7764589999999</v>
      </c>
      <c r="P1831">
        <v>-4.6470000000000001E-3</v>
      </c>
      <c r="Q1831">
        <v>40.43</v>
      </c>
      <c r="R1831">
        <v>1</v>
      </c>
      <c r="S1831">
        <v>2449</v>
      </c>
      <c r="T1831">
        <v>2460</v>
      </c>
      <c r="U1831" t="s">
        <v>13769</v>
      </c>
      <c r="V1831" t="s">
        <v>12986</v>
      </c>
      <c r="W1831">
        <v>0</v>
      </c>
      <c r="X1831" t="s">
        <v>3581</v>
      </c>
      <c r="Y1831">
        <v>1674</v>
      </c>
      <c r="Z1831" t="s">
        <v>12465</v>
      </c>
      <c r="AA1831" t="s">
        <v>3580</v>
      </c>
      <c r="AB1831" t="b">
        <v>0</v>
      </c>
      <c r="AC1831" t="s">
        <v>13772</v>
      </c>
      <c r="AD1831" t="b">
        <v>0</v>
      </c>
      <c r="AE1831">
        <v>0</v>
      </c>
      <c r="AF1831" t="s">
        <v>13773</v>
      </c>
      <c r="AG1831" t="s">
        <v>13774</v>
      </c>
      <c r="AH1831" t="s">
        <v>13774</v>
      </c>
      <c r="AI1831" t="s">
        <v>13774</v>
      </c>
      <c r="AJ1831">
        <v>37.9</v>
      </c>
      <c r="AK1831">
        <v>2.5299999999999998</v>
      </c>
      <c r="AL1831">
        <v>1</v>
      </c>
      <c r="AM1831">
        <v>40.43</v>
      </c>
      <c r="AN1831">
        <v>204</v>
      </c>
      <c r="AO1831">
        <v>204</v>
      </c>
      <c r="AP1831">
        <v>483</v>
      </c>
      <c r="AQ1831">
        <v>345</v>
      </c>
      <c r="AR1831">
        <v>1103</v>
      </c>
      <c r="AS1831">
        <v>727</v>
      </c>
      <c r="AT1831">
        <v>204</v>
      </c>
      <c r="AU1831">
        <v>204</v>
      </c>
      <c r="AV1831">
        <v>204</v>
      </c>
      <c r="AW1831">
        <v>204</v>
      </c>
      <c r="AX1831">
        <v>483</v>
      </c>
      <c r="AY1831">
        <v>345</v>
      </c>
      <c r="AZ1831">
        <v>1103</v>
      </c>
      <c r="BA1831">
        <v>727</v>
      </c>
      <c r="BB1831">
        <v>204</v>
      </c>
      <c r="BC1831">
        <v>204</v>
      </c>
      <c r="BD1831">
        <v>204</v>
      </c>
      <c r="BE1831">
        <v>152.0369301850607</v>
      </c>
      <c r="BF1831">
        <v>331.44874794446923</v>
      </c>
      <c r="BG1831">
        <v>280.77410193268531</v>
      </c>
      <c r="BH1831">
        <v>681.18811375257224</v>
      </c>
      <c r="BI1831">
        <v>402.95058654549183</v>
      </c>
      <c r="BJ1831">
        <v>169.20824365385423</v>
      </c>
      <c r="BK1831">
        <v>155.52602512971538</v>
      </c>
      <c r="BL1831">
        <v>-0.55381024619164965</v>
      </c>
      <c r="BM1831">
        <v>-0.86277726470104366</v>
      </c>
      <c r="BN1831">
        <v>0.20398677783707622</v>
      </c>
      <c r="BO1831">
        <v>-9.7319406498063421E-2</v>
      </c>
      <c r="BP1831">
        <v>2.2835007383080836</v>
      </c>
      <c r="BQ1831">
        <v>0.62912928710712168</v>
      </c>
      <c r="BR1831">
        <v>-0.76067841747670106</v>
      </c>
      <c r="BS1831">
        <v>-0.84203146838482545</v>
      </c>
      <c r="BT1831">
        <v>1440.1756304831249</v>
      </c>
      <c r="BU1831">
        <v>936.95711866072406</v>
      </c>
      <c r="BV1831">
        <v>1.5370774198734898</v>
      </c>
      <c r="BW1831">
        <v>0.31148225214418401</v>
      </c>
      <c r="BX1831">
        <f t="shared" si="84"/>
        <v>1.3654475524425087</v>
      </c>
      <c r="BY1831">
        <v>0.910083814492189</v>
      </c>
      <c r="BZ1831">
        <v>0.38131140039564898</v>
      </c>
      <c r="CA1831">
        <f t="shared" si="85"/>
        <v>-0.41872021005571036</v>
      </c>
      <c r="CB1831">
        <f t="shared" si="86"/>
        <v>0.41872021005571036</v>
      </c>
    </row>
    <row r="1832" spans="1:80" x14ac:dyDescent="0.2">
      <c r="A1832" t="s">
        <v>6682</v>
      </c>
      <c r="B1832">
        <v>87</v>
      </c>
      <c r="C1832" t="s">
        <v>6683</v>
      </c>
      <c r="D1832">
        <v>1</v>
      </c>
      <c r="E1832" t="s">
        <v>6684</v>
      </c>
      <c r="F1832">
        <v>56521</v>
      </c>
      <c r="G1832">
        <v>56521</v>
      </c>
      <c r="H1832">
        <v>1</v>
      </c>
      <c r="I1832">
        <v>32</v>
      </c>
      <c r="J1832" t="s">
        <v>6685</v>
      </c>
      <c r="K1832" t="s">
        <v>13480</v>
      </c>
      <c r="L1832" t="s">
        <v>11757</v>
      </c>
      <c r="M1832">
        <v>671.8134</v>
      </c>
      <c r="N1832">
        <v>2</v>
      </c>
      <c r="O1832">
        <v>1341.6120149999999</v>
      </c>
      <c r="P1832">
        <v>2.33E-4</v>
      </c>
      <c r="Q1832">
        <v>32.42</v>
      </c>
      <c r="R1832">
        <v>1</v>
      </c>
      <c r="S1832">
        <v>420</v>
      </c>
      <c r="T1832">
        <v>428</v>
      </c>
      <c r="U1832" t="s">
        <v>13769</v>
      </c>
      <c r="V1832" t="s">
        <v>13781</v>
      </c>
      <c r="W1832">
        <v>0</v>
      </c>
      <c r="X1832" t="s">
        <v>6686</v>
      </c>
      <c r="Y1832">
        <v>972</v>
      </c>
      <c r="Z1832" t="s">
        <v>6687</v>
      </c>
      <c r="AA1832" t="s">
        <v>11757</v>
      </c>
      <c r="AE1832">
        <v>0</v>
      </c>
      <c r="AF1832" t="s">
        <v>13783</v>
      </c>
      <c r="AG1832" t="s">
        <v>13774</v>
      </c>
      <c r="AH1832" t="s">
        <v>13774</v>
      </c>
      <c r="AI1832" t="s">
        <v>13774</v>
      </c>
      <c r="AJ1832">
        <v>11.84</v>
      </c>
      <c r="AK1832">
        <v>20.58</v>
      </c>
      <c r="AL1832">
        <v>1</v>
      </c>
      <c r="AM1832">
        <v>32.42</v>
      </c>
      <c r="AN1832">
        <v>1678</v>
      </c>
      <c r="AO1832">
        <v>1636</v>
      </c>
      <c r="AP1832">
        <v>2507</v>
      </c>
      <c r="AQ1832">
        <v>2033</v>
      </c>
      <c r="AR1832">
        <v>2425</v>
      </c>
      <c r="AS1832">
        <v>2859</v>
      </c>
      <c r="AT1832">
        <v>793</v>
      </c>
      <c r="AU1832">
        <v>1301</v>
      </c>
      <c r="AV1832">
        <v>1678</v>
      </c>
      <c r="AW1832">
        <v>1636</v>
      </c>
      <c r="AX1832">
        <v>2507</v>
      </c>
      <c r="AY1832">
        <v>2033</v>
      </c>
      <c r="AZ1832">
        <v>2425</v>
      </c>
      <c r="BA1832">
        <v>2859</v>
      </c>
      <c r="BB1832">
        <v>793</v>
      </c>
      <c r="BC1832">
        <v>1301</v>
      </c>
      <c r="BD1832">
        <v>1678</v>
      </c>
      <c r="BE1832">
        <v>1219.2765577586242</v>
      </c>
      <c r="BF1832">
        <v>1720.3768345689118</v>
      </c>
      <c r="BG1832">
        <v>1654.5326064613021</v>
      </c>
      <c r="BH1832">
        <v>1497.6257260652653</v>
      </c>
      <c r="BI1832">
        <v>1584.64336579582</v>
      </c>
      <c r="BJ1832">
        <v>657.75557459561958</v>
      </c>
      <c r="BK1832">
        <v>991.85960143999864</v>
      </c>
      <c r="BL1832">
        <v>0.8415107836770559</v>
      </c>
      <c r="BM1832">
        <v>-0.43462783491948831</v>
      </c>
      <c r="BN1832">
        <v>0.95940036626091196</v>
      </c>
      <c r="BO1832">
        <v>0.77622602947699193</v>
      </c>
      <c r="BP1832">
        <v>0.33972134896945022</v>
      </c>
      <c r="BQ1832">
        <v>0.58179873227625367</v>
      </c>
      <c r="BR1832">
        <v>-1.9967424900269843</v>
      </c>
      <c r="BS1832">
        <v>-1.0672869357141952</v>
      </c>
      <c r="BT1832">
        <v>5979.5456496197094</v>
      </c>
      <c r="BU1832">
        <v>5024.524617065832</v>
      </c>
      <c r="BV1832">
        <v>1.1900719183084787</v>
      </c>
      <c r="BW1832">
        <v>0.24028359263615201</v>
      </c>
      <c r="BX1832">
        <f t="shared" si="84"/>
        <v>1.2716097183439519</v>
      </c>
      <c r="BY1832">
        <v>0.91016497255765905</v>
      </c>
      <c r="BZ1832">
        <v>0.38127036130678699</v>
      </c>
      <c r="CA1832">
        <f t="shared" si="85"/>
        <v>-0.41876695402664538</v>
      </c>
      <c r="CB1832">
        <f t="shared" si="86"/>
        <v>0.41876695402664538</v>
      </c>
    </row>
    <row r="1833" spans="1:80" x14ac:dyDescent="0.2">
      <c r="A1833" t="s">
        <v>2184</v>
      </c>
      <c r="B1833">
        <v>71</v>
      </c>
      <c r="C1833" t="s">
        <v>2185</v>
      </c>
      <c r="D1833">
        <v>2</v>
      </c>
      <c r="E1833" t="s">
        <v>2186</v>
      </c>
      <c r="F1833" t="s">
        <v>2187</v>
      </c>
      <c r="G1833">
        <v>95736</v>
      </c>
      <c r="H1833">
        <v>2</v>
      </c>
      <c r="I1833">
        <v>35</v>
      </c>
      <c r="J1833" t="s">
        <v>2188</v>
      </c>
      <c r="K1833" t="s">
        <v>12402</v>
      </c>
      <c r="L1833" t="s">
        <v>8060</v>
      </c>
      <c r="M1833">
        <v>913.94299999999998</v>
      </c>
      <c r="N1833">
        <v>2</v>
      </c>
      <c r="O1833">
        <v>1825.8765559999999</v>
      </c>
      <c r="P1833">
        <v>-5.1079999999999997E-3</v>
      </c>
      <c r="Q1833">
        <v>35.36</v>
      </c>
      <c r="R1833">
        <v>1</v>
      </c>
      <c r="S1833">
        <v>126</v>
      </c>
      <c r="T1833">
        <v>138</v>
      </c>
      <c r="U1833" t="s">
        <v>13769</v>
      </c>
      <c r="V1833" t="s">
        <v>13860</v>
      </c>
      <c r="W1833">
        <v>0</v>
      </c>
      <c r="X1833" t="s">
        <v>2189</v>
      </c>
      <c r="Y1833">
        <v>2140</v>
      </c>
      <c r="Z1833" t="s">
        <v>2190</v>
      </c>
      <c r="AA1833" t="s">
        <v>8060</v>
      </c>
      <c r="AE1833">
        <v>0</v>
      </c>
      <c r="AF1833" t="s">
        <v>13783</v>
      </c>
      <c r="AG1833" t="s">
        <v>13774</v>
      </c>
      <c r="AH1833" t="s">
        <v>13774</v>
      </c>
      <c r="AI1833" t="s">
        <v>13849</v>
      </c>
      <c r="AJ1833">
        <v>21.4</v>
      </c>
      <c r="AK1833">
        <v>13.96</v>
      </c>
      <c r="AL1833">
        <v>1</v>
      </c>
      <c r="AM1833">
        <v>35.36</v>
      </c>
      <c r="AN1833">
        <v>821</v>
      </c>
      <c r="AO1833">
        <v>1887</v>
      </c>
      <c r="AP1833">
        <v>2451</v>
      </c>
      <c r="AQ1833">
        <v>672</v>
      </c>
      <c r="AR1833">
        <v>1844</v>
      </c>
      <c r="AS1833">
        <v>2799</v>
      </c>
      <c r="AT1833">
        <v>1742</v>
      </c>
      <c r="AU1833">
        <v>615</v>
      </c>
      <c r="AV1833">
        <v>821</v>
      </c>
      <c r="AW1833">
        <v>1887</v>
      </c>
      <c r="AX1833">
        <v>2451</v>
      </c>
      <c r="AY1833">
        <v>672</v>
      </c>
      <c r="AZ1833">
        <v>1844</v>
      </c>
      <c r="BA1833">
        <v>2799</v>
      </c>
      <c r="BB1833">
        <v>1742</v>
      </c>
      <c r="BC1833">
        <v>615</v>
      </c>
      <c r="BD1833">
        <v>821</v>
      </c>
      <c r="BE1833">
        <v>1406.3416042118115</v>
      </c>
      <c r="BF1833">
        <v>1681.9479942275241</v>
      </c>
      <c r="BG1833">
        <v>546.89912028627396</v>
      </c>
      <c r="BH1833">
        <v>1138.8131294285977</v>
      </c>
      <c r="BI1833">
        <v>1551.3874714454355</v>
      </c>
      <c r="BJ1833">
        <v>1444.9056884559511</v>
      </c>
      <c r="BK1833">
        <v>468.86522281752434</v>
      </c>
      <c r="BL1833">
        <v>-0.712253274287455</v>
      </c>
      <c r="BM1833">
        <v>0.62606027076248294</v>
      </c>
      <c r="BN1833">
        <v>1.2562013067085165</v>
      </c>
      <c r="BO1833">
        <v>-1.3389521410542213</v>
      </c>
      <c r="BP1833">
        <v>1.4388421516368719E-2</v>
      </c>
      <c r="BQ1833">
        <v>0.95769029223287017</v>
      </c>
      <c r="BR1833">
        <v>0.71423243540107073</v>
      </c>
      <c r="BS1833">
        <v>-1.5173673112796326</v>
      </c>
      <c r="BT1833">
        <v>4917.5422050858451</v>
      </c>
      <c r="BU1833">
        <v>4142.6180257872738</v>
      </c>
      <c r="BV1833">
        <v>1.1870614607658168</v>
      </c>
      <c r="BW1833">
        <v>0.29645749527037302</v>
      </c>
      <c r="BX1833">
        <f t="shared" si="84"/>
        <v>1.3450853862915142</v>
      </c>
      <c r="BY1833">
        <v>0.91089534748821399</v>
      </c>
      <c r="BZ1833">
        <v>0.38090117188464501</v>
      </c>
      <c r="CA1833">
        <f t="shared" si="85"/>
        <v>-0.41918769118192106</v>
      </c>
      <c r="CB1833">
        <f t="shared" si="86"/>
        <v>0.41918769118192106</v>
      </c>
    </row>
    <row r="1834" spans="1:80" x14ac:dyDescent="0.2">
      <c r="A1834" t="s">
        <v>13340</v>
      </c>
      <c r="B1834">
        <v>156</v>
      </c>
      <c r="C1834" t="s">
        <v>13341</v>
      </c>
      <c r="D1834">
        <v>2</v>
      </c>
      <c r="E1834" t="s">
        <v>13342</v>
      </c>
      <c r="F1834">
        <v>85018</v>
      </c>
      <c r="G1834">
        <v>85018</v>
      </c>
      <c r="H1834">
        <v>28</v>
      </c>
      <c r="I1834">
        <v>31</v>
      </c>
      <c r="J1834" t="s">
        <v>13343</v>
      </c>
      <c r="K1834" t="s">
        <v>13789</v>
      </c>
      <c r="L1834" t="s">
        <v>13344</v>
      </c>
      <c r="M1834">
        <v>604.96410000000003</v>
      </c>
      <c r="N1834">
        <v>3</v>
      </c>
      <c r="O1834">
        <v>1811.8721009999999</v>
      </c>
      <c r="P1834">
        <v>-1.629E-3</v>
      </c>
      <c r="Q1834">
        <v>29.7</v>
      </c>
      <c r="R1834">
        <v>1</v>
      </c>
      <c r="S1834">
        <v>574</v>
      </c>
      <c r="T1834">
        <v>585</v>
      </c>
      <c r="U1834" t="s">
        <v>13780</v>
      </c>
      <c r="V1834" t="s">
        <v>13345</v>
      </c>
      <c r="W1834">
        <v>1</v>
      </c>
      <c r="X1834" t="s">
        <v>13346</v>
      </c>
      <c r="Y1834">
        <v>2073</v>
      </c>
      <c r="Z1834" t="s">
        <v>13347</v>
      </c>
      <c r="AA1834" t="s">
        <v>13344</v>
      </c>
      <c r="AE1834">
        <v>0</v>
      </c>
      <c r="AF1834" t="s">
        <v>13773</v>
      </c>
      <c r="AG1834" t="s">
        <v>13776</v>
      </c>
      <c r="AH1834" t="s">
        <v>13777</v>
      </c>
      <c r="AI1834" t="s">
        <v>13777</v>
      </c>
      <c r="AJ1834" t="s">
        <v>13777</v>
      </c>
      <c r="AK1834" t="s">
        <v>13777</v>
      </c>
      <c r="AL1834">
        <v>31</v>
      </c>
      <c r="AM1834">
        <v>30.97</v>
      </c>
      <c r="AN1834">
        <v>28862</v>
      </c>
      <c r="AO1834">
        <v>20996</v>
      </c>
      <c r="AP1834">
        <v>24765</v>
      </c>
      <c r="AQ1834">
        <v>28801</v>
      </c>
      <c r="AR1834">
        <v>63622</v>
      </c>
      <c r="AS1834">
        <v>33363</v>
      </c>
      <c r="AT1834">
        <v>15995</v>
      </c>
      <c r="AU1834">
        <v>30470</v>
      </c>
      <c r="AV1834">
        <v>3058</v>
      </c>
      <c r="AW1834">
        <v>1955</v>
      </c>
      <c r="AX1834">
        <v>2327</v>
      </c>
      <c r="AY1834">
        <v>3417</v>
      </c>
      <c r="AZ1834">
        <v>8303</v>
      </c>
      <c r="BA1834">
        <v>3321</v>
      </c>
      <c r="BB1834">
        <v>1846</v>
      </c>
      <c r="BC1834">
        <v>3204</v>
      </c>
      <c r="BD1834">
        <v>28862</v>
      </c>
      <c r="BE1834">
        <v>15647.8793439487</v>
      </c>
      <c r="BF1834">
        <v>16994.468411686918</v>
      </c>
      <c r="BG1834">
        <v>23439.347564531217</v>
      </c>
      <c r="BH1834">
        <v>39291.523275762607</v>
      </c>
      <c r="BI1834">
        <v>18491.940053531285</v>
      </c>
      <c r="BJ1834">
        <v>13267.087535506855</v>
      </c>
      <c r="BK1834">
        <v>23229.794047560921</v>
      </c>
      <c r="BL1834">
        <v>0.81509734277212398</v>
      </c>
      <c r="BM1834">
        <v>-0.85246776329889806</v>
      </c>
      <c r="BN1834">
        <v>-0.68253402347424774</v>
      </c>
      <c r="BO1834">
        <v>0.13078196385980953</v>
      </c>
      <c r="BP1834">
        <v>2.1312582542931473</v>
      </c>
      <c r="BQ1834">
        <v>-0.49355955273434193</v>
      </c>
      <c r="BR1834">
        <v>-1.1529134341017644</v>
      </c>
      <c r="BS1834">
        <v>0.10433721268417208</v>
      </c>
      <c r="BT1834">
        <v>102293.34267324259</v>
      </c>
      <c r="BU1834">
        <v>76930.697559285909</v>
      </c>
      <c r="BV1834">
        <v>1.3296817254830062</v>
      </c>
      <c r="BW1834">
        <v>0.24579473973833299</v>
      </c>
      <c r="BX1834">
        <f t="shared" si="84"/>
        <v>1.2786370932199385</v>
      </c>
      <c r="BY1834">
        <v>0.91226560751676899</v>
      </c>
      <c r="BZ1834">
        <v>0.38020920530675401</v>
      </c>
      <c r="CA1834">
        <f t="shared" si="85"/>
        <v>-0.41997737256912582</v>
      </c>
      <c r="CB1834">
        <f t="shared" si="86"/>
        <v>0.41997737256912582</v>
      </c>
    </row>
    <row r="1835" spans="1:80" x14ac:dyDescent="0.2">
      <c r="A1835" t="s">
        <v>12932</v>
      </c>
      <c r="B1835">
        <v>90</v>
      </c>
      <c r="C1835" t="s">
        <v>12933</v>
      </c>
      <c r="D1835">
        <v>1</v>
      </c>
      <c r="E1835" t="s">
        <v>12934</v>
      </c>
      <c r="F1835">
        <v>195572</v>
      </c>
      <c r="G1835">
        <v>195572</v>
      </c>
      <c r="H1835">
        <v>2</v>
      </c>
      <c r="I1835">
        <v>46</v>
      </c>
      <c r="J1835" t="s">
        <v>12935</v>
      </c>
      <c r="K1835" t="s">
        <v>13849</v>
      </c>
      <c r="L1835" t="s">
        <v>12936</v>
      </c>
      <c r="M1835">
        <v>924.42795000000001</v>
      </c>
      <c r="N1835">
        <v>2</v>
      </c>
      <c r="O1835">
        <v>1846.8444979999999</v>
      </c>
      <c r="P1835">
        <v>-3.15E-3</v>
      </c>
      <c r="Q1835">
        <v>22.3</v>
      </c>
      <c r="R1835">
        <v>1</v>
      </c>
      <c r="S1835">
        <v>1494</v>
      </c>
      <c r="T1835">
        <v>1505</v>
      </c>
      <c r="U1835" t="s">
        <v>13780</v>
      </c>
      <c r="V1835" t="s">
        <v>13781</v>
      </c>
      <c r="W1835">
        <v>1</v>
      </c>
      <c r="X1835" t="s">
        <v>12937</v>
      </c>
      <c r="Y1835">
        <v>2172</v>
      </c>
      <c r="Z1835" t="s">
        <v>12938</v>
      </c>
      <c r="AA1835" t="s">
        <v>12936</v>
      </c>
      <c r="AE1835">
        <v>2.1929824561403508E-3</v>
      </c>
      <c r="AF1835" t="s">
        <v>13773</v>
      </c>
      <c r="AG1835" t="s">
        <v>13776</v>
      </c>
      <c r="AH1835" t="s">
        <v>13777</v>
      </c>
      <c r="AI1835" t="s">
        <v>13777</v>
      </c>
      <c r="AJ1835" t="s">
        <v>13777</v>
      </c>
      <c r="AK1835" t="s">
        <v>13777</v>
      </c>
      <c r="AL1835">
        <v>5</v>
      </c>
      <c r="AM1835">
        <v>46.29</v>
      </c>
      <c r="AN1835">
        <v>6275</v>
      </c>
      <c r="AO1835">
        <v>2953</v>
      </c>
      <c r="AP1835">
        <v>2354</v>
      </c>
      <c r="AQ1835">
        <v>6101</v>
      </c>
      <c r="AR1835">
        <v>15796</v>
      </c>
      <c r="AS1835">
        <v>12467</v>
      </c>
      <c r="AT1835">
        <v>9434</v>
      </c>
      <c r="AU1835">
        <v>4704</v>
      </c>
      <c r="AV1835">
        <v>2411</v>
      </c>
      <c r="AW1835">
        <v>1092</v>
      </c>
      <c r="AX1835">
        <v>791</v>
      </c>
      <c r="AY1835">
        <v>2258</v>
      </c>
      <c r="AZ1835">
        <v>5702</v>
      </c>
      <c r="BA1835">
        <v>4526</v>
      </c>
      <c r="BB1835">
        <v>3900</v>
      </c>
      <c r="BC1835">
        <v>1681</v>
      </c>
      <c r="BD1835">
        <v>6275</v>
      </c>
      <c r="BE1835">
        <v>2200.8090923357072</v>
      </c>
      <c r="BF1835">
        <v>1615.3837529219059</v>
      </c>
      <c r="BG1835">
        <v>4965.2254953371394</v>
      </c>
      <c r="BH1835">
        <v>9755.2560696605906</v>
      </c>
      <c r="BI1835">
        <v>6910.0205811040532</v>
      </c>
      <c r="BJ1835">
        <v>7825.0518168159833</v>
      </c>
      <c r="BK1835">
        <v>3586.2471676969667</v>
      </c>
      <c r="BL1835">
        <v>0.3340898556378275</v>
      </c>
      <c r="BM1835">
        <v>-1.2067559820879508</v>
      </c>
      <c r="BN1835">
        <v>-1.4281619539676771</v>
      </c>
      <c r="BO1835">
        <v>-0.16126263019502468</v>
      </c>
      <c r="BP1835">
        <v>1.6503114566110391</v>
      </c>
      <c r="BQ1835">
        <v>0.57425258768450405</v>
      </c>
      <c r="BR1835">
        <v>0.92031444460031131</v>
      </c>
      <c r="BS1835">
        <v>-0.6827877782830275</v>
      </c>
      <c r="BT1835">
        <v>25141.08574310035</v>
      </c>
      <c r="BU1835">
        <v>17991.908232771995</v>
      </c>
      <c r="BV1835">
        <v>1.397355156431169</v>
      </c>
      <c r="BW1835">
        <v>0.35492736753228199</v>
      </c>
      <c r="BX1835">
        <f t="shared" si="84"/>
        <v>1.4260770710229473</v>
      </c>
      <c r="BY1835">
        <v>0.91431598047263596</v>
      </c>
      <c r="BZ1835">
        <v>0.37917542532235099</v>
      </c>
      <c r="CA1835">
        <f t="shared" si="85"/>
        <v>-0.42115981741187652</v>
      </c>
      <c r="CB1835">
        <f t="shared" si="86"/>
        <v>0.42115981741187652</v>
      </c>
    </row>
    <row r="1836" spans="1:80" x14ac:dyDescent="0.2">
      <c r="A1836" t="s">
        <v>10856</v>
      </c>
      <c r="B1836">
        <v>169</v>
      </c>
      <c r="C1836" t="s">
        <v>10857</v>
      </c>
      <c r="D1836">
        <v>2</v>
      </c>
      <c r="E1836" t="s">
        <v>10858</v>
      </c>
      <c r="F1836" t="s">
        <v>10859</v>
      </c>
      <c r="G1836">
        <v>42286</v>
      </c>
      <c r="H1836">
        <v>1</v>
      </c>
      <c r="I1836">
        <v>18</v>
      </c>
      <c r="J1836" t="s">
        <v>10860</v>
      </c>
      <c r="K1836" t="s">
        <v>12947</v>
      </c>
      <c r="L1836" t="s">
        <v>13131</v>
      </c>
      <c r="M1836">
        <v>435.23129999999998</v>
      </c>
      <c r="N1836">
        <v>3</v>
      </c>
      <c r="O1836">
        <v>1302.683456</v>
      </c>
      <c r="P1836">
        <v>-1.1384E-2</v>
      </c>
      <c r="Q1836">
        <v>18.11</v>
      </c>
      <c r="R1836">
        <v>1</v>
      </c>
      <c r="S1836">
        <v>185</v>
      </c>
      <c r="T1836">
        <v>189</v>
      </c>
      <c r="U1836" t="s">
        <v>13769</v>
      </c>
      <c r="V1836" t="s">
        <v>12955</v>
      </c>
      <c r="W1836">
        <v>0</v>
      </c>
      <c r="X1836" t="s">
        <v>10861</v>
      </c>
      <c r="Y1836">
        <v>446</v>
      </c>
      <c r="Z1836" t="s">
        <v>10862</v>
      </c>
      <c r="AA1836" t="s">
        <v>13131</v>
      </c>
      <c r="AB1836" t="b">
        <v>1</v>
      </c>
      <c r="AC1836" t="s">
        <v>10863</v>
      </c>
      <c r="AD1836" t="b">
        <v>1</v>
      </c>
      <c r="AE1836">
        <v>0</v>
      </c>
      <c r="AF1836" t="s">
        <v>13773</v>
      </c>
      <c r="AG1836" t="s">
        <v>13776</v>
      </c>
      <c r="AH1836" t="s">
        <v>13777</v>
      </c>
      <c r="AI1836" t="s">
        <v>13777</v>
      </c>
      <c r="AJ1836" t="s">
        <v>13777</v>
      </c>
      <c r="AK1836" t="s">
        <v>13777</v>
      </c>
      <c r="AL1836">
        <v>1</v>
      </c>
      <c r="AM1836">
        <v>18.11</v>
      </c>
      <c r="AN1836">
        <v>1449</v>
      </c>
      <c r="AO1836">
        <v>2713</v>
      </c>
      <c r="AP1836">
        <v>2711</v>
      </c>
      <c r="AQ1836">
        <v>1933</v>
      </c>
      <c r="AR1836">
        <v>3625</v>
      </c>
      <c r="AS1836">
        <v>3534</v>
      </c>
      <c r="AT1836">
        <v>2331</v>
      </c>
      <c r="AU1836">
        <v>1222</v>
      </c>
      <c r="AV1836">
        <v>1449</v>
      </c>
      <c r="AW1836">
        <v>2713</v>
      </c>
      <c r="AX1836">
        <v>2711</v>
      </c>
      <c r="AY1836">
        <v>1933</v>
      </c>
      <c r="AZ1836">
        <v>3625</v>
      </c>
      <c r="BA1836">
        <v>3534</v>
      </c>
      <c r="BB1836">
        <v>2331</v>
      </c>
      <c r="BC1836">
        <v>1222</v>
      </c>
      <c r="BD1836">
        <v>1449</v>
      </c>
      <c r="BE1836">
        <v>2021.9421156474004</v>
      </c>
      <c r="BF1836">
        <v>1860.3676100982527</v>
      </c>
      <c r="BG1836">
        <v>1573.1488087996543</v>
      </c>
      <c r="BH1836">
        <v>2238.7188688604483</v>
      </c>
      <c r="BI1836">
        <v>1958.7721772376453</v>
      </c>
      <c r="BJ1836">
        <v>1933.4530193977166</v>
      </c>
      <c r="BK1836">
        <v>931.63138582604017</v>
      </c>
      <c r="BL1836">
        <v>-0.76856252959571136</v>
      </c>
      <c r="BM1836">
        <v>0.71467297552691356</v>
      </c>
      <c r="BN1836">
        <v>0.29638806190639772</v>
      </c>
      <c r="BO1836">
        <v>-0.4471654528207657</v>
      </c>
      <c r="BP1836">
        <v>1.2758657527195645</v>
      </c>
      <c r="BQ1836">
        <v>0.55113831304205529</v>
      </c>
      <c r="BR1836">
        <v>0.48559194659009464</v>
      </c>
      <c r="BS1836">
        <v>-2.1079290673685529</v>
      </c>
      <c r="BT1836">
        <v>7668.4331617454945</v>
      </c>
      <c r="BU1836">
        <v>6298.6008241216641</v>
      </c>
      <c r="BV1836">
        <v>1.2174820052697739</v>
      </c>
      <c r="BW1836">
        <v>0.22270273754949699</v>
      </c>
      <c r="BX1836">
        <f t="shared" si="84"/>
        <v>1.2494491042242502</v>
      </c>
      <c r="BY1836">
        <v>0.91457547617535995</v>
      </c>
      <c r="BZ1836">
        <v>0.37904472972240799</v>
      </c>
      <c r="CA1836">
        <f t="shared" si="85"/>
        <v>-0.42130953745835326</v>
      </c>
      <c r="CB1836">
        <f t="shared" si="86"/>
        <v>0.42130953745835326</v>
      </c>
    </row>
    <row r="1837" spans="1:80" x14ac:dyDescent="0.2">
      <c r="A1837" t="s">
        <v>1766</v>
      </c>
      <c r="B1837">
        <v>1</v>
      </c>
      <c r="C1837" t="s">
        <v>12463</v>
      </c>
      <c r="D1837">
        <v>1</v>
      </c>
      <c r="E1837" t="s">
        <v>12464</v>
      </c>
      <c r="F1837">
        <v>340030</v>
      </c>
      <c r="G1837">
        <v>340030</v>
      </c>
      <c r="H1837">
        <v>37</v>
      </c>
      <c r="I1837">
        <v>433</v>
      </c>
      <c r="J1837" t="s">
        <v>1767</v>
      </c>
      <c r="K1837" t="s">
        <v>3273</v>
      </c>
      <c r="L1837" t="s">
        <v>1768</v>
      </c>
      <c r="M1837">
        <v>578.93507999999997</v>
      </c>
      <c r="N1837">
        <v>3</v>
      </c>
      <c r="O1837">
        <v>1733.780548</v>
      </c>
      <c r="P1837">
        <v>2.8639999999999998E-3</v>
      </c>
      <c r="Q1837">
        <v>25.48</v>
      </c>
      <c r="R1837">
        <v>1</v>
      </c>
      <c r="S1837">
        <v>2407</v>
      </c>
      <c r="T1837">
        <v>2418</v>
      </c>
      <c r="U1837" t="s">
        <v>13769</v>
      </c>
      <c r="V1837" t="s">
        <v>13337</v>
      </c>
      <c r="W1837">
        <v>1</v>
      </c>
      <c r="X1837" t="s">
        <v>1769</v>
      </c>
      <c r="Y1837">
        <v>1841</v>
      </c>
      <c r="Z1837" t="s">
        <v>12465</v>
      </c>
      <c r="AA1837" t="s">
        <v>1768</v>
      </c>
      <c r="AE1837">
        <v>0</v>
      </c>
      <c r="AF1837" t="s">
        <v>13773</v>
      </c>
      <c r="AG1837" t="s">
        <v>13776</v>
      </c>
      <c r="AH1837" t="s">
        <v>13777</v>
      </c>
      <c r="AI1837" t="s">
        <v>13777</v>
      </c>
      <c r="AJ1837" t="s">
        <v>13777</v>
      </c>
      <c r="AK1837" t="s">
        <v>13777</v>
      </c>
      <c r="AL1837">
        <v>4</v>
      </c>
      <c r="AM1837">
        <v>30.18</v>
      </c>
      <c r="AN1837">
        <v>4479</v>
      </c>
      <c r="AO1837">
        <v>4518</v>
      </c>
      <c r="AP1837">
        <v>6861</v>
      </c>
      <c r="AQ1837">
        <v>4037</v>
      </c>
      <c r="AR1837">
        <v>8615</v>
      </c>
      <c r="AS1837">
        <v>9943</v>
      </c>
      <c r="AT1837">
        <v>2893</v>
      </c>
      <c r="AU1837">
        <v>6323</v>
      </c>
      <c r="AV1837">
        <v>1216</v>
      </c>
      <c r="AW1837">
        <v>1833</v>
      </c>
      <c r="AX1837">
        <v>2600</v>
      </c>
      <c r="AY1837">
        <v>1809</v>
      </c>
      <c r="AZ1837">
        <v>1965</v>
      </c>
      <c r="BA1837">
        <v>2380</v>
      </c>
      <c r="BB1837">
        <v>1223</v>
      </c>
      <c r="BC1837">
        <v>1652</v>
      </c>
      <c r="BD1837">
        <v>4479</v>
      </c>
      <c r="BE1837">
        <v>3367.1708361573737</v>
      </c>
      <c r="BF1837">
        <v>4708.2191711118085</v>
      </c>
      <c r="BG1837">
        <v>3285.4639116007265</v>
      </c>
      <c r="BH1837">
        <v>5320.4311876504171</v>
      </c>
      <c r="BI1837">
        <v>5511.0559587645466</v>
      </c>
      <c r="BJ1837">
        <v>2399.6051416205896</v>
      </c>
      <c r="BK1837">
        <v>4820.5443965450513</v>
      </c>
      <c r="BL1837">
        <v>0.23592972588271405</v>
      </c>
      <c r="BM1837">
        <v>-0.84549167952859094</v>
      </c>
      <c r="BN1837">
        <v>0.45887991124593308</v>
      </c>
      <c r="BO1837">
        <v>-0.92496397622613624</v>
      </c>
      <c r="BP1837">
        <v>1.0543483526805044</v>
      </c>
      <c r="BQ1837">
        <v>1.2397596681851129</v>
      </c>
      <c r="BR1837">
        <v>-1.7865951217133829</v>
      </c>
      <c r="BS1837">
        <v>0.56813311947384093</v>
      </c>
      <c r="BT1837">
        <v>18677.657982572338</v>
      </c>
      <c r="BU1837">
        <v>15213.832620878176</v>
      </c>
      <c r="BV1837">
        <v>1.2276760529717345</v>
      </c>
      <c r="BW1837">
        <v>0.22619365313998299</v>
      </c>
      <c r="BX1837">
        <f t="shared" si="84"/>
        <v>1.2538184476489997</v>
      </c>
      <c r="BY1837">
        <v>0.91685399963654302</v>
      </c>
      <c r="BZ1837">
        <v>0.37789849547879201</v>
      </c>
      <c r="CA1837">
        <f t="shared" si="85"/>
        <v>-0.42262483712918614</v>
      </c>
      <c r="CB1837">
        <f t="shared" si="86"/>
        <v>0.42262483712918614</v>
      </c>
    </row>
    <row r="1838" spans="1:80" x14ac:dyDescent="0.2">
      <c r="A1838" t="s">
        <v>4380</v>
      </c>
      <c r="B1838">
        <v>63</v>
      </c>
      <c r="C1838" t="s">
        <v>9279</v>
      </c>
      <c r="D1838">
        <v>3</v>
      </c>
      <c r="E1838" t="s">
        <v>9280</v>
      </c>
      <c r="F1838" t="s">
        <v>9281</v>
      </c>
      <c r="G1838">
        <v>30877</v>
      </c>
      <c r="H1838">
        <v>1</v>
      </c>
      <c r="I1838">
        <v>42</v>
      </c>
      <c r="J1838" t="s">
        <v>4381</v>
      </c>
      <c r="K1838" t="s">
        <v>4378</v>
      </c>
      <c r="L1838" t="s">
        <v>9283</v>
      </c>
      <c r="M1838">
        <v>702.34073000000001</v>
      </c>
      <c r="N1838">
        <v>3</v>
      </c>
      <c r="O1838">
        <v>2104.00621</v>
      </c>
      <c r="P1838">
        <v>-5.8479999999999999E-3</v>
      </c>
      <c r="Q1838">
        <v>41.79</v>
      </c>
      <c r="R1838">
        <v>1</v>
      </c>
      <c r="S1838">
        <v>108</v>
      </c>
      <c r="T1838">
        <v>122</v>
      </c>
      <c r="U1838" t="s">
        <v>13780</v>
      </c>
      <c r="V1838" t="s">
        <v>13799</v>
      </c>
      <c r="W1838">
        <v>1</v>
      </c>
      <c r="X1838" t="s">
        <v>4382</v>
      </c>
      <c r="Y1838">
        <v>1854</v>
      </c>
      <c r="Z1838" t="s">
        <v>9285</v>
      </c>
      <c r="AA1838" t="s">
        <v>9283</v>
      </c>
      <c r="AB1838" t="b">
        <v>0</v>
      </c>
      <c r="AC1838" t="s">
        <v>13772</v>
      </c>
      <c r="AD1838" t="b">
        <v>0</v>
      </c>
      <c r="AE1838">
        <v>0</v>
      </c>
      <c r="AF1838" t="s">
        <v>13773</v>
      </c>
      <c r="AG1838" t="s">
        <v>13774</v>
      </c>
      <c r="AH1838" t="s">
        <v>13774</v>
      </c>
      <c r="AI1838" t="s">
        <v>13774</v>
      </c>
      <c r="AJ1838">
        <v>26.79</v>
      </c>
      <c r="AK1838">
        <v>15</v>
      </c>
      <c r="AL1838">
        <v>1</v>
      </c>
      <c r="AM1838">
        <v>41.79</v>
      </c>
      <c r="AN1838">
        <v>344</v>
      </c>
      <c r="AO1838">
        <v>209</v>
      </c>
      <c r="AP1838">
        <v>209</v>
      </c>
      <c r="AQ1838">
        <v>209</v>
      </c>
      <c r="AR1838">
        <v>209</v>
      </c>
      <c r="AS1838">
        <v>454</v>
      </c>
      <c r="AT1838">
        <v>209</v>
      </c>
      <c r="AU1838">
        <v>209</v>
      </c>
      <c r="AV1838">
        <v>344</v>
      </c>
      <c r="AW1838">
        <v>209</v>
      </c>
      <c r="AX1838">
        <v>209</v>
      </c>
      <c r="AY1838">
        <v>209</v>
      </c>
      <c r="AZ1838">
        <v>209</v>
      </c>
      <c r="BA1838">
        <v>454</v>
      </c>
      <c r="BB1838">
        <v>209</v>
      </c>
      <c r="BC1838">
        <v>209</v>
      </c>
      <c r="BD1838">
        <v>344</v>
      </c>
      <c r="BE1838">
        <v>155.76332553273377</v>
      </c>
      <c r="BF1838">
        <v>143.42192198839351</v>
      </c>
      <c r="BG1838">
        <v>170.09213711284414</v>
      </c>
      <c r="BH1838">
        <v>129.07372237016102</v>
      </c>
      <c r="BI1838">
        <v>251.63626725124251</v>
      </c>
      <c r="BJ1838">
        <v>173.35550452772318</v>
      </c>
      <c r="BK1838">
        <v>159.33793751034565</v>
      </c>
      <c r="BL1838">
        <v>2.2776660402925075</v>
      </c>
      <c r="BM1838">
        <v>-0.52154113232196664</v>
      </c>
      <c r="BN1838">
        <v>-0.70506618353325134</v>
      </c>
      <c r="BO1838">
        <v>-0.30846197405697523</v>
      </c>
      <c r="BP1838">
        <v>-0.91843365509068653</v>
      </c>
      <c r="BQ1838">
        <v>0.90415461415047493</v>
      </c>
      <c r="BR1838">
        <v>-0.259933484587755</v>
      </c>
      <c r="BS1838">
        <v>-0.46838422485235015</v>
      </c>
      <c r="BT1838">
        <v>880.47331515413737</v>
      </c>
      <c r="BU1838">
        <v>646.20750113930649</v>
      </c>
      <c r="BV1838">
        <v>1.3625241328858064</v>
      </c>
      <c r="BW1838">
        <v>0.23721123354227</v>
      </c>
      <c r="BX1838">
        <f t="shared" si="84"/>
        <v>1.2677088721305649</v>
      </c>
      <c r="BY1838">
        <v>0.91699381112070599</v>
      </c>
      <c r="BZ1838">
        <v>0.37782824078847499</v>
      </c>
      <c r="CA1838">
        <f t="shared" si="85"/>
        <v>-0.42270558384081131</v>
      </c>
      <c r="CB1838">
        <f t="shared" si="86"/>
        <v>0.42270558384081131</v>
      </c>
    </row>
    <row r="1839" spans="1:80" x14ac:dyDescent="0.2">
      <c r="A1839" t="s">
        <v>4707</v>
      </c>
      <c r="B1839">
        <v>62</v>
      </c>
      <c r="C1839" t="s">
        <v>4708</v>
      </c>
      <c r="D1839">
        <v>1</v>
      </c>
      <c r="E1839" t="s">
        <v>4709</v>
      </c>
      <c r="F1839">
        <v>209555</v>
      </c>
      <c r="G1839">
        <v>209555</v>
      </c>
      <c r="H1839">
        <v>1</v>
      </c>
      <c r="I1839">
        <v>24</v>
      </c>
      <c r="J1839" t="s">
        <v>4710</v>
      </c>
      <c r="K1839" t="s">
        <v>5195</v>
      </c>
      <c r="L1839" t="s">
        <v>6082</v>
      </c>
      <c r="M1839">
        <v>679.10928000000001</v>
      </c>
      <c r="N1839">
        <v>4</v>
      </c>
      <c r="O1839">
        <v>2712.40976</v>
      </c>
      <c r="P1839">
        <v>-1.7440000000000001E-3</v>
      </c>
      <c r="Q1839">
        <v>23.82</v>
      </c>
      <c r="R1839">
        <v>1</v>
      </c>
      <c r="S1839">
        <v>186</v>
      </c>
      <c r="T1839">
        <v>206</v>
      </c>
      <c r="U1839" t="s">
        <v>13769</v>
      </c>
      <c r="V1839" t="s">
        <v>13824</v>
      </c>
      <c r="W1839">
        <v>0</v>
      </c>
      <c r="X1839" t="s">
        <v>4711</v>
      </c>
      <c r="Y1839">
        <v>1236</v>
      </c>
      <c r="Z1839" t="s">
        <v>4712</v>
      </c>
      <c r="AA1839" t="s">
        <v>6082</v>
      </c>
      <c r="AB1839" t="b">
        <v>0</v>
      </c>
      <c r="AC1839" t="s">
        <v>13772</v>
      </c>
      <c r="AD1839" t="b">
        <v>0</v>
      </c>
      <c r="AE1839">
        <v>0</v>
      </c>
      <c r="AF1839" t="s">
        <v>13773</v>
      </c>
      <c r="AG1839" t="s">
        <v>13776</v>
      </c>
      <c r="AH1839" t="s">
        <v>13777</v>
      </c>
      <c r="AI1839" t="s">
        <v>13777</v>
      </c>
      <c r="AJ1839" t="s">
        <v>13777</v>
      </c>
      <c r="AK1839" t="s">
        <v>13777</v>
      </c>
      <c r="AL1839">
        <v>1</v>
      </c>
      <c r="AM1839">
        <v>23.82</v>
      </c>
      <c r="AN1839">
        <v>793</v>
      </c>
      <c r="AO1839">
        <v>950</v>
      </c>
      <c r="AP1839">
        <v>484</v>
      </c>
      <c r="AQ1839">
        <v>1051</v>
      </c>
      <c r="AR1839">
        <v>510</v>
      </c>
      <c r="AS1839">
        <v>891</v>
      </c>
      <c r="AT1839">
        <v>439</v>
      </c>
      <c r="AU1839">
        <v>356</v>
      </c>
      <c r="AV1839">
        <v>793</v>
      </c>
      <c r="AW1839">
        <v>950</v>
      </c>
      <c r="AX1839">
        <v>484</v>
      </c>
      <c r="AY1839">
        <v>1051</v>
      </c>
      <c r="AZ1839">
        <v>510</v>
      </c>
      <c r="BA1839">
        <v>891</v>
      </c>
      <c r="BB1839">
        <v>439</v>
      </c>
      <c r="BC1839">
        <v>356</v>
      </c>
      <c r="BD1839">
        <v>793</v>
      </c>
      <c r="BE1839">
        <v>708.01511605788073</v>
      </c>
      <c r="BF1839">
        <v>332.13497723627972</v>
      </c>
      <c r="BG1839">
        <v>855.34371342391955</v>
      </c>
      <c r="BH1839">
        <v>314.96458568795271</v>
      </c>
      <c r="BI1839">
        <v>493.8500311032094</v>
      </c>
      <c r="BJ1839">
        <v>364.12950472569611</v>
      </c>
      <c r="BK1839">
        <v>271.40816150087585</v>
      </c>
      <c r="BL1839">
        <v>1.2577153804392447</v>
      </c>
      <c r="BM1839">
        <v>0.87099677114595708</v>
      </c>
      <c r="BN1839">
        <v>-0.83942322125007662</v>
      </c>
      <c r="BO1839">
        <v>1.5414067033561261</v>
      </c>
      <c r="BP1839">
        <v>-0.91755605655656047</v>
      </c>
      <c r="BQ1839">
        <v>-0.10354858293438382</v>
      </c>
      <c r="BR1839">
        <v>-0.69383404583707287</v>
      </c>
      <c r="BS1839">
        <v>-1.1157569483632361</v>
      </c>
      <c r="BT1839">
        <v>2309.8297328490426</v>
      </c>
      <c r="BU1839">
        <v>1823.0163568867713</v>
      </c>
      <c r="BV1839">
        <v>1.2670373055750412</v>
      </c>
      <c r="BW1839">
        <v>0.28370063011244701</v>
      </c>
      <c r="BX1839">
        <f t="shared" si="84"/>
        <v>1.3280352974583807</v>
      </c>
      <c r="BY1839">
        <v>0.91704201645403705</v>
      </c>
      <c r="BZ1839">
        <v>0.377804019923347</v>
      </c>
      <c r="CA1839">
        <f t="shared" si="85"/>
        <v>-0.42273342539449432</v>
      </c>
      <c r="CB1839">
        <f t="shared" si="86"/>
        <v>0.42273342539449432</v>
      </c>
    </row>
    <row r="1840" spans="1:80" x14ac:dyDescent="0.2">
      <c r="A1840" t="s">
        <v>1653</v>
      </c>
      <c r="B1840">
        <v>26</v>
      </c>
      <c r="C1840" t="s">
        <v>1654</v>
      </c>
      <c r="D1840">
        <v>1</v>
      </c>
      <c r="E1840" t="s">
        <v>1655</v>
      </c>
      <c r="F1840">
        <v>38031</v>
      </c>
      <c r="G1840">
        <v>38031</v>
      </c>
      <c r="H1840">
        <v>4</v>
      </c>
      <c r="I1840">
        <v>49</v>
      </c>
      <c r="J1840" t="s">
        <v>1656</v>
      </c>
      <c r="K1840" t="s">
        <v>12443</v>
      </c>
      <c r="L1840" t="s">
        <v>1657</v>
      </c>
      <c r="M1840">
        <v>614.61578999999995</v>
      </c>
      <c r="N1840">
        <v>3</v>
      </c>
      <c r="O1840">
        <v>1840.837143</v>
      </c>
      <c r="P1840">
        <v>-1.1601E-2</v>
      </c>
      <c r="Q1840">
        <v>17.77</v>
      </c>
      <c r="R1840">
        <v>1</v>
      </c>
      <c r="S1840">
        <v>253</v>
      </c>
      <c r="T1840">
        <v>262</v>
      </c>
      <c r="U1840" t="s">
        <v>13769</v>
      </c>
      <c r="V1840" t="s">
        <v>13781</v>
      </c>
      <c r="W1840">
        <v>1</v>
      </c>
      <c r="X1840" t="s">
        <v>1658</v>
      </c>
      <c r="Y1840">
        <v>765</v>
      </c>
      <c r="Z1840" t="s">
        <v>1659</v>
      </c>
      <c r="AA1840" t="s">
        <v>1657</v>
      </c>
      <c r="AB1840" t="b">
        <v>0</v>
      </c>
      <c r="AC1840" t="s">
        <v>13772</v>
      </c>
      <c r="AD1840" t="b">
        <v>0</v>
      </c>
      <c r="AE1840">
        <v>0</v>
      </c>
      <c r="AF1840" t="s">
        <v>13773</v>
      </c>
      <c r="AG1840" t="s">
        <v>13776</v>
      </c>
      <c r="AH1840" t="s">
        <v>13777</v>
      </c>
      <c r="AI1840" t="s">
        <v>13777</v>
      </c>
      <c r="AJ1840" t="s">
        <v>13777</v>
      </c>
      <c r="AK1840" t="s">
        <v>13777</v>
      </c>
      <c r="AL1840">
        <v>2</v>
      </c>
      <c r="AM1840">
        <v>17.77</v>
      </c>
      <c r="AN1840">
        <v>4882</v>
      </c>
      <c r="AO1840">
        <v>4027</v>
      </c>
      <c r="AP1840">
        <v>6850</v>
      </c>
      <c r="AQ1840">
        <v>4546</v>
      </c>
      <c r="AR1840">
        <v>6483</v>
      </c>
      <c r="AS1840">
        <v>9119</v>
      </c>
      <c r="AT1840">
        <v>2499</v>
      </c>
      <c r="AU1840">
        <v>4301</v>
      </c>
      <c r="AV1840">
        <v>2879</v>
      </c>
      <c r="AW1840">
        <v>2820</v>
      </c>
      <c r="AX1840">
        <v>4080</v>
      </c>
      <c r="AY1840">
        <v>2993</v>
      </c>
      <c r="AZ1840">
        <v>4344</v>
      </c>
      <c r="BA1840">
        <v>5197</v>
      </c>
      <c r="BB1840">
        <v>1722</v>
      </c>
      <c r="BC1840">
        <v>2396</v>
      </c>
      <c r="BD1840">
        <v>4882</v>
      </c>
      <c r="BE1840">
        <v>3001.2388130158797</v>
      </c>
      <c r="BF1840">
        <v>4700.6706489018925</v>
      </c>
      <c r="BG1840">
        <v>3699.7074416985142</v>
      </c>
      <c r="BH1840">
        <v>4003.7557039509757</v>
      </c>
      <c r="BI1840">
        <v>5054.3416763526002</v>
      </c>
      <c r="BJ1840">
        <v>2072.8009847597141</v>
      </c>
      <c r="BK1840">
        <v>3279.0070298181658</v>
      </c>
      <c r="BL1840">
        <v>1.0803996868612931</v>
      </c>
      <c r="BM1840">
        <v>-0.86349672280063072</v>
      </c>
      <c r="BN1840">
        <v>0.892983295559023</v>
      </c>
      <c r="BO1840">
        <v>-0.14158121914496943</v>
      </c>
      <c r="BP1840">
        <v>0.17267363120328855</v>
      </c>
      <c r="BQ1840">
        <v>1.2585266964015878</v>
      </c>
      <c r="BR1840">
        <v>-1.8231012560245037</v>
      </c>
      <c r="BS1840">
        <v>-0.57640411205508701</v>
      </c>
      <c r="BT1840">
        <v>16941.336193319454</v>
      </c>
      <c r="BU1840">
        <v>13752.186105178285</v>
      </c>
      <c r="BV1840">
        <v>1.231901318361327</v>
      </c>
      <c r="BW1840">
        <v>0.22991504188469</v>
      </c>
      <c r="BX1840">
        <f t="shared" si="84"/>
        <v>1.2584930861867893</v>
      </c>
      <c r="BY1840">
        <v>0.917392608848004</v>
      </c>
      <c r="BZ1840">
        <v>0.37762789670386998</v>
      </c>
      <c r="CA1840">
        <f t="shared" si="85"/>
        <v>-0.42293593032460447</v>
      </c>
      <c r="CB1840">
        <f t="shared" si="86"/>
        <v>0.42293593032460447</v>
      </c>
    </row>
    <row r="1841" spans="1:80" x14ac:dyDescent="0.2">
      <c r="A1841" t="s">
        <v>6443</v>
      </c>
      <c r="B1841">
        <v>14</v>
      </c>
      <c r="C1841" t="s">
        <v>6444</v>
      </c>
      <c r="D1841">
        <v>2</v>
      </c>
      <c r="E1841" t="s">
        <v>6445</v>
      </c>
      <c r="F1841" t="s">
        <v>6446</v>
      </c>
      <c r="G1841">
        <v>79796</v>
      </c>
      <c r="H1841">
        <v>2</v>
      </c>
      <c r="I1841">
        <v>94</v>
      </c>
      <c r="J1841" t="s">
        <v>6447</v>
      </c>
      <c r="K1841" t="s">
        <v>11888</v>
      </c>
      <c r="L1841" t="s">
        <v>6448</v>
      </c>
      <c r="M1841">
        <v>667.61621000000002</v>
      </c>
      <c r="N1841">
        <v>3</v>
      </c>
      <c r="O1841">
        <v>1999.8265839999999</v>
      </c>
      <c r="P1841">
        <v>2.1800000000000001E-4</v>
      </c>
      <c r="Q1841">
        <v>66.59</v>
      </c>
      <c r="R1841">
        <v>1</v>
      </c>
      <c r="S1841">
        <v>533</v>
      </c>
      <c r="T1841">
        <v>547</v>
      </c>
      <c r="U1841" t="s">
        <v>13769</v>
      </c>
      <c r="V1841" t="s">
        <v>13854</v>
      </c>
      <c r="W1841">
        <v>0</v>
      </c>
      <c r="X1841" t="s">
        <v>6449</v>
      </c>
      <c r="Y1841">
        <v>2506</v>
      </c>
      <c r="Z1841" t="s">
        <v>6450</v>
      </c>
      <c r="AA1841" t="s">
        <v>6448</v>
      </c>
      <c r="AE1841">
        <v>0</v>
      </c>
      <c r="AF1841" t="s">
        <v>13773</v>
      </c>
      <c r="AG1841" t="s">
        <v>13774</v>
      </c>
      <c r="AH1841" t="s">
        <v>13774</v>
      </c>
      <c r="AI1841" t="s">
        <v>13774</v>
      </c>
      <c r="AJ1841">
        <v>27.3</v>
      </c>
      <c r="AK1841">
        <v>39.29</v>
      </c>
      <c r="AL1841">
        <v>1</v>
      </c>
      <c r="AM1841">
        <v>66.59</v>
      </c>
      <c r="AN1841">
        <v>201</v>
      </c>
      <c r="AO1841">
        <v>1041</v>
      </c>
      <c r="AP1841">
        <v>288</v>
      </c>
      <c r="AQ1841">
        <v>441</v>
      </c>
      <c r="AR1841">
        <v>712</v>
      </c>
      <c r="AS1841">
        <v>201</v>
      </c>
      <c r="AT1841">
        <v>201</v>
      </c>
      <c r="AU1841">
        <v>201</v>
      </c>
      <c r="AV1841">
        <v>201</v>
      </c>
      <c r="AW1841">
        <v>1041</v>
      </c>
      <c r="AX1841">
        <v>288</v>
      </c>
      <c r="AY1841">
        <v>441</v>
      </c>
      <c r="AZ1841">
        <v>712</v>
      </c>
      <c r="BA1841">
        <v>201</v>
      </c>
      <c r="BB1841">
        <v>201</v>
      </c>
      <c r="BC1841">
        <v>201</v>
      </c>
      <c r="BD1841">
        <v>201</v>
      </c>
      <c r="BE1841">
        <v>775.83551138553037</v>
      </c>
      <c r="BF1841">
        <v>197.63403604142263</v>
      </c>
      <c r="BG1841">
        <v>358.9025476878673</v>
      </c>
      <c r="BH1841">
        <v>439.71526472514182</v>
      </c>
      <c r="BI1841">
        <v>111.40724607378797</v>
      </c>
      <c r="BJ1841">
        <v>166.71988712953282</v>
      </c>
      <c r="BK1841">
        <v>153.23887770133723</v>
      </c>
      <c r="BL1841">
        <v>-0.47971720331576545</v>
      </c>
      <c r="BM1841">
        <v>2.290147238396798</v>
      </c>
      <c r="BN1841">
        <v>-0.4959362150091759</v>
      </c>
      <c r="BO1841">
        <v>0.28114158747510448</v>
      </c>
      <c r="BP1841">
        <v>0.670540410140395</v>
      </c>
      <c r="BQ1841">
        <v>-0.91142293203314573</v>
      </c>
      <c r="BR1841">
        <v>-0.64489709185281574</v>
      </c>
      <c r="BS1841">
        <v>-0.70985579380139319</v>
      </c>
      <c r="BT1841">
        <v>1527.9580221844601</v>
      </c>
      <c r="BU1841">
        <v>876.49534856015998</v>
      </c>
      <c r="BV1841">
        <v>1.7432585634304547</v>
      </c>
      <c r="BW1841">
        <v>0.35969605181307301</v>
      </c>
      <c r="BX1841">
        <f t="shared" si="84"/>
        <v>1.4328938228855188</v>
      </c>
      <c r="BY1841">
        <v>0.91766519622888398</v>
      </c>
      <c r="BZ1841">
        <v>0.37749099963474803</v>
      </c>
      <c r="CA1841">
        <f t="shared" si="85"/>
        <v>-0.42309339861906248</v>
      </c>
      <c r="CB1841">
        <f t="shared" si="86"/>
        <v>0.42309339861906248</v>
      </c>
    </row>
    <row r="1842" spans="1:80" x14ac:dyDescent="0.2">
      <c r="A1842" t="s">
        <v>124</v>
      </c>
      <c r="B1842">
        <v>96</v>
      </c>
      <c r="C1842" t="s">
        <v>9647</v>
      </c>
      <c r="D1842">
        <v>1</v>
      </c>
      <c r="E1842" t="s">
        <v>9648</v>
      </c>
      <c r="F1842">
        <v>86354</v>
      </c>
      <c r="G1842">
        <v>86354</v>
      </c>
      <c r="H1842">
        <v>3</v>
      </c>
      <c r="I1842">
        <v>34</v>
      </c>
      <c r="J1842" t="s">
        <v>125</v>
      </c>
      <c r="K1842" t="s">
        <v>13426</v>
      </c>
      <c r="L1842" t="s">
        <v>1279</v>
      </c>
      <c r="M1842">
        <v>868.39472000000001</v>
      </c>
      <c r="N1842">
        <v>2</v>
      </c>
      <c r="O1842">
        <v>1734.780853</v>
      </c>
      <c r="P1842">
        <v>-5.9649999999999998E-3</v>
      </c>
      <c r="Q1842">
        <v>33.82</v>
      </c>
      <c r="R1842">
        <v>1</v>
      </c>
      <c r="S1842">
        <v>318</v>
      </c>
      <c r="T1842">
        <v>328</v>
      </c>
      <c r="U1842" t="s">
        <v>13780</v>
      </c>
      <c r="V1842" t="s">
        <v>13780</v>
      </c>
      <c r="W1842">
        <v>0</v>
      </c>
      <c r="X1842" t="s">
        <v>126</v>
      </c>
      <c r="Y1842">
        <v>988</v>
      </c>
      <c r="Z1842" t="s">
        <v>9649</v>
      </c>
      <c r="AA1842" t="s">
        <v>1279</v>
      </c>
      <c r="AB1842" t="b">
        <v>0</v>
      </c>
      <c r="AC1842" t="s">
        <v>13772</v>
      </c>
      <c r="AD1842" t="b">
        <v>0</v>
      </c>
      <c r="AE1842">
        <v>0</v>
      </c>
      <c r="AF1842" t="s">
        <v>13773</v>
      </c>
      <c r="AG1842" t="s">
        <v>13776</v>
      </c>
      <c r="AH1842" t="s">
        <v>13777</v>
      </c>
      <c r="AI1842" t="s">
        <v>13777</v>
      </c>
      <c r="AJ1842" t="s">
        <v>13777</v>
      </c>
      <c r="AK1842" t="s">
        <v>13777</v>
      </c>
      <c r="AL1842">
        <v>3</v>
      </c>
      <c r="AM1842">
        <v>34.880000000000003</v>
      </c>
      <c r="AN1842">
        <v>4189</v>
      </c>
      <c r="AO1842">
        <v>5129</v>
      </c>
      <c r="AP1842">
        <v>10396</v>
      </c>
      <c r="AQ1842">
        <v>4435</v>
      </c>
      <c r="AR1842">
        <v>9563</v>
      </c>
      <c r="AS1842">
        <v>10605</v>
      </c>
      <c r="AT1842">
        <v>4443</v>
      </c>
      <c r="AU1842">
        <v>2725</v>
      </c>
      <c r="AV1842">
        <v>2992</v>
      </c>
      <c r="AW1842">
        <v>3050</v>
      </c>
      <c r="AX1842">
        <v>6782</v>
      </c>
      <c r="AY1842">
        <v>2672</v>
      </c>
      <c r="AZ1842">
        <v>5680</v>
      </c>
      <c r="BA1842">
        <v>7160</v>
      </c>
      <c r="BB1842">
        <v>2536</v>
      </c>
      <c r="BC1842">
        <v>1492</v>
      </c>
      <c r="BD1842">
        <v>4189</v>
      </c>
      <c r="BE1842">
        <v>3822.5363476430216</v>
      </c>
      <c r="BF1842">
        <v>7134.039717661909</v>
      </c>
      <c r="BG1842">
        <v>3609.3714262940853</v>
      </c>
      <c r="BH1842">
        <v>5905.8947704586117</v>
      </c>
      <c r="BI1842">
        <v>5877.9793264304553</v>
      </c>
      <c r="BJ1842">
        <v>3685.256012519972</v>
      </c>
      <c r="BK1842">
        <v>2077.492247443502</v>
      </c>
      <c r="BL1842">
        <v>-0.22817293982668416</v>
      </c>
      <c r="BM1842">
        <v>-0.46797217322987084</v>
      </c>
      <c r="BN1842">
        <v>1.6989438754293185</v>
      </c>
      <c r="BO1842">
        <v>-0.60745881644580368</v>
      </c>
      <c r="BP1842">
        <v>0.89529468688588687</v>
      </c>
      <c r="BQ1842">
        <v>0.87702793100162091</v>
      </c>
      <c r="BR1842">
        <v>-0.5578029624830767</v>
      </c>
      <c r="BS1842">
        <v>-1.6098596013313877</v>
      </c>
      <c r="BT1842">
        <v>19795.410444532088</v>
      </c>
      <c r="BU1842">
        <v>16506.159403919468</v>
      </c>
      <c r="BV1842">
        <v>1.1992741594287264</v>
      </c>
      <c r="BW1842">
        <v>0.25915685536396499</v>
      </c>
      <c r="BX1842">
        <f t="shared" si="84"/>
        <v>1.2958370478795347</v>
      </c>
      <c r="BY1842">
        <v>0.91789225380282102</v>
      </c>
      <c r="BZ1842">
        <v>0.377376994721077</v>
      </c>
      <c r="CA1842">
        <f t="shared" si="85"/>
        <v>-0.42322457838999944</v>
      </c>
      <c r="CB1842">
        <f t="shared" si="86"/>
        <v>0.42322457838999944</v>
      </c>
    </row>
    <row r="1843" spans="1:80" x14ac:dyDescent="0.2">
      <c r="A1843" t="s">
        <v>13468</v>
      </c>
      <c r="B1843">
        <v>219</v>
      </c>
      <c r="C1843" t="s">
        <v>13469</v>
      </c>
      <c r="D1843">
        <v>3</v>
      </c>
      <c r="E1843" t="s">
        <v>13470</v>
      </c>
      <c r="F1843" t="s">
        <v>13471</v>
      </c>
      <c r="G1843">
        <v>128138</v>
      </c>
      <c r="H1843">
        <v>1</v>
      </c>
      <c r="I1843">
        <v>9</v>
      </c>
      <c r="J1843" t="s">
        <v>13472</v>
      </c>
      <c r="K1843" t="s">
        <v>13066</v>
      </c>
      <c r="L1843" t="s">
        <v>13473</v>
      </c>
      <c r="M1843">
        <v>741.35681</v>
      </c>
      <c r="N1843">
        <v>3</v>
      </c>
      <c r="O1843">
        <v>2221.0471339999999</v>
      </c>
      <c r="P1843">
        <v>1.4679999999999999E-3</v>
      </c>
      <c r="Q1843">
        <v>8.9499999999999993</v>
      </c>
      <c r="R1843">
        <v>1</v>
      </c>
      <c r="S1843">
        <v>651</v>
      </c>
      <c r="T1843">
        <v>666</v>
      </c>
      <c r="U1843" t="s">
        <v>13780</v>
      </c>
      <c r="V1843" t="s">
        <v>13836</v>
      </c>
      <c r="W1843">
        <v>1</v>
      </c>
      <c r="X1843" t="s">
        <v>13474</v>
      </c>
      <c r="Y1843">
        <v>1598</v>
      </c>
      <c r="Z1843" t="s">
        <v>13475</v>
      </c>
      <c r="AA1843" t="s">
        <v>13473</v>
      </c>
      <c r="AB1843" t="b">
        <v>0</v>
      </c>
      <c r="AC1843" t="s">
        <v>13772</v>
      </c>
      <c r="AD1843" t="b">
        <v>0</v>
      </c>
      <c r="AE1843">
        <v>8.1743869209809257E-3</v>
      </c>
      <c r="AF1843" t="s">
        <v>13773</v>
      </c>
      <c r="AG1843" t="s">
        <v>13776</v>
      </c>
      <c r="AH1843" t="s">
        <v>13777</v>
      </c>
      <c r="AI1843" t="s">
        <v>13777</v>
      </c>
      <c r="AJ1843" t="s">
        <v>13777</v>
      </c>
      <c r="AK1843" t="s">
        <v>13777</v>
      </c>
      <c r="AL1843">
        <v>1</v>
      </c>
      <c r="AM1843">
        <v>8.9499999999999993</v>
      </c>
      <c r="AN1843">
        <v>1030</v>
      </c>
      <c r="AO1843">
        <v>1074</v>
      </c>
      <c r="AP1843">
        <v>707</v>
      </c>
      <c r="AQ1843">
        <v>531</v>
      </c>
      <c r="AR1843">
        <v>890</v>
      </c>
      <c r="AS1843">
        <v>1047</v>
      </c>
      <c r="AT1843">
        <v>1350</v>
      </c>
      <c r="AU1843">
        <v>515</v>
      </c>
      <c r="AV1843">
        <v>1030</v>
      </c>
      <c r="AW1843">
        <v>1074</v>
      </c>
      <c r="AX1843">
        <v>707</v>
      </c>
      <c r="AY1843">
        <v>531</v>
      </c>
      <c r="AZ1843">
        <v>890</v>
      </c>
      <c r="BA1843">
        <v>1047</v>
      </c>
      <c r="BB1843">
        <v>1350</v>
      </c>
      <c r="BC1843">
        <v>515</v>
      </c>
      <c r="BD1843">
        <v>1030</v>
      </c>
      <c r="BE1843">
        <v>800.42972068017252</v>
      </c>
      <c r="BF1843">
        <v>485.16410931002019</v>
      </c>
      <c r="BG1843">
        <v>432.14796558335041</v>
      </c>
      <c r="BH1843">
        <v>549.64408090642735</v>
      </c>
      <c r="BI1843">
        <v>580.31535641420908</v>
      </c>
      <c r="BJ1843">
        <v>1119.7604359446234</v>
      </c>
      <c r="BK1843">
        <v>392.62697520491872</v>
      </c>
      <c r="BL1843">
        <v>1.3724537198163822</v>
      </c>
      <c r="BM1843">
        <v>0.48800632631193164</v>
      </c>
      <c r="BN1843">
        <v>-0.72659274576331778</v>
      </c>
      <c r="BO1843">
        <v>-0.93084388084768688</v>
      </c>
      <c r="BP1843">
        <v>-0.47817582097388223</v>
      </c>
      <c r="BQ1843">
        <v>-0.3600110055688267</v>
      </c>
      <c r="BR1843">
        <v>1.7182667050436418</v>
      </c>
      <c r="BS1843">
        <v>-1.0831032980182416</v>
      </c>
      <c r="BT1843">
        <v>2960.3891580008089</v>
      </c>
      <c r="BU1843">
        <v>2429.6994860429127</v>
      </c>
      <c r="BV1843">
        <v>1.2184178228650797</v>
      </c>
      <c r="BW1843">
        <v>0.26208003820950398</v>
      </c>
      <c r="BX1843">
        <f t="shared" si="84"/>
        <v>1.2996305583696099</v>
      </c>
      <c r="BY1843">
        <v>0.91992425998107097</v>
      </c>
      <c r="BZ1843">
        <v>0.37635780171941702</v>
      </c>
      <c r="CA1843">
        <f t="shared" si="85"/>
        <v>-0.4243990768169712</v>
      </c>
      <c r="CB1843">
        <f t="shared" si="86"/>
        <v>0.4243990768169712</v>
      </c>
    </row>
    <row r="1844" spans="1:80" x14ac:dyDescent="0.2">
      <c r="A1844" t="s">
        <v>6428</v>
      </c>
      <c r="B1844">
        <v>8</v>
      </c>
      <c r="C1844" t="s">
        <v>6429</v>
      </c>
      <c r="D1844">
        <v>2</v>
      </c>
      <c r="E1844" t="s">
        <v>6430</v>
      </c>
      <c r="F1844" t="s">
        <v>6431</v>
      </c>
      <c r="G1844">
        <v>44675</v>
      </c>
      <c r="H1844">
        <v>3</v>
      </c>
      <c r="I1844">
        <v>96</v>
      </c>
      <c r="J1844" t="s">
        <v>6432</v>
      </c>
      <c r="K1844" t="s">
        <v>13353</v>
      </c>
      <c r="L1844" t="s">
        <v>6433</v>
      </c>
      <c r="M1844">
        <v>830.43307000000004</v>
      </c>
      <c r="N1844">
        <v>2</v>
      </c>
      <c r="O1844">
        <v>1658.844803</v>
      </c>
      <c r="P1844">
        <v>6.7850000000000002E-3</v>
      </c>
      <c r="Q1844">
        <v>64.28</v>
      </c>
      <c r="R1844">
        <v>1</v>
      </c>
      <c r="S1844">
        <v>57</v>
      </c>
      <c r="T1844">
        <v>67</v>
      </c>
      <c r="U1844" t="s">
        <v>13769</v>
      </c>
      <c r="V1844" t="s">
        <v>13337</v>
      </c>
      <c r="W1844">
        <v>0</v>
      </c>
      <c r="X1844" t="s">
        <v>6434</v>
      </c>
      <c r="Y1844">
        <v>1423</v>
      </c>
      <c r="Z1844" t="s">
        <v>6435</v>
      </c>
      <c r="AA1844" t="s">
        <v>6433</v>
      </c>
      <c r="AB1844" t="b">
        <v>0</v>
      </c>
      <c r="AC1844" t="s">
        <v>13772</v>
      </c>
      <c r="AD1844" t="b">
        <v>0</v>
      </c>
      <c r="AE1844">
        <v>0</v>
      </c>
      <c r="AF1844" t="s">
        <v>13773</v>
      </c>
      <c r="AG1844" t="s">
        <v>13776</v>
      </c>
      <c r="AH1844" t="s">
        <v>13777</v>
      </c>
      <c r="AI1844" t="s">
        <v>13777</v>
      </c>
      <c r="AJ1844" t="s">
        <v>13777</v>
      </c>
      <c r="AK1844" t="s">
        <v>13777</v>
      </c>
      <c r="AL1844">
        <v>2</v>
      </c>
      <c r="AM1844">
        <v>64.28</v>
      </c>
      <c r="AN1844">
        <v>7228</v>
      </c>
      <c r="AO1844">
        <v>5787</v>
      </c>
      <c r="AP1844">
        <v>4375</v>
      </c>
      <c r="AQ1844">
        <v>3271</v>
      </c>
      <c r="AR1844">
        <v>3734</v>
      </c>
      <c r="AS1844">
        <v>4373</v>
      </c>
      <c r="AT1844">
        <v>3845</v>
      </c>
      <c r="AU1844">
        <v>3169</v>
      </c>
      <c r="AV1844">
        <v>5132</v>
      </c>
      <c r="AW1844">
        <v>3758</v>
      </c>
      <c r="AX1844">
        <v>3249</v>
      </c>
      <c r="AY1844">
        <v>2421</v>
      </c>
      <c r="AZ1844">
        <v>2429</v>
      </c>
      <c r="BA1844">
        <v>3101</v>
      </c>
      <c r="BB1844">
        <v>2759</v>
      </c>
      <c r="BC1844">
        <v>2025</v>
      </c>
      <c r="BD1844">
        <v>7228</v>
      </c>
      <c r="BE1844">
        <v>4312.9299753967953</v>
      </c>
      <c r="BF1844">
        <v>3002.2531516709168</v>
      </c>
      <c r="BG1844">
        <v>2662.0640215125031</v>
      </c>
      <c r="BH1844">
        <v>2306.0348293310108</v>
      </c>
      <c r="BI1844">
        <v>2423.8004332371884</v>
      </c>
      <c r="BJ1844">
        <v>3189.2436120052425</v>
      </c>
      <c r="BK1844">
        <v>2415.9900668434707</v>
      </c>
      <c r="BL1844">
        <v>2.4347876077600548</v>
      </c>
      <c r="BM1844">
        <v>0.55983041490352492</v>
      </c>
      <c r="BN1844">
        <v>-0.28318979298657271</v>
      </c>
      <c r="BO1844">
        <v>-0.50199759216077811</v>
      </c>
      <c r="BP1844">
        <v>-0.73099363311813159</v>
      </c>
      <c r="BQ1844">
        <v>-0.65524743688566323</v>
      </c>
      <c r="BR1844">
        <v>-0.16291854542121767</v>
      </c>
      <c r="BS1844">
        <v>-0.66027102209121558</v>
      </c>
      <c r="BT1844">
        <v>16270.765237964995</v>
      </c>
      <c r="BU1844">
        <v>11269.550852032135</v>
      </c>
      <c r="BV1844">
        <v>1.4437811632067872</v>
      </c>
      <c r="BW1844">
        <v>0.26002208560005502</v>
      </c>
      <c r="BX1844">
        <f t="shared" si="84"/>
        <v>1.2969587304612717</v>
      </c>
      <c r="BY1844">
        <v>0.92068280068799202</v>
      </c>
      <c r="BZ1844">
        <v>0.37597783448862698</v>
      </c>
      <c r="CA1844">
        <f t="shared" si="85"/>
        <v>-0.42483775784635475</v>
      </c>
      <c r="CB1844">
        <f t="shared" si="86"/>
        <v>0.42483775784635475</v>
      </c>
    </row>
    <row r="1845" spans="1:80" x14ac:dyDescent="0.2">
      <c r="A1845" t="s">
        <v>7513</v>
      </c>
      <c r="B1845">
        <v>245</v>
      </c>
      <c r="C1845" t="s">
        <v>7810</v>
      </c>
      <c r="D1845">
        <v>3</v>
      </c>
      <c r="E1845" t="s">
        <v>7811</v>
      </c>
      <c r="F1845" t="s">
        <v>7812</v>
      </c>
      <c r="G1845">
        <v>54384</v>
      </c>
      <c r="H1845">
        <v>1</v>
      </c>
      <c r="I1845">
        <v>13</v>
      </c>
      <c r="J1845" t="s">
        <v>7514</v>
      </c>
      <c r="K1845" t="s">
        <v>12947</v>
      </c>
      <c r="L1845" t="s">
        <v>8211</v>
      </c>
      <c r="M1845">
        <v>387.88524999999998</v>
      </c>
      <c r="N1845">
        <v>3</v>
      </c>
      <c r="O1845">
        <v>1160.637375</v>
      </c>
      <c r="P1845">
        <v>-3.4529999999999999E-3</v>
      </c>
      <c r="Q1845">
        <v>12.67</v>
      </c>
      <c r="R1845">
        <v>1</v>
      </c>
      <c r="S1845">
        <v>142</v>
      </c>
      <c r="T1845">
        <v>147</v>
      </c>
      <c r="U1845" t="s">
        <v>13769</v>
      </c>
      <c r="V1845" t="s">
        <v>13405</v>
      </c>
      <c r="W1845">
        <v>1</v>
      </c>
      <c r="X1845" t="s">
        <v>7515</v>
      </c>
      <c r="Y1845">
        <v>571</v>
      </c>
      <c r="Z1845" t="s">
        <v>7815</v>
      </c>
      <c r="AA1845" t="s">
        <v>8211</v>
      </c>
      <c r="AB1845" t="b">
        <v>0</v>
      </c>
      <c r="AC1845" t="s">
        <v>13772</v>
      </c>
      <c r="AD1845" t="b">
        <v>0</v>
      </c>
      <c r="AE1845">
        <v>8.7912087912087912E-3</v>
      </c>
      <c r="AF1845" t="s">
        <v>13773</v>
      </c>
      <c r="AG1845" t="s">
        <v>13776</v>
      </c>
      <c r="AH1845" t="s">
        <v>13777</v>
      </c>
      <c r="AI1845" t="s">
        <v>13777</v>
      </c>
      <c r="AJ1845" t="s">
        <v>13777</v>
      </c>
      <c r="AK1845" t="s">
        <v>13777</v>
      </c>
      <c r="AL1845">
        <v>1</v>
      </c>
      <c r="AM1845">
        <v>12.67</v>
      </c>
      <c r="AN1845">
        <v>1165</v>
      </c>
      <c r="AO1845">
        <v>723</v>
      </c>
      <c r="AP1845">
        <v>215</v>
      </c>
      <c r="AQ1845">
        <v>2336</v>
      </c>
      <c r="AR1845">
        <v>1089</v>
      </c>
      <c r="AS1845">
        <v>2293</v>
      </c>
      <c r="AT1845">
        <v>636</v>
      </c>
      <c r="AU1845">
        <v>895</v>
      </c>
      <c r="AV1845">
        <v>1165</v>
      </c>
      <c r="AW1845">
        <v>723</v>
      </c>
      <c r="AX1845">
        <v>215</v>
      </c>
      <c r="AY1845">
        <v>2336</v>
      </c>
      <c r="AZ1845">
        <v>1089</v>
      </c>
      <c r="BA1845">
        <v>2293</v>
      </c>
      <c r="BB1845">
        <v>636</v>
      </c>
      <c r="BC1845">
        <v>895</v>
      </c>
      <c r="BD1845">
        <v>1165</v>
      </c>
      <c r="BE1845">
        <v>538.83676727352395</v>
      </c>
      <c r="BF1845">
        <v>147.53929773925648</v>
      </c>
      <c r="BG1845">
        <v>1901.1255133760953</v>
      </c>
      <c r="BH1845">
        <v>672.54202708662842</v>
      </c>
      <c r="BI1845">
        <v>1270.9294290905266</v>
      </c>
      <c r="BJ1845">
        <v>527.53158315613371</v>
      </c>
      <c r="BK1845">
        <v>682.33231613281998</v>
      </c>
      <c r="BL1845">
        <v>0.58432089616364002</v>
      </c>
      <c r="BM1845">
        <v>-0.62812499507667763</v>
      </c>
      <c r="BN1845">
        <v>-1.3857980496311242</v>
      </c>
      <c r="BO1845">
        <v>2.009687809266774</v>
      </c>
      <c r="BP1845">
        <v>-0.36923021425132119</v>
      </c>
      <c r="BQ1845">
        <v>0.78943306875641295</v>
      </c>
      <c r="BR1845">
        <v>-0.65001533183944415</v>
      </c>
      <c r="BS1845">
        <v>-0.35027318338825986</v>
      </c>
      <c r="BT1845">
        <v>3647.3082234506792</v>
      </c>
      <c r="BU1845">
        <v>3258.5287104043055</v>
      </c>
      <c r="BV1845">
        <v>1.1193113664473853</v>
      </c>
      <c r="BW1845">
        <v>0.41760898073376002</v>
      </c>
      <c r="BX1845">
        <f t="shared" si="84"/>
        <v>1.5183268632580234</v>
      </c>
      <c r="BY1845">
        <v>0.920766929020577</v>
      </c>
      <c r="BZ1845">
        <v>0.37593570957461098</v>
      </c>
      <c r="CA1845">
        <f t="shared" si="85"/>
        <v>-0.42488641933907922</v>
      </c>
      <c r="CB1845">
        <f t="shared" si="86"/>
        <v>0.42488641933907922</v>
      </c>
    </row>
    <row r="1846" spans="1:80" x14ac:dyDescent="0.2">
      <c r="A1846" t="s">
        <v>3320</v>
      </c>
      <c r="B1846">
        <v>1</v>
      </c>
      <c r="C1846" t="s">
        <v>9156</v>
      </c>
      <c r="D1846">
        <v>2</v>
      </c>
      <c r="E1846" t="s">
        <v>9157</v>
      </c>
      <c r="F1846" t="s">
        <v>9158</v>
      </c>
      <c r="G1846">
        <v>178953</v>
      </c>
      <c r="H1846">
        <v>1</v>
      </c>
      <c r="I1846">
        <v>90</v>
      </c>
      <c r="J1846" t="s">
        <v>3321</v>
      </c>
      <c r="K1846" t="s">
        <v>13484</v>
      </c>
      <c r="L1846" t="s">
        <v>3322</v>
      </c>
      <c r="M1846">
        <v>809.08569999999997</v>
      </c>
      <c r="N1846">
        <v>3</v>
      </c>
      <c r="O1846">
        <v>2424.2356869999999</v>
      </c>
      <c r="P1846">
        <v>-4.15E-4</v>
      </c>
      <c r="Q1846">
        <v>90.18</v>
      </c>
      <c r="R1846">
        <v>1</v>
      </c>
      <c r="S1846">
        <v>1322</v>
      </c>
      <c r="T1846">
        <v>1341</v>
      </c>
      <c r="U1846" t="s">
        <v>13769</v>
      </c>
      <c r="V1846" t="s">
        <v>13345</v>
      </c>
      <c r="W1846">
        <v>0</v>
      </c>
      <c r="X1846" t="s">
        <v>3323</v>
      </c>
      <c r="Y1846">
        <v>1026</v>
      </c>
      <c r="Z1846" t="s">
        <v>9161</v>
      </c>
      <c r="AA1846" t="s">
        <v>3322</v>
      </c>
      <c r="AB1846" t="b">
        <v>0</v>
      </c>
      <c r="AC1846" t="s">
        <v>13772</v>
      </c>
      <c r="AD1846" t="b">
        <v>0</v>
      </c>
      <c r="AE1846">
        <v>0</v>
      </c>
      <c r="AF1846" t="s">
        <v>13773</v>
      </c>
      <c r="AG1846" t="s">
        <v>13774</v>
      </c>
      <c r="AH1846" t="s">
        <v>13774</v>
      </c>
      <c r="AI1846" t="s">
        <v>13774</v>
      </c>
      <c r="AJ1846">
        <v>24.07</v>
      </c>
      <c r="AK1846">
        <v>66.11</v>
      </c>
      <c r="AL1846">
        <v>2</v>
      </c>
      <c r="AM1846">
        <v>90.18</v>
      </c>
      <c r="AN1846">
        <v>1267</v>
      </c>
      <c r="AO1846">
        <v>675</v>
      </c>
      <c r="AP1846">
        <v>1035</v>
      </c>
      <c r="AQ1846">
        <v>812</v>
      </c>
      <c r="AR1846">
        <v>1134</v>
      </c>
      <c r="AS1846">
        <v>1968</v>
      </c>
      <c r="AT1846">
        <v>991</v>
      </c>
      <c r="AU1846">
        <v>623</v>
      </c>
      <c r="AV1846">
        <v>701</v>
      </c>
      <c r="AW1846">
        <v>463</v>
      </c>
      <c r="AX1846">
        <v>601</v>
      </c>
      <c r="AY1846">
        <v>570</v>
      </c>
      <c r="AZ1846">
        <v>581</v>
      </c>
      <c r="BA1846">
        <v>1370</v>
      </c>
      <c r="BB1846">
        <v>779</v>
      </c>
      <c r="BC1846">
        <v>411</v>
      </c>
      <c r="BD1846">
        <v>1267</v>
      </c>
      <c r="BE1846">
        <v>503.06337193586262</v>
      </c>
      <c r="BF1846">
        <v>710.24731702386259</v>
      </c>
      <c r="BG1846">
        <v>660.83643701258109</v>
      </c>
      <c r="BH1846">
        <v>700.33301994144779</v>
      </c>
      <c r="BI1846">
        <v>1090.7933346926106</v>
      </c>
      <c r="BJ1846">
        <v>821.98710520083102</v>
      </c>
      <c r="BK1846">
        <v>474.96428262653279</v>
      </c>
      <c r="BL1846">
        <v>1.8961124808510736</v>
      </c>
      <c r="BM1846">
        <v>-1.0700367880902815</v>
      </c>
      <c r="BN1846">
        <v>-0.26560028814599224</v>
      </c>
      <c r="BO1846">
        <v>-0.4574487219547021</v>
      </c>
      <c r="BP1846">
        <v>-0.30409469195222416</v>
      </c>
      <c r="BQ1846">
        <v>1.211951972919221</v>
      </c>
      <c r="BR1846">
        <v>0.16825361915081893</v>
      </c>
      <c r="BS1846">
        <v>-1.1791375827779125</v>
      </c>
      <c r="BT1846">
        <v>3561.1897265699208</v>
      </c>
      <c r="BU1846">
        <v>2668.0351418638074</v>
      </c>
      <c r="BV1846">
        <v>1.3347611771268437</v>
      </c>
      <c r="BW1846">
        <v>0.244313979156388</v>
      </c>
      <c r="BX1846">
        <f t="shared" si="84"/>
        <v>1.2767451389250568</v>
      </c>
      <c r="BY1846">
        <v>0.92294707797529996</v>
      </c>
      <c r="BZ1846">
        <v>0.37484521270017801</v>
      </c>
      <c r="CA1846">
        <f t="shared" si="85"/>
        <v>-0.42614803133293438</v>
      </c>
      <c r="CB1846">
        <f t="shared" si="86"/>
        <v>0.42614803133293438</v>
      </c>
    </row>
    <row r="1847" spans="1:80" x14ac:dyDescent="0.2">
      <c r="A1847" t="s">
        <v>7559</v>
      </c>
      <c r="B1847">
        <v>2</v>
      </c>
      <c r="C1847" t="s">
        <v>13217</v>
      </c>
      <c r="D1847">
        <v>1</v>
      </c>
      <c r="E1847" t="s">
        <v>13218</v>
      </c>
      <c r="F1847">
        <v>75704</v>
      </c>
      <c r="G1847">
        <v>75704</v>
      </c>
      <c r="H1847">
        <v>8</v>
      </c>
      <c r="I1847">
        <v>202</v>
      </c>
      <c r="J1847" t="s">
        <v>7560</v>
      </c>
      <c r="K1847" t="s">
        <v>13811</v>
      </c>
      <c r="L1847" t="s">
        <v>7561</v>
      </c>
      <c r="M1847">
        <v>484.24333000000001</v>
      </c>
      <c r="N1847">
        <v>3</v>
      </c>
      <c r="O1847">
        <v>1449.7171330000001</v>
      </c>
      <c r="P1847">
        <v>-8.9709999999999998E-3</v>
      </c>
      <c r="Q1847">
        <v>59.3</v>
      </c>
      <c r="R1847">
        <v>1</v>
      </c>
      <c r="S1847">
        <v>617</v>
      </c>
      <c r="T1847">
        <v>625</v>
      </c>
      <c r="U1847" t="s">
        <v>13769</v>
      </c>
      <c r="V1847" t="s">
        <v>13769</v>
      </c>
      <c r="W1847">
        <v>0</v>
      </c>
      <c r="X1847" t="s">
        <v>7562</v>
      </c>
      <c r="Y1847">
        <v>874</v>
      </c>
      <c r="Z1847" t="s">
        <v>13222</v>
      </c>
      <c r="AA1847" t="s">
        <v>7561</v>
      </c>
      <c r="AB1847" t="b">
        <v>0</v>
      </c>
      <c r="AC1847" t="s">
        <v>13772</v>
      </c>
      <c r="AD1847" t="b">
        <v>0</v>
      </c>
      <c r="AE1847">
        <v>0</v>
      </c>
      <c r="AF1847" t="s">
        <v>13773</v>
      </c>
      <c r="AG1847" t="s">
        <v>13774</v>
      </c>
      <c r="AH1847" t="s">
        <v>13774</v>
      </c>
      <c r="AI1847" t="s">
        <v>13774</v>
      </c>
      <c r="AJ1847">
        <v>28.83</v>
      </c>
      <c r="AK1847">
        <v>30.47</v>
      </c>
      <c r="AL1847">
        <v>2</v>
      </c>
      <c r="AM1847">
        <v>59.3</v>
      </c>
      <c r="AN1847">
        <v>2354</v>
      </c>
      <c r="AO1847">
        <v>1125</v>
      </c>
      <c r="AP1847">
        <v>1425</v>
      </c>
      <c r="AQ1847">
        <v>2635</v>
      </c>
      <c r="AR1847">
        <v>10632</v>
      </c>
      <c r="AS1847">
        <v>6521</v>
      </c>
      <c r="AT1847">
        <v>3052</v>
      </c>
      <c r="AU1847">
        <v>2635</v>
      </c>
      <c r="AV1847">
        <v>1770</v>
      </c>
      <c r="AW1847">
        <v>680</v>
      </c>
      <c r="AX1847">
        <v>940</v>
      </c>
      <c r="AY1847">
        <v>1894</v>
      </c>
      <c r="AZ1847">
        <v>6801</v>
      </c>
      <c r="BA1847">
        <v>3971</v>
      </c>
      <c r="BB1847">
        <v>2273</v>
      </c>
      <c r="BC1847">
        <v>1468</v>
      </c>
      <c r="BD1847">
        <v>2354</v>
      </c>
      <c r="BE1847">
        <v>838.43895322643777</v>
      </c>
      <c r="BF1847">
        <v>977.87674082995579</v>
      </c>
      <c r="BG1847">
        <v>2144.4630683844225</v>
      </c>
      <c r="BH1847">
        <v>6566.08524516532</v>
      </c>
      <c r="BI1847">
        <v>3614.3614509809522</v>
      </c>
      <c r="BJ1847">
        <v>2531.4880374096228</v>
      </c>
      <c r="BK1847">
        <v>2008.8778245921571</v>
      </c>
      <c r="BL1847">
        <v>-0.16206959818191025</v>
      </c>
      <c r="BM1847">
        <v>-1.0538007193776786</v>
      </c>
      <c r="BN1847">
        <v>-0.97175782513633546</v>
      </c>
      <c r="BO1847">
        <v>-0.28535767249555222</v>
      </c>
      <c r="BP1847">
        <v>2.3162518829880985</v>
      </c>
      <c r="BQ1847">
        <v>0.579506290290427</v>
      </c>
      <c r="BR1847">
        <v>-5.7638564582135635E-2</v>
      </c>
      <c r="BS1847">
        <v>-0.36513379350491115</v>
      </c>
      <c r="BT1847">
        <v>13372.885649372711</v>
      </c>
      <c r="BU1847">
        <v>7662.7056712161575</v>
      </c>
      <c r="BV1847">
        <v>1.7451910882609019</v>
      </c>
      <c r="BW1847">
        <v>0.36995859888849703</v>
      </c>
      <c r="BX1847">
        <f t="shared" si="84"/>
        <v>1.4476746780818452</v>
      </c>
      <c r="BY1847">
        <v>0.923773778754581</v>
      </c>
      <c r="BZ1847">
        <v>0.37443228215991098</v>
      </c>
      <c r="CA1847">
        <f t="shared" si="85"/>
        <v>-0.4266267150634161</v>
      </c>
      <c r="CB1847">
        <f t="shared" si="86"/>
        <v>0.4266267150634161</v>
      </c>
    </row>
    <row r="1848" spans="1:80" x14ac:dyDescent="0.2">
      <c r="A1848" t="s">
        <v>2088</v>
      </c>
      <c r="B1848">
        <v>121</v>
      </c>
      <c r="C1848" t="s">
        <v>10078</v>
      </c>
      <c r="D1848">
        <v>2</v>
      </c>
      <c r="E1848" t="s">
        <v>10079</v>
      </c>
      <c r="F1848" t="s">
        <v>10080</v>
      </c>
      <c r="G1848">
        <v>265924</v>
      </c>
      <c r="H1848">
        <v>2</v>
      </c>
      <c r="I1848">
        <v>18</v>
      </c>
      <c r="J1848" t="s">
        <v>2089</v>
      </c>
      <c r="K1848" t="s">
        <v>12972</v>
      </c>
      <c r="L1848" t="s">
        <v>2090</v>
      </c>
      <c r="M1848">
        <v>608.00600999999995</v>
      </c>
      <c r="N1848">
        <v>3</v>
      </c>
      <c r="O1848">
        <v>1821.0010990000001</v>
      </c>
      <c r="P1848">
        <v>-4.8970000000000003E-3</v>
      </c>
      <c r="Q1848">
        <v>9.82</v>
      </c>
      <c r="R1848">
        <v>1</v>
      </c>
      <c r="S1848">
        <v>1743</v>
      </c>
      <c r="T1848">
        <v>1752</v>
      </c>
      <c r="U1848" t="s">
        <v>13769</v>
      </c>
      <c r="V1848" t="s">
        <v>13805</v>
      </c>
      <c r="W1848">
        <v>1</v>
      </c>
      <c r="X1848" t="s">
        <v>2091</v>
      </c>
      <c r="Y1848">
        <v>710</v>
      </c>
      <c r="Z1848" t="s">
        <v>10081</v>
      </c>
      <c r="AA1848" t="s">
        <v>2090</v>
      </c>
      <c r="AB1848" t="b">
        <v>0</v>
      </c>
      <c r="AC1848" t="s">
        <v>13772</v>
      </c>
      <c r="AD1848" t="b">
        <v>0</v>
      </c>
      <c r="AE1848">
        <v>3.952569169960474E-3</v>
      </c>
      <c r="AF1848" t="s">
        <v>13773</v>
      </c>
      <c r="AG1848" t="s">
        <v>13776</v>
      </c>
      <c r="AH1848" t="s">
        <v>13777</v>
      </c>
      <c r="AI1848" t="s">
        <v>13777</v>
      </c>
      <c r="AJ1848" t="s">
        <v>13777</v>
      </c>
      <c r="AK1848" t="s">
        <v>13777</v>
      </c>
      <c r="AL1848">
        <v>2</v>
      </c>
      <c r="AM1848">
        <v>17.899999999999999</v>
      </c>
      <c r="AN1848">
        <v>3671</v>
      </c>
      <c r="AO1848">
        <v>7600</v>
      </c>
      <c r="AP1848">
        <v>7924</v>
      </c>
      <c r="AQ1848">
        <v>5959</v>
      </c>
      <c r="AR1848">
        <v>14496</v>
      </c>
      <c r="AS1848">
        <v>7052</v>
      </c>
      <c r="AT1848">
        <v>6508</v>
      </c>
      <c r="AU1848">
        <v>1914</v>
      </c>
      <c r="AV1848">
        <v>1839</v>
      </c>
      <c r="AW1848">
        <v>4413</v>
      </c>
      <c r="AX1848">
        <v>4389</v>
      </c>
      <c r="AY1848">
        <v>3443</v>
      </c>
      <c r="AZ1848">
        <v>7564</v>
      </c>
      <c r="BA1848">
        <v>4104</v>
      </c>
      <c r="BB1848">
        <v>3746</v>
      </c>
      <c r="BC1848">
        <v>728</v>
      </c>
      <c r="BD1848">
        <v>3671</v>
      </c>
      <c r="BE1848">
        <v>5664.1209284630459</v>
      </c>
      <c r="BF1848">
        <v>5437.6809083063645</v>
      </c>
      <c r="BG1848">
        <v>4849.660502657599</v>
      </c>
      <c r="BH1848">
        <v>8952.4051649658086</v>
      </c>
      <c r="BI1848">
        <v>3908.6761159818548</v>
      </c>
      <c r="BJ1848">
        <v>5398.0747534278589</v>
      </c>
      <c r="BK1848">
        <v>1459.2000593052708</v>
      </c>
      <c r="BL1848">
        <v>-0.62451847850182574</v>
      </c>
      <c r="BM1848">
        <v>0.37398829914617976</v>
      </c>
      <c r="BN1848">
        <v>0.26054716688555413</v>
      </c>
      <c r="BO1848">
        <v>-3.4037246960516257E-2</v>
      </c>
      <c r="BP1848">
        <v>2.0213414778180891</v>
      </c>
      <c r="BQ1848">
        <v>-0.50544832610723889</v>
      </c>
      <c r="BR1848">
        <v>0.24070541342342963</v>
      </c>
      <c r="BS1848">
        <v>-1.732578305703671</v>
      </c>
      <c r="BT1848">
        <v>22196.202209410709</v>
      </c>
      <c r="BU1848">
        <v>17144.616223697092</v>
      </c>
      <c r="BV1848">
        <v>1.2946456146817316</v>
      </c>
      <c r="BW1848">
        <v>0.31338616377629303</v>
      </c>
      <c r="BX1848">
        <f t="shared" si="84"/>
        <v>1.3680497202834039</v>
      </c>
      <c r="BY1848">
        <v>0.92478116833896595</v>
      </c>
      <c r="BZ1848">
        <v>0.37392953010545299</v>
      </c>
      <c r="CA1848">
        <f t="shared" si="85"/>
        <v>-0.42721023622199344</v>
      </c>
      <c r="CB1848">
        <f t="shared" si="86"/>
        <v>0.42721023622199344</v>
      </c>
    </row>
    <row r="1849" spans="1:80" x14ac:dyDescent="0.2">
      <c r="A1849" t="s">
        <v>11625</v>
      </c>
      <c r="B1849">
        <v>113</v>
      </c>
      <c r="C1849" t="s">
        <v>11619</v>
      </c>
      <c r="D1849">
        <v>3</v>
      </c>
      <c r="E1849" t="s">
        <v>11620</v>
      </c>
      <c r="F1849">
        <v>37261</v>
      </c>
      <c r="G1849">
        <v>37261</v>
      </c>
      <c r="H1849">
        <v>2</v>
      </c>
      <c r="I1849">
        <v>30</v>
      </c>
      <c r="J1849" t="s">
        <v>11621</v>
      </c>
      <c r="K1849" t="s">
        <v>11626</v>
      </c>
      <c r="L1849" t="s">
        <v>11627</v>
      </c>
      <c r="M1849">
        <v>659.00131999999996</v>
      </c>
      <c r="N1849">
        <v>3</v>
      </c>
      <c r="O1849">
        <v>1973.9816740000001</v>
      </c>
      <c r="P1849">
        <v>4.5800000000000002E-4</v>
      </c>
      <c r="Q1849">
        <v>29.17</v>
      </c>
      <c r="R1849">
        <v>1</v>
      </c>
      <c r="S1849">
        <v>236</v>
      </c>
      <c r="T1849">
        <v>247</v>
      </c>
      <c r="U1849" t="s">
        <v>13780</v>
      </c>
      <c r="V1849" t="s">
        <v>13836</v>
      </c>
      <c r="W1849">
        <v>0</v>
      </c>
      <c r="X1849" t="s">
        <v>11628</v>
      </c>
      <c r="Y1849">
        <v>1393</v>
      </c>
      <c r="Z1849" t="s">
        <v>11624</v>
      </c>
      <c r="AA1849" t="s">
        <v>11622</v>
      </c>
      <c r="AB1849" t="b">
        <v>0</v>
      </c>
      <c r="AC1849" t="s">
        <v>13772</v>
      </c>
      <c r="AD1849" t="b">
        <v>0</v>
      </c>
      <c r="AE1849">
        <v>0</v>
      </c>
      <c r="AF1849" t="s">
        <v>13773</v>
      </c>
      <c r="AG1849" t="s">
        <v>13776</v>
      </c>
      <c r="AH1849" t="s">
        <v>13777</v>
      </c>
      <c r="AI1849" t="s">
        <v>13777</v>
      </c>
      <c r="AJ1849" t="s">
        <v>13777</v>
      </c>
      <c r="AK1849" t="s">
        <v>13777</v>
      </c>
      <c r="AL1849">
        <v>4</v>
      </c>
      <c r="AM1849">
        <v>36.479999999999997</v>
      </c>
      <c r="AN1849">
        <v>6618</v>
      </c>
      <c r="AO1849">
        <v>7216</v>
      </c>
      <c r="AP1849">
        <v>8522</v>
      </c>
      <c r="AQ1849">
        <v>3410</v>
      </c>
      <c r="AR1849">
        <v>6472</v>
      </c>
      <c r="AS1849">
        <v>5855</v>
      </c>
      <c r="AT1849">
        <v>4927</v>
      </c>
      <c r="AU1849">
        <v>3386</v>
      </c>
      <c r="AV1849">
        <v>2598</v>
      </c>
      <c r="AW1849">
        <v>2294</v>
      </c>
      <c r="AX1849">
        <v>3416</v>
      </c>
      <c r="AY1849">
        <v>1558</v>
      </c>
      <c r="AZ1849">
        <v>2792</v>
      </c>
      <c r="BA1849">
        <v>2471</v>
      </c>
      <c r="BB1849">
        <v>1625</v>
      </c>
      <c r="BC1849">
        <v>1642</v>
      </c>
      <c r="BD1849">
        <v>6618</v>
      </c>
      <c r="BE1849">
        <v>5377.9337657617552</v>
      </c>
      <c r="BF1849">
        <v>5848.0460248090412</v>
      </c>
      <c r="BG1849">
        <v>2775.1875002621941</v>
      </c>
      <c r="BH1849">
        <v>3996.9623501420197</v>
      </c>
      <c r="BI1849">
        <v>3245.2210236916849</v>
      </c>
      <c r="BJ1849">
        <v>4086.7108651104891</v>
      </c>
      <c r="BK1849">
        <v>2581.427064162825</v>
      </c>
      <c r="BL1849">
        <v>1.6559252849221597</v>
      </c>
      <c r="BM1849">
        <v>0.76382144921461104</v>
      </c>
      <c r="BN1849">
        <v>1.1020202791882772</v>
      </c>
      <c r="BO1849">
        <v>-1.1085946062487322</v>
      </c>
      <c r="BP1849">
        <v>-0.22964959520394077</v>
      </c>
      <c r="BQ1849">
        <v>-0.77045241869036818</v>
      </c>
      <c r="BR1849">
        <v>-0.16508450001641578</v>
      </c>
      <c r="BS1849">
        <v>-1.2479858931655932</v>
      </c>
      <c r="BT1849">
        <v>19238.117139595459</v>
      </c>
      <c r="BU1849">
        <v>15291.371454344549</v>
      </c>
      <c r="BV1849">
        <v>1.2581027932670859</v>
      </c>
      <c r="BW1849">
        <v>0.247976709481284</v>
      </c>
      <c r="BX1849">
        <f t="shared" si="84"/>
        <v>1.2814300866750468</v>
      </c>
      <c r="BY1849">
        <v>0.92736039215677701</v>
      </c>
      <c r="BZ1849">
        <v>0.37264449040869402</v>
      </c>
      <c r="CA1849">
        <f t="shared" si="85"/>
        <v>-0.42870529547972669</v>
      </c>
      <c r="CB1849">
        <f t="shared" si="86"/>
        <v>0.42870529547972669</v>
      </c>
    </row>
    <row r="1850" spans="1:80" x14ac:dyDescent="0.2">
      <c r="A1850" t="s">
        <v>4102</v>
      </c>
      <c r="B1850">
        <v>82</v>
      </c>
      <c r="C1850" t="s">
        <v>12227</v>
      </c>
      <c r="D1850">
        <v>1</v>
      </c>
      <c r="E1850" t="s">
        <v>12228</v>
      </c>
      <c r="F1850">
        <v>60673</v>
      </c>
      <c r="G1850">
        <v>60673</v>
      </c>
      <c r="H1850">
        <v>2</v>
      </c>
      <c r="I1850">
        <v>26</v>
      </c>
      <c r="J1850" t="s">
        <v>4096</v>
      </c>
      <c r="K1850" t="s">
        <v>8108</v>
      </c>
      <c r="L1850" t="s">
        <v>4103</v>
      </c>
      <c r="M1850">
        <v>604.96564999999998</v>
      </c>
      <c r="N1850">
        <v>3</v>
      </c>
      <c r="O1850">
        <v>1811.87616</v>
      </c>
      <c r="P1850">
        <v>-1.0380000000000001E-3</v>
      </c>
      <c r="Q1850">
        <v>17.809999999999999</v>
      </c>
      <c r="R1850">
        <v>1</v>
      </c>
      <c r="S1850">
        <v>51</v>
      </c>
      <c r="T1850">
        <v>64</v>
      </c>
      <c r="U1850" t="s">
        <v>13769</v>
      </c>
      <c r="V1850" t="s">
        <v>13854</v>
      </c>
      <c r="W1850">
        <v>0</v>
      </c>
      <c r="X1850" t="s">
        <v>4104</v>
      </c>
      <c r="Y1850">
        <v>1100</v>
      </c>
      <c r="Z1850" t="s">
        <v>12232</v>
      </c>
      <c r="AA1850" t="s">
        <v>4103</v>
      </c>
      <c r="AB1850" t="b">
        <v>0</v>
      </c>
      <c r="AC1850" t="s">
        <v>13772</v>
      </c>
      <c r="AD1850" t="b">
        <v>0</v>
      </c>
      <c r="AE1850">
        <v>5.1020408163265302E-3</v>
      </c>
      <c r="AF1850" t="s">
        <v>13783</v>
      </c>
      <c r="AG1850" t="s">
        <v>13774</v>
      </c>
      <c r="AH1850" t="s">
        <v>13774</v>
      </c>
      <c r="AI1850" t="s">
        <v>5195</v>
      </c>
      <c r="AJ1850">
        <v>17.32</v>
      </c>
      <c r="AK1850">
        <v>0.48999999999999844</v>
      </c>
      <c r="AL1850">
        <v>1</v>
      </c>
      <c r="AM1850">
        <v>17.809999999999999</v>
      </c>
      <c r="AN1850">
        <v>1397</v>
      </c>
      <c r="AO1850">
        <v>1571</v>
      </c>
      <c r="AP1850">
        <v>423</v>
      </c>
      <c r="AQ1850">
        <v>2288</v>
      </c>
      <c r="AR1850">
        <v>3712</v>
      </c>
      <c r="AS1850">
        <v>5140</v>
      </c>
      <c r="AT1850">
        <v>3907</v>
      </c>
      <c r="AU1850">
        <v>1514</v>
      </c>
      <c r="AV1850">
        <v>1397</v>
      </c>
      <c r="AW1850">
        <v>1571</v>
      </c>
      <c r="AX1850">
        <v>423</v>
      </c>
      <c r="AY1850">
        <v>2288</v>
      </c>
      <c r="AZ1850">
        <v>3712</v>
      </c>
      <c r="BA1850">
        <v>5140</v>
      </c>
      <c r="BB1850">
        <v>3907</v>
      </c>
      <c r="BC1850">
        <v>1514</v>
      </c>
      <c r="BD1850">
        <v>1397</v>
      </c>
      <c r="BE1850">
        <v>1170.8334182388744</v>
      </c>
      <c r="BF1850">
        <v>290.27499043583953</v>
      </c>
      <c r="BG1850">
        <v>1862.0612904985044</v>
      </c>
      <c r="BH1850">
        <v>2292.4481217130992</v>
      </c>
      <c r="BI1850">
        <v>2848.9216160162696</v>
      </c>
      <c r="BJ1850">
        <v>3240.6696468412179</v>
      </c>
      <c r="BK1850">
        <v>1154.2470688548485</v>
      </c>
      <c r="BL1850">
        <v>-0.4215747282816607</v>
      </c>
      <c r="BM1850">
        <v>-0.66919030345394181</v>
      </c>
      <c r="BN1850">
        <v>-1.6332583805120247</v>
      </c>
      <c r="BO1850">
        <v>8.7591648291060725E-2</v>
      </c>
      <c r="BP1850">
        <v>0.55879513877992448</v>
      </c>
      <c r="BQ1850">
        <v>1.168042991787414</v>
      </c>
      <c r="BR1850">
        <v>1.5969432882856003</v>
      </c>
      <c r="BS1850">
        <v>-0.68734965489637456</v>
      </c>
      <c r="BT1850">
        <v>7709.2031559682428</v>
      </c>
      <c r="BU1850">
        <v>6547.2529966304101</v>
      </c>
      <c r="BV1850">
        <v>1.1774714005913378</v>
      </c>
      <c r="BW1850">
        <v>0.41615449291275802</v>
      </c>
      <c r="BX1850">
        <f t="shared" si="84"/>
        <v>1.5161200805854187</v>
      </c>
      <c r="BY1850">
        <v>0.92983284021734702</v>
      </c>
      <c r="BZ1850">
        <v>0.37141556363692901</v>
      </c>
      <c r="CA1850">
        <f t="shared" si="85"/>
        <v>-0.43013990172704802</v>
      </c>
      <c r="CB1850">
        <f t="shared" si="86"/>
        <v>0.43013990172704802</v>
      </c>
    </row>
    <row r="1851" spans="1:80" x14ac:dyDescent="0.2">
      <c r="A1851" t="s">
        <v>301</v>
      </c>
      <c r="B1851">
        <v>194</v>
      </c>
      <c r="C1851" t="s">
        <v>302</v>
      </c>
      <c r="D1851">
        <v>1</v>
      </c>
      <c r="E1851" t="s">
        <v>303</v>
      </c>
      <c r="F1851">
        <v>145340</v>
      </c>
      <c r="G1851">
        <v>145340</v>
      </c>
      <c r="H1851">
        <v>1</v>
      </c>
      <c r="I1851">
        <v>15</v>
      </c>
      <c r="J1851" t="s">
        <v>304</v>
      </c>
      <c r="K1851" t="s">
        <v>12402</v>
      </c>
      <c r="L1851" t="s">
        <v>11541</v>
      </c>
      <c r="M1851">
        <v>569.29249000000004</v>
      </c>
      <c r="N1851">
        <v>3</v>
      </c>
      <c r="O1851">
        <v>1704.83905</v>
      </c>
      <c r="P1851">
        <v>1.6591999999999999E-2</v>
      </c>
      <c r="Q1851">
        <v>15.3</v>
      </c>
      <c r="R1851">
        <v>1</v>
      </c>
      <c r="S1851">
        <v>390</v>
      </c>
      <c r="T1851">
        <v>401</v>
      </c>
      <c r="U1851" t="s">
        <v>13769</v>
      </c>
      <c r="V1851" t="s">
        <v>13301</v>
      </c>
      <c r="W1851">
        <v>0</v>
      </c>
      <c r="X1851" t="s">
        <v>305</v>
      </c>
      <c r="Y1851">
        <v>1113</v>
      </c>
      <c r="Z1851" t="s">
        <v>306</v>
      </c>
      <c r="AA1851" t="s">
        <v>11541</v>
      </c>
      <c r="AB1851" t="b">
        <v>0</v>
      </c>
      <c r="AC1851" t="s">
        <v>13772</v>
      </c>
      <c r="AD1851" t="b">
        <v>0</v>
      </c>
      <c r="AE1851">
        <v>3.003003003003003E-3</v>
      </c>
      <c r="AF1851" t="s">
        <v>13773</v>
      </c>
      <c r="AG1851" t="s">
        <v>13776</v>
      </c>
      <c r="AH1851" t="s">
        <v>13777</v>
      </c>
      <c r="AI1851" t="s">
        <v>13777</v>
      </c>
      <c r="AJ1851" t="s">
        <v>13777</v>
      </c>
      <c r="AK1851" t="s">
        <v>13777</v>
      </c>
      <c r="AL1851">
        <v>1</v>
      </c>
      <c r="AM1851">
        <v>15.3</v>
      </c>
      <c r="AN1851">
        <v>1486</v>
      </c>
      <c r="AO1851">
        <v>1388</v>
      </c>
      <c r="AP1851">
        <v>664</v>
      </c>
      <c r="AQ1851">
        <v>1259</v>
      </c>
      <c r="AR1851">
        <v>2192</v>
      </c>
      <c r="AS1851">
        <v>2816</v>
      </c>
      <c r="AT1851">
        <v>1181</v>
      </c>
      <c r="AU1851">
        <v>2901</v>
      </c>
      <c r="AV1851">
        <v>1486</v>
      </c>
      <c r="AW1851">
        <v>1388</v>
      </c>
      <c r="AX1851">
        <v>664</v>
      </c>
      <c r="AY1851">
        <v>1259</v>
      </c>
      <c r="AZ1851">
        <v>2192</v>
      </c>
      <c r="BA1851">
        <v>2816</v>
      </c>
      <c r="BB1851">
        <v>1181</v>
      </c>
      <c r="BC1851">
        <v>2901</v>
      </c>
      <c r="BD1851">
        <v>1486</v>
      </c>
      <c r="BE1851">
        <v>1034.4473485140404</v>
      </c>
      <c r="BF1851">
        <v>455.6562497621689</v>
      </c>
      <c r="BG1851">
        <v>1024.6220125601474</v>
      </c>
      <c r="BH1851">
        <v>1353.7301408392007</v>
      </c>
      <c r="BI1851">
        <v>1560.8099748447112</v>
      </c>
      <c r="BJ1851">
        <v>979.58301840785214</v>
      </c>
      <c r="BK1851">
        <v>2211.6715632416881</v>
      </c>
      <c r="BL1851">
        <v>0.45841181319387869</v>
      </c>
      <c r="BM1851">
        <v>-0.47113937133868394</v>
      </c>
      <c r="BN1851">
        <v>-1.6626193674614271</v>
      </c>
      <c r="BO1851">
        <v>-0.49136547928936586</v>
      </c>
      <c r="BP1851">
        <v>0.18612550537070502</v>
      </c>
      <c r="BQ1851">
        <v>0.61241312511821966</v>
      </c>
      <c r="BR1851">
        <v>-0.58408124615874268</v>
      </c>
      <c r="BS1851">
        <v>1.9522550205654154</v>
      </c>
      <c r="BT1851">
        <v>5434.9874641979522</v>
      </c>
      <c r="BU1851">
        <v>4671.532843971856</v>
      </c>
      <c r="BV1851">
        <v>1.1634270047381252</v>
      </c>
      <c r="BW1851">
        <v>0.29164913259837899</v>
      </c>
      <c r="BX1851">
        <f t="shared" si="84"/>
        <v>1.3386332524604549</v>
      </c>
      <c r="BY1851">
        <v>0.93002728259867895</v>
      </c>
      <c r="BZ1851">
        <v>0.37131903732372501</v>
      </c>
      <c r="CA1851">
        <f t="shared" si="85"/>
        <v>-0.43025278416275181</v>
      </c>
      <c r="CB1851">
        <f t="shared" si="86"/>
        <v>0.43025278416275181</v>
      </c>
    </row>
    <row r="1852" spans="1:80" x14ac:dyDescent="0.2">
      <c r="A1852" t="s">
        <v>13393</v>
      </c>
      <c r="B1852">
        <v>90</v>
      </c>
      <c r="C1852" t="s">
        <v>13394</v>
      </c>
      <c r="D1852">
        <v>1</v>
      </c>
      <c r="E1852" t="s">
        <v>13395</v>
      </c>
      <c r="F1852">
        <v>46772</v>
      </c>
      <c r="G1852">
        <v>46772</v>
      </c>
      <c r="H1852">
        <v>2</v>
      </c>
      <c r="I1852">
        <v>35</v>
      </c>
      <c r="J1852" t="s">
        <v>13396</v>
      </c>
      <c r="K1852" t="s">
        <v>13849</v>
      </c>
      <c r="L1852" t="s">
        <v>13397</v>
      </c>
      <c r="M1852">
        <v>830.42250999999999</v>
      </c>
      <c r="N1852">
        <v>2</v>
      </c>
      <c r="O1852">
        <v>1658.8335569999999</v>
      </c>
      <c r="P1852">
        <v>-3.0890000000000002E-3</v>
      </c>
      <c r="Q1852">
        <v>23.61</v>
      </c>
      <c r="R1852">
        <v>1</v>
      </c>
      <c r="S1852">
        <v>306</v>
      </c>
      <c r="T1852">
        <v>318</v>
      </c>
      <c r="U1852" t="s">
        <v>13769</v>
      </c>
      <c r="V1852" t="s">
        <v>13799</v>
      </c>
      <c r="W1852">
        <v>0</v>
      </c>
      <c r="X1852" t="s">
        <v>13398</v>
      </c>
      <c r="Y1852">
        <v>1831</v>
      </c>
      <c r="Z1852" t="s">
        <v>13399</v>
      </c>
      <c r="AA1852" t="s">
        <v>13397</v>
      </c>
      <c r="AE1852">
        <v>0</v>
      </c>
      <c r="AF1852" t="s">
        <v>13773</v>
      </c>
      <c r="AG1852" t="s">
        <v>13776</v>
      </c>
      <c r="AH1852" t="s">
        <v>13777</v>
      </c>
      <c r="AI1852" t="s">
        <v>13777</v>
      </c>
      <c r="AJ1852" t="s">
        <v>13777</v>
      </c>
      <c r="AK1852" t="s">
        <v>13777</v>
      </c>
      <c r="AL1852">
        <v>2</v>
      </c>
      <c r="AM1852">
        <v>35.020000000000003</v>
      </c>
      <c r="AN1852">
        <v>1173</v>
      </c>
      <c r="AO1852">
        <v>1932</v>
      </c>
      <c r="AP1852">
        <v>2701</v>
      </c>
      <c r="AQ1852">
        <v>1243</v>
      </c>
      <c r="AR1852">
        <v>2253</v>
      </c>
      <c r="AS1852">
        <v>3250</v>
      </c>
      <c r="AT1852">
        <v>1596</v>
      </c>
      <c r="AU1852">
        <v>829</v>
      </c>
      <c r="AV1852">
        <v>771</v>
      </c>
      <c r="AW1852">
        <v>1185</v>
      </c>
      <c r="AX1852">
        <v>2043</v>
      </c>
      <c r="AY1852">
        <v>1036</v>
      </c>
      <c r="AZ1852">
        <v>1582</v>
      </c>
      <c r="BA1852">
        <v>2324</v>
      </c>
      <c r="BB1852">
        <v>1268</v>
      </c>
      <c r="BC1852">
        <v>622</v>
      </c>
      <c r="BD1852">
        <v>1173</v>
      </c>
      <c r="BE1852">
        <v>1439.879162340869</v>
      </c>
      <c r="BF1852">
        <v>1853.5053171801478</v>
      </c>
      <c r="BG1852">
        <v>1011.6006049342836</v>
      </c>
      <c r="BH1852">
        <v>1391.4023755979558</v>
      </c>
      <c r="BI1852">
        <v>1801.3609439791589</v>
      </c>
      <c r="BJ1852">
        <v>1323.8056709389771</v>
      </c>
      <c r="BK1852">
        <v>632.01507270850027</v>
      </c>
      <c r="BL1852">
        <v>-0.41413292036944976</v>
      </c>
      <c r="BM1852">
        <v>0.29744725747317152</v>
      </c>
      <c r="BN1852">
        <v>1.4002990883889386</v>
      </c>
      <c r="BO1852">
        <v>-0.84447228908293737</v>
      </c>
      <c r="BP1852">
        <v>0.16819355242855505</v>
      </c>
      <c r="BQ1852">
        <v>1.261266493897879</v>
      </c>
      <c r="BR1852">
        <v>-1.203960890524495E-2</v>
      </c>
      <c r="BS1852">
        <v>-1.8565615738309129</v>
      </c>
      <c r="BT1852">
        <v>5805.6424819179838</v>
      </c>
      <c r="BU1852">
        <v>4820.9266657619082</v>
      </c>
      <c r="BV1852">
        <v>1.2042586175702485</v>
      </c>
      <c r="BW1852">
        <v>0.24817432076167201</v>
      </c>
      <c r="BX1852">
        <f t="shared" si="84"/>
        <v>1.2816833367369127</v>
      </c>
      <c r="BY1852">
        <v>0.93229688074575401</v>
      </c>
      <c r="BZ1852">
        <v>0.37019365393347298</v>
      </c>
      <c r="CA1852">
        <f t="shared" si="85"/>
        <v>-0.43157103043805073</v>
      </c>
      <c r="CB1852">
        <f t="shared" si="86"/>
        <v>0.43157103043805073</v>
      </c>
    </row>
    <row r="1853" spans="1:80" x14ac:dyDescent="0.2">
      <c r="A1853" t="s">
        <v>899</v>
      </c>
      <c r="B1853">
        <v>50</v>
      </c>
      <c r="C1853" t="s">
        <v>12984</v>
      </c>
      <c r="D1853">
        <v>2</v>
      </c>
      <c r="E1853" t="s">
        <v>12985</v>
      </c>
      <c r="F1853">
        <v>77615</v>
      </c>
      <c r="G1853">
        <v>77615</v>
      </c>
      <c r="H1853">
        <v>2</v>
      </c>
      <c r="I1853">
        <v>49</v>
      </c>
      <c r="J1853" t="s">
        <v>900</v>
      </c>
      <c r="K1853" t="s">
        <v>13789</v>
      </c>
      <c r="L1853" t="s">
        <v>901</v>
      </c>
      <c r="M1853">
        <v>678.36809000000005</v>
      </c>
      <c r="N1853">
        <v>3</v>
      </c>
      <c r="O1853">
        <v>2032.085556</v>
      </c>
      <c r="P1853">
        <v>-3.114E-3</v>
      </c>
      <c r="Q1853">
        <v>30.91</v>
      </c>
      <c r="R1853">
        <v>1</v>
      </c>
      <c r="S1853">
        <v>61</v>
      </c>
      <c r="T1853">
        <v>72</v>
      </c>
      <c r="U1853" t="s">
        <v>13769</v>
      </c>
      <c r="V1853" t="s">
        <v>13805</v>
      </c>
      <c r="W1853">
        <v>0</v>
      </c>
      <c r="X1853" t="s">
        <v>902</v>
      </c>
      <c r="Y1853">
        <v>1450</v>
      </c>
      <c r="Z1853" t="s">
        <v>12987</v>
      </c>
      <c r="AA1853" t="s">
        <v>901</v>
      </c>
      <c r="AB1853" t="b">
        <v>0</v>
      </c>
      <c r="AC1853" t="s">
        <v>13772</v>
      </c>
      <c r="AD1853" t="b">
        <v>0</v>
      </c>
      <c r="AE1853">
        <v>0</v>
      </c>
      <c r="AF1853" t="s">
        <v>13773</v>
      </c>
      <c r="AG1853" t="s">
        <v>13774</v>
      </c>
      <c r="AH1853" t="s">
        <v>13774</v>
      </c>
      <c r="AI1853" t="s">
        <v>13774</v>
      </c>
      <c r="AJ1853">
        <v>19.87</v>
      </c>
      <c r="AK1853">
        <v>11.04</v>
      </c>
      <c r="AL1853">
        <v>2</v>
      </c>
      <c r="AM1853">
        <v>49.1</v>
      </c>
      <c r="AN1853">
        <v>1926</v>
      </c>
      <c r="AO1853">
        <v>1776</v>
      </c>
      <c r="AP1853">
        <v>1245</v>
      </c>
      <c r="AQ1853">
        <v>1910</v>
      </c>
      <c r="AR1853">
        <v>1485</v>
      </c>
      <c r="AS1853">
        <v>2122</v>
      </c>
      <c r="AT1853">
        <v>1199</v>
      </c>
      <c r="AU1853">
        <v>1065</v>
      </c>
      <c r="AV1853">
        <v>1104</v>
      </c>
      <c r="AW1853">
        <v>1195</v>
      </c>
      <c r="AX1853">
        <v>771</v>
      </c>
      <c r="AY1853">
        <v>1050</v>
      </c>
      <c r="AZ1853">
        <v>978</v>
      </c>
      <c r="BA1853">
        <v>1516</v>
      </c>
      <c r="BB1853">
        <v>703</v>
      </c>
      <c r="BC1853">
        <v>625</v>
      </c>
      <c r="BD1853">
        <v>1926</v>
      </c>
      <c r="BE1853">
        <v>1323.6156274934697</v>
      </c>
      <c r="BF1853">
        <v>854.35546830406668</v>
      </c>
      <c r="BG1853">
        <v>1554.4305353374752</v>
      </c>
      <c r="BH1853">
        <v>917.10276420903881</v>
      </c>
      <c r="BI1853">
        <v>1176.1501301919309</v>
      </c>
      <c r="BJ1853">
        <v>994.51315755378039</v>
      </c>
      <c r="BK1853">
        <v>811.9373370742494</v>
      </c>
      <c r="BL1853">
        <v>2.00825060681548</v>
      </c>
      <c r="BM1853">
        <v>0.35387727424489301</v>
      </c>
      <c r="BN1853">
        <v>-0.93488705768896829</v>
      </c>
      <c r="BO1853">
        <v>0.98778154820200137</v>
      </c>
      <c r="BP1853">
        <v>-0.76255945794703417</v>
      </c>
      <c r="BQ1853">
        <v>-5.1118269040521268E-2</v>
      </c>
      <c r="BR1853">
        <v>-0.54996149515384807</v>
      </c>
      <c r="BS1853">
        <v>-1.0513831494319998</v>
      </c>
      <c r="BT1853">
        <v>5342.8685218944393</v>
      </c>
      <c r="BU1853">
        <v>4215.2364982695717</v>
      </c>
      <c r="BV1853">
        <v>1.2675133468994635</v>
      </c>
      <c r="BW1853">
        <v>0.23541397626448601</v>
      </c>
      <c r="BX1853">
        <f t="shared" si="84"/>
        <v>1.265432519342568</v>
      </c>
      <c r="BY1853">
        <v>0.93240898341302303</v>
      </c>
      <c r="BZ1853">
        <v>0.37013812996574802</v>
      </c>
      <c r="CA1853">
        <f t="shared" si="85"/>
        <v>-0.43163617353568873</v>
      </c>
      <c r="CB1853">
        <f t="shared" si="86"/>
        <v>0.43163617353568873</v>
      </c>
    </row>
    <row r="1854" spans="1:80" x14ac:dyDescent="0.2">
      <c r="A1854" t="s">
        <v>6070</v>
      </c>
      <c r="B1854">
        <v>4</v>
      </c>
      <c r="C1854" t="s">
        <v>6071</v>
      </c>
      <c r="D1854">
        <v>1</v>
      </c>
      <c r="E1854" t="s">
        <v>6072</v>
      </c>
      <c r="F1854">
        <v>58943</v>
      </c>
      <c r="G1854">
        <v>58943</v>
      </c>
      <c r="H1854">
        <v>1</v>
      </c>
      <c r="I1854">
        <v>68</v>
      </c>
      <c r="J1854" t="s">
        <v>6073</v>
      </c>
      <c r="K1854" t="s">
        <v>6074</v>
      </c>
      <c r="L1854" t="s">
        <v>6075</v>
      </c>
      <c r="M1854">
        <v>786.04058999999995</v>
      </c>
      <c r="N1854">
        <v>3</v>
      </c>
      <c r="O1854">
        <v>2355.1066740000001</v>
      </c>
      <c r="P1854">
        <v>-6.7320000000000001E-3</v>
      </c>
      <c r="Q1854">
        <v>67.599999999999994</v>
      </c>
      <c r="R1854">
        <v>1</v>
      </c>
      <c r="S1854">
        <v>448</v>
      </c>
      <c r="T1854">
        <v>464</v>
      </c>
      <c r="U1854" t="s">
        <v>13769</v>
      </c>
      <c r="V1854" t="s">
        <v>13854</v>
      </c>
      <c r="W1854">
        <v>0</v>
      </c>
      <c r="X1854" t="s">
        <v>6076</v>
      </c>
      <c r="Y1854">
        <v>592</v>
      </c>
      <c r="Z1854" t="s">
        <v>6077</v>
      </c>
      <c r="AA1854" t="s">
        <v>6075</v>
      </c>
      <c r="AB1854" t="b">
        <v>0</v>
      </c>
      <c r="AC1854" t="s">
        <v>13772</v>
      </c>
      <c r="AD1854" t="b">
        <v>0</v>
      </c>
      <c r="AE1854">
        <v>0</v>
      </c>
      <c r="AF1854" t="s">
        <v>13773</v>
      </c>
      <c r="AG1854" t="s">
        <v>13776</v>
      </c>
      <c r="AH1854" t="s">
        <v>13777</v>
      </c>
      <c r="AI1854" t="s">
        <v>13777</v>
      </c>
      <c r="AJ1854" t="s">
        <v>13777</v>
      </c>
      <c r="AK1854" t="s">
        <v>13777</v>
      </c>
      <c r="AL1854">
        <v>1</v>
      </c>
      <c r="AM1854">
        <v>67.599999999999994</v>
      </c>
      <c r="AN1854">
        <v>204</v>
      </c>
      <c r="AO1854">
        <v>676</v>
      </c>
      <c r="AP1854">
        <v>322</v>
      </c>
      <c r="AQ1854">
        <v>204</v>
      </c>
      <c r="AR1854">
        <v>660</v>
      </c>
      <c r="AS1854">
        <v>268</v>
      </c>
      <c r="AT1854">
        <v>204</v>
      </c>
      <c r="AU1854">
        <v>417</v>
      </c>
      <c r="AV1854">
        <v>204</v>
      </c>
      <c r="AW1854">
        <v>676</v>
      </c>
      <c r="AX1854">
        <v>322</v>
      </c>
      <c r="AY1854">
        <v>204</v>
      </c>
      <c r="AZ1854">
        <v>660</v>
      </c>
      <c r="BA1854">
        <v>268</v>
      </c>
      <c r="BB1854">
        <v>204</v>
      </c>
      <c r="BC1854">
        <v>417</v>
      </c>
      <c r="BD1854">
        <v>204</v>
      </c>
      <c r="BE1854">
        <v>503.80865100539722</v>
      </c>
      <c r="BF1854">
        <v>220.96583196297948</v>
      </c>
      <c r="BG1854">
        <v>166.02294722976174</v>
      </c>
      <c r="BH1854">
        <v>407.60122853735061</v>
      </c>
      <c r="BI1854">
        <v>148.54299476505065</v>
      </c>
      <c r="BJ1854">
        <v>169.20824365385423</v>
      </c>
      <c r="BK1854">
        <v>317.91349254456526</v>
      </c>
      <c r="BL1854">
        <v>-0.5201559978254755</v>
      </c>
      <c r="BM1854">
        <v>1.9451046188445444</v>
      </c>
      <c r="BN1854">
        <v>-0.3806496919630013</v>
      </c>
      <c r="BO1854">
        <v>-0.83243295253543825</v>
      </c>
      <c r="BP1854">
        <v>1.1540121375353909</v>
      </c>
      <c r="BQ1854">
        <v>-0.97616675824120003</v>
      </c>
      <c r="BR1854">
        <v>-0.80624096040845428</v>
      </c>
      <c r="BS1854">
        <v>0.4165296045936327</v>
      </c>
      <c r="BT1854">
        <v>1263.9528743077985</v>
      </c>
      <c r="BU1854">
        <v>874.11051539116079</v>
      </c>
      <c r="BV1854">
        <v>1.4459874947759723</v>
      </c>
      <c r="BW1854">
        <v>0.28710917816218101</v>
      </c>
      <c r="BX1854">
        <f t="shared" si="84"/>
        <v>1.3325696930440001</v>
      </c>
      <c r="BY1854">
        <v>0.93319022652044203</v>
      </c>
      <c r="BZ1854">
        <v>0.36975134645912799</v>
      </c>
      <c r="CA1854">
        <f t="shared" si="85"/>
        <v>-0.43209023583355893</v>
      </c>
      <c r="CB1854">
        <f t="shared" si="86"/>
        <v>0.43209023583355893</v>
      </c>
    </row>
    <row r="1855" spans="1:80" x14ac:dyDescent="0.2">
      <c r="A1855" t="s">
        <v>10103</v>
      </c>
      <c r="B1855">
        <v>19</v>
      </c>
      <c r="C1855" t="s">
        <v>10360</v>
      </c>
      <c r="D1855">
        <v>1</v>
      </c>
      <c r="E1855" t="s">
        <v>10361</v>
      </c>
      <c r="F1855">
        <v>333256</v>
      </c>
      <c r="G1855">
        <v>333256</v>
      </c>
      <c r="H1855">
        <v>2</v>
      </c>
      <c r="I1855">
        <v>67</v>
      </c>
      <c r="J1855" t="s">
        <v>10104</v>
      </c>
      <c r="K1855" t="s">
        <v>12860</v>
      </c>
      <c r="L1855" t="s">
        <v>10105</v>
      </c>
      <c r="M1855">
        <v>531.60662000000002</v>
      </c>
      <c r="N1855">
        <v>3</v>
      </c>
      <c r="O1855">
        <v>1591.802643</v>
      </c>
      <c r="P1855">
        <v>-4.6109999999999996E-3</v>
      </c>
      <c r="Q1855">
        <v>43.8</v>
      </c>
      <c r="R1855">
        <v>1</v>
      </c>
      <c r="S1855">
        <v>2080</v>
      </c>
      <c r="T1855">
        <v>2092</v>
      </c>
      <c r="U1855" t="s">
        <v>13769</v>
      </c>
      <c r="V1855" t="s">
        <v>13770</v>
      </c>
      <c r="W1855">
        <v>0</v>
      </c>
      <c r="X1855" t="s">
        <v>10106</v>
      </c>
      <c r="Y1855">
        <v>1657</v>
      </c>
      <c r="Z1855" t="s">
        <v>10362</v>
      </c>
      <c r="AA1855" t="s">
        <v>10105</v>
      </c>
      <c r="AE1855">
        <v>0</v>
      </c>
      <c r="AF1855" t="s">
        <v>13773</v>
      </c>
      <c r="AG1855" t="s">
        <v>13776</v>
      </c>
      <c r="AH1855" t="s">
        <v>13777</v>
      </c>
      <c r="AI1855" t="s">
        <v>13777</v>
      </c>
      <c r="AJ1855" t="s">
        <v>13777</v>
      </c>
      <c r="AK1855" t="s">
        <v>13777</v>
      </c>
      <c r="AL1855">
        <v>1</v>
      </c>
      <c r="AM1855">
        <v>43.8</v>
      </c>
      <c r="AN1855">
        <v>470</v>
      </c>
      <c r="AO1855">
        <v>727</v>
      </c>
      <c r="AP1855">
        <v>708</v>
      </c>
      <c r="AQ1855">
        <v>540</v>
      </c>
      <c r="AR1855">
        <v>1005</v>
      </c>
      <c r="AS1855">
        <v>832</v>
      </c>
      <c r="AT1855">
        <v>210</v>
      </c>
      <c r="AU1855">
        <v>864</v>
      </c>
      <c r="AV1855">
        <v>470</v>
      </c>
      <c r="AW1855">
        <v>727</v>
      </c>
      <c r="AX1855">
        <v>708</v>
      </c>
      <c r="AY1855">
        <v>540</v>
      </c>
      <c r="AZ1855">
        <v>1005</v>
      </c>
      <c r="BA1855">
        <v>832</v>
      </c>
      <c r="BB1855">
        <v>210</v>
      </c>
      <c r="BC1855">
        <v>864</v>
      </c>
      <c r="BD1855">
        <v>470</v>
      </c>
      <c r="BE1855">
        <v>541.81788355166248</v>
      </c>
      <c r="BF1855">
        <v>485.85033860183069</v>
      </c>
      <c r="BG1855">
        <v>439.47250737289875</v>
      </c>
      <c r="BH1855">
        <v>620.66550709096566</v>
      </c>
      <c r="BI1855">
        <v>461.14840165866468</v>
      </c>
      <c r="BJ1855">
        <v>174.18495670249698</v>
      </c>
      <c r="BK1855">
        <v>658.69845937291223</v>
      </c>
      <c r="BL1855">
        <v>-8.3508802361922888E-2</v>
      </c>
      <c r="BM1855">
        <v>0.43892608465058958</v>
      </c>
      <c r="BN1855">
        <v>3.1793535259885125E-2</v>
      </c>
      <c r="BO1855">
        <v>-0.30557921675866911</v>
      </c>
      <c r="BP1855">
        <v>1.0124983936330565</v>
      </c>
      <c r="BQ1855">
        <v>-0.14789922366985647</v>
      </c>
      <c r="BR1855">
        <v>-2.2353975949432385</v>
      </c>
      <c r="BS1855">
        <v>1.2891668241901566</v>
      </c>
      <c r="BT1855">
        <v>2093.631792301293</v>
      </c>
      <c r="BU1855">
        <v>1758.2062620501388</v>
      </c>
      <c r="BV1855">
        <v>1.1907771218264429</v>
      </c>
      <c r="BW1855">
        <v>0.27257887078422199</v>
      </c>
      <c r="BX1855">
        <f t="shared" si="84"/>
        <v>1.3133470395386557</v>
      </c>
      <c r="BY1855">
        <v>0.93418343546282001</v>
      </c>
      <c r="BZ1855">
        <v>0.36926003255974799</v>
      </c>
      <c r="CA1855">
        <f t="shared" si="85"/>
        <v>-0.43266769635142854</v>
      </c>
      <c r="CB1855">
        <f t="shared" si="86"/>
        <v>0.43266769635142854</v>
      </c>
    </row>
    <row r="1856" spans="1:80" x14ac:dyDescent="0.2">
      <c r="A1856" t="s">
        <v>2232</v>
      </c>
      <c r="B1856">
        <v>163</v>
      </c>
      <c r="C1856" t="s">
        <v>2233</v>
      </c>
      <c r="D1856">
        <v>4</v>
      </c>
      <c r="E1856" t="s">
        <v>2234</v>
      </c>
      <c r="F1856" t="s">
        <v>2235</v>
      </c>
      <c r="G1856">
        <v>53002</v>
      </c>
      <c r="H1856">
        <v>5</v>
      </c>
      <c r="I1856">
        <v>23</v>
      </c>
      <c r="J1856" t="s">
        <v>2236</v>
      </c>
      <c r="K1856" t="s">
        <v>5195</v>
      </c>
      <c r="L1856" t="s">
        <v>13767</v>
      </c>
      <c r="M1856">
        <v>792.43200000000002</v>
      </c>
      <c r="N1856">
        <v>2</v>
      </c>
      <c r="O1856">
        <v>1582.858109</v>
      </c>
      <c r="P1856">
        <v>-8.6610000000000003E-3</v>
      </c>
      <c r="Q1856">
        <v>23.17</v>
      </c>
      <c r="R1856">
        <v>1</v>
      </c>
      <c r="S1856">
        <v>11</v>
      </c>
      <c r="T1856">
        <v>19</v>
      </c>
      <c r="U1856" t="s">
        <v>13769</v>
      </c>
      <c r="V1856" t="s">
        <v>13854</v>
      </c>
      <c r="W1856">
        <v>0</v>
      </c>
      <c r="X1856" t="s">
        <v>2237</v>
      </c>
      <c r="Y1856">
        <v>1482</v>
      </c>
      <c r="Z1856" t="s">
        <v>2238</v>
      </c>
      <c r="AA1856" t="s">
        <v>13767</v>
      </c>
      <c r="AB1856" t="b">
        <v>0</v>
      </c>
      <c r="AC1856" t="s">
        <v>13772</v>
      </c>
      <c r="AD1856" t="b">
        <v>0</v>
      </c>
      <c r="AE1856">
        <v>7.575757575757576E-3</v>
      </c>
      <c r="AF1856" t="s">
        <v>13773</v>
      </c>
      <c r="AG1856" t="s">
        <v>13776</v>
      </c>
      <c r="AH1856" t="s">
        <v>13777</v>
      </c>
      <c r="AI1856" t="s">
        <v>13777</v>
      </c>
      <c r="AJ1856" t="s">
        <v>13777</v>
      </c>
      <c r="AK1856" t="s">
        <v>13777</v>
      </c>
      <c r="AL1856">
        <v>8</v>
      </c>
      <c r="AM1856">
        <v>26.66</v>
      </c>
      <c r="AN1856">
        <v>4119</v>
      </c>
      <c r="AO1856">
        <v>6569</v>
      </c>
      <c r="AP1856">
        <v>8287</v>
      </c>
      <c r="AQ1856">
        <v>3732</v>
      </c>
      <c r="AR1856">
        <v>6123</v>
      </c>
      <c r="AS1856">
        <v>5908</v>
      </c>
      <c r="AT1856">
        <v>2604</v>
      </c>
      <c r="AU1856">
        <v>3329</v>
      </c>
      <c r="AV1856">
        <v>1739</v>
      </c>
      <c r="AW1856">
        <v>2068</v>
      </c>
      <c r="AX1856">
        <v>3408</v>
      </c>
      <c r="AY1856">
        <v>1211</v>
      </c>
      <c r="AZ1856">
        <v>2212</v>
      </c>
      <c r="BA1856">
        <v>2090</v>
      </c>
      <c r="BB1856">
        <v>823</v>
      </c>
      <c r="BC1856">
        <v>1076</v>
      </c>
      <c r="BD1856">
        <v>4119</v>
      </c>
      <c r="BE1856">
        <v>4895.7382077728616</v>
      </c>
      <c r="BF1856">
        <v>5686.7821412335743</v>
      </c>
      <c r="BG1856">
        <v>3037.2433287327003</v>
      </c>
      <c r="BH1856">
        <v>3781.4277611124207</v>
      </c>
      <c r="BI1856">
        <v>3274.597063701191</v>
      </c>
      <c r="BJ1856">
        <v>2159.8934631109628</v>
      </c>
      <c r="BK1856">
        <v>2537.9712630236399</v>
      </c>
      <c r="BL1856">
        <v>0.38870935178611016</v>
      </c>
      <c r="BM1856">
        <v>1.0869345953602396</v>
      </c>
      <c r="BN1856">
        <v>1.7980195369676932</v>
      </c>
      <c r="BO1856">
        <v>-0.58370298447483748</v>
      </c>
      <c r="BP1856">
        <v>8.5259030477763453E-2</v>
      </c>
      <c r="BQ1856">
        <v>-0.3703410463685734</v>
      </c>
      <c r="BR1856">
        <v>-1.3723700250468958</v>
      </c>
      <c r="BS1856">
        <v>-1.0325084587015003</v>
      </c>
      <c r="BT1856">
        <v>16070.763032586472</v>
      </c>
      <c r="BU1856">
        <v>13421.890196100878</v>
      </c>
      <c r="BV1856">
        <v>1.1973546793919612</v>
      </c>
      <c r="BW1856">
        <v>0.242438290277354</v>
      </c>
      <c r="BX1856">
        <f t="shared" si="84"/>
        <v>1.2743526067910249</v>
      </c>
      <c r="BY1856">
        <v>0.93647935249352499</v>
      </c>
      <c r="BZ1856">
        <v>0.36812606563254702</v>
      </c>
      <c r="CA1856">
        <f t="shared" si="85"/>
        <v>-0.43400343069350211</v>
      </c>
      <c r="CB1856">
        <f t="shared" si="86"/>
        <v>0.43400343069350211</v>
      </c>
    </row>
    <row r="1857" spans="1:80" x14ac:dyDescent="0.2">
      <c r="A1857" t="s">
        <v>6021</v>
      </c>
      <c r="B1857">
        <v>77</v>
      </c>
      <c r="C1857" t="s">
        <v>6022</v>
      </c>
      <c r="D1857">
        <v>2</v>
      </c>
      <c r="E1857" t="s">
        <v>6023</v>
      </c>
      <c r="F1857" t="s">
        <v>6024</v>
      </c>
      <c r="G1857">
        <v>48810</v>
      </c>
      <c r="H1857">
        <v>3</v>
      </c>
      <c r="I1857">
        <v>51</v>
      </c>
      <c r="J1857" t="s">
        <v>6025</v>
      </c>
      <c r="K1857" t="s">
        <v>5996</v>
      </c>
      <c r="L1857" t="s">
        <v>6026</v>
      </c>
      <c r="M1857">
        <v>550.26149999999996</v>
      </c>
      <c r="N1857">
        <v>3</v>
      </c>
      <c r="O1857">
        <v>1647.7676389999999</v>
      </c>
      <c r="P1857">
        <v>-4.9670000000000001E-3</v>
      </c>
      <c r="Q1857">
        <v>15.52</v>
      </c>
      <c r="R1857">
        <v>1</v>
      </c>
      <c r="S1857">
        <v>273</v>
      </c>
      <c r="T1857">
        <v>280</v>
      </c>
      <c r="U1857" t="s">
        <v>13769</v>
      </c>
      <c r="V1857" t="s">
        <v>13631</v>
      </c>
      <c r="W1857">
        <v>0</v>
      </c>
      <c r="X1857" t="s">
        <v>6027</v>
      </c>
      <c r="Y1857">
        <v>1622</v>
      </c>
      <c r="Z1857" t="s">
        <v>11350</v>
      </c>
      <c r="AA1857" t="s">
        <v>13603</v>
      </c>
      <c r="AE1857">
        <v>3.2102728731942215E-3</v>
      </c>
      <c r="AF1857" t="s">
        <v>13773</v>
      </c>
      <c r="AG1857" t="s">
        <v>13776</v>
      </c>
      <c r="AH1857" t="s">
        <v>13777</v>
      </c>
      <c r="AI1857" t="s">
        <v>13777</v>
      </c>
      <c r="AJ1857" t="s">
        <v>13777</v>
      </c>
      <c r="AK1857" t="s">
        <v>13777</v>
      </c>
      <c r="AL1857">
        <v>4</v>
      </c>
      <c r="AM1857">
        <v>20.079999999999998</v>
      </c>
      <c r="AN1857">
        <v>2469</v>
      </c>
      <c r="AO1857">
        <v>2303</v>
      </c>
      <c r="AP1857">
        <v>2473</v>
      </c>
      <c r="AQ1857">
        <v>4160</v>
      </c>
      <c r="AR1857">
        <v>4711</v>
      </c>
      <c r="AS1857">
        <v>5101</v>
      </c>
      <c r="AT1857">
        <v>1946</v>
      </c>
      <c r="AU1857">
        <v>1862</v>
      </c>
      <c r="AV1857">
        <v>904</v>
      </c>
      <c r="AW1857">
        <v>705</v>
      </c>
      <c r="AX1857">
        <v>451</v>
      </c>
      <c r="AY1857">
        <v>996</v>
      </c>
      <c r="AZ1857">
        <v>1767</v>
      </c>
      <c r="BA1857">
        <v>1785</v>
      </c>
      <c r="BB1857">
        <v>796</v>
      </c>
      <c r="BC1857">
        <v>598</v>
      </c>
      <c r="BD1857">
        <v>2469</v>
      </c>
      <c r="BE1857">
        <v>1716.3776971382099</v>
      </c>
      <c r="BF1857">
        <v>1697.0450386473549</v>
      </c>
      <c r="BG1857">
        <v>3385.5659827245531</v>
      </c>
      <c r="BH1857">
        <v>2909.4081630900887</v>
      </c>
      <c r="BI1857">
        <v>2827.3052846885198</v>
      </c>
      <c r="BJ1857">
        <v>1614.1139321098053</v>
      </c>
      <c r="BK1857">
        <v>1419.556170546716</v>
      </c>
      <c r="BL1857">
        <v>0.31121342658939083</v>
      </c>
      <c r="BM1857">
        <v>-0.78226171532861655</v>
      </c>
      <c r="BN1857">
        <v>-0.81034988306767719</v>
      </c>
      <c r="BO1857">
        <v>1.6428802058304495</v>
      </c>
      <c r="BP1857">
        <v>0.95107671100925095</v>
      </c>
      <c r="BQ1857">
        <v>0.83179050826099277</v>
      </c>
      <c r="BR1857">
        <v>-0.93083940768812579</v>
      </c>
      <c r="BS1857">
        <v>-1.213509845605665</v>
      </c>
      <c r="BT1857">
        <v>9922.0911449168198</v>
      </c>
      <c r="BU1857">
        <v>8116.2811240284291</v>
      </c>
      <c r="BV1857">
        <v>1.2224922958301987</v>
      </c>
      <c r="BW1857">
        <v>0.243440746534278</v>
      </c>
      <c r="BX1857">
        <f t="shared" si="84"/>
        <v>1.2756307300595298</v>
      </c>
      <c r="BY1857">
        <v>0.93710943864966201</v>
      </c>
      <c r="BZ1857">
        <v>0.36781529248938699</v>
      </c>
      <c r="CA1857">
        <f t="shared" si="85"/>
        <v>-0.4343702182581119</v>
      </c>
      <c r="CB1857">
        <f t="shared" si="86"/>
        <v>0.4343702182581119</v>
      </c>
    </row>
    <row r="1858" spans="1:80" x14ac:dyDescent="0.2">
      <c r="A1858" t="s">
        <v>2017</v>
      </c>
      <c r="B1858">
        <v>2</v>
      </c>
      <c r="C1858" t="s">
        <v>12463</v>
      </c>
      <c r="D1858">
        <v>1</v>
      </c>
      <c r="E1858" t="s">
        <v>12464</v>
      </c>
      <c r="F1858">
        <v>340030</v>
      </c>
      <c r="G1858">
        <v>340030</v>
      </c>
      <c r="H1858">
        <v>15</v>
      </c>
      <c r="I1858">
        <v>215</v>
      </c>
      <c r="J1858" t="s">
        <v>2018</v>
      </c>
      <c r="K1858" t="s">
        <v>2019</v>
      </c>
      <c r="L1858" t="s">
        <v>2020</v>
      </c>
      <c r="M1858">
        <v>711.00351000000001</v>
      </c>
      <c r="N1858">
        <v>3</v>
      </c>
      <c r="O1858">
        <v>2129.9926759999998</v>
      </c>
      <c r="P1858">
        <v>-3.9740000000000001E-3</v>
      </c>
      <c r="Q1858">
        <v>20.32</v>
      </c>
      <c r="R1858">
        <v>1</v>
      </c>
      <c r="S1858">
        <v>286</v>
      </c>
      <c r="T1858">
        <v>302</v>
      </c>
      <c r="U1858" t="s">
        <v>13780</v>
      </c>
      <c r="V1858" t="s">
        <v>13769</v>
      </c>
      <c r="W1858">
        <v>1</v>
      </c>
      <c r="X1858" t="s">
        <v>2021</v>
      </c>
      <c r="Y1858">
        <v>1651</v>
      </c>
      <c r="Z1858" t="s">
        <v>12465</v>
      </c>
      <c r="AA1858" t="s">
        <v>2020</v>
      </c>
      <c r="AB1858" t="b">
        <v>0</v>
      </c>
      <c r="AC1858" t="s">
        <v>13772</v>
      </c>
      <c r="AD1858" t="b">
        <v>0</v>
      </c>
      <c r="AE1858">
        <v>0</v>
      </c>
      <c r="AF1858" t="s">
        <v>13773</v>
      </c>
      <c r="AG1858" t="s">
        <v>13776</v>
      </c>
      <c r="AH1858" t="s">
        <v>13777</v>
      </c>
      <c r="AI1858" t="s">
        <v>13777</v>
      </c>
      <c r="AJ1858" t="s">
        <v>13777</v>
      </c>
      <c r="AK1858" t="s">
        <v>13777</v>
      </c>
      <c r="AL1858">
        <v>2</v>
      </c>
      <c r="AM1858">
        <v>20.32</v>
      </c>
      <c r="AN1858">
        <v>1434</v>
      </c>
      <c r="AO1858">
        <v>784</v>
      </c>
      <c r="AP1858">
        <v>3089</v>
      </c>
      <c r="AQ1858">
        <v>411</v>
      </c>
      <c r="AR1858">
        <v>1567</v>
      </c>
      <c r="AS1858">
        <v>3638</v>
      </c>
      <c r="AT1858">
        <v>782</v>
      </c>
      <c r="AU1858">
        <v>1079</v>
      </c>
      <c r="AV1858">
        <v>602</v>
      </c>
      <c r="AW1858">
        <v>574</v>
      </c>
      <c r="AX1858">
        <v>2157</v>
      </c>
      <c r="AY1858">
        <v>201</v>
      </c>
      <c r="AZ1858">
        <v>1357</v>
      </c>
      <c r="BA1858">
        <v>2328</v>
      </c>
      <c r="BB1858">
        <v>572</v>
      </c>
      <c r="BC1858">
        <v>783</v>
      </c>
      <c r="BD1858">
        <v>1434</v>
      </c>
      <c r="BE1858">
        <v>584.29879051513524</v>
      </c>
      <c r="BF1858">
        <v>2119.7622824026198</v>
      </c>
      <c r="BG1858">
        <v>334.48740838937294</v>
      </c>
      <c r="BH1858">
        <v>967.7441289667097</v>
      </c>
      <c r="BI1858">
        <v>2016.4157274449785</v>
      </c>
      <c r="BJ1858">
        <v>648.63160067310787</v>
      </c>
      <c r="BK1858">
        <v>822.6106917400142</v>
      </c>
      <c r="BL1858">
        <v>0.50764406833955211</v>
      </c>
      <c r="BM1858">
        <v>-0.84876287553451268</v>
      </c>
      <c r="BN1858">
        <v>1.6023497264164217</v>
      </c>
      <c r="BO1858">
        <v>-1.2475452823285293</v>
      </c>
      <c r="BP1858">
        <v>-0.23665603860630074</v>
      </c>
      <c r="BQ1858">
        <v>1.4373741053331093</v>
      </c>
      <c r="BR1858">
        <v>-0.74606622235438036</v>
      </c>
      <c r="BS1858">
        <v>-0.46833748126535935</v>
      </c>
      <c r="BT1858">
        <v>5002.4586469268233</v>
      </c>
      <c r="BU1858">
        <v>3925.491983205115</v>
      </c>
      <c r="BV1858">
        <v>1.2743520221998716</v>
      </c>
      <c r="BW1858">
        <v>0.36591840298217398</v>
      </c>
      <c r="BX1858">
        <f t="shared" si="84"/>
        <v>1.4418375882070682</v>
      </c>
      <c r="BY1858">
        <v>0.93719023552395997</v>
      </c>
      <c r="BZ1858">
        <v>0.36777545499185599</v>
      </c>
      <c r="CA1858">
        <f t="shared" si="85"/>
        <v>-0.43441725855987395</v>
      </c>
      <c r="CB1858">
        <f t="shared" si="86"/>
        <v>0.43441725855987395</v>
      </c>
    </row>
    <row r="1859" spans="1:80" x14ac:dyDescent="0.2">
      <c r="A1859" t="s">
        <v>1460</v>
      </c>
      <c r="B1859">
        <v>91</v>
      </c>
      <c r="C1859" t="s">
        <v>7366</v>
      </c>
      <c r="D1859">
        <v>1</v>
      </c>
      <c r="E1859" t="s">
        <v>7367</v>
      </c>
      <c r="F1859">
        <v>130576</v>
      </c>
      <c r="G1859">
        <v>130576</v>
      </c>
      <c r="H1859">
        <v>3</v>
      </c>
      <c r="I1859">
        <v>46</v>
      </c>
      <c r="J1859" t="s">
        <v>1461</v>
      </c>
      <c r="K1859" t="s">
        <v>13789</v>
      </c>
      <c r="L1859" t="s">
        <v>11903</v>
      </c>
      <c r="M1859">
        <v>607.62750000000005</v>
      </c>
      <c r="N1859">
        <v>3</v>
      </c>
      <c r="O1859">
        <v>1819.861969</v>
      </c>
      <c r="P1859">
        <v>-1.297E-3</v>
      </c>
      <c r="Q1859">
        <v>9.56</v>
      </c>
      <c r="R1859">
        <v>1</v>
      </c>
      <c r="S1859">
        <v>109</v>
      </c>
      <c r="T1859">
        <v>121</v>
      </c>
      <c r="U1859" t="s">
        <v>13769</v>
      </c>
      <c r="V1859" t="s">
        <v>12965</v>
      </c>
      <c r="W1859">
        <v>1</v>
      </c>
      <c r="X1859" t="s">
        <v>1462</v>
      </c>
      <c r="Y1859">
        <v>2122</v>
      </c>
      <c r="Z1859" t="s">
        <v>7371</v>
      </c>
      <c r="AA1859" t="s">
        <v>11903</v>
      </c>
      <c r="AE1859">
        <v>7.7519379844961239E-3</v>
      </c>
      <c r="AF1859" t="s">
        <v>13773</v>
      </c>
      <c r="AG1859" t="s">
        <v>13776</v>
      </c>
      <c r="AH1859" t="s">
        <v>13777</v>
      </c>
      <c r="AI1859" t="s">
        <v>13777</v>
      </c>
      <c r="AJ1859" t="s">
        <v>13777</v>
      </c>
      <c r="AK1859" t="s">
        <v>13777</v>
      </c>
      <c r="AL1859">
        <v>1</v>
      </c>
      <c r="AM1859">
        <v>9.56</v>
      </c>
      <c r="AN1859">
        <v>509</v>
      </c>
      <c r="AO1859">
        <v>603</v>
      </c>
      <c r="AP1859">
        <v>1926</v>
      </c>
      <c r="AQ1859">
        <v>203</v>
      </c>
      <c r="AR1859">
        <v>1156</v>
      </c>
      <c r="AS1859">
        <v>1227</v>
      </c>
      <c r="AT1859">
        <v>432</v>
      </c>
      <c r="AU1859">
        <v>449</v>
      </c>
      <c r="AV1859">
        <v>509</v>
      </c>
      <c r="AW1859">
        <v>603</v>
      </c>
      <c r="AX1859">
        <v>1926</v>
      </c>
      <c r="AY1859">
        <v>203</v>
      </c>
      <c r="AZ1859">
        <v>1156</v>
      </c>
      <c r="BA1859">
        <v>1227</v>
      </c>
      <c r="BB1859">
        <v>432</v>
      </c>
      <c r="BC1859">
        <v>449</v>
      </c>
      <c r="BD1859">
        <v>509</v>
      </c>
      <c r="BE1859">
        <v>449.40327892937063</v>
      </c>
      <c r="BF1859">
        <v>1321.677616027014</v>
      </c>
      <c r="BG1859">
        <v>165.20910925314527</v>
      </c>
      <c r="BH1859">
        <v>713.91972755935956</v>
      </c>
      <c r="BI1859">
        <v>680.0830394653625</v>
      </c>
      <c r="BJ1859">
        <v>358.32333950227951</v>
      </c>
      <c r="BK1859">
        <v>342.30973178059907</v>
      </c>
      <c r="BL1859">
        <v>-0.17670087630314357</v>
      </c>
      <c r="BM1859">
        <v>-0.35674295786590682</v>
      </c>
      <c r="BN1859">
        <v>2.2784034817967784</v>
      </c>
      <c r="BO1859">
        <v>-1.2152953909078139</v>
      </c>
      <c r="BP1859">
        <v>0.4423629520463615</v>
      </c>
      <c r="BQ1859">
        <v>0.34014209747261065</v>
      </c>
      <c r="BR1859">
        <v>-0.63189604663449839</v>
      </c>
      <c r="BS1859">
        <v>-0.680273259604387</v>
      </c>
      <c r="BT1859">
        <v>2352.4060459540929</v>
      </c>
      <c r="BU1859">
        <v>2187.5197965630377</v>
      </c>
      <c r="BV1859">
        <v>1.0753758890091505</v>
      </c>
      <c r="BW1859">
        <v>0.355583310453365</v>
      </c>
      <c r="BX1859">
        <f t="shared" si="84"/>
        <v>1.42701280304245</v>
      </c>
      <c r="BY1859">
        <v>0.93869543853656501</v>
      </c>
      <c r="BZ1859">
        <v>0.36703386040675401</v>
      </c>
      <c r="CA1859">
        <f t="shared" si="85"/>
        <v>-0.43529386841965267</v>
      </c>
      <c r="CB1859">
        <f t="shared" si="86"/>
        <v>0.43529386841965267</v>
      </c>
    </row>
    <row r="1860" spans="1:80" x14ac:dyDescent="0.2">
      <c r="A1860" t="s">
        <v>12905</v>
      </c>
      <c r="B1860">
        <v>138</v>
      </c>
      <c r="C1860" t="s">
        <v>12906</v>
      </c>
      <c r="D1860">
        <v>2</v>
      </c>
      <c r="E1860" t="s">
        <v>12907</v>
      </c>
      <c r="F1860" t="s">
        <v>12908</v>
      </c>
      <c r="G1860">
        <v>291615</v>
      </c>
      <c r="H1860">
        <v>1</v>
      </c>
      <c r="I1860">
        <v>18</v>
      </c>
      <c r="J1860" t="s">
        <v>12909</v>
      </c>
      <c r="K1860" t="s">
        <v>12910</v>
      </c>
      <c r="L1860" t="s">
        <v>12911</v>
      </c>
      <c r="M1860">
        <v>500.00292000000002</v>
      </c>
      <c r="N1860">
        <v>4</v>
      </c>
      <c r="O1860">
        <v>1995.9979860000001</v>
      </c>
      <c r="P1860">
        <v>-1.541E-2</v>
      </c>
      <c r="Q1860">
        <v>18.2</v>
      </c>
      <c r="R1860">
        <v>1</v>
      </c>
      <c r="S1860">
        <v>2091</v>
      </c>
      <c r="T1860">
        <v>2104</v>
      </c>
      <c r="U1860" t="s">
        <v>13769</v>
      </c>
      <c r="V1860" t="s">
        <v>13769</v>
      </c>
      <c r="W1860">
        <v>2</v>
      </c>
      <c r="X1860" t="s">
        <v>12912</v>
      </c>
      <c r="Y1860">
        <v>1842</v>
      </c>
      <c r="Z1860" t="s">
        <v>12913</v>
      </c>
      <c r="AA1860" t="s">
        <v>12914</v>
      </c>
      <c r="AB1860" t="b">
        <v>0</v>
      </c>
      <c r="AC1860" t="s">
        <v>13772</v>
      </c>
      <c r="AD1860" t="b">
        <v>0</v>
      </c>
      <c r="AE1860">
        <v>0</v>
      </c>
      <c r="AF1860" t="s">
        <v>13783</v>
      </c>
      <c r="AG1860" t="s">
        <v>13776</v>
      </c>
      <c r="AH1860" t="s">
        <v>13777</v>
      </c>
      <c r="AI1860" t="s">
        <v>13777</v>
      </c>
      <c r="AJ1860" t="s">
        <v>13777</v>
      </c>
      <c r="AK1860" t="s">
        <v>13777</v>
      </c>
      <c r="AL1860">
        <v>1</v>
      </c>
      <c r="AM1860">
        <v>18.2</v>
      </c>
      <c r="AN1860">
        <v>215</v>
      </c>
      <c r="AO1860">
        <v>215</v>
      </c>
      <c r="AP1860">
        <v>215</v>
      </c>
      <c r="AQ1860">
        <v>215</v>
      </c>
      <c r="AR1860">
        <v>215</v>
      </c>
      <c r="AS1860">
        <v>884</v>
      </c>
      <c r="AT1860">
        <v>215</v>
      </c>
      <c r="AU1860">
        <v>215</v>
      </c>
      <c r="AV1860">
        <v>215</v>
      </c>
      <c r="AW1860">
        <v>215</v>
      </c>
      <c r="AX1860">
        <v>215</v>
      </c>
      <c r="AY1860">
        <v>215</v>
      </c>
      <c r="AZ1860">
        <v>215</v>
      </c>
      <c r="BA1860">
        <v>884</v>
      </c>
      <c r="BB1860">
        <v>215</v>
      </c>
      <c r="BC1860">
        <v>215</v>
      </c>
      <c r="BD1860">
        <v>215</v>
      </c>
      <c r="BE1860">
        <v>160.23499994994143</v>
      </c>
      <c r="BF1860">
        <v>147.53929773925648</v>
      </c>
      <c r="BG1860">
        <v>174.97516497254301</v>
      </c>
      <c r="BH1860">
        <v>132.77918808413693</v>
      </c>
      <c r="BI1860">
        <v>489.97017676233122</v>
      </c>
      <c r="BJ1860">
        <v>178.33221757636596</v>
      </c>
      <c r="BK1860">
        <v>163.91223236710201</v>
      </c>
      <c r="BL1860">
        <v>6.5655268292749897E-2</v>
      </c>
      <c r="BM1860">
        <v>-0.4367291660666533</v>
      </c>
      <c r="BN1860">
        <v>-0.55319265859071765</v>
      </c>
      <c r="BO1860">
        <v>-0.30151087956112743</v>
      </c>
      <c r="BP1860">
        <v>-0.68859390634735063</v>
      </c>
      <c r="BQ1860">
        <v>2.588082668862087</v>
      </c>
      <c r="BR1860">
        <v>-0.27071509809587113</v>
      </c>
      <c r="BS1860">
        <v>-0.40299622849311806</v>
      </c>
      <c r="BT1860">
        <v>997.98436479640964</v>
      </c>
      <c r="BU1860">
        <v>664.75891265526752</v>
      </c>
      <c r="BV1860">
        <v>1.5012726355335788</v>
      </c>
      <c r="BW1860">
        <v>0.27214840410507601</v>
      </c>
      <c r="BX1860">
        <f t="shared" ref="BX1860:BX1923" si="87">EXP(BW1860)</f>
        <v>1.31278180906515</v>
      </c>
      <c r="BY1860">
        <v>0.93871420994885901</v>
      </c>
      <c r="BZ1860">
        <v>0.36702461864165098</v>
      </c>
      <c r="CA1860">
        <f t="shared" si="85"/>
        <v>-0.43530480391785087</v>
      </c>
      <c r="CB1860">
        <f t="shared" si="86"/>
        <v>0.43530480391785087</v>
      </c>
    </row>
    <row r="1861" spans="1:80" x14ac:dyDescent="0.2">
      <c r="A1861" t="s">
        <v>11996</v>
      </c>
      <c r="B1861">
        <v>13</v>
      </c>
      <c r="C1861" t="s">
        <v>11997</v>
      </c>
      <c r="D1861">
        <v>1</v>
      </c>
      <c r="E1861" t="s">
        <v>11998</v>
      </c>
      <c r="F1861">
        <v>56676</v>
      </c>
      <c r="G1861">
        <v>56676</v>
      </c>
      <c r="H1861">
        <v>12</v>
      </c>
      <c r="I1861">
        <v>40</v>
      </c>
      <c r="J1861" t="s">
        <v>11999</v>
      </c>
      <c r="K1861" t="s">
        <v>12000</v>
      </c>
      <c r="L1861" t="s">
        <v>12001</v>
      </c>
      <c r="M1861">
        <v>546.92200000000003</v>
      </c>
      <c r="N1861">
        <v>3</v>
      </c>
      <c r="O1861">
        <v>1637.7460779999999</v>
      </c>
      <c r="P1861">
        <v>-1.9059999999999999E-3</v>
      </c>
      <c r="Q1861">
        <v>39.78</v>
      </c>
      <c r="R1861">
        <v>1</v>
      </c>
      <c r="S1861">
        <v>9</v>
      </c>
      <c r="T1861">
        <v>19</v>
      </c>
      <c r="U1861" t="s">
        <v>13769</v>
      </c>
      <c r="V1861" t="s">
        <v>13836</v>
      </c>
      <c r="W1861">
        <v>0</v>
      </c>
      <c r="X1861" t="s">
        <v>12002</v>
      </c>
      <c r="Y1861">
        <v>722</v>
      </c>
      <c r="Z1861" t="s">
        <v>12003</v>
      </c>
      <c r="AA1861" t="s">
        <v>13336</v>
      </c>
      <c r="AB1861" t="b">
        <v>0</v>
      </c>
      <c r="AC1861" t="s">
        <v>13772</v>
      </c>
      <c r="AD1861" t="b">
        <v>0</v>
      </c>
      <c r="AE1861">
        <v>0</v>
      </c>
      <c r="AF1861" t="s">
        <v>13783</v>
      </c>
      <c r="AG1861" t="s">
        <v>13774</v>
      </c>
      <c r="AH1861" t="s">
        <v>13774</v>
      </c>
      <c r="AI1861" t="s">
        <v>12004</v>
      </c>
      <c r="AJ1861">
        <v>22.43</v>
      </c>
      <c r="AK1861">
        <v>17.350000000000001</v>
      </c>
      <c r="AL1861">
        <v>7</v>
      </c>
      <c r="AM1861">
        <v>39.78</v>
      </c>
      <c r="AN1861">
        <v>2333</v>
      </c>
      <c r="AO1861">
        <v>2394</v>
      </c>
      <c r="AP1861">
        <v>1737</v>
      </c>
      <c r="AQ1861">
        <v>3072</v>
      </c>
      <c r="AR1861">
        <v>2271</v>
      </c>
      <c r="AS1861">
        <v>4859</v>
      </c>
      <c r="AT1861">
        <v>1690</v>
      </c>
      <c r="AU1861">
        <v>1901</v>
      </c>
      <c r="AV1861">
        <v>754</v>
      </c>
      <c r="AW1861">
        <v>488</v>
      </c>
      <c r="AX1861">
        <v>215</v>
      </c>
      <c r="AY1861">
        <v>673</v>
      </c>
      <c r="AZ1861">
        <v>215</v>
      </c>
      <c r="BA1861">
        <v>1315</v>
      </c>
      <c r="BB1861">
        <v>412</v>
      </c>
      <c r="BC1861">
        <v>215</v>
      </c>
      <c r="BD1861">
        <v>2333</v>
      </c>
      <c r="BE1861">
        <v>1784.1980924658594</v>
      </c>
      <c r="BF1861">
        <v>1191.9802798748303</v>
      </c>
      <c r="BG1861">
        <v>2500.110264165824</v>
      </c>
      <c r="BH1861">
        <v>1402.5187727398836</v>
      </c>
      <c r="BI1861">
        <v>2693.1731774753025</v>
      </c>
      <c r="BJ1861">
        <v>1401.774175367714</v>
      </c>
      <c r="BK1861">
        <v>1449.2890871156321</v>
      </c>
      <c r="BL1861">
        <v>0.8983134548387538</v>
      </c>
      <c r="BM1861">
        <v>-0.11090183531501582</v>
      </c>
      <c r="BN1861">
        <v>-1.1999564893954688</v>
      </c>
      <c r="BO1861">
        <v>1.2056196639143728</v>
      </c>
      <c r="BP1861">
        <v>-0.81278825392040543</v>
      </c>
      <c r="BQ1861">
        <v>1.5606513090283916</v>
      </c>
      <c r="BR1861">
        <v>-0.81415752586112877</v>
      </c>
      <c r="BS1861">
        <v>-0.7267803232895016</v>
      </c>
      <c r="BT1861">
        <v>8212.8900426810451</v>
      </c>
      <c r="BU1861">
        <v>6543.1538065240002</v>
      </c>
      <c r="BV1861">
        <v>1.2551882907738157</v>
      </c>
      <c r="BW1861">
        <v>0.238587801509407</v>
      </c>
      <c r="BX1861">
        <f t="shared" si="87"/>
        <v>1.2694551612226486</v>
      </c>
      <c r="BY1861">
        <v>0.94023485806966101</v>
      </c>
      <c r="BZ1861">
        <v>0.36627650113722998</v>
      </c>
      <c r="CA1861">
        <f t="shared" ref="CA1861:CA1924" si="88">LOG10(BZ1861)</f>
        <v>-0.43619094307117739</v>
      </c>
      <c r="CB1861">
        <f t="shared" ref="CB1861:CB1924" si="89">-LOG10(BZ1861)</f>
        <v>0.43619094307117739</v>
      </c>
    </row>
    <row r="1862" spans="1:80" x14ac:dyDescent="0.2">
      <c r="A1862" t="s">
        <v>4150</v>
      </c>
      <c r="B1862">
        <v>35</v>
      </c>
      <c r="C1862" t="s">
        <v>10078</v>
      </c>
      <c r="D1862">
        <v>2</v>
      </c>
      <c r="E1862" t="s">
        <v>10079</v>
      </c>
      <c r="F1862" t="s">
        <v>10080</v>
      </c>
      <c r="G1862">
        <v>265924</v>
      </c>
      <c r="H1862">
        <v>1</v>
      </c>
      <c r="I1862">
        <v>35</v>
      </c>
      <c r="J1862" t="s">
        <v>4151</v>
      </c>
      <c r="K1862" t="s">
        <v>13849</v>
      </c>
      <c r="L1862" t="s">
        <v>4152</v>
      </c>
      <c r="M1862">
        <v>702.08275000000003</v>
      </c>
      <c r="N1862">
        <v>4</v>
      </c>
      <c r="O1862">
        <v>2804.311569</v>
      </c>
      <c r="P1862">
        <v>-9.6729999999999993E-3</v>
      </c>
      <c r="Q1862">
        <v>35.229999999999997</v>
      </c>
      <c r="R1862">
        <v>1</v>
      </c>
      <c r="S1862">
        <v>1182</v>
      </c>
      <c r="T1862">
        <v>1201</v>
      </c>
      <c r="U1862" t="s">
        <v>13769</v>
      </c>
      <c r="V1862" t="s">
        <v>13769</v>
      </c>
      <c r="W1862">
        <v>0</v>
      </c>
      <c r="X1862" t="s">
        <v>4153</v>
      </c>
      <c r="Y1862">
        <v>1355</v>
      </c>
      <c r="Z1862" t="s">
        <v>10081</v>
      </c>
      <c r="AA1862" t="s">
        <v>4152</v>
      </c>
      <c r="AB1862" t="b">
        <v>0</v>
      </c>
      <c r="AC1862" t="s">
        <v>13772</v>
      </c>
      <c r="AD1862" t="b">
        <v>0</v>
      </c>
      <c r="AE1862">
        <v>0</v>
      </c>
      <c r="AF1862" t="s">
        <v>13783</v>
      </c>
      <c r="AG1862" t="s">
        <v>13774</v>
      </c>
      <c r="AH1862" t="s">
        <v>13774</v>
      </c>
      <c r="AI1862" t="s">
        <v>13774</v>
      </c>
      <c r="AJ1862">
        <v>15.14</v>
      </c>
      <c r="AK1862">
        <v>20.09</v>
      </c>
      <c r="AL1862">
        <v>1</v>
      </c>
      <c r="AM1862">
        <v>35.229999999999997</v>
      </c>
      <c r="AN1862">
        <v>210</v>
      </c>
      <c r="AO1862">
        <v>210</v>
      </c>
      <c r="AP1862">
        <v>210</v>
      </c>
      <c r="AQ1862">
        <v>210</v>
      </c>
      <c r="AR1862">
        <v>317</v>
      </c>
      <c r="AS1862">
        <v>428</v>
      </c>
      <c r="AT1862">
        <v>210</v>
      </c>
      <c r="AU1862">
        <v>210</v>
      </c>
      <c r="AV1862">
        <v>210</v>
      </c>
      <c r="AW1862">
        <v>210</v>
      </c>
      <c r="AX1862">
        <v>210</v>
      </c>
      <c r="AY1862">
        <v>210</v>
      </c>
      <c r="AZ1862">
        <v>317</v>
      </c>
      <c r="BA1862">
        <v>428</v>
      </c>
      <c r="BB1862">
        <v>210</v>
      </c>
      <c r="BC1862">
        <v>210</v>
      </c>
      <c r="BD1862">
        <v>210</v>
      </c>
      <c r="BE1862">
        <v>156.50860460226838</v>
      </c>
      <c r="BF1862">
        <v>144.10815128020403</v>
      </c>
      <c r="BG1862">
        <v>170.90597508946061</v>
      </c>
      <c r="BH1862">
        <v>195.77210522172749</v>
      </c>
      <c r="BI1862">
        <v>237.22537969940925</v>
      </c>
      <c r="BJ1862">
        <v>174.18495670249698</v>
      </c>
      <c r="BK1862">
        <v>160.10031998647173</v>
      </c>
      <c r="BL1862">
        <v>0.99369669157364071</v>
      </c>
      <c r="BM1862">
        <v>-0.84559346209040964</v>
      </c>
      <c r="BN1862">
        <v>-1.2719803889345507</v>
      </c>
      <c r="BO1862">
        <v>-0.35054296698089099</v>
      </c>
      <c r="BP1862">
        <v>0.50447358235270356</v>
      </c>
      <c r="BQ1862">
        <v>1.9298355310740225</v>
      </c>
      <c r="BR1862">
        <v>-0.23779588775328489</v>
      </c>
      <c r="BS1862">
        <v>-0.72209309924122755</v>
      </c>
      <c r="BT1862">
        <v>799.50608952340519</v>
      </c>
      <c r="BU1862">
        <v>649.29940305863329</v>
      </c>
      <c r="BV1862">
        <v>1.2313365540722789</v>
      </c>
      <c r="BW1862">
        <v>0.19964612247042299</v>
      </c>
      <c r="BX1862">
        <f t="shared" si="87"/>
        <v>1.220970607638183</v>
      </c>
      <c r="BY1862">
        <v>0.94099169536518001</v>
      </c>
      <c r="BZ1862">
        <v>0.36590455985977799</v>
      </c>
      <c r="CA1862">
        <f t="shared" si="88"/>
        <v>-0.43663217835269147</v>
      </c>
      <c r="CB1862">
        <f t="shared" si="89"/>
        <v>0.43663217835269147</v>
      </c>
    </row>
    <row r="1863" spans="1:80" x14ac:dyDescent="0.2">
      <c r="A1863" t="s">
        <v>2306</v>
      </c>
      <c r="B1863">
        <v>4</v>
      </c>
      <c r="C1863" t="s">
        <v>4071</v>
      </c>
      <c r="D1863">
        <v>1</v>
      </c>
      <c r="E1863" t="s">
        <v>4072</v>
      </c>
      <c r="F1863">
        <v>419436</v>
      </c>
      <c r="G1863">
        <v>419436</v>
      </c>
      <c r="H1863">
        <v>5</v>
      </c>
      <c r="I1863">
        <v>83</v>
      </c>
      <c r="J1863" t="s">
        <v>2307</v>
      </c>
      <c r="K1863" t="s">
        <v>12402</v>
      </c>
      <c r="L1863" t="s">
        <v>7277</v>
      </c>
      <c r="M1863">
        <v>935.46630000000005</v>
      </c>
      <c r="N1863">
        <v>2</v>
      </c>
      <c r="O1863">
        <v>1868.9229580000001</v>
      </c>
      <c r="P1863">
        <v>-4.9100000000000003E-3</v>
      </c>
      <c r="Q1863">
        <v>23.37</v>
      </c>
      <c r="R1863">
        <v>1</v>
      </c>
      <c r="S1863">
        <v>537</v>
      </c>
      <c r="T1863">
        <v>547</v>
      </c>
      <c r="U1863" t="s">
        <v>13769</v>
      </c>
      <c r="V1863" t="s">
        <v>13854</v>
      </c>
      <c r="W1863">
        <v>0</v>
      </c>
      <c r="X1863" t="s">
        <v>2308</v>
      </c>
      <c r="Y1863">
        <v>2242</v>
      </c>
      <c r="Z1863" t="s">
        <v>4076</v>
      </c>
      <c r="AA1863" t="s">
        <v>7277</v>
      </c>
      <c r="AE1863">
        <v>0</v>
      </c>
      <c r="AF1863" t="s">
        <v>13783</v>
      </c>
      <c r="AG1863" t="s">
        <v>13776</v>
      </c>
      <c r="AH1863" t="s">
        <v>13777</v>
      </c>
      <c r="AI1863" t="s">
        <v>13777</v>
      </c>
      <c r="AJ1863" t="s">
        <v>13777</v>
      </c>
      <c r="AK1863" t="s">
        <v>13777</v>
      </c>
      <c r="AL1863">
        <v>2</v>
      </c>
      <c r="AM1863">
        <v>25.18</v>
      </c>
      <c r="AN1863">
        <v>745</v>
      </c>
      <c r="AO1863">
        <v>1339</v>
      </c>
      <c r="AP1863">
        <v>1884</v>
      </c>
      <c r="AQ1863">
        <v>1013</v>
      </c>
      <c r="AR1863">
        <v>2141</v>
      </c>
      <c r="AS1863">
        <v>2296</v>
      </c>
      <c r="AT1863">
        <v>819</v>
      </c>
      <c r="AU1863">
        <v>893</v>
      </c>
      <c r="AV1863">
        <v>537</v>
      </c>
      <c r="AW1863">
        <v>875</v>
      </c>
      <c r="AX1863">
        <v>1063</v>
      </c>
      <c r="AY1863">
        <v>805</v>
      </c>
      <c r="AZ1863">
        <v>1411</v>
      </c>
      <c r="BA1863">
        <v>1428</v>
      </c>
      <c r="BB1863">
        <v>611</v>
      </c>
      <c r="BC1863">
        <v>417</v>
      </c>
      <c r="BD1863">
        <v>745</v>
      </c>
      <c r="BE1863">
        <v>997.9286741068446</v>
      </c>
      <c r="BF1863">
        <v>1292.8559857709731</v>
      </c>
      <c r="BG1863">
        <v>824.41787031249339</v>
      </c>
      <c r="BH1863">
        <v>1322.2336822704056</v>
      </c>
      <c r="BI1863">
        <v>1272.5922238080457</v>
      </c>
      <c r="BJ1863">
        <v>679.32133113973828</v>
      </c>
      <c r="BK1863">
        <v>680.80755118056788</v>
      </c>
      <c r="BL1863">
        <v>-0.87631371075509545</v>
      </c>
      <c r="BM1863">
        <v>7.9486049155319566E-2</v>
      </c>
      <c r="BN1863">
        <v>1.1939957213980121</v>
      </c>
      <c r="BO1863">
        <v>-0.57619913637824149</v>
      </c>
      <c r="BP1863">
        <v>1.3050119806657023</v>
      </c>
      <c r="BQ1863">
        <v>1.1174203829653828</v>
      </c>
      <c r="BR1863">
        <v>-1.1245088042910523</v>
      </c>
      <c r="BS1863">
        <v>-1.1188924827600306</v>
      </c>
      <c r="BT1863">
        <v>4337.7545801852957</v>
      </c>
      <c r="BU1863">
        <v>3477.4027384037722</v>
      </c>
      <c r="BV1863">
        <v>1.2474121942448488</v>
      </c>
      <c r="BW1863">
        <v>0.232823642010618</v>
      </c>
      <c r="BX1863">
        <f t="shared" si="87"/>
        <v>1.2621588678979632</v>
      </c>
      <c r="BY1863">
        <v>0.94214062202461402</v>
      </c>
      <c r="BZ1863">
        <v>0.36534044032485402</v>
      </c>
      <c r="CA1863">
        <f t="shared" si="88"/>
        <v>-0.4373022521301288</v>
      </c>
      <c r="CB1863">
        <f t="shared" si="89"/>
        <v>0.4373022521301288</v>
      </c>
    </row>
    <row r="1864" spans="1:80" x14ac:dyDescent="0.2">
      <c r="A1864" t="s">
        <v>10314</v>
      </c>
      <c r="B1864">
        <v>130</v>
      </c>
      <c r="C1864" t="s">
        <v>10315</v>
      </c>
      <c r="D1864">
        <v>4</v>
      </c>
      <c r="E1864" t="s">
        <v>10316</v>
      </c>
      <c r="F1864" t="s">
        <v>10317</v>
      </c>
      <c r="G1864">
        <v>211221</v>
      </c>
      <c r="H1864">
        <v>1</v>
      </c>
      <c r="I1864">
        <v>37</v>
      </c>
      <c r="J1864" t="s">
        <v>10318</v>
      </c>
      <c r="K1864" t="s">
        <v>13789</v>
      </c>
      <c r="L1864" t="s">
        <v>10319</v>
      </c>
      <c r="M1864">
        <v>765.68849999999998</v>
      </c>
      <c r="N1864">
        <v>3</v>
      </c>
      <c r="O1864">
        <v>2294.0482480000001</v>
      </c>
      <c r="P1864">
        <v>-4.5760000000000002E-3</v>
      </c>
      <c r="Q1864">
        <v>36.72</v>
      </c>
      <c r="R1864">
        <v>1</v>
      </c>
      <c r="S1864">
        <v>66</v>
      </c>
      <c r="T1864">
        <v>82</v>
      </c>
      <c r="U1864" t="s">
        <v>13780</v>
      </c>
      <c r="V1864" t="s">
        <v>13836</v>
      </c>
      <c r="W1864">
        <v>0</v>
      </c>
      <c r="X1864" t="s">
        <v>10320</v>
      </c>
      <c r="Y1864">
        <v>2869</v>
      </c>
      <c r="Z1864" t="s">
        <v>10321</v>
      </c>
      <c r="AA1864" t="s">
        <v>10319</v>
      </c>
      <c r="AE1864">
        <v>0</v>
      </c>
      <c r="AF1864" t="s">
        <v>13773</v>
      </c>
      <c r="AG1864" t="s">
        <v>13774</v>
      </c>
      <c r="AH1864" t="s">
        <v>13774</v>
      </c>
      <c r="AI1864" t="s">
        <v>13774</v>
      </c>
      <c r="AJ1864">
        <v>17.309999999999999</v>
      </c>
      <c r="AK1864">
        <v>19.41</v>
      </c>
      <c r="AL1864">
        <v>1</v>
      </c>
      <c r="AM1864">
        <v>36.72</v>
      </c>
      <c r="AN1864">
        <v>210</v>
      </c>
      <c r="AO1864">
        <v>316</v>
      </c>
      <c r="AP1864">
        <v>210</v>
      </c>
      <c r="AQ1864">
        <v>210</v>
      </c>
      <c r="AR1864">
        <v>759</v>
      </c>
      <c r="AS1864">
        <v>299</v>
      </c>
      <c r="AT1864">
        <v>394</v>
      </c>
      <c r="AU1864">
        <v>210</v>
      </c>
      <c r="AV1864">
        <v>210</v>
      </c>
      <c r="AW1864">
        <v>316</v>
      </c>
      <c r="AX1864">
        <v>210</v>
      </c>
      <c r="AY1864">
        <v>210</v>
      </c>
      <c r="AZ1864">
        <v>759</v>
      </c>
      <c r="BA1864">
        <v>299</v>
      </c>
      <c r="BB1864">
        <v>394</v>
      </c>
      <c r="BC1864">
        <v>210</v>
      </c>
      <c r="BD1864">
        <v>210</v>
      </c>
      <c r="BE1864">
        <v>235.50818597293718</v>
      </c>
      <c r="BF1864">
        <v>144.10815128020403</v>
      </c>
      <c r="BG1864">
        <v>170.90597508946061</v>
      </c>
      <c r="BH1864">
        <v>468.74141281795318</v>
      </c>
      <c r="BI1864">
        <v>165.72520684608261</v>
      </c>
      <c r="BJ1864">
        <v>326.80415686087531</v>
      </c>
      <c r="BK1864">
        <v>160.10031998647173</v>
      </c>
      <c r="BL1864">
        <v>-0.24274706035931271</v>
      </c>
      <c r="BM1864">
        <v>2.6116046977492434E-3</v>
      </c>
      <c r="BN1864">
        <v>-0.87654893310649584</v>
      </c>
      <c r="BO1864">
        <v>-0.618785473045112</v>
      </c>
      <c r="BP1864">
        <v>2.2460401748970384</v>
      </c>
      <c r="BQ1864">
        <v>-0.66861835341982245</v>
      </c>
      <c r="BR1864">
        <v>0.8807711714312817</v>
      </c>
      <c r="BS1864">
        <v>-0.72272313109532482</v>
      </c>
      <c r="BT1864">
        <v>1079.9748056369729</v>
      </c>
      <c r="BU1864">
        <v>801.91860321701165</v>
      </c>
      <c r="BV1864">
        <v>1.3467386855779362</v>
      </c>
      <c r="BW1864">
        <v>0.27309904382134698</v>
      </c>
      <c r="BX1864">
        <f t="shared" si="87"/>
        <v>1.3140303849705377</v>
      </c>
      <c r="BY1864">
        <v>0.94429225434762198</v>
      </c>
      <c r="BZ1864">
        <v>0.36428565174157101</v>
      </c>
      <c r="CA1864">
        <f t="shared" si="88"/>
        <v>-0.43855793414424299</v>
      </c>
      <c r="CB1864">
        <f t="shared" si="89"/>
        <v>0.43855793414424299</v>
      </c>
    </row>
    <row r="1865" spans="1:80" x14ac:dyDescent="0.2">
      <c r="A1865" t="s">
        <v>11815</v>
      </c>
      <c r="B1865">
        <v>36</v>
      </c>
      <c r="C1865" t="s">
        <v>11816</v>
      </c>
      <c r="D1865">
        <v>1</v>
      </c>
      <c r="E1865" t="s">
        <v>11817</v>
      </c>
      <c r="F1865">
        <v>257360</v>
      </c>
      <c r="G1865">
        <v>257360</v>
      </c>
      <c r="H1865">
        <v>2</v>
      </c>
      <c r="I1865">
        <v>45</v>
      </c>
      <c r="J1865" t="s">
        <v>11818</v>
      </c>
      <c r="K1865" t="s">
        <v>13811</v>
      </c>
      <c r="L1865" t="s">
        <v>11819</v>
      </c>
      <c r="M1865">
        <v>752.86793999999998</v>
      </c>
      <c r="N1865">
        <v>2</v>
      </c>
      <c r="O1865">
        <v>1503.727707</v>
      </c>
      <c r="P1865">
        <v>-6.3790000000000001E-3</v>
      </c>
      <c r="Q1865">
        <v>40.15</v>
      </c>
      <c r="R1865">
        <v>1</v>
      </c>
      <c r="S1865">
        <v>442</v>
      </c>
      <c r="T1865">
        <v>451</v>
      </c>
      <c r="U1865" t="s">
        <v>13769</v>
      </c>
      <c r="V1865" t="s">
        <v>13854</v>
      </c>
      <c r="W1865">
        <v>0</v>
      </c>
      <c r="X1865" t="s">
        <v>11820</v>
      </c>
      <c r="Y1865">
        <v>530</v>
      </c>
      <c r="Z1865" t="s">
        <v>11821</v>
      </c>
      <c r="AA1865" t="s">
        <v>11819</v>
      </c>
      <c r="AB1865" t="b">
        <v>0</v>
      </c>
      <c r="AC1865" t="s">
        <v>13772</v>
      </c>
      <c r="AD1865" t="b">
        <v>0</v>
      </c>
      <c r="AE1865">
        <v>0</v>
      </c>
      <c r="AF1865" t="s">
        <v>13773</v>
      </c>
      <c r="AG1865" t="s">
        <v>13776</v>
      </c>
      <c r="AH1865" t="s">
        <v>13777</v>
      </c>
      <c r="AI1865" t="s">
        <v>13777</v>
      </c>
      <c r="AJ1865" t="s">
        <v>13777</v>
      </c>
      <c r="AK1865" t="s">
        <v>13777</v>
      </c>
      <c r="AL1865">
        <v>2</v>
      </c>
      <c r="AM1865">
        <v>58.69</v>
      </c>
      <c r="AN1865">
        <v>6026</v>
      </c>
      <c r="AO1865">
        <v>12711</v>
      </c>
      <c r="AP1865">
        <v>11623</v>
      </c>
      <c r="AQ1865">
        <v>3101</v>
      </c>
      <c r="AR1865">
        <v>13979</v>
      </c>
      <c r="AS1865">
        <v>15452</v>
      </c>
      <c r="AT1865">
        <v>15671</v>
      </c>
      <c r="AU1865">
        <v>6029</v>
      </c>
      <c r="AV1865">
        <v>5403</v>
      </c>
      <c r="AW1865">
        <v>11686</v>
      </c>
      <c r="AX1865">
        <v>10590</v>
      </c>
      <c r="AY1865">
        <v>2813</v>
      </c>
      <c r="AZ1865">
        <v>12767</v>
      </c>
      <c r="BA1865">
        <v>14337</v>
      </c>
      <c r="BB1865">
        <v>14735</v>
      </c>
      <c r="BC1865">
        <v>5815</v>
      </c>
      <c r="BD1865">
        <v>6026</v>
      </c>
      <c r="BE1865">
        <v>9473.2422528544448</v>
      </c>
      <c r="BF1865">
        <v>7976.0430587133869</v>
      </c>
      <c r="BG1865">
        <v>2523.711565487702</v>
      </c>
      <c r="BH1865">
        <v>8633.1175359448844</v>
      </c>
      <c r="BI1865">
        <v>8564.5013250356806</v>
      </c>
      <c r="BJ1865">
        <v>12998.345030880144</v>
      </c>
      <c r="BK1865">
        <v>4596.4039485639905</v>
      </c>
      <c r="BL1865">
        <v>-0.52409607039227524</v>
      </c>
      <c r="BM1865">
        <v>0.6245227030278192</v>
      </c>
      <c r="BN1865">
        <v>0.12565695011594566</v>
      </c>
      <c r="BO1865">
        <v>-1.6910561940916973</v>
      </c>
      <c r="BP1865">
        <v>0.34459371890797047</v>
      </c>
      <c r="BQ1865">
        <v>0.32173084411406722</v>
      </c>
      <c r="BR1865">
        <v>1.7990845504648316</v>
      </c>
      <c r="BS1865">
        <v>-1.0004365021466586</v>
      </c>
      <c r="BT1865">
        <v>32696.86111383501</v>
      </c>
      <c r="BU1865">
        <v>28094.503603645226</v>
      </c>
      <c r="BV1865">
        <v>1.163817007594063</v>
      </c>
      <c r="BW1865">
        <v>0.31387921697072901</v>
      </c>
      <c r="BX1865">
        <f t="shared" si="87"/>
        <v>1.3687244078829068</v>
      </c>
      <c r="BY1865">
        <v>0.94690810883091703</v>
      </c>
      <c r="BZ1865">
        <v>0.36300619742604201</v>
      </c>
      <c r="CA1865">
        <f t="shared" si="88"/>
        <v>-0.4400859604047786</v>
      </c>
      <c r="CB1865">
        <f t="shared" si="89"/>
        <v>0.4400859604047786</v>
      </c>
    </row>
    <row r="1866" spans="1:80" x14ac:dyDescent="0.2">
      <c r="A1866" t="s">
        <v>3830</v>
      </c>
      <c r="B1866">
        <v>115</v>
      </c>
      <c r="C1866" t="s">
        <v>9547</v>
      </c>
      <c r="D1866">
        <v>2</v>
      </c>
      <c r="E1866" t="s">
        <v>9548</v>
      </c>
      <c r="F1866">
        <v>115460</v>
      </c>
      <c r="G1866">
        <v>115460</v>
      </c>
      <c r="H1866">
        <v>2</v>
      </c>
      <c r="I1866">
        <v>30</v>
      </c>
      <c r="J1866" t="s">
        <v>3831</v>
      </c>
      <c r="K1866" t="s">
        <v>12511</v>
      </c>
      <c r="L1866" t="s">
        <v>3832</v>
      </c>
      <c r="M1866">
        <v>477.24043999999998</v>
      </c>
      <c r="N1866">
        <v>4</v>
      </c>
      <c r="O1866">
        <v>1904.941208</v>
      </c>
      <c r="P1866">
        <v>-8.5520000000000006E-3</v>
      </c>
      <c r="Q1866">
        <v>17.940000000000001</v>
      </c>
      <c r="R1866">
        <v>1</v>
      </c>
      <c r="S1866">
        <v>148</v>
      </c>
      <c r="T1866">
        <v>160</v>
      </c>
      <c r="U1866" t="s">
        <v>13769</v>
      </c>
      <c r="V1866" t="s">
        <v>13836</v>
      </c>
      <c r="W1866">
        <v>2</v>
      </c>
      <c r="X1866" t="s">
        <v>3833</v>
      </c>
      <c r="Y1866">
        <v>2161</v>
      </c>
      <c r="Z1866" t="s">
        <v>9549</v>
      </c>
      <c r="AA1866" t="s">
        <v>3832</v>
      </c>
      <c r="AB1866" t="b">
        <v>0</v>
      </c>
      <c r="AC1866" t="s">
        <v>13772</v>
      </c>
      <c r="AD1866" t="b">
        <v>0</v>
      </c>
      <c r="AE1866">
        <v>8.4507042253521118E-3</v>
      </c>
      <c r="AF1866" t="s">
        <v>13773</v>
      </c>
      <c r="AG1866" t="s">
        <v>13776</v>
      </c>
      <c r="AH1866" t="s">
        <v>13777</v>
      </c>
      <c r="AI1866" t="s">
        <v>13777</v>
      </c>
      <c r="AJ1866" t="s">
        <v>13777</v>
      </c>
      <c r="AK1866" t="s">
        <v>13777</v>
      </c>
      <c r="AL1866">
        <v>1</v>
      </c>
      <c r="AM1866">
        <v>17.940000000000001</v>
      </c>
      <c r="AN1866">
        <v>250</v>
      </c>
      <c r="AO1866">
        <v>295</v>
      </c>
      <c r="AP1866">
        <v>214</v>
      </c>
      <c r="AQ1866">
        <v>214</v>
      </c>
      <c r="AR1866">
        <v>214</v>
      </c>
      <c r="AS1866">
        <v>891</v>
      </c>
      <c r="AT1866">
        <v>335</v>
      </c>
      <c r="AU1866">
        <v>214</v>
      </c>
      <c r="AV1866">
        <v>250</v>
      </c>
      <c r="AW1866">
        <v>295</v>
      </c>
      <c r="AX1866">
        <v>214</v>
      </c>
      <c r="AY1866">
        <v>214</v>
      </c>
      <c r="AZ1866">
        <v>214</v>
      </c>
      <c r="BA1866">
        <v>891</v>
      </c>
      <c r="BB1866">
        <v>335</v>
      </c>
      <c r="BC1866">
        <v>214</v>
      </c>
      <c r="BD1866">
        <v>250</v>
      </c>
      <c r="BE1866">
        <v>219.85732551271033</v>
      </c>
      <c r="BF1866">
        <v>146.85306844744599</v>
      </c>
      <c r="BG1866">
        <v>174.16132699592654</v>
      </c>
      <c r="BH1866">
        <v>132.16161046514094</v>
      </c>
      <c r="BI1866">
        <v>493.8500311032094</v>
      </c>
      <c r="BJ1866">
        <v>277.86647854922137</v>
      </c>
      <c r="BK1866">
        <v>163.14984989097593</v>
      </c>
      <c r="BL1866">
        <v>0.16177577554409894</v>
      </c>
      <c r="BM1866">
        <v>-0.11275449537548754</v>
      </c>
      <c r="BN1866">
        <v>-0.77765496659483013</v>
      </c>
      <c r="BO1866">
        <v>-0.52893969015783937</v>
      </c>
      <c r="BP1866">
        <v>-0.91146027779197147</v>
      </c>
      <c r="BQ1866">
        <v>2.382687364883731</v>
      </c>
      <c r="BR1866">
        <v>0.41557514921674577</v>
      </c>
      <c r="BS1866">
        <v>-0.62922885972444909</v>
      </c>
      <c r="BT1866">
        <v>1095.8689670810606</v>
      </c>
      <c r="BU1866">
        <v>762.03072388356986</v>
      </c>
      <c r="BV1866">
        <v>1.4380902668807587</v>
      </c>
      <c r="BW1866">
        <v>0.28236818066870401</v>
      </c>
      <c r="BX1866">
        <f t="shared" si="87"/>
        <v>1.3262669359527957</v>
      </c>
      <c r="BY1866">
        <v>0.94895028883874699</v>
      </c>
      <c r="BZ1866">
        <v>0.36200955437874399</v>
      </c>
      <c r="CA1866">
        <f t="shared" si="88"/>
        <v>-0.44127996714857709</v>
      </c>
      <c r="CB1866">
        <f t="shared" si="89"/>
        <v>0.44127996714857709</v>
      </c>
    </row>
    <row r="1867" spans="1:80" x14ac:dyDescent="0.2">
      <c r="A1867" t="s">
        <v>7193</v>
      </c>
      <c r="B1867">
        <v>32</v>
      </c>
      <c r="C1867" t="s">
        <v>11183</v>
      </c>
      <c r="D1867">
        <v>1</v>
      </c>
      <c r="E1867" t="s">
        <v>11184</v>
      </c>
      <c r="F1867">
        <v>138729</v>
      </c>
      <c r="G1867">
        <v>138729</v>
      </c>
      <c r="H1867">
        <v>1</v>
      </c>
      <c r="I1867">
        <v>29</v>
      </c>
      <c r="J1867" t="s">
        <v>7194</v>
      </c>
      <c r="K1867" t="s">
        <v>13797</v>
      </c>
      <c r="L1867" t="s">
        <v>7195</v>
      </c>
      <c r="M1867">
        <v>812.69296999999995</v>
      </c>
      <c r="N1867">
        <v>3</v>
      </c>
      <c r="O1867">
        <v>2435.0587009999999</v>
      </c>
      <c r="P1867">
        <v>-1.619E-3</v>
      </c>
      <c r="Q1867">
        <v>29.34</v>
      </c>
      <c r="R1867">
        <v>1</v>
      </c>
      <c r="S1867">
        <v>699</v>
      </c>
      <c r="T1867">
        <v>714</v>
      </c>
      <c r="U1867" t="s">
        <v>13780</v>
      </c>
      <c r="V1867" t="s">
        <v>13405</v>
      </c>
      <c r="W1867">
        <v>0</v>
      </c>
      <c r="X1867" t="s">
        <v>7196</v>
      </c>
      <c r="Y1867">
        <v>800</v>
      </c>
      <c r="Z1867" t="s">
        <v>11188</v>
      </c>
      <c r="AA1867" t="s">
        <v>7195</v>
      </c>
      <c r="AB1867" t="b">
        <v>0</v>
      </c>
      <c r="AC1867" t="s">
        <v>13772</v>
      </c>
      <c r="AD1867" t="b">
        <v>0</v>
      </c>
      <c r="AE1867">
        <v>0</v>
      </c>
      <c r="AF1867" t="s">
        <v>13773</v>
      </c>
      <c r="AG1867" t="s">
        <v>13776</v>
      </c>
      <c r="AH1867" t="s">
        <v>13777</v>
      </c>
      <c r="AI1867" t="s">
        <v>13777</v>
      </c>
      <c r="AJ1867" t="s">
        <v>13777</v>
      </c>
      <c r="AK1867" t="s">
        <v>13777</v>
      </c>
      <c r="AL1867">
        <v>1</v>
      </c>
      <c r="AM1867">
        <v>29.34</v>
      </c>
      <c r="AN1867">
        <v>1106</v>
      </c>
      <c r="AO1867">
        <v>546</v>
      </c>
      <c r="AP1867">
        <v>2261</v>
      </c>
      <c r="AQ1867">
        <v>240</v>
      </c>
      <c r="AR1867">
        <v>1831</v>
      </c>
      <c r="AS1867">
        <v>1028</v>
      </c>
      <c r="AT1867">
        <v>394</v>
      </c>
      <c r="AU1867">
        <v>781</v>
      </c>
      <c r="AV1867">
        <v>1106</v>
      </c>
      <c r="AW1867">
        <v>546</v>
      </c>
      <c r="AX1867">
        <v>2261</v>
      </c>
      <c r="AY1867">
        <v>240</v>
      </c>
      <c r="AZ1867">
        <v>1831</v>
      </c>
      <c r="BA1867">
        <v>1028</v>
      </c>
      <c r="BB1867">
        <v>394</v>
      </c>
      <c r="BC1867">
        <v>781</v>
      </c>
      <c r="BD1867">
        <v>1106</v>
      </c>
      <c r="BE1867">
        <v>406.92237196589775</v>
      </c>
      <c r="BF1867">
        <v>1551.5644287835298</v>
      </c>
      <c r="BG1867">
        <v>195.32111438795499</v>
      </c>
      <c r="BH1867">
        <v>1130.7846203816498</v>
      </c>
      <c r="BI1867">
        <v>569.78432320325396</v>
      </c>
      <c r="BJ1867">
        <v>326.80415686087531</v>
      </c>
      <c r="BK1867">
        <v>595.42071385444956</v>
      </c>
      <c r="BL1867">
        <v>0.83584326123294006</v>
      </c>
      <c r="BM1867">
        <v>-0.74052327346580915</v>
      </c>
      <c r="BN1867">
        <v>1.840556938827923</v>
      </c>
      <c r="BO1867">
        <v>-1.2176679105843744</v>
      </c>
      <c r="BP1867">
        <v>0.89173068285550605</v>
      </c>
      <c r="BQ1867">
        <v>-0.37328204100316181</v>
      </c>
      <c r="BR1867">
        <v>-0.92118371523464848</v>
      </c>
      <c r="BS1867">
        <v>-0.31547394262837414</v>
      </c>
      <c r="BT1867">
        <v>3213.4913155508011</v>
      </c>
      <c r="BU1867">
        <v>2669.1104138868095</v>
      </c>
      <c r="BV1867">
        <v>1.2039559318459419</v>
      </c>
      <c r="BW1867">
        <v>0.398189818838036</v>
      </c>
      <c r="BX1867">
        <f t="shared" si="87"/>
        <v>1.4891266673751606</v>
      </c>
      <c r="BY1867">
        <v>0.94997529087266497</v>
      </c>
      <c r="BZ1867">
        <v>0.36151005675234599</v>
      </c>
      <c r="CA1867">
        <f t="shared" si="88"/>
        <v>-0.44187961667844422</v>
      </c>
      <c r="CB1867">
        <f t="shared" si="89"/>
        <v>0.44187961667844422</v>
      </c>
    </row>
    <row r="1868" spans="1:80" x14ac:dyDescent="0.2">
      <c r="A1868" t="s">
        <v>7935</v>
      </c>
      <c r="B1868">
        <v>136</v>
      </c>
      <c r="C1868" t="s">
        <v>11859</v>
      </c>
      <c r="D1868">
        <v>1</v>
      </c>
      <c r="E1868" t="s">
        <v>11860</v>
      </c>
      <c r="F1868">
        <v>273251</v>
      </c>
      <c r="G1868">
        <v>273251</v>
      </c>
      <c r="H1868">
        <v>1</v>
      </c>
      <c r="I1868">
        <v>24</v>
      </c>
      <c r="J1868" t="s">
        <v>7936</v>
      </c>
      <c r="K1868" t="s">
        <v>13480</v>
      </c>
      <c r="L1868" t="s">
        <v>9152</v>
      </c>
      <c r="M1868">
        <v>451.91696999999999</v>
      </c>
      <c r="N1868">
        <v>3</v>
      </c>
      <c r="O1868">
        <v>1352.7314759999999</v>
      </c>
      <c r="P1868">
        <v>-2.3939999999999999E-3</v>
      </c>
      <c r="Q1868">
        <v>24.12</v>
      </c>
      <c r="R1868">
        <v>1</v>
      </c>
      <c r="S1868">
        <v>298</v>
      </c>
      <c r="T1868">
        <v>304</v>
      </c>
      <c r="U1868" t="s">
        <v>13780</v>
      </c>
      <c r="V1868" t="s">
        <v>13769</v>
      </c>
      <c r="W1868">
        <v>0</v>
      </c>
      <c r="X1868" t="s">
        <v>7937</v>
      </c>
      <c r="Y1868">
        <v>510</v>
      </c>
      <c r="Z1868" t="s">
        <v>11861</v>
      </c>
      <c r="AA1868" t="s">
        <v>9152</v>
      </c>
      <c r="AB1868" t="b">
        <v>0</v>
      </c>
      <c r="AC1868" t="s">
        <v>13772</v>
      </c>
      <c r="AD1868" t="b">
        <v>0</v>
      </c>
      <c r="AE1868">
        <v>0</v>
      </c>
      <c r="AF1868" t="s">
        <v>13773</v>
      </c>
      <c r="AG1868" t="s">
        <v>13776</v>
      </c>
      <c r="AH1868" t="s">
        <v>13777</v>
      </c>
      <c r="AI1868" t="s">
        <v>13777</v>
      </c>
      <c r="AJ1868" t="s">
        <v>13777</v>
      </c>
      <c r="AK1868" t="s">
        <v>13777</v>
      </c>
      <c r="AL1868">
        <v>1</v>
      </c>
      <c r="AM1868">
        <v>24.12</v>
      </c>
      <c r="AN1868">
        <v>1353</v>
      </c>
      <c r="AO1868">
        <v>813</v>
      </c>
      <c r="AP1868">
        <v>425</v>
      </c>
      <c r="AQ1868">
        <v>2717</v>
      </c>
      <c r="AR1868">
        <v>2728</v>
      </c>
      <c r="AS1868">
        <v>3203</v>
      </c>
      <c r="AT1868">
        <v>1223</v>
      </c>
      <c r="AU1868">
        <v>1063</v>
      </c>
      <c r="AV1868">
        <v>1353</v>
      </c>
      <c r="AW1868">
        <v>813</v>
      </c>
      <c r="AX1868">
        <v>425</v>
      </c>
      <c r="AY1868">
        <v>2717</v>
      </c>
      <c r="AZ1868">
        <v>2728</v>
      </c>
      <c r="BA1868">
        <v>3203</v>
      </c>
      <c r="BB1868">
        <v>1223</v>
      </c>
      <c r="BC1868">
        <v>1063</v>
      </c>
      <c r="BD1868">
        <v>1353</v>
      </c>
      <c r="BE1868">
        <v>605.91188353163898</v>
      </c>
      <c r="BF1868">
        <v>291.64744901946051</v>
      </c>
      <c r="BG1868">
        <v>2211.1977824669739</v>
      </c>
      <c r="BH1868">
        <v>1684.7517446210491</v>
      </c>
      <c r="BI1868">
        <v>1775.310493404691</v>
      </c>
      <c r="BJ1868">
        <v>1014.4200097483515</v>
      </c>
      <c r="BK1868">
        <v>810.4125721219973</v>
      </c>
      <c r="BL1868">
        <v>0.22089158019447325</v>
      </c>
      <c r="BM1868">
        <v>-1.0045283555850428</v>
      </c>
      <c r="BN1868">
        <v>-1.520004234090746</v>
      </c>
      <c r="BO1868">
        <v>1.6285604324955649</v>
      </c>
      <c r="BP1868">
        <v>0.76505122164352179</v>
      </c>
      <c r="BQ1868">
        <v>0.91359125818340625</v>
      </c>
      <c r="BR1868">
        <v>-0.33446817023461189</v>
      </c>
      <c r="BS1868">
        <v>-0.66909373260656779</v>
      </c>
      <c r="BT1868">
        <v>5418.9741215573795</v>
      </c>
      <c r="BU1868">
        <v>4327.6778133567832</v>
      </c>
      <c r="BV1868">
        <v>1.252166717409614</v>
      </c>
      <c r="BW1868">
        <v>0.382866799040674</v>
      </c>
      <c r="BX1868">
        <f t="shared" si="87"/>
        <v>1.4664826801584576</v>
      </c>
      <c r="BY1868">
        <v>0.95013320267054402</v>
      </c>
      <c r="BZ1868">
        <v>0.36143314770975599</v>
      </c>
      <c r="CA1868">
        <f t="shared" si="88"/>
        <v>-0.44197201998958996</v>
      </c>
      <c r="CB1868">
        <f t="shared" si="89"/>
        <v>0.44197201998958996</v>
      </c>
    </row>
    <row r="1869" spans="1:80" x14ac:dyDescent="0.2">
      <c r="A1869" t="s">
        <v>2654</v>
      </c>
      <c r="B1869">
        <v>78</v>
      </c>
      <c r="C1869" t="s">
        <v>6422</v>
      </c>
      <c r="D1869">
        <v>1</v>
      </c>
      <c r="E1869" t="s">
        <v>6423</v>
      </c>
      <c r="F1869">
        <v>50687</v>
      </c>
      <c r="G1869">
        <v>50687</v>
      </c>
      <c r="H1869">
        <v>3</v>
      </c>
      <c r="I1869">
        <v>41</v>
      </c>
      <c r="J1869" t="s">
        <v>2655</v>
      </c>
      <c r="K1869" t="s">
        <v>5195</v>
      </c>
      <c r="L1869" t="s">
        <v>3597</v>
      </c>
      <c r="M1869">
        <v>568.96988999999996</v>
      </c>
      <c r="N1869">
        <v>3</v>
      </c>
      <c r="O1869">
        <v>1703.8914030000001</v>
      </c>
      <c r="P1869">
        <v>-3.5609999999999999E-3</v>
      </c>
      <c r="Q1869">
        <v>26.83</v>
      </c>
      <c r="R1869">
        <v>1</v>
      </c>
      <c r="S1869">
        <v>97</v>
      </c>
      <c r="T1869">
        <v>107</v>
      </c>
      <c r="U1869" t="s">
        <v>13769</v>
      </c>
      <c r="V1869" t="s">
        <v>13780</v>
      </c>
      <c r="W1869">
        <v>1</v>
      </c>
      <c r="X1869" t="s">
        <v>2656</v>
      </c>
      <c r="Y1869">
        <v>1479</v>
      </c>
      <c r="Z1869" t="s">
        <v>6427</v>
      </c>
      <c r="AA1869" t="s">
        <v>3597</v>
      </c>
      <c r="AB1869" t="b">
        <v>0</v>
      </c>
      <c r="AC1869" t="s">
        <v>13772</v>
      </c>
      <c r="AD1869" t="b">
        <v>0</v>
      </c>
      <c r="AE1869">
        <v>0</v>
      </c>
      <c r="AF1869" t="s">
        <v>13773</v>
      </c>
      <c r="AG1869" t="s">
        <v>13776</v>
      </c>
      <c r="AH1869" t="s">
        <v>13777</v>
      </c>
      <c r="AI1869" t="s">
        <v>13777</v>
      </c>
      <c r="AJ1869" t="s">
        <v>13777</v>
      </c>
      <c r="AK1869" t="s">
        <v>13777</v>
      </c>
      <c r="AL1869">
        <v>1</v>
      </c>
      <c r="AM1869">
        <v>26.83</v>
      </c>
      <c r="AN1869">
        <v>937</v>
      </c>
      <c r="AO1869">
        <v>1296</v>
      </c>
      <c r="AP1869">
        <v>708</v>
      </c>
      <c r="AQ1869">
        <v>846</v>
      </c>
      <c r="AR1869">
        <v>729</v>
      </c>
      <c r="AS1869">
        <v>873</v>
      </c>
      <c r="AT1869">
        <v>458</v>
      </c>
      <c r="AU1869">
        <v>743</v>
      </c>
      <c r="AV1869">
        <v>937</v>
      </c>
      <c r="AW1869">
        <v>1296</v>
      </c>
      <c r="AX1869">
        <v>708</v>
      </c>
      <c r="AY1869">
        <v>846</v>
      </c>
      <c r="AZ1869">
        <v>729</v>
      </c>
      <c r="BA1869">
        <v>873</v>
      </c>
      <c r="BB1869">
        <v>458</v>
      </c>
      <c r="BC1869">
        <v>743</v>
      </c>
      <c r="BD1869">
        <v>937</v>
      </c>
      <c r="BE1869">
        <v>965.88167411685629</v>
      </c>
      <c r="BF1869">
        <v>485.85033860183069</v>
      </c>
      <c r="BG1869">
        <v>688.50692821754137</v>
      </c>
      <c r="BH1869">
        <v>450.21408424807362</v>
      </c>
      <c r="BI1869">
        <v>483.87326279809406</v>
      </c>
      <c r="BJ1869">
        <v>379.88909604639821</v>
      </c>
      <c r="BK1869">
        <v>566.45017976165946</v>
      </c>
      <c r="BL1869">
        <v>1.5154511298629367</v>
      </c>
      <c r="BM1869">
        <v>1.6533959650221122</v>
      </c>
      <c r="BN1869">
        <v>-0.63933274526452821</v>
      </c>
      <c r="BO1869">
        <v>0.32859694383005705</v>
      </c>
      <c r="BP1869">
        <v>-0.8095388494061998</v>
      </c>
      <c r="BQ1869">
        <v>-0.64877566726206126</v>
      </c>
      <c r="BR1869">
        <v>-1.1454255042379311</v>
      </c>
      <c r="BS1869">
        <v>-0.2543712725443833</v>
      </c>
      <c r="BT1869">
        <v>2836.9690211630236</v>
      </c>
      <c r="BU1869">
        <v>2120.6965426274296</v>
      </c>
      <c r="BV1869">
        <v>1.3377534051374322</v>
      </c>
      <c r="BW1869">
        <v>0.251894086770037</v>
      </c>
      <c r="BX1869">
        <f t="shared" si="87"/>
        <v>1.2864597769588872</v>
      </c>
      <c r="BY1869">
        <v>0.95015318291728501</v>
      </c>
      <c r="BZ1869">
        <v>0.36142341739952599</v>
      </c>
      <c r="CA1869">
        <f t="shared" si="88"/>
        <v>-0.44198371199114134</v>
      </c>
      <c r="CB1869">
        <f t="shared" si="89"/>
        <v>0.44198371199114134</v>
      </c>
    </row>
    <row r="1870" spans="1:80" x14ac:dyDescent="0.2">
      <c r="A1870" t="s">
        <v>9364</v>
      </c>
      <c r="B1870">
        <v>103</v>
      </c>
      <c r="C1870" t="s">
        <v>9357</v>
      </c>
      <c r="D1870">
        <v>6</v>
      </c>
      <c r="E1870" t="s">
        <v>9358</v>
      </c>
      <c r="F1870" t="s">
        <v>9359</v>
      </c>
      <c r="G1870">
        <v>41736</v>
      </c>
      <c r="H1870">
        <v>1</v>
      </c>
      <c r="I1870">
        <v>23</v>
      </c>
      <c r="J1870" t="s">
        <v>9360</v>
      </c>
      <c r="K1870" t="s">
        <v>9365</v>
      </c>
      <c r="L1870" t="s">
        <v>9366</v>
      </c>
      <c r="M1870">
        <v>651.99023999999997</v>
      </c>
      <c r="N1870">
        <v>3</v>
      </c>
      <c r="O1870">
        <v>1952.9511110000001</v>
      </c>
      <c r="P1870">
        <v>-2.2190000000000001E-3</v>
      </c>
      <c r="Q1870">
        <v>24.19</v>
      </c>
      <c r="R1870">
        <v>1</v>
      </c>
      <c r="S1870">
        <v>10</v>
      </c>
      <c r="T1870">
        <v>20</v>
      </c>
      <c r="U1870" t="s">
        <v>13780</v>
      </c>
      <c r="V1870" t="s">
        <v>13799</v>
      </c>
      <c r="W1870">
        <v>0</v>
      </c>
      <c r="X1870" t="s">
        <v>9367</v>
      </c>
      <c r="Y1870">
        <v>1060</v>
      </c>
      <c r="Z1870" t="s">
        <v>9362</v>
      </c>
      <c r="AA1870" t="s">
        <v>9366</v>
      </c>
      <c r="AB1870" t="b">
        <v>1</v>
      </c>
      <c r="AC1870" t="s">
        <v>9363</v>
      </c>
      <c r="AD1870" t="b">
        <v>0</v>
      </c>
      <c r="AE1870">
        <v>0</v>
      </c>
      <c r="AF1870" t="s">
        <v>13773</v>
      </c>
      <c r="AG1870" t="s">
        <v>13774</v>
      </c>
      <c r="AH1870" t="s">
        <v>13774</v>
      </c>
      <c r="AI1870" t="s">
        <v>13774</v>
      </c>
      <c r="AJ1870">
        <v>16.71</v>
      </c>
      <c r="AK1870">
        <v>7.48</v>
      </c>
      <c r="AL1870">
        <v>1</v>
      </c>
      <c r="AM1870">
        <v>24.19</v>
      </c>
      <c r="AN1870">
        <v>1260</v>
      </c>
      <c r="AO1870">
        <v>1127</v>
      </c>
      <c r="AP1870">
        <v>371</v>
      </c>
      <c r="AQ1870">
        <v>1674</v>
      </c>
      <c r="AR1870">
        <v>1906</v>
      </c>
      <c r="AS1870">
        <v>393</v>
      </c>
      <c r="AT1870">
        <v>210</v>
      </c>
      <c r="AU1870">
        <v>911</v>
      </c>
      <c r="AV1870">
        <v>1260</v>
      </c>
      <c r="AW1870">
        <v>1127</v>
      </c>
      <c r="AX1870">
        <v>371</v>
      </c>
      <c r="AY1870">
        <v>1674</v>
      </c>
      <c r="AZ1870">
        <v>1906</v>
      </c>
      <c r="BA1870">
        <v>393</v>
      </c>
      <c r="BB1870">
        <v>210</v>
      </c>
      <c r="BC1870">
        <v>911</v>
      </c>
      <c r="BD1870">
        <v>1260</v>
      </c>
      <c r="BE1870">
        <v>839.92951136550698</v>
      </c>
      <c r="BF1870">
        <v>254.59106726169375</v>
      </c>
      <c r="BG1870">
        <v>1362.3647728559861</v>
      </c>
      <c r="BH1870">
        <v>1177.1029418063488</v>
      </c>
      <c r="BI1870">
        <v>217.82610799501828</v>
      </c>
      <c r="BJ1870">
        <v>174.18495670249698</v>
      </c>
      <c r="BK1870">
        <v>694.53043575083689</v>
      </c>
      <c r="BL1870">
        <v>1.1152962461739886</v>
      </c>
      <c r="BM1870">
        <v>0.20102583457423548</v>
      </c>
      <c r="BN1870">
        <v>-1.0729451648062938</v>
      </c>
      <c r="BO1870">
        <v>1.3380900047086193</v>
      </c>
      <c r="BP1870">
        <v>0.93487336581053593</v>
      </c>
      <c r="BQ1870">
        <v>-1.1529629602730889</v>
      </c>
      <c r="BR1870">
        <v>-1.247946574772173</v>
      </c>
      <c r="BS1870">
        <v>-0.11543075141582469</v>
      </c>
      <c r="BT1870">
        <v>3494.8585611668746</v>
      </c>
      <c r="BU1870">
        <v>2485.6712325710137</v>
      </c>
      <c r="BV1870">
        <v>1.4060019343555843</v>
      </c>
      <c r="BW1870">
        <v>0.46667601264999597</v>
      </c>
      <c r="BX1870">
        <f t="shared" si="87"/>
        <v>1.5946846620549371</v>
      </c>
      <c r="BY1870">
        <v>0.95139252441114397</v>
      </c>
      <c r="BZ1870">
        <v>0.36082022631837601</v>
      </c>
      <c r="CA1870">
        <f t="shared" si="88"/>
        <v>-0.44270912541986812</v>
      </c>
      <c r="CB1870">
        <f t="shared" si="89"/>
        <v>0.44270912541986812</v>
      </c>
    </row>
    <row r="1871" spans="1:80" x14ac:dyDescent="0.2">
      <c r="A1871" t="s">
        <v>4129</v>
      </c>
      <c r="B1871">
        <v>125</v>
      </c>
      <c r="C1871" t="s">
        <v>11190</v>
      </c>
      <c r="D1871">
        <v>1</v>
      </c>
      <c r="E1871" t="s">
        <v>11191</v>
      </c>
      <c r="F1871">
        <v>31388</v>
      </c>
      <c r="G1871">
        <v>31388</v>
      </c>
      <c r="H1871">
        <v>1</v>
      </c>
      <c r="I1871">
        <v>27</v>
      </c>
      <c r="J1871" t="s">
        <v>4130</v>
      </c>
      <c r="K1871" t="s">
        <v>13849</v>
      </c>
      <c r="L1871" t="s">
        <v>11993</v>
      </c>
      <c r="M1871">
        <v>644.63170000000002</v>
      </c>
      <c r="N1871">
        <v>3</v>
      </c>
      <c r="O1871">
        <v>1930.87706</v>
      </c>
      <c r="P1871">
        <v>-3.7880000000000001E-3</v>
      </c>
      <c r="Q1871">
        <v>26.5</v>
      </c>
      <c r="R1871">
        <v>1</v>
      </c>
      <c r="S1871">
        <v>136</v>
      </c>
      <c r="T1871">
        <v>146</v>
      </c>
      <c r="U1871" t="s">
        <v>13769</v>
      </c>
      <c r="V1871" t="s">
        <v>13860</v>
      </c>
      <c r="W1871">
        <v>0</v>
      </c>
      <c r="X1871" t="s">
        <v>4131</v>
      </c>
      <c r="Y1871">
        <v>2406</v>
      </c>
      <c r="Z1871" t="s">
        <v>11194</v>
      </c>
      <c r="AA1871" t="s">
        <v>11993</v>
      </c>
      <c r="AE1871">
        <v>0</v>
      </c>
      <c r="AF1871" t="s">
        <v>13783</v>
      </c>
      <c r="AG1871" t="s">
        <v>13774</v>
      </c>
      <c r="AH1871" t="s">
        <v>13774</v>
      </c>
      <c r="AI1871" t="s">
        <v>13774</v>
      </c>
      <c r="AJ1871">
        <v>15.04</v>
      </c>
      <c r="AK1871">
        <v>11.46</v>
      </c>
      <c r="AL1871">
        <v>1</v>
      </c>
      <c r="AM1871">
        <v>26.5</v>
      </c>
      <c r="AN1871">
        <v>616</v>
      </c>
      <c r="AO1871">
        <v>876</v>
      </c>
      <c r="AP1871">
        <v>485</v>
      </c>
      <c r="AQ1871">
        <v>329</v>
      </c>
      <c r="AR1871">
        <v>448</v>
      </c>
      <c r="AS1871">
        <v>771</v>
      </c>
      <c r="AT1871">
        <v>707</v>
      </c>
      <c r="AU1871">
        <v>419</v>
      </c>
      <c r="AV1871">
        <v>616</v>
      </c>
      <c r="AW1871">
        <v>876</v>
      </c>
      <c r="AX1871">
        <v>485</v>
      </c>
      <c r="AY1871">
        <v>329</v>
      </c>
      <c r="AZ1871">
        <v>448</v>
      </c>
      <c r="BA1871">
        <v>771</v>
      </c>
      <c r="BB1871">
        <v>707</v>
      </c>
      <c r="BC1871">
        <v>419</v>
      </c>
      <c r="BD1871">
        <v>616</v>
      </c>
      <c r="BE1871">
        <v>652.86446491231948</v>
      </c>
      <c r="BF1871">
        <v>332.82120652809022</v>
      </c>
      <c r="BG1871">
        <v>267.75269430682164</v>
      </c>
      <c r="BH1871">
        <v>276.6747733102016</v>
      </c>
      <c r="BI1871">
        <v>427.33824240244047</v>
      </c>
      <c r="BJ1871">
        <v>586.42268756507315</v>
      </c>
      <c r="BK1871">
        <v>319.43825749681736</v>
      </c>
      <c r="BL1871">
        <v>1.2070822822217877</v>
      </c>
      <c r="BM1871">
        <v>1.4528133297285772</v>
      </c>
      <c r="BN1871">
        <v>-0.68053013035677612</v>
      </c>
      <c r="BO1871">
        <v>-1.1142636378380495</v>
      </c>
      <c r="BP1871">
        <v>-1.0547908684745582</v>
      </c>
      <c r="BQ1871">
        <v>-5.0498735953456567E-2</v>
      </c>
      <c r="BR1871">
        <v>1.0099259153965283</v>
      </c>
      <c r="BS1871">
        <v>-0.76973815472404838</v>
      </c>
      <c r="BT1871">
        <v>1972.8774806249614</v>
      </c>
      <c r="BU1871">
        <v>1506.4348458968025</v>
      </c>
      <c r="BV1871">
        <v>1.3096334607491629</v>
      </c>
      <c r="BW1871">
        <v>0.26169025378882299</v>
      </c>
      <c r="BX1871">
        <f t="shared" si="87"/>
        <v>1.2991240813401568</v>
      </c>
      <c r="BY1871">
        <v>0.95328954528174703</v>
      </c>
      <c r="BZ1871">
        <v>0.35989832789980197</v>
      </c>
      <c r="CA1871">
        <f t="shared" si="88"/>
        <v>-0.44382017108972877</v>
      </c>
      <c r="CB1871">
        <f t="shared" si="89"/>
        <v>0.44382017108972877</v>
      </c>
    </row>
    <row r="1872" spans="1:80" x14ac:dyDescent="0.2">
      <c r="A1872" t="s">
        <v>3542</v>
      </c>
      <c r="B1872">
        <v>33</v>
      </c>
      <c r="C1872" t="s">
        <v>3533</v>
      </c>
      <c r="D1872">
        <v>1</v>
      </c>
      <c r="E1872" t="s">
        <v>3534</v>
      </c>
      <c r="F1872">
        <v>38859</v>
      </c>
      <c r="G1872">
        <v>38859</v>
      </c>
      <c r="H1872">
        <v>16</v>
      </c>
      <c r="I1872">
        <v>47</v>
      </c>
      <c r="J1872" t="s">
        <v>3535</v>
      </c>
      <c r="K1872" t="s">
        <v>11626</v>
      </c>
      <c r="L1872" t="s">
        <v>3543</v>
      </c>
      <c r="M1872">
        <v>625.62838999999997</v>
      </c>
      <c r="N1872">
        <v>3</v>
      </c>
      <c r="O1872">
        <v>1873.873398</v>
      </c>
      <c r="P1872">
        <v>-1.0056000000000001E-2</v>
      </c>
      <c r="Q1872">
        <v>47.15</v>
      </c>
      <c r="R1872">
        <v>1</v>
      </c>
      <c r="S1872">
        <v>15</v>
      </c>
      <c r="T1872">
        <v>28</v>
      </c>
      <c r="U1872" t="s">
        <v>13769</v>
      </c>
      <c r="V1872" t="s">
        <v>13770</v>
      </c>
      <c r="W1872">
        <v>0</v>
      </c>
      <c r="X1872" t="s">
        <v>3544</v>
      </c>
      <c r="Y1872">
        <v>1703</v>
      </c>
      <c r="Z1872" t="s">
        <v>3537</v>
      </c>
      <c r="AA1872" t="s">
        <v>13484</v>
      </c>
      <c r="AB1872" t="b">
        <v>0</v>
      </c>
      <c r="AC1872" t="s">
        <v>13772</v>
      </c>
      <c r="AD1872" t="b">
        <v>0</v>
      </c>
      <c r="AE1872">
        <v>0</v>
      </c>
      <c r="AF1872" t="s">
        <v>13783</v>
      </c>
      <c r="AG1872" t="s">
        <v>13774</v>
      </c>
      <c r="AH1872" t="s">
        <v>13774</v>
      </c>
      <c r="AI1872" t="s">
        <v>3539</v>
      </c>
      <c r="AJ1872">
        <v>16.239999999999998</v>
      </c>
      <c r="AK1872">
        <v>30.91</v>
      </c>
      <c r="AL1872">
        <v>3</v>
      </c>
      <c r="AM1872">
        <v>58.12</v>
      </c>
      <c r="AN1872">
        <v>2296</v>
      </c>
      <c r="AO1872">
        <v>3708</v>
      </c>
      <c r="AP1872">
        <v>3648</v>
      </c>
      <c r="AQ1872">
        <v>2194</v>
      </c>
      <c r="AR1872">
        <v>3619</v>
      </c>
      <c r="AS1872">
        <v>3438</v>
      </c>
      <c r="AT1872">
        <v>2014</v>
      </c>
      <c r="AU1872">
        <v>2041</v>
      </c>
      <c r="AV1872">
        <v>760</v>
      </c>
      <c r="AW1872">
        <v>1641</v>
      </c>
      <c r="AX1872">
        <v>1448</v>
      </c>
      <c r="AY1872">
        <v>991</v>
      </c>
      <c r="AZ1872">
        <v>1137</v>
      </c>
      <c r="BA1872">
        <v>1419</v>
      </c>
      <c r="BB1872">
        <v>740</v>
      </c>
      <c r="BC1872">
        <v>717</v>
      </c>
      <c r="BD1872">
        <v>2296</v>
      </c>
      <c r="BE1872">
        <v>2763.4947898343389</v>
      </c>
      <c r="BF1872">
        <v>2503.3644565246868</v>
      </c>
      <c r="BG1872">
        <v>1785.5605206965554</v>
      </c>
      <c r="BH1872">
        <v>2235.0134031464722</v>
      </c>
      <c r="BI1872">
        <v>1905.5627462770303</v>
      </c>
      <c r="BJ1872">
        <v>1670.5166799944234</v>
      </c>
      <c r="BK1872">
        <v>1556.0226337732799</v>
      </c>
      <c r="BL1872">
        <v>0.5172594662319675</v>
      </c>
      <c r="BM1872">
        <v>1.6879524087123086</v>
      </c>
      <c r="BN1872">
        <v>1.0365382069870177</v>
      </c>
      <c r="BO1872">
        <v>-0.76097487771791139</v>
      </c>
      <c r="BP1872">
        <v>0.36453781013047648</v>
      </c>
      <c r="BQ1872">
        <v>-0.4604672322342509</v>
      </c>
      <c r="BR1872">
        <v>-1.0490658154448196</v>
      </c>
      <c r="BS1872">
        <v>-1.3357799666647892</v>
      </c>
      <c r="BT1872">
        <v>9200.070939257841</v>
      </c>
      <c r="BU1872">
        <v>7515.4642909889462</v>
      </c>
      <c r="BV1872">
        <v>1.2241520394540018</v>
      </c>
      <c r="BW1872">
        <v>0.211013811775973</v>
      </c>
      <c r="BX1872">
        <f t="shared" si="87"/>
        <v>1.2349294115119784</v>
      </c>
      <c r="BY1872">
        <v>0.95461588306645995</v>
      </c>
      <c r="BZ1872">
        <v>0.35925476193439398</v>
      </c>
      <c r="CA1872">
        <f t="shared" si="88"/>
        <v>-0.44459746656708626</v>
      </c>
      <c r="CB1872">
        <f t="shared" si="89"/>
        <v>0.44459746656708626</v>
      </c>
    </row>
    <row r="1873" spans="1:80" x14ac:dyDescent="0.2">
      <c r="A1873" t="s">
        <v>7330</v>
      </c>
      <c r="B1873">
        <v>16</v>
      </c>
      <c r="C1873" t="s">
        <v>12321</v>
      </c>
      <c r="D1873">
        <v>1</v>
      </c>
      <c r="E1873" t="s">
        <v>12322</v>
      </c>
      <c r="F1873">
        <v>68710</v>
      </c>
      <c r="G1873">
        <v>68710</v>
      </c>
      <c r="H1873">
        <v>3</v>
      </c>
      <c r="I1873">
        <v>62</v>
      </c>
      <c r="J1873" t="s">
        <v>7328</v>
      </c>
      <c r="K1873" t="s">
        <v>7331</v>
      </c>
      <c r="L1873" t="s">
        <v>8698</v>
      </c>
      <c r="M1873">
        <v>705.34768999999994</v>
      </c>
      <c r="N1873">
        <v>4</v>
      </c>
      <c r="O1873">
        <v>2817.3600769999998</v>
      </c>
      <c r="P1873">
        <v>1.5790000000000001E-3</v>
      </c>
      <c r="Q1873">
        <v>23.1</v>
      </c>
      <c r="R1873">
        <v>1</v>
      </c>
      <c r="S1873">
        <v>203</v>
      </c>
      <c r="T1873">
        <v>221</v>
      </c>
      <c r="U1873" t="s">
        <v>13780</v>
      </c>
      <c r="V1873" t="s">
        <v>13860</v>
      </c>
      <c r="W1873">
        <v>1</v>
      </c>
      <c r="X1873" t="s">
        <v>7332</v>
      </c>
      <c r="Y1873">
        <v>1369</v>
      </c>
      <c r="Z1873" t="s">
        <v>12327</v>
      </c>
      <c r="AA1873" t="s">
        <v>8698</v>
      </c>
      <c r="AB1873" t="b">
        <v>0</v>
      </c>
      <c r="AC1873" t="s">
        <v>13772</v>
      </c>
      <c r="AD1873" t="b">
        <v>0</v>
      </c>
      <c r="AE1873">
        <v>0</v>
      </c>
      <c r="AF1873" t="s">
        <v>13773</v>
      </c>
      <c r="AG1873" t="s">
        <v>13774</v>
      </c>
      <c r="AH1873" t="s">
        <v>13774</v>
      </c>
      <c r="AI1873" t="s">
        <v>13774</v>
      </c>
      <c r="AJ1873">
        <v>17.149999999999999</v>
      </c>
      <c r="AK1873">
        <v>5.95</v>
      </c>
      <c r="AL1873">
        <v>1</v>
      </c>
      <c r="AM1873">
        <v>23.1</v>
      </c>
      <c r="AN1873">
        <v>210</v>
      </c>
      <c r="AO1873">
        <v>339</v>
      </c>
      <c r="AP1873">
        <v>210</v>
      </c>
      <c r="AQ1873">
        <v>210</v>
      </c>
      <c r="AR1873">
        <v>465</v>
      </c>
      <c r="AS1873">
        <v>210</v>
      </c>
      <c r="AT1873">
        <v>210</v>
      </c>
      <c r="AU1873">
        <v>210</v>
      </c>
      <c r="AV1873">
        <v>210</v>
      </c>
      <c r="AW1873">
        <v>339</v>
      </c>
      <c r="AX1873">
        <v>210</v>
      </c>
      <c r="AY1873">
        <v>210</v>
      </c>
      <c r="AZ1873">
        <v>465</v>
      </c>
      <c r="BA1873">
        <v>210</v>
      </c>
      <c r="BB1873">
        <v>210</v>
      </c>
      <c r="BC1873">
        <v>210</v>
      </c>
      <c r="BD1873">
        <v>210</v>
      </c>
      <c r="BE1873">
        <v>252.64960457223324</v>
      </c>
      <c r="BF1873">
        <v>144.10815128020403</v>
      </c>
      <c r="BG1873">
        <v>170.90597508946061</v>
      </c>
      <c r="BH1873">
        <v>287.17359283313334</v>
      </c>
      <c r="BI1873">
        <v>116.39563022634565</v>
      </c>
      <c r="BJ1873">
        <v>174.18495670249698</v>
      </c>
      <c r="BK1873">
        <v>160.10031998647173</v>
      </c>
      <c r="BL1873">
        <v>0.38514915389469995</v>
      </c>
      <c r="BM1873">
        <v>1.1840928512482758</v>
      </c>
      <c r="BN1873">
        <v>-0.84918532047296491</v>
      </c>
      <c r="BO1873">
        <v>-0.34718881546583624</v>
      </c>
      <c r="BP1873">
        <v>1.8308215397133625</v>
      </c>
      <c r="BQ1873">
        <v>-1.368316605647248</v>
      </c>
      <c r="BR1873">
        <v>-0.28576452514124978</v>
      </c>
      <c r="BS1873">
        <v>-0.54960827812903768</v>
      </c>
      <c r="BT1873">
        <v>866.2188276317122</v>
      </c>
      <c r="BU1873">
        <v>649.29940305863329</v>
      </c>
      <c r="BV1873">
        <v>1.334082279378733</v>
      </c>
      <c r="BW1873">
        <v>0.23714925832039499</v>
      </c>
      <c r="BX1873">
        <f t="shared" si="87"/>
        <v>1.2676303080264806</v>
      </c>
      <c r="BY1873">
        <v>0.95478050519185698</v>
      </c>
      <c r="BZ1873">
        <v>0.35917494115702298</v>
      </c>
      <c r="CA1873">
        <f t="shared" si="88"/>
        <v>-0.4446939707153611</v>
      </c>
      <c r="CB1873">
        <f t="shared" si="89"/>
        <v>0.4446939707153611</v>
      </c>
    </row>
    <row r="1874" spans="1:80" x14ac:dyDescent="0.2">
      <c r="A1874" t="s">
        <v>7972</v>
      </c>
      <c r="B1874">
        <v>142</v>
      </c>
      <c r="C1874" t="s">
        <v>7973</v>
      </c>
      <c r="D1874">
        <v>1</v>
      </c>
      <c r="E1874" t="s">
        <v>7974</v>
      </c>
      <c r="F1874">
        <v>139675</v>
      </c>
      <c r="G1874">
        <v>139675</v>
      </c>
      <c r="H1874">
        <v>1</v>
      </c>
      <c r="I1874">
        <v>26</v>
      </c>
      <c r="J1874" t="s">
        <v>7975</v>
      </c>
      <c r="K1874" t="s">
        <v>13849</v>
      </c>
      <c r="L1874" t="s">
        <v>11941</v>
      </c>
      <c r="M1874">
        <v>613.86063999999999</v>
      </c>
      <c r="N1874">
        <v>2</v>
      </c>
      <c r="O1874">
        <v>1225.71019</v>
      </c>
      <c r="P1874">
        <v>-3.4619999999999998E-3</v>
      </c>
      <c r="Q1874">
        <v>26.33</v>
      </c>
      <c r="R1874">
        <v>1</v>
      </c>
      <c r="S1874">
        <v>79</v>
      </c>
      <c r="T1874">
        <v>86</v>
      </c>
      <c r="U1874" t="s">
        <v>13780</v>
      </c>
      <c r="V1874" t="s">
        <v>13836</v>
      </c>
      <c r="W1874">
        <v>0</v>
      </c>
      <c r="X1874" t="s">
        <v>7976</v>
      </c>
      <c r="Y1874">
        <v>581</v>
      </c>
      <c r="Z1874" t="s">
        <v>7977</v>
      </c>
      <c r="AA1874" t="s">
        <v>11941</v>
      </c>
      <c r="AB1874" t="b">
        <v>0</v>
      </c>
      <c r="AC1874" t="s">
        <v>13772</v>
      </c>
      <c r="AD1874" t="b">
        <v>0</v>
      </c>
      <c r="AE1874">
        <v>0</v>
      </c>
      <c r="AF1874" t="s">
        <v>13773</v>
      </c>
      <c r="AG1874" t="s">
        <v>13776</v>
      </c>
      <c r="AH1874" t="s">
        <v>13777</v>
      </c>
      <c r="AI1874" t="s">
        <v>13777</v>
      </c>
      <c r="AJ1874" t="s">
        <v>13777</v>
      </c>
      <c r="AK1874" t="s">
        <v>13777</v>
      </c>
      <c r="AL1874">
        <v>1</v>
      </c>
      <c r="AM1874">
        <v>26.33</v>
      </c>
      <c r="AN1874">
        <v>4847</v>
      </c>
      <c r="AO1874">
        <v>10701</v>
      </c>
      <c r="AP1874">
        <v>210</v>
      </c>
      <c r="AQ1874">
        <v>4402</v>
      </c>
      <c r="AR1874">
        <v>3751</v>
      </c>
      <c r="AS1874">
        <v>19964</v>
      </c>
      <c r="AT1874">
        <v>17792</v>
      </c>
      <c r="AU1874">
        <v>8228</v>
      </c>
      <c r="AV1874">
        <v>4847</v>
      </c>
      <c r="AW1874">
        <v>10701</v>
      </c>
      <c r="AX1874">
        <v>210</v>
      </c>
      <c r="AY1874">
        <v>4402</v>
      </c>
      <c r="AZ1874">
        <v>3751</v>
      </c>
      <c r="BA1874">
        <v>19964</v>
      </c>
      <c r="BB1874">
        <v>17792</v>
      </c>
      <c r="BC1874">
        <v>8228</v>
      </c>
      <c r="BD1874">
        <v>4847</v>
      </c>
      <c r="BE1874">
        <v>7975.2313230898753</v>
      </c>
      <c r="BF1874">
        <v>144.10815128020403</v>
      </c>
      <c r="BG1874">
        <v>3582.5147730657413</v>
      </c>
      <c r="BH1874">
        <v>2316.5336488539424</v>
      </c>
      <c r="BI1874">
        <v>11065.344580184594</v>
      </c>
      <c r="BJ1874">
        <v>14757.613093575364</v>
      </c>
      <c r="BK1874">
        <v>6272.883013565187</v>
      </c>
      <c r="BL1874">
        <v>-0.34030427034901112</v>
      </c>
      <c r="BM1874">
        <v>0.35860783988812522</v>
      </c>
      <c r="BN1874">
        <v>-1.3910283782321753</v>
      </c>
      <c r="BO1874">
        <v>-0.62281663821552136</v>
      </c>
      <c r="BP1874">
        <v>-0.90566322072761318</v>
      </c>
      <c r="BQ1874">
        <v>1.0490035793101649</v>
      </c>
      <c r="BR1874">
        <v>1.8739333596651377</v>
      </c>
      <c r="BS1874">
        <v>-2.1732271339109138E-2</v>
      </c>
      <c r="BT1874">
        <v>26204.109552128415</v>
      </c>
      <c r="BU1874">
        <v>24757.119031486498</v>
      </c>
      <c r="BV1874">
        <v>1.0584474517734317</v>
      </c>
      <c r="BW1874">
        <v>0.75793043306387398</v>
      </c>
      <c r="BX1874">
        <f t="shared" si="87"/>
        <v>2.1338554908064458</v>
      </c>
      <c r="BY1874">
        <v>0.95580377306987097</v>
      </c>
      <c r="BZ1874">
        <v>0.35867906980386299</v>
      </c>
      <c r="CA1874">
        <f t="shared" si="88"/>
        <v>-0.44529396520832482</v>
      </c>
      <c r="CB1874">
        <f t="shared" si="89"/>
        <v>0.44529396520832482</v>
      </c>
    </row>
    <row r="1875" spans="1:80" x14ac:dyDescent="0.2">
      <c r="A1875" t="s">
        <v>11647</v>
      </c>
      <c r="B1875">
        <v>33</v>
      </c>
      <c r="C1875" t="s">
        <v>11641</v>
      </c>
      <c r="D1875">
        <v>1</v>
      </c>
      <c r="E1875" t="s">
        <v>11642</v>
      </c>
      <c r="F1875">
        <v>138645</v>
      </c>
      <c r="G1875">
        <v>138645</v>
      </c>
      <c r="H1875">
        <v>2</v>
      </c>
      <c r="I1875">
        <v>61</v>
      </c>
      <c r="J1875" t="s">
        <v>11643</v>
      </c>
      <c r="K1875" t="s">
        <v>13849</v>
      </c>
      <c r="L1875" t="s">
        <v>13369</v>
      </c>
      <c r="M1875">
        <v>804.91602999999998</v>
      </c>
      <c r="N1875">
        <v>2</v>
      </c>
      <c r="O1875">
        <v>1607.822678</v>
      </c>
      <c r="P1875">
        <v>-5.1700000000000001E-3</v>
      </c>
      <c r="Q1875">
        <v>60.98</v>
      </c>
      <c r="R1875">
        <v>1</v>
      </c>
      <c r="S1875">
        <v>379</v>
      </c>
      <c r="T1875">
        <v>390</v>
      </c>
      <c r="U1875" t="s">
        <v>13780</v>
      </c>
      <c r="V1875" t="s">
        <v>13799</v>
      </c>
      <c r="W1875">
        <v>0</v>
      </c>
      <c r="X1875" t="s">
        <v>11648</v>
      </c>
      <c r="Y1875">
        <v>1016</v>
      </c>
      <c r="Z1875" t="s">
        <v>11646</v>
      </c>
      <c r="AA1875" t="s">
        <v>13369</v>
      </c>
      <c r="AB1875" t="b">
        <v>0</v>
      </c>
      <c r="AC1875" t="s">
        <v>13772</v>
      </c>
      <c r="AD1875" t="b">
        <v>0</v>
      </c>
      <c r="AE1875">
        <v>0</v>
      </c>
      <c r="AF1875" t="s">
        <v>13773</v>
      </c>
      <c r="AG1875" t="s">
        <v>13774</v>
      </c>
      <c r="AH1875" t="s">
        <v>13774</v>
      </c>
      <c r="AI1875" t="s">
        <v>13774</v>
      </c>
      <c r="AJ1875">
        <v>28.03</v>
      </c>
      <c r="AK1875">
        <v>32.950000000000003</v>
      </c>
      <c r="AL1875">
        <v>1</v>
      </c>
      <c r="AM1875">
        <v>60.98</v>
      </c>
      <c r="AN1875">
        <v>4539</v>
      </c>
      <c r="AO1875">
        <v>4382</v>
      </c>
      <c r="AP1875">
        <v>5434</v>
      </c>
      <c r="AQ1875">
        <v>1886</v>
      </c>
      <c r="AR1875">
        <v>4982</v>
      </c>
      <c r="AS1875">
        <v>8014</v>
      </c>
      <c r="AT1875">
        <v>8246</v>
      </c>
      <c r="AU1875">
        <v>1796</v>
      </c>
      <c r="AV1875">
        <v>4539</v>
      </c>
      <c r="AW1875">
        <v>4382</v>
      </c>
      <c r="AX1875">
        <v>5434</v>
      </c>
      <c r="AY1875">
        <v>1886</v>
      </c>
      <c r="AZ1875">
        <v>4982</v>
      </c>
      <c r="BA1875">
        <v>8014</v>
      </c>
      <c r="BB1875">
        <v>8246</v>
      </c>
      <c r="BC1875">
        <v>1796</v>
      </c>
      <c r="BD1875">
        <v>4539</v>
      </c>
      <c r="BE1875">
        <v>3265.8128827006667</v>
      </c>
      <c r="BF1875">
        <v>3728.9699716982313</v>
      </c>
      <c r="BG1875">
        <v>1534.8984238986798</v>
      </c>
      <c r="BH1875">
        <v>3076.7716978380008</v>
      </c>
      <c r="BI1875">
        <v>4441.8789553996858</v>
      </c>
      <c r="BJ1875">
        <v>6839.6626331847147</v>
      </c>
      <c r="BK1875">
        <v>1369.2389271223963</v>
      </c>
      <c r="BL1875">
        <v>0.57004516365114011</v>
      </c>
      <c r="BM1875">
        <v>-0.20248991481535047</v>
      </c>
      <c r="BN1875">
        <v>7.8541123929383408E-2</v>
      </c>
      <c r="BO1875">
        <v>-1.2527614099321167</v>
      </c>
      <c r="BP1875">
        <v>-0.31719492918201947</v>
      </c>
      <c r="BQ1875">
        <v>0.51111477330113197</v>
      </c>
      <c r="BR1875">
        <v>1.9660242492880973</v>
      </c>
      <c r="BS1875">
        <v>-1.3532790562402648</v>
      </c>
      <c r="BT1875">
        <v>15323.463535938354</v>
      </c>
      <c r="BU1875">
        <v>13472.769955904021</v>
      </c>
      <c r="BV1875">
        <v>1.1373654850555304</v>
      </c>
      <c r="BW1875">
        <v>0.33239601914873101</v>
      </c>
      <c r="BX1875">
        <f t="shared" si="87"/>
        <v>1.394304910635497</v>
      </c>
      <c r="BY1875">
        <v>0.95621951752249701</v>
      </c>
      <c r="BZ1875">
        <v>0.35847774121493903</v>
      </c>
      <c r="CA1875">
        <f t="shared" si="88"/>
        <v>-0.4455378055962918</v>
      </c>
      <c r="CB1875">
        <f t="shared" si="89"/>
        <v>0.4455378055962918</v>
      </c>
    </row>
    <row r="1876" spans="1:80" x14ac:dyDescent="0.2">
      <c r="A1876" t="s">
        <v>10963</v>
      </c>
      <c r="B1876">
        <v>109</v>
      </c>
      <c r="C1876" t="s">
        <v>10964</v>
      </c>
      <c r="D1876">
        <v>1</v>
      </c>
      <c r="E1876" t="s">
        <v>10965</v>
      </c>
      <c r="F1876">
        <v>181109</v>
      </c>
      <c r="G1876">
        <v>181109</v>
      </c>
      <c r="H1876">
        <v>3</v>
      </c>
      <c r="I1876">
        <v>31</v>
      </c>
      <c r="J1876" t="s">
        <v>10966</v>
      </c>
      <c r="K1876" t="s">
        <v>12947</v>
      </c>
      <c r="L1876" t="s">
        <v>11903</v>
      </c>
      <c r="M1876">
        <v>610.30462</v>
      </c>
      <c r="N1876">
        <v>2</v>
      </c>
      <c r="O1876">
        <v>1218.5952299999999</v>
      </c>
      <c r="P1876">
        <v>-5.4199999999999995E-4</v>
      </c>
      <c r="Q1876">
        <v>27.06</v>
      </c>
      <c r="R1876">
        <v>1</v>
      </c>
      <c r="S1876">
        <v>115</v>
      </c>
      <c r="T1876">
        <v>121</v>
      </c>
      <c r="U1876" t="s">
        <v>13780</v>
      </c>
      <c r="V1876" t="s">
        <v>13854</v>
      </c>
      <c r="W1876">
        <v>0</v>
      </c>
      <c r="X1876" t="s">
        <v>10967</v>
      </c>
      <c r="Y1876">
        <v>697</v>
      </c>
      <c r="Z1876" t="s">
        <v>10968</v>
      </c>
      <c r="AA1876" t="s">
        <v>11903</v>
      </c>
      <c r="AB1876" t="b">
        <v>0</v>
      </c>
      <c r="AC1876" t="s">
        <v>13772</v>
      </c>
      <c r="AD1876" t="b">
        <v>0</v>
      </c>
      <c r="AE1876">
        <v>4.5662100456621002E-3</v>
      </c>
      <c r="AF1876" t="s">
        <v>13773</v>
      </c>
      <c r="AG1876" t="s">
        <v>13776</v>
      </c>
      <c r="AH1876" t="s">
        <v>13777</v>
      </c>
      <c r="AI1876" t="s">
        <v>13777</v>
      </c>
      <c r="AJ1876" t="s">
        <v>13777</v>
      </c>
      <c r="AK1876" t="s">
        <v>13777</v>
      </c>
      <c r="AL1876">
        <v>1</v>
      </c>
      <c r="AM1876">
        <v>27.06</v>
      </c>
      <c r="AN1876">
        <v>4743</v>
      </c>
      <c r="AO1876">
        <v>4084</v>
      </c>
      <c r="AP1876">
        <v>6429</v>
      </c>
      <c r="AQ1876">
        <v>3992</v>
      </c>
      <c r="AR1876">
        <v>5388</v>
      </c>
      <c r="AS1876">
        <v>5841</v>
      </c>
      <c r="AT1876">
        <v>2528</v>
      </c>
      <c r="AU1876">
        <v>2571</v>
      </c>
      <c r="AV1876">
        <v>4743</v>
      </c>
      <c r="AW1876">
        <v>4084</v>
      </c>
      <c r="AX1876">
        <v>6429</v>
      </c>
      <c r="AY1876">
        <v>3992</v>
      </c>
      <c r="AZ1876">
        <v>5388</v>
      </c>
      <c r="BA1876">
        <v>5841</v>
      </c>
      <c r="BB1876">
        <v>2528</v>
      </c>
      <c r="BC1876">
        <v>2571</v>
      </c>
      <c r="BD1876">
        <v>4743</v>
      </c>
      <c r="BE1876">
        <v>3043.7197199793527</v>
      </c>
      <c r="BF1876">
        <v>4411.7681170496744</v>
      </c>
      <c r="BG1876">
        <v>3248.841202652985</v>
      </c>
      <c r="BH1876">
        <v>3327.5082111503712</v>
      </c>
      <c r="BI1876">
        <v>3237.4613150099285</v>
      </c>
      <c r="BJ1876">
        <v>2096.8550978281542</v>
      </c>
      <c r="BK1876">
        <v>1960.0853461200895</v>
      </c>
      <c r="BL1876">
        <v>1.6316786673313641</v>
      </c>
      <c r="BM1876">
        <v>-0.2362692501130968</v>
      </c>
      <c r="BN1876">
        <v>1.2675692774779432</v>
      </c>
      <c r="BO1876">
        <v>-1.078776192759515E-2</v>
      </c>
      <c r="BP1876">
        <v>7.5687598507054712E-2</v>
      </c>
      <c r="BQ1876">
        <v>-2.3297197641955932E-2</v>
      </c>
      <c r="BR1876">
        <v>-1.2771180258239978</v>
      </c>
      <c r="BS1876">
        <v>-1.4274633078097165</v>
      </c>
      <c r="BT1876">
        <v>14351.689246139653</v>
      </c>
      <c r="BU1876">
        <v>11717.549763650903</v>
      </c>
      <c r="BV1876">
        <v>1.224802926859345</v>
      </c>
      <c r="BW1876">
        <v>0.242690708679758</v>
      </c>
      <c r="BX1876">
        <f t="shared" si="87"/>
        <v>1.2746743174412665</v>
      </c>
      <c r="BY1876">
        <v>0.95749115937970897</v>
      </c>
      <c r="BZ1876">
        <v>0.357862435474463</v>
      </c>
      <c r="CA1876">
        <f t="shared" si="88"/>
        <v>-0.44628388675211117</v>
      </c>
      <c r="CB1876">
        <f t="shared" si="89"/>
        <v>0.44628388675211117</v>
      </c>
    </row>
    <row r="1877" spans="1:80" x14ac:dyDescent="0.2">
      <c r="A1877" t="s">
        <v>10137</v>
      </c>
      <c r="B1877">
        <v>3</v>
      </c>
      <c r="C1877" t="s">
        <v>10138</v>
      </c>
      <c r="D1877">
        <v>3</v>
      </c>
      <c r="E1877" t="s">
        <v>10139</v>
      </c>
      <c r="F1877" t="s">
        <v>10140</v>
      </c>
      <c r="G1877">
        <v>102904</v>
      </c>
      <c r="H1877">
        <v>2</v>
      </c>
      <c r="I1877">
        <v>103</v>
      </c>
      <c r="J1877" t="s">
        <v>10141</v>
      </c>
      <c r="K1877" t="s">
        <v>12402</v>
      </c>
      <c r="L1877" t="s">
        <v>11340</v>
      </c>
      <c r="M1877">
        <v>511.25411000000003</v>
      </c>
      <c r="N1877">
        <v>3</v>
      </c>
      <c r="O1877">
        <v>1530.749847</v>
      </c>
      <c r="P1877">
        <v>-9.3449999999999991E-3</v>
      </c>
      <c r="Q1877">
        <v>40.9</v>
      </c>
      <c r="R1877">
        <v>1</v>
      </c>
      <c r="S1877">
        <v>729</v>
      </c>
      <c r="T1877">
        <v>739</v>
      </c>
      <c r="U1877" t="s">
        <v>13769</v>
      </c>
      <c r="V1877" t="s">
        <v>12955</v>
      </c>
      <c r="W1877">
        <v>0</v>
      </c>
      <c r="X1877" t="s">
        <v>10142</v>
      </c>
      <c r="Y1877">
        <v>1369</v>
      </c>
      <c r="Z1877" t="s">
        <v>10143</v>
      </c>
      <c r="AA1877" t="s">
        <v>11340</v>
      </c>
      <c r="AB1877" t="b">
        <v>0</v>
      </c>
      <c r="AC1877" t="s">
        <v>13772</v>
      </c>
      <c r="AD1877" t="b">
        <v>0</v>
      </c>
      <c r="AE1877">
        <v>0</v>
      </c>
      <c r="AF1877" t="s">
        <v>13773</v>
      </c>
      <c r="AG1877" t="s">
        <v>13776</v>
      </c>
      <c r="AH1877" t="s">
        <v>13777</v>
      </c>
      <c r="AI1877" t="s">
        <v>13777</v>
      </c>
      <c r="AJ1877" t="s">
        <v>13777</v>
      </c>
      <c r="AK1877" t="s">
        <v>13777</v>
      </c>
      <c r="AL1877">
        <v>1</v>
      </c>
      <c r="AM1877">
        <v>40.9</v>
      </c>
      <c r="AN1877">
        <v>487</v>
      </c>
      <c r="AO1877">
        <v>954</v>
      </c>
      <c r="AP1877">
        <v>416</v>
      </c>
      <c r="AQ1877">
        <v>210</v>
      </c>
      <c r="AR1877">
        <v>779</v>
      </c>
      <c r="AS1877">
        <v>1590</v>
      </c>
      <c r="AT1877">
        <v>896</v>
      </c>
      <c r="AU1877">
        <v>1283</v>
      </c>
      <c r="AV1877">
        <v>487</v>
      </c>
      <c r="AW1877">
        <v>954</v>
      </c>
      <c r="AX1877">
        <v>416</v>
      </c>
      <c r="AY1877">
        <v>210</v>
      </c>
      <c r="AZ1877">
        <v>779</v>
      </c>
      <c r="BA1877">
        <v>1590</v>
      </c>
      <c r="BB1877">
        <v>896</v>
      </c>
      <c r="BC1877">
        <v>1283</v>
      </c>
      <c r="BD1877">
        <v>487</v>
      </c>
      <c r="BE1877">
        <v>710.99623233601915</v>
      </c>
      <c r="BF1877">
        <v>285.47138539316603</v>
      </c>
      <c r="BG1877">
        <v>170.90597508946061</v>
      </c>
      <c r="BH1877">
        <v>481.0929651978729</v>
      </c>
      <c r="BI1877">
        <v>881.28120028518845</v>
      </c>
      <c r="BJ1877">
        <v>743.18914859732047</v>
      </c>
      <c r="BK1877">
        <v>978.13671686972964</v>
      </c>
      <c r="BL1877">
        <v>-0.39628569670411706</v>
      </c>
      <c r="BM1877">
        <v>0.447027766487818</v>
      </c>
      <c r="BN1877">
        <v>-1.1550118241213652</v>
      </c>
      <c r="BO1877">
        <v>-1.5863340473464873</v>
      </c>
      <c r="BP1877">
        <v>-0.41852482958696091</v>
      </c>
      <c r="BQ1877">
        <v>1.088126076727788</v>
      </c>
      <c r="BR1877">
        <v>0.56822944662072261</v>
      </c>
      <c r="BS1877">
        <v>1.4527731079226027</v>
      </c>
      <c r="BT1877">
        <v>2560.3703978190806</v>
      </c>
      <c r="BU1877">
        <v>2177.7032259496768</v>
      </c>
      <c r="BV1877">
        <v>1.1757205331330334</v>
      </c>
      <c r="BW1877">
        <v>0.355128287286686</v>
      </c>
      <c r="BX1877">
        <f t="shared" si="87"/>
        <v>1.426363626864219</v>
      </c>
      <c r="BY1877">
        <v>0.95757727812821403</v>
      </c>
      <c r="BZ1877">
        <v>0.35782079269044398</v>
      </c>
      <c r="CA1877">
        <f t="shared" si="88"/>
        <v>-0.44633442651780425</v>
      </c>
      <c r="CB1877">
        <f t="shared" si="89"/>
        <v>0.44633442651780425</v>
      </c>
    </row>
    <row r="1878" spans="1:80" x14ac:dyDescent="0.2">
      <c r="A1878" t="s">
        <v>4062</v>
      </c>
      <c r="B1878">
        <v>26</v>
      </c>
      <c r="C1878" t="s">
        <v>4496</v>
      </c>
      <c r="D1878">
        <v>1</v>
      </c>
      <c r="E1878" t="s">
        <v>4497</v>
      </c>
      <c r="F1878">
        <v>157431</v>
      </c>
      <c r="G1878">
        <v>157431</v>
      </c>
      <c r="H1878">
        <v>1</v>
      </c>
      <c r="I1878">
        <v>43</v>
      </c>
      <c r="J1878" t="s">
        <v>4063</v>
      </c>
      <c r="K1878" t="s">
        <v>12511</v>
      </c>
      <c r="L1878" t="s">
        <v>4064</v>
      </c>
      <c r="M1878">
        <v>573.63543000000004</v>
      </c>
      <c r="N1878">
        <v>3</v>
      </c>
      <c r="O1878">
        <v>1717.8805540000001</v>
      </c>
      <c r="P1878">
        <v>3.908E-3</v>
      </c>
      <c r="Q1878">
        <v>43.2</v>
      </c>
      <c r="R1878">
        <v>1</v>
      </c>
      <c r="S1878">
        <v>503</v>
      </c>
      <c r="T1878">
        <v>514</v>
      </c>
      <c r="U1878" t="s">
        <v>13769</v>
      </c>
      <c r="V1878" t="s">
        <v>13799</v>
      </c>
      <c r="W1878">
        <v>0</v>
      </c>
      <c r="X1878" t="s">
        <v>4065</v>
      </c>
      <c r="Y1878">
        <v>503</v>
      </c>
      <c r="Z1878" t="s">
        <v>4500</v>
      </c>
      <c r="AA1878" t="s">
        <v>4064</v>
      </c>
      <c r="AB1878" t="b">
        <v>0</v>
      </c>
      <c r="AC1878" t="s">
        <v>13772</v>
      </c>
      <c r="AD1878" t="b">
        <v>0</v>
      </c>
      <c r="AE1878">
        <v>0</v>
      </c>
      <c r="AF1878" t="s">
        <v>13773</v>
      </c>
      <c r="AG1878" t="s">
        <v>13776</v>
      </c>
      <c r="AH1878" t="s">
        <v>13777</v>
      </c>
      <c r="AI1878" t="s">
        <v>13777</v>
      </c>
      <c r="AJ1878" t="s">
        <v>13777</v>
      </c>
      <c r="AK1878" t="s">
        <v>13777</v>
      </c>
      <c r="AL1878">
        <v>1</v>
      </c>
      <c r="AM1878">
        <v>43.2</v>
      </c>
      <c r="AN1878">
        <v>754</v>
      </c>
      <c r="AO1878">
        <v>630</v>
      </c>
      <c r="AP1878">
        <v>595</v>
      </c>
      <c r="AQ1878">
        <v>866</v>
      </c>
      <c r="AR1878">
        <v>639</v>
      </c>
      <c r="AS1878">
        <v>1148</v>
      </c>
      <c r="AT1878">
        <v>663</v>
      </c>
      <c r="AU1878">
        <v>213</v>
      </c>
      <c r="AV1878">
        <v>754</v>
      </c>
      <c r="AW1878">
        <v>630</v>
      </c>
      <c r="AX1878">
        <v>595</v>
      </c>
      <c r="AY1878">
        <v>866</v>
      </c>
      <c r="AZ1878">
        <v>639</v>
      </c>
      <c r="BA1878">
        <v>1148</v>
      </c>
      <c r="BB1878">
        <v>663</v>
      </c>
      <c r="BC1878">
        <v>213</v>
      </c>
      <c r="BD1878">
        <v>754</v>
      </c>
      <c r="BE1878">
        <v>469.5258138068051</v>
      </c>
      <c r="BF1878">
        <v>408.30642862724471</v>
      </c>
      <c r="BG1878">
        <v>704.78368774987098</v>
      </c>
      <c r="BH1878">
        <v>394.63209853843489</v>
      </c>
      <c r="BI1878">
        <v>636.29611190402284</v>
      </c>
      <c r="BJ1878">
        <v>549.9267918750262</v>
      </c>
      <c r="BK1878">
        <v>162.38746741484988</v>
      </c>
      <c r="BL1878">
        <v>1.350594708663033</v>
      </c>
      <c r="BM1878">
        <v>-0.22391947865726874</v>
      </c>
      <c r="BN1878">
        <v>-0.56275792229300237</v>
      </c>
      <c r="BO1878">
        <v>1.0781911457162454</v>
      </c>
      <c r="BP1878">
        <v>-0.6384429150687968</v>
      </c>
      <c r="BQ1878">
        <v>0.69912455529025386</v>
      </c>
      <c r="BR1878">
        <v>0.22108568099145176</v>
      </c>
      <c r="BS1878">
        <v>-1.9238757746419168</v>
      </c>
      <c r="BT1878">
        <v>2254.4540242492631</v>
      </c>
      <c r="BU1878">
        <v>1825.4043756669919</v>
      </c>
      <c r="BV1878">
        <v>1.2350436178972668</v>
      </c>
      <c r="BW1878">
        <v>0.31026358274056998</v>
      </c>
      <c r="BX1878">
        <f t="shared" si="87"/>
        <v>1.3637845368270511</v>
      </c>
      <c r="BY1878">
        <v>0.96011198755270699</v>
      </c>
      <c r="BZ1878">
        <v>0.35659668012770002</v>
      </c>
      <c r="CA1878">
        <f t="shared" si="88"/>
        <v>-0.44782270437135402</v>
      </c>
      <c r="CB1878">
        <f t="shared" si="89"/>
        <v>0.44782270437135402</v>
      </c>
    </row>
    <row r="1879" spans="1:80" x14ac:dyDescent="0.2">
      <c r="A1879" t="s">
        <v>8309</v>
      </c>
      <c r="B1879">
        <v>36</v>
      </c>
      <c r="C1879" t="s">
        <v>8310</v>
      </c>
      <c r="D1879">
        <v>1</v>
      </c>
      <c r="E1879" t="s">
        <v>8311</v>
      </c>
      <c r="F1879">
        <v>124143</v>
      </c>
      <c r="G1879">
        <v>124143</v>
      </c>
      <c r="H1879">
        <v>1</v>
      </c>
      <c r="I1879">
        <v>29</v>
      </c>
      <c r="J1879" t="s">
        <v>8312</v>
      </c>
      <c r="K1879" t="s">
        <v>13066</v>
      </c>
      <c r="L1879" t="s">
        <v>8313</v>
      </c>
      <c r="M1879">
        <v>677.67160000000001</v>
      </c>
      <c r="N1879">
        <v>3</v>
      </c>
      <c r="O1879">
        <v>2029.992935</v>
      </c>
      <c r="P1879">
        <v>3.6999999999999998E-5</v>
      </c>
      <c r="Q1879">
        <v>31.41</v>
      </c>
      <c r="R1879">
        <v>1</v>
      </c>
      <c r="S1879">
        <v>326</v>
      </c>
      <c r="T1879">
        <v>340</v>
      </c>
      <c r="U1879" t="s">
        <v>13780</v>
      </c>
      <c r="V1879" t="s">
        <v>13854</v>
      </c>
      <c r="W1879">
        <v>0</v>
      </c>
      <c r="X1879" t="s">
        <v>8314</v>
      </c>
      <c r="Y1879">
        <v>1021</v>
      </c>
      <c r="Z1879" t="s">
        <v>8315</v>
      </c>
      <c r="AA1879" t="s">
        <v>8313</v>
      </c>
      <c r="AB1879" t="b">
        <v>0</v>
      </c>
      <c r="AC1879" t="s">
        <v>13772</v>
      </c>
      <c r="AD1879" t="b">
        <v>0</v>
      </c>
      <c r="AE1879">
        <v>0</v>
      </c>
      <c r="AF1879" t="s">
        <v>13783</v>
      </c>
      <c r="AG1879" t="s">
        <v>13774</v>
      </c>
      <c r="AH1879" t="s">
        <v>13774</v>
      </c>
      <c r="AI1879" t="s">
        <v>13774</v>
      </c>
      <c r="AJ1879">
        <v>22.44</v>
      </c>
      <c r="AK1879">
        <v>8.9700000000000006</v>
      </c>
      <c r="AL1879">
        <v>1</v>
      </c>
      <c r="AM1879">
        <v>31.41</v>
      </c>
      <c r="AN1879">
        <v>574</v>
      </c>
      <c r="AO1879">
        <v>219</v>
      </c>
      <c r="AP1879">
        <v>219</v>
      </c>
      <c r="AQ1879">
        <v>219</v>
      </c>
      <c r="AR1879">
        <v>442</v>
      </c>
      <c r="AS1879">
        <v>527</v>
      </c>
      <c r="AT1879">
        <v>219</v>
      </c>
      <c r="AU1879">
        <v>579</v>
      </c>
      <c r="AV1879">
        <v>574</v>
      </c>
      <c r="AW1879">
        <v>219</v>
      </c>
      <c r="AX1879">
        <v>219</v>
      </c>
      <c r="AY1879">
        <v>219</v>
      </c>
      <c r="AZ1879">
        <v>442</v>
      </c>
      <c r="BA1879">
        <v>527</v>
      </c>
      <c r="BB1879">
        <v>219</v>
      </c>
      <c r="BC1879">
        <v>579</v>
      </c>
      <c r="BD1879">
        <v>574</v>
      </c>
      <c r="BE1879">
        <v>163.21611622807987</v>
      </c>
      <c r="BF1879">
        <v>150.28421490649848</v>
      </c>
      <c r="BG1879">
        <v>178.23051687900895</v>
      </c>
      <c r="BH1879">
        <v>272.96930759622569</v>
      </c>
      <c r="BI1879">
        <v>292.09760537754363</v>
      </c>
      <c r="BJ1879">
        <v>181.65002627546116</v>
      </c>
      <c r="BK1879">
        <v>441.41945367698634</v>
      </c>
      <c r="BL1879">
        <v>2.046536368788678</v>
      </c>
      <c r="BM1879">
        <v>-0.82989279749837497</v>
      </c>
      <c r="BN1879">
        <v>-0.92044576124998145</v>
      </c>
      <c r="BO1879">
        <v>-0.72475756300453364</v>
      </c>
      <c r="BP1879">
        <v>-6.1368779843135331E-2</v>
      </c>
      <c r="BQ1879">
        <v>7.2573168254702683E-2</v>
      </c>
      <c r="BR1879">
        <v>-0.70081315585780868</v>
      </c>
      <c r="BS1879">
        <v>1.1181685204104534</v>
      </c>
      <c r="BT1879">
        <v>1302.2830292018491</v>
      </c>
      <c r="BU1879">
        <v>951.58421173795489</v>
      </c>
      <c r="BV1879">
        <v>1.3685420724072173</v>
      </c>
      <c r="BW1879">
        <v>0.311617117909818</v>
      </c>
      <c r="BX1879">
        <f t="shared" si="87"/>
        <v>1.3656317169905692</v>
      </c>
      <c r="BY1879">
        <v>0.960778399444013</v>
      </c>
      <c r="BZ1879">
        <v>0.35627534024809598</v>
      </c>
      <c r="CA1879">
        <f t="shared" si="88"/>
        <v>-0.44821423648929615</v>
      </c>
      <c r="CB1879">
        <f t="shared" si="89"/>
        <v>0.44821423648929615</v>
      </c>
    </row>
    <row r="1880" spans="1:80" x14ac:dyDescent="0.2">
      <c r="A1880" t="s">
        <v>2408</v>
      </c>
      <c r="B1880">
        <v>8</v>
      </c>
      <c r="C1880" t="s">
        <v>2400</v>
      </c>
      <c r="D1880">
        <v>2</v>
      </c>
      <c r="E1880" t="s">
        <v>2401</v>
      </c>
      <c r="F1880">
        <v>58148</v>
      </c>
      <c r="G1880">
        <v>58148</v>
      </c>
      <c r="H1880">
        <v>3</v>
      </c>
      <c r="I1880">
        <v>28</v>
      </c>
      <c r="J1880" t="s">
        <v>2402</v>
      </c>
      <c r="K1880" t="s">
        <v>2409</v>
      </c>
      <c r="L1880" t="s">
        <v>2410</v>
      </c>
      <c r="M1880">
        <v>779.03013999999996</v>
      </c>
      <c r="N1880">
        <v>3</v>
      </c>
      <c r="O1880">
        <v>2334.069199</v>
      </c>
      <c r="P1880">
        <v>-6.0700000000000001E-4</v>
      </c>
      <c r="Q1880">
        <v>27.79</v>
      </c>
      <c r="R1880">
        <v>1</v>
      </c>
      <c r="S1880">
        <v>250</v>
      </c>
      <c r="T1880">
        <v>267</v>
      </c>
      <c r="U1880" t="s">
        <v>13769</v>
      </c>
      <c r="V1880" t="s">
        <v>12986</v>
      </c>
      <c r="W1880">
        <v>0</v>
      </c>
      <c r="X1880" t="s">
        <v>2411</v>
      </c>
      <c r="Y1880">
        <v>1014</v>
      </c>
      <c r="Z1880" t="s">
        <v>2403</v>
      </c>
      <c r="AA1880" t="s">
        <v>6412</v>
      </c>
      <c r="AB1880" t="b">
        <v>0</v>
      </c>
      <c r="AC1880" t="s">
        <v>13772</v>
      </c>
      <c r="AD1880" t="b">
        <v>0</v>
      </c>
      <c r="AE1880">
        <v>0</v>
      </c>
      <c r="AF1880" t="s">
        <v>13773</v>
      </c>
      <c r="AG1880" t="s">
        <v>13776</v>
      </c>
      <c r="AH1880" t="s">
        <v>13777</v>
      </c>
      <c r="AI1880" t="s">
        <v>13777</v>
      </c>
      <c r="AJ1880" t="s">
        <v>13777</v>
      </c>
      <c r="AK1880" t="s">
        <v>13777</v>
      </c>
      <c r="AL1880">
        <v>1</v>
      </c>
      <c r="AM1880">
        <v>27.79</v>
      </c>
      <c r="AN1880">
        <v>210</v>
      </c>
      <c r="AO1880">
        <v>590</v>
      </c>
      <c r="AP1880">
        <v>210</v>
      </c>
      <c r="AQ1880">
        <v>210</v>
      </c>
      <c r="AR1880">
        <v>210</v>
      </c>
      <c r="AS1880">
        <v>695</v>
      </c>
      <c r="AT1880">
        <v>414</v>
      </c>
      <c r="AU1880">
        <v>210</v>
      </c>
      <c r="AV1880">
        <v>210</v>
      </c>
      <c r="AW1880">
        <v>590</v>
      </c>
      <c r="AX1880">
        <v>210</v>
      </c>
      <c r="AY1880">
        <v>210</v>
      </c>
      <c r="AZ1880">
        <v>210</v>
      </c>
      <c r="BA1880">
        <v>695</v>
      </c>
      <c r="BB1880">
        <v>414</v>
      </c>
      <c r="BC1880">
        <v>210</v>
      </c>
      <c r="BD1880">
        <v>210</v>
      </c>
      <c r="BE1880">
        <v>439.71465102542066</v>
      </c>
      <c r="BF1880">
        <v>144.10815128020403</v>
      </c>
      <c r="BG1880">
        <v>170.90597508946061</v>
      </c>
      <c r="BH1880">
        <v>129.69129998915702</v>
      </c>
      <c r="BI1880">
        <v>385.21410955862012</v>
      </c>
      <c r="BJ1880">
        <v>343.3932003563512</v>
      </c>
      <c r="BK1880">
        <v>160.10031998647173</v>
      </c>
      <c r="BL1880">
        <v>-0.33139294169248956</v>
      </c>
      <c r="BM1880">
        <v>1.6776827613459631</v>
      </c>
      <c r="BN1880">
        <v>-0.90768057376249567</v>
      </c>
      <c r="BO1880">
        <v>-0.67330781404015272</v>
      </c>
      <c r="BP1880">
        <v>-1.0337698132335811</v>
      </c>
      <c r="BQ1880">
        <v>1.201023074318549</v>
      </c>
      <c r="BR1880">
        <v>0.83525897445729225</v>
      </c>
      <c r="BS1880">
        <v>-0.7678136673930851</v>
      </c>
      <c r="BT1880">
        <v>1164.6200605731976</v>
      </c>
      <c r="BU1880">
        <v>818.50764671248749</v>
      </c>
      <c r="BV1880">
        <v>1.42285788685159</v>
      </c>
      <c r="BW1880">
        <v>0.30645886497351799</v>
      </c>
      <c r="BX1880">
        <f t="shared" si="87"/>
        <v>1.3586055800512782</v>
      </c>
      <c r="BY1880">
        <v>0.96115999568217803</v>
      </c>
      <c r="BZ1880">
        <v>0.35609142997170501</v>
      </c>
      <c r="CA1880">
        <f t="shared" si="88"/>
        <v>-0.44843847833581502</v>
      </c>
      <c r="CB1880">
        <f t="shared" si="89"/>
        <v>0.44843847833581502</v>
      </c>
    </row>
    <row r="1881" spans="1:80" x14ac:dyDescent="0.2">
      <c r="A1881" t="s">
        <v>4329</v>
      </c>
      <c r="B1881">
        <v>5</v>
      </c>
      <c r="C1881" t="s">
        <v>4330</v>
      </c>
      <c r="D1881">
        <v>1</v>
      </c>
      <c r="E1881" t="s">
        <v>4331</v>
      </c>
      <c r="F1881">
        <v>45826</v>
      </c>
      <c r="G1881">
        <v>45826</v>
      </c>
      <c r="H1881">
        <v>1</v>
      </c>
      <c r="I1881">
        <v>49</v>
      </c>
      <c r="J1881" t="s">
        <v>4332</v>
      </c>
      <c r="K1881" t="s">
        <v>13849</v>
      </c>
      <c r="L1881" t="s">
        <v>8111</v>
      </c>
      <c r="M1881">
        <v>693.36743999999999</v>
      </c>
      <c r="N1881">
        <v>3</v>
      </c>
      <c r="O1881">
        <v>2077.066437</v>
      </c>
      <c r="P1881">
        <v>1.4055E-2</v>
      </c>
      <c r="Q1881">
        <v>49.84</v>
      </c>
      <c r="R1881">
        <v>1</v>
      </c>
      <c r="S1881">
        <v>179</v>
      </c>
      <c r="T1881">
        <v>193</v>
      </c>
      <c r="U1881" t="s">
        <v>13769</v>
      </c>
      <c r="V1881" t="s">
        <v>13836</v>
      </c>
      <c r="W1881">
        <v>1</v>
      </c>
      <c r="X1881" t="s">
        <v>4333</v>
      </c>
      <c r="Y1881">
        <v>972</v>
      </c>
      <c r="Z1881" t="s">
        <v>4328</v>
      </c>
      <c r="AA1881" t="s">
        <v>8111</v>
      </c>
      <c r="AB1881" t="b">
        <v>0</v>
      </c>
      <c r="AC1881" t="s">
        <v>13772</v>
      </c>
      <c r="AD1881" t="b">
        <v>0</v>
      </c>
      <c r="AE1881">
        <v>0</v>
      </c>
      <c r="AF1881" t="s">
        <v>13773</v>
      </c>
      <c r="AG1881" t="s">
        <v>13776</v>
      </c>
      <c r="AH1881" t="s">
        <v>13777</v>
      </c>
      <c r="AI1881" t="s">
        <v>13777</v>
      </c>
      <c r="AJ1881" t="s">
        <v>13777</v>
      </c>
      <c r="AK1881" t="s">
        <v>13777</v>
      </c>
      <c r="AL1881">
        <v>1</v>
      </c>
      <c r="AM1881">
        <v>49.84</v>
      </c>
      <c r="AN1881">
        <v>792</v>
      </c>
      <c r="AO1881">
        <v>939</v>
      </c>
      <c r="AP1881">
        <v>1144</v>
      </c>
      <c r="AQ1881">
        <v>214</v>
      </c>
      <c r="AR1881">
        <v>214</v>
      </c>
      <c r="AS1881">
        <v>555</v>
      </c>
      <c r="AT1881">
        <v>214</v>
      </c>
      <c r="AU1881">
        <v>214</v>
      </c>
      <c r="AV1881">
        <v>792</v>
      </c>
      <c r="AW1881">
        <v>939</v>
      </c>
      <c r="AX1881">
        <v>1144</v>
      </c>
      <c r="AY1881">
        <v>214</v>
      </c>
      <c r="AZ1881">
        <v>214</v>
      </c>
      <c r="BA1881">
        <v>555</v>
      </c>
      <c r="BB1881">
        <v>214</v>
      </c>
      <c r="BC1881">
        <v>214</v>
      </c>
      <c r="BD1881">
        <v>792</v>
      </c>
      <c r="BE1881">
        <v>699.81704629299998</v>
      </c>
      <c r="BF1881">
        <v>785.0463098312066</v>
      </c>
      <c r="BG1881">
        <v>174.16132699592654</v>
      </c>
      <c r="BH1881">
        <v>132.16161046514094</v>
      </c>
      <c r="BI1881">
        <v>307.61702274105636</v>
      </c>
      <c r="BJ1881">
        <v>177.50276540159217</v>
      </c>
      <c r="BK1881">
        <v>163.14984989097593</v>
      </c>
      <c r="BL1881">
        <v>1.3844466569768574</v>
      </c>
      <c r="BM1881">
        <v>1.0555806353546648</v>
      </c>
      <c r="BN1881">
        <v>1.3596391157835794</v>
      </c>
      <c r="BO1881">
        <v>-0.81971515629074165</v>
      </c>
      <c r="BP1881">
        <v>-0.96955066415091595</v>
      </c>
      <c r="BQ1881">
        <v>-0.34360713460571041</v>
      </c>
      <c r="BR1881">
        <v>-0.80779445391815741</v>
      </c>
      <c r="BS1881">
        <v>-0.85899899914957567</v>
      </c>
      <c r="BT1881">
        <v>1931.5956794991973</v>
      </c>
      <c r="BU1881">
        <v>1299.8602521197013</v>
      </c>
      <c r="BV1881">
        <v>1.4860025732376352</v>
      </c>
      <c r="BW1881">
        <v>0.434720341286432</v>
      </c>
      <c r="BX1881">
        <f t="shared" si="87"/>
        <v>1.5445310569791355</v>
      </c>
      <c r="BY1881">
        <v>0.96140833803682302</v>
      </c>
      <c r="BZ1881">
        <v>0.355971777841735</v>
      </c>
      <c r="CA1881">
        <f t="shared" si="88"/>
        <v>-0.44858443240200702</v>
      </c>
      <c r="CB1881">
        <f t="shared" si="89"/>
        <v>0.44858443240200702</v>
      </c>
    </row>
    <row r="1882" spans="1:80" x14ac:dyDescent="0.2">
      <c r="A1882" t="s">
        <v>12212</v>
      </c>
      <c r="B1882">
        <v>26</v>
      </c>
      <c r="C1882" t="s">
        <v>12213</v>
      </c>
      <c r="D1882">
        <v>1</v>
      </c>
      <c r="E1882" t="s">
        <v>12214</v>
      </c>
      <c r="F1882">
        <v>42008</v>
      </c>
      <c r="G1882">
        <v>42008</v>
      </c>
      <c r="H1882">
        <v>1</v>
      </c>
      <c r="I1882">
        <v>17</v>
      </c>
      <c r="J1882" t="s">
        <v>12215</v>
      </c>
      <c r="K1882" t="s">
        <v>13154</v>
      </c>
      <c r="L1882" t="s">
        <v>12216</v>
      </c>
      <c r="M1882">
        <v>869.41480999999999</v>
      </c>
      <c r="N1882">
        <v>4</v>
      </c>
      <c r="O1882">
        <v>3473.6307980000001</v>
      </c>
      <c r="P1882">
        <v>-6.6200000000000005E-4</v>
      </c>
      <c r="Q1882">
        <v>16.71</v>
      </c>
      <c r="R1882">
        <v>1</v>
      </c>
      <c r="S1882">
        <v>6</v>
      </c>
      <c r="T1882">
        <v>33</v>
      </c>
      <c r="U1882" t="s">
        <v>13769</v>
      </c>
      <c r="V1882" t="s">
        <v>13405</v>
      </c>
      <c r="W1882">
        <v>0</v>
      </c>
      <c r="X1882" t="s">
        <v>12217</v>
      </c>
      <c r="Y1882">
        <v>961</v>
      </c>
      <c r="Z1882" t="s">
        <v>12218</v>
      </c>
      <c r="AA1882" t="s">
        <v>12216</v>
      </c>
      <c r="AB1882" t="b">
        <v>0</v>
      </c>
      <c r="AC1882" t="s">
        <v>13772</v>
      </c>
      <c r="AD1882" t="b">
        <v>0</v>
      </c>
      <c r="AE1882">
        <v>0</v>
      </c>
      <c r="AF1882" t="s">
        <v>13773</v>
      </c>
      <c r="AG1882" t="s">
        <v>13776</v>
      </c>
      <c r="AH1882" t="s">
        <v>13777</v>
      </c>
      <c r="AI1882" t="s">
        <v>13777</v>
      </c>
      <c r="AJ1882" t="s">
        <v>13777</v>
      </c>
      <c r="AK1882" t="s">
        <v>13777</v>
      </c>
      <c r="AL1882">
        <v>1</v>
      </c>
      <c r="AM1882">
        <v>16.71</v>
      </c>
      <c r="AN1882">
        <v>213</v>
      </c>
      <c r="AO1882">
        <v>213</v>
      </c>
      <c r="AP1882">
        <v>213</v>
      </c>
      <c r="AQ1882">
        <v>213</v>
      </c>
      <c r="AR1882">
        <v>365</v>
      </c>
      <c r="AS1882">
        <v>387</v>
      </c>
      <c r="AT1882">
        <v>213</v>
      </c>
      <c r="AU1882">
        <v>213</v>
      </c>
      <c r="AV1882">
        <v>213</v>
      </c>
      <c r="AW1882">
        <v>213</v>
      </c>
      <c r="AX1882">
        <v>213</v>
      </c>
      <c r="AY1882">
        <v>213</v>
      </c>
      <c r="AZ1882">
        <v>365</v>
      </c>
      <c r="BA1882">
        <v>387</v>
      </c>
      <c r="BB1882">
        <v>213</v>
      </c>
      <c r="BC1882">
        <v>213</v>
      </c>
      <c r="BD1882">
        <v>213</v>
      </c>
      <c r="BE1882">
        <v>158.74444181087222</v>
      </c>
      <c r="BF1882">
        <v>146.1668391556355</v>
      </c>
      <c r="BG1882">
        <v>173.34748901931007</v>
      </c>
      <c r="BH1882">
        <v>225.41583093353481</v>
      </c>
      <c r="BI1882">
        <v>214.50051855997984</v>
      </c>
      <c r="BJ1882">
        <v>176.67331322681838</v>
      </c>
      <c r="BK1882">
        <v>162.38746741484988</v>
      </c>
      <c r="BL1882">
        <v>1.0505121488902118</v>
      </c>
      <c r="BM1882">
        <v>-0.90003964420379601</v>
      </c>
      <c r="BN1882">
        <v>-1.3522194066251165</v>
      </c>
      <c r="BO1882">
        <v>-0.3750427430980437</v>
      </c>
      <c r="BP1882">
        <v>1.4968760256701457</v>
      </c>
      <c r="BQ1882">
        <v>1.1044575743070315</v>
      </c>
      <c r="BR1882">
        <v>-0.25547541049670403</v>
      </c>
      <c r="BS1882">
        <v>-0.76906854444373574</v>
      </c>
      <c r="BT1882">
        <v>811.66079130438686</v>
      </c>
      <c r="BU1882">
        <v>658.57510881661392</v>
      </c>
      <c r="BV1882">
        <v>1.2324498457933688</v>
      </c>
      <c r="BW1882">
        <v>0.202628074365899</v>
      </c>
      <c r="BX1882">
        <f t="shared" si="87"/>
        <v>1.22461691711375</v>
      </c>
      <c r="BY1882">
        <v>0.96203787444818201</v>
      </c>
      <c r="BZ1882">
        <v>0.355668593967777</v>
      </c>
      <c r="CA1882">
        <f t="shared" si="88"/>
        <v>-0.4489544819288307</v>
      </c>
      <c r="CB1882">
        <f t="shared" si="89"/>
        <v>0.4489544819288307</v>
      </c>
    </row>
    <row r="1883" spans="1:80" x14ac:dyDescent="0.2">
      <c r="A1883" t="s">
        <v>7207</v>
      </c>
      <c r="B1883">
        <v>127</v>
      </c>
      <c r="C1883" t="s">
        <v>7208</v>
      </c>
      <c r="D1883">
        <v>1</v>
      </c>
      <c r="E1883" t="s">
        <v>7209</v>
      </c>
      <c r="F1883">
        <v>26503</v>
      </c>
      <c r="G1883">
        <v>26503</v>
      </c>
      <c r="H1883">
        <v>1</v>
      </c>
      <c r="I1883">
        <v>27</v>
      </c>
      <c r="J1883" t="s">
        <v>7210</v>
      </c>
      <c r="K1883" t="s">
        <v>13849</v>
      </c>
      <c r="L1883" t="s">
        <v>10885</v>
      </c>
      <c r="M1883">
        <v>656.65863000000002</v>
      </c>
      <c r="N1883">
        <v>3</v>
      </c>
      <c r="O1883">
        <v>1966.9610749999999</v>
      </c>
      <c r="P1883">
        <v>-7.0130000000000001E-3</v>
      </c>
      <c r="Q1883">
        <v>27.49</v>
      </c>
      <c r="R1883">
        <v>1</v>
      </c>
      <c r="S1883">
        <v>161</v>
      </c>
      <c r="T1883">
        <v>171</v>
      </c>
      <c r="U1883" t="s">
        <v>13769</v>
      </c>
      <c r="V1883" t="s">
        <v>13345</v>
      </c>
      <c r="W1883">
        <v>0</v>
      </c>
      <c r="X1883" t="s">
        <v>7211</v>
      </c>
      <c r="Y1883">
        <v>1467</v>
      </c>
      <c r="Z1883" t="s">
        <v>7212</v>
      </c>
      <c r="AA1883" t="s">
        <v>10885</v>
      </c>
      <c r="AB1883" t="b">
        <v>0</v>
      </c>
      <c r="AC1883" t="s">
        <v>13772</v>
      </c>
      <c r="AD1883" t="b">
        <v>0</v>
      </c>
      <c r="AE1883">
        <v>0</v>
      </c>
      <c r="AF1883" t="s">
        <v>13773</v>
      </c>
      <c r="AG1883" t="s">
        <v>13774</v>
      </c>
      <c r="AH1883" t="s">
        <v>13774</v>
      </c>
      <c r="AI1883" t="s">
        <v>13774</v>
      </c>
      <c r="AJ1883">
        <v>22.74</v>
      </c>
      <c r="AK1883">
        <v>4.75</v>
      </c>
      <c r="AL1883">
        <v>1</v>
      </c>
      <c r="AM1883">
        <v>27.49</v>
      </c>
      <c r="AN1883">
        <v>202</v>
      </c>
      <c r="AO1883">
        <v>450</v>
      </c>
      <c r="AP1883">
        <v>316</v>
      </c>
      <c r="AQ1883">
        <v>202</v>
      </c>
      <c r="AR1883">
        <v>2570</v>
      </c>
      <c r="AS1883">
        <v>606</v>
      </c>
      <c r="AT1883">
        <v>1190</v>
      </c>
      <c r="AU1883">
        <v>202</v>
      </c>
      <c r="AV1883">
        <v>202</v>
      </c>
      <c r="AW1883">
        <v>450</v>
      </c>
      <c r="AX1883">
        <v>316</v>
      </c>
      <c r="AY1883">
        <v>202</v>
      </c>
      <c r="AZ1883">
        <v>2570</v>
      </c>
      <c r="BA1883">
        <v>606</v>
      </c>
      <c r="BB1883">
        <v>1190</v>
      </c>
      <c r="BC1883">
        <v>202</v>
      </c>
      <c r="BD1883">
        <v>202</v>
      </c>
      <c r="BE1883">
        <v>335.3755812905751</v>
      </c>
      <c r="BF1883">
        <v>216.8484562121165</v>
      </c>
      <c r="BG1883">
        <v>164.3952712765288</v>
      </c>
      <c r="BH1883">
        <v>1587.1744808196834</v>
      </c>
      <c r="BI1883">
        <v>335.88453293888318</v>
      </c>
      <c r="BJ1883">
        <v>987.04808798081626</v>
      </c>
      <c r="BK1883">
        <v>154.00126017746328</v>
      </c>
      <c r="BL1883">
        <v>-0.61117016125308166</v>
      </c>
      <c r="BM1883">
        <v>-0.3356330083009289</v>
      </c>
      <c r="BN1883">
        <v>-0.58049512080840027</v>
      </c>
      <c r="BO1883">
        <v>-0.68885679466635619</v>
      </c>
      <c r="BP1883">
        <v>2.2504258602519589</v>
      </c>
      <c r="BQ1883">
        <v>-0.33458157829546492</v>
      </c>
      <c r="BR1883">
        <v>1.0106403155950567</v>
      </c>
      <c r="BS1883">
        <v>-0.71032951252278409</v>
      </c>
      <c r="BT1883">
        <v>2460.4345950491415</v>
      </c>
      <c r="BU1883">
        <v>1522.293075646925</v>
      </c>
      <c r="BV1883">
        <v>1.6162686636431929</v>
      </c>
      <c r="BW1883">
        <v>0.47421120791306498</v>
      </c>
      <c r="BX1883">
        <f t="shared" si="87"/>
        <v>1.6067463087271761</v>
      </c>
      <c r="BY1883">
        <v>0.96334006761049595</v>
      </c>
      <c r="BZ1883">
        <v>0.355042045533564</v>
      </c>
      <c r="CA1883">
        <f t="shared" si="88"/>
        <v>-0.44972021296757531</v>
      </c>
      <c r="CB1883">
        <f t="shared" si="89"/>
        <v>0.44972021296757531</v>
      </c>
    </row>
    <row r="1884" spans="1:80" x14ac:dyDescent="0.2">
      <c r="A1884" t="s">
        <v>10041</v>
      </c>
      <c r="B1884">
        <v>47</v>
      </c>
      <c r="C1884" t="s">
        <v>10042</v>
      </c>
      <c r="D1884">
        <v>1</v>
      </c>
      <c r="E1884" t="s">
        <v>10043</v>
      </c>
      <c r="F1884">
        <v>77941</v>
      </c>
      <c r="G1884">
        <v>77941</v>
      </c>
      <c r="H1884">
        <v>8</v>
      </c>
      <c r="I1884">
        <v>46</v>
      </c>
      <c r="J1884" t="s">
        <v>10044</v>
      </c>
      <c r="K1884" t="s">
        <v>10045</v>
      </c>
      <c r="L1884" t="s">
        <v>10046</v>
      </c>
      <c r="M1884">
        <v>665.29909999999995</v>
      </c>
      <c r="N1884">
        <v>3</v>
      </c>
      <c r="O1884">
        <v>1992.883652</v>
      </c>
      <c r="P1884">
        <v>-8.1799999999999998E-3</v>
      </c>
      <c r="Q1884">
        <v>22.62</v>
      </c>
      <c r="R1884">
        <v>1</v>
      </c>
      <c r="S1884">
        <v>221</v>
      </c>
      <c r="T1884">
        <v>235</v>
      </c>
      <c r="U1884" t="s">
        <v>13769</v>
      </c>
      <c r="V1884" t="s">
        <v>13780</v>
      </c>
      <c r="W1884">
        <v>0</v>
      </c>
      <c r="X1884" t="s">
        <v>10047</v>
      </c>
      <c r="Y1884">
        <v>2302</v>
      </c>
      <c r="Z1884" t="s">
        <v>10048</v>
      </c>
      <c r="AA1884" t="s">
        <v>10049</v>
      </c>
      <c r="AB1884" t="b">
        <v>0</v>
      </c>
      <c r="AC1884" t="s">
        <v>13772</v>
      </c>
      <c r="AD1884" t="b">
        <v>0</v>
      </c>
      <c r="AE1884">
        <v>7.2727272727272727E-3</v>
      </c>
      <c r="AF1884" t="s">
        <v>13773</v>
      </c>
      <c r="AG1884" t="s">
        <v>13776</v>
      </c>
      <c r="AH1884" t="s">
        <v>13777</v>
      </c>
      <c r="AI1884" t="s">
        <v>13777</v>
      </c>
      <c r="AJ1884" t="s">
        <v>13777</v>
      </c>
      <c r="AK1884" t="s">
        <v>13777</v>
      </c>
      <c r="AL1884">
        <v>5</v>
      </c>
      <c r="AM1884">
        <v>22.77</v>
      </c>
      <c r="AN1884">
        <v>2986</v>
      </c>
      <c r="AO1884">
        <v>2986</v>
      </c>
      <c r="AP1884">
        <v>3438</v>
      </c>
      <c r="AQ1884">
        <v>3654</v>
      </c>
      <c r="AR1884">
        <v>4274</v>
      </c>
      <c r="AS1884">
        <v>5637</v>
      </c>
      <c r="AT1884">
        <v>2586</v>
      </c>
      <c r="AU1884">
        <v>1949</v>
      </c>
      <c r="AV1884">
        <v>827</v>
      </c>
      <c r="AW1884">
        <v>822</v>
      </c>
      <c r="AX1884">
        <v>1047</v>
      </c>
      <c r="AY1884">
        <v>1072</v>
      </c>
      <c r="AZ1884">
        <v>1015</v>
      </c>
      <c r="BA1884">
        <v>1699</v>
      </c>
      <c r="BB1884">
        <v>212</v>
      </c>
      <c r="BC1884">
        <v>577</v>
      </c>
      <c r="BD1884">
        <v>2986</v>
      </c>
      <c r="BE1884">
        <v>2225.4033016303492</v>
      </c>
      <c r="BF1884">
        <v>2359.256305244483</v>
      </c>
      <c r="BG1884">
        <v>2973.7639665566148</v>
      </c>
      <c r="BH1884">
        <v>2639.5267435888431</v>
      </c>
      <c r="BI1884">
        <v>3124.3912742186212</v>
      </c>
      <c r="BJ1884">
        <v>2144.9633239650343</v>
      </c>
      <c r="BK1884">
        <v>1485.8834459696827</v>
      </c>
      <c r="BL1884">
        <v>0.95903407996525192</v>
      </c>
      <c r="BM1884">
        <v>-0.51875361225770278</v>
      </c>
      <c r="BN1884">
        <v>-0.25868632333567348</v>
      </c>
      <c r="BO1884">
        <v>0.93526029858673343</v>
      </c>
      <c r="BP1884">
        <v>0.28586009024596409</v>
      </c>
      <c r="BQ1884">
        <v>1.2279189202356693</v>
      </c>
      <c r="BR1884">
        <v>-0.67504302189003229</v>
      </c>
      <c r="BS1884">
        <v>-1.9555904315502066</v>
      </c>
      <c r="BT1884">
        <v>10975.321319437815</v>
      </c>
      <c r="BU1884">
        <v>8963.8670417358153</v>
      </c>
      <c r="BV1884">
        <v>1.2243958180477976</v>
      </c>
      <c r="BW1884">
        <v>0.22410127021457099</v>
      </c>
      <c r="BX1884">
        <f t="shared" si="87"/>
        <v>1.2511977220744372</v>
      </c>
      <c r="BY1884">
        <v>0.96550374630238001</v>
      </c>
      <c r="BZ1884">
        <v>0.35400274131399301</v>
      </c>
      <c r="CA1884">
        <f t="shared" si="88"/>
        <v>-0.45099337488683733</v>
      </c>
      <c r="CB1884">
        <f t="shared" si="89"/>
        <v>0.45099337488683733</v>
      </c>
    </row>
    <row r="1885" spans="1:80" x14ac:dyDescent="0.2">
      <c r="A1885" t="s">
        <v>2493</v>
      </c>
      <c r="B1885">
        <v>19</v>
      </c>
      <c r="C1885" t="s">
        <v>3800</v>
      </c>
      <c r="D1885">
        <v>2</v>
      </c>
      <c r="E1885" t="s">
        <v>3801</v>
      </c>
      <c r="F1885" t="s">
        <v>3802</v>
      </c>
      <c r="G1885">
        <v>282267</v>
      </c>
      <c r="H1885">
        <v>32</v>
      </c>
      <c r="I1885">
        <v>84</v>
      </c>
      <c r="J1885" t="s">
        <v>2494</v>
      </c>
      <c r="K1885" t="s">
        <v>12980</v>
      </c>
      <c r="L1885" t="s">
        <v>2495</v>
      </c>
      <c r="M1885">
        <v>612.64509999999996</v>
      </c>
      <c r="N1885">
        <v>3</v>
      </c>
      <c r="O1885">
        <v>1834.9174800000001</v>
      </c>
      <c r="P1885">
        <v>-4.0080000000000003E-3</v>
      </c>
      <c r="Q1885">
        <v>24.53</v>
      </c>
      <c r="R1885">
        <v>1</v>
      </c>
      <c r="S1885">
        <v>278</v>
      </c>
      <c r="T1885">
        <v>288</v>
      </c>
      <c r="U1885" t="s">
        <v>13780</v>
      </c>
      <c r="V1885" t="s">
        <v>13824</v>
      </c>
      <c r="W1885">
        <v>0</v>
      </c>
      <c r="X1885" t="s">
        <v>2496</v>
      </c>
      <c r="Y1885">
        <v>2158</v>
      </c>
      <c r="Z1885" t="s">
        <v>3806</v>
      </c>
      <c r="AA1885" t="s">
        <v>2495</v>
      </c>
      <c r="AE1885">
        <v>0</v>
      </c>
      <c r="AF1885" t="s">
        <v>13773</v>
      </c>
      <c r="AG1885" t="s">
        <v>13776</v>
      </c>
      <c r="AH1885" t="s">
        <v>13777</v>
      </c>
      <c r="AI1885" t="s">
        <v>13777</v>
      </c>
      <c r="AJ1885" t="s">
        <v>13777</v>
      </c>
      <c r="AK1885" t="s">
        <v>13777</v>
      </c>
      <c r="AL1885">
        <v>1</v>
      </c>
      <c r="AM1885">
        <v>24.53</v>
      </c>
      <c r="AN1885">
        <v>539</v>
      </c>
      <c r="AO1885">
        <v>1023</v>
      </c>
      <c r="AP1885">
        <v>1391</v>
      </c>
      <c r="AQ1885">
        <v>897</v>
      </c>
      <c r="AR1885">
        <v>776</v>
      </c>
      <c r="AS1885">
        <v>797</v>
      </c>
      <c r="AT1885">
        <v>202</v>
      </c>
      <c r="AU1885">
        <v>202</v>
      </c>
      <c r="AV1885">
        <v>539</v>
      </c>
      <c r="AW1885">
        <v>1023</v>
      </c>
      <c r="AX1885">
        <v>1391</v>
      </c>
      <c r="AY1885">
        <v>897</v>
      </c>
      <c r="AZ1885">
        <v>776</v>
      </c>
      <c r="BA1885">
        <v>797</v>
      </c>
      <c r="BB1885">
        <v>202</v>
      </c>
      <c r="BC1885">
        <v>202</v>
      </c>
      <c r="BD1885">
        <v>539</v>
      </c>
      <c r="BE1885">
        <v>762.42048813390738</v>
      </c>
      <c r="BF1885">
        <v>954.54494490839897</v>
      </c>
      <c r="BG1885">
        <v>730.01266502498186</v>
      </c>
      <c r="BH1885">
        <v>479.24023234088492</v>
      </c>
      <c r="BI1885">
        <v>441.74912995427371</v>
      </c>
      <c r="BJ1885">
        <v>167.54933930430661</v>
      </c>
      <c r="BK1885">
        <v>154.00126017746328</v>
      </c>
      <c r="BL1885">
        <v>3.9532057352630157E-2</v>
      </c>
      <c r="BM1885">
        <v>0.88592077655878088</v>
      </c>
      <c r="BN1885">
        <v>1.6137500560296845</v>
      </c>
      <c r="BO1885">
        <v>0.76314951183491631</v>
      </c>
      <c r="BP1885">
        <v>-0.18685717682870587</v>
      </c>
      <c r="BQ1885">
        <v>-0.3288855395615447</v>
      </c>
      <c r="BR1885">
        <v>-1.3676426005331557</v>
      </c>
      <c r="BS1885">
        <v>-1.4189670848526053</v>
      </c>
      <c r="BT1885">
        <v>2222.409850429066</v>
      </c>
      <c r="BU1885">
        <v>2006.1082094151507</v>
      </c>
      <c r="BV1885">
        <v>1.1078215222881593</v>
      </c>
      <c r="BW1885">
        <v>0.39415566729881202</v>
      </c>
      <c r="BX1885">
        <f t="shared" si="87"/>
        <v>1.4831314057655558</v>
      </c>
      <c r="BY1885">
        <v>0.96611924477857902</v>
      </c>
      <c r="BZ1885">
        <v>0.35370749038613303</v>
      </c>
      <c r="CA1885">
        <f t="shared" si="88"/>
        <v>-0.45135574312864601</v>
      </c>
      <c r="CB1885">
        <f t="shared" si="89"/>
        <v>0.45135574312864601</v>
      </c>
    </row>
    <row r="1886" spans="1:80" x14ac:dyDescent="0.2">
      <c r="A1886" t="s">
        <v>1259</v>
      </c>
      <c r="B1886">
        <v>12</v>
      </c>
      <c r="C1886" t="s">
        <v>11344</v>
      </c>
      <c r="D1886">
        <v>3</v>
      </c>
      <c r="E1886" t="s">
        <v>11345</v>
      </c>
      <c r="F1886" t="s">
        <v>11346</v>
      </c>
      <c r="G1886">
        <v>92747</v>
      </c>
      <c r="H1886">
        <v>7</v>
      </c>
      <c r="I1886">
        <v>63</v>
      </c>
      <c r="J1886" t="s">
        <v>1252</v>
      </c>
      <c r="K1886" t="s">
        <v>12402</v>
      </c>
      <c r="L1886" t="s">
        <v>10798</v>
      </c>
      <c r="M1886">
        <v>1016.49548</v>
      </c>
      <c r="N1886">
        <v>2</v>
      </c>
      <c r="O1886">
        <v>2030.9828030000001</v>
      </c>
      <c r="P1886">
        <v>-6.3949999999999996E-3</v>
      </c>
      <c r="Q1886">
        <v>30.46</v>
      </c>
      <c r="R1886">
        <v>1</v>
      </c>
      <c r="S1886">
        <v>158</v>
      </c>
      <c r="T1886">
        <v>173</v>
      </c>
      <c r="U1886" t="s">
        <v>13769</v>
      </c>
      <c r="V1886" t="s">
        <v>13405</v>
      </c>
      <c r="W1886">
        <v>0</v>
      </c>
      <c r="X1886" t="s">
        <v>1260</v>
      </c>
      <c r="Y1886">
        <v>1809</v>
      </c>
      <c r="Z1886" t="s">
        <v>11350</v>
      </c>
      <c r="AA1886" t="s">
        <v>10798</v>
      </c>
      <c r="AB1886" t="b">
        <v>0</v>
      </c>
      <c r="AC1886" t="s">
        <v>13772</v>
      </c>
      <c r="AD1886" t="b">
        <v>0</v>
      </c>
      <c r="AE1886">
        <v>0</v>
      </c>
      <c r="AF1886" t="s">
        <v>13783</v>
      </c>
      <c r="AG1886" t="s">
        <v>13776</v>
      </c>
      <c r="AH1886" t="s">
        <v>13777</v>
      </c>
      <c r="AI1886" t="s">
        <v>13777</v>
      </c>
      <c r="AJ1886" t="s">
        <v>13777</v>
      </c>
      <c r="AK1886" t="s">
        <v>13777</v>
      </c>
      <c r="AL1886">
        <v>4</v>
      </c>
      <c r="AM1886">
        <v>36.31</v>
      </c>
      <c r="AN1886">
        <v>1002</v>
      </c>
      <c r="AO1886">
        <v>1425</v>
      </c>
      <c r="AP1886">
        <v>1616</v>
      </c>
      <c r="AQ1886">
        <v>1457</v>
      </c>
      <c r="AR1886">
        <v>2536</v>
      </c>
      <c r="AS1886">
        <v>2966</v>
      </c>
      <c r="AT1886">
        <v>1086</v>
      </c>
      <c r="AU1886">
        <v>1270</v>
      </c>
      <c r="AV1886">
        <v>209</v>
      </c>
      <c r="AW1886">
        <v>458</v>
      </c>
      <c r="AX1886">
        <v>528</v>
      </c>
      <c r="AY1886">
        <v>897</v>
      </c>
      <c r="AZ1886">
        <v>1162</v>
      </c>
      <c r="BA1886">
        <v>1924</v>
      </c>
      <c r="BB1886">
        <v>420</v>
      </c>
      <c r="BC1886">
        <v>209</v>
      </c>
      <c r="BD1886">
        <v>1002</v>
      </c>
      <c r="BE1886">
        <v>1062.0226740868211</v>
      </c>
      <c r="BF1886">
        <v>1108.9465355657603</v>
      </c>
      <c r="BG1886">
        <v>1185.76193193021</v>
      </c>
      <c r="BH1886">
        <v>1566.1768417738199</v>
      </c>
      <c r="BI1886">
        <v>1643.9497107206723</v>
      </c>
      <c r="BJ1886">
        <v>900.78506180434158</v>
      </c>
      <c r="BK1886">
        <v>968.22574468009088</v>
      </c>
      <c r="BL1886">
        <v>-0.68544675962945523</v>
      </c>
      <c r="BM1886">
        <v>-0.45396348285187488</v>
      </c>
      <c r="BN1886">
        <v>-0.27299705009197445</v>
      </c>
      <c r="BO1886">
        <v>2.3248992390089047E-2</v>
      </c>
      <c r="BP1886">
        <v>1.4903560682639623</v>
      </c>
      <c r="BQ1886">
        <v>1.7902946968257243</v>
      </c>
      <c r="BR1886">
        <v>-1.0757920068019</v>
      </c>
      <c r="BS1886">
        <v>-0.81570045810457503</v>
      </c>
      <c r="BT1886">
        <v>5274.1492265813131</v>
      </c>
      <c r="BU1886">
        <v>4163.7192739804032</v>
      </c>
      <c r="BV1886">
        <v>1.2666918395627977</v>
      </c>
      <c r="BW1886">
        <v>0.21772376734898199</v>
      </c>
      <c r="BX1886">
        <f t="shared" si="87"/>
        <v>1.2432435957078642</v>
      </c>
      <c r="BY1886">
        <v>0.967067285073681</v>
      </c>
      <c r="BZ1886">
        <v>0.35325306634118298</v>
      </c>
      <c r="CA1886">
        <f t="shared" si="88"/>
        <v>-0.45191405965838288</v>
      </c>
      <c r="CB1886">
        <f t="shared" si="89"/>
        <v>0.45191405965838288</v>
      </c>
    </row>
    <row r="1887" spans="1:80" x14ac:dyDescent="0.2">
      <c r="A1887" t="s">
        <v>2276</v>
      </c>
      <c r="B1887">
        <v>159</v>
      </c>
      <c r="C1887" t="s">
        <v>2277</v>
      </c>
      <c r="D1887">
        <v>2</v>
      </c>
      <c r="E1887" t="s">
        <v>2278</v>
      </c>
      <c r="F1887">
        <v>52591</v>
      </c>
      <c r="G1887">
        <v>52591</v>
      </c>
      <c r="H1887">
        <v>1</v>
      </c>
      <c r="I1887">
        <v>22</v>
      </c>
      <c r="J1887" t="s">
        <v>2279</v>
      </c>
      <c r="K1887" t="s">
        <v>5195</v>
      </c>
      <c r="L1887" t="s">
        <v>11541</v>
      </c>
      <c r="M1887">
        <v>583.30510000000004</v>
      </c>
      <c r="N1887">
        <v>3</v>
      </c>
      <c r="O1887">
        <v>1746.891556</v>
      </c>
      <c r="P1887">
        <v>1.916E-3</v>
      </c>
      <c r="Q1887">
        <v>22.36</v>
      </c>
      <c r="R1887">
        <v>1</v>
      </c>
      <c r="S1887">
        <v>391</v>
      </c>
      <c r="T1887">
        <v>401</v>
      </c>
      <c r="U1887" t="s">
        <v>13769</v>
      </c>
      <c r="V1887" t="s">
        <v>13780</v>
      </c>
      <c r="W1887">
        <v>0</v>
      </c>
      <c r="X1887" t="s">
        <v>2280</v>
      </c>
      <c r="Y1887">
        <v>2009</v>
      </c>
      <c r="Z1887" t="s">
        <v>2281</v>
      </c>
      <c r="AA1887" t="s">
        <v>11541</v>
      </c>
      <c r="AE1887">
        <v>0</v>
      </c>
      <c r="AF1887" t="s">
        <v>13773</v>
      </c>
      <c r="AG1887" t="s">
        <v>13776</v>
      </c>
      <c r="AH1887" t="s">
        <v>13777</v>
      </c>
      <c r="AI1887" t="s">
        <v>13777</v>
      </c>
      <c r="AJ1887" t="s">
        <v>13777</v>
      </c>
      <c r="AK1887" t="s">
        <v>13777</v>
      </c>
      <c r="AL1887">
        <v>1</v>
      </c>
      <c r="AM1887">
        <v>22.36</v>
      </c>
      <c r="AN1887">
        <v>2012</v>
      </c>
      <c r="AO1887">
        <v>2760</v>
      </c>
      <c r="AP1887">
        <v>215</v>
      </c>
      <c r="AQ1887">
        <v>2216</v>
      </c>
      <c r="AR1887">
        <v>874</v>
      </c>
      <c r="AS1887">
        <v>934</v>
      </c>
      <c r="AT1887">
        <v>1634</v>
      </c>
      <c r="AU1887">
        <v>521</v>
      </c>
      <c r="AV1887">
        <v>2012</v>
      </c>
      <c r="AW1887">
        <v>2760</v>
      </c>
      <c r="AX1887">
        <v>215</v>
      </c>
      <c r="AY1887">
        <v>2216</v>
      </c>
      <c r="AZ1887">
        <v>874</v>
      </c>
      <c r="BA1887">
        <v>934</v>
      </c>
      <c r="BB1887">
        <v>1634</v>
      </c>
      <c r="BC1887">
        <v>521</v>
      </c>
      <c r="BD1887">
        <v>2012</v>
      </c>
      <c r="BE1887">
        <v>2056.9702319155272</v>
      </c>
      <c r="BF1887">
        <v>147.53929773925648</v>
      </c>
      <c r="BG1887">
        <v>1803.4649561821179</v>
      </c>
      <c r="BH1887">
        <v>539.76283900249155</v>
      </c>
      <c r="BI1887">
        <v>517.68342205431827</v>
      </c>
      <c r="BJ1887">
        <v>1355.3248535803814</v>
      </c>
      <c r="BK1887">
        <v>397.20127006167507</v>
      </c>
      <c r="BL1887">
        <v>1.2300803422122801</v>
      </c>
      <c r="BM1887">
        <v>1.2909849321219837</v>
      </c>
      <c r="BN1887">
        <v>-1.2950170308066276</v>
      </c>
      <c r="BO1887">
        <v>0.94765481793685546</v>
      </c>
      <c r="BP1887">
        <v>-0.76381643619014683</v>
      </c>
      <c r="BQ1887">
        <v>-0.79371928030266625</v>
      </c>
      <c r="BR1887">
        <v>0.34072467752040408</v>
      </c>
      <c r="BS1887">
        <v>-0.95689202249208127</v>
      </c>
      <c r="BT1887">
        <v>5126.4164929723374</v>
      </c>
      <c r="BU1887">
        <v>3703.5303775634311</v>
      </c>
      <c r="BV1887">
        <v>1.3841972308446486</v>
      </c>
      <c r="BW1887">
        <v>0.52214212324561005</v>
      </c>
      <c r="BX1887">
        <f t="shared" si="87"/>
        <v>1.6856346221375451</v>
      </c>
      <c r="BY1887">
        <v>0.96710944028707002</v>
      </c>
      <c r="BZ1887">
        <v>0.35323286980805402</v>
      </c>
      <c r="CA1887">
        <f t="shared" si="88"/>
        <v>-0.45193889028117401</v>
      </c>
      <c r="CB1887">
        <f t="shared" si="89"/>
        <v>0.45193889028117401</v>
      </c>
    </row>
    <row r="1888" spans="1:80" x14ac:dyDescent="0.2">
      <c r="A1888" t="s">
        <v>12536</v>
      </c>
      <c r="B1888">
        <v>33</v>
      </c>
      <c r="C1888" t="s">
        <v>12523</v>
      </c>
      <c r="D1888">
        <v>2</v>
      </c>
      <c r="E1888" t="s">
        <v>12524</v>
      </c>
      <c r="F1888">
        <v>114476</v>
      </c>
      <c r="G1888">
        <v>114476</v>
      </c>
      <c r="H1888">
        <v>1</v>
      </c>
      <c r="I1888">
        <v>42</v>
      </c>
      <c r="J1888" t="s">
        <v>12525</v>
      </c>
      <c r="K1888" t="s">
        <v>13767</v>
      </c>
      <c r="L1888" t="s">
        <v>12530</v>
      </c>
      <c r="M1888">
        <v>658.97691999999995</v>
      </c>
      <c r="N1888">
        <v>3</v>
      </c>
      <c r="O1888">
        <v>1973.9125670000001</v>
      </c>
      <c r="P1888">
        <v>-3.6350000000000002E-3</v>
      </c>
      <c r="Q1888">
        <v>41.8</v>
      </c>
      <c r="R1888">
        <v>1</v>
      </c>
      <c r="S1888">
        <v>883</v>
      </c>
      <c r="T1888">
        <v>896</v>
      </c>
      <c r="U1888" t="s">
        <v>13769</v>
      </c>
      <c r="V1888" t="s">
        <v>13769</v>
      </c>
      <c r="W1888">
        <v>0</v>
      </c>
      <c r="X1888" t="s">
        <v>12537</v>
      </c>
      <c r="Y1888">
        <v>979</v>
      </c>
      <c r="Z1888" t="s">
        <v>12529</v>
      </c>
      <c r="AA1888" t="s">
        <v>12530</v>
      </c>
      <c r="AB1888" t="b">
        <v>0</v>
      </c>
      <c r="AC1888" t="s">
        <v>13772</v>
      </c>
      <c r="AD1888" t="b">
        <v>0</v>
      </c>
      <c r="AE1888">
        <v>0</v>
      </c>
      <c r="AF1888" t="s">
        <v>13773</v>
      </c>
      <c r="AG1888" t="s">
        <v>13774</v>
      </c>
      <c r="AH1888" t="s">
        <v>13774</v>
      </c>
      <c r="AI1888" t="s">
        <v>13774</v>
      </c>
      <c r="AJ1888">
        <v>30.35</v>
      </c>
      <c r="AK1888">
        <v>11.45</v>
      </c>
      <c r="AL1888">
        <v>3</v>
      </c>
      <c r="AM1888">
        <v>49.81</v>
      </c>
      <c r="AN1888">
        <v>895</v>
      </c>
      <c r="AO1888">
        <v>636</v>
      </c>
      <c r="AP1888">
        <v>1456</v>
      </c>
      <c r="AQ1888">
        <v>722</v>
      </c>
      <c r="AR1888">
        <v>2138</v>
      </c>
      <c r="AS1888">
        <v>1723</v>
      </c>
      <c r="AT1888">
        <v>636</v>
      </c>
      <c r="AU1888">
        <v>786</v>
      </c>
      <c r="AV1888">
        <v>214</v>
      </c>
      <c r="AW1888">
        <v>214</v>
      </c>
      <c r="AX1888">
        <v>576</v>
      </c>
      <c r="AY1888">
        <v>214</v>
      </c>
      <c r="AZ1888">
        <v>712</v>
      </c>
      <c r="BA1888">
        <v>836</v>
      </c>
      <c r="BB1888">
        <v>214</v>
      </c>
      <c r="BC1888">
        <v>364</v>
      </c>
      <c r="BD1888">
        <v>895</v>
      </c>
      <c r="BE1888">
        <v>473.99748822401278</v>
      </c>
      <c r="BF1888">
        <v>999.14984887608114</v>
      </c>
      <c r="BG1888">
        <v>587.59101911709797</v>
      </c>
      <c r="BH1888">
        <v>1320.3809494134175</v>
      </c>
      <c r="BI1888">
        <v>954.99843276187403</v>
      </c>
      <c r="BJ1888">
        <v>527.53158315613371</v>
      </c>
      <c r="BK1888">
        <v>599.23262623507992</v>
      </c>
      <c r="BL1888">
        <v>0.3633321959889339</v>
      </c>
      <c r="BM1888">
        <v>-1.1622663534792181</v>
      </c>
      <c r="BN1888">
        <v>0.74074290953171074</v>
      </c>
      <c r="BO1888">
        <v>-0.75063430589735636</v>
      </c>
      <c r="BP1888">
        <v>1.9047970120986366</v>
      </c>
      <c r="BQ1888">
        <v>0.58075019096893032</v>
      </c>
      <c r="BR1888">
        <v>-0.9682733598721136</v>
      </c>
      <c r="BS1888">
        <v>-0.70844828933952275</v>
      </c>
      <c r="BT1888">
        <v>3644.3768703993046</v>
      </c>
      <c r="BU1888">
        <v>2713.5050773843927</v>
      </c>
      <c r="BV1888">
        <v>1.3430514284912265</v>
      </c>
      <c r="BW1888">
        <v>0.26465411705388697</v>
      </c>
      <c r="BX1888">
        <f t="shared" si="87"/>
        <v>1.3029802191914135</v>
      </c>
      <c r="BY1888">
        <v>0.96993482629192396</v>
      </c>
      <c r="BZ1888">
        <v>0.35188111582336501</v>
      </c>
      <c r="CA1888">
        <f t="shared" si="88"/>
        <v>-0.45360403954096828</v>
      </c>
      <c r="CB1888">
        <f t="shared" si="89"/>
        <v>0.45360403954096828</v>
      </c>
    </row>
    <row r="1889" spans="1:80" x14ac:dyDescent="0.2">
      <c r="A1889" t="s">
        <v>8221</v>
      </c>
      <c r="B1889">
        <v>2</v>
      </c>
      <c r="C1889" t="s">
        <v>12926</v>
      </c>
      <c r="D1889">
        <v>1</v>
      </c>
      <c r="E1889" t="s">
        <v>12927</v>
      </c>
      <c r="F1889">
        <v>133664</v>
      </c>
      <c r="G1889">
        <v>133664</v>
      </c>
      <c r="H1889">
        <v>23</v>
      </c>
      <c r="I1889">
        <v>253</v>
      </c>
      <c r="J1889" t="s">
        <v>8222</v>
      </c>
      <c r="K1889" t="s">
        <v>12402</v>
      </c>
      <c r="L1889" t="s">
        <v>13458</v>
      </c>
      <c r="M1889">
        <v>512.58123000000001</v>
      </c>
      <c r="N1889">
        <v>3</v>
      </c>
      <c r="O1889">
        <v>1534.7196039999999</v>
      </c>
      <c r="P1889">
        <v>2.258E-3</v>
      </c>
      <c r="Q1889">
        <v>26.39</v>
      </c>
      <c r="R1889">
        <v>1</v>
      </c>
      <c r="S1889">
        <v>413</v>
      </c>
      <c r="T1889">
        <v>422</v>
      </c>
      <c r="U1889" t="s">
        <v>13769</v>
      </c>
      <c r="V1889" t="s">
        <v>12955</v>
      </c>
      <c r="W1889">
        <v>0</v>
      </c>
      <c r="X1889" t="s">
        <v>8223</v>
      </c>
      <c r="Y1889">
        <v>1376</v>
      </c>
      <c r="Z1889" t="s">
        <v>12931</v>
      </c>
      <c r="AA1889" t="s">
        <v>13458</v>
      </c>
      <c r="AE1889">
        <v>0</v>
      </c>
      <c r="AF1889" t="s">
        <v>13773</v>
      </c>
      <c r="AG1889" t="s">
        <v>13776</v>
      </c>
      <c r="AH1889" t="s">
        <v>13777</v>
      </c>
      <c r="AI1889" t="s">
        <v>13777</v>
      </c>
      <c r="AJ1889" t="s">
        <v>13777</v>
      </c>
      <c r="AK1889" t="s">
        <v>13777</v>
      </c>
      <c r="AL1889">
        <v>1</v>
      </c>
      <c r="AM1889">
        <v>26.39</v>
      </c>
      <c r="AN1889">
        <v>314</v>
      </c>
      <c r="AO1889">
        <v>217</v>
      </c>
      <c r="AP1889">
        <v>1047</v>
      </c>
      <c r="AQ1889">
        <v>217</v>
      </c>
      <c r="AR1889">
        <v>788</v>
      </c>
      <c r="AS1889">
        <v>1292</v>
      </c>
      <c r="AT1889">
        <v>217</v>
      </c>
      <c r="AU1889">
        <v>217</v>
      </c>
      <c r="AV1889">
        <v>314</v>
      </c>
      <c r="AW1889">
        <v>217</v>
      </c>
      <c r="AX1889">
        <v>1047</v>
      </c>
      <c r="AY1889">
        <v>217</v>
      </c>
      <c r="AZ1889">
        <v>788</v>
      </c>
      <c r="BA1889">
        <v>1292</v>
      </c>
      <c r="BB1889">
        <v>217</v>
      </c>
      <c r="BC1889">
        <v>217</v>
      </c>
      <c r="BD1889">
        <v>314</v>
      </c>
      <c r="BE1889">
        <v>161.72555808901066</v>
      </c>
      <c r="BF1889">
        <v>718.4820685255886</v>
      </c>
      <c r="BG1889">
        <v>176.60284092577598</v>
      </c>
      <c r="BH1889">
        <v>486.65116376883674</v>
      </c>
      <c r="BI1889">
        <v>716.11025834494558</v>
      </c>
      <c r="BJ1889">
        <v>179.99112192591355</v>
      </c>
      <c r="BK1889">
        <v>165.43699731935411</v>
      </c>
      <c r="BL1889">
        <v>-0.22296887966884293</v>
      </c>
      <c r="BM1889">
        <v>-0.89033911991828085</v>
      </c>
      <c r="BN1889">
        <v>1.5497468292897376</v>
      </c>
      <c r="BO1889">
        <v>-0.82513674126280945</v>
      </c>
      <c r="BP1889">
        <v>0.53370602386556476</v>
      </c>
      <c r="BQ1889">
        <v>1.5393519428582574</v>
      </c>
      <c r="BR1889">
        <v>-0.81028698790488085</v>
      </c>
      <c r="BS1889">
        <v>-0.87407306725874556</v>
      </c>
      <c r="BT1889">
        <v>1678.4869802027929</v>
      </c>
      <c r="BU1889">
        <v>1240.5130286966323</v>
      </c>
      <c r="BV1889">
        <v>1.3530587276187869</v>
      </c>
      <c r="BW1889">
        <v>0.38603335622967599</v>
      </c>
      <c r="BX1889">
        <f t="shared" si="87"/>
        <v>1.4711337414712971</v>
      </c>
      <c r="BY1889">
        <v>0.97084771873905995</v>
      </c>
      <c r="BZ1889">
        <v>0.35144515372879398</v>
      </c>
      <c r="CA1889">
        <f t="shared" si="88"/>
        <v>-0.4541424410323866</v>
      </c>
      <c r="CB1889">
        <f t="shared" si="89"/>
        <v>0.4541424410323866</v>
      </c>
    </row>
    <row r="1890" spans="1:80" x14ac:dyDescent="0.2">
      <c r="A1890" t="s">
        <v>767</v>
      </c>
      <c r="B1890">
        <v>5</v>
      </c>
      <c r="C1890" t="s">
        <v>4071</v>
      </c>
      <c r="D1890">
        <v>1</v>
      </c>
      <c r="E1890" t="s">
        <v>4072</v>
      </c>
      <c r="F1890">
        <v>419436</v>
      </c>
      <c r="G1890">
        <v>419436</v>
      </c>
      <c r="H1890">
        <v>4</v>
      </c>
      <c r="I1890">
        <v>122</v>
      </c>
      <c r="J1890" t="s">
        <v>768</v>
      </c>
      <c r="K1890" t="s">
        <v>12511</v>
      </c>
      <c r="L1890" t="s">
        <v>769</v>
      </c>
      <c r="M1890">
        <v>759.68858999999998</v>
      </c>
      <c r="N1890">
        <v>3</v>
      </c>
      <c r="O1890">
        <v>2276.0550079999998</v>
      </c>
      <c r="P1890">
        <v>-1.1065999999999999E-2</v>
      </c>
      <c r="Q1890">
        <v>28.74</v>
      </c>
      <c r="R1890">
        <v>1</v>
      </c>
      <c r="S1890">
        <v>658</v>
      </c>
      <c r="T1890">
        <v>674</v>
      </c>
      <c r="U1890" t="s">
        <v>13769</v>
      </c>
      <c r="V1890" t="s">
        <v>13836</v>
      </c>
      <c r="W1890">
        <v>0</v>
      </c>
      <c r="X1890" t="s">
        <v>770</v>
      </c>
      <c r="Y1890">
        <v>2858</v>
      </c>
      <c r="Z1890" t="s">
        <v>4076</v>
      </c>
      <c r="AA1890" t="s">
        <v>769</v>
      </c>
      <c r="AE1890">
        <v>0</v>
      </c>
      <c r="AF1890" t="s">
        <v>13773</v>
      </c>
      <c r="AG1890" t="s">
        <v>13774</v>
      </c>
      <c r="AH1890" t="s">
        <v>13774</v>
      </c>
      <c r="AI1890" t="s">
        <v>12402</v>
      </c>
      <c r="AJ1890">
        <v>21.72</v>
      </c>
      <c r="AK1890">
        <v>7.02</v>
      </c>
      <c r="AL1890">
        <v>1</v>
      </c>
      <c r="AM1890">
        <v>28.74</v>
      </c>
      <c r="AN1890">
        <v>213</v>
      </c>
      <c r="AO1890">
        <v>213</v>
      </c>
      <c r="AP1890">
        <v>213</v>
      </c>
      <c r="AQ1890">
        <v>213</v>
      </c>
      <c r="AR1890">
        <v>460</v>
      </c>
      <c r="AS1890">
        <v>324</v>
      </c>
      <c r="AT1890">
        <v>213</v>
      </c>
      <c r="AU1890">
        <v>213</v>
      </c>
      <c r="AV1890">
        <v>213</v>
      </c>
      <c r="AW1890">
        <v>213</v>
      </c>
      <c r="AX1890">
        <v>213</v>
      </c>
      <c r="AY1890">
        <v>213</v>
      </c>
      <c r="AZ1890">
        <v>460</v>
      </c>
      <c r="BA1890">
        <v>324</v>
      </c>
      <c r="BB1890">
        <v>213</v>
      </c>
      <c r="BC1890">
        <v>213</v>
      </c>
      <c r="BD1890">
        <v>213</v>
      </c>
      <c r="BE1890">
        <v>158.74444181087222</v>
      </c>
      <c r="BF1890">
        <v>146.1668391556355</v>
      </c>
      <c r="BG1890">
        <v>173.34748901931007</v>
      </c>
      <c r="BH1890">
        <v>284.08570473815342</v>
      </c>
      <c r="BI1890">
        <v>179.58182949207614</v>
      </c>
      <c r="BJ1890">
        <v>176.67331322681838</v>
      </c>
      <c r="BK1890">
        <v>162.38746741484988</v>
      </c>
      <c r="BL1890">
        <v>0.63855984175912939</v>
      </c>
      <c r="BM1890">
        <v>-0.68118454170720377</v>
      </c>
      <c r="BN1890">
        <v>-0.98712961011581157</v>
      </c>
      <c r="BO1890">
        <v>-0.3259713584302224</v>
      </c>
      <c r="BP1890">
        <v>2.367690694047063</v>
      </c>
      <c r="BQ1890">
        <v>-0.17432356236720803</v>
      </c>
      <c r="BR1890">
        <v>-0.24507203742507955</v>
      </c>
      <c r="BS1890">
        <v>-0.59256942576066829</v>
      </c>
      <c r="BT1890">
        <v>835.41197604110175</v>
      </c>
      <c r="BU1890">
        <v>658.57510881661392</v>
      </c>
      <c r="BV1890">
        <v>1.2685143499307832</v>
      </c>
      <c r="BW1890">
        <v>0.21604006399970099</v>
      </c>
      <c r="BX1890">
        <f t="shared" si="87"/>
        <v>1.2411521035220878</v>
      </c>
      <c r="BY1890">
        <v>0.97308942632451201</v>
      </c>
      <c r="BZ1890">
        <v>0.35037624702661901</v>
      </c>
      <c r="CA1890">
        <f t="shared" si="88"/>
        <v>-0.45546534352829487</v>
      </c>
      <c r="CB1890">
        <f t="shared" si="89"/>
        <v>0.45546534352829487</v>
      </c>
    </row>
    <row r="1891" spans="1:80" x14ac:dyDescent="0.2">
      <c r="A1891" t="s">
        <v>8600</v>
      </c>
      <c r="B1891">
        <v>66</v>
      </c>
      <c r="C1891" t="s">
        <v>8601</v>
      </c>
      <c r="D1891">
        <v>2</v>
      </c>
      <c r="E1891" t="s">
        <v>8602</v>
      </c>
      <c r="F1891" t="s">
        <v>8603</v>
      </c>
      <c r="G1891">
        <v>66651</v>
      </c>
      <c r="H1891">
        <v>1</v>
      </c>
      <c r="I1891">
        <v>48</v>
      </c>
      <c r="J1891" t="s">
        <v>8604</v>
      </c>
      <c r="K1891" t="s">
        <v>13797</v>
      </c>
      <c r="L1891" t="s">
        <v>8605</v>
      </c>
      <c r="M1891">
        <v>494.25452999999999</v>
      </c>
      <c r="N1891">
        <v>4</v>
      </c>
      <c r="O1891">
        <v>1972.993927</v>
      </c>
      <c r="P1891">
        <v>-4.9109999999999996E-3</v>
      </c>
      <c r="Q1891">
        <v>49.13</v>
      </c>
      <c r="R1891">
        <v>1</v>
      </c>
      <c r="S1891">
        <v>357</v>
      </c>
      <c r="T1891">
        <v>369</v>
      </c>
      <c r="U1891" t="s">
        <v>13769</v>
      </c>
      <c r="V1891" t="s">
        <v>13405</v>
      </c>
      <c r="W1891">
        <v>0</v>
      </c>
      <c r="X1891" t="s">
        <v>8606</v>
      </c>
      <c r="Y1891">
        <v>1435</v>
      </c>
      <c r="Z1891" t="s">
        <v>8607</v>
      </c>
      <c r="AA1891" t="s">
        <v>8605</v>
      </c>
      <c r="AB1891" t="b">
        <v>0</v>
      </c>
      <c r="AC1891" t="s">
        <v>13772</v>
      </c>
      <c r="AD1891" t="b">
        <v>0</v>
      </c>
      <c r="AE1891">
        <v>0</v>
      </c>
      <c r="AF1891" t="s">
        <v>13773</v>
      </c>
      <c r="AG1891" t="s">
        <v>13776</v>
      </c>
      <c r="AH1891" t="s">
        <v>13777</v>
      </c>
      <c r="AI1891" t="s">
        <v>13777</v>
      </c>
      <c r="AJ1891" t="s">
        <v>13777</v>
      </c>
      <c r="AK1891" t="s">
        <v>13777</v>
      </c>
      <c r="AL1891">
        <v>2</v>
      </c>
      <c r="AM1891">
        <v>49.13</v>
      </c>
      <c r="AN1891">
        <v>209</v>
      </c>
      <c r="AO1891">
        <v>355</v>
      </c>
      <c r="AP1891">
        <v>209</v>
      </c>
      <c r="AQ1891">
        <v>209</v>
      </c>
      <c r="AR1891">
        <v>264</v>
      </c>
      <c r="AS1891">
        <v>1530</v>
      </c>
      <c r="AT1891">
        <v>538</v>
      </c>
      <c r="AU1891">
        <v>209</v>
      </c>
      <c r="AV1891">
        <v>209</v>
      </c>
      <c r="AW1891">
        <v>355</v>
      </c>
      <c r="AX1891">
        <v>209</v>
      </c>
      <c r="AY1891">
        <v>209</v>
      </c>
      <c r="AZ1891">
        <v>264</v>
      </c>
      <c r="BA1891">
        <v>1530</v>
      </c>
      <c r="BB1891">
        <v>538</v>
      </c>
      <c r="BC1891">
        <v>209</v>
      </c>
      <c r="BD1891">
        <v>209</v>
      </c>
      <c r="BE1891">
        <v>264.57406968478699</v>
      </c>
      <c r="BF1891">
        <v>143.42192198839351</v>
      </c>
      <c r="BG1891">
        <v>170.09213711284414</v>
      </c>
      <c r="BH1891">
        <v>163.04049141494022</v>
      </c>
      <c r="BI1891">
        <v>848.02530593480401</v>
      </c>
      <c r="BJ1891">
        <v>446.24527002830183</v>
      </c>
      <c r="BK1891">
        <v>159.33793751034565</v>
      </c>
      <c r="BL1891">
        <v>-0.40344910603438017</v>
      </c>
      <c r="BM1891">
        <v>-0.15831945276196951</v>
      </c>
      <c r="BN1891">
        <v>-0.69270507768506973</v>
      </c>
      <c r="BO1891">
        <v>-0.57506639073559085</v>
      </c>
      <c r="BP1891">
        <v>-0.60617023961207961</v>
      </c>
      <c r="BQ1891">
        <v>2.4152044956286063</v>
      </c>
      <c r="BR1891">
        <v>0.64300747186991569</v>
      </c>
      <c r="BS1891">
        <v>-0.62250170066943189</v>
      </c>
      <c r="BT1891">
        <v>1484.6398670345311</v>
      </c>
      <c r="BU1891">
        <v>919.09726663988522</v>
      </c>
      <c r="BV1891">
        <v>1.6153239933594896</v>
      </c>
      <c r="BW1891">
        <v>0.37083435630357497</v>
      </c>
      <c r="BX1891">
        <f t="shared" si="87"/>
        <v>1.4489430452256968</v>
      </c>
      <c r="BY1891">
        <v>0.97437306854323902</v>
      </c>
      <c r="BZ1891">
        <v>0.34976522494135598</v>
      </c>
      <c r="CA1891">
        <f t="shared" si="88"/>
        <v>-0.45622337200666574</v>
      </c>
      <c r="CB1891">
        <f t="shared" si="89"/>
        <v>0.45622337200666574</v>
      </c>
    </row>
    <row r="1892" spans="1:80" x14ac:dyDescent="0.2">
      <c r="A1892" t="s">
        <v>5024</v>
      </c>
      <c r="B1892">
        <v>138</v>
      </c>
      <c r="C1892" t="s">
        <v>8969</v>
      </c>
      <c r="D1892">
        <v>9</v>
      </c>
      <c r="E1892" t="s">
        <v>8970</v>
      </c>
      <c r="F1892" t="s">
        <v>8971</v>
      </c>
      <c r="G1892">
        <v>78459</v>
      </c>
      <c r="H1892">
        <v>3</v>
      </c>
      <c r="I1892">
        <v>34</v>
      </c>
      <c r="J1892" t="s">
        <v>5022</v>
      </c>
      <c r="K1892" t="s">
        <v>11467</v>
      </c>
      <c r="L1892" t="s">
        <v>5025</v>
      </c>
      <c r="M1892">
        <v>823.8596</v>
      </c>
      <c r="N1892">
        <v>2</v>
      </c>
      <c r="O1892">
        <v>1645.7056580000001</v>
      </c>
      <c r="P1892">
        <v>-1.01E-3</v>
      </c>
      <c r="Q1892">
        <v>34.229999999999997</v>
      </c>
      <c r="R1892">
        <v>1</v>
      </c>
      <c r="S1892">
        <v>34</v>
      </c>
      <c r="T1892">
        <v>44</v>
      </c>
      <c r="U1892" t="s">
        <v>13769</v>
      </c>
      <c r="V1892" t="s">
        <v>13770</v>
      </c>
      <c r="W1892">
        <v>0</v>
      </c>
      <c r="X1892" t="s">
        <v>6029</v>
      </c>
      <c r="Y1892">
        <v>1611</v>
      </c>
      <c r="Z1892" t="s">
        <v>11592</v>
      </c>
      <c r="AA1892" t="s">
        <v>5025</v>
      </c>
      <c r="AE1892">
        <v>0</v>
      </c>
      <c r="AF1892" t="s">
        <v>13773</v>
      </c>
      <c r="AG1892" t="s">
        <v>13774</v>
      </c>
      <c r="AH1892" t="s">
        <v>13774</v>
      </c>
      <c r="AI1892" t="s">
        <v>13774</v>
      </c>
      <c r="AJ1892">
        <v>24.95</v>
      </c>
      <c r="AK1892">
        <v>9.2799999999999994</v>
      </c>
      <c r="AL1892">
        <v>1</v>
      </c>
      <c r="AM1892">
        <v>34.229999999999997</v>
      </c>
      <c r="AN1892">
        <v>1417</v>
      </c>
      <c r="AO1892">
        <v>1928</v>
      </c>
      <c r="AP1892">
        <v>1974</v>
      </c>
      <c r="AQ1892">
        <v>2684</v>
      </c>
      <c r="AR1892">
        <v>2349</v>
      </c>
      <c r="AS1892">
        <v>3825</v>
      </c>
      <c r="AT1892">
        <v>1194</v>
      </c>
      <c r="AU1892">
        <v>982</v>
      </c>
      <c r="AV1892">
        <v>1417</v>
      </c>
      <c r="AW1892">
        <v>1928</v>
      </c>
      <c r="AX1892">
        <v>1974</v>
      </c>
      <c r="AY1892">
        <v>2684</v>
      </c>
      <c r="AZ1892">
        <v>2349</v>
      </c>
      <c r="BA1892">
        <v>3825</v>
      </c>
      <c r="BB1892">
        <v>1194</v>
      </c>
      <c r="BC1892">
        <v>982</v>
      </c>
      <c r="BD1892">
        <v>1417</v>
      </c>
      <c r="BE1892">
        <v>1436.8980460627306</v>
      </c>
      <c r="BF1892">
        <v>1354.6166220339178</v>
      </c>
      <c r="BG1892">
        <v>2184.3411292386299</v>
      </c>
      <c r="BH1892">
        <v>1450.6898270215704</v>
      </c>
      <c r="BI1892">
        <v>2120.0632648370101</v>
      </c>
      <c r="BJ1892">
        <v>990.36589667991143</v>
      </c>
      <c r="BK1892">
        <v>748.65959155578685</v>
      </c>
      <c r="BL1892">
        <v>-9.9405251552393145E-2</v>
      </c>
      <c r="BM1892">
        <v>-5.6245735783376202E-2</v>
      </c>
      <c r="BN1892">
        <v>-0.23471684830734543</v>
      </c>
      <c r="BO1892">
        <v>1.5649828729489701</v>
      </c>
      <c r="BP1892">
        <v>-2.6330909679380902E-2</v>
      </c>
      <c r="BQ1892">
        <v>1.4255620728616403</v>
      </c>
      <c r="BR1892">
        <v>-1.024788641046714</v>
      </c>
      <c r="BS1892">
        <v>-1.5490575594414031</v>
      </c>
      <c r="BT1892">
        <v>6424.6511379213116</v>
      </c>
      <c r="BU1892">
        <v>5277.9832395082467</v>
      </c>
      <c r="BV1892">
        <v>1.217254933632548</v>
      </c>
      <c r="BW1892">
        <v>0.26220817692793502</v>
      </c>
      <c r="BX1892">
        <f t="shared" si="87"/>
        <v>1.2997971020339112</v>
      </c>
      <c r="BY1892">
        <v>0.97498518103312504</v>
      </c>
      <c r="BZ1892">
        <v>0.34947412542313899</v>
      </c>
      <c r="CA1892">
        <f t="shared" si="88"/>
        <v>-0.45658497328578146</v>
      </c>
      <c r="CB1892">
        <f t="shared" si="89"/>
        <v>0.45658497328578146</v>
      </c>
    </row>
    <row r="1893" spans="1:80" x14ac:dyDescent="0.2">
      <c r="A1893" t="s">
        <v>3271</v>
      </c>
      <c r="B1893">
        <v>63</v>
      </c>
      <c r="C1893" t="s">
        <v>10649</v>
      </c>
      <c r="D1893">
        <v>1</v>
      </c>
      <c r="E1893" t="s">
        <v>10650</v>
      </c>
      <c r="F1893">
        <v>122236</v>
      </c>
      <c r="G1893">
        <v>122236</v>
      </c>
      <c r="H1893">
        <v>8</v>
      </c>
      <c r="I1893">
        <v>56</v>
      </c>
      <c r="J1893" t="s">
        <v>3272</v>
      </c>
      <c r="K1893" t="s">
        <v>3273</v>
      </c>
      <c r="L1893" t="s">
        <v>3837</v>
      </c>
      <c r="M1893">
        <v>737.30960000000005</v>
      </c>
      <c r="N1893">
        <v>2</v>
      </c>
      <c r="O1893">
        <v>1472.6157229999999</v>
      </c>
      <c r="P1893">
        <v>-1.1075E-2</v>
      </c>
      <c r="Q1893">
        <v>22.42</v>
      </c>
      <c r="R1893">
        <v>1</v>
      </c>
      <c r="S1893">
        <v>356</v>
      </c>
      <c r="T1893">
        <v>363</v>
      </c>
      <c r="U1893" t="s">
        <v>13769</v>
      </c>
      <c r="V1893" t="s">
        <v>13405</v>
      </c>
      <c r="W1893">
        <v>0</v>
      </c>
      <c r="X1893" t="s">
        <v>3274</v>
      </c>
      <c r="Y1893">
        <v>1205</v>
      </c>
      <c r="Z1893" t="s">
        <v>10654</v>
      </c>
      <c r="AA1893" t="s">
        <v>3837</v>
      </c>
      <c r="AE1893">
        <v>2.2222222222222222E-3</v>
      </c>
      <c r="AF1893" t="s">
        <v>13773</v>
      </c>
      <c r="AG1893" t="s">
        <v>13776</v>
      </c>
      <c r="AH1893" t="s">
        <v>13777</v>
      </c>
      <c r="AI1893" t="s">
        <v>13777</v>
      </c>
      <c r="AJ1893" t="s">
        <v>13777</v>
      </c>
      <c r="AK1893" t="s">
        <v>13777</v>
      </c>
      <c r="AL1893">
        <v>5</v>
      </c>
      <c r="AM1893">
        <v>32.44</v>
      </c>
      <c r="AN1893">
        <v>3737</v>
      </c>
      <c r="AO1893">
        <v>9133</v>
      </c>
      <c r="AP1893">
        <v>12153</v>
      </c>
      <c r="AQ1893">
        <v>6208</v>
      </c>
      <c r="AR1893">
        <v>9507</v>
      </c>
      <c r="AS1893">
        <v>11306</v>
      </c>
      <c r="AT1893">
        <v>3112</v>
      </c>
      <c r="AU1893">
        <v>3496</v>
      </c>
      <c r="AV1893">
        <v>1297</v>
      </c>
      <c r="AW1893">
        <v>3736</v>
      </c>
      <c r="AX1893">
        <v>4379</v>
      </c>
      <c r="AY1893">
        <v>2522</v>
      </c>
      <c r="AZ1893">
        <v>3600</v>
      </c>
      <c r="BA1893">
        <v>4809</v>
      </c>
      <c r="BB1893">
        <v>1743</v>
      </c>
      <c r="BC1893">
        <v>1513</v>
      </c>
      <c r="BD1893">
        <v>3737</v>
      </c>
      <c r="BE1893">
        <v>6806.6337420596055</v>
      </c>
      <c r="BF1893">
        <v>8339.7445833729489</v>
      </c>
      <c r="BG1893">
        <v>5052.3061588351029</v>
      </c>
      <c r="BH1893">
        <v>5871.3104237948364</v>
      </c>
      <c r="BI1893">
        <v>6266.5190254241143</v>
      </c>
      <c r="BJ1893">
        <v>2581.2551678960508</v>
      </c>
      <c r="BK1893">
        <v>2665.2891365366913</v>
      </c>
      <c r="BL1893">
        <v>-0.74411773967419459</v>
      </c>
      <c r="BM1893">
        <v>0.85543217451465048</v>
      </c>
      <c r="BN1893">
        <v>1.6543181396589339</v>
      </c>
      <c r="BO1893">
        <v>-5.8727223968853735E-2</v>
      </c>
      <c r="BP1893">
        <v>0.36804623235159151</v>
      </c>
      <c r="BQ1893">
        <v>0.57398477028239125</v>
      </c>
      <c r="BR1893">
        <v>-1.3463627312137019</v>
      </c>
      <c r="BS1893">
        <v>-1.3025736219508175</v>
      </c>
      <c r="BT1893">
        <v>22681.463191278555</v>
      </c>
      <c r="BU1893">
        <v>18638.595046640796</v>
      </c>
      <c r="BV1893">
        <v>1.2169084168909179</v>
      </c>
      <c r="BW1893">
        <v>0.29300349699251899</v>
      </c>
      <c r="BX1893">
        <f t="shared" si="87"/>
        <v>1.3404474779582878</v>
      </c>
      <c r="BY1893">
        <v>0.97512624181124197</v>
      </c>
      <c r="BZ1893">
        <v>0.34940706651931303</v>
      </c>
      <c r="CA1893">
        <f t="shared" si="88"/>
        <v>-0.45666831595494822</v>
      </c>
      <c r="CB1893">
        <f t="shared" si="89"/>
        <v>0.45666831595494822</v>
      </c>
    </row>
    <row r="1894" spans="1:80" x14ac:dyDescent="0.2">
      <c r="A1894" t="s">
        <v>6892</v>
      </c>
      <c r="B1894">
        <v>90</v>
      </c>
      <c r="C1894" t="s">
        <v>13314</v>
      </c>
      <c r="D1894">
        <v>1</v>
      </c>
      <c r="E1894" t="s">
        <v>13315</v>
      </c>
      <c r="F1894">
        <v>78821</v>
      </c>
      <c r="G1894">
        <v>78821</v>
      </c>
      <c r="H1894">
        <v>1</v>
      </c>
      <c r="I1894">
        <v>20</v>
      </c>
      <c r="J1894" t="s">
        <v>6893</v>
      </c>
      <c r="K1894" t="s">
        <v>6894</v>
      </c>
      <c r="L1894" t="s">
        <v>6895</v>
      </c>
      <c r="M1894">
        <v>512.83230000000003</v>
      </c>
      <c r="N1894">
        <v>5</v>
      </c>
      <c r="O1894">
        <v>2559.1343539999998</v>
      </c>
      <c r="P1894">
        <v>-9.2339999999999992E-3</v>
      </c>
      <c r="Q1894">
        <v>19.96</v>
      </c>
      <c r="R1894">
        <v>1</v>
      </c>
      <c r="S1894">
        <v>272</v>
      </c>
      <c r="T1894">
        <v>290</v>
      </c>
      <c r="U1894" t="s">
        <v>13780</v>
      </c>
      <c r="V1894" t="s">
        <v>12965</v>
      </c>
      <c r="W1894">
        <v>1</v>
      </c>
      <c r="X1894" t="s">
        <v>6896</v>
      </c>
      <c r="Y1894">
        <v>1107</v>
      </c>
      <c r="Z1894" t="s">
        <v>13319</v>
      </c>
      <c r="AA1894" t="s">
        <v>6897</v>
      </c>
      <c r="AB1894" t="b">
        <v>0</v>
      </c>
      <c r="AC1894" t="s">
        <v>13772</v>
      </c>
      <c r="AD1894" t="b">
        <v>0</v>
      </c>
      <c r="AE1894">
        <v>0</v>
      </c>
      <c r="AF1894" t="s">
        <v>13783</v>
      </c>
      <c r="AG1894" t="s">
        <v>13776</v>
      </c>
      <c r="AH1894" t="s">
        <v>13777</v>
      </c>
      <c r="AI1894" t="s">
        <v>13777</v>
      </c>
      <c r="AJ1894" t="s">
        <v>13777</v>
      </c>
      <c r="AK1894" t="s">
        <v>13777</v>
      </c>
      <c r="AL1894">
        <v>1</v>
      </c>
      <c r="AM1894">
        <v>19.96</v>
      </c>
      <c r="AN1894">
        <v>210</v>
      </c>
      <c r="AO1894">
        <v>1605</v>
      </c>
      <c r="AP1894">
        <v>210</v>
      </c>
      <c r="AQ1894">
        <v>210</v>
      </c>
      <c r="AR1894">
        <v>210</v>
      </c>
      <c r="AS1894">
        <v>210</v>
      </c>
      <c r="AT1894">
        <v>210</v>
      </c>
      <c r="AU1894">
        <v>210</v>
      </c>
      <c r="AV1894">
        <v>210</v>
      </c>
      <c r="AW1894">
        <v>1605</v>
      </c>
      <c r="AX1894">
        <v>210</v>
      </c>
      <c r="AY1894">
        <v>210</v>
      </c>
      <c r="AZ1894">
        <v>210</v>
      </c>
      <c r="BA1894">
        <v>210</v>
      </c>
      <c r="BB1894">
        <v>210</v>
      </c>
      <c r="BC1894">
        <v>210</v>
      </c>
      <c r="BD1894">
        <v>210</v>
      </c>
      <c r="BE1894">
        <v>1196.1729066030512</v>
      </c>
      <c r="BF1894">
        <v>144.10815128020403</v>
      </c>
      <c r="BG1894">
        <v>170.90597508946061</v>
      </c>
      <c r="BH1894">
        <v>129.69129998915702</v>
      </c>
      <c r="BI1894">
        <v>116.39563022634565</v>
      </c>
      <c r="BJ1894">
        <v>174.18495670249698</v>
      </c>
      <c r="BK1894">
        <v>160.10031998647173</v>
      </c>
      <c r="BL1894">
        <v>-0.22557021991314213</v>
      </c>
      <c r="BM1894">
        <v>2.637567838609312</v>
      </c>
      <c r="BN1894">
        <v>-0.41687283890913251</v>
      </c>
      <c r="BO1894">
        <v>-0.33907119913568762</v>
      </c>
      <c r="BP1894">
        <v>-0.45872902390374831</v>
      </c>
      <c r="BQ1894">
        <v>-0.49733010273745643</v>
      </c>
      <c r="BR1894">
        <v>-0.32955139080733059</v>
      </c>
      <c r="BS1894">
        <v>-0.370443063202815</v>
      </c>
      <c r="BT1894">
        <v>1652.2598368185538</v>
      </c>
      <c r="BU1894">
        <v>649.29940305863329</v>
      </c>
      <c r="BV1894">
        <v>2.5446809731154962</v>
      </c>
      <c r="BW1894">
        <v>0.42713652175407502</v>
      </c>
      <c r="BX1894">
        <f t="shared" si="87"/>
        <v>1.5328619164373705</v>
      </c>
      <c r="BY1894">
        <v>0.97519445257839898</v>
      </c>
      <c r="BZ1894">
        <v>0.34937464311413002</v>
      </c>
      <c r="CA1894">
        <f t="shared" si="88"/>
        <v>-0.4567086184006805</v>
      </c>
      <c r="CB1894">
        <f t="shared" si="89"/>
        <v>0.4567086184006805</v>
      </c>
    </row>
    <row r="1895" spans="1:80" x14ac:dyDescent="0.2">
      <c r="A1895" t="s">
        <v>8978</v>
      </c>
      <c r="B1895">
        <v>113</v>
      </c>
      <c r="C1895" t="s">
        <v>8979</v>
      </c>
      <c r="D1895">
        <v>1</v>
      </c>
      <c r="E1895" t="s">
        <v>8980</v>
      </c>
      <c r="F1895">
        <v>62568</v>
      </c>
      <c r="G1895">
        <v>62568</v>
      </c>
      <c r="H1895">
        <v>1</v>
      </c>
      <c r="I1895">
        <v>31</v>
      </c>
      <c r="J1895" t="s">
        <v>8981</v>
      </c>
      <c r="K1895" t="s">
        <v>13849</v>
      </c>
      <c r="L1895" t="s">
        <v>12972</v>
      </c>
      <c r="M1895">
        <v>552.04287999999997</v>
      </c>
      <c r="N1895">
        <v>4</v>
      </c>
      <c r="O1895">
        <v>2204.1523900000002</v>
      </c>
      <c r="P1895">
        <v>-9.9740000000000002E-3</v>
      </c>
      <c r="Q1895">
        <v>30.76</v>
      </c>
      <c r="R1895">
        <v>1</v>
      </c>
      <c r="S1895">
        <v>7</v>
      </c>
      <c r="T1895">
        <v>19</v>
      </c>
      <c r="U1895" t="s">
        <v>13769</v>
      </c>
      <c r="V1895" t="s">
        <v>12955</v>
      </c>
      <c r="W1895">
        <v>1</v>
      </c>
      <c r="X1895" t="s">
        <v>8982</v>
      </c>
      <c r="Y1895">
        <v>2536</v>
      </c>
      <c r="Z1895" t="s">
        <v>8983</v>
      </c>
      <c r="AA1895" t="s">
        <v>12972</v>
      </c>
      <c r="AB1895" t="b">
        <v>0</v>
      </c>
      <c r="AC1895" t="s">
        <v>13772</v>
      </c>
      <c r="AD1895" t="b">
        <v>0</v>
      </c>
      <c r="AE1895">
        <v>5.3763440860215058E-3</v>
      </c>
      <c r="AF1895" t="s">
        <v>13773</v>
      </c>
      <c r="AG1895" t="s">
        <v>13776</v>
      </c>
      <c r="AH1895" t="s">
        <v>13777</v>
      </c>
      <c r="AI1895" t="s">
        <v>13777</v>
      </c>
      <c r="AJ1895" t="s">
        <v>13777</v>
      </c>
      <c r="AK1895" t="s">
        <v>13777</v>
      </c>
      <c r="AL1895">
        <v>1</v>
      </c>
      <c r="AM1895">
        <v>30.76</v>
      </c>
      <c r="AN1895">
        <v>468</v>
      </c>
      <c r="AO1895">
        <v>739</v>
      </c>
      <c r="AP1895">
        <v>583</v>
      </c>
      <c r="AQ1895">
        <v>452</v>
      </c>
      <c r="AR1895">
        <v>739</v>
      </c>
      <c r="AS1895">
        <v>790</v>
      </c>
      <c r="AT1895">
        <v>306</v>
      </c>
      <c r="AU1895">
        <v>726</v>
      </c>
      <c r="AV1895">
        <v>468</v>
      </c>
      <c r="AW1895">
        <v>739</v>
      </c>
      <c r="AX1895">
        <v>583</v>
      </c>
      <c r="AY1895">
        <v>452</v>
      </c>
      <c r="AZ1895">
        <v>739</v>
      </c>
      <c r="BA1895">
        <v>790</v>
      </c>
      <c r="BB1895">
        <v>306</v>
      </c>
      <c r="BC1895">
        <v>726</v>
      </c>
      <c r="BD1895">
        <v>468</v>
      </c>
      <c r="BE1895">
        <v>550.76123238607772</v>
      </c>
      <c r="BF1895">
        <v>400.07167712551876</v>
      </c>
      <c r="BG1895">
        <v>367.85476543064857</v>
      </c>
      <c r="BH1895">
        <v>456.38986043803345</v>
      </c>
      <c r="BI1895">
        <v>437.86927561339553</v>
      </c>
      <c r="BJ1895">
        <v>253.81236548078132</v>
      </c>
      <c r="BK1895">
        <v>553.4896776675165</v>
      </c>
      <c r="BL1895">
        <v>0.34791946497591025</v>
      </c>
      <c r="BM1895">
        <v>1.2486151344606613</v>
      </c>
      <c r="BN1895">
        <v>-0.39134872236804119</v>
      </c>
      <c r="BO1895">
        <v>-0.74196738778829685</v>
      </c>
      <c r="BP1895">
        <v>0.22156558980891858</v>
      </c>
      <c r="BQ1895">
        <v>2.0004906540473693E-2</v>
      </c>
      <c r="BR1895">
        <v>-1.9830979607759074</v>
      </c>
      <c r="BS1895">
        <v>1.2783089751462844</v>
      </c>
      <c r="BT1895">
        <v>1913.0203684375067</v>
      </c>
      <c r="BU1895">
        <v>1575.2284857044651</v>
      </c>
      <c r="BV1895">
        <v>1.2144399277936979</v>
      </c>
      <c r="BW1895">
        <v>0.22821679562225</v>
      </c>
      <c r="BX1895">
        <f t="shared" si="87"/>
        <v>1.2563576687524234</v>
      </c>
      <c r="BY1895">
        <v>0.97569635422460699</v>
      </c>
      <c r="BZ1895">
        <v>0.34913613503227497</v>
      </c>
      <c r="CA1895">
        <f t="shared" si="88"/>
        <v>-0.4570052000744505</v>
      </c>
      <c r="CB1895">
        <f t="shared" si="89"/>
        <v>0.4570052000744505</v>
      </c>
    </row>
    <row r="1896" spans="1:80" x14ac:dyDescent="0.2">
      <c r="A1896" t="s">
        <v>7947</v>
      </c>
      <c r="B1896">
        <v>22</v>
      </c>
      <c r="C1896" t="s">
        <v>7948</v>
      </c>
      <c r="D1896">
        <v>2</v>
      </c>
      <c r="E1896" t="s">
        <v>7949</v>
      </c>
      <c r="F1896" t="s">
        <v>7950</v>
      </c>
      <c r="G1896">
        <v>25642</v>
      </c>
      <c r="H1896">
        <v>1</v>
      </c>
      <c r="I1896">
        <v>47</v>
      </c>
      <c r="J1896" t="s">
        <v>7951</v>
      </c>
      <c r="K1896" t="s">
        <v>12947</v>
      </c>
      <c r="L1896" t="s">
        <v>8409</v>
      </c>
      <c r="M1896">
        <v>901.95894999999996</v>
      </c>
      <c r="N1896">
        <v>2</v>
      </c>
      <c r="O1896">
        <v>1801.8992310000001</v>
      </c>
      <c r="P1896">
        <v>4.117E-3</v>
      </c>
      <c r="Q1896">
        <v>47.21</v>
      </c>
      <c r="R1896">
        <v>1</v>
      </c>
      <c r="S1896">
        <v>152</v>
      </c>
      <c r="T1896">
        <v>165</v>
      </c>
      <c r="U1896" t="s">
        <v>13780</v>
      </c>
      <c r="V1896" t="s">
        <v>13781</v>
      </c>
      <c r="W1896">
        <v>0</v>
      </c>
      <c r="X1896" t="s">
        <v>7952</v>
      </c>
      <c r="Y1896">
        <v>689</v>
      </c>
      <c r="Z1896" t="s">
        <v>7953</v>
      </c>
      <c r="AA1896" t="s">
        <v>8409</v>
      </c>
      <c r="AB1896" t="b">
        <v>0</v>
      </c>
      <c r="AC1896" t="s">
        <v>13772</v>
      </c>
      <c r="AD1896" t="b">
        <v>0</v>
      </c>
      <c r="AE1896">
        <v>0</v>
      </c>
      <c r="AF1896" t="s">
        <v>13783</v>
      </c>
      <c r="AG1896" t="s">
        <v>13774</v>
      </c>
      <c r="AH1896" t="s">
        <v>13774</v>
      </c>
      <c r="AI1896" t="s">
        <v>13774</v>
      </c>
      <c r="AJ1896">
        <v>40.19</v>
      </c>
      <c r="AK1896">
        <v>7.02</v>
      </c>
      <c r="AL1896">
        <v>1</v>
      </c>
      <c r="AM1896">
        <v>47.21</v>
      </c>
      <c r="AN1896">
        <v>439</v>
      </c>
      <c r="AO1896">
        <v>1542</v>
      </c>
      <c r="AP1896">
        <v>262</v>
      </c>
      <c r="AQ1896">
        <v>722</v>
      </c>
      <c r="AR1896">
        <v>1140</v>
      </c>
      <c r="AS1896">
        <v>380</v>
      </c>
      <c r="AT1896">
        <v>944</v>
      </c>
      <c r="AU1896">
        <v>215</v>
      </c>
      <c r="AV1896">
        <v>439</v>
      </c>
      <c r="AW1896">
        <v>1542</v>
      </c>
      <c r="AX1896">
        <v>262</v>
      </c>
      <c r="AY1896">
        <v>722</v>
      </c>
      <c r="AZ1896">
        <v>1140</v>
      </c>
      <c r="BA1896">
        <v>380</v>
      </c>
      <c r="BB1896">
        <v>944</v>
      </c>
      <c r="BC1896">
        <v>215</v>
      </c>
      <c r="BD1896">
        <v>439</v>
      </c>
      <c r="BE1896">
        <v>1149.2203252223705</v>
      </c>
      <c r="BF1896">
        <v>179.79207445434977</v>
      </c>
      <c r="BG1896">
        <v>587.59101911709797</v>
      </c>
      <c r="BH1896">
        <v>704.03848565542376</v>
      </c>
      <c r="BI1896">
        <v>210.62066421910166</v>
      </c>
      <c r="BJ1896">
        <v>783.0028529864627</v>
      </c>
      <c r="BK1896">
        <v>163.91223236710201</v>
      </c>
      <c r="BL1896">
        <v>-0.27075232681119027</v>
      </c>
      <c r="BM1896">
        <v>1.9107553202996219</v>
      </c>
      <c r="BN1896">
        <v>-1.0669335281764412</v>
      </c>
      <c r="BO1896">
        <v>0.18565877969219757</v>
      </c>
      <c r="BP1896">
        <v>0.54333798108720244</v>
      </c>
      <c r="BQ1896">
        <v>-0.97224065339791166</v>
      </c>
      <c r="BR1896">
        <v>0.7858843643211566</v>
      </c>
      <c r="BS1896">
        <v>-1.1157099370146375</v>
      </c>
      <c r="BT1896">
        <v>2502.8794750968964</v>
      </c>
      <c r="BU1896">
        <v>1714.2981789250123</v>
      </c>
      <c r="BV1896">
        <v>1.4600024114045207</v>
      </c>
      <c r="BW1896">
        <v>0.42698262649159702</v>
      </c>
      <c r="BX1896">
        <f t="shared" si="87"/>
        <v>1.5326260344014271</v>
      </c>
      <c r="BY1896">
        <v>0.976864645091443</v>
      </c>
      <c r="BZ1896">
        <v>0.34858140689609102</v>
      </c>
      <c r="CA1896">
        <f t="shared" si="88"/>
        <v>-0.45769578159142943</v>
      </c>
      <c r="CB1896">
        <f t="shared" si="89"/>
        <v>0.45769578159142943</v>
      </c>
    </row>
    <row r="1897" spans="1:80" x14ac:dyDescent="0.2">
      <c r="A1897" t="s">
        <v>5896</v>
      </c>
      <c r="B1897">
        <v>178</v>
      </c>
      <c r="C1897" t="s">
        <v>8689</v>
      </c>
      <c r="D1897">
        <v>2</v>
      </c>
      <c r="E1897" t="s">
        <v>8690</v>
      </c>
      <c r="F1897" t="s">
        <v>8691</v>
      </c>
      <c r="G1897">
        <v>142345</v>
      </c>
      <c r="H1897">
        <v>1</v>
      </c>
      <c r="I1897">
        <v>18</v>
      </c>
      <c r="J1897" t="s">
        <v>5897</v>
      </c>
      <c r="K1897" t="s">
        <v>12972</v>
      </c>
      <c r="L1897" t="s">
        <v>11277</v>
      </c>
      <c r="M1897">
        <v>601.55165</v>
      </c>
      <c r="N1897">
        <v>4</v>
      </c>
      <c r="O1897">
        <v>2402.1840820000002</v>
      </c>
      <c r="P1897">
        <v>-6.5859999999999998E-3</v>
      </c>
      <c r="Q1897">
        <v>18.71</v>
      </c>
      <c r="R1897">
        <v>1</v>
      </c>
      <c r="S1897">
        <v>432</v>
      </c>
      <c r="T1897">
        <v>446</v>
      </c>
      <c r="U1897" t="s">
        <v>13769</v>
      </c>
      <c r="V1897" t="s">
        <v>13770</v>
      </c>
      <c r="W1897">
        <v>1</v>
      </c>
      <c r="X1897" t="s">
        <v>5898</v>
      </c>
      <c r="Y1897">
        <v>1826</v>
      </c>
      <c r="Z1897" t="s">
        <v>8694</v>
      </c>
      <c r="AA1897" t="s">
        <v>11277</v>
      </c>
      <c r="AB1897" t="b">
        <v>0</v>
      </c>
      <c r="AC1897" t="s">
        <v>13772</v>
      </c>
      <c r="AD1897" t="b">
        <v>0</v>
      </c>
      <c r="AE1897">
        <v>0</v>
      </c>
      <c r="AF1897" t="s">
        <v>13773</v>
      </c>
      <c r="AG1897" t="s">
        <v>13776</v>
      </c>
      <c r="AH1897" t="s">
        <v>13777</v>
      </c>
      <c r="AI1897" t="s">
        <v>13777</v>
      </c>
      <c r="AJ1897" t="s">
        <v>13777</v>
      </c>
      <c r="AK1897" t="s">
        <v>13777</v>
      </c>
      <c r="AL1897">
        <v>1</v>
      </c>
      <c r="AM1897">
        <v>18.71</v>
      </c>
      <c r="AN1897">
        <v>671</v>
      </c>
      <c r="AO1897">
        <v>373</v>
      </c>
      <c r="AP1897">
        <v>712</v>
      </c>
      <c r="AQ1897">
        <v>358</v>
      </c>
      <c r="AR1897">
        <v>1195</v>
      </c>
      <c r="AS1897">
        <v>1172</v>
      </c>
      <c r="AT1897">
        <v>309</v>
      </c>
      <c r="AU1897">
        <v>952</v>
      </c>
      <c r="AV1897">
        <v>671</v>
      </c>
      <c r="AW1897">
        <v>373</v>
      </c>
      <c r="AX1897">
        <v>712</v>
      </c>
      <c r="AY1897">
        <v>358</v>
      </c>
      <c r="AZ1897">
        <v>1195</v>
      </c>
      <c r="BA1897">
        <v>1172</v>
      </c>
      <c r="BB1897">
        <v>309</v>
      </c>
      <c r="BC1897">
        <v>952</v>
      </c>
      <c r="BD1897">
        <v>671</v>
      </c>
      <c r="BE1897">
        <v>277.98909293641003</v>
      </c>
      <c r="BF1897">
        <v>488.59525576907265</v>
      </c>
      <c r="BG1897">
        <v>291.35399562869952</v>
      </c>
      <c r="BH1897">
        <v>738.00525470020295</v>
      </c>
      <c r="BI1897">
        <v>649.5984696441767</v>
      </c>
      <c r="BJ1897">
        <v>256.30072200510273</v>
      </c>
      <c r="BK1897">
        <v>725.78811727200514</v>
      </c>
      <c r="BL1897">
        <v>0.80556584926135943</v>
      </c>
      <c r="BM1897">
        <v>-1.1897319225334591</v>
      </c>
      <c r="BN1897">
        <v>-0.12049440297964253</v>
      </c>
      <c r="BO1897">
        <v>-1.1218789441990307</v>
      </c>
      <c r="BP1897">
        <v>1.1457483556471861</v>
      </c>
      <c r="BQ1897">
        <v>0.69691129269694319</v>
      </c>
      <c r="BR1897">
        <v>-1.2998427551218661</v>
      </c>
      <c r="BS1897">
        <v>1.0837225272285109</v>
      </c>
      <c r="BT1897">
        <v>2336.5928172807899</v>
      </c>
      <c r="BU1897">
        <v>1762.0380906748801</v>
      </c>
      <c r="BV1897">
        <v>1.3260739535919164</v>
      </c>
      <c r="BW1897">
        <v>0.304243340920824</v>
      </c>
      <c r="BX1897">
        <f t="shared" si="87"/>
        <v>1.3555988886389954</v>
      </c>
      <c r="BY1897">
        <v>0.97825502605113601</v>
      </c>
      <c r="BZ1897">
        <v>0.34792205347093802</v>
      </c>
      <c r="CA1897">
        <f t="shared" si="88"/>
        <v>-0.45851804208546204</v>
      </c>
      <c r="CB1897">
        <f t="shared" si="89"/>
        <v>0.45851804208546204</v>
      </c>
    </row>
    <row r="1898" spans="1:80" x14ac:dyDescent="0.2">
      <c r="A1898" t="s">
        <v>8754</v>
      </c>
      <c r="B1898">
        <v>35</v>
      </c>
      <c r="C1898" t="s">
        <v>10260</v>
      </c>
      <c r="D1898">
        <v>1</v>
      </c>
      <c r="E1898" t="s">
        <v>10261</v>
      </c>
      <c r="F1898">
        <v>84808</v>
      </c>
      <c r="G1898">
        <v>84808</v>
      </c>
      <c r="H1898">
        <v>45</v>
      </c>
      <c r="I1898">
        <v>66</v>
      </c>
      <c r="J1898" t="s">
        <v>8755</v>
      </c>
      <c r="K1898" t="s">
        <v>12402</v>
      </c>
      <c r="L1898" t="s">
        <v>13353</v>
      </c>
      <c r="M1898">
        <v>883.88445999999999</v>
      </c>
      <c r="N1898">
        <v>2</v>
      </c>
      <c r="O1898">
        <v>1765.7570189999999</v>
      </c>
      <c r="P1898">
        <v>-2.6510000000000001E-3</v>
      </c>
      <c r="Q1898">
        <v>50.35</v>
      </c>
      <c r="R1898">
        <v>1</v>
      </c>
      <c r="S1898">
        <v>4</v>
      </c>
      <c r="T1898">
        <v>15</v>
      </c>
      <c r="U1898" t="s">
        <v>13769</v>
      </c>
      <c r="V1898" t="s">
        <v>12965</v>
      </c>
      <c r="W1898">
        <v>0</v>
      </c>
      <c r="X1898" t="s">
        <v>8756</v>
      </c>
      <c r="Y1898">
        <v>1915</v>
      </c>
      <c r="Z1898" t="s">
        <v>10262</v>
      </c>
      <c r="AA1898" t="s">
        <v>13353</v>
      </c>
      <c r="AE1898">
        <v>0</v>
      </c>
      <c r="AF1898" t="s">
        <v>13773</v>
      </c>
      <c r="AG1898" t="s">
        <v>13776</v>
      </c>
      <c r="AH1898" t="s">
        <v>13777</v>
      </c>
      <c r="AI1898" t="s">
        <v>13777</v>
      </c>
      <c r="AJ1898" t="s">
        <v>13777</v>
      </c>
      <c r="AK1898" t="s">
        <v>13777</v>
      </c>
      <c r="AL1898">
        <v>6</v>
      </c>
      <c r="AM1898">
        <v>63.07</v>
      </c>
      <c r="AN1898">
        <v>10907</v>
      </c>
      <c r="AO1898">
        <v>32182</v>
      </c>
      <c r="AP1898">
        <v>23170</v>
      </c>
      <c r="AQ1898">
        <v>20504</v>
      </c>
      <c r="AR1898">
        <v>29630</v>
      </c>
      <c r="AS1898">
        <v>30245</v>
      </c>
      <c r="AT1898">
        <v>11058</v>
      </c>
      <c r="AU1898">
        <v>16063</v>
      </c>
      <c r="AV1898">
        <v>4922</v>
      </c>
      <c r="AW1898">
        <v>13712</v>
      </c>
      <c r="AX1898">
        <v>10992</v>
      </c>
      <c r="AY1898">
        <v>8423</v>
      </c>
      <c r="AZ1898">
        <v>13474</v>
      </c>
      <c r="BA1898">
        <v>13018</v>
      </c>
      <c r="BB1898">
        <v>5652</v>
      </c>
      <c r="BC1898">
        <v>6680</v>
      </c>
      <c r="BD1898">
        <v>10907</v>
      </c>
      <c r="BE1898">
        <v>23984.57101576286</v>
      </c>
      <c r="BF1898">
        <v>15899.932691249176</v>
      </c>
      <c r="BG1898">
        <v>16686.93387254429</v>
      </c>
      <c r="BH1898">
        <v>18298.824850851059</v>
      </c>
      <c r="BI1898">
        <v>16763.742077122974</v>
      </c>
      <c r="BJ1898">
        <v>9172.0821486486275</v>
      </c>
      <c r="BK1898">
        <v>12246.149714012834</v>
      </c>
      <c r="BL1898">
        <v>-1.0432692115518738</v>
      </c>
      <c r="BM1898">
        <v>1.930512623928756</v>
      </c>
      <c r="BN1898">
        <v>9.2101609613427074E-2</v>
      </c>
      <c r="BO1898">
        <v>0.27106219905440798</v>
      </c>
      <c r="BP1898">
        <v>0.63759908165180323</v>
      </c>
      <c r="BQ1898">
        <v>0.28852804522084491</v>
      </c>
      <c r="BR1898">
        <v>-1.437781861200738</v>
      </c>
      <c r="BS1898">
        <v>-0.73875248671662785</v>
      </c>
      <c r="BT1898">
        <v>69954.137943736889</v>
      </c>
      <c r="BU1898">
        <v>54005.098426454933</v>
      </c>
      <c r="BV1898">
        <v>1.2953247004817818</v>
      </c>
      <c r="BW1898">
        <v>0.24763848380060299</v>
      </c>
      <c r="BX1898">
        <f t="shared" si="87"/>
        <v>1.2809967473991029</v>
      </c>
      <c r="BY1898">
        <v>0.98065766752656602</v>
      </c>
      <c r="BZ1898">
        <v>0.34678478039034699</v>
      </c>
      <c r="CA1898">
        <f t="shared" si="88"/>
        <v>-0.45993997099263073</v>
      </c>
      <c r="CB1898">
        <f t="shared" si="89"/>
        <v>0.45993997099263073</v>
      </c>
    </row>
    <row r="1899" spans="1:80" x14ac:dyDescent="0.2">
      <c r="A1899" t="s">
        <v>10823</v>
      </c>
      <c r="B1899">
        <v>20</v>
      </c>
      <c r="C1899" t="s">
        <v>10824</v>
      </c>
      <c r="D1899">
        <v>1</v>
      </c>
      <c r="E1899" t="s">
        <v>10825</v>
      </c>
      <c r="F1899">
        <v>446021</v>
      </c>
      <c r="G1899">
        <v>446021</v>
      </c>
      <c r="H1899">
        <v>3</v>
      </c>
      <c r="I1899">
        <v>64</v>
      </c>
      <c r="J1899" t="s">
        <v>10826</v>
      </c>
      <c r="K1899" t="s">
        <v>13789</v>
      </c>
      <c r="L1899" t="s">
        <v>10827</v>
      </c>
      <c r="M1899">
        <v>829.92424000000005</v>
      </c>
      <c r="N1899">
        <v>2</v>
      </c>
      <c r="O1899">
        <v>1657.8383180000001</v>
      </c>
      <c r="P1899">
        <v>-4.3899999999999998E-3</v>
      </c>
      <c r="Q1899">
        <v>33.57</v>
      </c>
      <c r="R1899">
        <v>1</v>
      </c>
      <c r="S1899">
        <v>946</v>
      </c>
      <c r="T1899">
        <v>957</v>
      </c>
      <c r="U1899" t="s">
        <v>13769</v>
      </c>
      <c r="V1899" t="s">
        <v>13799</v>
      </c>
      <c r="W1899">
        <v>0</v>
      </c>
      <c r="X1899" t="s">
        <v>10828</v>
      </c>
      <c r="Y1899">
        <v>851</v>
      </c>
      <c r="Z1899" t="s">
        <v>10829</v>
      </c>
      <c r="AA1899" t="s">
        <v>10827</v>
      </c>
      <c r="AB1899" t="b">
        <v>0</v>
      </c>
      <c r="AC1899" t="s">
        <v>13772</v>
      </c>
      <c r="AD1899" t="b">
        <v>0</v>
      </c>
      <c r="AE1899">
        <v>0</v>
      </c>
      <c r="AF1899" t="s">
        <v>13773</v>
      </c>
      <c r="AG1899" t="s">
        <v>13774</v>
      </c>
      <c r="AH1899" t="s">
        <v>13774</v>
      </c>
      <c r="AI1899" t="s">
        <v>13774</v>
      </c>
      <c r="AJ1899">
        <v>19.45</v>
      </c>
      <c r="AK1899">
        <v>14.12</v>
      </c>
      <c r="AL1899">
        <v>2</v>
      </c>
      <c r="AM1899">
        <v>38.729999999999997</v>
      </c>
      <c r="AN1899">
        <v>2902</v>
      </c>
      <c r="AO1899">
        <v>2971</v>
      </c>
      <c r="AP1899">
        <v>2668</v>
      </c>
      <c r="AQ1899">
        <v>3841</v>
      </c>
      <c r="AR1899">
        <v>7940</v>
      </c>
      <c r="AS1899">
        <v>5384</v>
      </c>
      <c r="AT1899">
        <v>2680</v>
      </c>
      <c r="AU1899">
        <v>3659</v>
      </c>
      <c r="AV1899">
        <v>2370</v>
      </c>
      <c r="AW1899">
        <v>2135</v>
      </c>
      <c r="AX1899">
        <v>1910</v>
      </c>
      <c r="AY1899">
        <v>3190</v>
      </c>
      <c r="AZ1899">
        <v>6955</v>
      </c>
      <c r="BA1899">
        <v>4274</v>
      </c>
      <c r="BB1899">
        <v>1850</v>
      </c>
      <c r="BC1899">
        <v>3150</v>
      </c>
      <c r="BD1899">
        <v>2902</v>
      </c>
      <c r="BE1899">
        <v>2214.2241155873303</v>
      </c>
      <c r="BF1899">
        <v>1830.8597505504015</v>
      </c>
      <c r="BG1899">
        <v>3125.9516681838963</v>
      </c>
      <c r="BH1899">
        <v>4903.566294828127</v>
      </c>
      <c r="BI1899">
        <v>2984.1622530411664</v>
      </c>
      <c r="BJ1899">
        <v>2222.931828393771</v>
      </c>
      <c r="BK1899">
        <v>2789.5574801452381</v>
      </c>
      <c r="BL1899">
        <v>3.4607641410478542E-2</v>
      </c>
      <c r="BM1899">
        <v>-0.74982518754153316</v>
      </c>
      <c r="BN1899">
        <v>-1.1870658646294112</v>
      </c>
      <c r="BO1899">
        <v>0.29003247470778848</v>
      </c>
      <c r="BP1899">
        <v>2.3174651049689969</v>
      </c>
      <c r="BQ1899">
        <v>0.12831660976314377</v>
      </c>
      <c r="BR1899">
        <v>-0.73989373175010054</v>
      </c>
      <c r="BS1899">
        <v>-9.3637046929365836E-2</v>
      </c>
      <c r="BT1899">
        <v>13003.952663456625</v>
      </c>
      <c r="BU1899">
        <v>9969.3007272733066</v>
      </c>
      <c r="BV1899">
        <v>1.3043996784931295</v>
      </c>
      <c r="BW1899">
        <v>0.24358741076669899</v>
      </c>
      <c r="BX1899">
        <f t="shared" si="87"/>
        <v>1.2758178331817389</v>
      </c>
      <c r="BY1899">
        <v>0.98087164246230296</v>
      </c>
      <c r="BZ1899">
        <v>0.346683627092783</v>
      </c>
      <c r="CA1899">
        <f t="shared" si="88"/>
        <v>-0.46006666838445381</v>
      </c>
      <c r="CB1899">
        <f t="shared" si="89"/>
        <v>0.46006666838445381</v>
      </c>
    </row>
    <row r="1900" spans="1:80" x14ac:dyDescent="0.2">
      <c r="A1900" t="s">
        <v>536</v>
      </c>
      <c r="B1900">
        <v>140</v>
      </c>
      <c r="C1900" t="s">
        <v>12817</v>
      </c>
      <c r="D1900">
        <v>2</v>
      </c>
      <c r="E1900" t="s">
        <v>12818</v>
      </c>
      <c r="F1900" t="s">
        <v>12819</v>
      </c>
      <c r="G1900">
        <v>190091</v>
      </c>
      <c r="H1900">
        <v>4</v>
      </c>
      <c r="I1900">
        <v>34</v>
      </c>
      <c r="J1900" t="s">
        <v>537</v>
      </c>
      <c r="K1900" t="s">
        <v>13849</v>
      </c>
      <c r="L1900" t="s">
        <v>9421</v>
      </c>
      <c r="M1900">
        <v>795.89400000000001</v>
      </c>
      <c r="N1900">
        <v>2</v>
      </c>
      <c r="O1900">
        <v>1589.775711</v>
      </c>
      <c r="P1900">
        <v>-2.2629999999999998E-3</v>
      </c>
      <c r="Q1900">
        <v>13.53</v>
      </c>
      <c r="R1900">
        <v>1</v>
      </c>
      <c r="S1900">
        <v>1473</v>
      </c>
      <c r="T1900">
        <v>1483</v>
      </c>
      <c r="U1900" t="s">
        <v>13769</v>
      </c>
      <c r="V1900" t="s">
        <v>13770</v>
      </c>
      <c r="W1900">
        <v>0</v>
      </c>
      <c r="X1900" t="s">
        <v>538</v>
      </c>
      <c r="Y1900">
        <v>1465</v>
      </c>
      <c r="Z1900" t="s">
        <v>12823</v>
      </c>
      <c r="AA1900" t="s">
        <v>9421</v>
      </c>
      <c r="AE1900">
        <v>2.936857562408223E-3</v>
      </c>
      <c r="AF1900" t="s">
        <v>13773</v>
      </c>
      <c r="AG1900" t="s">
        <v>13776</v>
      </c>
      <c r="AH1900" t="s">
        <v>13777</v>
      </c>
      <c r="AI1900" t="s">
        <v>13777</v>
      </c>
      <c r="AJ1900" t="s">
        <v>13777</v>
      </c>
      <c r="AK1900" t="s">
        <v>13777</v>
      </c>
      <c r="AL1900">
        <v>2</v>
      </c>
      <c r="AM1900">
        <v>21.87</v>
      </c>
      <c r="AN1900">
        <v>1489</v>
      </c>
      <c r="AO1900">
        <v>1384</v>
      </c>
      <c r="AP1900">
        <v>1770</v>
      </c>
      <c r="AQ1900">
        <v>1518</v>
      </c>
      <c r="AR1900">
        <v>1543</v>
      </c>
      <c r="AS1900">
        <v>2539</v>
      </c>
      <c r="AT1900">
        <v>830</v>
      </c>
      <c r="AU1900">
        <v>1009</v>
      </c>
      <c r="AV1900">
        <v>1175</v>
      </c>
      <c r="AW1900">
        <v>1182</v>
      </c>
      <c r="AX1900">
        <v>1339</v>
      </c>
      <c r="AY1900">
        <v>1316</v>
      </c>
      <c r="AZ1900">
        <v>1341</v>
      </c>
      <c r="BA1900">
        <v>1975</v>
      </c>
      <c r="BB1900">
        <v>628</v>
      </c>
      <c r="BC1900">
        <v>552</v>
      </c>
      <c r="BD1900">
        <v>1489</v>
      </c>
      <c r="BE1900">
        <v>1031.466232235902</v>
      </c>
      <c r="BF1900">
        <v>1214.6258465045767</v>
      </c>
      <c r="BG1900">
        <v>1235.4060485038153</v>
      </c>
      <c r="BH1900">
        <v>952.92226611080594</v>
      </c>
      <c r="BI1900">
        <v>1407.278595927103</v>
      </c>
      <c r="BJ1900">
        <v>688.44530506224999</v>
      </c>
      <c r="BK1900">
        <v>769.24391841119029</v>
      </c>
      <c r="BL1900">
        <v>1.4472290275385253</v>
      </c>
      <c r="BM1900">
        <v>-0.24864407037016339</v>
      </c>
      <c r="BN1900">
        <v>0.43024672271711195</v>
      </c>
      <c r="BO1900">
        <v>0.50726963998031838</v>
      </c>
      <c r="BP1900">
        <v>-0.53977143306851461</v>
      </c>
      <c r="BQ1900">
        <v>1.1443243231102229</v>
      </c>
      <c r="BR1900">
        <v>-1.5200692708668919</v>
      </c>
      <c r="BS1900">
        <v>-1.2205849390406065</v>
      </c>
      <c r="BT1900">
        <v>4880.667094273811</v>
      </c>
      <c r="BU1900">
        <v>3907.7211184818325</v>
      </c>
      <c r="BV1900">
        <v>1.2489804022068935</v>
      </c>
      <c r="BW1900">
        <v>0.23808816986836101</v>
      </c>
      <c r="BX1900">
        <f t="shared" si="87"/>
        <v>1.2688210596790011</v>
      </c>
      <c r="BY1900">
        <v>0.98462641377594196</v>
      </c>
      <c r="BZ1900">
        <v>0.34491208226386699</v>
      </c>
      <c r="CA1900">
        <f t="shared" si="88"/>
        <v>-0.46229159203846737</v>
      </c>
      <c r="CB1900">
        <f t="shared" si="89"/>
        <v>0.46229159203846737</v>
      </c>
    </row>
    <row r="1901" spans="1:80" x14ac:dyDescent="0.2">
      <c r="A1901" t="s">
        <v>3153</v>
      </c>
      <c r="B1901">
        <v>110</v>
      </c>
      <c r="C1901" t="s">
        <v>10790</v>
      </c>
      <c r="D1901">
        <v>1</v>
      </c>
      <c r="E1901" t="s">
        <v>10791</v>
      </c>
      <c r="F1901">
        <v>162017</v>
      </c>
      <c r="G1901">
        <v>162017</v>
      </c>
      <c r="H1901">
        <v>1</v>
      </c>
      <c r="I1901">
        <v>30</v>
      </c>
      <c r="J1901" t="s">
        <v>3154</v>
      </c>
      <c r="K1901" t="s">
        <v>13849</v>
      </c>
      <c r="L1901" t="s">
        <v>3155</v>
      </c>
      <c r="M1901">
        <v>495.96780000000001</v>
      </c>
      <c r="N1901">
        <v>4</v>
      </c>
      <c r="O1901">
        <v>1979.8429719999999</v>
      </c>
      <c r="P1901">
        <v>-8.7600000000000004E-4</v>
      </c>
      <c r="Q1901">
        <v>31.01</v>
      </c>
      <c r="R1901">
        <v>1</v>
      </c>
      <c r="S1901">
        <v>1277</v>
      </c>
      <c r="T1901">
        <v>1290</v>
      </c>
      <c r="U1901" t="s">
        <v>13769</v>
      </c>
      <c r="V1901" t="s">
        <v>13836</v>
      </c>
      <c r="W1901">
        <v>0</v>
      </c>
      <c r="X1901" t="s">
        <v>3156</v>
      </c>
      <c r="Y1901">
        <v>1483</v>
      </c>
      <c r="Z1901" t="s">
        <v>10795</v>
      </c>
      <c r="AA1901" t="s">
        <v>3155</v>
      </c>
      <c r="AB1901" t="b">
        <v>0</v>
      </c>
      <c r="AC1901" t="s">
        <v>13772</v>
      </c>
      <c r="AD1901" t="b">
        <v>0</v>
      </c>
      <c r="AE1901">
        <v>0</v>
      </c>
      <c r="AF1901" t="s">
        <v>13773</v>
      </c>
      <c r="AG1901" t="s">
        <v>13776</v>
      </c>
      <c r="AH1901" t="s">
        <v>13777</v>
      </c>
      <c r="AI1901" t="s">
        <v>13777</v>
      </c>
      <c r="AJ1901" t="s">
        <v>13777</v>
      </c>
      <c r="AK1901" t="s">
        <v>13777</v>
      </c>
      <c r="AL1901">
        <v>2</v>
      </c>
      <c r="AM1901">
        <v>31.01</v>
      </c>
      <c r="AN1901">
        <v>1010</v>
      </c>
      <c r="AO1901">
        <v>1347</v>
      </c>
      <c r="AP1901">
        <v>2473</v>
      </c>
      <c r="AQ1901">
        <v>1215</v>
      </c>
      <c r="AR1901">
        <v>1761</v>
      </c>
      <c r="AS1901">
        <v>2113</v>
      </c>
      <c r="AT1901">
        <v>415</v>
      </c>
      <c r="AU1901">
        <v>845</v>
      </c>
      <c r="AV1901">
        <v>471</v>
      </c>
      <c r="AW1901">
        <v>963</v>
      </c>
      <c r="AX1901">
        <v>1885</v>
      </c>
      <c r="AY1901">
        <v>734</v>
      </c>
      <c r="AZ1901">
        <v>855</v>
      </c>
      <c r="BA1901">
        <v>1431</v>
      </c>
      <c r="BB1901">
        <v>209</v>
      </c>
      <c r="BC1901">
        <v>209</v>
      </c>
      <c r="BD1901">
        <v>1010</v>
      </c>
      <c r="BE1901">
        <v>1003.8909066631214</v>
      </c>
      <c r="BF1901">
        <v>1697.0450386473549</v>
      </c>
      <c r="BG1901">
        <v>988.81314158902217</v>
      </c>
      <c r="BH1901">
        <v>1087.554187051931</v>
      </c>
      <c r="BI1901">
        <v>1171.1617460393732</v>
      </c>
      <c r="BJ1901">
        <v>344.22265253112499</v>
      </c>
      <c r="BK1901">
        <v>644.21319232651717</v>
      </c>
      <c r="BL1901">
        <v>4.5294880043101643E-2</v>
      </c>
      <c r="BM1901">
        <v>2.8663027428826034E-2</v>
      </c>
      <c r="BN1901">
        <v>1.9157576790270521</v>
      </c>
      <c r="BO1901">
        <v>-1.2385807911644021E-2</v>
      </c>
      <c r="BP1901">
        <v>0.25643419933965927</v>
      </c>
      <c r="BQ1901">
        <v>0.48405367113987086</v>
      </c>
      <c r="BR1901">
        <v>-1.7672671658141761</v>
      </c>
      <c r="BS1901">
        <v>-0.95055048325269054</v>
      </c>
      <c r="BT1901">
        <v>4272.6068397544259</v>
      </c>
      <c r="BU1901">
        <v>3674.2940250940192</v>
      </c>
      <c r="BV1901">
        <v>1.1628374894807436</v>
      </c>
      <c r="BW1901">
        <v>0.31107868097265301</v>
      </c>
      <c r="BX1901">
        <f t="shared" si="87"/>
        <v>1.3648966083541587</v>
      </c>
      <c r="BY1901">
        <v>0.98506618341143304</v>
      </c>
      <c r="BZ1901">
        <v>0.34470502260420499</v>
      </c>
      <c r="CA1901">
        <f t="shared" si="88"/>
        <v>-0.46255238855782133</v>
      </c>
      <c r="CB1901">
        <f t="shared" si="89"/>
        <v>0.46255238855782133</v>
      </c>
    </row>
    <row r="1902" spans="1:80" x14ac:dyDescent="0.2">
      <c r="A1902" t="s">
        <v>7516</v>
      </c>
      <c r="B1902">
        <v>56</v>
      </c>
      <c r="C1902" t="s">
        <v>11650</v>
      </c>
      <c r="D1902">
        <v>3</v>
      </c>
      <c r="E1902" t="s">
        <v>11651</v>
      </c>
      <c r="F1902" t="s">
        <v>11652</v>
      </c>
      <c r="G1902">
        <v>77321</v>
      </c>
      <c r="H1902">
        <v>3</v>
      </c>
      <c r="I1902">
        <v>50</v>
      </c>
      <c r="J1902" t="s">
        <v>7517</v>
      </c>
      <c r="K1902" t="s">
        <v>12947</v>
      </c>
      <c r="L1902" t="s">
        <v>7518</v>
      </c>
      <c r="M1902">
        <v>542.62509999999997</v>
      </c>
      <c r="N1902">
        <v>3</v>
      </c>
      <c r="O1902">
        <v>1624.860443</v>
      </c>
      <c r="P1902">
        <v>-6.9709999999999998E-3</v>
      </c>
      <c r="Q1902">
        <v>22.97</v>
      </c>
      <c r="R1902">
        <v>1</v>
      </c>
      <c r="S1902">
        <v>387</v>
      </c>
      <c r="T1902">
        <v>397</v>
      </c>
      <c r="U1902" t="s">
        <v>13769</v>
      </c>
      <c r="V1902" t="s">
        <v>13854</v>
      </c>
      <c r="W1902">
        <v>1</v>
      </c>
      <c r="X1902" t="s">
        <v>7519</v>
      </c>
      <c r="Y1902">
        <v>1039</v>
      </c>
      <c r="Z1902" t="s">
        <v>11656</v>
      </c>
      <c r="AA1902" t="s">
        <v>7518</v>
      </c>
      <c r="AB1902" t="b">
        <v>0</v>
      </c>
      <c r="AC1902" t="s">
        <v>13772</v>
      </c>
      <c r="AD1902" t="b">
        <v>0</v>
      </c>
      <c r="AE1902">
        <v>0</v>
      </c>
      <c r="AF1902" t="s">
        <v>13773</v>
      </c>
      <c r="AG1902" t="s">
        <v>13776</v>
      </c>
      <c r="AH1902" t="s">
        <v>13777</v>
      </c>
      <c r="AI1902" t="s">
        <v>13777</v>
      </c>
      <c r="AJ1902" t="s">
        <v>13777</v>
      </c>
      <c r="AK1902" t="s">
        <v>13777</v>
      </c>
      <c r="AL1902">
        <v>7</v>
      </c>
      <c r="AM1902">
        <v>35.020000000000003</v>
      </c>
      <c r="AN1902">
        <v>11160</v>
      </c>
      <c r="AO1902">
        <v>12688</v>
      </c>
      <c r="AP1902">
        <v>17702</v>
      </c>
      <c r="AQ1902">
        <v>14225</v>
      </c>
      <c r="AR1902">
        <v>32709</v>
      </c>
      <c r="AS1902">
        <v>25766</v>
      </c>
      <c r="AT1902">
        <v>9118</v>
      </c>
      <c r="AU1902">
        <v>14268</v>
      </c>
      <c r="AV1902">
        <v>3248</v>
      </c>
      <c r="AW1902">
        <v>3938</v>
      </c>
      <c r="AX1902">
        <v>4510</v>
      </c>
      <c r="AY1902">
        <v>3720</v>
      </c>
      <c r="AZ1902">
        <v>6520</v>
      </c>
      <c r="BA1902">
        <v>4690</v>
      </c>
      <c r="BB1902">
        <v>2795</v>
      </c>
      <c r="BC1902">
        <v>4630</v>
      </c>
      <c r="BD1902">
        <v>11160</v>
      </c>
      <c r="BE1902">
        <v>9456.1008342551486</v>
      </c>
      <c r="BF1902">
        <v>12147.630923629387</v>
      </c>
      <c r="BG1902">
        <v>11576.845217369417</v>
      </c>
      <c r="BH1902">
        <v>20200.346339739699</v>
      </c>
      <c r="BI1902">
        <v>14281.189563866772</v>
      </c>
      <c r="BJ1902">
        <v>7562.9449295874647</v>
      </c>
      <c r="BK1902">
        <v>10877.673169366564</v>
      </c>
      <c r="BL1902">
        <v>-0.28142401869863265</v>
      </c>
      <c r="BM1902">
        <v>-0.76197950980946849</v>
      </c>
      <c r="BN1902">
        <v>-2.8796816377628697E-3</v>
      </c>
      <c r="BO1902">
        <v>-0.16385998546395733</v>
      </c>
      <c r="BP1902">
        <v>2.2682503766207232</v>
      </c>
      <c r="BQ1902">
        <v>0.59885388381347759</v>
      </c>
      <c r="BR1902">
        <v>-1.2959116131914534</v>
      </c>
      <c r="BS1902">
        <v>-0.36104945163292684</v>
      </c>
      <c r="BT1902">
        <v>55097.63673786162</v>
      </c>
      <c r="BU1902">
        <v>42165.094239952836</v>
      </c>
      <c r="BV1902">
        <v>1.3067120501216565</v>
      </c>
      <c r="BW1902">
        <v>0.24188122742099899</v>
      </c>
      <c r="BX1902">
        <f t="shared" si="87"/>
        <v>1.2736429099791018</v>
      </c>
      <c r="BY1902">
        <v>0.98577661914160097</v>
      </c>
      <c r="BZ1902">
        <v>0.34437071333089703</v>
      </c>
      <c r="CA1902">
        <f t="shared" si="88"/>
        <v>-0.4629737897956433</v>
      </c>
      <c r="CB1902">
        <f t="shared" si="89"/>
        <v>0.4629737897956433</v>
      </c>
    </row>
    <row r="1903" spans="1:80" x14ac:dyDescent="0.2">
      <c r="A1903" t="s">
        <v>2103</v>
      </c>
      <c r="B1903">
        <v>102</v>
      </c>
      <c r="C1903" t="s">
        <v>2104</v>
      </c>
      <c r="D1903">
        <v>1</v>
      </c>
      <c r="E1903" t="s">
        <v>2105</v>
      </c>
      <c r="F1903">
        <v>157419</v>
      </c>
      <c r="G1903">
        <v>157419</v>
      </c>
      <c r="H1903">
        <v>1</v>
      </c>
      <c r="I1903">
        <v>14</v>
      </c>
      <c r="J1903" t="s">
        <v>2106</v>
      </c>
      <c r="K1903" t="s">
        <v>11467</v>
      </c>
      <c r="L1903" t="s">
        <v>2107</v>
      </c>
      <c r="M1903">
        <v>606.30425000000002</v>
      </c>
      <c r="N1903">
        <v>4</v>
      </c>
      <c r="O1903">
        <v>2421.1955870000002</v>
      </c>
      <c r="P1903">
        <v>-7.6909999999999999E-3</v>
      </c>
      <c r="Q1903">
        <v>14</v>
      </c>
      <c r="R1903">
        <v>1</v>
      </c>
      <c r="S1903">
        <v>837</v>
      </c>
      <c r="T1903">
        <v>852</v>
      </c>
      <c r="U1903" t="s">
        <v>13769</v>
      </c>
      <c r="V1903" t="s">
        <v>13799</v>
      </c>
      <c r="W1903">
        <v>0</v>
      </c>
      <c r="X1903" t="s">
        <v>2108</v>
      </c>
      <c r="Y1903">
        <v>1211</v>
      </c>
      <c r="Z1903" t="s">
        <v>2109</v>
      </c>
      <c r="AA1903" t="s">
        <v>2107</v>
      </c>
      <c r="AB1903" t="b">
        <v>0</v>
      </c>
      <c r="AC1903" t="s">
        <v>13772</v>
      </c>
      <c r="AD1903" t="b">
        <v>0</v>
      </c>
      <c r="AE1903">
        <v>0</v>
      </c>
      <c r="AF1903" t="s">
        <v>13773</v>
      </c>
      <c r="AG1903" t="s">
        <v>13776</v>
      </c>
      <c r="AH1903" t="s">
        <v>13777</v>
      </c>
      <c r="AI1903" t="s">
        <v>13777</v>
      </c>
      <c r="AJ1903" t="s">
        <v>13777</v>
      </c>
      <c r="AK1903" t="s">
        <v>13777</v>
      </c>
      <c r="AL1903">
        <v>1</v>
      </c>
      <c r="AM1903">
        <v>14</v>
      </c>
      <c r="AN1903">
        <v>319</v>
      </c>
      <c r="AO1903">
        <v>766</v>
      </c>
      <c r="AP1903">
        <v>219</v>
      </c>
      <c r="AQ1903">
        <v>219</v>
      </c>
      <c r="AR1903">
        <v>692</v>
      </c>
      <c r="AS1903">
        <v>219</v>
      </c>
      <c r="AT1903">
        <v>219</v>
      </c>
      <c r="AU1903">
        <v>607</v>
      </c>
      <c r="AV1903">
        <v>319</v>
      </c>
      <c r="AW1903">
        <v>766</v>
      </c>
      <c r="AX1903">
        <v>219</v>
      </c>
      <c r="AY1903">
        <v>219</v>
      </c>
      <c r="AZ1903">
        <v>692</v>
      </c>
      <c r="BA1903">
        <v>219</v>
      </c>
      <c r="BB1903">
        <v>219</v>
      </c>
      <c r="BC1903">
        <v>607</v>
      </c>
      <c r="BD1903">
        <v>319</v>
      </c>
      <c r="BE1903">
        <v>570.88376726351225</v>
      </c>
      <c r="BF1903">
        <v>150.28421490649848</v>
      </c>
      <c r="BG1903">
        <v>178.23051687900895</v>
      </c>
      <c r="BH1903">
        <v>427.36371234522215</v>
      </c>
      <c r="BI1903">
        <v>121.38401437890332</v>
      </c>
      <c r="BJ1903">
        <v>181.65002627546116</v>
      </c>
      <c r="BK1903">
        <v>462.76616300851589</v>
      </c>
      <c r="BL1903">
        <v>0.11113973251662169</v>
      </c>
      <c r="BM1903">
        <v>1.7058293324741964</v>
      </c>
      <c r="BN1903">
        <v>-0.95700892493859979</v>
      </c>
      <c r="BO1903">
        <v>-0.78007939273014593</v>
      </c>
      <c r="BP1903">
        <v>0.79719619009268983</v>
      </c>
      <c r="BQ1903">
        <v>-1.1399776399087467</v>
      </c>
      <c r="BR1903">
        <v>-0.75843029588392175</v>
      </c>
      <c r="BS1903">
        <v>1.0213309983779073</v>
      </c>
      <c r="BT1903">
        <v>1438.6314939876379</v>
      </c>
      <c r="BU1903">
        <v>972.93092106948438</v>
      </c>
      <c r="BV1903">
        <v>1.4786573875216515</v>
      </c>
      <c r="BW1903">
        <v>0.358515389910254</v>
      </c>
      <c r="BX1903">
        <f t="shared" si="87"/>
        <v>1.4312030580452753</v>
      </c>
      <c r="BY1903">
        <v>0.98609772850362698</v>
      </c>
      <c r="BZ1903">
        <v>0.34421968608393899</v>
      </c>
      <c r="CA1903">
        <f t="shared" si="88"/>
        <v>-0.46316429579479285</v>
      </c>
      <c r="CB1903">
        <f t="shared" si="89"/>
        <v>0.46316429579479285</v>
      </c>
    </row>
    <row r="1904" spans="1:80" x14ac:dyDescent="0.2">
      <c r="A1904" t="s">
        <v>8916</v>
      </c>
      <c r="B1904">
        <v>21</v>
      </c>
      <c r="C1904" t="s">
        <v>8917</v>
      </c>
      <c r="D1904">
        <v>1</v>
      </c>
      <c r="E1904" t="s">
        <v>8918</v>
      </c>
      <c r="F1904">
        <v>126461</v>
      </c>
      <c r="G1904">
        <v>126461</v>
      </c>
      <c r="H1904">
        <v>8</v>
      </c>
      <c r="I1904">
        <v>36</v>
      </c>
      <c r="J1904" t="s">
        <v>8919</v>
      </c>
      <c r="K1904" t="s">
        <v>13000</v>
      </c>
      <c r="L1904" t="s">
        <v>8920</v>
      </c>
      <c r="M1904">
        <v>862.37714000000005</v>
      </c>
      <c r="N1904">
        <v>3</v>
      </c>
      <c r="O1904">
        <v>2584.1192169999999</v>
      </c>
      <c r="P1904">
        <v>-9.6249999999999999E-3</v>
      </c>
      <c r="Q1904">
        <v>34.04</v>
      </c>
      <c r="R1904">
        <v>1</v>
      </c>
      <c r="S1904">
        <v>495</v>
      </c>
      <c r="T1904">
        <v>510</v>
      </c>
      <c r="U1904" t="s">
        <v>13769</v>
      </c>
      <c r="V1904" t="s">
        <v>13860</v>
      </c>
      <c r="W1904">
        <v>1</v>
      </c>
      <c r="X1904" t="s">
        <v>8921</v>
      </c>
      <c r="Y1904">
        <v>839</v>
      </c>
      <c r="Z1904" t="s">
        <v>8922</v>
      </c>
      <c r="AA1904" t="s">
        <v>8920</v>
      </c>
      <c r="AB1904" t="b">
        <v>0</v>
      </c>
      <c r="AC1904" t="s">
        <v>13772</v>
      </c>
      <c r="AD1904" t="b">
        <v>0</v>
      </c>
      <c r="AE1904">
        <v>0</v>
      </c>
      <c r="AF1904" t="s">
        <v>13773</v>
      </c>
      <c r="AG1904" t="s">
        <v>13776</v>
      </c>
      <c r="AH1904" t="s">
        <v>13777</v>
      </c>
      <c r="AI1904" t="s">
        <v>13777</v>
      </c>
      <c r="AJ1904" t="s">
        <v>13777</v>
      </c>
      <c r="AK1904" t="s">
        <v>13777</v>
      </c>
      <c r="AL1904">
        <v>11</v>
      </c>
      <c r="AM1904">
        <v>36.21</v>
      </c>
      <c r="AN1904">
        <v>1828</v>
      </c>
      <c r="AO1904">
        <v>3726</v>
      </c>
      <c r="AP1904">
        <v>4315</v>
      </c>
      <c r="AQ1904">
        <v>1807</v>
      </c>
      <c r="AR1904">
        <v>3633</v>
      </c>
      <c r="AS1904">
        <v>4107</v>
      </c>
      <c r="AT1904">
        <v>1831</v>
      </c>
      <c r="AU1904">
        <v>1973</v>
      </c>
      <c r="AV1904">
        <v>384</v>
      </c>
      <c r="AW1904">
        <v>1082</v>
      </c>
      <c r="AX1904">
        <v>1086</v>
      </c>
      <c r="AY1904">
        <v>551</v>
      </c>
      <c r="AZ1904">
        <v>1153</v>
      </c>
      <c r="BA1904">
        <v>1262</v>
      </c>
      <c r="BB1904">
        <v>208</v>
      </c>
      <c r="BC1904">
        <v>591</v>
      </c>
      <c r="BD1904">
        <v>1828</v>
      </c>
      <c r="BE1904">
        <v>2776.9098130859616</v>
      </c>
      <c r="BF1904">
        <v>2961.0793941622874</v>
      </c>
      <c r="BG1904">
        <v>1470.6052237459778</v>
      </c>
      <c r="BH1904">
        <v>2243.6594898124163</v>
      </c>
      <c r="BI1904">
        <v>2276.365968283817</v>
      </c>
      <c r="BJ1904">
        <v>1518.7269320108189</v>
      </c>
      <c r="BK1904">
        <v>1504.1806253967081</v>
      </c>
      <c r="BL1904">
        <v>-0.44551332659531118</v>
      </c>
      <c r="BM1904">
        <v>1.2839513995538916</v>
      </c>
      <c r="BN1904">
        <v>1.6196153264189066</v>
      </c>
      <c r="BO1904">
        <v>-1.0968941536427013</v>
      </c>
      <c r="BP1904">
        <v>0.31205964378203876</v>
      </c>
      <c r="BQ1904">
        <v>0.37166984071834303</v>
      </c>
      <c r="BR1904">
        <v>-1.0091884561587341</v>
      </c>
      <c r="BS1904">
        <v>-1.0357002740764358</v>
      </c>
      <c r="BT1904">
        <v>9124.9352711821957</v>
      </c>
      <c r="BU1904">
        <v>7454.5921753157918</v>
      </c>
      <c r="BV1904">
        <v>1.224069010964459</v>
      </c>
      <c r="BW1904">
        <v>0.23947527171928601</v>
      </c>
      <c r="BX1904">
        <f t="shared" si="87"/>
        <v>1.2705822649225136</v>
      </c>
      <c r="BY1904">
        <v>0.98635054849092796</v>
      </c>
      <c r="BZ1904">
        <v>0.34410081107014201</v>
      </c>
      <c r="CA1904">
        <f t="shared" si="88"/>
        <v>-0.46331430371480958</v>
      </c>
      <c r="CB1904">
        <f t="shared" si="89"/>
        <v>0.46331430371480958</v>
      </c>
    </row>
    <row r="1905" spans="1:80" x14ac:dyDescent="0.2">
      <c r="A1905" t="s">
        <v>8663</v>
      </c>
      <c r="B1905">
        <v>133</v>
      </c>
      <c r="C1905" t="s">
        <v>12335</v>
      </c>
      <c r="D1905">
        <v>1</v>
      </c>
      <c r="E1905" t="s">
        <v>12336</v>
      </c>
      <c r="F1905">
        <v>54501</v>
      </c>
      <c r="G1905">
        <v>54501</v>
      </c>
      <c r="H1905">
        <v>1</v>
      </c>
      <c r="I1905">
        <v>26</v>
      </c>
      <c r="J1905" t="s">
        <v>8664</v>
      </c>
      <c r="K1905" t="s">
        <v>12947</v>
      </c>
      <c r="L1905" t="s">
        <v>8665</v>
      </c>
      <c r="M1905">
        <v>560.78822000000002</v>
      </c>
      <c r="N1905">
        <v>2</v>
      </c>
      <c r="O1905">
        <v>1119.5632169999999</v>
      </c>
      <c r="P1905">
        <v>-1.3290000000000001E-3</v>
      </c>
      <c r="Q1905">
        <v>25.76</v>
      </c>
      <c r="R1905">
        <v>1</v>
      </c>
      <c r="S1905">
        <v>226</v>
      </c>
      <c r="T1905">
        <v>231</v>
      </c>
      <c r="U1905" t="s">
        <v>13769</v>
      </c>
      <c r="V1905" t="s">
        <v>13799</v>
      </c>
      <c r="W1905">
        <v>0</v>
      </c>
      <c r="X1905" t="s">
        <v>8666</v>
      </c>
      <c r="Y1905">
        <v>363</v>
      </c>
      <c r="Z1905" t="s">
        <v>12337</v>
      </c>
      <c r="AA1905" t="s">
        <v>8665</v>
      </c>
      <c r="AB1905" t="b">
        <v>0</v>
      </c>
      <c r="AC1905" t="s">
        <v>13772</v>
      </c>
      <c r="AD1905" t="b">
        <v>0</v>
      </c>
      <c r="AE1905">
        <v>0</v>
      </c>
      <c r="AF1905" t="s">
        <v>13773</v>
      </c>
      <c r="AG1905" t="s">
        <v>13776</v>
      </c>
      <c r="AH1905" t="s">
        <v>13777</v>
      </c>
      <c r="AI1905" t="s">
        <v>13777</v>
      </c>
      <c r="AJ1905" t="s">
        <v>13777</v>
      </c>
      <c r="AK1905" t="s">
        <v>13777</v>
      </c>
      <c r="AL1905">
        <v>1</v>
      </c>
      <c r="AM1905">
        <v>25.76</v>
      </c>
      <c r="AN1905">
        <v>3515</v>
      </c>
      <c r="AO1905">
        <v>2397</v>
      </c>
      <c r="AP1905">
        <v>1937</v>
      </c>
      <c r="AQ1905">
        <v>2873</v>
      </c>
      <c r="AR1905">
        <v>10168</v>
      </c>
      <c r="AS1905">
        <v>6916</v>
      </c>
      <c r="AT1905">
        <v>3533</v>
      </c>
      <c r="AU1905">
        <v>5936</v>
      </c>
      <c r="AV1905">
        <v>3515</v>
      </c>
      <c r="AW1905">
        <v>2397</v>
      </c>
      <c r="AX1905">
        <v>1937</v>
      </c>
      <c r="AY1905">
        <v>2873</v>
      </c>
      <c r="AZ1905">
        <v>10168</v>
      </c>
      <c r="BA1905">
        <v>6916</v>
      </c>
      <c r="BB1905">
        <v>3533</v>
      </c>
      <c r="BC1905">
        <v>5936</v>
      </c>
      <c r="BD1905">
        <v>3515</v>
      </c>
      <c r="BE1905">
        <v>1786.4339296744633</v>
      </c>
      <c r="BF1905">
        <v>1329.2261382369295</v>
      </c>
      <c r="BG1905">
        <v>2338.1565068191449</v>
      </c>
      <c r="BH1905">
        <v>6279.529229951183</v>
      </c>
      <c r="BI1905">
        <v>3833.2960887876502</v>
      </c>
      <c r="BJ1905">
        <v>2930.4545334758182</v>
      </c>
      <c r="BK1905">
        <v>4525.5023782842673</v>
      </c>
      <c r="BL1905">
        <v>0.13207144417072664</v>
      </c>
      <c r="BM1905">
        <v>-1.0220946067997556</v>
      </c>
      <c r="BN1905">
        <v>-1.327372906643403</v>
      </c>
      <c r="BO1905">
        <v>-0.65370864861974165</v>
      </c>
      <c r="BP1905">
        <v>1.9779515866198514</v>
      </c>
      <c r="BQ1905">
        <v>0.34459820038907996</v>
      </c>
      <c r="BR1905">
        <v>-0.25823040444987927</v>
      </c>
      <c r="BS1905">
        <v>0.8067853353331218</v>
      </c>
      <c r="BT1905">
        <v>15414.259248413298</v>
      </c>
      <c r="BU1905">
        <v>11123.33955681616</v>
      </c>
      <c r="BV1905">
        <v>1.3857582221310281</v>
      </c>
      <c r="BW1905">
        <v>0.324858781645045</v>
      </c>
      <c r="BX1905">
        <f t="shared" si="87"/>
        <v>1.3838352092496704</v>
      </c>
      <c r="BY1905">
        <v>0.98681547978842699</v>
      </c>
      <c r="BZ1905">
        <v>0.34388227964962398</v>
      </c>
      <c r="CA1905">
        <f t="shared" si="88"/>
        <v>-0.46359020291793118</v>
      </c>
      <c r="CB1905">
        <f t="shared" si="89"/>
        <v>0.46359020291793118</v>
      </c>
    </row>
    <row r="1906" spans="1:80" x14ac:dyDescent="0.2">
      <c r="A1906" t="s">
        <v>9192</v>
      </c>
      <c r="B1906">
        <v>38</v>
      </c>
      <c r="C1906" t="s">
        <v>9082</v>
      </c>
      <c r="D1906">
        <v>1</v>
      </c>
      <c r="E1906" t="s">
        <v>9083</v>
      </c>
      <c r="F1906">
        <v>115901</v>
      </c>
      <c r="G1906">
        <v>115901</v>
      </c>
      <c r="H1906">
        <v>4</v>
      </c>
      <c r="I1906">
        <v>53</v>
      </c>
      <c r="J1906" t="s">
        <v>9190</v>
      </c>
      <c r="K1906" t="s">
        <v>13835</v>
      </c>
      <c r="L1906" t="s">
        <v>9193</v>
      </c>
      <c r="M1906">
        <v>742.85393999999997</v>
      </c>
      <c r="N1906">
        <v>2</v>
      </c>
      <c r="O1906">
        <v>1483.6974789999999</v>
      </c>
      <c r="P1906">
        <v>-4.1510000000000002E-3</v>
      </c>
      <c r="Q1906">
        <v>15.42</v>
      </c>
      <c r="R1906">
        <v>1</v>
      </c>
      <c r="S1906">
        <v>20</v>
      </c>
      <c r="T1906">
        <v>30</v>
      </c>
      <c r="U1906" t="s">
        <v>13769</v>
      </c>
      <c r="V1906" t="s">
        <v>13854</v>
      </c>
      <c r="W1906">
        <v>0</v>
      </c>
      <c r="X1906" t="s">
        <v>9194</v>
      </c>
      <c r="Y1906">
        <v>1445</v>
      </c>
      <c r="Z1906" t="s">
        <v>9086</v>
      </c>
      <c r="AA1906" t="s">
        <v>9193</v>
      </c>
      <c r="AE1906">
        <v>6.8807339449541288E-3</v>
      </c>
      <c r="AF1906" t="s">
        <v>13773</v>
      </c>
      <c r="AG1906" t="s">
        <v>13776</v>
      </c>
      <c r="AH1906" t="s">
        <v>13777</v>
      </c>
      <c r="AI1906" t="s">
        <v>13777</v>
      </c>
      <c r="AJ1906" t="s">
        <v>13777</v>
      </c>
      <c r="AK1906" t="s">
        <v>13777</v>
      </c>
      <c r="AL1906">
        <v>1</v>
      </c>
      <c r="AM1906">
        <v>15.42</v>
      </c>
      <c r="AN1906">
        <v>1929</v>
      </c>
      <c r="AO1906">
        <v>2277</v>
      </c>
      <c r="AP1906">
        <v>2064</v>
      </c>
      <c r="AQ1906">
        <v>2434</v>
      </c>
      <c r="AR1906">
        <v>2429</v>
      </c>
      <c r="AS1906">
        <v>3335</v>
      </c>
      <c r="AT1906">
        <v>1541</v>
      </c>
      <c r="AU1906">
        <v>1355</v>
      </c>
      <c r="AV1906">
        <v>1929</v>
      </c>
      <c r="AW1906">
        <v>2277</v>
      </c>
      <c r="AX1906">
        <v>2064</v>
      </c>
      <c r="AY1906">
        <v>2434</v>
      </c>
      <c r="AZ1906">
        <v>2429</v>
      </c>
      <c r="BA1906">
        <v>3335</v>
      </c>
      <c r="BB1906">
        <v>1541</v>
      </c>
      <c r="BC1906">
        <v>1355</v>
      </c>
      <c r="BD1906">
        <v>1929</v>
      </c>
      <c r="BE1906">
        <v>1697.00044133031</v>
      </c>
      <c r="BF1906">
        <v>1416.3772582968622</v>
      </c>
      <c r="BG1906">
        <v>1980.8816350845102</v>
      </c>
      <c r="BH1906">
        <v>1500.0960365412493</v>
      </c>
      <c r="BI1906">
        <v>1848.4734609755369</v>
      </c>
      <c r="BJ1906">
        <v>1278.1858013264184</v>
      </c>
      <c r="BK1906">
        <v>1033.0282551508055</v>
      </c>
      <c r="BL1906">
        <v>1.0924608089604682</v>
      </c>
      <c r="BM1906">
        <v>0.35487076217089797</v>
      </c>
      <c r="BN1906">
        <v>-0.53730708459205234</v>
      </c>
      <c r="BO1906">
        <v>1.2574067160515525</v>
      </c>
      <c r="BP1906">
        <v>-0.27114219222533875</v>
      </c>
      <c r="BQ1906">
        <v>0.83644491812241495</v>
      </c>
      <c r="BR1906">
        <v>-0.97665552041330184</v>
      </c>
      <c r="BS1906">
        <v>-1.7560784080746428</v>
      </c>
      <c r="BT1906">
        <v>6974.5699388470957</v>
      </c>
      <c r="BU1906">
        <v>5708.4729498585957</v>
      </c>
      <c r="BV1906">
        <v>1.2217925879844735</v>
      </c>
      <c r="BW1906">
        <v>0.22404314514156801</v>
      </c>
      <c r="BX1906">
        <f t="shared" si="87"/>
        <v>1.2511249982290602</v>
      </c>
      <c r="BY1906">
        <v>0.98975099726943205</v>
      </c>
      <c r="BZ1906">
        <v>0.34250481890763301</v>
      </c>
      <c r="CA1906">
        <f t="shared" si="88"/>
        <v>-0.46533331377660336</v>
      </c>
      <c r="CB1906">
        <f t="shared" si="89"/>
        <v>0.46533331377660336</v>
      </c>
    </row>
    <row r="1907" spans="1:80" x14ac:dyDescent="0.2">
      <c r="A1907" t="s">
        <v>3641</v>
      </c>
      <c r="B1907">
        <v>43</v>
      </c>
      <c r="C1907" t="s">
        <v>3875</v>
      </c>
      <c r="D1907">
        <v>1</v>
      </c>
      <c r="E1907" t="s">
        <v>3876</v>
      </c>
      <c r="F1907">
        <v>82605</v>
      </c>
      <c r="G1907">
        <v>82605</v>
      </c>
      <c r="H1907">
        <v>4</v>
      </c>
      <c r="I1907">
        <v>65</v>
      </c>
      <c r="J1907" t="s">
        <v>3642</v>
      </c>
      <c r="K1907" t="s">
        <v>5195</v>
      </c>
      <c r="L1907" t="s">
        <v>11958</v>
      </c>
      <c r="M1907">
        <v>660.99270000000001</v>
      </c>
      <c r="N1907">
        <v>3</v>
      </c>
      <c r="O1907">
        <v>1979.9662020000001</v>
      </c>
      <c r="P1907">
        <v>-9.9299999999999996E-3</v>
      </c>
      <c r="Q1907">
        <v>28.31</v>
      </c>
      <c r="R1907">
        <v>1</v>
      </c>
      <c r="S1907">
        <v>527</v>
      </c>
      <c r="T1907">
        <v>537</v>
      </c>
      <c r="U1907" t="s">
        <v>13769</v>
      </c>
      <c r="V1907" t="s">
        <v>13405</v>
      </c>
      <c r="W1907">
        <v>0</v>
      </c>
      <c r="X1907" t="s">
        <v>3643</v>
      </c>
      <c r="Y1907">
        <v>2489</v>
      </c>
      <c r="Z1907" t="s">
        <v>3880</v>
      </c>
      <c r="AA1907" t="s">
        <v>11958</v>
      </c>
      <c r="AE1907">
        <v>0</v>
      </c>
      <c r="AF1907" t="s">
        <v>13773</v>
      </c>
      <c r="AG1907" t="s">
        <v>13774</v>
      </c>
      <c r="AH1907" t="s">
        <v>13774</v>
      </c>
      <c r="AI1907" t="s">
        <v>13849</v>
      </c>
      <c r="AJ1907">
        <v>20.23</v>
      </c>
      <c r="AK1907">
        <v>8.08</v>
      </c>
      <c r="AL1907">
        <v>1</v>
      </c>
      <c r="AM1907">
        <v>28.31</v>
      </c>
      <c r="AN1907">
        <v>210</v>
      </c>
      <c r="AO1907">
        <v>1456</v>
      </c>
      <c r="AP1907">
        <v>1612</v>
      </c>
      <c r="AQ1907">
        <v>572</v>
      </c>
      <c r="AR1907">
        <v>1147</v>
      </c>
      <c r="AS1907">
        <v>991</v>
      </c>
      <c r="AT1907">
        <v>210</v>
      </c>
      <c r="AU1907">
        <v>210</v>
      </c>
      <c r="AV1907">
        <v>210</v>
      </c>
      <c r="AW1907">
        <v>1456</v>
      </c>
      <c r="AX1907">
        <v>1612</v>
      </c>
      <c r="AY1907">
        <v>572</v>
      </c>
      <c r="AZ1907">
        <v>1147</v>
      </c>
      <c r="BA1907">
        <v>991</v>
      </c>
      <c r="BB1907">
        <v>210</v>
      </c>
      <c r="BC1907">
        <v>210</v>
      </c>
      <c r="BD1907">
        <v>210</v>
      </c>
      <c r="BE1907">
        <v>1085.1263252423942</v>
      </c>
      <c r="BF1907">
        <v>1106.2016183985183</v>
      </c>
      <c r="BG1907">
        <v>465.51532262462609</v>
      </c>
      <c r="BH1907">
        <v>708.36152898839566</v>
      </c>
      <c r="BI1907">
        <v>549.2765216871835</v>
      </c>
      <c r="BJ1907">
        <v>174.18495670249698</v>
      </c>
      <c r="BK1907">
        <v>160.10031998647173</v>
      </c>
      <c r="BL1907">
        <v>-0.96505244699608705</v>
      </c>
      <c r="BM1907">
        <v>1.4663653008402548</v>
      </c>
      <c r="BN1907">
        <v>1.5249200949797876</v>
      </c>
      <c r="BO1907">
        <v>-0.25513837818828877</v>
      </c>
      <c r="BP1907">
        <v>0.4195762991287823</v>
      </c>
      <c r="BQ1907">
        <v>-2.2419443668355139E-2</v>
      </c>
      <c r="BR1907">
        <v>-1.0645596031646047</v>
      </c>
      <c r="BS1907">
        <v>-1.1036918229314889</v>
      </c>
      <c r="BT1907">
        <v>2552.7643759179732</v>
      </c>
      <c r="BU1907">
        <v>1906.0022177121132</v>
      </c>
      <c r="BV1907">
        <v>1.3393291740143969</v>
      </c>
      <c r="BW1907">
        <v>0.45509125436530401</v>
      </c>
      <c r="BX1907">
        <f t="shared" si="87"/>
        <v>1.5763172222985495</v>
      </c>
      <c r="BY1907">
        <v>0.99130272816046905</v>
      </c>
      <c r="BZ1907">
        <v>0.34177830277231502</v>
      </c>
      <c r="CA1907">
        <f t="shared" si="88"/>
        <v>-0.46625551120378744</v>
      </c>
      <c r="CB1907">
        <f t="shared" si="89"/>
        <v>0.46625551120378744</v>
      </c>
    </row>
    <row r="1908" spans="1:80" x14ac:dyDescent="0.2">
      <c r="A1908" t="s">
        <v>6582</v>
      </c>
      <c r="B1908">
        <v>19</v>
      </c>
      <c r="C1908" t="s">
        <v>6583</v>
      </c>
      <c r="D1908">
        <v>2</v>
      </c>
      <c r="E1908" t="s">
        <v>6584</v>
      </c>
      <c r="F1908" t="s">
        <v>6585</v>
      </c>
      <c r="G1908">
        <v>191880</v>
      </c>
      <c r="H1908">
        <v>1</v>
      </c>
      <c r="I1908">
        <v>56</v>
      </c>
      <c r="J1908" t="s">
        <v>6586</v>
      </c>
      <c r="K1908" t="s">
        <v>12402</v>
      </c>
      <c r="L1908" t="s">
        <v>6587</v>
      </c>
      <c r="M1908">
        <v>596.28243999999995</v>
      </c>
      <c r="N1908">
        <v>3</v>
      </c>
      <c r="O1908">
        <v>1785.824112</v>
      </c>
      <c r="P1908">
        <v>1.3799999999999999E-3</v>
      </c>
      <c r="Q1908">
        <v>55.69</v>
      </c>
      <c r="R1908">
        <v>1</v>
      </c>
      <c r="S1908">
        <v>1294</v>
      </c>
      <c r="T1908">
        <v>1305</v>
      </c>
      <c r="U1908" t="s">
        <v>13769</v>
      </c>
      <c r="V1908" t="s">
        <v>13345</v>
      </c>
      <c r="W1908">
        <v>0</v>
      </c>
      <c r="X1908" t="s">
        <v>6588</v>
      </c>
      <c r="Y1908">
        <v>847</v>
      </c>
      <c r="Z1908" t="s">
        <v>6589</v>
      </c>
      <c r="AA1908" t="s">
        <v>6587</v>
      </c>
      <c r="AB1908" t="b">
        <v>0</v>
      </c>
      <c r="AC1908" t="s">
        <v>13772</v>
      </c>
      <c r="AD1908" t="b">
        <v>0</v>
      </c>
      <c r="AE1908">
        <v>0</v>
      </c>
      <c r="AF1908" t="s">
        <v>13773</v>
      </c>
      <c r="AG1908" t="s">
        <v>13774</v>
      </c>
      <c r="AH1908" t="s">
        <v>13774</v>
      </c>
      <c r="AI1908" t="s">
        <v>13774</v>
      </c>
      <c r="AJ1908">
        <v>24.7</v>
      </c>
      <c r="AK1908">
        <v>30.99</v>
      </c>
      <c r="AL1908">
        <v>1</v>
      </c>
      <c r="AM1908">
        <v>55.69</v>
      </c>
      <c r="AN1908">
        <v>209</v>
      </c>
      <c r="AO1908">
        <v>618</v>
      </c>
      <c r="AP1908">
        <v>688</v>
      </c>
      <c r="AQ1908">
        <v>394</v>
      </c>
      <c r="AR1908">
        <v>888</v>
      </c>
      <c r="AS1908">
        <v>502</v>
      </c>
      <c r="AT1908">
        <v>209</v>
      </c>
      <c r="AU1908">
        <v>209</v>
      </c>
      <c r="AV1908">
        <v>209</v>
      </c>
      <c r="AW1908">
        <v>618</v>
      </c>
      <c r="AX1908">
        <v>688</v>
      </c>
      <c r="AY1908">
        <v>394</v>
      </c>
      <c r="AZ1908">
        <v>888</v>
      </c>
      <c r="BA1908">
        <v>502</v>
      </c>
      <c r="BB1908">
        <v>209</v>
      </c>
      <c r="BC1908">
        <v>209</v>
      </c>
      <c r="BD1908">
        <v>209</v>
      </c>
      <c r="BE1908">
        <v>460.5824649723898</v>
      </c>
      <c r="BF1908">
        <v>472.12575276562075</v>
      </c>
      <c r="BG1908">
        <v>320.6521627868928</v>
      </c>
      <c r="BH1908">
        <v>548.40892566843536</v>
      </c>
      <c r="BI1908">
        <v>278.2409827315501</v>
      </c>
      <c r="BJ1908">
        <v>173.35550452772318</v>
      </c>
      <c r="BK1908">
        <v>159.33793751034565</v>
      </c>
      <c r="BL1908">
        <v>-0.85016878808324625</v>
      </c>
      <c r="BM1908">
        <v>0.95155149478181045</v>
      </c>
      <c r="BN1908">
        <v>1.0342193220101321</v>
      </c>
      <c r="BO1908">
        <v>-5.0566294559013361E-2</v>
      </c>
      <c r="BP1908">
        <v>1.5805250427819943</v>
      </c>
      <c r="BQ1908">
        <v>-0.35429606099698402</v>
      </c>
      <c r="BR1908">
        <v>-1.105438607750292</v>
      </c>
      <c r="BS1908">
        <v>-1.2058261081843984</v>
      </c>
      <c r="BT1908">
        <v>1496.2323733723752</v>
      </c>
      <c r="BU1908">
        <v>1125.4713575905823</v>
      </c>
      <c r="BV1908">
        <v>1.3294273224114035</v>
      </c>
      <c r="BW1908">
        <v>0.31409022582762502</v>
      </c>
      <c r="BX1908">
        <f t="shared" si="87"/>
        <v>1.3690132513288109</v>
      </c>
      <c r="BY1908">
        <v>0.99131525627075801</v>
      </c>
      <c r="BZ1908">
        <v>0.34177244169640197</v>
      </c>
      <c r="CA1908">
        <f t="shared" si="88"/>
        <v>-0.46626295888180613</v>
      </c>
      <c r="CB1908">
        <f t="shared" si="89"/>
        <v>0.46626295888180613</v>
      </c>
    </row>
    <row r="1909" spans="1:80" x14ac:dyDescent="0.2">
      <c r="A1909" t="s">
        <v>4302</v>
      </c>
      <c r="B1909">
        <v>158</v>
      </c>
      <c r="C1909" t="s">
        <v>4303</v>
      </c>
      <c r="D1909">
        <v>1</v>
      </c>
      <c r="E1909" t="s">
        <v>4304</v>
      </c>
      <c r="F1909">
        <v>107987</v>
      </c>
      <c r="G1909">
        <v>107987</v>
      </c>
      <c r="H1909">
        <v>1</v>
      </c>
      <c r="I1909">
        <v>22</v>
      </c>
      <c r="J1909" t="s">
        <v>4305</v>
      </c>
      <c r="K1909" t="s">
        <v>13353</v>
      </c>
      <c r="L1909" t="s">
        <v>13404</v>
      </c>
      <c r="M1909">
        <v>617.31168000000002</v>
      </c>
      <c r="N1909">
        <v>3</v>
      </c>
      <c r="O1909">
        <v>1848.9077910000001</v>
      </c>
      <c r="P1909">
        <v>5.4209999999999996E-3</v>
      </c>
      <c r="Q1909">
        <v>22.26</v>
      </c>
      <c r="R1909">
        <v>1</v>
      </c>
      <c r="S1909">
        <v>76</v>
      </c>
      <c r="T1909">
        <v>88</v>
      </c>
      <c r="U1909" t="s">
        <v>13780</v>
      </c>
      <c r="V1909" t="s">
        <v>12955</v>
      </c>
      <c r="W1909">
        <v>0</v>
      </c>
      <c r="X1909" t="s">
        <v>4306</v>
      </c>
      <c r="Y1909">
        <v>1294</v>
      </c>
      <c r="Z1909" t="s">
        <v>4307</v>
      </c>
      <c r="AA1909" t="s">
        <v>13404</v>
      </c>
      <c r="AB1909" t="b">
        <v>0</v>
      </c>
      <c r="AC1909" t="s">
        <v>13772</v>
      </c>
      <c r="AD1909" t="b">
        <v>0</v>
      </c>
      <c r="AE1909">
        <v>0</v>
      </c>
      <c r="AF1909" t="s">
        <v>13773</v>
      </c>
      <c r="AG1909" t="s">
        <v>13776</v>
      </c>
      <c r="AH1909" t="s">
        <v>13777</v>
      </c>
      <c r="AI1909" t="s">
        <v>13777</v>
      </c>
      <c r="AJ1909" t="s">
        <v>13777</v>
      </c>
      <c r="AK1909" t="s">
        <v>13777</v>
      </c>
      <c r="AL1909">
        <v>2</v>
      </c>
      <c r="AM1909">
        <v>42.32</v>
      </c>
      <c r="AN1909">
        <v>3996</v>
      </c>
      <c r="AO1909">
        <v>4174</v>
      </c>
      <c r="AP1909">
        <v>5213</v>
      </c>
      <c r="AQ1909">
        <v>3591</v>
      </c>
      <c r="AR1909">
        <v>7943</v>
      </c>
      <c r="AS1909">
        <v>6784</v>
      </c>
      <c r="AT1909">
        <v>4008</v>
      </c>
      <c r="AU1909">
        <v>3684</v>
      </c>
      <c r="AV1909">
        <v>2659</v>
      </c>
      <c r="AW1909">
        <v>3034</v>
      </c>
      <c r="AX1909">
        <v>3433</v>
      </c>
      <c r="AY1909">
        <v>2574</v>
      </c>
      <c r="AZ1909">
        <v>5038</v>
      </c>
      <c r="BA1909">
        <v>4911</v>
      </c>
      <c r="BB1909">
        <v>3176</v>
      </c>
      <c r="BC1909">
        <v>3270</v>
      </c>
      <c r="BD1909">
        <v>3996</v>
      </c>
      <c r="BE1909">
        <v>3110.7948362374677</v>
      </c>
      <c r="BF1909">
        <v>3577.313298208112</v>
      </c>
      <c r="BG1909">
        <v>2922.4921740297768</v>
      </c>
      <c r="BH1909">
        <v>4905.419027685115</v>
      </c>
      <c r="BI1909">
        <v>3760.1331212168043</v>
      </c>
      <c r="BJ1909">
        <v>3324.4443164933709</v>
      </c>
      <c r="BK1909">
        <v>2808.6170420483895</v>
      </c>
      <c r="BL1909">
        <v>0.69677518123616367</v>
      </c>
      <c r="BM1909">
        <v>-0.6881835708050954</v>
      </c>
      <c r="BN1909">
        <v>4.1713692953295974E-2</v>
      </c>
      <c r="BO1909">
        <v>-0.98279484368643055</v>
      </c>
      <c r="BP1909">
        <v>2.1196180353287222</v>
      </c>
      <c r="BQ1909">
        <v>0.32774672155235413</v>
      </c>
      <c r="BR1909">
        <v>-0.35391561839981867</v>
      </c>
      <c r="BS1909">
        <v>-1.1609595981791916</v>
      </c>
      <c r="BT1909">
        <v>15772.346985139387</v>
      </c>
      <c r="BU1909">
        <v>12632.866830779651</v>
      </c>
      <c r="BV1909">
        <v>1.2485168407467477</v>
      </c>
      <c r="BW1909">
        <v>0.213480871197572</v>
      </c>
      <c r="BX1909">
        <f t="shared" si="87"/>
        <v>1.2379798169702607</v>
      </c>
      <c r="BY1909">
        <v>0.99205183925272</v>
      </c>
      <c r="BZ1909">
        <v>0.34142797125681801</v>
      </c>
      <c r="CA1909">
        <f t="shared" si="88"/>
        <v>-0.46670090248058299</v>
      </c>
      <c r="CB1909">
        <f t="shared" si="89"/>
        <v>0.46670090248058299</v>
      </c>
    </row>
    <row r="1910" spans="1:80" x14ac:dyDescent="0.2">
      <c r="A1910" t="s">
        <v>8029</v>
      </c>
      <c r="B1910">
        <v>91</v>
      </c>
      <c r="C1910" t="s">
        <v>7366</v>
      </c>
      <c r="D1910">
        <v>1</v>
      </c>
      <c r="E1910" t="s">
        <v>7367</v>
      </c>
      <c r="F1910">
        <v>130576</v>
      </c>
      <c r="G1910">
        <v>130576</v>
      </c>
      <c r="H1910">
        <v>3</v>
      </c>
      <c r="I1910">
        <v>46</v>
      </c>
      <c r="J1910" t="s">
        <v>8030</v>
      </c>
      <c r="K1910" t="s">
        <v>8906</v>
      </c>
      <c r="L1910" t="s">
        <v>8031</v>
      </c>
      <c r="M1910">
        <v>683.32780000000002</v>
      </c>
      <c r="N1910">
        <v>2</v>
      </c>
      <c r="O1910">
        <v>1364.6408839999999</v>
      </c>
      <c r="P1910">
        <v>1.64E-4</v>
      </c>
      <c r="Q1910">
        <v>37.35</v>
      </c>
      <c r="R1910">
        <v>1</v>
      </c>
      <c r="S1910">
        <v>529</v>
      </c>
      <c r="T1910">
        <v>537</v>
      </c>
      <c r="U1910" t="s">
        <v>13780</v>
      </c>
      <c r="V1910" t="s">
        <v>13770</v>
      </c>
      <c r="W1910">
        <v>0</v>
      </c>
      <c r="X1910" t="s">
        <v>8032</v>
      </c>
      <c r="Y1910">
        <v>998</v>
      </c>
      <c r="Z1910" t="s">
        <v>7371</v>
      </c>
      <c r="AA1910" t="s">
        <v>8031</v>
      </c>
      <c r="AE1910">
        <v>0</v>
      </c>
      <c r="AF1910" t="s">
        <v>13773</v>
      </c>
      <c r="AG1910" t="s">
        <v>13776</v>
      </c>
      <c r="AH1910" t="s">
        <v>13777</v>
      </c>
      <c r="AI1910" t="s">
        <v>13777</v>
      </c>
      <c r="AJ1910" t="s">
        <v>13777</v>
      </c>
      <c r="AK1910" t="s">
        <v>13777</v>
      </c>
      <c r="AL1910">
        <v>2</v>
      </c>
      <c r="AM1910">
        <v>37.35</v>
      </c>
      <c r="AN1910">
        <v>9257</v>
      </c>
      <c r="AO1910">
        <v>5898</v>
      </c>
      <c r="AP1910">
        <v>5021</v>
      </c>
      <c r="AQ1910">
        <v>11375</v>
      </c>
      <c r="AR1910">
        <v>12444</v>
      </c>
      <c r="AS1910">
        <v>14412</v>
      </c>
      <c r="AT1910">
        <v>4736</v>
      </c>
      <c r="AU1910">
        <v>8442</v>
      </c>
      <c r="AV1910">
        <v>6034</v>
      </c>
      <c r="AW1910">
        <v>4167</v>
      </c>
      <c r="AX1910">
        <v>3399</v>
      </c>
      <c r="AY1910">
        <v>6829</v>
      </c>
      <c r="AZ1910">
        <v>8648</v>
      </c>
      <c r="BA1910">
        <v>10050</v>
      </c>
      <c r="BB1910">
        <v>3336</v>
      </c>
      <c r="BC1910">
        <v>6091</v>
      </c>
      <c r="BD1910">
        <v>9257</v>
      </c>
      <c r="BE1910">
        <v>4395.6559521151376</v>
      </c>
      <c r="BF1910">
        <v>3445.5572741804967</v>
      </c>
      <c r="BG1910">
        <v>9257.4069840124503</v>
      </c>
      <c r="BH1910">
        <v>7685.1358907860467</v>
      </c>
      <c r="BI1910">
        <v>7988.0658229623505</v>
      </c>
      <c r="BJ1910">
        <v>3928.285499728694</v>
      </c>
      <c r="BK1910">
        <v>6436.0328634561629</v>
      </c>
      <c r="BL1910">
        <v>1.2236037243703599</v>
      </c>
      <c r="BM1910">
        <v>-0.973099300552697</v>
      </c>
      <c r="BN1910">
        <v>-1.4024218539939617</v>
      </c>
      <c r="BO1910">
        <v>1.2237876288631171</v>
      </c>
      <c r="BP1910">
        <v>0.51332306752595935</v>
      </c>
      <c r="BQ1910">
        <v>0.65020848271087184</v>
      </c>
      <c r="BR1910">
        <v>-1.1842907069629585</v>
      </c>
      <c r="BS1910">
        <v>-5.1111041960687595E-2</v>
      </c>
      <c r="BT1910">
        <v>29325.857665863536</v>
      </c>
      <c r="BU1910">
        <v>23067.282621377806</v>
      </c>
      <c r="BV1910">
        <v>1.2713182626325279</v>
      </c>
      <c r="BW1910">
        <v>0.28265211496985998</v>
      </c>
      <c r="BX1910">
        <f t="shared" si="87"/>
        <v>1.3266435620944115</v>
      </c>
      <c r="BY1910">
        <v>0.99411729652207603</v>
      </c>
      <c r="BZ1910">
        <v>0.340463383038282</v>
      </c>
      <c r="CA1910">
        <f t="shared" si="88"/>
        <v>-0.46792958977043181</v>
      </c>
      <c r="CB1910">
        <f t="shared" si="89"/>
        <v>0.46792958977043181</v>
      </c>
    </row>
    <row r="1911" spans="1:80" x14ac:dyDescent="0.2">
      <c r="A1911" t="s">
        <v>7311</v>
      </c>
      <c r="B1911">
        <v>140</v>
      </c>
      <c r="C1911" t="s">
        <v>7312</v>
      </c>
      <c r="D1911">
        <v>1</v>
      </c>
      <c r="E1911" t="s">
        <v>7313</v>
      </c>
      <c r="F1911">
        <v>109432</v>
      </c>
      <c r="G1911">
        <v>109432</v>
      </c>
      <c r="H1911">
        <v>1</v>
      </c>
      <c r="I1911">
        <v>27</v>
      </c>
      <c r="J1911" t="s">
        <v>7314</v>
      </c>
      <c r="K1911" t="s">
        <v>13849</v>
      </c>
      <c r="L1911" t="s">
        <v>13789</v>
      </c>
      <c r="M1911">
        <v>570.65455999999995</v>
      </c>
      <c r="N1911">
        <v>3</v>
      </c>
      <c r="O1911">
        <v>1708.9486690000001</v>
      </c>
      <c r="P1911">
        <v>-6.8170000000000001E-3</v>
      </c>
      <c r="Q1911">
        <v>26.61</v>
      </c>
      <c r="R1911">
        <v>1</v>
      </c>
      <c r="S1911">
        <v>8</v>
      </c>
      <c r="T1911">
        <v>17</v>
      </c>
      <c r="U1911" t="s">
        <v>13769</v>
      </c>
      <c r="V1911" t="s">
        <v>12955</v>
      </c>
      <c r="W1911">
        <v>1</v>
      </c>
      <c r="X1911" t="s">
        <v>7315</v>
      </c>
      <c r="Y1911">
        <v>1121</v>
      </c>
      <c r="Z1911" t="s">
        <v>7316</v>
      </c>
      <c r="AA1911" t="s">
        <v>13789</v>
      </c>
      <c r="AB1911" t="b">
        <v>0</v>
      </c>
      <c r="AC1911" t="s">
        <v>13772</v>
      </c>
      <c r="AD1911" t="b">
        <v>0</v>
      </c>
      <c r="AE1911">
        <v>0</v>
      </c>
      <c r="AF1911" t="s">
        <v>13773</v>
      </c>
      <c r="AG1911" t="s">
        <v>13776</v>
      </c>
      <c r="AH1911" t="s">
        <v>13777</v>
      </c>
      <c r="AI1911" t="s">
        <v>13777</v>
      </c>
      <c r="AJ1911" t="s">
        <v>13777</v>
      </c>
      <c r="AK1911" t="s">
        <v>13777</v>
      </c>
      <c r="AL1911">
        <v>2</v>
      </c>
      <c r="AM1911">
        <v>26.61</v>
      </c>
      <c r="AN1911">
        <v>23298</v>
      </c>
      <c r="AO1911">
        <v>20019</v>
      </c>
      <c r="AP1911">
        <v>10511</v>
      </c>
      <c r="AQ1911">
        <v>9811</v>
      </c>
      <c r="AR1911">
        <v>9717</v>
      </c>
      <c r="AS1911">
        <v>27045</v>
      </c>
      <c r="AT1911">
        <v>23553</v>
      </c>
      <c r="AU1911">
        <v>9623</v>
      </c>
      <c r="AV1911">
        <v>17175</v>
      </c>
      <c r="AW1911">
        <v>14839</v>
      </c>
      <c r="AX1911">
        <v>7428</v>
      </c>
      <c r="AY1911">
        <v>7545</v>
      </c>
      <c r="AZ1911">
        <v>6903</v>
      </c>
      <c r="BA1911">
        <v>20239</v>
      </c>
      <c r="BB1911">
        <v>17022</v>
      </c>
      <c r="BC1911">
        <v>7142</v>
      </c>
      <c r="BD1911">
        <v>23298</v>
      </c>
      <c r="BE1911">
        <v>14919.741693013384</v>
      </c>
      <c r="BF1911">
        <v>7212.956086220116</v>
      </c>
      <c r="BG1911">
        <v>7984.5643885842774</v>
      </c>
      <c r="BH1911">
        <v>6001.0017237839929</v>
      </c>
      <c r="BI1911">
        <v>14990.094378435801</v>
      </c>
      <c r="BJ1911">
        <v>19536.087072447197</v>
      </c>
      <c r="BK1911">
        <v>7336.4065677610351</v>
      </c>
      <c r="BL1911">
        <v>1.7512792337587617</v>
      </c>
      <c r="BM1911">
        <v>0.37202826082177259</v>
      </c>
      <c r="BN1911">
        <v>-0.89668310577841914</v>
      </c>
      <c r="BO1911">
        <v>-0.76965891259084951</v>
      </c>
      <c r="BP1911">
        <v>-1.0961982284085385</v>
      </c>
      <c r="BQ1911">
        <v>0.38360990539063022</v>
      </c>
      <c r="BR1911">
        <v>1.1319832088194666</v>
      </c>
      <c r="BS1911">
        <v>-0.87636036201282475</v>
      </c>
      <c r="BT1911">
        <v>59208.837795233179</v>
      </c>
      <c r="BU1911">
        <v>42070.014115012629</v>
      </c>
      <c r="BV1911">
        <v>1.4073881133808459</v>
      </c>
      <c r="BW1911">
        <v>0.33296679968153198</v>
      </c>
      <c r="BX1911">
        <f t="shared" si="87"/>
        <v>1.3951009799040843</v>
      </c>
      <c r="BY1911">
        <v>0.99470568959218797</v>
      </c>
      <c r="BZ1911">
        <v>0.340188960335984</v>
      </c>
      <c r="CA1911">
        <f t="shared" si="88"/>
        <v>-0.46827978403020265</v>
      </c>
      <c r="CB1911">
        <f t="shared" si="89"/>
        <v>0.46827978403020265</v>
      </c>
    </row>
    <row r="1912" spans="1:80" x14ac:dyDescent="0.2">
      <c r="A1912" t="s">
        <v>8668</v>
      </c>
      <c r="B1912">
        <v>46</v>
      </c>
      <c r="C1912" t="s">
        <v>8909</v>
      </c>
      <c r="D1912">
        <v>4</v>
      </c>
      <c r="E1912" t="s">
        <v>8910</v>
      </c>
      <c r="F1912" t="s">
        <v>8911</v>
      </c>
      <c r="G1912">
        <v>70030</v>
      </c>
      <c r="H1912">
        <v>2</v>
      </c>
      <c r="I1912">
        <v>50</v>
      </c>
      <c r="J1912" t="s">
        <v>8667</v>
      </c>
      <c r="K1912" t="s">
        <v>13353</v>
      </c>
      <c r="L1912" t="s">
        <v>8669</v>
      </c>
      <c r="M1912">
        <v>791.41056000000003</v>
      </c>
      <c r="N1912">
        <v>2</v>
      </c>
      <c r="O1912">
        <v>1580.811768</v>
      </c>
      <c r="P1912">
        <v>-5.1999999999999998E-3</v>
      </c>
      <c r="Q1912">
        <v>32.340000000000003</v>
      </c>
      <c r="R1912">
        <v>1</v>
      </c>
      <c r="S1912">
        <v>33</v>
      </c>
      <c r="T1912">
        <v>43</v>
      </c>
      <c r="U1912" t="s">
        <v>13769</v>
      </c>
      <c r="V1912" t="s">
        <v>13345</v>
      </c>
      <c r="W1912">
        <v>0</v>
      </c>
      <c r="X1912" t="s">
        <v>8670</v>
      </c>
      <c r="Y1912">
        <v>1078</v>
      </c>
      <c r="Z1912" t="s">
        <v>8912</v>
      </c>
      <c r="AA1912" t="s">
        <v>8669</v>
      </c>
      <c r="AB1912" t="b">
        <v>0</v>
      </c>
      <c r="AC1912" t="s">
        <v>13772</v>
      </c>
      <c r="AD1912" t="b">
        <v>0</v>
      </c>
      <c r="AE1912">
        <v>0</v>
      </c>
      <c r="AF1912" t="s">
        <v>13773</v>
      </c>
      <c r="AG1912" t="s">
        <v>13776</v>
      </c>
      <c r="AH1912" t="s">
        <v>13777</v>
      </c>
      <c r="AI1912" t="s">
        <v>13777</v>
      </c>
      <c r="AJ1912" t="s">
        <v>13777</v>
      </c>
      <c r="AK1912" t="s">
        <v>13777</v>
      </c>
      <c r="AL1912">
        <v>2</v>
      </c>
      <c r="AM1912">
        <v>49.58</v>
      </c>
      <c r="AN1912">
        <v>3946</v>
      </c>
      <c r="AO1912">
        <v>8666</v>
      </c>
      <c r="AP1912">
        <v>5060</v>
      </c>
      <c r="AQ1912">
        <v>3232</v>
      </c>
      <c r="AR1912">
        <v>5673</v>
      </c>
      <c r="AS1912">
        <v>7933</v>
      </c>
      <c r="AT1912">
        <v>5508</v>
      </c>
      <c r="AU1912">
        <v>4817</v>
      </c>
      <c r="AV1912">
        <v>2418</v>
      </c>
      <c r="AW1912">
        <v>5778</v>
      </c>
      <c r="AX1912">
        <v>2890</v>
      </c>
      <c r="AY1912">
        <v>2022</v>
      </c>
      <c r="AZ1912">
        <v>3969</v>
      </c>
      <c r="BA1912">
        <v>5225</v>
      </c>
      <c r="BB1912">
        <v>4133</v>
      </c>
      <c r="BC1912">
        <v>3163</v>
      </c>
      <c r="BD1912">
        <v>3946</v>
      </c>
      <c r="BE1912">
        <v>6458.588416586942</v>
      </c>
      <c r="BF1912">
        <v>3472.320216561106</v>
      </c>
      <c r="BG1912">
        <v>2630.3243404244608</v>
      </c>
      <c r="BH1912">
        <v>3503.5178325642269</v>
      </c>
      <c r="BI1912">
        <v>4396.9834980266669</v>
      </c>
      <c r="BJ1912">
        <v>4568.6225786540635</v>
      </c>
      <c r="BK1912">
        <v>3672.396387499211</v>
      </c>
      <c r="BL1912">
        <v>-0.12748018045842949</v>
      </c>
      <c r="BM1912">
        <v>2.2434974223789537</v>
      </c>
      <c r="BN1912">
        <v>-0.57446312045624193</v>
      </c>
      <c r="BO1912">
        <v>-1.369003663118314</v>
      </c>
      <c r="BP1912">
        <v>-0.54502381861236937</v>
      </c>
      <c r="BQ1912">
        <v>0.29808564879225424</v>
      </c>
      <c r="BR1912">
        <v>0.46005105994063267</v>
      </c>
      <c r="BS1912">
        <v>-0.38566334846648836</v>
      </c>
      <c r="BT1912">
        <v>18305.089747177837</v>
      </c>
      <c r="BU1912">
        <v>14343.663523138843</v>
      </c>
      <c r="BV1912">
        <v>1.2761795281692518</v>
      </c>
      <c r="BW1912">
        <v>0.235203283409225</v>
      </c>
      <c r="BX1912">
        <f t="shared" si="87"/>
        <v>1.2651659298371658</v>
      </c>
      <c r="BY1912">
        <v>0.99499298137926895</v>
      </c>
      <c r="BZ1912">
        <v>0.34005502770349599</v>
      </c>
      <c r="CA1912">
        <f t="shared" si="88"/>
        <v>-0.46845079973930304</v>
      </c>
      <c r="CB1912">
        <f t="shared" si="89"/>
        <v>0.46845079973930304</v>
      </c>
    </row>
    <row r="1913" spans="1:80" x14ac:dyDescent="0.2">
      <c r="A1913" t="s">
        <v>10532</v>
      </c>
      <c r="B1913">
        <v>193</v>
      </c>
      <c r="C1913" t="s">
        <v>10533</v>
      </c>
      <c r="D1913">
        <v>1</v>
      </c>
      <c r="E1913" t="s">
        <v>10534</v>
      </c>
      <c r="F1913">
        <v>62256</v>
      </c>
      <c r="G1913">
        <v>62256</v>
      </c>
      <c r="H1913">
        <v>2</v>
      </c>
      <c r="I1913">
        <v>18</v>
      </c>
      <c r="J1913" t="s">
        <v>10535</v>
      </c>
      <c r="K1913" t="s">
        <v>13767</v>
      </c>
      <c r="L1913" t="s">
        <v>10536</v>
      </c>
      <c r="M1913">
        <v>590.64802999999995</v>
      </c>
      <c r="N1913">
        <v>3</v>
      </c>
      <c r="O1913">
        <v>1768.9139399999999</v>
      </c>
      <c r="P1913">
        <v>8.3219999999999995E-3</v>
      </c>
      <c r="Q1913">
        <v>18.010000000000002</v>
      </c>
      <c r="R1913">
        <v>1</v>
      </c>
      <c r="S1913">
        <v>240</v>
      </c>
      <c r="T1913">
        <v>252</v>
      </c>
      <c r="U1913" t="s">
        <v>13780</v>
      </c>
      <c r="V1913" t="s">
        <v>13799</v>
      </c>
      <c r="W1913">
        <v>1</v>
      </c>
      <c r="X1913" t="s">
        <v>10537</v>
      </c>
      <c r="Y1913">
        <v>1573</v>
      </c>
      <c r="Z1913" t="s">
        <v>11350</v>
      </c>
      <c r="AA1913" t="s">
        <v>10536</v>
      </c>
      <c r="AB1913" t="b">
        <v>0</v>
      </c>
      <c r="AC1913" t="s">
        <v>13772</v>
      </c>
      <c r="AD1913" t="b">
        <v>0</v>
      </c>
      <c r="AE1913">
        <v>2.8169014084507044E-3</v>
      </c>
      <c r="AF1913" t="s">
        <v>13773</v>
      </c>
      <c r="AG1913" t="s">
        <v>13776</v>
      </c>
      <c r="AH1913" t="s">
        <v>13777</v>
      </c>
      <c r="AI1913" t="s">
        <v>13777</v>
      </c>
      <c r="AJ1913" t="s">
        <v>13777</v>
      </c>
      <c r="AK1913" t="s">
        <v>13777</v>
      </c>
      <c r="AL1913">
        <v>3</v>
      </c>
      <c r="AM1913">
        <v>18.86</v>
      </c>
      <c r="AN1913">
        <v>5037</v>
      </c>
      <c r="AO1913">
        <v>4976</v>
      </c>
      <c r="AP1913">
        <v>1932</v>
      </c>
      <c r="AQ1913">
        <v>8110</v>
      </c>
      <c r="AR1913">
        <v>8652</v>
      </c>
      <c r="AS1913">
        <v>7161</v>
      </c>
      <c r="AT1913">
        <v>4143</v>
      </c>
      <c r="AU1913">
        <v>4861</v>
      </c>
      <c r="AV1913">
        <v>3468</v>
      </c>
      <c r="AW1913">
        <v>3725</v>
      </c>
      <c r="AX1913">
        <v>1498</v>
      </c>
      <c r="AY1913">
        <v>5156</v>
      </c>
      <c r="AZ1913">
        <v>6024</v>
      </c>
      <c r="BA1913">
        <v>4863</v>
      </c>
      <c r="BB1913">
        <v>2847</v>
      </c>
      <c r="BC1913">
        <v>3086</v>
      </c>
      <c r="BD1913">
        <v>5037</v>
      </c>
      <c r="BE1913">
        <v>3708.5086500042257</v>
      </c>
      <c r="BF1913">
        <v>1325.7949917778769</v>
      </c>
      <c r="BG1913">
        <v>6600.2259903596459</v>
      </c>
      <c r="BH1913">
        <v>5343.2815595532684</v>
      </c>
      <c r="BI1913">
        <v>3969.0909907183868</v>
      </c>
      <c r="BJ1913">
        <v>3436.4203600878336</v>
      </c>
      <c r="BK1913">
        <v>3705.9412164487571</v>
      </c>
      <c r="BL1913">
        <v>0.61257375580505335</v>
      </c>
      <c r="BM1913">
        <v>-0.2954640391275607</v>
      </c>
      <c r="BN1913">
        <v>-1.9240738574591274</v>
      </c>
      <c r="BO1913">
        <v>1.6810551435627077</v>
      </c>
      <c r="BP1913">
        <v>0.82192041957230821</v>
      </c>
      <c r="BQ1913">
        <v>-0.11735327155559372</v>
      </c>
      <c r="BR1913">
        <v>-0.48143924386145104</v>
      </c>
      <c r="BS1913">
        <v>-0.29721890693633574</v>
      </c>
      <c r="BT1913">
        <v>18057.881200275879</v>
      </c>
      <c r="BU1913">
        <v>15068.382558674113</v>
      </c>
      <c r="BV1913">
        <v>1.1983954568422381</v>
      </c>
      <c r="BW1913">
        <v>0.31708345091912998</v>
      </c>
      <c r="BX1913">
        <f t="shared" si="87"/>
        <v>1.3731171550330201</v>
      </c>
      <c r="BY1913">
        <v>0.99565676446387996</v>
      </c>
      <c r="BZ1913">
        <v>0.33974572500609501</v>
      </c>
      <c r="CA1913">
        <f t="shared" si="88"/>
        <v>-0.46884599925461107</v>
      </c>
      <c r="CB1913">
        <f t="shared" si="89"/>
        <v>0.46884599925461107</v>
      </c>
    </row>
    <row r="1914" spans="1:80" x14ac:dyDescent="0.2">
      <c r="A1914" t="s">
        <v>5046</v>
      </c>
      <c r="B1914">
        <v>41</v>
      </c>
      <c r="C1914" t="s">
        <v>5047</v>
      </c>
      <c r="D1914">
        <v>2</v>
      </c>
      <c r="E1914" t="s">
        <v>5048</v>
      </c>
      <c r="F1914" t="s">
        <v>5049</v>
      </c>
      <c r="G1914">
        <v>91404</v>
      </c>
      <c r="H1914">
        <v>1</v>
      </c>
      <c r="I1914">
        <v>36</v>
      </c>
      <c r="J1914" t="s">
        <v>5050</v>
      </c>
      <c r="K1914" t="s">
        <v>13849</v>
      </c>
      <c r="L1914" t="s">
        <v>10575</v>
      </c>
      <c r="M1914">
        <v>627.68642999999997</v>
      </c>
      <c r="N1914">
        <v>3</v>
      </c>
      <c r="O1914">
        <v>1880.041565</v>
      </c>
      <c r="P1914">
        <v>-4.1029999999999999E-3</v>
      </c>
      <c r="Q1914">
        <v>35.61</v>
      </c>
      <c r="R1914">
        <v>1</v>
      </c>
      <c r="S1914">
        <v>433</v>
      </c>
      <c r="T1914">
        <v>443</v>
      </c>
      <c r="U1914" t="s">
        <v>13769</v>
      </c>
      <c r="V1914" t="s">
        <v>13780</v>
      </c>
      <c r="W1914">
        <v>1</v>
      </c>
      <c r="X1914" t="s">
        <v>5051</v>
      </c>
      <c r="Y1914">
        <v>1227</v>
      </c>
      <c r="Z1914" t="s">
        <v>5052</v>
      </c>
      <c r="AA1914" t="s">
        <v>10575</v>
      </c>
      <c r="AB1914" t="b">
        <v>0</v>
      </c>
      <c r="AC1914" t="s">
        <v>13772</v>
      </c>
      <c r="AD1914" t="b">
        <v>0</v>
      </c>
      <c r="AE1914">
        <v>0</v>
      </c>
      <c r="AF1914" t="s">
        <v>13783</v>
      </c>
      <c r="AG1914" t="s">
        <v>13776</v>
      </c>
      <c r="AH1914" t="s">
        <v>13777</v>
      </c>
      <c r="AI1914" t="s">
        <v>13777</v>
      </c>
      <c r="AJ1914" t="s">
        <v>13777</v>
      </c>
      <c r="AK1914" t="s">
        <v>13777</v>
      </c>
      <c r="AL1914">
        <v>1</v>
      </c>
      <c r="AM1914">
        <v>35.61</v>
      </c>
      <c r="AN1914">
        <v>456</v>
      </c>
      <c r="AO1914">
        <v>218</v>
      </c>
      <c r="AP1914">
        <v>218</v>
      </c>
      <c r="AQ1914">
        <v>218</v>
      </c>
      <c r="AR1914">
        <v>218</v>
      </c>
      <c r="AS1914">
        <v>442</v>
      </c>
      <c r="AT1914">
        <v>218</v>
      </c>
      <c r="AU1914">
        <v>218</v>
      </c>
      <c r="AV1914">
        <v>456</v>
      </c>
      <c r="AW1914">
        <v>218</v>
      </c>
      <c r="AX1914">
        <v>218</v>
      </c>
      <c r="AY1914">
        <v>218</v>
      </c>
      <c r="AZ1914">
        <v>218</v>
      </c>
      <c r="BA1914">
        <v>442</v>
      </c>
      <c r="BB1914">
        <v>218</v>
      </c>
      <c r="BC1914">
        <v>218</v>
      </c>
      <c r="BD1914">
        <v>456</v>
      </c>
      <c r="BE1914">
        <v>162.47083715854527</v>
      </c>
      <c r="BF1914">
        <v>149.59798561468799</v>
      </c>
      <c r="BG1914">
        <v>177.41667890239245</v>
      </c>
      <c r="BH1914">
        <v>134.63192094112489</v>
      </c>
      <c r="BI1914">
        <v>244.98508838116561</v>
      </c>
      <c r="BJ1914">
        <v>180.82057410068734</v>
      </c>
      <c r="BK1914">
        <v>166.19937979548016</v>
      </c>
      <c r="BL1914">
        <v>2.5150268437600389</v>
      </c>
      <c r="BM1914">
        <v>-0.47395890401545837</v>
      </c>
      <c r="BN1914">
        <v>-0.60504219885864186</v>
      </c>
      <c r="BO1914">
        <v>-0.32176650334078771</v>
      </c>
      <c r="BP1914">
        <v>-0.757440528130369</v>
      </c>
      <c r="BQ1914">
        <v>0.36627761117534963</v>
      </c>
      <c r="BR1914">
        <v>-0.2871048903816682</v>
      </c>
      <c r="BS1914">
        <v>-0.43599143020846487</v>
      </c>
      <c r="BT1914">
        <v>998.08784648083576</v>
      </c>
      <c r="BU1914">
        <v>674.03461841324793</v>
      </c>
      <c r="BV1914">
        <v>1.4807664461366168</v>
      </c>
      <c r="BW1914">
        <v>0.27989678709462101</v>
      </c>
      <c r="BX1914">
        <f t="shared" si="87"/>
        <v>1.3229932553126569</v>
      </c>
      <c r="BY1914">
        <v>0.99694312638545601</v>
      </c>
      <c r="BZ1914">
        <v>0.33914690165091599</v>
      </c>
      <c r="CA1914">
        <f t="shared" si="88"/>
        <v>-0.469612146170997</v>
      </c>
      <c r="CB1914">
        <f t="shared" si="89"/>
        <v>0.469612146170997</v>
      </c>
    </row>
    <row r="1915" spans="1:80" x14ac:dyDescent="0.2">
      <c r="A1915" t="s">
        <v>11657</v>
      </c>
      <c r="B1915">
        <v>52</v>
      </c>
      <c r="C1915" t="s">
        <v>11650</v>
      </c>
      <c r="D1915">
        <v>3</v>
      </c>
      <c r="E1915" t="s">
        <v>11651</v>
      </c>
      <c r="F1915" t="s">
        <v>11652</v>
      </c>
      <c r="G1915">
        <v>77321</v>
      </c>
      <c r="H1915">
        <v>1</v>
      </c>
      <c r="I1915">
        <v>29</v>
      </c>
      <c r="J1915" t="s">
        <v>11653</v>
      </c>
      <c r="K1915" t="s">
        <v>13353</v>
      </c>
      <c r="L1915" t="s">
        <v>11658</v>
      </c>
      <c r="M1915">
        <v>736.36639000000002</v>
      </c>
      <c r="N1915">
        <v>3</v>
      </c>
      <c r="O1915">
        <v>2206.0840760000001</v>
      </c>
      <c r="P1915">
        <v>-6.7340000000000004E-3</v>
      </c>
      <c r="Q1915">
        <v>28.5</v>
      </c>
      <c r="R1915">
        <v>1</v>
      </c>
      <c r="S1915">
        <v>402</v>
      </c>
      <c r="T1915">
        <v>417</v>
      </c>
      <c r="U1915" t="s">
        <v>13769</v>
      </c>
      <c r="V1915" t="s">
        <v>13780</v>
      </c>
      <c r="W1915">
        <v>0</v>
      </c>
      <c r="X1915" t="s">
        <v>11659</v>
      </c>
      <c r="Y1915">
        <v>1115</v>
      </c>
      <c r="Z1915" t="s">
        <v>11656</v>
      </c>
      <c r="AA1915" t="s">
        <v>11658</v>
      </c>
      <c r="AB1915" t="b">
        <v>0</v>
      </c>
      <c r="AC1915" t="s">
        <v>13772</v>
      </c>
      <c r="AD1915" t="b">
        <v>0</v>
      </c>
      <c r="AE1915">
        <v>0</v>
      </c>
      <c r="AF1915" t="s">
        <v>13783</v>
      </c>
      <c r="AG1915" t="s">
        <v>13774</v>
      </c>
      <c r="AH1915" t="s">
        <v>13774</v>
      </c>
      <c r="AI1915" t="s">
        <v>13480</v>
      </c>
      <c r="AJ1915">
        <v>10.96</v>
      </c>
      <c r="AK1915">
        <v>17.54</v>
      </c>
      <c r="AL1915">
        <v>1</v>
      </c>
      <c r="AM1915">
        <v>28.5</v>
      </c>
      <c r="AN1915">
        <v>215</v>
      </c>
      <c r="AO1915">
        <v>215</v>
      </c>
      <c r="AP1915">
        <v>643</v>
      </c>
      <c r="AQ1915">
        <v>215</v>
      </c>
      <c r="AR1915">
        <v>1003</v>
      </c>
      <c r="AS1915">
        <v>750</v>
      </c>
      <c r="AT1915">
        <v>215</v>
      </c>
      <c r="AU1915">
        <v>215</v>
      </c>
      <c r="AV1915">
        <v>215</v>
      </c>
      <c r="AW1915">
        <v>215</v>
      </c>
      <c r="AX1915">
        <v>643</v>
      </c>
      <c r="AY1915">
        <v>215</v>
      </c>
      <c r="AZ1915">
        <v>1003</v>
      </c>
      <c r="BA1915">
        <v>750</v>
      </c>
      <c r="BB1915">
        <v>215</v>
      </c>
      <c r="BC1915">
        <v>215</v>
      </c>
      <c r="BD1915">
        <v>215</v>
      </c>
      <c r="BE1915">
        <v>160.23499994994143</v>
      </c>
      <c r="BF1915">
        <v>441.24543463414847</v>
      </c>
      <c r="BG1915">
        <v>174.97516497254301</v>
      </c>
      <c r="BH1915">
        <v>619.43035185297367</v>
      </c>
      <c r="BI1915">
        <v>415.69867937980592</v>
      </c>
      <c r="BJ1915">
        <v>178.33221757636596</v>
      </c>
      <c r="BK1915">
        <v>163.91223236710201</v>
      </c>
      <c r="BL1915">
        <v>-0.49943731293063759</v>
      </c>
      <c r="BM1915">
        <v>-0.83668094494235401</v>
      </c>
      <c r="BN1915">
        <v>0.8937852202994705</v>
      </c>
      <c r="BO1915">
        <v>-0.7459108037183898</v>
      </c>
      <c r="BP1915">
        <v>1.9910504188324041</v>
      </c>
      <c r="BQ1915">
        <v>0.73646794612410671</v>
      </c>
      <c r="BR1915">
        <v>-0.72523802709220897</v>
      </c>
      <c r="BS1915">
        <v>-0.81403649657239308</v>
      </c>
      <c r="BT1915">
        <v>1410.364031182721</v>
      </c>
      <c r="BU1915">
        <v>958.46504955015939</v>
      </c>
      <c r="BV1915">
        <v>1.4714819615432544</v>
      </c>
      <c r="BW1915">
        <v>0.3422039559442</v>
      </c>
      <c r="BX1915">
        <f t="shared" si="87"/>
        <v>1.4080474478768057</v>
      </c>
      <c r="BY1915">
        <v>0.99697149858449596</v>
      </c>
      <c r="BZ1915">
        <v>0.33913370256464997</v>
      </c>
      <c r="CA1915">
        <f t="shared" si="88"/>
        <v>-0.46962904858659488</v>
      </c>
      <c r="CB1915">
        <f t="shared" si="89"/>
        <v>0.46962904858659488</v>
      </c>
    </row>
    <row r="1916" spans="1:80" x14ac:dyDescent="0.2">
      <c r="A1916" t="s">
        <v>5999</v>
      </c>
      <c r="B1916">
        <v>1</v>
      </c>
      <c r="C1916" t="s">
        <v>12463</v>
      </c>
      <c r="D1916">
        <v>1</v>
      </c>
      <c r="E1916" t="s">
        <v>12464</v>
      </c>
      <c r="F1916">
        <v>340030</v>
      </c>
      <c r="G1916">
        <v>340030</v>
      </c>
      <c r="H1916">
        <v>12</v>
      </c>
      <c r="I1916">
        <v>227</v>
      </c>
      <c r="J1916" t="s">
        <v>6000</v>
      </c>
      <c r="K1916" t="s">
        <v>5986</v>
      </c>
      <c r="L1916" t="s">
        <v>6001</v>
      </c>
      <c r="M1916">
        <v>595.96624999999995</v>
      </c>
      <c r="N1916">
        <v>3</v>
      </c>
      <c r="O1916">
        <v>1784.879852</v>
      </c>
      <c r="P1916">
        <v>-2.9299999999999999E-3</v>
      </c>
      <c r="Q1916">
        <v>51.05</v>
      </c>
      <c r="R1916">
        <v>1</v>
      </c>
      <c r="S1916">
        <v>2371</v>
      </c>
      <c r="T1916">
        <v>2384</v>
      </c>
      <c r="U1916" t="s">
        <v>13769</v>
      </c>
      <c r="V1916" t="s">
        <v>13805</v>
      </c>
      <c r="W1916">
        <v>0</v>
      </c>
      <c r="X1916" t="s">
        <v>6002</v>
      </c>
      <c r="Y1916">
        <v>1436</v>
      </c>
      <c r="Z1916" t="s">
        <v>12465</v>
      </c>
      <c r="AA1916" t="s">
        <v>6003</v>
      </c>
      <c r="AB1916" t="b">
        <v>0</v>
      </c>
      <c r="AC1916" t="s">
        <v>13772</v>
      </c>
      <c r="AD1916" t="b">
        <v>0</v>
      </c>
      <c r="AE1916">
        <v>0</v>
      </c>
      <c r="AF1916" t="s">
        <v>13783</v>
      </c>
      <c r="AG1916" t="s">
        <v>13774</v>
      </c>
      <c r="AH1916" t="s">
        <v>13774</v>
      </c>
      <c r="AI1916" t="s">
        <v>13774</v>
      </c>
      <c r="AJ1916">
        <v>27.8</v>
      </c>
      <c r="AK1916">
        <v>23.25</v>
      </c>
      <c r="AL1916">
        <v>1</v>
      </c>
      <c r="AM1916">
        <v>51.05</v>
      </c>
      <c r="AN1916">
        <v>207</v>
      </c>
      <c r="AO1916">
        <v>471</v>
      </c>
      <c r="AP1916">
        <v>207</v>
      </c>
      <c r="AQ1916">
        <v>207</v>
      </c>
      <c r="AR1916">
        <v>806</v>
      </c>
      <c r="AS1916">
        <v>646</v>
      </c>
      <c r="AT1916">
        <v>572</v>
      </c>
      <c r="AU1916">
        <v>428</v>
      </c>
      <c r="AV1916">
        <v>207</v>
      </c>
      <c r="AW1916">
        <v>471</v>
      </c>
      <c r="AX1916">
        <v>207</v>
      </c>
      <c r="AY1916">
        <v>207</v>
      </c>
      <c r="AZ1916">
        <v>806</v>
      </c>
      <c r="BA1916">
        <v>646</v>
      </c>
      <c r="BB1916">
        <v>572</v>
      </c>
      <c r="BC1916">
        <v>428</v>
      </c>
      <c r="BD1916">
        <v>207</v>
      </c>
      <c r="BE1916">
        <v>351.02644175080195</v>
      </c>
      <c r="BF1916">
        <v>142.04946340477252</v>
      </c>
      <c r="BG1916">
        <v>168.46446115961118</v>
      </c>
      <c r="BH1916">
        <v>497.76756091076447</v>
      </c>
      <c r="BI1916">
        <v>358.05512917247279</v>
      </c>
      <c r="BJ1916">
        <v>474.44664397061086</v>
      </c>
      <c r="BK1916">
        <v>326.29969978195186</v>
      </c>
      <c r="BL1916">
        <v>-0.86858203747701224</v>
      </c>
      <c r="BM1916">
        <v>0.28293035168589931</v>
      </c>
      <c r="BN1916">
        <v>-1.3878710420723581</v>
      </c>
      <c r="BO1916">
        <v>-1.176679285859733</v>
      </c>
      <c r="BP1916">
        <v>1.4561469823146782</v>
      </c>
      <c r="BQ1916">
        <v>0.33912573183429784</v>
      </c>
      <c r="BR1916">
        <v>1.2696928530813107</v>
      </c>
      <c r="BS1916">
        <v>8.5236446492918574E-2</v>
      </c>
      <c r="BT1916">
        <v>1413.8491318340393</v>
      </c>
      <c r="BU1916">
        <v>1111.2602683169464</v>
      </c>
      <c r="BV1916">
        <v>1.2722934240917092</v>
      </c>
      <c r="BW1916">
        <v>0.31288373555010601</v>
      </c>
      <c r="BX1916">
        <f t="shared" si="87"/>
        <v>1.367362546131407</v>
      </c>
      <c r="BY1916">
        <v>0.99747694229430695</v>
      </c>
      <c r="BZ1916">
        <v>0.3388986267047</v>
      </c>
      <c r="CA1916">
        <f t="shared" si="88"/>
        <v>-0.46993019102033556</v>
      </c>
      <c r="CB1916">
        <f t="shared" si="89"/>
        <v>0.46993019102033556</v>
      </c>
    </row>
    <row r="1917" spans="1:80" x14ac:dyDescent="0.2">
      <c r="A1917" t="s">
        <v>11182</v>
      </c>
      <c r="B1917">
        <v>44</v>
      </c>
      <c r="C1917" t="s">
        <v>11183</v>
      </c>
      <c r="D1917">
        <v>1</v>
      </c>
      <c r="E1917" t="s">
        <v>11184</v>
      </c>
      <c r="F1917">
        <v>138729</v>
      </c>
      <c r="G1917">
        <v>138729</v>
      </c>
      <c r="H1917">
        <v>1</v>
      </c>
      <c r="I1917">
        <v>54</v>
      </c>
      <c r="J1917" t="s">
        <v>11185</v>
      </c>
      <c r="K1917" t="s">
        <v>12402</v>
      </c>
      <c r="L1917" t="s">
        <v>11186</v>
      </c>
      <c r="M1917">
        <v>818.06506000000002</v>
      </c>
      <c r="N1917">
        <v>3</v>
      </c>
      <c r="O1917">
        <v>2451.1701200000002</v>
      </c>
      <c r="P1917">
        <v>3.2320000000000001E-3</v>
      </c>
      <c r="Q1917">
        <v>53.53</v>
      </c>
      <c r="R1917">
        <v>1</v>
      </c>
      <c r="S1917">
        <v>612</v>
      </c>
      <c r="T1917">
        <v>627</v>
      </c>
      <c r="U1917" t="s">
        <v>13769</v>
      </c>
      <c r="V1917" t="s">
        <v>13780</v>
      </c>
      <c r="W1917">
        <v>0</v>
      </c>
      <c r="X1917" t="s">
        <v>11187</v>
      </c>
      <c r="Y1917">
        <v>1850</v>
      </c>
      <c r="Z1917" t="s">
        <v>11188</v>
      </c>
      <c r="AA1917" t="s">
        <v>11186</v>
      </c>
      <c r="AB1917" t="b">
        <v>0</v>
      </c>
      <c r="AC1917" t="s">
        <v>13772</v>
      </c>
      <c r="AD1917" t="b">
        <v>0</v>
      </c>
      <c r="AE1917">
        <v>0</v>
      </c>
      <c r="AF1917" t="s">
        <v>13773</v>
      </c>
      <c r="AG1917" t="s">
        <v>13774</v>
      </c>
      <c r="AH1917" t="s">
        <v>13774</v>
      </c>
      <c r="AI1917" t="s">
        <v>12947</v>
      </c>
      <c r="AJ1917">
        <v>25.22</v>
      </c>
      <c r="AK1917">
        <v>28.31</v>
      </c>
      <c r="AL1917">
        <v>1</v>
      </c>
      <c r="AM1917">
        <v>53.53</v>
      </c>
      <c r="AN1917">
        <v>8363</v>
      </c>
      <c r="AO1917">
        <v>15128</v>
      </c>
      <c r="AP1917">
        <v>19352</v>
      </c>
      <c r="AQ1917">
        <v>17227</v>
      </c>
      <c r="AR1917">
        <v>22460</v>
      </c>
      <c r="AS1917">
        <v>22502</v>
      </c>
      <c r="AT1917">
        <v>9167</v>
      </c>
      <c r="AU1917">
        <v>3991</v>
      </c>
      <c r="AV1917">
        <v>8363</v>
      </c>
      <c r="AW1917">
        <v>15128</v>
      </c>
      <c r="AX1917">
        <v>19352</v>
      </c>
      <c r="AY1917">
        <v>17227</v>
      </c>
      <c r="AZ1917">
        <v>22460</v>
      </c>
      <c r="BA1917">
        <v>22502</v>
      </c>
      <c r="BB1917">
        <v>9167</v>
      </c>
      <c r="BC1917">
        <v>3991</v>
      </c>
      <c r="BD1917">
        <v>8363</v>
      </c>
      <c r="BE1917">
        <v>11274.581763919599</v>
      </c>
      <c r="BF1917">
        <v>13279.909255116705</v>
      </c>
      <c r="BG1917">
        <v>14019.986823172087</v>
      </c>
      <c r="BH1917">
        <v>13870.793322649839</v>
      </c>
      <c r="BI1917">
        <v>12472.068911205857</v>
      </c>
      <c r="BJ1917">
        <v>7603.5880861513806</v>
      </c>
      <c r="BK1917">
        <v>3042.6684622190887</v>
      </c>
      <c r="BL1917">
        <v>-0.58863581500019013</v>
      </c>
      <c r="BM1917">
        <v>0.21681653394845085</v>
      </c>
      <c r="BN1917">
        <v>0.77156507586183398</v>
      </c>
      <c r="BO1917">
        <v>0.97629819480812563</v>
      </c>
      <c r="BP1917">
        <v>0.93502569580684636</v>
      </c>
      <c r="BQ1917">
        <v>0.54808624018506336</v>
      </c>
      <c r="BR1917">
        <v>-0.79871753669826717</v>
      </c>
      <c r="BS1917">
        <v>-2.0604383889118685</v>
      </c>
      <c r="BT1917">
        <v>45980.443997775292</v>
      </c>
      <c r="BU1917">
        <v>37946.152626659263</v>
      </c>
      <c r="BV1917">
        <v>1.2117287475798402</v>
      </c>
      <c r="BW1917">
        <v>0.33288841799033397</v>
      </c>
      <c r="BX1917">
        <f t="shared" si="87"/>
        <v>1.3949916338153092</v>
      </c>
      <c r="BY1917">
        <v>0.99779925138080505</v>
      </c>
      <c r="BZ1917">
        <v>0.33874878647483597</v>
      </c>
      <c r="CA1917">
        <f t="shared" si="88"/>
        <v>-0.47012225192042018</v>
      </c>
      <c r="CB1917">
        <f t="shared" si="89"/>
        <v>0.47012225192042018</v>
      </c>
    </row>
    <row r="1918" spans="1:80" x14ac:dyDescent="0.2">
      <c r="A1918" t="s">
        <v>11387</v>
      </c>
      <c r="B1918">
        <v>47</v>
      </c>
      <c r="C1918" t="s">
        <v>11388</v>
      </c>
      <c r="D1918">
        <v>1</v>
      </c>
      <c r="E1918" t="s">
        <v>11389</v>
      </c>
      <c r="F1918">
        <v>65797</v>
      </c>
      <c r="G1918">
        <v>65797</v>
      </c>
      <c r="H1918">
        <v>2</v>
      </c>
      <c r="I1918">
        <v>64</v>
      </c>
      <c r="J1918" t="s">
        <v>11390</v>
      </c>
      <c r="K1918" t="s">
        <v>13426</v>
      </c>
      <c r="L1918" t="s">
        <v>12216</v>
      </c>
      <c r="M1918">
        <v>751.36419999999998</v>
      </c>
      <c r="N1918">
        <v>2</v>
      </c>
      <c r="O1918">
        <v>1500.7127840000001</v>
      </c>
      <c r="P1918">
        <v>1.0640000000000001E-3</v>
      </c>
      <c r="Q1918">
        <v>50.83</v>
      </c>
      <c r="R1918">
        <v>1</v>
      </c>
      <c r="S1918">
        <v>25</v>
      </c>
      <c r="T1918">
        <v>34</v>
      </c>
      <c r="U1918" t="s">
        <v>13780</v>
      </c>
      <c r="V1918" t="s">
        <v>13770</v>
      </c>
      <c r="W1918">
        <v>0</v>
      </c>
      <c r="X1918" t="s">
        <v>11391</v>
      </c>
      <c r="Y1918">
        <v>1273</v>
      </c>
      <c r="Z1918" t="s">
        <v>11392</v>
      </c>
      <c r="AA1918" t="s">
        <v>12216</v>
      </c>
      <c r="AE1918">
        <v>0</v>
      </c>
      <c r="AF1918" t="s">
        <v>13773</v>
      </c>
      <c r="AG1918" t="s">
        <v>13776</v>
      </c>
      <c r="AH1918" t="s">
        <v>13777</v>
      </c>
      <c r="AI1918" t="s">
        <v>13777</v>
      </c>
      <c r="AJ1918" t="s">
        <v>13777</v>
      </c>
      <c r="AK1918" t="s">
        <v>13777</v>
      </c>
      <c r="AL1918">
        <v>1</v>
      </c>
      <c r="AM1918">
        <v>50.83</v>
      </c>
      <c r="AN1918">
        <v>1952</v>
      </c>
      <c r="AO1918">
        <v>3589</v>
      </c>
      <c r="AP1918">
        <v>6702</v>
      </c>
      <c r="AQ1918">
        <v>2977</v>
      </c>
      <c r="AR1918">
        <v>5514</v>
      </c>
      <c r="AS1918">
        <v>6199</v>
      </c>
      <c r="AT1918">
        <v>1759</v>
      </c>
      <c r="AU1918">
        <v>1364</v>
      </c>
      <c r="AV1918">
        <v>1952</v>
      </c>
      <c r="AW1918">
        <v>3589</v>
      </c>
      <c r="AX1918">
        <v>6702</v>
      </c>
      <c r="AY1918">
        <v>2977</v>
      </c>
      <c r="AZ1918">
        <v>5514</v>
      </c>
      <c r="BA1918">
        <v>6199</v>
      </c>
      <c r="BB1918">
        <v>1759</v>
      </c>
      <c r="BC1918">
        <v>1364</v>
      </c>
      <c r="BD1918">
        <v>1952</v>
      </c>
      <c r="BE1918">
        <v>2674.8065805597198</v>
      </c>
      <c r="BF1918">
        <v>4599.1087137139393</v>
      </c>
      <c r="BG1918">
        <v>2422.7956563872585</v>
      </c>
      <c r="BH1918">
        <v>3405.3229911438652</v>
      </c>
      <c r="BI1918">
        <v>3435.8881513005558</v>
      </c>
      <c r="BJ1918">
        <v>1459.0063754271057</v>
      </c>
      <c r="BK1918">
        <v>1039.8896974359402</v>
      </c>
      <c r="BL1918">
        <v>-0.61527090682020036</v>
      </c>
      <c r="BM1918">
        <v>4.6909493169467194E-2</v>
      </c>
      <c r="BN1918">
        <v>1.8098087119982469</v>
      </c>
      <c r="BO1918">
        <v>-0.18396374326546103</v>
      </c>
      <c r="BP1918">
        <v>0.71615305288503694</v>
      </c>
      <c r="BQ1918">
        <v>0.74415452730801834</v>
      </c>
      <c r="BR1918">
        <v>-1.0669141600667902</v>
      </c>
      <c r="BS1918">
        <v>-1.4508769752083166</v>
      </c>
      <c r="BT1918">
        <v>11468.017723004141</v>
      </c>
      <c r="BU1918">
        <v>9520.8004429642424</v>
      </c>
      <c r="BV1918">
        <v>1.2045224339807341</v>
      </c>
      <c r="BW1918">
        <v>0.32117297201162798</v>
      </c>
      <c r="BX1918">
        <f t="shared" si="87"/>
        <v>1.3787440444002832</v>
      </c>
      <c r="BY1918">
        <v>0.99840569882130703</v>
      </c>
      <c r="BZ1918">
        <v>0.338466982097957</v>
      </c>
      <c r="CA1918">
        <f t="shared" si="88"/>
        <v>-0.47048369091401204</v>
      </c>
      <c r="CB1918">
        <f t="shared" si="89"/>
        <v>0.47048369091401204</v>
      </c>
    </row>
    <row r="1919" spans="1:80" x14ac:dyDescent="0.2">
      <c r="A1919" t="s">
        <v>6085</v>
      </c>
      <c r="B1919">
        <v>15</v>
      </c>
      <c r="C1919" t="s">
        <v>11311</v>
      </c>
      <c r="D1919">
        <v>3</v>
      </c>
      <c r="E1919" t="s">
        <v>11312</v>
      </c>
      <c r="F1919" t="s">
        <v>11313</v>
      </c>
      <c r="G1919">
        <v>121864</v>
      </c>
      <c r="H1919">
        <v>4</v>
      </c>
      <c r="I1919">
        <v>85</v>
      </c>
      <c r="J1919" t="s">
        <v>6086</v>
      </c>
      <c r="K1919" t="s">
        <v>13480</v>
      </c>
      <c r="L1919" t="s">
        <v>7872</v>
      </c>
      <c r="M1919">
        <v>572.80087000000003</v>
      </c>
      <c r="N1919">
        <v>2</v>
      </c>
      <c r="O1919">
        <v>1143.595566</v>
      </c>
      <c r="P1919">
        <v>-8.378E-3</v>
      </c>
      <c r="Q1919">
        <v>19.12</v>
      </c>
      <c r="R1919">
        <v>1</v>
      </c>
      <c r="S1919">
        <v>105</v>
      </c>
      <c r="T1919">
        <v>111</v>
      </c>
      <c r="U1919" t="s">
        <v>13769</v>
      </c>
      <c r="V1919" t="s">
        <v>13769</v>
      </c>
      <c r="W1919">
        <v>0</v>
      </c>
      <c r="X1919" t="s">
        <v>6087</v>
      </c>
      <c r="Y1919">
        <v>445</v>
      </c>
      <c r="Z1919" t="s">
        <v>11317</v>
      </c>
      <c r="AA1919" t="s">
        <v>7872</v>
      </c>
      <c r="AB1919" t="b">
        <v>0</v>
      </c>
      <c r="AC1919" t="s">
        <v>13772</v>
      </c>
      <c r="AD1919" t="b">
        <v>0</v>
      </c>
      <c r="AE1919">
        <v>0</v>
      </c>
      <c r="AF1919" t="s">
        <v>13773</v>
      </c>
      <c r="AG1919" t="s">
        <v>13776</v>
      </c>
      <c r="AH1919" t="s">
        <v>13777</v>
      </c>
      <c r="AI1919" t="s">
        <v>13777</v>
      </c>
      <c r="AJ1919" t="s">
        <v>13777</v>
      </c>
      <c r="AK1919" t="s">
        <v>13777</v>
      </c>
      <c r="AL1919">
        <v>1</v>
      </c>
      <c r="AM1919">
        <v>19.12</v>
      </c>
      <c r="AN1919">
        <v>4182</v>
      </c>
      <c r="AO1919">
        <v>4351</v>
      </c>
      <c r="AP1919">
        <v>3839</v>
      </c>
      <c r="AQ1919">
        <v>6227</v>
      </c>
      <c r="AR1919">
        <v>6819</v>
      </c>
      <c r="AS1919">
        <v>8564</v>
      </c>
      <c r="AT1919">
        <v>2296</v>
      </c>
      <c r="AU1919">
        <v>4964</v>
      </c>
      <c r="AV1919">
        <v>4182</v>
      </c>
      <c r="AW1919">
        <v>4351</v>
      </c>
      <c r="AX1919">
        <v>3839</v>
      </c>
      <c r="AY1919">
        <v>6227</v>
      </c>
      <c r="AZ1919">
        <v>6819</v>
      </c>
      <c r="BA1919">
        <v>8564</v>
      </c>
      <c r="BB1919">
        <v>2296</v>
      </c>
      <c r="BC1919">
        <v>4964</v>
      </c>
      <c r="BD1919">
        <v>4182</v>
      </c>
      <c r="BE1919">
        <v>3242.7092315450936</v>
      </c>
      <c r="BF1919">
        <v>2634.4342512604912</v>
      </c>
      <c r="BG1919">
        <v>5067.7690803908154</v>
      </c>
      <c r="BH1919">
        <v>4211.2617839336272</v>
      </c>
      <c r="BI1919">
        <v>4746.7246536115435</v>
      </c>
      <c r="BJ1919">
        <v>1904.4221932806338</v>
      </c>
      <c r="BK1919">
        <v>3784.4666114897409</v>
      </c>
      <c r="BL1919">
        <v>0.4593546754016205</v>
      </c>
      <c r="BM1919">
        <v>-0.47805486704074229</v>
      </c>
      <c r="BN1919">
        <v>-1.0851115848297246</v>
      </c>
      <c r="BO1919">
        <v>1.3433497238407761</v>
      </c>
      <c r="BP1919">
        <v>0.48855785338386593</v>
      </c>
      <c r="BQ1919">
        <v>1.022948289782313</v>
      </c>
      <c r="BR1919">
        <v>-1.8136615634204689</v>
      </c>
      <c r="BS1919">
        <v>6.2617472882362107E-2</v>
      </c>
      <c r="BT1919">
        <v>16382.695669090264</v>
      </c>
      <c r="BU1919">
        <v>13391.092136421681</v>
      </c>
      <c r="BV1919">
        <v>1.223402505351441</v>
      </c>
      <c r="BW1919">
        <v>0.258940788560659</v>
      </c>
      <c r="BX1919">
        <f t="shared" si="87"/>
        <v>1.2955570907568033</v>
      </c>
      <c r="BY1919">
        <v>1.0007849886190501</v>
      </c>
      <c r="BZ1919">
        <v>0.33736301988705902</v>
      </c>
      <c r="CA1919">
        <f t="shared" si="88"/>
        <v>-0.47190252441192759</v>
      </c>
      <c r="CB1919">
        <f t="shared" si="89"/>
        <v>0.47190252441192759</v>
      </c>
    </row>
    <row r="1920" spans="1:80" x14ac:dyDescent="0.2">
      <c r="A1920" t="s">
        <v>11167</v>
      </c>
      <c r="B1920">
        <v>64</v>
      </c>
      <c r="C1920" t="s">
        <v>11168</v>
      </c>
      <c r="D1920">
        <v>1</v>
      </c>
      <c r="E1920" t="s">
        <v>11169</v>
      </c>
      <c r="F1920">
        <v>131149</v>
      </c>
      <c r="G1920">
        <v>131149</v>
      </c>
      <c r="H1920">
        <v>3</v>
      </c>
      <c r="I1920">
        <v>56</v>
      </c>
      <c r="J1920" t="s">
        <v>11170</v>
      </c>
      <c r="K1920" t="s">
        <v>13849</v>
      </c>
      <c r="L1920" t="s">
        <v>11171</v>
      </c>
      <c r="M1920">
        <v>797.36093000000005</v>
      </c>
      <c r="N1920">
        <v>3</v>
      </c>
      <c r="O1920">
        <v>2389.0563809999999</v>
      </c>
      <c r="P1920">
        <v>4.581E-3</v>
      </c>
      <c r="Q1920">
        <v>38.29</v>
      </c>
      <c r="R1920">
        <v>1</v>
      </c>
      <c r="S1920">
        <v>837</v>
      </c>
      <c r="T1920">
        <v>852</v>
      </c>
      <c r="U1920" t="s">
        <v>13769</v>
      </c>
      <c r="V1920" t="s">
        <v>12965</v>
      </c>
      <c r="W1920">
        <v>1</v>
      </c>
      <c r="X1920" t="s">
        <v>11172</v>
      </c>
      <c r="Y1920">
        <v>2909</v>
      </c>
      <c r="Z1920" t="s">
        <v>11173</v>
      </c>
      <c r="AA1920" t="s">
        <v>11171</v>
      </c>
      <c r="AE1920">
        <v>0</v>
      </c>
      <c r="AF1920" t="s">
        <v>13773</v>
      </c>
      <c r="AG1920" t="s">
        <v>13776</v>
      </c>
      <c r="AH1920" t="s">
        <v>13777</v>
      </c>
      <c r="AI1920" t="s">
        <v>13777</v>
      </c>
      <c r="AJ1920" t="s">
        <v>13777</v>
      </c>
      <c r="AK1920" t="s">
        <v>13777</v>
      </c>
      <c r="AL1920">
        <v>1</v>
      </c>
      <c r="AM1920">
        <v>38.29</v>
      </c>
      <c r="AN1920">
        <v>887</v>
      </c>
      <c r="AO1920">
        <v>1790</v>
      </c>
      <c r="AP1920">
        <v>4367</v>
      </c>
      <c r="AQ1920">
        <v>1342</v>
      </c>
      <c r="AR1920">
        <v>1797</v>
      </c>
      <c r="AS1920">
        <v>2079</v>
      </c>
      <c r="AT1920">
        <v>461</v>
      </c>
      <c r="AU1920">
        <v>212</v>
      </c>
      <c r="AV1920">
        <v>887</v>
      </c>
      <c r="AW1920">
        <v>1790</v>
      </c>
      <c r="AX1920">
        <v>4367</v>
      </c>
      <c r="AY1920">
        <v>1342</v>
      </c>
      <c r="AZ1920">
        <v>1797</v>
      </c>
      <c r="BA1920">
        <v>2079</v>
      </c>
      <c r="BB1920">
        <v>461</v>
      </c>
      <c r="BC1920">
        <v>212</v>
      </c>
      <c r="BD1920">
        <v>887</v>
      </c>
      <c r="BE1920">
        <v>1334.0495344669544</v>
      </c>
      <c r="BF1920">
        <v>2996.7633173364329</v>
      </c>
      <c r="BG1920">
        <v>1092.170564619315</v>
      </c>
      <c r="BH1920">
        <v>1109.7869813357863</v>
      </c>
      <c r="BI1920">
        <v>1152.316739240822</v>
      </c>
      <c r="BJ1920">
        <v>382.37745257071958</v>
      </c>
      <c r="BK1920">
        <v>161.62508493872383</v>
      </c>
      <c r="BL1920">
        <v>-0.31676098666131586</v>
      </c>
      <c r="BM1920">
        <v>0.24403729239001642</v>
      </c>
      <c r="BN1920">
        <v>2.3298174042068203</v>
      </c>
      <c r="BO1920">
        <v>-5.938615304764365E-2</v>
      </c>
      <c r="BP1920">
        <v>-3.728735768835998E-2</v>
      </c>
      <c r="BQ1920">
        <v>1.6063810812581243E-2</v>
      </c>
      <c r="BR1920">
        <v>-0.94978134425159622</v>
      </c>
      <c r="BS1920">
        <v>-1.2267026657605022</v>
      </c>
      <c r="BT1920">
        <v>4483.1532550435631</v>
      </c>
      <c r="BU1920">
        <v>4632.9364194651916</v>
      </c>
      <c r="BV1920">
        <v>0.9676699287751247</v>
      </c>
      <c r="BW1920">
        <v>0.50309361210374304</v>
      </c>
      <c r="BX1920">
        <f t="shared" si="87"/>
        <v>1.6538296724114119</v>
      </c>
      <c r="BY1920">
        <v>1.0028366057796001</v>
      </c>
      <c r="BZ1920">
        <v>0.33641320175427197</v>
      </c>
      <c r="CA1920">
        <f t="shared" si="88"/>
        <v>-0.47312696966207923</v>
      </c>
      <c r="CB1920">
        <f t="shared" si="89"/>
        <v>0.47312696966207923</v>
      </c>
    </row>
    <row r="1921" spans="1:80" x14ac:dyDescent="0.2">
      <c r="A1921" t="s">
        <v>9855</v>
      </c>
      <c r="B1921">
        <v>40</v>
      </c>
      <c r="C1921" t="s">
        <v>9856</v>
      </c>
      <c r="D1921">
        <v>1</v>
      </c>
      <c r="E1921" t="s">
        <v>9857</v>
      </c>
      <c r="F1921">
        <v>79732</v>
      </c>
      <c r="G1921">
        <v>79732</v>
      </c>
      <c r="H1921">
        <v>3</v>
      </c>
      <c r="I1921">
        <v>35</v>
      </c>
      <c r="J1921" t="s">
        <v>9858</v>
      </c>
      <c r="K1921" t="s">
        <v>13480</v>
      </c>
      <c r="L1921" t="s">
        <v>9859</v>
      </c>
      <c r="M1921">
        <v>530.22834</v>
      </c>
      <c r="N1921">
        <v>3</v>
      </c>
      <c r="O1921">
        <v>1587.660797</v>
      </c>
      <c r="P1921">
        <v>2.395E-3</v>
      </c>
      <c r="Q1921">
        <v>26.7</v>
      </c>
      <c r="R1921">
        <v>1</v>
      </c>
      <c r="S1921">
        <v>77</v>
      </c>
      <c r="T1921">
        <v>86</v>
      </c>
      <c r="U1921" t="s">
        <v>13769</v>
      </c>
      <c r="V1921" t="s">
        <v>12965</v>
      </c>
      <c r="W1921">
        <v>0</v>
      </c>
      <c r="X1921" t="s">
        <v>9860</v>
      </c>
      <c r="Y1921">
        <v>615</v>
      </c>
      <c r="Z1921" t="s">
        <v>9861</v>
      </c>
      <c r="AA1921" t="s">
        <v>9859</v>
      </c>
      <c r="AB1921" t="b">
        <v>0</v>
      </c>
      <c r="AC1921" t="s">
        <v>13772</v>
      </c>
      <c r="AD1921" t="b">
        <v>0</v>
      </c>
      <c r="AE1921">
        <v>8.8495575221238937E-3</v>
      </c>
      <c r="AF1921" t="s">
        <v>13783</v>
      </c>
      <c r="AG1921" t="s">
        <v>13774</v>
      </c>
      <c r="AH1921" t="s">
        <v>13774</v>
      </c>
      <c r="AI1921" t="s">
        <v>13774</v>
      </c>
      <c r="AJ1921">
        <v>20.89</v>
      </c>
      <c r="AK1921">
        <v>5.81</v>
      </c>
      <c r="AL1921">
        <v>13</v>
      </c>
      <c r="AM1921">
        <v>63.82</v>
      </c>
      <c r="AN1921">
        <v>15775</v>
      </c>
      <c r="AO1921">
        <v>20549</v>
      </c>
      <c r="AP1921">
        <v>35012</v>
      </c>
      <c r="AQ1921">
        <v>19555</v>
      </c>
      <c r="AR1921">
        <v>28871</v>
      </c>
      <c r="AS1921">
        <v>35852</v>
      </c>
      <c r="AT1921">
        <v>9017</v>
      </c>
      <c r="AU1921">
        <v>12947</v>
      </c>
      <c r="AV1921">
        <v>2806</v>
      </c>
      <c r="AW1921">
        <v>4037</v>
      </c>
      <c r="AX1921">
        <v>5201</v>
      </c>
      <c r="AY1921">
        <v>3302</v>
      </c>
      <c r="AZ1921">
        <v>4428</v>
      </c>
      <c r="BA1921">
        <v>4325</v>
      </c>
      <c r="BB1921">
        <v>1926</v>
      </c>
      <c r="BC1921">
        <v>3010</v>
      </c>
      <c r="BD1921">
        <v>15775</v>
      </c>
      <c r="BE1921">
        <v>15314.739599866727</v>
      </c>
      <c r="BF1921">
        <v>24026.259964869063</v>
      </c>
      <c r="BG1921">
        <v>15914.60163273525</v>
      </c>
      <c r="BH1921">
        <v>17830.083438033103</v>
      </c>
      <c r="BI1921">
        <v>19871.505404166401</v>
      </c>
      <c r="BJ1921">
        <v>7479.1702599353112</v>
      </c>
      <c r="BK1921">
        <v>9870.5659184040451</v>
      </c>
      <c r="BL1921">
        <v>3.0048929201662447E-3</v>
      </c>
      <c r="BM1921">
        <v>-9.070147911147429E-2</v>
      </c>
      <c r="BN1921">
        <v>1.6829139960581185</v>
      </c>
      <c r="BO1921">
        <v>3.1426982957731685E-2</v>
      </c>
      <c r="BP1921">
        <v>0.42140806891495325</v>
      </c>
      <c r="BQ1921">
        <v>0.83702984775288647</v>
      </c>
      <c r="BR1921">
        <v>-1.6859783602742291</v>
      </c>
      <c r="BS1921">
        <v>-1.1991039492181532</v>
      </c>
      <c r="BT1921">
        <v>68791.328442066224</v>
      </c>
      <c r="BU1921">
        <v>57290.597775943665</v>
      </c>
      <c r="BV1921">
        <v>1.2007437714492084</v>
      </c>
      <c r="BW1921">
        <v>0.27733814997039702</v>
      </c>
      <c r="BX1921">
        <f t="shared" si="87"/>
        <v>1.3196125225330797</v>
      </c>
      <c r="BY1921">
        <v>1.00298731868638</v>
      </c>
      <c r="BZ1921">
        <v>0.33634350454517797</v>
      </c>
      <c r="CA1921">
        <f t="shared" si="88"/>
        <v>-0.473216954981106</v>
      </c>
      <c r="CB1921">
        <f t="shared" si="89"/>
        <v>0.473216954981106</v>
      </c>
    </row>
    <row r="1922" spans="1:80" x14ac:dyDescent="0.2">
      <c r="A1922" t="s">
        <v>8113</v>
      </c>
      <c r="B1922">
        <v>95</v>
      </c>
      <c r="C1922" t="s">
        <v>11850</v>
      </c>
      <c r="D1922">
        <v>1</v>
      </c>
      <c r="E1922" t="s">
        <v>11851</v>
      </c>
      <c r="F1922">
        <v>39144</v>
      </c>
      <c r="G1922">
        <v>39144</v>
      </c>
      <c r="H1922">
        <v>2</v>
      </c>
      <c r="I1922">
        <v>34</v>
      </c>
      <c r="J1922" t="s">
        <v>8114</v>
      </c>
      <c r="K1922" t="s">
        <v>13426</v>
      </c>
      <c r="L1922" t="s">
        <v>8111</v>
      </c>
      <c r="M1922">
        <v>525.32483999999999</v>
      </c>
      <c r="N1922">
        <v>5</v>
      </c>
      <c r="O1922">
        <v>2621.5956120000001</v>
      </c>
      <c r="P1922">
        <v>-7.7920000000000003E-3</v>
      </c>
      <c r="Q1922">
        <v>15.28</v>
      </c>
      <c r="R1922">
        <v>1</v>
      </c>
      <c r="S1922">
        <v>174</v>
      </c>
      <c r="T1922">
        <v>186</v>
      </c>
      <c r="U1922" t="s">
        <v>13769</v>
      </c>
      <c r="V1922" t="s">
        <v>13799</v>
      </c>
      <c r="W1922">
        <v>2</v>
      </c>
      <c r="X1922" t="s">
        <v>8115</v>
      </c>
      <c r="Y1922">
        <v>1784</v>
      </c>
      <c r="Z1922" t="s">
        <v>11855</v>
      </c>
      <c r="AA1922" t="s">
        <v>8111</v>
      </c>
      <c r="AB1922" t="b">
        <v>0</v>
      </c>
      <c r="AC1922" t="s">
        <v>13772</v>
      </c>
      <c r="AD1922" t="b">
        <v>0</v>
      </c>
      <c r="AE1922">
        <v>0</v>
      </c>
      <c r="AF1922" t="s">
        <v>13773</v>
      </c>
      <c r="AG1922" t="s">
        <v>13776</v>
      </c>
      <c r="AH1922" t="s">
        <v>13777</v>
      </c>
      <c r="AI1922" t="s">
        <v>13777</v>
      </c>
      <c r="AJ1922" t="s">
        <v>13777</v>
      </c>
      <c r="AK1922" t="s">
        <v>13777</v>
      </c>
      <c r="AL1922">
        <v>1</v>
      </c>
      <c r="AM1922">
        <v>15.28</v>
      </c>
      <c r="AN1922">
        <v>1405</v>
      </c>
      <c r="AO1922">
        <v>685</v>
      </c>
      <c r="AP1922">
        <v>761</v>
      </c>
      <c r="AQ1922">
        <v>1926</v>
      </c>
      <c r="AR1922">
        <v>1392</v>
      </c>
      <c r="AS1922">
        <v>1246</v>
      </c>
      <c r="AT1922">
        <v>735</v>
      </c>
      <c r="AU1922">
        <v>203</v>
      </c>
      <c r="AV1922">
        <v>1405</v>
      </c>
      <c r="AW1922">
        <v>685</v>
      </c>
      <c r="AX1922">
        <v>761</v>
      </c>
      <c r="AY1922">
        <v>1926</v>
      </c>
      <c r="AZ1922">
        <v>1392</v>
      </c>
      <c r="BA1922">
        <v>1246</v>
      </c>
      <c r="BB1922">
        <v>735</v>
      </c>
      <c r="BC1922">
        <v>203</v>
      </c>
      <c r="BD1922">
        <v>1405</v>
      </c>
      <c r="BE1922">
        <v>510.51616263120877</v>
      </c>
      <c r="BF1922">
        <v>522.22049106778695</v>
      </c>
      <c r="BG1922">
        <v>1567.451942963339</v>
      </c>
      <c r="BH1922">
        <v>859.66804564241215</v>
      </c>
      <c r="BI1922">
        <v>690.61407267631751</v>
      </c>
      <c r="BJ1922">
        <v>609.64734845873943</v>
      </c>
      <c r="BK1922">
        <v>154.76364265358933</v>
      </c>
      <c r="BL1922">
        <v>1.382467172564813</v>
      </c>
      <c r="BM1922">
        <v>-0.62820731562159615</v>
      </c>
      <c r="BN1922">
        <v>-0.60189762325419827</v>
      </c>
      <c r="BO1922">
        <v>1.7476364060677188</v>
      </c>
      <c r="BP1922">
        <v>0.15663725545300516</v>
      </c>
      <c r="BQ1922">
        <v>-0.22337241757738316</v>
      </c>
      <c r="BR1922">
        <v>-0.40537428275942361</v>
      </c>
      <c r="BS1922">
        <v>-1.4278891948729366</v>
      </c>
      <c r="BT1922">
        <v>3465.7982809499385</v>
      </c>
      <c r="BU1922">
        <v>2854.0834251434544</v>
      </c>
      <c r="BV1922">
        <v>1.2143297040365026</v>
      </c>
      <c r="BW1922">
        <v>0.426816528379593</v>
      </c>
      <c r="BX1922">
        <f t="shared" si="87"/>
        <v>1.5323714892510245</v>
      </c>
      <c r="BY1922">
        <v>1.00445874909345</v>
      </c>
      <c r="BZ1922">
        <v>0.33566359451406202</v>
      </c>
      <c r="CA1922">
        <f t="shared" si="88"/>
        <v>-0.47409575901717488</v>
      </c>
      <c r="CB1922">
        <f t="shared" si="89"/>
        <v>0.47409575901717488</v>
      </c>
    </row>
    <row r="1923" spans="1:80" x14ac:dyDescent="0.2">
      <c r="A1923" t="s">
        <v>13855</v>
      </c>
      <c r="B1923">
        <v>184</v>
      </c>
      <c r="C1923" t="s">
        <v>13856</v>
      </c>
      <c r="D1923">
        <v>1</v>
      </c>
      <c r="E1923" t="s">
        <v>13857</v>
      </c>
      <c r="F1923">
        <v>37400</v>
      </c>
      <c r="G1923">
        <v>37400</v>
      </c>
      <c r="H1923">
        <v>2</v>
      </c>
      <c r="I1923">
        <v>19</v>
      </c>
      <c r="J1923" t="s">
        <v>13858</v>
      </c>
      <c r="K1923" t="s">
        <v>13849</v>
      </c>
      <c r="L1923" t="s">
        <v>13859</v>
      </c>
      <c r="M1923">
        <v>568.29177000000004</v>
      </c>
      <c r="N1923">
        <v>2</v>
      </c>
      <c r="O1923">
        <v>1134.574081</v>
      </c>
      <c r="P1923">
        <v>-5.0930000000000003E-3</v>
      </c>
      <c r="Q1923">
        <v>20.25</v>
      </c>
      <c r="R1923">
        <v>1</v>
      </c>
      <c r="S1923">
        <v>104</v>
      </c>
      <c r="T1923">
        <v>110</v>
      </c>
      <c r="U1923" t="s">
        <v>13769</v>
      </c>
      <c r="V1923" t="s">
        <v>13860</v>
      </c>
      <c r="W1923">
        <v>0</v>
      </c>
      <c r="X1923" t="s">
        <v>12871</v>
      </c>
      <c r="Y1923">
        <v>494</v>
      </c>
      <c r="Z1923" t="s">
        <v>12872</v>
      </c>
      <c r="AA1923" t="s">
        <v>13859</v>
      </c>
      <c r="AB1923" t="b">
        <v>0</v>
      </c>
      <c r="AC1923" t="s">
        <v>13772</v>
      </c>
      <c r="AD1923" t="b">
        <v>0</v>
      </c>
      <c r="AE1923">
        <v>6.4516129032258064E-3</v>
      </c>
      <c r="AF1923" t="s">
        <v>13773</v>
      </c>
      <c r="AG1923" t="s">
        <v>13776</v>
      </c>
      <c r="AH1923" t="s">
        <v>13777</v>
      </c>
      <c r="AI1923" t="s">
        <v>13777</v>
      </c>
      <c r="AJ1923" t="s">
        <v>13777</v>
      </c>
      <c r="AK1923" t="s">
        <v>13777</v>
      </c>
      <c r="AL1923">
        <v>2</v>
      </c>
      <c r="AM1923">
        <v>20.25</v>
      </c>
      <c r="AN1923">
        <v>5723</v>
      </c>
      <c r="AO1923">
        <v>4281</v>
      </c>
      <c r="AP1923">
        <v>4243</v>
      </c>
      <c r="AQ1923">
        <v>6559</v>
      </c>
      <c r="AR1923">
        <v>6504</v>
      </c>
      <c r="AS1923">
        <v>14964</v>
      </c>
      <c r="AT1923">
        <v>5696</v>
      </c>
      <c r="AU1923">
        <v>3540</v>
      </c>
      <c r="AV1923">
        <v>3477</v>
      </c>
      <c r="AW1923">
        <v>2531</v>
      </c>
      <c r="AX1923">
        <v>2299</v>
      </c>
      <c r="AY1923">
        <v>3446</v>
      </c>
      <c r="AZ1923">
        <v>3465</v>
      </c>
      <c r="BA1923">
        <v>8221</v>
      </c>
      <c r="BB1923">
        <v>2953</v>
      </c>
      <c r="BC1923">
        <v>1957</v>
      </c>
      <c r="BD1923">
        <v>5723</v>
      </c>
      <c r="BE1923">
        <v>3190.5396966776711</v>
      </c>
      <c r="BF1923">
        <v>2911.6708851519315</v>
      </c>
      <c r="BG1923">
        <v>5337.9632886274867</v>
      </c>
      <c r="BH1923">
        <v>4016.724833949891</v>
      </c>
      <c r="BI1923">
        <v>8294.0200509858878</v>
      </c>
      <c r="BJ1923">
        <v>4724.5595875115378</v>
      </c>
      <c r="BK1923">
        <v>2698.8339654862375</v>
      </c>
      <c r="BL1923">
        <v>0.63792821937320288</v>
      </c>
      <c r="BM1923">
        <v>-0.81640702722904668</v>
      </c>
      <c r="BN1923">
        <v>-0.97655514139608735</v>
      </c>
      <c r="BO1923">
        <v>0.41681025758314566</v>
      </c>
      <c r="BP1923">
        <v>-0.34194740242166222</v>
      </c>
      <c r="BQ1923">
        <v>2.1144074656478788</v>
      </c>
      <c r="BR1923">
        <v>6.4546247063865539E-2</v>
      </c>
      <c r="BS1923">
        <v>-1.0987826186212941</v>
      </c>
      <c r="BT1923">
        <v>21224.28458161345</v>
      </c>
      <c r="BU1923">
        <v>15673.027726777193</v>
      </c>
      <c r="BV1923">
        <v>1.3541917331870725</v>
      </c>
      <c r="BW1923">
        <v>0.28037985548953498</v>
      </c>
      <c r="BX1923">
        <f t="shared" si="87"/>
        <v>1.3236325059294365</v>
      </c>
      <c r="BY1923">
        <v>1.00505021634236</v>
      </c>
      <c r="BZ1923">
        <v>0.33539057551489998</v>
      </c>
      <c r="CA1923">
        <f t="shared" si="88"/>
        <v>-0.47444914524627152</v>
      </c>
      <c r="CB1923">
        <f t="shared" si="89"/>
        <v>0.47444914524627152</v>
      </c>
    </row>
    <row r="1924" spans="1:80" x14ac:dyDescent="0.2">
      <c r="A1924" t="s">
        <v>6383</v>
      </c>
      <c r="B1924">
        <v>59</v>
      </c>
      <c r="C1924" t="s">
        <v>6384</v>
      </c>
      <c r="D1924">
        <v>1</v>
      </c>
      <c r="E1924" t="s">
        <v>6385</v>
      </c>
      <c r="F1924">
        <v>18866</v>
      </c>
      <c r="G1924">
        <v>18866</v>
      </c>
      <c r="H1924">
        <v>1</v>
      </c>
      <c r="I1924">
        <v>45</v>
      </c>
      <c r="J1924" t="s">
        <v>5430</v>
      </c>
      <c r="K1924" t="s">
        <v>12972</v>
      </c>
      <c r="L1924" t="s">
        <v>11770</v>
      </c>
      <c r="M1924">
        <v>801.38762999999994</v>
      </c>
      <c r="N1924">
        <v>2</v>
      </c>
      <c r="O1924">
        <v>1600.7651820000001</v>
      </c>
      <c r="P1924">
        <v>-4.4739999999999997E-3</v>
      </c>
      <c r="Q1924">
        <v>45.07</v>
      </c>
      <c r="R1924">
        <v>1</v>
      </c>
      <c r="S1924">
        <v>120</v>
      </c>
      <c r="T1924">
        <v>130</v>
      </c>
      <c r="U1924" t="s">
        <v>13780</v>
      </c>
      <c r="V1924" t="s">
        <v>13781</v>
      </c>
      <c r="W1924">
        <v>0</v>
      </c>
      <c r="X1924" t="s">
        <v>5431</v>
      </c>
      <c r="Y1924">
        <v>775</v>
      </c>
      <c r="Z1924" t="s">
        <v>5432</v>
      </c>
      <c r="AA1924" t="s">
        <v>11770</v>
      </c>
      <c r="AB1924" t="b">
        <v>0</v>
      </c>
      <c r="AC1924" t="s">
        <v>13772</v>
      </c>
      <c r="AD1924" t="b">
        <v>0</v>
      </c>
      <c r="AE1924">
        <v>0</v>
      </c>
      <c r="AF1924" t="s">
        <v>13773</v>
      </c>
      <c r="AG1924" t="s">
        <v>13774</v>
      </c>
      <c r="AH1924" t="s">
        <v>13774</v>
      </c>
      <c r="AI1924" t="s">
        <v>13774</v>
      </c>
      <c r="AJ1924">
        <v>30.1</v>
      </c>
      <c r="AK1924">
        <v>14.97</v>
      </c>
      <c r="AL1924">
        <v>1</v>
      </c>
      <c r="AM1924">
        <v>45.07</v>
      </c>
      <c r="AN1924">
        <v>1061</v>
      </c>
      <c r="AO1924">
        <v>967</v>
      </c>
      <c r="AP1924">
        <v>449</v>
      </c>
      <c r="AQ1924">
        <v>657</v>
      </c>
      <c r="AR1924">
        <v>556</v>
      </c>
      <c r="AS1924">
        <v>664</v>
      </c>
      <c r="AT1924">
        <v>366</v>
      </c>
      <c r="AU1924">
        <v>742</v>
      </c>
      <c r="AV1924">
        <v>1061</v>
      </c>
      <c r="AW1924">
        <v>967</v>
      </c>
      <c r="AX1924">
        <v>449</v>
      </c>
      <c r="AY1924">
        <v>657</v>
      </c>
      <c r="AZ1924">
        <v>556</v>
      </c>
      <c r="BA1924">
        <v>664</v>
      </c>
      <c r="BB1924">
        <v>366</v>
      </c>
      <c r="BC1924">
        <v>742</v>
      </c>
      <c r="BD1924">
        <v>1061</v>
      </c>
      <c r="BE1924">
        <v>720.68486023996911</v>
      </c>
      <c r="BF1924">
        <v>308.11695202291241</v>
      </c>
      <c r="BG1924">
        <v>534.69155063702681</v>
      </c>
      <c r="BH1924">
        <v>343.37315616176807</v>
      </c>
      <c r="BI1924">
        <v>368.03189747758813</v>
      </c>
      <c r="BJ1924">
        <v>303.57949596720903</v>
      </c>
      <c r="BK1924">
        <v>565.68779728553341</v>
      </c>
      <c r="BL1924">
        <v>2.1832398042913503</v>
      </c>
      <c r="BM1924">
        <v>0.79539332921142747</v>
      </c>
      <c r="BN1924">
        <v>-0.88710871155551552</v>
      </c>
      <c r="BO1924">
        <v>3.6890021650942025E-2</v>
      </c>
      <c r="BP1924">
        <v>-0.74332962881088194</v>
      </c>
      <c r="BQ1924">
        <v>-0.64276828664079766</v>
      </c>
      <c r="BR1924">
        <v>-0.9056130084762416</v>
      </c>
      <c r="BS1924">
        <v>0.16329648032971666</v>
      </c>
      <c r="BT1924">
        <v>2493.0899138793256</v>
      </c>
      <c r="BU1924">
        <v>1712.0757959126815</v>
      </c>
      <c r="BV1924">
        <v>1.4561796386767429</v>
      </c>
      <c r="BW1924">
        <v>0.30707529434380398</v>
      </c>
      <c r="BX1924">
        <f t="shared" ref="BX1924:BX1987" si="90">EXP(BW1924)</f>
        <v>1.3594433226114881</v>
      </c>
      <c r="BY1924">
        <v>1.00523162686684</v>
      </c>
      <c r="BZ1924">
        <v>0.33530686960516998</v>
      </c>
      <c r="CA1924">
        <f t="shared" si="88"/>
        <v>-0.47455754886448026</v>
      </c>
      <c r="CB1924">
        <f t="shared" si="89"/>
        <v>0.47455754886448026</v>
      </c>
    </row>
    <row r="1925" spans="1:80" x14ac:dyDescent="0.2">
      <c r="A1925" t="s">
        <v>3685</v>
      </c>
      <c r="B1925">
        <v>10</v>
      </c>
      <c r="C1925" t="s">
        <v>11505</v>
      </c>
      <c r="D1925">
        <v>4</v>
      </c>
      <c r="E1925" t="s">
        <v>11506</v>
      </c>
      <c r="F1925" t="s">
        <v>11507</v>
      </c>
      <c r="G1925">
        <v>24593</v>
      </c>
      <c r="H1925">
        <v>1</v>
      </c>
      <c r="I1925">
        <v>30</v>
      </c>
      <c r="J1925" t="s">
        <v>3686</v>
      </c>
      <c r="K1925" t="s">
        <v>13767</v>
      </c>
      <c r="L1925" t="s">
        <v>11236</v>
      </c>
      <c r="M1925">
        <v>634.35586000000001</v>
      </c>
      <c r="N1925">
        <v>4</v>
      </c>
      <c r="O1925">
        <v>2533.396103</v>
      </c>
      <c r="P1925">
        <v>-1.7669999999999999E-3</v>
      </c>
      <c r="Q1925">
        <v>30.21</v>
      </c>
      <c r="R1925">
        <v>1</v>
      </c>
      <c r="S1925">
        <v>28</v>
      </c>
      <c r="T1925">
        <v>41</v>
      </c>
      <c r="U1925" t="s">
        <v>13769</v>
      </c>
      <c r="V1925" t="s">
        <v>13780</v>
      </c>
      <c r="W1925">
        <v>1</v>
      </c>
      <c r="X1925" t="s">
        <v>3687</v>
      </c>
      <c r="Y1925">
        <v>1035</v>
      </c>
      <c r="Z1925" t="s">
        <v>11509</v>
      </c>
      <c r="AA1925" t="s">
        <v>11236</v>
      </c>
      <c r="AB1925" t="b">
        <v>0</v>
      </c>
      <c r="AC1925" t="s">
        <v>13772</v>
      </c>
      <c r="AD1925" t="b">
        <v>0</v>
      </c>
      <c r="AE1925">
        <v>0</v>
      </c>
      <c r="AF1925" t="s">
        <v>13773</v>
      </c>
      <c r="AG1925" t="s">
        <v>13776</v>
      </c>
      <c r="AH1925" t="s">
        <v>13777</v>
      </c>
      <c r="AI1925" t="s">
        <v>13777</v>
      </c>
      <c r="AJ1925" t="s">
        <v>13777</v>
      </c>
      <c r="AK1925" t="s">
        <v>13777</v>
      </c>
      <c r="AL1925">
        <v>2</v>
      </c>
      <c r="AM1925">
        <v>30.21</v>
      </c>
      <c r="AN1925">
        <v>774</v>
      </c>
      <c r="AO1925">
        <v>666</v>
      </c>
      <c r="AP1925">
        <v>415</v>
      </c>
      <c r="AQ1925">
        <v>1611</v>
      </c>
      <c r="AR1925">
        <v>3979</v>
      </c>
      <c r="AS1925">
        <v>900</v>
      </c>
      <c r="AT1925">
        <v>865</v>
      </c>
      <c r="AU1925">
        <v>415</v>
      </c>
      <c r="AV1925">
        <v>566</v>
      </c>
      <c r="AW1925">
        <v>458</v>
      </c>
      <c r="AX1925">
        <v>207</v>
      </c>
      <c r="AY1925">
        <v>1248</v>
      </c>
      <c r="AZ1925">
        <v>3376</v>
      </c>
      <c r="BA1925">
        <v>692</v>
      </c>
      <c r="BB1925">
        <v>657</v>
      </c>
      <c r="BC1925">
        <v>207</v>
      </c>
      <c r="BD1925">
        <v>774</v>
      </c>
      <c r="BE1925">
        <v>496.35586031005113</v>
      </c>
      <c r="BF1925">
        <v>284.78515610135554</v>
      </c>
      <c r="BG1925">
        <v>1311.0929803291478</v>
      </c>
      <c r="BH1925">
        <v>2457.3413459850271</v>
      </c>
      <c r="BI1925">
        <v>498.83841525576707</v>
      </c>
      <c r="BJ1925">
        <v>717.47613117933281</v>
      </c>
      <c r="BK1925">
        <v>316.38872759231316</v>
      </c>
      <c r="BL1925">
        <v>-0.12256675462502303</v>
      </c>
      <c r="BM1925">
        <v>-0.53239408049972869</v>
      </c>
      <c r="BN1925">
        <v>-0.84469116710888981</v>
      </c>
      <c r="BO1925">
        <v>0.67023002516718888</v>
      </c>
      <c r="BP1925">
        <v>2.3621940731373572</v>
      </c>
      <c r="BQ1925">
        <v>-0.52872960965631033</v>
      </c>
      <c r="BR1925">
        <v>-0.20600098821891616</v>
      </c>
      <c r="BS1925">
        <v>-0.79804149819567949</v>
      </c>
      <c r="BT1925">
        <v>4226.5356215508455</v>
      </c>
      <c r="BU1925">
        <v>2629.7429952021494</v>
      </c>
      <c r="BV1925">
        <v>1.6072048216354122</v>
      </c>
      <c r="BW1925">
        <v>0.42872994245951501</v>
      </c>
      <c r="BX1925">
        <f t="shared" si="90"/>
        <v>1.5353063573477812</v>
      </c>
      <c r="BY1925">
        <v>1.00737682920171</v>
      </c>
      <c r="BZ1925">
        <v>0.33431819296953502</v>
      </c>
      <c r="CA1925">
        <f t="shared" ref="CA1925:CA1988" si="91">LOG10(BZ1925)</f>
        <v>-0.47583998927254395</v>
      </c>
      <c r="CB1925">
        <f t="shared" ref="CB1925:CB1988" si="92">-LOG10(BZ1925)</f>
        <v>0.47583998927254395</v>
      </c>
    </row>
    <row r="1926" spans="1:80" x14ac:dyDescent="0.2">
      <c r="A1926" t="s">
        <v>1055</v>
      </c>
      <c r="B1926">
        <v>61</v>
      </c>
      <c r="C1926" t="s">
        <v>10354</v>
      </c>
      <c r="D1926">
        <v>1</v>
      </c>
      <c r="E1926" t="s">
        <v>10355</v>
      </c>
      <c r="F1926">
        <v>61719</v>
      </c>
      <c r="G1926">
        <v>61719</v>
      </c>
      <c r="H1926">
        <v>2</v>
      </c>
      <c r="I1926">
        <v>29</v>
      </c>
      <c r="J1926" t="s">
        <v>1056</v>
      </c>
      <c r="K1926" t="s">
        <v>13066</v>
      </c>
      <c r="L1926" t="s">
        <v>10357</v>
      </c>
      <c r="M1926">
        <v>770.74541999999997</v>
      </c>
      <c r="N1926">
        <v>3</v>
      </c>
      <c r="O1926">
        <v>2309.2241669999999</v>
      </c>
      <c r="P1926">
        <v>-9.7350000000000006E-3</v>
      </c>
      <c r="Q1926">
        <v>28.85</v>
      </c>
      <c r="R1926">
        <v>1</v>
      </c>
      <c r="S1926">
        <v>280</v>
      </c>
      <c r="T1926">
        <v>294</v>
      </c>
      <c r="U1926" t="s">
        <v>13780</v>
      </c>
      <c r="V1926" t="s">
        <v>13805</v>
      </c>
      <c r="W1926">
        <v>1</v>
      </c>
      <c r="X1926" t="s">
        <v>1057</v>
      </c>
      <c r="Y1926">
        <v>1161</v>
      </c>
      <c r="Z1926" t="s">
        <v>10359</v>
      </c>
      <c r="AA1926" t="s">
        <v>10357</v>
      </c>
      <c r="AB1926" t="b">
        <v>0</v>
      </c>
      <c r="AC1926" t="s">
        <v>13772</v>
      </c>
      <c r="AD1926" t="b">
        <v>0</v>
      </c>
      <c r="AE1926">
        <v>0</v>
      </c>
      <c r="AF1926" t="s">
        <v>13773</v>
      </c>
      <c r="AG1926" t="s">
        <v>13776</v>
      </c>
      <c r="AH1926" t="s">
        <v>13777</v>
      </c>
      <c r="AI1926" t="s">
        <v>13777</v>
      </c>
      <c r="AJ1926" t="s">
        <v>13777</v>
      </c>
      <c r="AK1926" t="s">
        <v>13777</v>
      </c>
      <c r="AL1926">
        <v>2</v>
      </c>
      <c r="AM1926">
        <v>28.85</v>
      </c>
      <c r="AN1926">
        <v>2328</v>
      </c>
      <c r="AO1926">
        <v>1866</v>
      </c>
      <c r="AP1926">
        <v>2735</v>
      </c>
      <c r="AQ1926">
        <v>2173</v>
      </c>
      <c r="AR1926">
        <v>3141</v>
      </c>
      <c r="AS1926">
        <v>2544</v>
      </c>
      <c r="AT1926">
        <v>1132</v>
      </c>
      <c r="AU1926">
        <v>1327</v>
      </c>
      <c r="AV1926">
        <v>1783</v>
      </c>
      <c r="AW1926">
        <v>1331</v>
      </c>
      <c r="AX1926">
        <v>2074</v>
      </c>
      <c r="AY1926">
        <v>1803</v>
      </c>
      <c r="AZ1926">
        <v>2310</v>
      </c>
      <c r="BA1926">
        <v>1889</v>
      </c>
      <c r="BB1926">
        <v>814</v>
      </c>
      <c r="BC1926">
        <v>948</v>
      </c>
      <c r="BD1926">
        <v>2328</v>
      </c>
      <c r="BE1926">
        <v>1390.6907437515847</v>
      </c>
      <c r="BF1926">
        <v>1876.8371131017047</v>
      </c>
      <c r="BG1926">
        <v>1768.4699231876093</v>
      </c>
      <c r="BH1926">
        <v>1939.8113012663912</v>
      </c>
      <c r="BI1926">
        <v>1410.0499204563016</v>
      </c>
      <c r="BJ1926">
        <v>938.93986184393611</v>
      </c>
      <c r="BK1926">
        <v>1011.681545819276</v>
      </c>
      <c r="BL1926">
        <v>1.6599411299440663</v>
      </c>
      <c r="BM1926">
        <v>-0.42865431776299295</v>
      </c>
      <c r="BN1926">
        <v>0.6546200521157074</v>
      </c>
      <c r="BO1926">
        <v>0.41314668777351171</v>
      </c>
      <c r="BP1926">
        <v>0.79494471214333984</v>
      </c>
      <c r="BQ1926">
        <v>-0.38551648671386463</v>
      </c>
      <c r="BR1926">
        <v>-1.4352856181156928</v>
      </c>
      <c r="BS1926">
        <v>-1.2731961593840753</v>
      </c>
      <c r="BT1926">
        <v>7068.5519654742784</v>
      </c>
      <c r="BU1926">
        <v>5595.9284439525263</v>
      </c>
      <c r="BV1926">
        <v>1.2631598199067759</v>
      </c>
      <c r="BW1926">
        <v>0.25817830201132203</v>
      </c>
      <c r="BX1926">
        <f t="shared" si="90"/>
        <v>1.2945696224147092</v>
      </c>
      <c r="BY1926">
        <v>1.0094223983761399</v>
      </c>
      <c r="BZ1926">
        <v>0.333377420612541</v>
      </c>
      <c r="CA1926">
        <f t="shared" si="91"/>
        <v>-0.47706381793168023</v>
      </c>
      <c r="CB1926">
        <f t="shared" si="92"/>
        <v>0.47706381793168023</v>
      </c>
    </row>
    <row r="1927" spans="1:80" x14ac:dyDescent="0.2">
      <c r="A1927" t="s">
        <v>990</v>
      </c>
      <c r="B1927">
        <v>9</v>
      </c>
      <c r="C1927" t="s">
        <v>991</v>
      </c>
      <c r="D1927">
        <v>1</v>
      </c>
      <c r="E1927" t="s">
        <v>992</v>
      </c>
      <c r="F1927">
        <v>88495</v>
      </c>
      <c r="G1927">
        <v>88495</v>
      </c>
      <c r="H1927">
        <v>1</v>
      </c>
      <c r="I1927">
        <v>51</v>
      </c>
      <c r="J1927" t="s">
        <v>993</v>
      </c>
      <c r="K1927" t="s">
        <v>13426</v>
      </c>
      <c r="L1927" t="s">
        <v>10771</v>
      </c>
      <c r="M1927">
        <v>777.31813</v>
      </c>
      <c r="N1927">
        <v>3</v>
      </c>
      <c r="O1927">
        <v>2328.932648</v>
      </c>
      <c r="P1927">
        <v>-8.6000000000000003E-5</v>
      </c>
      <c r="Q1927">
        <v>50.65</v>
      </c>
      <c r="R1927">
        <v>1</v>
      </c>
      <c r="S1927">
        <v>321</v>
      </c>
      <c r="T1927">
        <v>338</v>
      </c>
      <c r="U1927" t="s">
        <v>13769</v>
      </c>
      <c r="V1927" t="s">
        <v>13854</v>
      </c>
      <c r="W1927">
        <v>0</v>
      </c>
      <c r="X1927" t="s">
        <v>994</v>
      </c>
      <c r="Y1927">
        <v>586</v>
      </c>
      <c r="Z1927" t="s">
        <v>995</v>
      </c>
      <c r="AA1927" t="s">
        <v>10771</v>
      </c>
      <c r="AB1927" t="b">
        <v>0</v>
      </c>
      <c r="AC1927" t="s">
        <v>13772</v>
      </c>
      <c r="AD1927" t="b">
        <v>0</v>
      </c>
      <c r="AE1927">
        <v>0</v>
      </c>
      <c r="AF1927" t="s">
        <v>13773</v>
      </c>
      <c r="AG1927" t="s">
        <v>13774</v>
      </c>
      <c r="AH1927" t="s">
        <v>13774</v>
      </c>
      <c r="AI1927" t="s">
        <v>13774</v>
      </c>
      <c r="AJ1927">
        <v>39.19</v>
      </c>
      <c r="AK1927">
        <v>11.46</v>
      </c>
      <c r="AL1927">
        <v>1</v>
      </c>
      <c r="AM1927">
        <v>50.65</v>
      </c>
      <c r="AN1927">
        <v>212</v>
      </c>
      <c r="AO1927">
        <v>212</v>
      </c>
      <c r="AP1927">
        <v>212</v>
      </c>
      <c r="AQ1927">
        <v>212</v>
      </c>
      <c r="AR1927">
        <v>547</v>
      </c>
      <c r="AS1927">
        <v>539</v>
      </c>
      <c r="AT1927">
        <v>351</v>
      </c>
      <c r="AU1927">
        <v>212</v>
      </c>
      <c r="AV1927">
        <v>212</v>
      </c>
      <c r="AW1927">
        <v>212</v>
      </c>
      <c r="AX1927">
        <v>212</v>
      </c>
      <c r="AY1927">
        <v>212</v>
      </c>
      <c r="AZ1927">
        <v>547</v>
      </c>
      <c r="BA1927">
        <v>539</v>
      </c>
      <c r="BB1927">
        <v>351</v>
      </c>
      <c r="BC1927">
        <v>212</v>
      </c>
      <c r="BD1927">
        <v>212</v>
      </c>
      <c r="BE1927">
        <v>157.99916274133759</v>
      </c>
      <c r="BF1927">
        <v>145.48060986382501</v>
      </c>
      <c r="BG1927">
        <v>172.53365104269358</v>
      </c>
      <c r="BH1927">
        <v>337.81495759080417</v>
      </c>
      <c r="BI1927">
        <v>298.74878424762051</v>
      </c>
      <c r="BJ1927">
        <v>291.13771334560209</v>
      </c>
      <c r="BK1927">
        <v>161.62508493872383</v>
      </c>
      <c r="BL1927">
        <v>-0.14338444135960221</v>
      </c>
      <c r="BM1927">
        <v>-0.90491710248744872</v>
      </c>
      <c r="BN1927">
        <v>-1.0814567150237813</v>
      </c>
      <c r="BO1927">
        <v>-0.69994828874025716</v>
      </c>
      <c r="BP1927">
        <v>1.6308880389887053</v>
      </c>
      <c r="BQ1927">
        <v>1.0799675633743369</v>
      </c>
      <c r="BR1927">
        <v>0.97263442981043025</v>
      </c>
      <c r="BS1927">
        <v>-0.8537834845623834</v>
      </c>
      <c r="BT1927">
        <v>1006.5629045797623</v>
      </c>
      <c r="BU1927">
        <v>770.77705919084451</v>
      </c>
      <c r="BV1927">
        <v>1.305906672464336</v>
      </c>
      <c r="BW1927">
        <v>0.26289161436101</v>
      </c>
      <c r="BX1927">
        <f t="shared" si="90"/>
        <v>1.3006857356569956</v>
      </c>
      <c r="BY1927">
        <v>1.00977779607368</v>
      </c>
      <c r="BZ1927">
        <v>0.33321416817554</v>
      </c>
      <c r="CA1927">
        <f t="shared" si="91"/>
        <v>-0.47727654078974446</v>
      </c>
      <c r="CB1927">
        <f t="shared" si="92"/>
        <v>0.47727654078974446</v>
      </c>
    </row>
    <row r="1928" spans="1:80" x14ac:dyDescent="0.2">
      <c r="A1928" t="s">
        <v>6799</v>
      </c>
      <c r="B1928">
        <v>7</v>
      </c>
      <c r="C1928" t="s">
        <v>13257</v>
      </c>
      <c r="D1928">
        <v>1</v>
      </c>
      <c r="E1928" t="s">
        <v>13258</v>
      </c>
      <c r="F1928">
        <v>134974</v>
      </c>
      <c r="G1928">
        <v>134974</v>
      </c>
      <c r="H1928">
        <v>1</v>
      </c>
      <c r="I1928">
        <v>57</v>
      </c>
      <c r="J1928" t="s">
        <v>6800</v>
      </c>
      <c r="K1928" t="s">
        <v>13480</v>
      </c>
      <c r="L1928" t="s">
        <v>6801</v>
      </c>
      <c r="M1928">
        <v>713.65421000000003</v>
      </c>
      <c r="N1928">
        <v>3</v>
      </c>
      <c r="O1928">
        <v>2137.9358830000001</v>
      </c>
      <c r="P1928">
        <v>4.9189999999999998E-3</v>
      </c>
      <c r="Q1928">
        <v>57.22</v>
      </c>
      <c r="R1928">
        <v>1</v>
      </c>
      <c r="S1928">
        <v>560</v>
      </c>
      <c r="T1928">
        <v>574</v>
      </c>
      <c r="U1928" t="s">
        <v>13780</v>
      </c>
      <c r="V1928" t="s">
        <v>12965</v>
      </c>
      <c r="W1928">
        <v>0</v>
      </c>
      <c r="X1928" t="s">
        <v>6802</v>
      </c>
      <c r="Y1928">
        <v>624</v>
      </c>
      <c r="Z1928" t="s">
        <v>13261</v>
      </c>
      <c r="AA1928" t="s">
        <v>6801</v>
      </c>
      <c r="AB1928" t="b">
        <v>0</v>
      </c>
      <c r="AC1928" t="s">
        <v>13772</v>
      </c>
      <c r="AD1928" t="b">
        <v>0</v>
      </c>
      <c r="AE1928">
        <v>0</v>
      </c>
      <c r="AF1928" t="s">
        <v>13773</v>
      </c>
      <c r="AG1928" t="s">
        <v>13774</v>
      </c>
      <c r="AH1928" t="s">
        <v>13774</v>
      </c>
      <c r="AI1928" t="s">
        <v>13774</v>
      </c>
      <c r="AJ1928">
        <v>30.88</v>
      </c>
      <c r="AK1928">
        <v>26.34</v>
      </c>
      <c r="AL1928">
        <v>2</v>
      </c>
      <c r="AM1928">
        <v>57.22</v>
      </c>
      <c r="AN1928">
        <v>788</v>
      </c>
      <c r="AO1928">
        <v>1963</v>
      </c>
      <c r="AP1928">
        <v>2017</v>
      </c>
      <c r="AQ1928">
        <v>1359</v>
      </c>
      <c r="AR1928">
        <v>3138</v>
      </c>
      <c r="AS1928">
        <v>3238</v>
      </c>
      <c r="AT1928">
        <v>801</v>
      </c>
      <c r="AU1928">
        <v>1698</v>
      </c>
      <c r="AV1928">
        <v>582</v>
      </c>
      <c r="AW1928">
        <v>1217</v>
      </c>
      <c r="AX1928">
        <v>1291</v>
      </c>
      <c r="AY1928">
        <v>1050</v>
      </c>
      <c r="AZ1928">
        <v>1741</v>
      </c>
      <c r="BA1928">
        <v>1342</v>
      </c>
      <c r="BB1928">
        <v>595</v>
      </c>
      <c r="BC1928">
        <v>1272</v>
      </c>
      <c r="BD1928">
        <v>788</v>
      </c>
      <c r="BE1928">
        <v>1462.9828134964421</v>
      </c>
      <c r="BF1928">
        <v>1384.124481581769</v>
      </c>
      <c r="BG1928">
        <v>1106.0058102217952</v>
      </c>
      <c r="BH1928">
        <v>1937.9585684094031</v>
      </c>
      <c r="BI1928">
        <v>1794.7097651090819</v>
      </c>
      <c r="BJ1928">
        <v>664.39119199380991</v>
      </c>
      <c r="BK1928">
        <v>1294.5254444620427</v>
      </c>
      <c r="BL1928">
        <v>-1.2385412272632048</v>
      </c>
      <c r="BM1928">
        <v>0.38132833348960771</v>
      </c>
      <c r="BN1928">
        <v>0.19207875716540365</v>
      </c>
      <c r="BO1928">
        <v>-0.47536930374053732</v>
      </c>
      <c r="BP1928">
        <v>1.5212073823998646</v>
      </c>
      <c r="BQ1928">
        <v>1.1774291832506791</v>
      </c>
      <c r="BR1928">
        <v>-1.5351860329182769</v>
      </c>
      <c r="BS1928">
        <v>-2.2947092383536028E-2</v>
      </c>
      <c r="BT1928">
        <v>5983.6511470149262</v>
      </c>
      <c r="BU1928">
        <v>4449.0469282594167</v>
      </c>
      <c r="BV1928">
        <v>1.3449287551920444</v>
      </c>
      <c r="BW1928">
        <v>0.27840391687605698</v>
      </c>
      <c r="BX1928">
        <f t="shared" si="90"/>
        <v>1.3210196716011504</v>
      </c>
      <c r="BY1928">
        <v>1.0104441756599101</v>
      </c>
      <c r="BZ1928">
        <v>0.33290822340253401</v>
      </c>
      <c r="CA1928">
        <f t="shared" si="91"/>
        <v>-0.47767547689429973</v>
      </c>
      <c r="CB1928">
        <f t="shared" si="92"/>
        <v>0.47767547689429973</v>
      </c>
    </row>
    <row r="1929" spans="1:80" x14ac:dyDescent="0.2">
      <c r="A1929" t="s">
        <v>421</v>
      </c>
      <c r="B1929">
        <v>23</v>
      </c>
      <c r="C1929" t="s">
        <v>8738</v>
      </c>
      <c r="D1929">
        <v>2</v>
      </c>
      <c r="E1929" t="s">
        <v>8739</v>
      </c>
      <c r="F1929" t="s">
        <v>8740</v>
      </c>
      <c r="G1929">
        <v>97378</v>
      </c>
      <c r="H1929">
        <v>2</v>
      </c>
      <c r="I1929">
        <v>60</v>
      </c>
      <c r="J1929" t="s">
        <v>422</v>
      </c>
      <c r="K1929" t="s">
        <v>13426</v>
      </c>
      <c r="L1929" t="s">
        <v>13087</v>
      </c>
      <c r="M1929">
        <v>571.29057</v>
      </c>
      <c r="N1929">
        <v>3</v>
      </c>
      <c r="O1929">
        <v>1710.8496250000001</v>
      </c>
      <c r="P1929">
        <v>2.5700000000000001E-4</v>
      </c>
      <c r="Q1929">
        <v>21.97</v>
      </c>
      <c r="R1929">
        <v>1</v>
      </c>
      <c r="S1929">
        <v>687</v>
      </c>
      <c r="T1929">
        <v>699</v>
      </c>
      <c r="U1929" t="s">
        <v>13769</v>
      </c>
      <c r="V1929" t="s">
        <v>13854</v>
      </c>
      <c r="W1929">
        <v>0</v>
      </c>
      <c r="X1929" t="s">
        <v>423</v>
      </c>
      <c r="Y1929">
        <v>1813</v>
      </c>
      <c r="Z1929" t="s">
        <v>8743</v>
      </c>
      <c r="AA1929" t="s">
        <v>13087</v>
      </c>
      <c r="AB1929" t="b">
        <v>1</v>
      </c>
      <c r="AC1929" t="s">
        <v>8744</v>
      </c>
      <c r="AD1929" t="b">
        <v>1</v>
      </c>
      <c r="AE1929">
        <v>6.9686411149825784E-3</v>
      </c>
      <c r="AF1929" t="s">
        <v>13773</v>
      </c>
      <c r="AG1929" t="s">
        <v>13774</v>
      </c>
      <c r="AH1929" t="s">
        <v>13774</v>
      </c>
      <c r="AI1929" t="s">
        <v>13774</v>
      </c>
      <c r="AJ1929">
        <v>20.12</v>
      </c>
      <c r="AK1929">
        <v>1.85</v>
      </c>
      <c r="AL1929">
        <v>1</v>
      </c>
      <c r="AM1929">
        <v>21.97</v>
      </c>
      <c r="AN1929">
        <v>1045</v>
      </c>
      <c r="AO1929">
        <v>1051</v>
      </c>
      <c r="AP1929">
        <v>810</v>
      </c>
      <c r="AQ1929">
        <v>962</v>
      </c>
      <c r="AR1929">
        <v>2355</v>
      </c>
      <c r="AS1929">
        <v>1863</v>
      </c>
      <c r="AT1929">
        <v>755</v>
      </c>
      <c r="AU1929">
        <v>1970</v>
      </c>
      <c r="AV1929">
        <v>1045</v>
      </c>
      <c r="AW1929">
        <v>1051</v>
      </c>
      <c r="AX1929">
        <v>810</v>
      </c>
      <c r="AY1929">
        <v>962</v>
      </c>
      <c r="AZ1929">
        <v>2355</v>
      </c>
      <c r="BA1929">
        <v>1863</v>
      </c>
      <c r="BB1929">
        <v>755</v>
      </c>
      <c r="BC1929">
        <v>1970</v>
      </c>
      <c r="BD1929">
        <v>1045</v>
      </c>
      <c r="BE1929">
        <v>783.28830208087652</v>
      </c>
      <c r="BF1929">
        <v>555.84572636650114</v>
      </c>
      <c r="BG1929">
        <v>782.91213350505291</v>
      </c>
      <c r="BH1929">
        <v>1454.3952927355465</v>
      </c>
      <c r="BI1929">
        <v>1032.5955195794379</v>
      </c>
      <c r="BJ1929">
        <v>626.23639195421538</v>
      </c>
      <c r="BK1929">
        <v>1501.89347796833</v>
      </c>
      <c r="BL1929">
        <v>0.21696799141075493</v>
      </c>
      <c r="BM1929">
        <v>-0.56918366299348144</v>
      </c>
      <c r="BN1929">
        <v>-1.2523948400310196</v>
      </c>
      <c r="BO1929">
        <v>-0.57031362986378165</v>
      </c>
      <c r="BP1929">
        <v>1.4467440742086148</v>
      </c>
      <c r="BQ1929">
        <v>0.17970636771496032</v>
      </c>
      <c r="BR1929">
        <v>-1.0409494264465728</v>
      </c>
      <c r="BS1929">
        <v>1.589423126000526</v>
      </c>
      <c r="BT1929">
        <v>4315.2791143958611</v>
      </c>
      <c r="BU1929">
        <v>3466.8877297940994</v>
      </c>
      <c r="BV1929">
        <v>1.2447126791302665</v>
      </c>
      <c r="BW1929">
        <v>0.27493205643249202</v>
      </c>
      <c r="BX1929">
        <f t="shared" si="90"/>
        <v>1.3164412281155375</v>
      </c>
      <c r="BY1929">
        <v>1.01170266370472</v>
      </c>
      <c r="BZ1929">
        <v>0.33233099358441098</v>
      </c>
      <c r="CA1929">
        <f t="shared" si="91"/>
        <v>-0.47842915401168684</v>
      </c>
      <c r="CB1929">
        <f t="shared" si="92"/>
        <v>0.47842915401168684</v>
      </c>
    </row>
    <row r="1930" spans="1:80" x14ac:dyDescent="0.2">
      <c r="A1930" t="s">
        <v>4257</v>
      </c>
      <c r="B1930">
        <v>1</v>
      </c>
      <c r="C1930" t="s">
        <v>12463</v>
      </c>
      <c r="D1930">
        <v>1</v>
      </c>
      <c r="E1930" t="s">
        <v>12464</v>
      </c>
      <c r="F1930">
        <v>340030</v>
      </c>
      <c r="G1930">
        <v>340030</v>
      </c>
      <c r="H1930">
        <v>41</v>
      </c>
      <c r="I1930">
        <v>565</v>
      </c>
      <c r="J1930" t="s">
        <v>4254</v>
      </c>
      <c r="K1930" t="s">
        <v>3159</v>
      </c>
      <c r="L1930" t="s">
        <v>3160</v>
      </c>
      <c r="M1930">
        <v>815.89058</v>
      </c>
      <c r="N1930">
        <v>2</v>
      </c>
      <c r="O1930">
        <v>1629.7740020000001</v>
      </c>
      <c r="P1930">
        <v>-7.3940000000000004E-3</v>
      </c>
      <c r="Q1930">
        <v>19.489999999999998</v>
      </c>
      <c r="R1930">
        <v>1</v>
      </c>
      <c r="S1930">
        <v>2132</v>
      </c>
      <c r="T1930">
        <v>2143</v>
      </c>
      <c r="U1930" t="s">
        <v>13769</v>
      </c>
      <c r="V1930" t="s">
        <v>12955</v>
      </c>
      <c r="W1930">
        <v>0</v>
      </c>
      <c r="X1930" t="s">
        <v>3161</v>
      </c>
      <c r="Y1930">
        <v>1599</v>
      </c>
      <c r="Z1930" t="s">
        <v>12465</v>
      </c>
      <c r="AA1930" t="s">
        <v>4255</v>
      </c>
      <c r="AB1930" t="b">
        <v>0</v>
      </c>
      <c r="AC1930" t="s">
        <v>13772</v>
      </c>
      <c r="AD1930" t="b">
        <v>0</v>
      </c>
      <c r="AE1930">
        <v>6.2305295950155761E-3</v>
      </c>
      <c r="AF1930" t="s">
        <v>13773</v>
      </c>
      <c r="AG1930" t="s">
        <v>13776</v>
      </c>
      <c r="AH1930" t="s">
        <v>13777</v>
      </c>
      <c r="AI1930" t="s">
        <v>13777</v>
      </c>
      <c r="AJ1930" t="s">
        <v>13777</v>
      </c>
      <c r="AK1930" t="s">
        <v>13777</v>
      </c>
      <c r="AL1930">
        <v>2</v>
      </c>
      <c r="AM1930">
        <v>40.840000000000003</v>
      </c>
      <c r="AN1930">
        <v>1022</v>
      </c>
      <c r="AO1930">
        <v>1076</v>
      </c>
      <c r="AP1930">
        <v>1431</v>
      </c>
      <c r="AQ1930">
        <v>618</v>
      </c>
      <c r="AR1930">
        <v>1674</v>
      </c>
      <c r="AS1930">
        <v>2526</v>
      </c>
      <c r="AT1930">
        <v>1418</v>
      </c>
      <c r="AU1930">
        <v>955</v>
      </c>
      <c r="AV1930">
        <v>582</v>
      </c>
      <c r="AW1930">
        <v>867</v>
      </c>
      <c r="AX1930">
        <v>963</v>
      </c>
      <c r="AY1930">
        <v>318</v>
      </c>
      <c r="AZ1930">
        <v>1465</v>
      </c>
      <c r="BA1930">
        <v>1699</v>
      </c>
      <c r="BB1930">
        <v>909</v>
      </c>
      <c r="BC1930">
        <v>746</v>
      </c>
      <c r="BD1930">
        <v>1022</v>
      </c>
      <c r="BE1930">
        <v>801.92027881924173</v>
      </c>
      <c r="BF1930">
        <v>981.99411658081874</v>
      </c>
      <c r="BG1930">
        <v>502.95186954898412</v>
      </c>
      <c r="BH1930">
        <v>1033.8249341992801</v>
      </c>
      <c r="BI1930">
        <v>1400.0731521511862</v>
      </c>
      <c r="BJ1930">
        <v>1176.1631838292415</v>
      </c>
      <c r="BK1930">
        <v>728.07526470038329</v>
      </c>
      <c r="BL1930">
        <v>0.25505672101899179</v>
      </c>
      <c r="BM1930">
        <v>-0.59383717904713185</v>
      </c>
      <c r="BN1930">
        <v>0.10074559131065106</v>
      </c>
      <c r="BO1930">
        <v>-1.7470213869349018</v>
      </c>
      <c r="BP1930">
        <v>0.30066798613963192</v>
      </c>
      <c r="BQ1930">
        <v>1.7133646056255529</v>
      </c>
      <c r="BR1930">
        <v>0.84969663452528643</v>
      </c>
      <c r="BS1930">
        <v>-0.8786729726380792</v>
      </c>
      <c r="BT1930">
        <v>4257.8183651697082</v>
      </c>
      <c r="BU1930">
        <v>3389.1844346594276</v>
      </c>
      <c r="BV1930">
        <v>1.2562958573830367</v>
      </c>
      <c r="BW1930">
        <v>0.25783234067912197</v>
      </c>
      <c r="BX1930">
        <f t="shared" si="90"/>
        <v>1.2941218288476086</v>
      </c>
      <c r="BY1930">
        <v>1.01333510097922</v>
      </c>
      <c r="BZ1930">
        <v>0.33158333693031</v>
      </c>
      <c r="CA1930">
        <f t="shared" si="91"/>
        <v>-0.47940730219006156</v>
      </c>
      <c r="CB1930">
        <f t="shared" si="92"/>
        <v>0.47940730219006156</v>
      </c>
    </row>
    <row r="1931" spans="1:80" x14ac:dyDescent="0.2">
      <c r="A1931" t="s">
        <v>510</v>
      </c>
      <c r="B1931">
        <v>36</v>
      </c>
      <c r="C1931" t="s">
        <v>1591</v>
      </c>
      <c r="D1931">
        <v>1</v>
      </c>
      <c r="E1931" t="s">
        <v>1592</v>
      </c>
      <c r="F1931">
        <v>348591</v>
      </c>
      <c r="G1931">
        <v>348591</v>
      </c>
      <c r="H1931">
        <v>1</v>
      </c>
      <c r="I1931">
        <v>32</v>
      </c>
      <c r="J1931" t="s">
        <v>511</v>
      </c>
      <c r="K1931" t="s">
        <v>13849</v>
      </c>
      <c r="L1931" t="s">
        <v>2863</v>
      </c>
      <c r="M1931">
        <v>709.37271999999996</v>
      </c>
      <c r="N1931">
        <v>2</v>
      </c>
      <c r="O1931">
        <v>1416.7320709999999</v>
      </c>
      <c r="P1931">
        <v>-1.183E-3</v>
      </c>
      <c r="Q1931">
        <v>31.74</v>
      </c>
      <c r="R1931">
        <v>1</v>
      </c>
      <c r="S1931">
        <v>69</v>
      </c>
      <c r="T1931">
        <v>77</v>
      </c>
      <c r="U1931" t="s">
        <v>13769</v>
      </c>
      <c r="V1931" t="s">
        <v>13854</v>
      </c>
      <c r="W1931">
        <v>0</v>
      </c>
      <c r="X1931" t="s">
        <v>512</v>
      </c>
      <c r="Y1931">
        <v>566</v>
      </c>
      <c r="Z1931" t="s">
        <v>1595</v>
      </c>
      <c r="AA1931" t="s">
        <v>2863</v>
      </c>
      <c r="AB1931" t="b">
        <v>0</v>
      </c>
      <c r="AC1931" t="s">
        <v>13772</v>
      </c>
      <c r="AD1931" t="b">
        <v>0</v>
      </c>
      <c r="AE1931">
        <v>0</v>
      </c>
      <c r="AF1931" t="s">
        <v>13773</v>
      </c>
      <c r="AG1931" t="s">
        <v>13776</v>
      </c>
      <c r="AH1931" t="s">
        <v>13777</v>
      </c>
      <c r="AI1931" t="s">
        <v>13777</v>
      </c>
      <c r="AJ1931" t="s">
        <v>13777</v>
      </c>
      <c r="AK1931" t="s">
        <v>13777</v>
      </c>
      <c r="AL1931">
        <v>1</v>
      </c>
      <c r="AM1931">
        <v>31.74</v>
      </c>
      <c r="AN1931">
        <v>18509</v>
      </c>
      <c r="AO1931">
        <v>43284</v>
      </c>
      <c r="AP1931">
        <v>25115</v>
      </c>
      <c r="AQ1931">
        <v>30152</v>
      </c>
      <c r="AR1931">
        <v>36229</v>
      </c>
      <c r="AS1931">
        <v>74588</v>
      </c>
      <c r="AT1931">
        <v>33510</v>
      </c>
      <c r="AU1931">
        <v>21822</v>
      </c>
      <c r="AV1931">
        <v>18509</v>
      </c>
      <c r="AW1931">
        <v>43284</v>
      </c>
      <c r="AX1931">
        <v>25115</v>
      </c>
      <c r="AY1931">
        <v>30152</v>
      </c>
      <c r="AZ1931">
        <v>36229</v>
      </c>
      <c r="BA1931">
        <v>74588</v>
      </c>
      <c r="BB1931">
        <v>33510</v>
      </c>
      <c r="BC1931">
        <v>21822</v>
      </c>
      <c r="BD1931">
        <v>18509</v>
      </c>
      <c r="BE1931">
        <v>32258.659245736115</v>
      </c>
      <c r="BF1931">
        <v>17234.64866382059</v>
      </c>
      <c r="BG1931">
        <v>24538.842670940081</v>
      </c>
      <c r="BH1931">
        <v>22374.219558605568</v>
      </c>
      <c r="BI1931">
        <v>41341.510796774615</v>
      </c>
      <c r="BJ1931">
        <v>27794.942376669878</v>
      </c>
      <c r="BK1931">
        <v>16636.71039402279</v>
      </c>
      <c r="BL1931">
        <v>-0.82620067657333041</v>
      </c>
      <c r="BM1931">
        <v>0.90100968431162298</v>
      </c>
      <c r="BN1931">
        <v>-0.98628266783716723</v>
      </c>
      <c r="BO1931">
        <v>-6.8741415247735874E-2</v>
      </c>
      <c r="BP1931">
        <v>-0.34065793333851158</v>
      </c>
      <c r="BQ1931">
        <v>2.0419830731756887</v>
      </c>
      <c r="BR1931">
        <v>0.34028465931152957</v>
      </c>
      <c r="BS1931">
        <v>-1.0613947238020924</v>
      </c>
      <c r="BT1931">
        <v>114483.3896011163</v>
      </c>
      <c r="BU1931">
        <v>86205.144105453335</v>
      </c>
      <c r="BV1931">
        <v>1.3280343161548533</v>
      </c>
      <c r="BW1931">
        <v>0.25954380104797198</v>
      </c>
      <c r="BX1931">
        <f t="shared" si="90"/>
        <v>1.2963385634557745</v>
      </c>
      <c r="BY1931">
        <v>1.01467774455326</v>
      </c>
      <c r="BZ1931">
        <v>0.330969330073071</v>
      </c>
      <c r="CA1931">
        <f t="shared" si="91"/>
        <v>-0.48021224911599864</v>
      </c>
      <c r="CB1931">
        <f t="shared" si="92"/>
        <v>0.48021224911599864</v>
      </c>
    </row>
    <row r="1932" spans="1:80" x14ac:dyDescent="0.2">
      <c r="A1932" t="s">
        <v>1674</v>
      </c>
      <c r="B1932">
        <v>35</v>
      </c>
      <c r="C1932" t="s">
        <v>6127</v>
      </c>
      <c r="D1932">
        <v>2</v>
      </c>
      <c r="E1932" t="s">
        <v>6128</v>
      </c>
      <c r="F1932" t="s">
        <v>6129</v>
      </c>
      <c r="G1932">
        <v>150272</v>
      </c>
      <c r="H1932">
        <v>2</v>
      </c>
      <c r="I1932">
        <v>43</v>
      </c>
      <c r="J1932" t="s">
        <v>1675</v>
      </c>
      <c r="K1932" t="s">
        <v>13849</v>
      </c>
      <c r="L1932" t="s">
        <v>6707</v>
      </c>
      <c r="M1932">
        <v>997.97969999999998</v>
      </c>
      <c r="N1932">
        <v>2</v>
      </c>
      <c r="O1932">
        <v>1993.9412540000001</v>
      </c>
      <c r="P1932">
        <v>3.594E-3</v>
      </c>
      <c r="Q1932">
        <v>40.78</v>
      </c>
      <c r="R1932">
        <v>1</v>
      </c>
      <c r="S1932">
        <v>165</v>
      </c>
      <c r="T1932">
        <v>179</v>
      </c>
      <c r="U1932" t="s">
        <v>13769</v>
      </c>
      <c r="V1932" t="s">
        <v>13770</v>
      </c>
      <c r="W1932">
        <v>0</v>
      </c>
      <c r="X1932" t="s">
        <v>1676</v>
      </c>
      <c r="Y1932">
        <v>1758</v>
      </c>
      <c r="Z1932" t="s">
        <v>6133</v>
      </c>
      <c r="AA1932" t="s">
        <v>6707</v>
      </c>
      <c r="AB1932" t="b">
        <v>0</v>
      </c>
      <c r="AC1932" t="s">
        <v>13772</v>
      </c>
      <c r="AD1932" t="b">
        <v>0</v>
      </c>
      <c r="AE1932">
        <v>0</v>
      </c>
      <c r="AF1932" t="s">
        <v>13783</v>
      </c>
      <c r="AG1932" t="s">
        <v>13776</v>
      </c>
      <c r="AH1932" t="s">
        <v>13777</v>
      </c>
      <c r="AI1932" t="s">
        <v>13777</v>
      </c>
      <c r="AJ1932" t="s">
        <v>13777</v>
      </c>
      <c r="AK1932" t="s">
        <v>13777</v>
      </c>
      <c r="AL1932">
        <v>2</v>
      </c>
      <c r="AM1932">
        <v>62.88</v>
      </c>
      <c r="AN1932">
        <v>877</v>
      </c>
      <c r="AO1932">
        <v>2440</v>
      </c>
      <c r="AP1932">
        <v>4527</v>
      </c>
      <c r="AQ1932">
        <v>421</v>
      </c>
      <c r="AR1932">
        <v>1981</v>
      </c>
      <c r="AS1932">
        <v>2269</v>
      </c>
      <c r="AT1932">
        <v>1084</v>
      </c>
      <c r="AU1932">
        <v>616</v>
      </c>
      <c r="AV1932">
        <v>667</v>
      </c>
      <c r="AW1932">
        <v>1749</v>
      </c>
      <c r="AX1932">
        <v>3771</v>
      </c>
      <c r="AY1932">
        <v>211</v>
      </c>
      <c r="AZ1932">
        <v>1771</v>
      </c>
      <c r="BA1932">
        <v>1713</v>
      </c>
      <c r="BB1932">
        <v>874</v>
      </c>
      <c r="BC1932">
        <v>406</v>
      </c>
      <c r="BD1932">
        <v>877</v>
      </c>
      <c r="BE1932">
        <v>1818.4809296644517</v>
      </c>
      <c r="BF1932">
        <v>3106.5600040261124</v>
      </c>
      <c r="BG1932">
        <v>342.62578815553775</v>
      </c>
      <c r="BH1932">
        <v>1223.4212632310478</v>
      </c>
      <c r="BI1932">
        <v>1257.6270713503727</v>
      </c>
      <c r="BJ1932">
        <v>899.126157454794</v>
      </c>
      <c r="BK1932">
        <v>469.62760529365039</v>
      </c>
      <c r="BL1932">
        <v>-0.45044439297281036</v>
      </c>
      <c r="BM1932">
        <v>0.68862358216351505</v>
      </c>
      <c r="BN1932">
        <v>2.247029681341254</v>
      </c>
      <c r="BO1932">
        <v>-1.0969668367866017</v>
      </c>
      <c r="BP1932">
        <v>-3.1320272218294434E-2</v>
      </c>
      <c r="BQ1932">
        <v>1.0064252273633051E-2</v>
      </c>
      <c r="BR1932">
        <v>-0.42367465545028588</v>
      </c>
      <c r="BS1932">
        <v>-0.9433113583504078</v>
      </c>
      <c r="BT1932">
        <v>5176.5292642458717</v>
      </c>
      <c r="BU1932">
        <v>4817.9395549300943</v>
      </c>
      <c r="BV1932">
        <v>1.0744280216111968</v>
      </c>
      <c r="BW1932">
        <v>0.42434467431700301</v>
      </c>
      <c r="BX1932">
        <f t="shared" si="90"/>
        <v>1.5285883681478152</v>
      </c>
      <c r="BY1932">
        <v>1.0151091305809801</v>
      </c>
      <c r="BZ1932">
        <v>0.330772229148321</v>
      </c>
      <c r="CA1932">
        <f t="shared" si="91"/>
        <v>-0.48047095992336886</v>
      </c>
      <c r="CB1932">
        <f t="shared" si="92"/>
        <v>0.48047095992336886</v>
      </c>
    </row>
    <row r="1933" spans="1:80" x14ac:dyDescent="0.2">
      <c r="A1933" t="s">
        <v>4314</v>
      </c>
      <c r="B1933">
        <v>58</v>
      </c>
      <c r="C1933" t="s">
        <v>4315</v>
      </c>
      <c r="D1933">
        <v>3</v>
      </c>
      <c r="E1933" t="s">
        <v>4316</v>
      </c>
      <c r="F1933" t="s">
        <v>4317</v>
      </c>
      <c r="G1933">
        <v>121946</v>
      </c>
      <c r="H1933">
        <v>1</v>
      </c>
      <c r="I1933">
        <v>39</v>
      </c>
      <c r="J1933" t="s">
        <v>4318</v>
      </c>
      <c r="K1933" t="s">
        <v>12972</v>
      </c>
      <c r="L1933" t="s">
        <v>6770</v>
      </c>
      <c r="M1933">
        <v>729.35640000000001</v>
      </c>
      <c r="N1933">
        <v>3</v>
      </c>
      <c r="O1933">
        <v>2185.0513460000002</v>
      </c>
      <c r="P1933">
        <v>-3.9740000000000001E-3</v>
      </c>
      <c r="Q1933">
        <v>39.119999999999997</v>
      </c>
      <c r="R1933">
        <v>1</v>
      </c>
      <c r="S1933">
        <v>97</v>
      </c>
      <c r="T1933">
        <v>111</v>
      </c>
      <c r="U1933" t="s">
        <v>13769</v>
      </c>
      <c r="V1933" t="s">
        <v>13799</v>
      </c>
      <c r="W1933">
        <v>0</v>
      </c>
      <c r="X1933" t="s">
        <v>4319</v>
      </c>
      <c r="Y1933">
        <v>2786</v>
      </c>
      <c r="Z1933" t="s">
        <v>4320</v>
      </c>
      <c r="AA1933" t="s">
        <v>6770</v>
      </c>
      <c r="AE1933">
        <v>0</v>
      </c>
      <c r="AF1933" t="s">
        <v>13783</v>
      </c>
      <c r="AG1933" t="s">
        <v>13774</v>
      </c>
      <c r="AH1933" t="s">
        <v>13774</v>
      </c>
      <c r="AI1933" t="s">
        <v>13774</v>
      </c>
      <c r="AJ1933">
        <v>36.22</v>
      </c>
      <c r="AK1933">
        <v>2.9</v>
      </c>
      <c r="AL1933">
        <v>1</v>
      </c>
      <c r="AM1933">
        <v>39.119999999999997</v>
      </c>
      <c r="AN1933">
        <v>452</v>
      </c>
      <c r="AO1933">
        <v>533</v>
      </c>
      <c r="AP1933">
        <v>774</v>
      </c>
      <c r="AQ1933">
        <v>421</v>
      </c>
      <c r="AR1933">
        <v>494</v>
      </c>
      <c r="AS1933">
        <v>928</v>
      </c>
      <c r="AT1933">
        <v>378</v>
      </c>
      <c r="AU1933">
        <v>206</v>
      </c>
      <c r="AV1933">
        <v>452</v>
      </c>
      <c r="AW1933">
        <v>533</v>
      </c>
      <c r="AX1933">
        <v>774</v>
      </c>
      <c r="AY1933">
        <v>421</v>
      </c>
      <c r="AZ1933">
        <v>494</v>
      </c>
      <c r="BA1933">
        <v>928</v>
      </c>
      <c r="BB1933">
        <v>378</v>
      </c>
      <c r="BC1933">
        <v>206</v>
      </c>
      <c r="BD1933">
        <v>452</v>
      </c>
      <c r="BE1933">
        <v>397.23374406194785</v>
      </c>
      <c r="BF1933">
        <v>531.14147186132334</v>
      </c>
      <c r="BG1933">
        <v>342.62578815553775</v>
      </c>
      <c r="BH1933">
        <v>305.08334378401696</v>
      </c>
      <c r="BI1933">
        <v>514.35783261927986</v>
      </c>
      <c r="BJ1933">
        <v>313.53292206449458</v>
      </c>
      <c r="BK1933">
        <v>157.05079008196751</v>
      </c>
      <c r="BL1933">
        <v>0.65044764086974982</v>
      </c>
      <c r="BM1933">
        <v>0.17782261052520226</v>
      </c>
      <c r="BN1933">
        <v>1.3334273315442269</v>
      </c>
      <c r="BO1933">
        <v>-0.29343631297167255</v>
      </c>
      <c r="BP1933">
        <v>-0.61742228948919708</v>
      </c>
      <c r="BQ1933">
        <v>1.1885869025210105</v>
      </c>
      <c r="BR1933">
        <v>-0.54450362592880097</v>
      </c>
      <c r="BS1933">
        <v>-1.8949222570705186</v>
      </c>
      <c r="BT1933">
        <v>1668.6749204652447</v>
      </c>
      <c r="BU1933">
        <v>1344.3509721633231</v>
      </c>
      <c r="BV1933">
        <v>1.2412494616491563</v>
      </c>
      <c r="BW1933">
        <v>0.286392591055176</v>
      </c>
      <c r="BX1933">
        <f t="shared" si="90"/>
        <v>1.331615132836395</v>
      </c>
      <c r="BY1933">
        <v>1.0161482257297501</v>
      </c>
      <c r="BZ1933">
        <v>0.33029781840689199</v>
      </c>
      <c r="CA1933">
        <f t="shared" si="91"/>
        <v>-0.4810942947826321</v>
      </c>
      <c r="CB1933">
        <f t="shared" si="92"/>
        <v>0.4810942947826321</v>
      </c>
    </row>
    <row r="1934" spans="1:80" x14ac:dyDescent="0.2">
      <c r="A1934" t="s">
        <v>4632</v>
      </c>
      <c r="B1934">
        <v>20</v>
      </c>
      <c r="C1934" t="s">
        <v>10824</v>
      </c>
      <c r="D1934">
        <v>1</v>
      </c>
      <c r="E1934" t="s">
        <v>10825</v>
      </c>
      <c r="F1934">
        <v>446021</v>
      </c>
      <c r="G1934">
        <v>446021</v>
      </c>
      <c r="H1934">
        <v>3</v>
      </c>
      <c r="I1934">
        <v>64</v>
      </c>
      <c r="J1934" t="s">
        <v>4633</v>
      </c>
      <c r="K1934" t="s">
        <v>13789</v>
      </c>
      <c r="L1934" t="s">
        <v>5666</v>
      </c>
      <c r="M1934">
        <v>657.33516999999995</v>
      </c>
      <c r="N1934">
        <v>3</v>
      </c>
      <c r="O1934">
        <v>1968.992004</v>
      </c>
      <c r="P1934">
        <v>-8.3219999999999995E-3</v>
      </c>
      <c r="Q1934">
        <v>25.56</v>
      </c>
      <c r="R1934">
        <v>1</v>
      </c>
      <c r="S1934">
        <v>1447</v>
      </c>
      <c r="T1934">
        <v>1458</v>
      </c>
      <c r="U1934" t="s">
        <v>13780</v>
      </c>
      <c r="V1934" t="s">
        <v>13004</v>
      </c>
      <c r="W1934">
        <v>0</v>
      </c>
      <c r="X1934" t="s">
        <v>4634</v>
      </c>
      <c r="Y1934">
        <v>1383</v>
      </c>
      <c r="Z1934" t="s">
        <v>10829</v>
      </c>
      <c r="AA1934" t="s">
        <v>5666</v>
      </c>
      <c r="AB1934" t="b">
        <v>0</v>
      </c>
      <c r="AC1934" t="s">
        <v>13772</v>
      </c>
      <c r="AD1934" t="b">
        <v>0</v>
      </c>
      <c r="AE1934">
        <v>0</v>
      </c>
      <c r="AF1934" t="s">
        <v>13773</v>
      </c>
      <c r="AG1934" t="s">
        <v>13776</v>
      </c>
      <c r="AH1934" t="s">
        <v>13777</v>
      </c>
      <c r="AI1934" t="s">
        <v>13777</v>
      </c>
      <c r="AJ1934" t="s">
        <v>13777</v>
      </c>
      <c r="AK1934" t="s">
        <v>13777</v>
      </c>
      <c r="AL1934">
        <v>1</v>
      </c>
      <c r="AM1934">
        <v>25.56</v>
      </c>
      <c r="AN1934">
        <v>2051</v>
      </c>
      <c r="AO1934">
        <v>582</v>
      </c>
      <c r="AP1934">
        <v>707</v>
      </c>
      <c r="AQ1934">
        <v>2305</v>
      </c>
      <c r="AR1934">
        <v>2897</v>
      </c>
      <c r="AS1934">
        <v>5364</v>
      </c>
      <c r="AT1934">
        <v>1467</v>
      </c>
      <c r="AU1934">
        <v>1018</v>
      </c>
      <c r="AV1934">
        <v>2051</v>
      </c>
      <c r="AW1934">
        <v>582</v>
      </c>
      <c r="AX1934">
        <v>707</v>
      </c>
      <c r="AY1934">
        <v>2305</v>
      </c>
      <c r="AZ1934">
        <v>2897</v>
      </c>
      <c r="BA1934">
        <v>5364</v>
      </c>
      <c r="BB1934">
        <v>1467</v>
      </c>
      <c r="BC1934">
        <v>1018</v>
      </c>
      <c r="BD1934">
        <v>2051</v>
      </c>
      <c r="BE1934">
        <v>433.75241846914378</v>
      </c>
      <c r="BF1934">
        <v>485.16410931002019</v>
      </c>
      <c r="BG1934">
        <v>1875.8965361009846</v>
      </c>
      <c r="BH1934">
        <v>1789.1223622313707</v>
      </c>
      <c r="BI1934">
        <v>2973.0769549243719</v>
      </c>
      <c r="BJ1934">
        <v>1216.8063403931576</v>
      </c>
      <c r="BK1934">
        <v>776.10536069632485</v>
      </c>
      <c r="BL1934">
        <v>0.7280415919468477</v>
      </c>
      <c r="BM1934">
        <v>-1.2314423420626543</v>
      </c>
      <c r="BN1934">
        <v>-1.1691510866151724</v>
      </c>
      <c r="BO1934">
        <v>0.51588333725664759</v>
      </c>
      <c r="BP1934">
        <v>0.41074631214914625</v>
      </c>
      <c r="BQ1934">
        <v>1.8452452902108032</v>
      </c>
      <c r="BR1934">
        <v>-0.28268125130818916</v>
      </c>
      <c r="BS1934">
        <v>-0.81664185157742841</v>
      </c>
      <c r="BT1934">
        <v>7246.9517356248871</v>
      </c>
      <c r="BU1934">
        <v>4353.9723465004872</v>
      </c>
      <c r="BV1934">
        <v>1.6644459722969158</v>
      </c>
      <c r="BW1934">
        <v>0.42644685850095299</v>
      </c>
      <c r="BX1934">
        <f t="shared" si="90"/>
        <v>1.5318051223594016</v>
      </c>
      <c r="BY1934">
        <v>1.01641067912675</v>
      </c>
      <c r="BZ1934">
        <v>0.33017807131203802</v>
      </c>
      <c r="CA1934">
        <f t="shared" si="91"/>
        <v>-0.48125177366686805</v>
      </c>
      <c r="CB1934">
        <f t="shared" si="92"/>
        <v>0.48125177366686805</v>
      </c>
    </row>
    <row r="1935" spans="1:80" x14ac:dyDescent="0.2">
      <c r="A1935" t="s">
        <v>12320</v>
      </c>
      <c r="B1935">
        <v>248</v>
      </c>
      <c r="C1935" t="s">
        <v>12321</v>
      </c>
      <c r="D1935">
        <v>1</v>
      </c>
      <c r="E1935" t="s">
        <v>12322</v>
      </c>
      <c r="F1935">
        <v>68710</v>
      </c>
      <c r="G1935">
        <v>68710</v>
      </c>
      <c r="H1935">
        <v>1</v>
      </c>
      <c r="I1935">
        <v>16</v>
      </c>
      <c r="J1935" t="s">
        <v>12323</v>
      </c>
      <c r="K1935" t="s">
        <v>12324</v>
      </c>
      <c r="L1935" t="s">
        <v>12325</v>
      </c>
      <c r="M1935">
        <v>562.92190000000005</v>
      </c>
      <c r="N1935">
        <v>3</v>
      </c>
      <c r="O1935">
        <v>1685.7443390000001</v>
      </c>
      <c r="P1935">
        <v>-4.6700000000000002E-4</v>
      </c>
      <c r="Q1935">
        <v>15.67</v>
      </c>
      <c r="R1935">
        <v>1</v>
      </c>
      <c r="S1935">
        <v>352</v>
      </c>
      <c r="T1935">
        <v>361</v>
      </c>
      <c r="U1935" t="s">
        <v>13780</v>
      </c>
      <c r="V1935" t="s">
        <v>13769</v>
      </c>
      <c r="W1935">
        <v>0</v>
      </c>
      <c r="X1935" t="s">
        <v>12326</v>
      </c>
      <c r="Y1935">
        <v>1697</v>
      </c>
      <c r="Z1935" t="s">
        <v>12327</v>
      </c>
      <c r="AA1935" t="s">
        <v>12325</v>
      </c>
      <c r="AE1935">
        <v>3.2258064516129032E-3</v>
      </c>
      <c r="AF1935" t="s">
        <v>13773</v>
      </c>
      <c r="AG1935" t="s">
        <v>13776</v>
      </c>
      <c r="AH1935" t="s">
        <v>13777</v>
      </c>
      <c r="AI1935" t="s">
        <v>13777</v>
      </c>
      <c r="AJ1935" t="s">
        <v>13777</v>
      </c>
      <c r="AK1935" t="s">
        <v>13777</v>
      </c>
      <c r="AL1935">
        <v>1</v>
      </c>
      <c r="AM1935">
        <v>15.67</v>
      </c>
      <c r="AN1935">
        <v>2019</v>
      </c>
      <c r="AO1935">
        <v>2556</v>
      </c>
      <c r="AP1935">
        <v>3085</v>
      </c>
      <c r="AQ1935">
        <v>518</v>
      </c>
      <c r="AR1935">
        <v>2498</v>
      </c>
      <c r="AS1935">
        <v>3246</v>
      </c>
      <c r="AT1935">
        <v>1452</v>
      </c>
      <c r="AU1935">
        <v>3132</v>
      </c>
      <c r="AV1935">
        <v>2019</v>
      </c>
      <c r="AW1935">
        <v>2556</v>
      </c>
      <c r="AX1935">
        <v>3085</v>
      </c>
      <c r="AY1935">
        <v>518</v>
      </c>
      <c r="AZ1935">
        <v>2498</v>
      </c>
      <c r="BA1935">
        <v>3246</v>
      </c>
      <c r="BB1935">
        <v>1452</v>
      </c>
      <c r="BC1935">
        <v>3132</v>
      </c>
      <c r="BD1935">
        <v>2019</v>
      </c>
      <c r="BE1935">
        <v>1904.9333017304666</v>
      </c>
      <c r="BF1935">
        <v>2117.0173652353778</v>
      </c>
      <c r="BG1935">
        <v>421.5680718873362</v>
      </c>
      <c r="BH1935">
        <v>1542.7088922519724</v>
      </c>
      <c r="BI1935">
        <v>1799.1438843557999</v>
      </c>
      <c r="BJ1935">
        <v>1204.3645577715506</v>
      </c>
      <c r="BK1935">
        <v>2387.7819152268066</v>
      </c>
      <c r="BL1935">
        <v>0.59286961083062961</v>
      </c>
      <c r="BM1935">
        <v>0.39652885090970225</v>
      </c>
      <c r="BN1935">
        <v>0.76158497006971937</v>
      </c>
      <c r="BO1935">
        <v>-2.1567584878671702</v>
      </c>
      <c r="BP1935">
        <v>-0.22696088709310577</v>
      </c>
      <c r="BQ1935">
        <v>0.21443561148013601</v>
      </c>
      <c r="BR1935">
        <v>-0.80934632258501549</v>
      </c>
      <c r="BS1935">
        <v>1.2276466542551061</v>
      </c>
      <c r="BT1935">
        <v>7265.7860783382393</v>
      </c>
      <c r="BU1935">
        <v>6130.7319101210715</v>
      </c>
      <c r="BV1935">
        <v>1.1851417065462178</v>
      </c>
      <c r="BW1935">
        <v>0.35633725587312298</v>
      </c>
      <c r="BX1935">
        <f t="shared" si="90"/>
        <v>1.4280890984922685</v>
      </c>
      <c r="BY1935">
        <v>1.0165484811654</v>
      </c>
      <c r="BZ1935">
        <v>0.33011521045133602</v>
      </c>
      <c r="CA1935">
        <f t="shared" si="91"/>
        <v>-0.48133446457336992</v>
      </c>
      <c r="CB1935">
        <f t="shared" si="92"/>
        <v>0.48133446457336992</v>
      </c>
    </row>
    <row r="1936" spans="1:80" x14ac:dyDescent="0.2">
      <c r="A1936" t="s">
        <v>909</v>
      </c>
      <c r="B1936">
        <v>120</v>
      </c>
      <c r="C1936" t="s">
        <v>910</v>
      </c>
      <c r="D1936">
        <v>2</v>
      </c>
      <c r="E1936" t="s">
        <v>911</v>
      </c>
      <c r="F1936" t="s">
        <v>912</v>
      </c>
      <c r="G1936">
        <v>93734</v>
      </c>
      <c r="H1936">
        <v>1</v>
      </c>
      <c r="I1936">
        <v>21</v>
      </c>
      <c r="J1936" t="s">
        <v>913</v>
      </c>
      <c r="K1936" t="s">
        <v>11888</v>
      </c>
      <c r="L1936" t="s">
        <v>914</v>
      </c>
      <c r="M1936">
        <v>644.31523000000004</v>
      </c>
      <c r="N1936">
        <v>3</v>
      </c>
      <c r="O1936">
        <v>1929.9311070000001</v>
      </c>
      <c r="P1936">
        <v>-7.2449999999999997E-3</v>
      </c>
      <c r="Q1936">
        <v>20.87</v>
      </c>
      <c r="R1936">
        <v>1</v>
      </c>
      <c r="S1936">
        <v>492</v>
      </c>
      <c r="T1936">
        <v>503</v>
      </c>
      <c r="U1936" t="s">
        <v>13769</v>
      </c>
      <c r="V1936" t="s">
        <v>13770</v>
      </c>
      <c r="W1936">
        <v>0</v>
      </c>
      <c r="X1936" t="s">
        <v>915</v>
      </c>
      <c r="Y1936">
        <v>1412</v>
      </c>
      <c r="Z1936" t="s">
        <v>916</v>
      </c>
      <c r="AA1936" t="s">
        <v>914</v>
      </c>
      <c r="AB1936" t="b">
        <v>1</v>
      </c>
      <c r="AC1936" t="s">
        <v>917</v>
      </c>
      <c r="AD1936" t="b">
        <v>1</v>
      </c>
      <c r="AE1936">
        <v>0</v>
      </c>
      <c r="AF1936" t="s">
        <v>13783</v>
      </c>
      <c r="AG1936" t="s">
        <v>13774</v>
      </c>
      <c r="AH1936" t="s">
        <v>13774</v>
      </c>
      <c r="AI1936" t="s">
        <v>13442</v>
      </c>
      <c r="AJ1936">
        <v>15.93</v>
      </c>
      <c r="AK1936">
        <v>4.9400000000000004</v>
      </c>
      <c r="AL1936">
        <v>1</v>
      </c>
      <c r="AM1936">
        <v>20.87</v>
      </c>
      <c r="AN1936">
        <v>206</v>
      </c>
      <c r="AO1936">
        <v>784</v>
      </c>
      <c r="AP1936">
        <v>780</v>
      </c>
      <c r="AQ1936">
        <v>497</v>
      </c>
      <c r="AR1936">
        <v>589</v>
      </c>
      <c r="AS1936">
        <v>970</v>
      </c>
      <c r="AT1936">
        <v>206</v>
      </c>
      <c r="AU1936">
        <v>206</v>
      </c>
      <c r="AV1936">
        <v>206</v>
      </c>
      <c r="AW1936">
        <v>784</v>
      </c>
      <c r="AX1936">
        <v>780</v>
      </c>
      <c r="AY1936">
        <v>497</v>
      </c>
      <c r="AZ1936">
        <v>589</v>
      </c>
      <c r="BA1936">
        <v>970</v>
      </c>
      <c r="BB1936">
        <v>206</v>
      </c>
      <c r="BC1936">
        <v>206</v>
      </c>
      <c r="BD1936">
        <v>206</v>
      </c>
      <c r="BE1936">
        <v>584.29879051513524</v>
      </c>
      <c r="BF1936">
        <v>535.25884761218629</v>
      </c>
      <c r="BG1936">
        <v>404.47747437839013</v>
      </c>
      <c r="BH1936">
        <v>363.75321758863561</v>
      </c>
      <c r="BI1936">
        <v>537.63695866454896</v>
      </c>
      <c r="BJ1936">
        <v>170.86714800340181</v>
      </c>
      <c r="BK1936">
        <v>157.05079008196751</v>
      </c>
      <c r="BL1936">
        <v>-1.001144307547523</v>
      </c>
      <c r="BM1936">
        <v>1.3093518183996375</v>
      </c>
      <c r="BN1936">
        <v>1.0098356662606307</v>
      </c>
      <c r="BO1936">
        <v>0.21107589282528244</v>
      </c>
      <c r="BP1936">
        <v>-3.7651409254317071E-2</v>
      </c>
      <c r="BQ1936">
        <v>1.0243602074733424</v>
      </c>
      <c r="BR1936">
        <v>-1.2157215688733625</v>
      </c>
      <c r="BS1936">
        <v>-1.3001062992836916</v>
      </c>
      <c r="BT1936">
        <v>1691.6889667683197</v>
      </c>
      <c r="BU1936">
        <v>1267.6542600759458</v>
      </c>
      <c r="BV1936">
        <v>1.3345034368179931</v>
      </c>
      <c r="BW1936">
        <v>0.34978643578125501</v>
      </c>
      <c r="BX1936">
        <f t="shared" si="90"/>
        <v>1.4187645189001972</v>
      </c>
      <c r="BY1936">
        <v>1.01723004888234</v>
      </c>
      <c r="BZ1936">
        <v>0.32980443029327</v>
      </c>
      <c r="CA1936">
        <f t="shared" si="91"/>
        <v>-0.4817435147345645</v>
      </c>
      <c r="CB1936">
        <f t="shared" si="92"/>
        <v>0.4817435147345645</v>
      </c>
    </row>
    <row r="1937" spans="1:80" x14ac:dyDescent="0.2">
      <c r="A1937" t="s">
        <v>1734</v>
      </c>
      <c r="B1937">
        <v>75</v>
      </c>
      <c r="C1937" t="s">
        <v>3229</v>
      </c>
      <c r="D1937">
        <v>1</v>
      </c>
      <c r="E1937" t="s">
        <v>3230</v>
      </c>
      <c r="F1937">
        <v>56674</v>
      </c>
      <c r="G1937">
        <v>56674</v>
      </c>
      <c r="H1937">
        <v>2</v>
      </c>
      <c r="I1937">
        <v>26</v>
      </c>
      <c r="J1937" t="s">
        <v>1735</v>
      </c>
      <c r="K1937" t="s">
        <v>13849</v>
      </c>
      <c r="L1937" t="s">
        <v>12846</v>
      </c>
      <c r="M1937">
        <v>682.03421000000003</v>
      </c>
      <c r="N1937">
        <v>3</v>
      </c>
      <c r="O1937">
        <v>2043.086243</v>
      </c>
      <c r="P1937">
        <v>-5.4409999999999997E-3</v>
      </c>
      <c r="Q1937">
        <v>25.63</v>
      </c>
      <c r="R1937">
        <v>1</v>
      </c>
      <c r="S1937">
        <v>24</v>
      </c>
      <c r="T1937">
        <v>35</v>
      </c>
      <c r="U1937" t="s">
        <v>13769</v>
      </c>
      <c r="V1937" t="s">
        <v>13780</v>
      </c>
      <c r="W1937">
        <v>1</v>
      </c>
      <c r="X1937" t="s">
        <v>1736</v>
      </c>
      <c r="Y1937">
        <v>1143</v>
      </c>
      <c r="Z1937" t="s">
        <v>3233</v>
      </c>
      <c r="AA1937" t="s">
        <v>12846</v>
      </c>
      <c r="AB1937" t="b">
        <v>0</v>
      </c>
      <c r="AC1937" t="s">
        <v>13772</v>
      </c>
      <c r="AD1937" t="b">
        <v>0</v>
      </c>
      <c r="AE1937">
        <v>8.1967213114754103E-3</v>
      </c>
      <c r="AF1937" t="s">
        <v>13783</v>
      </c>
      <c r="AG1937" t="s">
        <v>13774</v>
      </c>
      <c r="AH1937" t="s">
        <v>13774</v>
      </c>
      <c r="AI1937" t="s">
        <v>13774</v>
      </c>
      <c r="AJ1937">
        <v>19.28</v>
      </c>
      <c r="AK1937">
        <v>6.35</v>
      </c>
      <c r="AL1937">
        <v>2</v>
      </c>
      <c r="AM1937">
        <v>25.63</v>
      </c>
      <c r="AN1937">
        <v>1672</v>
      </c>
      <c r="AO1937">
        <v>1354</v>
      </c>
      <c r="AP1937">
        <v>1184</v>
      </c>
      <c r="AQ1937">
        <v>1044</v>
      </c>
      <c r="AR1937">
        <v>764</v>
      </c>
      <c r="AS1937">
        <v>1418</v>
      </c>
      <c r="AT1937">
        <v>411</v>
      </c>
      <c r="AU1937">
        <v>964</v>
      </c>
      <c r="AV1937">
        <v>1262</v>
      </c>
      <c r="AW1937">
        <v>975</v>
      </c>
      <c r="AX1937">
        <v>789</v>
      </c>
      <c r="AY1937">
        <v>736</v>
      </c>
      <c r="AZ1937">
        <v>558</v>
      </c>
      <c r="BA1937">
        <v>1070</v>
      </c>
      <c r="BB1937">
        <v>205</v>
      </c>
      <c r="BC1937">
        <v>758</v>
      </c>
      <c r="BD1937">
        <v>1672</v>
      </c>
      <c r="BE1937">
        <v>1009.1078601498638</v>
      </c>
      <c r="BF1937">
        <v>812.49548150362648</v>
      </c>
      <c r="BG1937">
        <v>849.64684758760427</v>
      </c>
      <c r="BH1937">
        <v>471.82930091293309</v>
      </c>
      <c r="BI1937">
        <v>785.94763648075298</v>
      </c>
      <c r="BJ1937">
        <v>340.90484383202983</v>
      </c>
      <c r="BK1937">
        <v>734.93670698551784</v>
      </c>
      <c r="BL1937">
        <v>2.2379786546451927</v>
      </c>
      <c r="BM1937">
        <v>0.46635975316350875</v>
      </c>
      <c r="BN1937">
        <v>-5.9098591166377237E-2</v>
      </c>
      <c r="BO1937">
        <v>4.0190657285294688E-2</v>
      </c>
      <c r="BP1937">
        <v>-0.96954933925714326</v>
      </c>
      <c r="BQ1937">
        <v>-0.13004929522324249</v>
      </c>
      <c r="BR1937">
        <v>-1.3194527834029639</v>
      </c>
      <c r="BS1937">
        <v>-0.26637905604426987</v>
      </c>
      <c r="BT1937">
        <v>3938.8847975435497</v>
      </c>
      <c r="BU1937">
        <v>2737.9838799087784</v>
      </c>
      <c r="BV1937">
        <v>1.4386077385067664</v>
      </c>
      <c r="BW1937">
        <v>0.32144655813614298</v>
      </c>
      <c r="BX1937">
        <f t="shared" si="90"/>
        <v>1.3791213012438546</v>
      </c>
      <c r="BY1937">
        <v>1.0173686015658601</v>
      </c>
      <c r="BZ1937">
        <v>0.32974127953416899</v>
      </c>
      <c r="CA1937">
        <f t="shared" si="91"/>
        <v>-0.48182668115011607</v>
      </c>
      <c r="CB1937">
        <f t="shared" si="92"/>
        <v>0.48182668115011607</v>
      </c>
    </row>
    <row r="1938" spans="1:80" x14ac:dyDescent="0.2">
      <c r="A1938" t="s">
        <v>2264</v>
      </c>
      <c r="B1938">
        <v>49</v>
      </c>
      <c r="C1938" t="s">
        <v>4888</v>
      </c>
      <c r="D1938">
        <v>1</v>
      </c>
      <c r="E1938" t="s">
        <v>4889</v>
      </c>
      <c r="F1938">
        <v>77856</v>
      </c>
      <c r="G1938">
        <v>77856</v>
      </c>
      <c r="H1938">
        <v>2</v>
      </c>
      <c r="I1938">
        <v>49</v>
      </c>
      <c r="J1938" t="s">
        <v>2262</v>
      </c>
      <c r="K1938" t="s">
        <v>13353</v>
      </c>
      <c r="L1938" t="s">
        <v>13066</v>
      </c>
      <c r="M1938">
        <v>793.38463999999999</v>
      </c>
      <c r="N1938">
        <v>3</v>
      </c>
      <c r="O1938">
        <v>2377.1370539999998</v>
      </c>
      <c r="P1938">
        <v>-4.9620000000000003E-3</v>
      </c>
      <c r="Q1938">
        <v>49.12</v>
      </c>
      <c r="R1938">
        <v>1</v>
      </c>
      <c r="S1938">
        <v>9</v>
      </c>
      <c r="T1938">
        <v>28</v>
      </c>
      <c r="U1938" t="s">
        <v>13769</v>
      </c>
      <c r="V1938" t="s">
        <v>13769</v>
      </c>
      <c r="W1938">
        <v>0</v>
      </c>
      <c r="X1938" t="s">
        <v>2265</v>
      </c>
      <c r="Y1938">
        <v>1700</v>
      </c>
      <c r="Z1938" t="s">
        <v>4892</v>
      </c>
      <c r="AA1938" t="s">
        <v>13066</v>
      </c>
      <c r="AB1938" t="b">
        <v>0</v>
      </c>
      <c r="AC1938" t="s">
        <v>13772</v>
      </c>
      <c r="AD1938" t="b">
        <v>0</v>
      </c>
      <c r="AE1938">
        <v>0</v>
      </c>
      <c r="AF1938" t="s">
        <v>13773</v>
      </c>
      <c r="AG1938" t="s">
        <v>13774</v>
      </c>
      <c r="AH1938" t="s">
        <v>13774</v>
      </c>
      <c r="AI1938" t="s">
        <v>5195</v>
      </c>
      <c r="AJ1938">
        <v>37.25</v>
      </c>
      <c r="AK1938">
        <v>11.87</v>
      </c>
      <c r="AL1938">
        <v>4</v>
      </c>
      <c r="AM1938">
        <v>49.12</v>
      </c>
      <c r="AN1938">
        <v>211</v>
      </c>
      <c r="AO1938">
        <v>370</v>
      </c>
      <c r="AP1938">
        <v>211</v>
      </c>
      <c r="AQ1938">
        <v>211</v>
      </c>
      <c r="AR1938">
        <v>211</v>
      </c>
      <c r="AS1938">
        <v>432</v>
      </c>
      <c r="AT1938">
        <v>211</v>
      </c>
      <c r="AU1938">
        <v>211</v>
      </c>
      <c r="AV1938">
        <v>211</v>
      </c>
      <c r="AW1938">
        <v>370</v>
      </c>
      <c r="AX1938">
        <v>211</v>
      </c>
      <c r="AY1938">
        <v>211</v>
      </c>
      <c r="AZ1938">
        <v>211</v>
      </c>
      <c r="BA1938">
        <v>432</v>
      </c>
      <c r="BB1938">
        <v>211</v>
      </c>
      <c r="BC1938">
        <v>211</v>
      </c>
      <c r="BD1938">
        <v>211</v>
      </c>
      <c r="BE1938">
        <v>275.75325572780616</v>
      </c>
      <c r="BF1938">
        <v>144.79438057201452</v>
      </c>
      <c r="BG1938">
        <v>171.71981306607711</v>
      </c>
      <c r="BH1938">
        <v>130.30887760815298</v>
      </c>
      <c r="BI1938">
        <v>239.44243932276819</v>
      </c>
      <c r="BJ1938">
        <v>175.0144088772708</v>
      </c>
      <c r="BK1938">
        <v>160.86270246259778</v>
      </c>
      <c r="BL1938">
        <v>0.48229908717784414</v>
      </c>
      <c r="BM1938">
        <v>1.8772613344884241</v>
      </c>
      <c r="BN1938">
        <v>-0.94395104687052123</v>
      </c>
      <c r="BO1938">
        <v>-0.36390358208184387</v>
      </c>
      <c r="BP1938">
        <v>-1.2560084027636742</v>
      </c>
      <c r="BQ1938">
        <v>1.0950270285104668</v>
      </c>
      <c r="BR1938">
        <v>-0.29292897663371598</v>
      </c>
      <c r="BS1938">
        <v>-0.59779544182698119</v>
      </c>
      <c r="BT1938">
        <v>856.5045726587274</v>
      </c>
      <c r="BU1938">
        <v>652.3913049779602</v>
      </c>
      <c r="BV1938">
        <v>1.3128693870125427</v>
      </c>
      <c r="BW1938">
        <v>0.23824672704206901</v>
      </c>
      <c r="BX1938">
        <f t="shared" si="90"/>
        <v>1.2690222563103279</v>
      </c>
      <c r="BY1938">
        <v>1.0179225793592801</v>
      </c>
      <c r="BZ1938">
        <v>0.329488871363526</v>
      </c>
      <c r="CA1938">
        <f t="shared" si="91"/>
        <v>-0.48215924931589244</v>
      </c>
      <c r="CB1938">
        <f t="shared" si="92"/>
        <v>0.48215924931589244</v>
      </c>
    </row>
    <row r="1939" spans="1:80" x14ac:dyDescent="0.2">
      <c r="A1939" t="s">
        <v>4291</v>
      </c>
      <c r="B1939">
        <v>71</v>
      </c>
      <c r="C1939" t="s">
        <v>10168</v>
      </c>
      <c r="D1939">
        <v>3</v>
      </c>
      <c r="E1939" t="s">
        <v>10169</v>
      </c>
      <c r="F1939" t="s">
        <v>10170</v>
      </c>
      <c r="G1939">
        <v>247741</v>
      </c>
      <c r="H1939">
        <v>2</v>
      </c>
      <c r="I1939">
        <v>54</v>
      </c>
      <c r="J1939" t="s">
        <v>4292</v>
      </c>
      <c r="K1939" t="s">
        <v>12174</v>
      </c>
      <c r="L1939" t="s">
        <v>4293</v>
      </c>
      <c r="M1939">
        <v>581.28200000000004</v>
      </c>
      <c r="N1939">
        <v>3</v>
      </c>
      <c r="O1939">
        <v>1740.8254999999999</v>
      </c>
      <c r="P1939">
        <v>-1.328E-3</v>
      </c>
      <c r="Q1939">
        <v>25.96</v>
      </c>
      <c r="R1939">
        <v>1</v>
      </c>
      <c r="S1939">
        <v>259</v>
      </c>
      <c r="T1939">
        <v>267</v>
      </c>
      <c r="U1939" t="s">
        <v>13769</v>
      </c>
      <c r="V1939" t="s">
        <v>13770</v>
      </c>
      <c r="W1939">
        <v>0</v>
      </c>
      <c r="X1939" t="s">
        <v>4294</v>
      </c>
      <c r="Y1939">
        <v>1862</v>
      </c>
      <c r="Z1939" t="s">
        <v>10171</v>
      </c>
      <c r="AA1939" t="s">
        <v>4295</v>
      </c>
      <c r="AE1939">
        <v>0</v>
      </c>
      <c r="AF1939" t="s">
        <v>13773</v>
      </c>
      <c r="AG1939" t="s">
        <v>13776</v>
      </c>
      <c r="AH1939" t="s">
        <v>13777</v>
      </c>
      <c r="AI1939" t="s">
        <v>13777</v>
      </c>
      <c r="AJ1939" t="s">
        <v>13777</v>
      </c>
      <c r="AK1939" t="s">
        <v>13777</v>
      </c>
      <c r="AL1939">
        <v>1</v>
      </c>
      <c r="AM1939">
        <v>25.96</v>
      </c>
      <c r="AN1939">
        <v>1179</v>
      </c>
      <c r="AO1939">
        <v>1058</v>
      </c>
      <c r="AP1939">
        <v>1306</v>
      </c>
      <c r="AQ1939">
        <v>569</v>
      </c>
      <c r="AR1939">
        <v>1703</v>
      </c>
      <c r="AS1939">
        <v>1334</v>
      </c>
      <c r="AT1939">
        <v>601</v>
      </c>
      <c r="AU1939">
        <v>1526</v>
      </c>
      <c r="AV1939">
        <v>1179</v>
      </c>
      <c r="AW1939">
        <v>1058</v>
      </c>
      <c r="AX1939">
        <v>1306</v>
      </c>
      <c r="AY1939">
        <v>569</v>
      </c>
      <c r="AZ1939">
        <v>1703</v>
      </c>
      <c r="BA1939">
        <v>1334</v>
      </c>
      <c r="BB1939">
        <v>601</v>
      </c>
      <c r="BC1939">
        <v>1526</v>
      </c>
      <c r="BD1939">
        <v>1179</v>
      </c>
      <c r="BE1939">
        <v>788.50525556761875</v>
      </c>
      <c r="BF1939">
        <v>896.21545510450687</v>
      </c>
      <c r="BG1939">
        <v>463.07380869477663</v>
      </c>
      <c r="BH1939">
        <v>1051.7346851501636</v>
      </c>
      <c r="BI1939">
        <v>739.38938439021479</v>
      </c>
      <c r="BJ1939">
        <v>498.50075703905088</v>
      </c>
      <c r="BK1939">
        <v>1163.3956585683611</v>
      </c>
      <c r="BL1939">
        <v>1.2777858537476177</v>
      </c>
      <c r="BM1939">
        <v>-0.22729365238897403</v>
      </c>
      <c r="BN1939">
        <v>0.18785255952867444</v>
      </c>
      <c r="BO1939">
        <v>-1.4816004217480898</v>
      </c>
      <c r="BP1939">
        <v>0.78726858058703664</v>
      </c>
      <c r="BQ1939">
        <v>-0.41660040283605027</v>
      </c>
      <c r="BR1939">
        <v>-1.3450547327774667</v>
      </c>
      <c r="BS1939">
        <v>1.2176422158872504</v>
      </c>
      <c r="BT1939">
        <v>3758.6293251079974</v>
      </c>
      <c r="BU1939">
        <v>3021.1856794066953</v>
      </c>
      <c r="BV1939">
        <v>1.2440908053841042</v>
      </c>
      <c r="BW1939">
        <v>0.27495277790347</v>
      </c>
      <c r="BX1939">
        <f t="shared" si="90"/>
        <v>1.3164685069968685</v>
      </c>
      <c r="BY1939">
        <v>1.01953923029191</v>
      </c>
      <c r="BZ1939">
        <v>0.32875308998132602</v>
      </c>
      <c r="CA1939">
        <f t="shared" si="91"/>
        <v>-0.48313015650817071</v>
      </c>
      <c r="CB1939">
        <f t="shared" si="92"/>
        <v>0.48313015650817071</v>
      </c>
    </row>
    <row r="1940" spans="1:80" x14ac:dyDescent="0.2">
      <c r="A1940" t="s">
        <v>3117</v>
      </c>
      <c r="B1940">
        <v>79</v>
      </c>
      <c r="C1940" t="s">
        <v>3109</v>
      </c>
      <c r="D1940">
        <v>2</v>
      </c>
      <c r="E1940" t="s">
        <v>3110</v>
      </c>
      <c r="F1940" t="s">
        <v>3111</v>
      </c>
      <c r="G1940">
        <v>80330</v>
      </c>
      <c r="H1940">
        <v>1</v>
      </c>
      <c r="I1940">
        <v>31</v>
      </c>
      <c r="J1940" t="s">
        <v>3118</v>
      </c>
      <c r="K1940" t="s">
        <v>13849</v>
      </c>
      <c r="L1940" t="s">
        <v>12230</v>
      </c>
      <c r="M1940">
        <v>841.75386000000003</v>
      </c>
      <c r="N1940">
        <v>3</v>
      </c>
      <c r="O1940">
        <v>2522.2472990000001</v>
      </c>
      <c r="P1940">
        <v>-7.5469999999999999E-3</v>
      </c>
      <c r="Q1940">
        <v>31.37</v>
      </c>
      <c r="R1940">
        <v>1</v>
      </c>
      <c r="S1940">
        <v>457</v>
      </c>
      <c r="T1940">
        <v>476</v>
      </c>
      <c r="U1940" t="s">
        <v>13769</v>
      </c>
      <c r="V1940" t="s">
        <v>12955</v>
      </c>
      <c r="W1940">
        <v>1</v>
      </c>
      <c r="X1940" t="s">
        <v>3119</v>
      </c>
      <c r="Y1940">
        <v>1101</v>
      </c>
      <c r="Z1940" t="s">
        <v>3114</v>
      </c>
      <c r="AA1940" t="s">
        <v>12230</v>
      </c>
      <c r="AB1940" t="b">
        <v>0</v>
      </c>
      <c r="AC1940" t="s">
        <v>13772</v>
      </c>
      <c r="AD1940" t="b">
        <v>0</v>
      </c>
      <c r="AE1940">
        <v>0</v>
      </c>
      <c r="AF1940" t="s">
        <v>13773</v>
      </c>
      <c r="AG1940" t="s">
        <v>13776</v>
      </c>
      <c r="AH1940" t="s">
        <v>13777</v>
      </c>
      <c r="AI1940" t="s">
        <v>13777</v>
      </c>
      <c r="AJ1940" t="s">
        <v>13777</v>
      </c>
      <c r="AK1940" t="s">
        <v>13777</v>
      </c>
      <c r="AL1940">
        <v>1</v>
      </c>
      <c r="AM1940">
        <v>31.37</v>
      </c>
      <c r="AN1940">
        <v>2929</v>
      </c>
      <c r="AO1940">
        <v>1447</v>
      </c>
      <c r="AP1940">
        <v>1059</v>
      </c>
      <c r="AQ1940">
        <v>1737</v>
      </c>
      <c r="AR1940">
        <v>1443</v>
      </c>
      <c r="AS1940">
        <v>2918</v>
      </c>
      <c r="AT1940">
        <v>1164</v>
      </c>
      <c r="AU1940">
        <v>1786</v>
      </c>
      <c r="AV1940">
        <v>2929</v>
      </c>
      <c r="AW1940">
        <v>1447</v>
      </c>
      <c r="AX1940">
        <v>1059</v>
      </c>
      <c r="AY1940">
        <v>1737</v>
      </c>
      <c r="AZ1940">
        <v>1443</v>
      </c>
      <c r="BA1940">
        <v>2918</v>
      </c>
      <c r="BB1940">
        <v>1164</v>
      </c>
      <c r="BC1940">
        <v>1786</v>
      </c>
      <c r="BD1940">
        <v>2929</v>
      </c>
      <c r="BE1940">
        <v>1078.4188136165826</v>
      </c>
      <c r="BF1940">
        <v>726.7168200273145</v>
      </c>
      <c r="BG1940">
        <v>1413.6365653828243</v>
      </c>
      <c r="BH1940">
        <v>891.16450421120737</v>
      </c>
      <c r="BI1940">
        <v>1617.3449952403648</v>
      </c>
      <c r="BJ1940">
        <v>965.48233143669756</v>
      </c>
      <c r="BK1940">
        <v>1361.6151023611358</v>
      </c>
      <c r="BL1940">
        <v>2.3920846495302621</v>
      </c>
      <c r="BM1940">
        <v>-0.45272644766345765</v>
      </c>
      <c r="BN1940">
        <v>-0.99338131956520193</v>
      </c>
      <c r="BO1940">
        <v>6.2587977457555913E-2</v>
      </c>
      <c r="BP1940">
        <v>-0.74058365777311908</v>
      </c>
      <c r="BQ1940">
        <v>0.37573933018646671</v>
      </c>
      <c r="BR1940">
        <v>-0.62633837031097983</v>
      </c>
      <c r="BS1940">
        <v>-1.7382161861525185E-2</v>
      </c>
      <c r="BT1940">
        <v>6515.9283130681542</v>
      </c>
      <c r="BU1940">
        <v>4467.450819207972</v>
      </c>
      <c r="BV1940">
        <v>1.4585338656785378</v>
      </c>
      <c r="BW1940">
        <v>0.30380636070029499</v>
      </c>
      <c r="BX1940">
        <f t="shared" si="90"/>
        <v>1.3550066481458038</v>
      </c>
      <c r="BY1940">
        <v>1.0200871993398299</v>
      </c>
      <c r="BZ1940">
        <v>0.32850396864022502</v>
      </c>
      <c r="CA1940">
        <f t="shared" si="91"/>
        <v>-0.48345937938231537</v>
      </c>
      <c r="CB1940">
        <f t="shared" si="92"/>
        <v>0.48345937938231537</v>
      </c>
    </row>
    <row r="1941" spans="1:80" x14ac:dyDescent="0.2">
      <c r="A1941" t="s">
        <v>5913</v>
      </c>
      <c r="B1941">
        <v>1</v>
      </c>
      <c r="C1941" t="s">
        <v>5914</v>
      </c>
      <c r="D1941">
        <v>1</v>
      </c>
      <c r="E1941" t="s">
        <v>5915</v>
      </c>
      <c r="F1941">
        <v>256016</v>
      </c>
      <c r="G1941">
        <v>256016</v>
      </c>
      <c r="H1941">
        <v>4</v>
      </c>
      <c r="I1941">
        <v>121</v>
      </c>
      <c r="J1941" t="s">
        <v>4894</v>
      </c>
      <c r="K1941" t="s">
        <v>13353</v>
      </c>
      <c r="L1941" t="s">
        <v>4895</v>
      </c>
      <c r="M1941">
        <v>736.86289999999997</v>
      </c>
      <c r="N1941">
        <v>2</v>
      </c>
      <c r="O1941">
        <v>1471.711395</v>
      </c>
      <c r="P1941">
        <v>-1.47E-4</v>
      </c>
      <c r="Q1941">
        <v>9.5299999999999994</v>
      </c>
      <c r="R1941">
        <v>1</v>
      </c>
      <c r="S1941">
        <v>1821</v>
      </c>
      <c r="T1941">
        <v>1830</v>
      </c>
      <c r="U1941" t="s">
        <v>13780</v>
      </c>
      <c r="V1941" t="s">
        <v>13781</v>
      </c>
      <c r="W1941">
        <v>0</v>
      </c>
      <c r="X1941" t="s">
        <v>4896</v>
      </c>
      <c r="Y1941">
        <v>523</v>
      </c>
      <c r="Z1941" t="s">
        <v>4897</v>
      </c>
      <c r="AA1941" t="s">
        <v>4895</v>
      </c>
      <c r="AB1941" t="b">
        <v>0</v>
      </c>
      <c r="AC1941" t="s">
        <v>13772</v>
      </c>
      <c r="AD1941" t="b">
        <v>0</v>
      </c>
      <c r="AE1941">
        <v>3.7037037037037038E-3</v>
      </c>
      <c r="AF1941" t="s">
        <v>13773</v>
      </c>
      <c r="AG1941" t="s">
        <v>13776</v>
      </c>
      <c r="AH1941" t="s">
        <v>13777</v>
      </c>
      <c r="AI1941" t="s">
        <v>13777</v>
      </c>
      <c r="AJ1941" t="s">
        <v>13777</v>
      </c>
      <c r="AK1941" t="s">
        <v>13777</v>
      </c>
      <c r="AL1941">
        <v>1</v>
      </c>
      <c r="AM1941">
        <v>9.5299999999999994</v>
      </c>
      <c r="AN1941">
        <v>889</v>
      </c>
      <c r="AO1941">
        <v>1544</v>
      </c>
      <c r="AP1941">
        <v>992</v>
      </c>
      <c r="AQ1941">
        <v>1225</v>
      </c>
      <c r="AR1941">
        <v>6205</v>
      </c>
      <c r="AS1941">
        <v>1401</v>
      </c>
      <c r="AT1941">
        <v>1391</v>
      </c>
      <c r="AU1941">
        <v>1275</v>
      </c>
      <c r="AV1941">
        <v>889</v>
      </c>
      <c r="AW1941">
        <v>1544</v>
      </c>
      <c r="AX1941">
        <v>992</v>
      </c>
      <c r="AY1941">
        <v>1225</v>
      </c>
      <c r="AZ1941">
        <v>6205</v>
      </c>
      <c r="BA1941">
        <v>1401</v>
      </c>
      <c r="BB1941">
        <v>1391</v>
      </c>
      <c r="BC1941">
        <v>1275</v>
      </c>
      <c r="BD1941">
        <v>889</v>
      </c>
      <c r="BE1941">
        <v>1150.71088336144</v>
      </c>
      <c r="BF1941">
        <v>680.73945747601135</v>
      </c>
      <c r="BG1941">
        <v>996.95152135518697</v>
      </c>
      <c r="BH1941">
        <v>3832.0691258700913</v>
      </c>
      <c r="BI1941">
        <v>776.52513308147741</v>
      </c>
      <c r="BJ1941">
        <v>1153.7679751103492</v>
      </c>
      <c r="BK1941">
        <v>972.03765706072113</v>
      </c>
      <c r="BL1941">
        <v>-0.43172707026274992</v>
      </c>
      <c r="BM1941">
        <v>-0.16108184931847611</v>
      </c>
      <c r="BN1941">
        <v>-0.6470972521268944</v>
      </c>
      <c r="BO1941">
        <v>-0.32009027865062933</v>
      </c>
      <c r="BP1941">
        <v>2.6118131279693753</v>
      </c>
      <c r="BQ1941">
        <v>-0.54804162629823816</v>
      </c>
      <c r="BR1941">
        <v>-0.15792039397048518</v>
      </c>
      <c r="BS1941">
        <v>-0.34585465734190096</v>
      </c>
      <c r="BT1941">
        <v>6648.3051423130082</v>
      </c>
      <c r="BU1941">
        <v>3803.4966110022688</v>
      </c>
      <c r="BV1941">
        <v>1.7479455938206021</v>
      </c>
      <c r="BW1941">
        <v>0.34653922806577198</v>
      </c>
      <c r="BX1941">
        <f t="shared" si="90"/>
        <v>1.4141649676986543</v>
      </c>
      <c r="BY1941">
        <v>1.02057723729681</v>
      </c>
      <c r="BZ1941">
        <v>0.328281301855121</v>
      </c>
      <c r="CA1941">
        <f t="shared" si="91"/>
        <v>-0.48375385297702872</v>
      </c>
      <c r="CB1941">
        <f t="shared" si="92"/>
        <v>0.48375385297702872</v>
      </c>
    </row>
    <row r="1942" spans="1:80" x14ac:dyDescent="0.2">
      <c r="A1942" t="s">
        <v>4813</v>
      </c>
      <c r="B1942">
        <v>54</v>
      </c>
      <c r="C1942" t="s">
        <v>4814</v>
      </c>
      <c r="D1942">
        <v>1</v>
      </c>
      <c r="E1942" t="s">
        <v>4815</v>
      </c>
      <c r="F1942">
        <v>98630</v>
      </c>
      <c r="G1942">
        <v>98630</v>
      </c>
      <c r="H1942">
        <v>1</v>
      </c>
      <c r="I1942">
        <v>43</v>
      </c>
      <c r="J1942" t="s">
        <v>4816</v>
      </c>
      <c r="K1942" t="s">
        <v>13849</v>
      </c>
      <c r="L1942" t="s">
        <v>8018</v>
      </c>
      <c r="M1942">
        <v>620.07762000000002</v>
      </c>
      <c r="N1942">
        <v>4</v>
      </c>
      <c r="O1942">
        <v>2476.2837519999998</v>
      </c>
      <c r="P1942">
        <v>-2.3760000000000001E-3</v>
      </c>
      <c r="Q1942">
        <v>42.71</v>
      </c>
      <c r="R1942">
        <v>1</v>
      </c>
      <c r="S1942">
        <v>187</v>
      </c>
      <c r="T1942">
        <v>202</v>
      </c>
      <c r="U1942" t="s">
        <v>13769</v>
      </c>
      <c r="V1942" t="s">
        <v>13860</v>
      </c>
      <c r="W1942">
        <v>0</v>
      </c>
      <c r="X1942" t="s">
        <v>4817</v>
      </c>
      <c r="Y1942">
        <v>1505</v>
      </c>
      <c r="Z1942" t="s">
        <v>4818</v>
      </c>
      <c r="AA1942" t="s">
        <v>8018</v>
      </c>
      <c r="AB1942" t="b">
        <v>0</v>
      </c>
      <c r="AC1942" t="s">
        <v>13772</v>
      </c>
      <c r="AD1942" t="b">
        <v>0</v>
      </c>
      <c r="AE1942">
        <v>0</v>
      </c>
      <c r="AF1942" t="s">
        <v>13773</v>
      </c>
      <c r="AG1942" t="s">
        <v>13774</v>
      </c>
      <c r="AH1942" t="s">
        <v>13774</v>
      </c>
      <c r="AI1942" t="s">
        <v>13774</v>
      </c>
      <c r="AJ1942">
        <v>25.59</v>
      </c>
      <c r="AK1942">
        <v>17.12</v>
      </c>
      <c r="AL1942">
        <v>1</v>
      </c>
      <c r="AM1942">
        <v>42.71</v>
      </c>
      <c r="AN1942">
        <v>769</v>
      </c>
      <c r="AO1942">
        <v>1726</v>
      </c>
      <c r="AP1942">
        <v>695</v>
      </c>
      <c r="AQ1942">
        <v>1224</v>
      </c>
      <c r="AR1942">
        <v>1406</v>
      </c>
      <c r="AS1942">
        <v>1129</v>
      </c>
      <c r="AT1942">
        <v>1128</v>
      </c>
      <c r="AU1942">
        <v>487</v>
      </c>
      <c r="AV1942">
        <v>769</v>
      </c>
      <c r="AW1942">
        <v>1726</v>
      </c>
      <c r="AX1942">
        <v>695</v>
      </c>
      <c r="AY1942">
        <v>1224</v>
      </c>
      <c r="AZ1942">
        <v>1406</v>
      </c>
      <c r="BA1942">
        <v>1129</v>
      </c>
      <c r="BB1942">
        <v>1128</v>
      </c>
      <c r="BC1942">
        <v>487</v>
      </c>
      <c r="BD1942">
        <v>769</v>
      </c>
      <c r="BE1942">
        <v>1286.351674016739</v>
      </c>
      <c r="BF1942">
        <v>476.92935780829424</v>
      </c>
      <c r="BG1942">
        <v>996.1376833785705</v>
      </c>
      <c r="BH1942">
        <v>868.31413230835597</v>
      </c>
      <c r="BI1942">
        <v>625.76507869306784</v>
      </c>
      <c r="BJ1942">
        <v>935.62205314484095</v>
      </c>
      <c r="BK1942">
        <v>371.28026587338917</v>
      </c>
      <c r="BL1942">
        <v>-7.9852417201216205E-2</v>
      </c>
      <c r="BM1942">
        <v>1.7831340363447357</v>
      </c>
      <c r="BN1942">
        <v>-1.1316005359557511</v>
      </c>
      <c r="BO1942">
        <v>0.73807173087140632</v>
      </c>
      <c r="BP1942">
        <v>0.27777836361684516</v>
      </c>
      <c r="BQ1942">
        <v>-0.59564222029152425</v>
      </c>
      <c r="BR1942">
        <v>0.52015458666286873</v>
      </c>
      <c r="BS1942">
        <v>-1.5120435440473625</v>
      </c>
      <c r="BT1942">
        <v>3549.4308850181624</v>
      </c>
      <c r="BU1942">
        <v>2779.9693602050947</v>
      </c>
      <c r="BV1942">
        <v>1.2767877717746861</v>
      </c>
      <c r="BW1942">
        <v>0.29519054902548397</v>
      </c>
      <c r="BX1942">
        <f t="shared" si="90"/>
        <v>1.3433823144903163</v>
      </c>
      <c r="BY1942">
        <v>1.0234577151445201</v>
      </c>
      <c r="BZ1942">
        <v>0.32697469352300901</v>
      </c>
      <c r="CA1942">
        <f t="shared" si="91"/>
        <v>-0.48548585861986876</v>
      </c>
      <c r="CB1942">
        <f t="shared" si="92"/>
        <v>0.48548585861986876</v>
      </c>
    </row>
    <row r="1943" spans="1:80" x14ac:dyDescent="0.2">
      <c r="A1943" t="s">
        <v>3548</v>
      </c>
      <c r="B1943">
        <v>151</v>
      </c>
      <c r="C1943" t="s">
        <v>12131</v>
      </c>
      <c r="D1943">
        <v>1</v>
      </c>
      <c r="E1943" t="s">
        <v>12132</v>
      </c>
      <c r="F1943">
        <v>156500</v>
      </c>
      <c r="G1943">
        <v>156500</v>
      </c>
      <c r="H1943">
        <v>1</v>
      </c>
      <c r="I1943">
        <v>14</v>
      </c>
      <c r="J1943" t="s">
        <v>3549</v>
      </c>
      <c r="K1943" t="s">
        <v>5195</v>
      </c>
      <c r="L1943" t="s">
        <v>13376</v>
      </c>
      <c r="M1943">
        <v>535.10383000000002</v>
      </c>
      <c r="N1943">
        <v>5</v>
      </c>
      <c r="O1943">
        <v>2670.4915919999999</v>
      </c>
      <c r="P1943">
        <v>-8.822E-3</v>
      </c>
      <c r="Q1943">
        <v>14.09</v>
      </c>
      <c r="R1943">
        <v>1</v>
      </c>
      <c r="S1943">
        <v>257</v>
      </c>
      <c r="T1943">
        <v>268</v>
      </c>
      <c r="U1943" t="s">
        <v>13769</v>
      </c>
      <c r="V1943" t="s">
        <v>13854</v>
      </c>
      <c r="W1943">
        <v>2</v>
      </c>
      <c r="X1943" t="s">
        <v>3550</v>
      </c>
      <c r="Y1943">
        <v>1526</v>
      </c>
      <c r="Z1943" t="s">
        <v>12137</v>
      </c>
      <c r="AA1943" t="s">
        <v>13376</v>
      </c>
      <c r="AB1943" t="b">
        <v>1</v>
      </c>
      <c r="AC1943" t="s">
        <v>12138</v>
      </c>
      <c r="AD1943" t="b">
        <v>1</v>
      </c>
      <c r="AE1943">
        <v>0</v>
      </c>
      <c r="AF1943" t="s">
        <v>13773</v>
      </c>
      <c r="AG1943" t="s">
        <v>13776</v>
      </c>
      <c r="AH1943" t="s">
        <v>13777</v>
      </c>
      <c r="AI1943" t="s">
        <v>13777</v>
      </c>
      <c r="AJ1943" t="s">
        <v>13777</v>
      </c>
      <c r="AK1943" t="s">
        <v>13777</v>
      </c>
      <c r="AL1943">
        <v>1</v>
      </c>
      <c r="AM1943">
        <v>14.09</v>
      </c>
      <c r="AN1943">
        <v>376</v>
      </c>
      <c r="AO1943">
        <v>205</v>
      </c>
      <c r="AP1943">
        <v>698</v>
      </c>
      <c r="AQ1943">
        <v>205</v>
      </c>
      <c r="AR1943">
        <v>680</v>
      </c>
      <c r="AS1943">
        <v>597</v>
      </c>
      <c r="AT1943">
        <v>205</v>
      </c>
      <c r="AU1943">
        <v>205</v>
      </c>
      <c r="AV1943">
        <v>376</v>
      </c>
      <c r="AW1943">
        <v>205</v>
      </c>
      <c r="AX1943">
        <v>698</v>
      </c>
      <c r="AY1943">
        <v>205</v>
      </c>
      <c r="AZ1943">
        <v>680</v>
      </c>
      <c r="BA1943">
        <v>597</v>
      </c>
      <c r="BB1943">
        <v>205</v>
      </c>
      <c r="BC1943">
        <v>205</v>
      </c>
      <c r="BD1943">
        <v>376</v>
      </c>
      <c r="BE1943">
        <v>152.78220925459533</v>
      </c>
      <c r="BF1943">
        <v>478.98804568372572</v>
      </c>
      <c r="BG1943">
        <v>166.83678520637824</v>
      </c>
      <c r="BH1943">
        <v>419.95278091727027</v>
      </c>
      <c r="BI1943">
        <v>330.89614878632551</v>
      </c>
      <c r="BJ1943">
        <v>170.03769582862802</v>
      </c>
      <c r="BK1943">
        <v>156.28840760584143</v>
      </c>
      <c r="BL1943">
        <v>0.74918276389670146</v>
      </c>
      <c r="BM1943">
        <v>-1.0199466419348913</v>
      </c>
      <c r="BN1943">
        <v>1.5654222735691961</v>
      </c>
      <c r="BO1943">
        <v>-0.90855604210966401</v>
      </c>
      <c r="BP1943">
        <v>1.0975338381061273</v>
      </c>
      <c r="BQ1943">
        <v>0.39170879539310799</v>
      </c>
      <c r="BR1943">
        <v>-0.88318698398777074</v>
      </c>
      <c r="BS1943">
        <v>-0.99215800293280298</v>
      </c>
      <c r="BT1943">
        <v>1279.6311389581911</v>
      </c>
      <c r="BU1943">
        <v>972.15093432457343</v>
      </c>
      <c r="BV1943">
        <v>1.3162885450984494</v>
      </c>
      <c r="BW1943">
        <v>0.33103364416764203</v>
      </c>
      <c r="BX1943">
        <f t="shared" si="90"/>
        <v>1.3924066378825004</v>
      </c>
      <c r="BY1943">
        <v>1.02423632116785</v>
      </c>
      <c r="BZ1943">
        <v>0.32662216941974798</v>
      </c>
      <c r="CA1943">
        <f t="shared" si="91"/>
        <v>-0.48595434094073198</v>
      </c>
      <c r="CB1943">
        <f t="shared" si="92"/>
        <v>0.48595434094073198</v>
      </c>
    </row>
    <row r="1944" spans="1:80" x14ac:dyDescent="0.2">
      <c r="A1944" t="s">
        <v>6345</v>
      </c>
      <c r="B1944">
        <v>48</v>
      </c>
      <c r="C1944" t="s">
        <v>6340</v>
      </c>
      <c r="D1944">
        <v>2</v>
      </c>
      <c r="E1944" t="s">
        <v>6341</v>
      </c>
      <c r="F1944">
        <v>49988</v>
      </c>
      <c r="G1944">
        <v>49988</v>
      </c>
      <c r="H1944">
        <v>2</v>
      </c>
      <c r="I1944">
        <v>63</v>
      </c>
      <c r="J1944" t="s">
        <v>6342</v>
      </c>
      <c r="K1944" t="s">
        <v>13442</v>
      </c>
      <c r="L1944" t="s">
        <v>6346</v>
      </c>
      <c r="M1944">
        <v>733.64729999999997</v>
      </c>
      <c r="N1944">
        <v>3</v>
      </c>
      <c r="O1944">
        <v>2197.9236449999999</v>
      </c>
      <c r="P1944">
        <v>-3.5729999999999998E-3</v>
      </c>
      <c r="Q1944">
        <v>48.53</v>
      </c>
      <c r="R1944">
        <v>1</v>
      </c>
      <c r="S1944">
        <v>10</v>
      </c>
      <c r="T1944">
        <v>24</v>
      </c>
      <c r="U1944" t="s">
        <v>13769</v>
      </c>
      <c r="V1944" t="s">
        <v>13860</v>
      </c>
      <c r="W1944">
        <v>1</v>
      </c>
      <c r="X1944" t="s">
        <v>6347</v>
      </c>
      <c r="Y1944">
        <v>2794</v>
      </c>
      <c r="Z1944" t="s">
        <v>6344</v>
      </c>
      <c r="AA1944" t="s">
        <v>6346</v>
      </c>
      <c r="AE1944">
        <v>0</v>
      </c>
      <c r="AF1944" t="s">
        <v>13773</v>
      </c>
      <c r="AG1944" t="s">
        <v>13774</v>
      </c>
      <c r="AH1944" t="s">
        <v>13774</v>
      </c>
      <c r="AI1944" t="s">
        <v>13774</v>
      </c>
      <c r="AJ1944">
        <v>19.21</v>
      </c>
      <c r="AK1944">
        <v>29.32</v>
      </c>
      <c r="AL1944">
        <v>1</v>
      </c>
      <c r="AM1944">
        <v>48.53</v>
      </c>
      <c r="AN1944">
        <v>204</v>
      </c>
      <c r="AO1944">
        <v>307</v>
      </c>
      <c r="AP1944">
        <v>373</v>
      </c>
      <c r="AQ1944">
        <v>204</v>
      </c>
      <c r="AR1944">
        <v>384</v>
      </c>
      <c r="AS1944">
        <v>446</v>
      </c>
      <c r="AT1944">
        <v>204</v>
      </c>
      <c r="AU1944">
        <v>204</v>
      </c>
      <c r="AV1944">
        <v>204</v>
      </c>
      <c r="AW1944">
        <v>307</v>
      </c>
      <c r="AX1944">
        <v>373</v>
      </c>
      <c r="AY1944">
        <v>204</v>
      </c>
      <c r="AZ1944">
        <v>384</v>
      </c>
      <c r="BA1944">
        <v>446</v>
      </c>
      <c r="BB1944">
        <v>204</v>
      </c>
      <c r="BC1944">
        <v>204</v>
      </c>
      <c r="BD1944">
        <v>204</v>
      </c>
      <c r="BE1944">
        <v>228.80067434712566</v>
      </c>
      <c r="BF1944">
        <v>255.96352584531473</v>
      </c>
      <c r="BG1944">
        <v>166.02294722976174</v>
      </c>
      <c r="BH1944">
        <v>237.14980569445851</v>
      </c>
      <c r="BI1944">
        <v>247.20214800452456</v>
      </c>
      <c r="BJ1944">
        <v>169.20824365385423</v>
      </c>
      <c r="BK1944">
        <v>155.52602512971538</v>
      </c>
      <c r="BL1944">
        <v>-0.10669086637500994</v>
      </c>
      <c r="BM1944">
        <v>0.55743857853432111</v>
      </c>
      <c r="BN1944">
        <v>1.2848240211699826</v>
      </c>
      <c r="BO1944">
        <v>-1.1236663978695329</v>
      </c>
      <c r="BP1944">
        <v>0.78101733649748495</v>
      </c>
      <c r="BQ1944">
        <v>1.0502058442364484</v>
      </c>
      <c r="BR1944">
        <v>-1.0383683484538164</v>
      </c>
      <c r="BS1944">
        <v>-1.4047601677398767</v>
      </c>
      <c r="BT1944">
        <v>917.1526280461087</v>
      </c>
      <c r="BU1944">
        <v>746.72074185864608</v>
      </c>
      <c r="BV1944">
        <v>1.2282404607688335</v>
      </c>
      <c r="BW1944">
        <v>0.223691356796554</v>
      </c>
      <c r="BX1944">
        <f t="shared" si="90"/>
        <v>1.2506849444439623</v>
      </c>
      <c r="BY1944">
        <v>1.0245220740387</v>
      </c>
      <c r="BZ1944">
        <v>0.32649286127643801</v>
      </c>
      <c r="CA1944">
        <f t="shared" si="91"/>
        <v>-0.48612631007694551</v>
      </c>
      <c r="CB1944">
        <f t="shared" si="92"/>
        <v>0.48612631007694551</v>
      </c>
    </row>
    <row r="1945" spans="1:80" x14ac:dyDescent="0.2">
      <c r="A1945" t="s">
        <v>12968</v>
      </c>
      <c r="B1945">
        <v>29</v>
      </c>
      <c r="C1945" t="s">
        <v>12969</v>
      </c>
      <c r="D1945">
        <v>1</v>
      </c>
      <c r="E1945" t="s">
        <v>12970</v>
      </c>
      <c r="F1945">
        <v>47013</v>
      </c>
      <c r="G1945">
        <v>47013</v>
      </c>
      <c r="H1945">
        <v>1</v>
      </c>
      <c r="I1945">
        <v>61</v>
      </c>
      <c r="J1945" t="s">
        <v>12971</v>
      </c>
      <c r="K1945" t="s">
        <v>12972</v>
      </c>
      <c r="L1945" t="s">
        <v>12973</v>
      </c>
      <c r="M1945">
        <v>742.69600000000003</v>
      </c>
      <c r="N1945">
        <v>3</v>
      </c>
      <c r="O1945">
        <v>2225.0705720000001</v>
      </c>
      <c r="P1945">
        <v>-4.4000000000000003E-3</v>
      </c>
      <c r="Q1945">
        <v>61.41</v>
      </c>
      <c r="R1945">
        <v>1</v>
      </c>
      <c r="S1945">
        <v>49</v>
      </c>
      <c r="T1945">
        <v>66</v>
      </c>
      <c r="U1945" t="s">
        <v>13780</v>
      </c>
      <c r="V1945" t="s">
        <v>13769</v>
      </c>
      <c r="W1945">
        <v>0</v>
      </c>
      <c r="X1945" t="s">
        <v>12974</v>
      </c>
      <c r="Y1945">
        <v>1941</v>
      </c>
      <c r="Z1945" t="s">
        <v>12975</v>
      </c>
      <c r="AA1945" t="s">
        <v>12973</v>
      </c>
      <c r="AB1945" t="b">
        <v>0</v>
      </c>
      <c r="AC1945" t="s">
        <v>13772</v>
      </c>
      <c r="AD1945" t="b">
        <v>0</v>
      </c>
      <c r="AE1945">
        <v>0</v>
      </c>
      <c r="AF1945" t="s">
        <v>13773</v>
      </c>
      <c r="AG1945" t="s">
        <v>13774</v>
      </c>
      <c r="AH1945" t="s">
        <v>13774</v>
      </c>
      <c r="AI1945" t="s">
        <v>13767</v>
      </c>
      <c r="AJ1945">
        <v>25.43</v>
      </c>
      <c r="AK1945">
        <v>35.979999999999997</v>
      </c>
      <c r="AL1945">
        <v>1</v>
      </c>
      <c r="AM1945">
        <v>61.41</v>
      </c>
      <c r="AN1945">
        <v>411</v>
      </c>
      <c r="AO1945">
        <v>679</v>
      </c>
      <c r="AP1945">
        <v>610</v>
      </c>
      <c r="AQ1945">
        <v>532</v>
      </c>
      <c r="AR1945">
        <v>740</v>
      </c>
      <c r="AS1945">
        <v>770</v>
      </c>
      <c r="AT1945">
        <v>554</v>
      </c>
      <c r="AU1945">
        <v>209</v>
      </c>
      <c r="AV1945">
        <v>411</v>
      </c>
      <c r="AW1945">
        <v>679</v>
      </c>
      <c r="AX1945">
        <v>610</v>
      </c>
      <c r="AY1945">
        <v>532</v>
      </c>
      <c r="AZ1945">
        <v>740</v>
      </c>
      <c r="BA1945">
        <v>770</v>
      </c>
      <c r="BB1945">
        <v>554</v>
      </c>
      <c r="BC1945">
        <v>209</v>
      </c>
      <c r="BD1945">
        <v>411</v>
      </c>
      <c r="BE1945">
        <v>506.04448821400109</v>
      </c>
      <c r="BF1945">
        <v>418.59986800440214</v>
      </c>
      <c r="BG1945">
        <v>432.96180355996694</v>
      </c>
      <c r="BH1945">
        <v>457.00743805702945</v>
      </c>
      <c r="BI1945">
        <v>426.7839774966007</v>
      </c>
      <c r="BJ1945">
        <v>459.51650482468256</v>
      </c>
      <c r="BK1945">
        <v>159.33793751034565</v>
      </c>
      <c r="BL1945">
        <v>2.1257354226258563E-2</v>
      </c>
      <c r="BM1945">
        <v>0.98633807287064057</v>
      </c>
      <c r="BN1945">
        <v>9.8426332807916211E-2</v>
      </c>
      <c r="BO1945">
        <v>0.24425727311326875</v>
      </c>
      <c r="BP1945">
        <v>0.48841638908888335</v>
      </c>
      <c r="BQ1945">
        <v>0.18152769321938492</v>
      </c>
      <c r="BR1945">
        <v>0.51389342626121559</v>
      </c>
      <c r="BS1945">
        <v>-2.5341165415875651</v>
      </c>
      <c r="BT1945">
        <v>1800.8359037676314</v>
      </c>
      <c r="BU1945">
        <v>1470.4161138993975</v>
      </c>
      <c r="BV1945">
        <v>1.2247117579472069</v>
      </c>
      <c r="BW1945">
        <v>0.279357060060134</v>
      </c>
      <c r="BX1945">
        <f t="shared" si="90"/>
        <v>1.3222793927491123</v>
      </c>
      <c r="BY1945">
        <v>1.02505534350536</v>
      </c>
      <c r="BZ1945">
        <v>0.326251648399142</v>
      </c>
      <c r="CA1945">
        <f t="shared" si="91"/>
        <v>-0.48644728535835902</v>
      </c>
      <c r="CB1945">
        <f t="shared" si="92"/>
        <v>0.48644728535835902</v>
      </c>
    </row>
    <row r="1946" spans="1:80" x14ac:dyDescent="0.2">
      <c r="A1946" t="s">
        <v>8737</v>
      </c>
      <c r="B1946">
        <v>23</v>
      </c>
      <c r="C1946" t="s">
        <v>8738</v>
      </c>
      <c r="D1946">
        <v>2</v>
      </c>
      <c r="E1946" t="s">
        <v>8739</v>
      </c>
      <c r="F1946" t="s">
        <v>8740</v>
      </c>
      <c r="G1946">
        <v>97378</v>
      </c>
      <c r="H1946">
        <v>2</v>
      </c>
      <c r="I1946">
        <v>60</v>
      </c>
      <c r="J1946" t="s">
        <v>8741</v>
      </c>
      <c r="K1946" t="s">
        <v>12972</v>
      </c>
      <c r="L1946" t="s">
        <v>13812</v>
      </c>
      <c r="M1946">
        <v>516.57740999999999</v>
      </c>
      <c r="N1946">
        <v>3</v>
      </c>
      <c r="O1946">
        <v>1546.708374</v>
      </c>
      <c r="P1946">
        <v>2.0279999999999999E-3</v>
      </c>
      <c r="Q1946">
        <v>38.9</v>
      </c>
      <c r="R1946">
        <v>1</v>
      </c>
      <c r="S1946">
        <v>670</v>
      </c>
      <c r="T1946">
        <v>680</v>
      </c>
      <c r="U1946" t="s">
        <v>13769</v>
      </c>
      <c r="V1946" t="s">
        <v>13854</v>
      </c>
      <c r="W1946">
        <v>0</v>
      </c>
      <c r="X1946" t="s">
        <v>8742</v>
      </c>
      <c r="Y1946">
        <v>1393</v>
      </c>
      <c r="Z1946" t="s">
        <v>8743</v>
      </c>
      <c r="AA1946" t="s">
        <v>13812</v>
      </c>
      <c r="AB1946" t="b">
        <v>1</v>
      </c>
      <c r="AC1946" t="s">
        <v>8744</v>
      </c>
      <c r="AD1946" t="b">
        <v>1</v>
      </c>
      <c r="AE1946">
        <v>0</v>
      </c>
      <c r="AF1946" t="s">
        <v>13773</v>
      </c>
      <c r="AG1946" t="s">
        <v>13774</v>
      </c>
      <c r="AH1946" t="s">
        <v>13774</v>
      </c>
      <c r="AI1946" t="s">
        <v>13774</v>
      </c>
      <c r="AJ1946">
        <v>32.64</v>
      </c>
      <c r="AK1946">
        <v>6.26</v>
      </c>
      <c r="AL1946">
        <v>1</v>
      </c>
      <c r="AM1946">
        <v>38.9</v>
      </c>
      <c r="AN1946">
        <v>212</v>
      </c>
      <c r="AO1946">
        <v>473</v>
      </c>
      <c r="AP1946">
        <v>212</v>
      </c>
      <c r="AQ1946">
        <v>498</v>
      </c>
      <c r="AR1946">
        <v>629</v>
      </c>
      <c r="AS1946">
        <v>1279</v>
      </c>
      <c r="AT1946">
        <v>212</v>
      </c>
      <c r="AU1946">
        <v>636</v>
      </c>
      <c r="AV1946">
        <v>212</v>
      </c>
      <c r="AW1946">
        <v>473</v>
      </c>
      <c r="AX1946">
        <v>212</v>
      </c>
      <c r="AY1946">
        <v>498</v>
      </c>
      <c r="AZ1946">
        <v>629</v>
      </c>
      <c r="BA1946">
        <v>1279</v>
      </c>
      <c r="BB1946">
        <v>212</v>
      </c>
      <c r="BC1946">
        <v>636</v>
      </c>
      <c r="BD1946">
        <v>212</v>
      </c>
      <c r="BE1946">
        <v>352.51699988987116</v>
      </c>
      <c r="BF1946">
        <v>145.48060986382501</v>
      </c>
      <c r="BG1946">
        <v>405.2913123550066</v>
      </c>
      <c r="BH1946">
        <v>388.456322348475</v>
      </c>
      <c r="BI1946">
        <v>708.90481456902899</v>
      </c>
      <c r="BJ1946">
        <v>175.84386105204459</v>
      </c>
      <c r="BK1946">
        <v>484.87525481617149</v>
      </c>
      <c r="BL1946">
        <v>-0.84604173332397725</v>
      </c>
      <c r="BM1946">
        <v>-3.8252647736801322E-2</v>
      </c>
      <c r="BN1946">
        <v>-1.2284412819482051</v>
      </c>
      <c r="BO1946">
        <v>0.26513066988394857</v>
      </c>
      <c r="BP1946">
        <v>0.16835148164406596</v>
      </c>
      <c r="BQ1946">
        <v>2.0105114673504612</v>
      </c>
      <c r="BR1946">
        <v>-1.0538922741270269</v>
      </c>
      <c r="BS1946">
        <v>0.72263431825753444</v>
      </c>
      <c r="BT1946">
        <v>1661.8781368073751</v>
      </c>
      <c r="BU1946">
        <v>1211.4910380870476</v>
      </c>
      <c r="BV1946">
        <v>1.3717626334500101</v>
      </c>
      <c r="BW1946">
        <v>0.35236252833318799</v>
      </c>
      <c r="BX1946">
        <f t="shared" si="90"/>
        <v>1.4224240992953574</v>
      </c>
      <c r="BY1946">
        <v>1.02519807484421</v>
      </c>
      <c r="BZ1946">
        <v>0.32618710924699401</v>
      </c>
      <c r="CA1946">
        <f t="shared" si="91"/>
        <v>-0.48653320605944406</v>
      </c>
      <c r="CB1946">
        <f t="shared" si="92"/>
        <v>0.48653320605944406</v>
      </c>
    </row>
    <row r="1947" spans="1:80" x14ac:dyDescent="0.2">
      <c r="A1947" t="s">
        <v>13332</v>
      </c>
      <c r="B1947">
        <v>17</v>
      </c>
      <c r="C1947" t="s">
        <v>13333</v>
      </c>
      <c r="D1947">
        <v>1</v>
      </c>
      <c r="E1947" t="s">
        <v>13334</v>
      </c>
      <c r="F1947">
        <v>42140</v>
      </c>
      <c r="G1947">
        <v>42140</v>
      </c>
      <c r="H1947">
        <v>2</v>
      </c>
      <c r="I1947">
        <v>58</v>
      </c>
      <c r="J1947" t="s">
        <v>13335</v>
      </c>
      <c r="K1947" t="s">
        <v>13767</v>
      </c>
      <c r="L1947" t="s">
        <v>13336</v>
      </c>
      <c r="M1947">
        <v>648.83235999999999</v>
      </c>
      <c r="N1947">
        <v>4</v>
      </c>
      <c r="O1947">
        <v>2591.3093410000001</v>
      </c>
      <c r="P1947">
        <v>-9.0050000000000009E-3</v>
      </c>
      <c r="Q1947">
        <v>27.28</v>
      </c>
      <c r="R1947">
        <v>1</v>
      </c>
      <c r="S1947">
        <v>8</v>
      </c>
      <c r="T1947">
        <v>25</v>
      </c>
      <c r="U1947" t="s">
        <v>13769</v>
      </c>
      <c r="V1947" t="s">
        <v>13337</v>
      </c>
      <c r="W1947">
        <v>1</v>
      </c>
      <c r="X1947" t="s">
        <v>13338</v>
      </c>
      <c r="Y1947">
        <v>1283</v>
      </c>
      <c r="Z1947" t="s">
        <v>13339</v>
      </c>
      <c r="AA1947" t="s">
        <v>13336</v>
      </c>
      <c r="AB1947" t="b">
        <v>0</v>
      </c>
      <c r="AC1947" t="s">
        <v>13772</v>
      </c>
      <c r="AD1947" t="b">
        <v>0</v>
      </c>
      <c r="AE1947">
        <v>0</v>
      </c>
      <c r="AF1947" t="s">
        <v>13773</v>
      </c>
      <c r="AG1947" t="s">
        <v>13774</v>
      </c>
      <c r="AH1947" t="s">
        <v>13774</v>
      </c>
      <c r="AI1947" t="s">
        <v>13774</v>
      </c>
      <c r="AJ1947">
        <v>16.05</v>
      </c>
      <c r="AK1947">
        <v>11.23</v>
      </c>
      <c r="AL1947">
        <v>1</v>
      </c>
      <c r="AM1947">
        <v>27.28</v>
      </c>
      <c r="AN1947">
        <v>212</v>
      </c>
      <c r="AO1947">
        <v>535</v>
      </c>
      <c r="AP1947">
        <v>458</v>
      </c>
      <c r="AQ1947">
        <v>463</v>
      </c>
      <c r="AR1947">
        <v>706</v>
      </c>
      <c r="AS1947">
        <v>515</v>
      </c>
      <c r="AT1947">
        <v>212</v>
      </c>
      <c r="AU1947">
        <v>212</v>
      </c>
      <c r="AV1947">
        <v>212</v>
      </c>
      <c r="AW1947">
        <v>535</v>
      </c>
      <c r="AX1947">
        <v>458</v>
      </c>
      <c r="AY1947">
        <v>463</v>
      </c>
      <c r="AZ1947">
        <v>706</v>
      </c>
      <c r="BA1947">
        <v>515</v>
      </c>
      <c r="BB1947">
        <v>212</v>
      </c>
      <c r="BC1947">
        <v>212</v>
      </c>
      <c r="BD1947">
        <v>212</v>
      </c>
      <c r="BE1947">
        <v>398.72430220101705</v>
      </c>
      <c r="BF1947">
        <v>314.29301564920684</v>
      </c>
      <c r="BG1947">
        <v>376.80698317342984</v>
      </c>
      <c r="BH1947">
        <v>436.00979901116591</v>
      </c>
      <c r="BI1947">
        <v>285.4464265074667</v>
      </c>
      <c r="BJ1947">
        <v>175.84386105204459</v>
      </c>
      <c r="BK1947">
        <v>161.62508493872383</v>
      </c>
      <c r="BL1947">
        <v>-0.84876595857288906</v>
      </c>
      <c r="BM1947">
        <v>1.0585418365588397</v>
      </c>
      <c r="BN1947">
        <v>0.19611284849972035</v>
      </c>
      <c r="BO1947">
        <v>0.83466592465582901</v>
      </c>
      <c r="BP1947">
        <v>1.439397021840495</v>
      </c>
      <c r="BQ1947">
        <v>-9.8542553525948984E-2</v>
      </c>
      <c r="BR1947">
        <v>-1.2180852429104028</v>
      </c>
      <c r="BS1947">
        <v>-1.3633238765456437</v>
      </c>
      <c r="BT1947">
        <v>1332.1805277196495</v>
      </c>
      <c r="BU1947">
        <v>1028.5689448134051</v>
      </c>
      <c r="BV1947">
        <v>1.2951786406124903</v>
      </c>
      <c r="BW1947">
        <v>0.28491023860722398</v>
      </c>
      <c r="BX1947">
        <f t="shared" si="90"/>
        <v>1.3296426721866266</v>
      </c>
      <c r="BY1947">
        <v>1.0265235179284899</v>
      </c>
      <c r="BZ1947">
        <v>0.32558822980670798</v>
      </c>
      <c r="CA1947">
        <f t="shared" si="91"/>
        <v>-0.48733130348305892</v>
      </c>
      <c r="CB1947">
        <f t="shared" si="92"/>
        <v>0.48733130348305892</v>
      </c>
    </row>
    <row r="1948" spans="1:80" x14ac:dyDescent="0.2">
      <c r="A1948" t="s">
        <v>746</v>
      </c>
      <c r="B1948">
        <v>114</v>
      </c>
      <c r="C1948" t="s">
        <v>6483</v>
      </c>
      <c r="D1948">
        <v>2</v>
      </c>
      <c r="E1948" t="s">
        <v>6484</v>
      </c>
      <c r="F1948" t="s">
        <v>6485</v>
      </c>
      <c r="G1948">
        <v>389534</v>
      </c>
      <c r="H1948">
        <v>1</v>
      </c>
      <c r="I1948">
        <v>23</v>
      </c>
      <c r="J1948" t="s">
        <v>747</v>
      </c>
      <c r="K1948" t="s">
        <v>13353</v>
      </c>
      <c r="L1948" t="s">
        <v>8402</v>
      </c>
      <c r="M1948">
        <v>606.33316000000002</v>
      </c>
      <c r="N1948">
        <v>3</v>
      </c>
      <c r="O1948">
        <v>1815.9745479999999</v>
      </c>
      <c r="P1948">
        <v>3.104E-3</v>
      </c>
      <c r="Q1948">
        <v>23.04</v>
      </c>
      <c r="R1948">
        <v>1</v>
      </c>
      <c r="S1948">
        <v>445</v>
      </c>
      <c r="T1948">
        <v>455</v>
      </c>
      <c r="U1948" t="s">
        <v>13780</v>
      </c>
      <c r="V1948" t="s">
        <v>13770</v>
      </c>
      <c r="W1948">
        <v>0</v>
      </c>
      <c r="X1948" t="s">
        <v>74</v>
      </c>
      <c r="Y1948">
        <v>1157</v>
      </c>
      <c r="Z1948" t="s">
        <v>6489</v>
      </c>
      <c r="AA1948" t="s">
        <v>8402</v>
      </c>
      <c r="AB1948" t="b">
        <v>0</v>
      </c>
      <c r="AC1948" t="s">
        <v>13772</v>
      </c>
      <c r="AD1948" t="b">
        <v>0</v>
      </c>
      <c r="AE1948">
        <v>0</v>
      </c>
      <c r="AF1948" t="s">
        <v>13773</v>
      </c>
      <c r="AG1948" t="s">
        <v>13776</v>
      </c>
      <c r="AH1948" t="s">
        <v>13777</v>
      </c>
      <c r="AI1948" t="s">
        <v>13777</v>
      </c>
      <c r="AJ1948" t="s">
        <v>13777</v>
      </c>
      <c r="AK1948" t="s">
        <v>13777</v>
      </c>
      <c r="AL1948">
        <v>2</v>
      </c>
      <c r="AM1948">
        <v>23.04</v>
      </c>
      <c r="AN1948">
        <v>4169</v>
      </c>
      <c r="AO1948">
        <v>4015</v>
      </c>
      <c r="AP1948">
        <v>5771</v>
      </c>
      <c r="AQ1948">
        <v>3557</v>
      </c>
      <c r="AR1948">
        <v>5735</v>
      </c>
      <c r="AS1948">
        <v>5592</v>
      </c>
      <c r="AT1948">
        <v>2339</v>
      </c>
      <c r="AU1948">
        <v>3079</v>
      </c>
      <c r="AV1948">
        <v>2797</v>
      </c>
      <c r="AW1948">
        <v>2698</v>
      </c>
      <c r="AX1948">
        <v>3814</v>
      </c>
      <c r="AY1948">
        <v>2618</v>
      </c>
      <c r="AZ1948">
        <v>3922</v>
      </c>
      <c r="BA1948">
        <v>3352</v>
      </c>
      <c r="BB1948">
        <v>1770</v>
      </c>
      <c r="BC1948">
        <v>1997</v>
      </c>
      <c r="BD1948">
        <v>4169</v>
      </c>
      <c r="BE1948">
        <v>2992.2954641814645</v>
      </c>
      <c r="BF1948">
        <v>3960.2292430383682</v>
      </c>
      <c r="BG1948">
        <v>2894.8216828248164</v>
      </c>
      <c r="BH1948">
        <v>3541.8076449419782</v>
      </c>
      <c r="BI1948">
        <v>3099.4493534558328</v>
      </c>
      <c r="BJ1948">
        <v>1940.088636795907</v>
      </c>
      <c r="BK1948">
        <v>2347.3756439921258</v>
      </c>
      <c r="BL1948">
        <v>1.4786177327150074</v>
      </c>
      <c r="BM1948">
        <v>-0.17705986702911802</v>
      </c>
      <c r="BN1948">
        <v>1.1848676406049656</v>
      </c>
      <c r="BO1948">
        <v>-0.31420997688426233</v>
      </c>
      <c r="BP1948">
        <v>0.59612913732773587</v>
      </c>
      <c r="BQ1948">
        <v>-2.6289398490367152E-2</v>
      </c>
      <c r="BR1948">
        <v>-1.6575634440704494</v>
      </c>
      <c r="BS1948">
        <v>-1.0844918241735102</v>
      </c>
      <c r="BT1948">
        <v>13802.552462579277</v>
      </c>
      <c r="BU1948">
        <v>11142.515206651216</v>
      </c>
      <c r="BV1948">
        <v>1.2387286179641221</v>
      </c>
      <c r="BW1948">
        <v>0.24108041461742299</v>
      </c>
      <c r="BX1948">
        <f t="shared" si="90"/>
        <v>1.2726233687149417</v>
      </c>
      <c r="BY1948">
        <v>1.02664890929109</v>
      </c>
      <c r="BZ1948">
        <v>0.32553161578753298</v>
      </c>
      <c r="CA1948">
        <f t="shared" si="91"/>
        <v>-0.48740682615789183</v>
      </c>
      <c r="CB1948">
        <f t="shared" si="92"/>
        <v>0.48740682615789183</v>
      </c>
    </row>
    <row r="1949" spans="1:80" x14ac:dyDescent="0.2">
      <c r="A1949" t="s">
        <v>12065</v>
      </c>
      <c r="B1949">
        <v>69</v>
      </c>
      <c r="C1949" t="s">
        <v>12042</v>
      </c>
      <c r="D1949">
        <v>1</v>
      </c>
      <c r="E1949" t="s">
        <v>12043</v>
      </c>
      <c r="F1949">
        <v>55105</v>
      </c>
      <c r="G1949">
        <v>55105</v>
      </c>
      <c r="H1949">
        <v>8</v>
      </c>
      <c r="I1949">
        <v>34</v>
      </c>
      <c r="J1949" t="s">
        <v>12044</v>
      </c>
      <c r="K1949" t="s">
        <v>12066</v>
      </c>
      <c r="L1949" t="s">
        <v>12067</v>
      </c>
      <c r="M1949">
        <v>806.69931999999994</v>
      </c>
      <c r="N1949">
        <v>3</v>
      </c>
      <c r="O1949">
        <v>2417.0794679999999</v>
      </c>
      <c r="P1949">
        <v>-3.336E-3</v>
      </c>
      <c r="Q1949">
        <v>25.24</v>
      </c>
      <c r="R1949">
        <v>1</v>
      </c>
      <c r="S1949">
        <v>113</v>
      </c>
      <c r="T1949">
        <v>131</v>
      </c>
      <c r="U1949" t="s">
        <v>13780</v>
      </c>
      <c r="V1949" t="s">
        <v>13854</v>
      </c>
      <c r="W1949">
        <v>0</v>
      </c>
      <c r="X1949" t="s">
        <v>12068</v>
      </c>
      <c r="Y1949">
        <v>1057</v>
      </c>
      <c r="Z1949" t="s">
        <v>12048</v>
      </c>
      <c r="AA1949" t="s">
        <v>12069</v>
      </c>
      <c r="AB1949" t="b">
        <v>0</v>
      </c>
      <c r="AC1949" t="s">
        <v>13772</v>
      </c>
      <c r="AD1949" t="b">
        <v>0</v>
      </c>
      <c r="AE1949">
        <v>0</v>
      </c>
      <c r="AF1949" t="s">
        <v>13773</v>
      </c>
      <c r="AG1949" t="s">
        <v>13776</v>
      </c>
      <c r="AH1949" t="s">
        <v>13777</v>
      </c>
      <c r="AI1949" t="s">
        <v>13777</v>
      </c>
      <c r="AJ1949" t="s">
        <v>13777</v>
      </c>
      <c r="AK1949" t="s">
        <v>13777</v>
      </c>
      <c r="AL1949">
        <v>2</v>
      </c>
      <c r="AM1949">
        <v>25.24</v>
      </c>
      <c r="AN1949">
        <v>1474</v>
      </c>
      <c r="AO1949">
        <v>1859</v>
      </c>
      <c r="AP1949">
        <v>412</v>
      </c>
      <c r="AQ1949">
        <v>1607</v>
      </c>
      <c r="AR1949">
        <v>1202</v>
      </c>
      <c r="AS1949">
        <v>2491</v>
      </c>
      <c r="AT1949">
        <v>1804</v>
      </c>
      <c r="AU1949">
        <v>1144</v>
      </c>
      <c r="AV1949">
        <v>971</v>
      </c>
      <c r="AW1949">
        <v>1121</v>
      </c>
      <c r="AX1949">
        <v>202</v>
      </c>
      <c r="AY1949">
        <v>1090</v>
      </c>
      <c r="AZ1949">
        <v>708</v>
      </c>
      <c r="BA1949">
        <v>1205</v>
      </c>
      <c r="BB1949">
        <v>1083</v>
      </c>
      <c r="BC1949">
        <v>696</v>
      </c>
      <c r="BD1949">
        <v>1474</v>
      </c>
      <c r="BE1949">
        <v>1385.4737902648424</v>
      </c>
      <c r="BF1949">
        <v>282.72646822592407</v>
      </c>
      <c r="BG1949">
        <v>1307.837628422682</v>
      </c>
      <c r="BH1949">
        <v>742.32829803317486</v>
      </c>
      <c r="BI1949">
        <v>1380.6738804467952</v>
      </c>
      <c r="BJ1949">
        <v>1496.3317232919264</v>
      </c>
      <c r="BK1949">
        <v>872.16555268820787</v>
      </c>
      <c r="BL1949">
        <v>0.86875479679581047</v>
      </c>
      <c r="BM1949">
        <v>0.65290894000671051</v>
      </c>
      <c r="BN1949">
        <v>-2.0358251790690591</v>
      </c>
      <c r="BO1949">
        <v>0.463615352031225</v>
      </c>
      <c r="BP1949">
        <v>-0.91521749651528705</v>
      </c>
      <c r="BQ1949">
        <v>0.64120573199310293</v>
      </c>
      <c r="BR1949">
        <v>0.92320432041083367</v>
      </c>
      <c r="BS1949">
        <v>-0.59864646565333579</v>
      </c>
      <c r="BT1949">
        <v>4982.4759687448122</v>
      </c>
      <c r="BU1949">
        <v>3959.0613726287402</v>
      </c>
      <c r="BV1949">
        <v>1.2584993006654364</v>
      </c>
      <c r="BW1949">
        <v>0.36682242136636201</v>
      </c>
      <c r="BX1949">
        <f t="shared" si="90"/>
        <v>1.4431416252417368</v>
      </c>
      <c r="BY1949">
        <v>1.0266837799053901</v>
      </c>
      <c r="BZ1949">
        <v>0.32551587304512403</v>
      </c>
      <c r="CA1949">
        <f t="shared" si="91"/>
        <v>-0.48742782919154709</v>
      </c>
      <c r="CB1949">
        <f t="shared" si="92"/>
        <v>0.48742782919154709</v>
      </c>
    </row>
    <row r="1950" spans="1:80" x14ac:dyDescent="0.2">
      <c r="A1950" t="s">
        <v>2137</v>
      </c>
      <c r="B1950">
        <v>116</v>
      </c>
      <c r="C1950" t="s">
        <v>2138</v>
      </c>
      <c r="D1950">
        <v>2</v>
      </c>
      <c r="E1950" t="s">
        <v>2139</v>
      </c>
      <c r="F1950" t="s">
        <v>2140</v>
      </c>
      <c r="G1950">
        <v>111981</v>
      </c>
      <c r="H1950">
        <v>1</v>
      </c>
      <c r="I1950">
        <v>32</v>
      </c>
      <c r="J1950" t="s">
        <v>2141</v>
      </c>
      <c r="K1950" t="s">
        <v>12573</v>
      </c>
      <c r="L1950" t="s">
        <v>2142</v>
      </c>
      <c r="M1950">
        <v>773.02836000000002</v>
      </c>
      <c r="N1950">
        <v>3</v>
      </c>
      <c r="O1950">
        <v>2316.0611269999999</v>
      </c>
      <c r="P1950">
        <v>2.1250000000000002E-3</v>
      </c>
      <c r="Q1950">
        <v>33.18</v>
      </c>
      <c r="R1950">
        <v>1</v>
      </c>
      <c r="S1950">
        <v>126</v>
      </c>
      <c r="T1950">
        <v>145</v>
      </c>
      <c r="U1950" t="s">
        <v>13769</v>
      </c>
      <c r="V1950" t="s">
        <v>13345</v>
      </c>
      <c r="W1950">
        <v>0</v>
      </c>
      <c r="X1950" t="s">
        <v>2143</v>
      </c>
      <c r="Y1950">
        <v>1611</v>
      </c>
      <c r="Z1950" t="s">
        <v>2144</v>
      </c>
      <c r="AA1950" t="s">
        <v>2142</v>
      </c>
      <c r="AB1950" t="b">
        <v>0</v>
      </c>
      <c r="AC1950" t="s">
        <v>13772</v>
      </c>
      <c r="AD1950" t="b">
        <v>0</v>
      </c>
      <c r="AE1950">
        <v>0</v>
      </c>
      <c r="AF1950" t="s">
        <v>13773</v>
      </c>
      <c r="AG1950" t="s">
        <v>13774</v>
      </c>
      <c r="AH1950" t="s">
        <v>13774</v>
      </c>
      <c r="AI1950" t="s">
        <v>13849</v>
      </c>
      <c r="AJ1950">
        <v>31.64</v>
      </c>
      <c r="AK1950">
        <v>1.54</v>
      </c>
      <c r="AL1950">
        <v>1</v>
      </c>
      <c r="AM1950">
        <v>33.18</v>
      </c>
      <c r="AN1950">
        <v>205</v>
      </c>
      <c r="AO1950">
        <v>419</v>
      </c>
      <c r="AP1950">
        <v>399</v>
      </c>
      <c r="AQ1950">
        <v>205</v>
      </c>
      <c r="AR1950">
        <v>577</v>
      </c>
      <c r="AS1950">
        <v>778</v>
      </c>
      <c r="AT1950">
        <v>205</v>
      </c>
      <c r="AU1950">
        <v>533</v>
      </c>
      <c r="AV1950">
        <v>205</v>
      </c>
      <c r="AW1950">
        <v>419</v>
      </c>
      <c r="AX1950">
        <v>399</v>
      </c>
      <c r="AY1950">
        <v>205</v>
      </c>
      <c r="AZ1950">
        <v>577</v>
      </c>
      <c r="BA1950">
        <v>778</v>
      </c>
      <c r="BB1950">
        <v>205</v>
      </c>
      <c r="BC1950">
        <v>533</v>
      </c>
      <c r="BD1950">
        <v>205</v>
      </c>
      <c r="BE1950">
        <v>312.27193013500215</v>
      </c>
      <c r="BF1950">
        <v>273.80548743238762</v>
      </c>
      <c r="BG1950">
        <v>166.83678520637824</v>
      </c>
      <c r="BH1950">
        <v>356.34228616068378</v>
      </c>
      <c r="BI1950">
        <v>431.21809674331865</v>
      </c>
      <c r="BJ1950">
        <v>170.03769582862802</v>
      </c>
      <c r="BK1950">
        <v>406.34985977518772</v>
      </c>
      <c r="BL1950">
        <v>-0.87780167104567353</v>
      </c>
      <c r="BM1950">
        <v>0.22697859262247153</v>
      </c>
      <c r="BN1950">
        <v>-0.16918251548742705</v>
      </c>
      <c r="BO1950">
        <v>-1.2708398726428716</v>
      </c>
      <c r="BP1950">
        <v>0.68085370691124647</v>
      </c>
      <c r="BQ1950">
        <v>1.4519903654364015</v>
      </c>
      <c r="BR1950">
        <v>-1.2378740923425</v>
      </c>
      <c r="BS1950">
        <v>1.1958754865483499</v>
      </c>
      <c r="BT1950">
        <v>1304.8323130390045</v>
      </c>
      <c r="BU1950">
        <v>1017.0298282425816</v>
      </c>
      <c r="BV1950">
        <v>1.2829833273363702</v>
      </c>
      <c r="BW1950">
        <v>0.28418036820646397</v>
      </c>
      <c r="BX1950">
        <f t="shared" si="90"/>
        <v>1.3286725594279698</v>
      </c>
      <c r="BY1950">
        <v>1.0274767140177301</v>
      </c>
      <c r="BZ1950">
        <v>0.32515804522374098</v>
      </c>
      <c r="CA1950">
        <f t="shared" si="91"/>
        <v>-0.48790549599084831</v>
      </c>
      <c r="CB1950">
        <f t="shared" si="92"/>
        <v>0.48790549599084831</v>
      </c>
    </row>
    <row r="1951" spans="1:80" x14ac:dyDescent="0.2">
      <c r="A1951" t="s">
        <v>7168</v>
      </c>
      <c r="B1951">
        <v>117</v>
      </c>
      <c r="C1951" t="s">
        <v>7169</v>
      </c>
      <c r="D1951">
        <v>1</v>
      </c>
      <c r="E1951" t="s">
        <v>7170</v>
      </c>
      <c r="F1951">
        <v>63915</v>
      </c>
      <c r="G1951">
        <v>63915</v>
      </c>
      <c r="H1951">
        <v>1</v>
      </c>
      <c r="I1951">
        <v>40</v>
      </c>
      <c r="J1951" t="s">
        <v>7171</v>
      </c>
      <c r="K1951" t="s">
        <v>7172</v>
      </c>
      <c r="L1951" t="s">
        <v>7173</v>
      </c>
      <c r="M1951">
        <v>693.32090000000005</v>
      </c>
      <c r="N1951">
        <v>3</v>
      </c>
      <c r="O1951">
        <v>2076.9436799999999</v>
      </c>
      <c r="P1951">
        <v>-2.8080000000000002E-3</v>
      </c>
      <c r="Q1951">
        <v>40.1</v>
      </c>
      <c r="R1951">
        <v>1</v>
      </c>
      <c r="S1951">
        <v>60</v>
      </c>
      <c r="T1951">
        <v>74</v>
      </c>
      <c r="U1951" t="s">
        <v>13769</v>
      </c>
      <c r="V1951" t="s">
        <v>13004</v>
      </c>
      <c r="W1951">
        <v>0</v>
      </c>
      <c r="X1951" t="s">
        <v>7174</v>
      </c>
      <c r="Y1951">
        <v>2698</v>
      </c>
      <c r="Z1951" t="s">
        <v>7175</v>
      </c>
      <c r="AA1951" t="s">
        <v>7173</v>
      </c>
      <c r="AE1951">
        <v>0</v>
      </c>
      <c r="AF1951" t="s">
        <v>13773</v>
      </c>
      <c r="AG1951" t="s">
        <v>13774</v>
      </c>
      <c r="AH1951" t="s">
        <v>13774</v>
      </c>
      <c r="AI1951" t="s">
        <v>13774</v>
      </c>
      <c r="AJ1951">
        <v>29.42</v>
      </c>
      <c r="AK1951">
        <v>10.68</v>
      </c>
      <c r="AL1951">
        <v>1</v>
      </c>
      <c r="AM1951">
        <v>40.1</v>
      </c>
      <c r="AN1951">
        <v>208</v>
      </c>
      <c r="AO1951">
        <v>208</v>
      </c>
      <c r="AP1951">
        <v>391</v>
      </c>
      <c r="AQ1951">
        <v>208</v>
      </c>
      <c r="AR1951">
        <v>632</v>
      </c>
      <c r="AS1951">
        <v>522</v>
      </c>
      <c r="AT1951">
        <v>208</v>
      </c>
      <c r="AU1951">
        <v>208</v>
      </c>
      <c r="AV1951">
        <v>208</v>
      </c>
      <c r="AW1951">
        <v>208</v>
      </c>
      <c r="AX1951">
        <v>391</v>
      </c>
      <c r="AY1951">
        <v>208</v>
      </c>
      <c r="AZ1951">
        <v>632</v>
      </c>
      <c r="BA1951">
        <v>522</v>
      </c>
      <c r="BB1951">
        <v>208</v>
      </c>
      <c r="BC1951">
        <v>208</v>
      </c>
      <c r="BD1951">
        <v>208</v>
      </c>
      <c r="BE1951">
        <v>155.01804646319914</v>
      </c>
      <c r="BF1951">
        <v>268.31565309790363</v>
      </c>
      <c r="BG1951">
        <v>169.27829913622767</v>
      </c>
      <c r="BH1951">
        <v>390.30905520546298</v>
      </c>
      <c r="BI1951">
        <v>289.32628084834488</v>
      </c>
      <c r="BJ1951">
        <v>172.52605235294939</v>
      </c>
      <c r="BK1951">
        <v>158.5755550342196</v>
      </c>
      <c r="BL1951">
        <v>-0.23586924662046721</v>
      </c>
      <c r="BM1951">
        <v>-0.91435737331367828</v>
      </c>
      <c r="BN1951">
        <v>0.53653440686598064</v>
      </c>
      <c r="BO1951">
        <v>-0.73174024660515635</v>
      </c>
      <c r="BP1951">
        <v>2.0987847456987572</v>
      </c>
      <c r="BQ1951">
        <v>0.80559699349075542</v>
      </c>
      <c r="BR1951">
        <v>-0.69014944353209129</v>
      </c>
      <c r="BS1951">
        <v>-0.86879983598410138</v>
      </c>
      <c r="BT1951">
        <v>1042.653382517007</v>
      </c>
      <c r="BU1951">
        <v>768.69555962130028</v>
      </c>
      <c r="BV1951">
        <v>1.3563931383065002</v>
      </c>
      <c r="BW1951">
        <v>0.26877148119953298</v>
      </c>
      <c r="BX1951">
        <f t="shared" si="90"/>
        <v>1.3083561229103438</v>
      </c>
      <c r="BY1951">
        <v>1.0280070952045499</v>
      </c>
      <c r="BZ1951">
        <v>0.32491886174495599</v>
      </c>
      <c r="CA1951">
        <f t="shared" si="91"/>
        <v>-0.48822507685450478</v>
      </c>
      <c r="CB1951">
        <f t="shared" si="92"/>
        <v>0.48822507685450478</v>
      </c>
    </row>
    <row r="1952" spans="1:80" x14ac:dyDescent="0.2">
      <c r="A1952" t="s">
        <v>9121</v>
      </c>
      <c r="B1952">
        <v>31</v>
      </c>
      <c r="C1952" t="s">
        <v>12898</v>
      </c>
      <c r="D1952">
        <v>3</v>
      </c>
      <c r="E1952" t="s">
        <v>12899</v>
      </c>
      <c r="F1952" t="s">
        <v>12900</v>
      </c>
      <c r="G1952">
        <v>78484</v>
      </c>
      <c r="H1952">
        <v>2</v>
      </c>
      <c r="I1952">
        <v>45</v>
      </c>
      <c r="J1952" t="s">
        <v>9118</v>
      </c>
      <c r="K1952" t="s">
        <v>9122</v>
      </c>
      <c r="L1952" t="s">
        <v>9123</v>
      </c>
      <c r="M1952">
        <v>821.86207000000002</v>
      </c>
      <c r="N1952">
        <v>2</v>
      </c>
      <c r="O1952">
        <v>1641.7111359999999</v>
      </c>
      <c r="P1952">
        <v>-1.5479999999999999E-3</v>
      </c>
      <c r="Q1952">
        <v>27.72</v>
      </c>
      <c r="R1952">
        <v>1</v>
      </c>
      <c r="S1952">
        <v>607</v>
      </c>
      <c r="T1952">
        <v>619</v>
      </c>
      <c r="U1952" t="s">
        <v>13769</v>
      </c>
      <c r="V1952" t="s">
        <v>13781</v>
      </c>
      <c r="W1952">
        <v>0</v>
      </c>
      <c r="X1952" t="s">
        <v>9124</v>
      </c>
      <c r="Y1952">
        <v>561</v>
      </c>
      <c r="Z1952" t="s">
        <v>12904</v>
      </c>
      <c r="AA1952" t="s">
        <v>9119</v>
      </c>
      <c r="AB1952" t="b">
        <v>0</v>
      </c>
      <c r="AC1952" t="s">
        <v>13772</v>
      </c>
      <c r="AD1952" t="b">
        <v>0</v>
      </c>
      <c r="AE1952">
        <v>0</v>
      </c>
      <c r="AF1952" t="s">
        <v>13773</v>
      </c>
      <c r="AG1952" t="s">
        <v>13774</v>
      </c>
      <c r="AH1952" t="s">
        <v>13774</v>
      </c>
      <c r="AI1952" t="s">
        <v>9125</v>
      </c>
      <c r="AJ1952">
        <v>18.170000000000002</v>
      </c>
      <c r="AK1952">
        <v>9.5500000000000007</v>
      </c>
      <c r="AL1952">
        <v>1</v>
      </c>
      <c r="AM1952">
        <v>27.72</v>
      </c>
      <c r="AN1952">
        <v>824</v>
      </c>
      <c r="AO1952">
        <v>1237</v>
      </c>
      <c r="AP1952">
        <v>1115</v>
      </c>
      <c r="AQ1952">
        <v>688</v>
      </c>
      <c r="AR1952">
        <v>1713</v>
      </c>
      <c r="AS1952">
        <v>1029</v>
      </c>
      <c r="AT1952">
        <v>487</v>
      </c>
      <c r="AU1952">
        <v>1206</v>
      </c>
      <c r="AV1952">
        <v>824</v>
      </c>
      <c r="AW1952">
        <v>1237</v>
      </c>
      <c r="AX1952">
        <v>1115</v>
      </c>
      <c r="AY1952">
        <v>688</v>
      </c>
      <c r="AZ1952">
        <v>1713</v>
      </c>
      <c r="BA1952">
        <v>1029</v>
      </c>
      <c r="BB1952">
        <v>487</v>
      </c>
      <c r="BC1952">
        <v>1206</v>
      </c>
      <c r="BD1952">
        <v>824</v>
      </c>
      <c r="BE1952">
        <v>921.9102090143142</v>
      </c>
      <c r="BF1952">
        <v>765.14566036870224</v>
      </c>
      <c r="BG1952">
        <v>559.92052791213769</v>
      </c>
      <c r="BH1952">
        <v>1057.9104613401234</v>
      </c>
      <c r="BI1952">
        <v>570.33858810909373</v>
      </c>
      <c r="BJ1952">
        <v>403.94320911483823</v>
      </c>
      <c r="BK1952">
        <v>919.43326620802327</v>
      </c>
      <c r="BL1952">
        <v>0.34180985836595768</v>
      </c>
      <c r="BM1952">
        <v>0.81201411050908723</v>
      </c>
      <c r="BN1952">
        <v>5.9167618804745845E-2</v>
      </c>
      <c r="BO1952">
        <v>-0.92640611144442497</v>
      </c>
      <c r="BP1952">
        <v>1.4651420895003797</v>
      </c>
      <c r="BQ1952">
        <v>-0.87637439102418102</v>
      </c>
      <c r="BR1952">
        <v>-1.6754720083995875</v>
      </c>
      <c r="BS1952">
        <v>0.80011883368802494</v>
      </c>
      <c r="BT1952">
        <v>3374.1592584635309</v>
      </c>
      <c r="BU1952">
        <v>2648.4426636037015</v>
      </c>
      <c r="BV1952">
        <v>1.2740163511308025</v>
      </c>
      <c r="BW1952">
        <v>0.26450167404645802</v>
      </c>
      <c r="BX1952">
        <f t="shared" si="90"/>
        <v>1.3027816041073046</v>
      </c>
      <c r="BY1952">
        <v>1.0287477388097901</v>
      </c>
      <c r="BZ1952">
        <v>0.32458507439126699</v>
      </c>
      <c r="CA1952">
        <f t="shared" si="91"/>
        <v>-0.48867145449914323</v>
      </c>
      <c r="CB1952">
        <f t="shared" si="92"/>
        <v>0.48867145449914323</v>
      </c>
    </row>
    <row r="1953" spans="1:80" x14ac:dyDescent="0.2">
      <c r="A1953" t="s">
        <v>8224</v>
      </c>
      <c r="B1953">
        <v>57</v>
      </c>
      <c r="C1953" t="s">
        <v>10489</v>
      </c>
      <c r="D1953">
        <v>2</v>
      </c>
      <c r="E1953" t="s">
        <v>10490</v>
      </c>
      <c r="F1953" t="s">
        <v>10491</v>
      </c>
      <c r="G1953">
        <v>192238</v>
      </c>
      <c r="H1953">
        <v>1</v>
      </c>
      <c r="I1953">
        <v>17</v>
      </c>
      <c r="J1953" t="s">
        <v>8225</v>
      </c>
      <c r="K1953" t="s">
        <v>13442</v>
      </c>
      <c r="L1953" t="s">
        <v>8226</v>
      </c>
      <c r="M1953">
        <v>680.34961999999996</v>
      </c>
      <c r="N1953">
        <v>3</v>
      </c>
      <c r="O1953">
        <v>2038.0362239999999</v>
      </c>
      <c r="P1953">
        <v>-9.1920000000000005E-3</v>
      </c>
      <c r="Q1953">
        <v>17.37</v>
      </c>
      <c r="R1953">
        <v>1</v>
      </c>
      <c r="S1953">
        <v>435</v>
      </c>
      <c r="T1953">
        <v>446</v>
      </c>
      <c r="U1953" t="s">
        <v>13769</v>
      </c>
      <c r="V1953" t="s">
        <v>13854</v>
      </c>
      <c r="W1953">
        <v>0</v>
      </c>
      <c r="X1953" t="s">
        <v>8227</v>
      </c>
      <c r="Y1953">
        <v>563</v>
      </c>
      <c r="Z1953" t="s">
        <v>10494</v>
      </c>
      <c r="AA1953" t="s">
        <v>8226</v>
      </c>
      <c r="AB1953" t="b">
        <v>1</v>
      </c>
      <c r="AC1953" t="s">
        <v>10495</v>
      </c>
      <c r="AD1953" t="b">
        <v>1</v>
      </c>
      <c r="AE1953">
        <v>0</v>
      </c>
      <c r="AF1953" t="s">
        <v>13773</v>
      </c>
      <c r="AG1953" t="s">
        <v>13776</v>
      </c>
      <c r="AH1953" t="s">
        <v>13777</v>
      </c>
      <c r="AI1953" t="s">
        <v>13777</v>
      </c>
      <c r="AJ1953" t="s">
        <v>13777</v>
      </c>
      <c r="AK1953" t="s">
        <v>13777</v>
      </c>
      <c r="AL1953">
        <v>1</v>
      </c>
      <c r="AM1953">
        <v>17.37</v>
      </c>
      <c r="AN1953">
        <v>570</v>
      </c>
      <c r="AO1953">
        <v>797</v>
      </c>
      <c r="AP1953">
        <v>1771</v>
      </c>
      <c r="AQ1953">
        <v>287</v>
      </c>
      <c r="AR1953">
        <v>839</v>
      </c>
      <c r="AS1953">
        <v>1049</v>
      </c>
      <c r="AT1953">
        <v>571</v>
      </c>
      <c r="AU1953">
        <v>208</v>
      </c>
      <c r="AV1953">
        <v>570</v>
      </c>
      <c r="AW1953">
        <v>797</v>
      </c>
      <c r="AX1953">
        <v>1771</v>
      </c>
      <c r="AY1953">
        <v>287</v>
      </c>
      <c r="AZ1953">
        <v>839</v>
      </c>
      <c r="BA1953">
        <v>1049</v>
      </c>
      <c r="BB1953">
        <v>571</v>
      </c>
      <c r="BC1953">
        <v>208</v>
      </c>
      <c r="BD1953">
        <v>570</v>
      </c>
      <c r="BE1953">
        <v>593.9874184190852</v>
      </c>
      <c r="BF1953">
        <v>1215.3120757963873</v>
      </c>
      <c r="BG1953">
        <v>233.57149928892952</v>
      </c>
      <c r="BH1953">
        <v>518.14762233763201</v>
      </c>
      <c r="BI1953">
        <v>581.42388622588851</v>
      </c>
      <c r="BJ1953">
        <v>473.61719179583707</v>
      </c>
      <c r="BK1953">
        <v>158.5755550342196</v>
      </c>
      <c r="BL1953">
        <v>9.0635542661001101E-2</v>
      </c>
      <c r="BM1953">
        <v>0.17139574782272241</v>
      </c>
      <c r="BN1953">
        <v>2.2632551519970185</v>
      </c>
      <c r="BO1953">
        <v>-1.0420430251193045</v>
      </c>
      <c r="BP1953">
        <v>-8.3939669434523509E-2</v>
      </c>
      <c r="BQ1953">
        <v>0.12909718030904704</v>
      </c>
      <c r="BR1953">
        <v>-0.23386354384502747</v>
      </c>
      <c r="BS1953">
        <v>-1.2945373843909334</v>
      </c>
      <c r="BT1953">
        <v>2263.558926982606</v>
      </c>
      <c r="BU1953">
        <v>2081.0763219153732</v>
      </c>
      <c r="BV1953">
        <v>1.0876866471188718</v>
      </c>
      <c r="BW1953">
        <v>0.39133994841876202</v>
      </c>
      <c r="BX1953">
        <f t="shared" si="90"/>
        <v>1.4789611984856439</v>
      </c>
      <c r="BY1953">
        <v>1.0308097262092599</v>
      </c>
      <c r="BZ1953">
        <v>0.32365712719574202</v>
      </c>
      <c r="CA1953">
        <f t="shared" si="91"/>
        <v>-0.4899148250195981</v>
      </c>
      <c r="CB1953">
        <f t="shared" si="92"/>
        <v>0.4899148250195981</v>
      </c>
    </row>
    <row r="1954" spans="1:80" x14ac:dyDescent="0.2">
      <c r="A1954" t="s">
        <v>5395</v>
      </c>
      <c r="B1954">
        <v>297</v>
      </c>
      <c r="C1954" t="s">
        <v>5396</v>
      </c>
      <c r="D1954">
        <v>1</v>
      </c>
      <c r="E1954" t="s">
        <v>5397</v>
      </c>
      <c r="F1954">
        <v>54809</v>
      </c>
      <c r="G1954">
        <v>54809</v>
      </c>
      <c r="H1954">
        <v>1</v>
      </c>
      <c r="I1954">
        <v>9</v>
      </c>
      <c r="J1954" t="s">
        <v>5398</v>
      </c>
      <c r="K1954" t="s">
        <v>5399</v>
      </c>
      <c r="L1954" t="s">
        <v>5400</v>
      </c>
      <c r="M1954">
        <v>887.39058999999997</v>
      </c>
      <c r="N1954">
        <v>2</v>
      </c>
      <c r="O1954">
        <v>1772.7736970000001</v>
      </c>
      <c r="P1954">
        <v>-7.0689999999999998E-3</v>
      </c>
      <c r="Q1954">
        <v>8.83</v>
      </c>
      <c r="R1954">
        <v>1</v>
      </c>
      <c r="S1954">
        <v>26</v>
      </c>
      <c r="T1954">
        <v>38</v>
      </c>
      <c r="U1954" t="s">
        <v>13769</v>
      </c>
      <c r="V1954" t="s">
        <v>13770</v>
      </c>
      <c r="W1954">
        <v>1</v>
      </c>
      <c r="X1954" t="s">
        <v>5401</v>
      </c>
      <c r="Y1954">
        <v>1939</v>
      </c>
      <c r="Z1954" t="s">
        <v>5402</v>
      </c>
      <c r="AA1954" t="s">
        <v>5400</v>
      </c>
      <c r="AE1954">
        <v>7.575757575757576E-3</v>
      </c>
      <c r="AF1954" t="s">
        <v>13773</v>
      </c>
      <c r="AG1954" t="s">
        <v>13776</v>
      </c>
      <c r="AH1954" t="s">
        <v>13777</v>
      </c>
      <c r="AI1954" t="s">
        <v>13777</v>
      </c>
      <c r="AJ1954" t="s">
        <v>13777</v>
      </c>
      <c r="AK1954" t="s">
        <v>13777</v>
      </c>
      <c r="AL1954">
        <v>1</v>
      </c>
      <c r="AM1954">
        <v>8.83</v>
      </c>
      <c r="AN1954">
        <v>203</v>
      </c>
      <c r="AO1954">
        <v>377</v>
      </c>
      <c r="AP1954">
        <v>203</v>
      </c>
      <c r="AQ1954">
        <v>203</v>
      </c>
      <c r="AR1954">
        <v>430</v>
      </c>
      <c r="AS1954">
        <v>203</v>
      </c>
      <c r="AT1954">
        <v>203</v>
      </c>
      <c r="AU1954">
        <v>203</v>
      </c>
      <c r="AV1954">
        <v>203</v>
      </c>
      <c r="AW1954">
        <v>377</v>
      </c>
      <c r="AX1954">
        <v>203</v>
      </c>
      <c r="AY1954">
        <v>203</v>
      </c>
      <c r="AZ1954">
        <v>430</v>
      </c>
      <c r="BA1954">
        <v>203</v>
      </c>
      <c r="BB1954">
        <v>203</v>
      </c>
      <c r="BC1954">
        <v>203</v>
      </c>
      <c r="BD1954">
        <v>203</v>
      </c>
      <c r="BE1954">
        <v>280.97020921454845</v>
      </c>
      <c r="BF1954">
        <v>139.30454623753056</v>
      </c>
      <c r="BG1954">
        <v>165.20910925314527</v>
      </c>
      <c r="BH1954">
        <v>265.55837616827387</v>
      </c>
      <c r="BI1954">
        <v>112.51577588546746</v>
      </c>
      <c r="BJ1954">
        <v>168.37879147908043</v>
      </c>
      <c r="BK1954">
        <v>154.76364265358933</v>
      </c>
      <c r="BL1954">
        <v>0.30068570220715202</v>
      </c>
      <c r="BM1954">
        <v>1.6972370541404618</v>
      </c>
      <c r="BN1954">
        <v>-0.84018557363116408</v>
      </c>
      <c r="BO1954">
        <v>-0.3761999967661469</v>
      </c>
      <c r="BP1954">
        <v>1.4211903884540862</v>
      </c>
      <c r="BQ1954">
        <v>-1.3200084935474032</v>
      </c>
      <c r="BR1954">
        <v>-0.31942672345546341</v>
      </c>
      <c r="BS1954">
        <v>-0.56329235740152384</v>
      </c>
      <c r="BT1954">
        <v>862.04436126828978</v>
      </c>
      <c r="BU1954">
        <v>627.65608962334568</v>
      </c>
      <c r="BV1954">
        <v>1.3734342349575541</v>
      </c>
      <c r="BW1954">
        <v>0.261098255015076</v>
      </c>
      <c r="BX1954">
        <f t="shared" si="90"/>
        <v>1.2983552290793106</v>
      </c>
      <c r="BY1954">
        <v>1.0340664770663299</v>
      </c>
      <c r="BZ1954">
        <v>0.32219549908533801</v>
      </c>
      <c r="CA1954">
        <f t="shared" si="91"/>
        <v>-0.49188053075744143</v>
      </c>
      <c r="CB1954">
        <f t="shared" si="92"/>
        <v>0.49188053075744143</v>
      </c>
    </row>
    <row r="1955" spans="1:80" x14ac:dyDescent="0.2">
      <c r="A1955" t="s">
        <v>8562</v>
      </c>
      <c r="B1955">
        <v>134</v>
      </c>
      <c r="C1955" t="s">
        <v>8563</v>
      </c>
      <c r="D1955">
        <v>3</v>
      </c>
      <c r="E1955" t="s">
        <v>8564</v>
      </c>
      <c r="F1955" t="s">
        <v>8565</v>
      </c>
      <c r="G1955">
        <v>48062</v>
      </c>
      <c r="H1955">
        <v>1</v>
      </c>
      <c r="I1955">
        <v>16</v>
      </c>
      <c r="J1955" t="s">
        <v>8566</v>
      </c>
      <c r="K1955" t="s">
        <v>13849</v>
      </c>
      <c r="L1955" t="s">
        <v>9043</v>
      </c>
      <c r="M1955">
        <v>508.78876000000002</v>
      </c>
      <c r="N1955">
        <v>4</v>
      </c>
      <c r="O1955">
        <v>2031.1322170000001</v>
      </c>
      <c r="P1955">
        <v>-6.2810000000000001E-3</v>
      </c>
      <c r="Q1955">
        <v>17.23</v>
      </c>
      <c r="R1955">
        <v>1</v>
      </c>
      <c r="S1955">
        <v>98</v>
      </c>
      <c r="T1955">
        <v>105</v>
      </c>
      <c r="U1955" t="s">
        <v>13769</v>
      </c>
      <c r="V1955" t="s">
        <v>12986</v>
      </c>
      <c r="W1955">
        <v>1</v>
      </c>
      <c r="X1955" t="s">
        <v>8567</v>
      </c>
      <c r="Y1955">
        <v>1320</v>
      </c>
      <c r="Z1955" t="s">
        <v>8568</v>
      </c>
      <c r="AA1955" t="s">
        <v>9043</v>
      </c>
      <c r="AB1955" t="b">
        <v>0</v>
      </c>
      <c r="AC1955" t="s">
        <v>13772</v>
      </c>
      <c r="AD1955" t="b">
        <v>0</v>
      </c>
      <c r="AE1955">
        <v>0</v>
      </c>
      <c r="AF1955" t="s">
        <v>13773</v>
      </c>
      <c r="AG1955" t="s">
        <v>13776</v>
      </c>
      <c r="AH1955" t="s">
        <v>13777</v>
      </c>
      <c r="AI1955" t="s">
        <v>13777</v>
      </c>
      <c r="AJ1955" t="s">
        <v>13777</v>
      </c>
      <c r="AK1955" t="s">
        <v>13777</v>
      </c>
      <c r="AL1955">
        <v>1</v>
      </c>
      <c r="AM1955">
        <v>17.23</v>
      </c>
      <c r="AN1955">
        <v>843</v>
      </c>
      <c r="AO1955">
        <v>1135</v>
      </c>
      <c r="AP1955">
        <v>668</v>
      </c>
      <c r="AQ1955">
        <v>691</v>
      </c>
      <c r="AR1955">
        <v>870</v>
      </c>
      <c r="AS1955">
        <v>1597</v>
      </c>
      <c r="AT1955">
        <v>1339</v>
      </c>
      <c r="AU1955">
        <v>498</v>
      </c>
      <c r="AV1955">
        <v>843</v>
      </c>
      <c r="AW1955">
        <v>1135</v>
      </c>
      <c r="AX1955">
        <v>668</v>
      </c>
      <c r="AY1955">
        <v>691</v>
      </c>
      <c r="AZ1955">
        <v>870</v>
      </c>
      <c r="BA1955">
        <v>1597</v>
      </c>
      <c r="BB1955">
        <v>1339</v>
      </c>
      <c r="BC1955">
        <v>498</v>
      </c>
      <c r="BD1955">
        <v>843</v>
      </c>
      <c r="BE1955">
        <v>845.89174392178381</v>
      </c>
      <c r="BF1955">
        <v>458.40116692941086</v>
      </c>
      <c r="BG1955">
        <v>562.36204184198709</v>
      </c>
      <c r="BH1955">
        <v>537.29252852650757</v>
      </c>
      <c r="BI1955">
        <v>885.16105462606674</v>
      </c>
      <c r="BJ1955">
        <v>1110.6364620221118</v>
      </c>
      <c r="BK1955">
        <v>379.66647311077577</v>
      </c>
      <c r="BL1955">
        <v>0.59048706868880363</v>
      </c>
      <c r="BM1955">
        <v>0.60266648991211236</v>
      </c>
      <c r="BN1955">
        <v>-1.0293628615464412</v>
      </c>
      <c r="BO1955">
        <v>-0.5915013770748454</v>
      </c>
      <c r="BP1955">
        <v>-0.69708892935859801</v>
      </c>
      <c r="BQ1955">
        <v>0.76806062201818626</v>
      </c>
      <c r="BR1955">
        <v>1.7177159291449544</v>
      </c>
      <c r="BS1955">
        <v>-1.3609769417841757</v>
      </c>
      <c r="BT1955">
        <v>3111.345327074358</v>
      </c>
      <c r="BU1955">
        <v>2511.0661439042856</v>
      </c>
      <c r="BV1955">
        <v>1.2390535130375895</v>
      </c>
      <c r="BW1955">
        <v>0.28444960252328999</v>
      </c>
      <c r="BX1955">
        <f t="shared" si="90"/>
        <v>1.3290303318369368</v>
      </c>
      <c r="BY1955">
        <v>1.0343826216254699</v>
      </c>
      <c r="BZ1955">
        <v>0.32205387386226803</v>
      </c>
      <c r="CA1955">
        <f t="shared" si="91"/>
        <v>-0.49207147251524858</v>
      </c>
      <c r="CB1955">
        <f t="shared" si="92"/>
        <v>0.49207147251524858</v>
      </c>
    </row>
    <row r="1956" spans="1:80" x14ac:dyDescent="0.2">
      <c r="A1956" t="s">
        <v>1812</v>
      </c>
      <c r="B1956">
        <v>100</v>
      </c>
      <c r="C1956" t="s">
        <v>3891</v>
      </c>
      <c r="D1956">
        <v>2</v>
      </c>
      <c r="E1956" t="s">
        <v>3892</v>
      </c>
      <c r="F1956" t="s">
        <v>3893</v>
      </c>
      <c r="G1956">
        <v>53196</v>
      </c>
      <c r="H1956">
        <v>1</v>
      </c>
      <c r="I1956">
        <v>9</v>
      </c>
      <c r="J1956" t="s">
        <v>1810</v>
      </c>
      <c r="K1956" t="s">
        <v>12947</v>
      </c>
      <c r="L1956" t="s">
        <v>1813</v>
      </c>
      <c r="M1956">
        <v>684.96870000000001</v>
      </c>
      <c r="N1956">
        <v>3</v>
      </c>
      <c r="O1956">
        <v>2051.8892519999999</v>
      </c>
      <c r="P1956">
        <v>-4.9800000000000001E-3</v>
      </c>
      <c r="Q1956">
        <v>9.19</v>
      </c>
      <c r="R1956">
        <v>1</v>
      </c>
      <c r="S1956">
        <v>360</v>
      </c>
      <c r="T1956">
        <v>374</v>
      </c>
      <c r="U1956" t="s">
        <v>13769</v>
      </c>
      <c r="V1956" t="s">
        <v>13345</v>
      </c>
      <c r="W1956">
        <v>0</v>
      </c>
      <c r="X1956" t="s">
        <v>1814</v>
      </c>
      <c r="Y1956">
        <v>1033</v>
      </c>
      <c r="Z1956" t="s">
        <v>3896</v>
      </c>
      <c r="AA1956" t="s">
        <v>1813</v>
      </c>
      <c r="AB1956" t="b">
        <v>0</v>
      </c>
      <c r="AC1956" t="s">
        <v>13772</v>
      </c>
      <c r="AD1956" t="b">
        <v>0</v>
      </c>
      <c r="AE1956">
        <v>6.1349693251533744E-3</v>
      </c>
      <c r="AF1956" t="s">
        <v>13773</v>
      </c>
      <c r="AG1956" t="s">
        <v>13776</v>
      </c>
      <c r="AH1956" t="s">
        <v>13777</v>
      </c>
      <c r="AI1956" t="s">
        <v>13777</v>
      </c>
      <c r="AJ1956" t="s">
        <v>13777</v>
      </c>
      <c r="AK1956" t="s">
        <v>13777</v>
      </c>
      <c r="AL1956">
        <v>5</v>
      </c>
      <c r="AM1956">
        <v>59.68</v>
      </c>
      <c r="AN1956">
        <v>1478</v>
      </c>
      <c r="AO1956">
        <v>1242</v>
      </c>
      <c r="AP1956">
        <v>1419</v>
      </c>
      <c r="AQ1956">
        <v>1149</v>
      </c>
      <c r="AR1956">
        <v>2126</v>
      </c>
      <c r="AS1956">
        <v>2956</v>
      </c>
      <c r="AT1956">
        <v>1420</v>
      </c>
      <c r="AU1956">
        <v>1432</v>
      </c>
      <c r="AV1956">
        <v>210</v>
      </c>
      <c r="AW1956">
        <v>446</v>
      </c>
      <c r="AX1956">
        <v>210</v>
      </c>
      <c r="AY1956">
        <v>506</v>
      </c>
      <c r="AZ1956">
        <v>662</v>
      </c>
      <c r="BA1956">
        <v>639</v>
      </c>
      <c r="BB1956">
        <v>777</v>
      </c>
      <c r="BC1956">
        <v>789</v>
      </c>
      <c r="BD1956">
        <v>1478</v>
      </c>
      <c r="BE1956">
        <v>925.63660436198722</v>
      </c>
      <c r="BF1956">
        <v>973.75936507909285</v>
      </c>
      <c r="BG1956">
        <v>935.09983513233453</v>
      </c>
      <c r="BH1956">
        <v>1312.9700179854656</v>
      </c>
      <c r="BI1956">
        <v>1638.4070616622751</v>
      </c>
      <c r="BJ1956">
        <v>1177.822088178789</v>
      </c>
      <c r="BK1956">
        <v>1091.731705812512</v>
      </c>
      <c r="BL1956">
        <v>1.1562783925238227</v>
      </c>
      <c r="BM1956">
        <v>-1.0743801177181342</v>
      </c>
      <c r="BN1956">
        <v>-0.88004166846959453</v>
      </c>
      <c r="BO1956">
        <v>-1.0361639063997208</v>
      </c>
      <c r="BP1956">
        <v>0.48982305400416698</v>
      </c>
      <c r="BQ1956">
        <v>1.804064578258604</v>
      </c>
      <c r="BR1956">
        <v>-5.5956920095367665E-2</v>
      </c>
      <c r="BS1956">
        <v>-0.40362341210377506</v>
      </c>
      <c r="BT1956">
        <v>5355.0136840097275</v>
      </c>
      <c r="BU1956">
        <v>4178.4129942027284</v>
      </c>
      <c r="BV1956">
        <v>1.2815903290171304</v>
      </c>
      <c r="BW1956">
        <v>0.230423333587009</v>
      </c>
      <c r="BX1956">
        <f t="shared" si="90"/>
        <v>1.259132930379895</v>
      </c>
      <c r="BY1956">
        <v>1.03513645746128</v>
      </c>
      <c r="BZ1956">
        <v>0.32171635919492197</v>
      </c>
      <c r="CA1956">
        <f t="shared" si="91"/>
        <v>-0.49252685477274688</v>
      </c>
      <c r="CB1956">
        <f t="shared" si="92"/>
        <v>0.49252685477274688</v>
      </c>
    </row>
    <row r="1957" spans="1:80" x14ac:dyDescent="0.2">
      <c r="A1957" t="s">
        <v>6904</v>
      </c>
      <c r="B1957">
        <v>57</v>
      </c>
      <c r="C1957" t="s">
        <v>8738</v>
      </c>
      <c r="D1957">
        <v>2</v>
      </c>
      <c r="E1957" t="s">
        <v>8739</v>
      </c>
      <c r="F1957" t="s">
        <v>8740</v>
      </c>
      <c r="G1957">
        <v>97378</v>
      </c>
      <c r="H1957">
        <v>5</v>
      </c>
      <c r="I1957">
        <v>37</v>
      </c>
      <c r="J1957" t="s">
        <v>6899</v>
      </c>
      <c r="K1957" t="s">
        <v>9893</v>
      </c>
      <c r="L1957" t="s">
        <v>6905</v>
      </c>
      <c r="M1957">
        <v>742.67759999999998</v>
      </c>
      <c r="N1957">
        <v>3</v>
      </c>
      <c r="O1957">
        <v>2225.0113529999999</v>
      </c>
      <c r="P1957">
        <v>-3.8099999999999999E-4</v>
      </c>
      <c r="Q1957">
        <v>18.78</v>
      </c>
      <c r="R1957">
        <v>1</v>
      </c>
      <c r="S1957">
        <v>338</v>
      </c>
      <c r="T1957">
        <v>354</v>
      </c>
      <c r="U1957" t="s">
        <v>13769</v>
      </c>
      <c r="V1957" t="s">
        <v>13824</v>
      </c>
      <c r="W1957">
        <v>0</v>
      </c>
      <c r="X1957" t="s">
        <v>6906</v>
      </c>
      <c r="Y1957">
        <v>1297</v>
      </c>
      <c r="Z1957" t="s">
        <v>8743</v>
      </c>
      <c r="AA1957" t="s">
        <v>6905</v>
      </c>
      <c r="AB1957" t="b">
        <v>1</v>
      </c>
      <c r="AC1957" t="s">
        <v>8744</v>
      </c>
      <c r="AD1957" t="b">
        <v>1</v>
      </c>
      <c r="AE1957">
        <v>0</v>
      </c>
      <c r="AF1957" t="s">
        <v>13773</v>
      </c>
      <c r="AG1957" t="s">
        <v>13776</v>
      </c>
      <c r="AH1957" t="s">
        <v>13777</v>
      </c>
      <c r="AI1957" t="s">
        <v>13777</v>
      </c>
      <c r="AJ1957" t="s">
        <v>13777</v>
      </c>
      <c r="AK1957" t="s">
        <v>13777</v>
      </c>
      <c r="AL1957">
        <v>4</v>
      </c>
      <c r="AM1957">
        <v>20.78</v>
      </c>
      <c r="AN1957">
        <v>833</v>
      </c>
      <c r="AO1957">
        <v>1218</v>
      </c>
      <c r="AP1957">
        <v>833</v>
      </c>
      <c r="AQ1957">
        <v>1176</v>
      </c>
      <c r="AR1957">
        <v>1303</v>
      </c>
      <c r="AS1957">
        <v>1759</v>
      </c>
      <c r="AT1957">
        <v>833</v>
      </c>
      <c r="AU1957">
        <v>833</v>
      </c>
      <c r="AV1957">
        <v>215</v>
      </c>
      <c r="AW1957">
        <v>411</v>
      </c>
      <c r="AX1957">
        <v>215</v>
      </c>
      <c r="AY1957">
        <v>558</v>
      </c>
      <c r="AZ1957">
        <v>578</v>
      </c>
      <c r="BA1957">
        <v>892</v>
      </c>
      <c r="BB1957">
        <v>215</v>
      </c>
      <c r="BC1957">
        <v>215</v>
      </c>
      <c r="BD1957">
        <v>833</v>
      </c>
      <c r="BE1957">
        <v>907.74990669315662</v>
      </c>
      <c r="BF1957">
        <v>571.62900007814255</v>
      </c>
      <c r="BG1957">
        <v>957.07346050097954</v>
      </c>
      <c r="BH1957">
        <v>804.70363755176936</v>
      </c>
      <c r="BI1957">
        <v>974.95196937210471</v>
      </c>
      <c r="BJ1957">
        <v>690.93366158657136</v>
      </c>
      <c r="BK1957">
        <v>635.06460261300447</v>
      </c>
      <c r="BL1957">
        <v>0.25600814707336489</v>
      </c>
      <c r="BM1957">
        <v>0.7859354116886631</v>
      </c>
      <c r="BN1957">
        <v>-1.5969389021707203</v>
      </c>
      <c r="BO1957">
        <v>1.1356066970024949</v>
      </c>
      <c r="BP1957">
        <v>5.5405703349823719E-2</v>
      </c>
      <c r="BQ1957">
        <v>1.2623534679431883</v>
      </c>
      <c r="BR1957">
        <v>-0.75114797445035408</v>
      </c>
      <c r="BS1957">
        <v>-1.1472225504364613</v>
      </c>
      <c r="BT1957">
        <v>3520.4055136170309</v>
      </c>
      <c r="BU1957">
        <v>2854.7007247786978</v>
      </c>
      <c r="BV1957">
        <v>1.2331959995175816</v>
      </c>
      <c r="BW1957">
        <v>0.22618098491240901</v>
      </c>
      <c r="BX1957">
        <f t="shared" si="90"/>
        <v>1.2538025640921771</v>
      </c>
      <c r="BY1957">
        <v>1.03786159411332</v>
      </c>
      <c r="BZ1957">
        <v>0.32049841805411</v>
      </c>
      <c r="CA1957">
        <f t="shared" si="91"/>
        <v>-0.49417410977095549</v>
      </c>
      <c r="CB1957">
        <f t="shared" si="92"/>
        <v>0.49417410977095549</v>
      </c>
    </row>
    <row r="1958" spans="1:80" x14ac:dyDescent="0.2">
      <c r="A1958" t="s">
        <v>6282</v>
      </c>
      <c r="B1958">
        <v>3</v>
      </c>
      <c r="C1958" t="s">
        <v>11726</v>
      </c>
      <c r="D1958">
        <v>3</v>
      </c>
      <c r="E1958" t="s">
        <v>11727</v>
      </c>
      <c r="F1958" t="s">
        <v>11728</v>
      </c>
      <c r="G1958">
        <v>46565</v>
      </c>
      <c r="H1958">
        <v>66</v>
      </c>
      <c r="I1958">
        <v>156</v>
      </c>
      <c r="J1958" t="s">
        <v>6283</v>
      </c>
      <c r="K1958" t="s">
        <v>13480</v>
      </c>
      <c r="L1958" t="s">
        <v>13643</v>
      </c>
      <c r="M1958">
        <v>463.91023999999999</v>
      </c>
      <c r="N1958">
        <v>3</v>
      </c>
      <c r="O1958">
        <v>1388.71199</v>
      </c>
      <c r="P1958">
        <v>-3.0980000000000001E-3</v>
      </c>
      <c r="Q1958">
        <v>49.22</v>
      </c>
      <c r="R1958">
        <v>1</v>
      </c>
      <c r="S1958">
        <v>203</v>
      </c>
      <c r="T1958">
        <v>210</v>
      </c>
      <c r="U1958" t="s">
        <v>13769</v>
      </c>
      <c r="V1958" t="s">
        <v>13836</v>
      </c>
      <c r="W1958">
        <v>1</v>
      </c>
      <c r="X1958" t="s">
        <v>6284</v>
      </c>
      <c r="Y1958">
        <v>1256</v>
      </c>
      <c r="Z1958" t="s">
        <v>11731</v>
      </c>
      <c r="AA1958" t="s">
        <v>13643</v>
      </c>
      <c r="AE1958">
        <v>0</v>
      </c>
      <c r="AF1958" t="s">
        <v>13773</v>
      </c>
      <c r="AG1958" t="s">
        <v>13774</v>
      </c>
      <c r="AH1958" t="s">
        <v>13774</v>
      </c>
      <c r="AI1958" t="s">
        <v>13774</v>
      </c>
      <c r="AJ1958">
        <v>22.85</v>
      </c>
      <c r="AK1958">
        <v>26.37</v>
      </c>
      <c r="AL1958">
        <v>2</v>
      </c>
      <c r="AM1958">
        <v>49.22</v>
      </c>
      <c r="AN1958">
        <v>2395</v>
      </c>
      <c r="AO1958">
        <v>2053</v>
      </c>
      <c r="AP1958">
        <v>1815</v>
      </c>
      <c r="AQ1958">
        <v>1403</v>
      </c>
      <c r="AR1958">
        <v>1638</v>
      </c>
      <c r="AS1958">
        <v>1482</v>
      </c>
      <c r="AT1958">
        <v>932</v>
      </c>
      <c r="AU1958">
        <v>1161</v>
      </c>
      <c r="AV1958">
        <v>1580</v>
      </c>
      <c r="AW1958">
        <v>1370</v>
      </c>
      <c r="AX1958">
        <v>1606</v>
      </c>
      <c r="AY1958">
        <v>985</v>
      </c>
      <c r="AZ1958">
        <v>1093</v>
      </c>
      <c r="BA1958">
        <v>1033</v>
      </c>
      <c r="BB1958">
        <v>586</v>
      </c>
      <c r="BC1958">
        <v>952</v>
      </c>
      <c r="BD1958">
        <v>2395</v>
      </c>
      <c r="BE1958">
        <v>1530.0579297545571</v>
      </c>
      <c r="BF1958">
        <v>1245.5061646360489</v>
      </c>
      <c r="BG1958">
        <v>1141.8146811929203</v>
      </c>
      <c r="BH1958">
        <v>1011.5921399154246</v>
      </c>
      <c r="BI1958">
        <v>821.42059045449651</v>
      </c>
      <c r="BJ1958">
        <v>773.04942688917708</v>
      </c>
      <c r="BK1958">
        <v>885.12605478235082</v>
      </c>
      <c r="BL1958">
        <v>2.34057629937594</v>
      </c>
      <c r="BM1958">
        <v>0.60960646737090629</v>
      </c>
      <c r="BN1958">
        <v>4.0145762419706514E-2</v>
      </c>
      <c r="BO1958">
        <v>-0.16736735996197216</v>
      </c>
      <c r="BP1958">
        <v>-0.42797590029394</v>
      </c>
      <c r="BQ1958">
        <v>-0.80855770611257549</v>
      </c>
      <c r="BR1958">
        <v>-0.90536074963523516</v>
      </c>
      <c r="BS1958">
        <v>-0.68106681316283502</v>
      </c>
      <c r="BT1958">
        <v>5758.0706601244783</v>
      </c>
      <c r="BU1958">
        <v>4045.496327500497</v>
      </c>
      <c r="BV1958">
        <v>1.4233286088983035</v>
      </c>
      <c r="BW1958">
        <v>0.28519273908501103</v>
      </c>
      <c r="BX1958">
        <f t="shared" si="90"/>
        <v>1.3300183499388791</v>
      </c>
      <c r="BY1958">
        <v>1.0382264821346701</v>
      </c>
      <c r="BZ1958">
        <v>0.32033559879895102</v>
      </c>
      <c r="CA1958">
        <f t="shared" si="91"/>
        <v>-0.49439479563882482</v>
      </c>
      <c r="CB1958">
        <f t="shared" si="92"/>
        <v>0.49439479563882482</v>
      </c>
    </row>
    <row r="1959" spans="1:80" x14ac:dyDescent="0.2">
      <c r="A1959" t="s">
        <v>6268</v>
      </c>
      <c r="B1959">
        <v>98</v>
      </c>
      <c r="C1959" t="s">
        <v>6269</v>
      </c>
      <c r="D1959">
        <v>1</v>
      </c>
      <c r="E1959" t="s">
        <v>6270</v>
      </c>
      <c r="F1959">
        <v>32648</v>
      </c>
      <c r="G1959">
        <v>32648</v>
      </c>
      <c r="H1959">
        <v>1</v>
      </c>
      <c r="I1959">
        <v>33</v>
      </c>
      <c r="J1959" t="s">
        <v>6271</v>
      </c>
      <c r="K1959" t="s">
        <v>13849</v>
      </c>
      <c r="L1959" t="s">
        <v>6272</v>
      </c>
      <c r="M1959">
        <v>745.01513999999997</v>
      </c>
      <c r="N1959">
        <v>3</v>
      </c>
      <c r="O1959">
        <v>2232.0326230000001</v>
      </c>
      <c r="P1959">
        <v>-9.0310000000000008E-3</v>
      </c>
      <c r="Q1959">
        <v>33.24</v>
      </c>
      <c r="R1959">
        <v>1</v>
      </c>
      <c r="S1959">
        <v>47</v>
      </c>
      <c r="T1959">
        <v>63</v>
      </c>
      <c r="U1959" t="s">
        <v>13769</v>
      </c>
      <c r="V1959" t="s">
        <v>13337</v>
      </c>
      <c r="W1959">
        <v>1</v>
      </c>
      <c r="X1959" t="s">
        <v>6273</v>
      </c>
      <c r="Y1959">
        <v>2721</v>
      </c>
      <c r="Z1959" t="s">
        <v>6274</v>
      </c>
      <c r="AA1959" t="s">
        <v>6272</v>
      </c>
      <c r="AE1959">
        <v>0</v>
      </c>
      <c r="AF1959" t="s">
        <v>13773</v>
      </c>
      <c r="AG1959" t="s">
        <v>13774</v>
      </c>
      <c r="AH1959" t="s">
        <v>13774</v>
      </c>
      <c r="AI1959" t="s">
        <v>13774</v>
      </c>
      <c r="AJ1959">
        <v>28.98</v>
      </c>
      <c r="AK1959">
        <v>4.26</v>
      </c>
      <c r="AL1959">
        <v>1</v>
      </c>
      <c r="AM1959">
        <v>33.24</v>
      </c>
      <c r="AN1959">
        <v>206</v>
      </c>
      <c r="AO1959">
        <v>550</v>
      </c>
      <c r="AP1959">
        <v>206</v>
      </c>
      <c r="AQ1959">
        <v>206</v>
      </c>
      <c r="AR1959">
        <v>206</v>
      </c>
      <c r="AS1959">
        <v>326</v>
      </c>
      <c r="AT1959">
        <v>206</v>
      </c>
      <c r="AU1959">
        <v>206</v>
      </c>
      <c r="AV1959">
        <v>206</v>
      </c>
      <c r="AW1959">
        <v>550</v>
      </c>
      <c r="AX1959">
        <v>206</v>
      </c>
      <c r="AY1959">
        <v>206</v>
      </c>
      <c r="AZ1959">
        <v>206</v>
      </c>
      <c r="BA1959">
        <v>326</v>
      </c>
      <c r="BB1959">
        <v>206</v>
      </c>
      <c r="BC1959">
        <v>206</v>
      </c>
      <c r="BD1959">
        <v>206</v>
      </c>
      <c r="BE1959">
        <v>409.90348824403623</v>
      </c>
      <c r="BF1959">
        <v>141.36323411296203</v>
      </c>
      <c r="BG1959">
        <v>167.65062318299471</v>
      </c>
      <c r="BH1959">
        <v>127.22098951317307</v>
      </c>
      <c r="BI1959">
        <v>180.69035930375563</v>
      </c>
      <c r="BJ1959">
        <v>170.86714800340181</v>
      </c>
      <c r="BK1959">
        <v>157.05079008196751</v>
      </c>
      <c r="BL1959">
        <v>0.12949466277404045</v>
      </c>
      <c r="BM1959">
        <v>2.550436266537194</v>
      </c>
      <c r="BN1959">
        <v>-0.63793622826274388</v>
      </c>
      <c r="BO1959">
        <v>-0.32582663954504204</v>
      </c>
      <c r="BP1959">
        <v>-0.80584678544383359</v>
      </c>
      <c r="BQ1959">
        <v>-0.17100614113816112</v>
      </c>
      <c r="BR1959">
        <v>-0.28763691153047916</v>
      </c>
      <c r="BS1959">
        <v>-0.45167822339097508</v>
      </c>
      <c r="BT1959">
        <v>923.81483706096492</v>
      </c>
      <c r="BU1959">
        <v>636.93179538132608</v>
      </c>
      <c r="BV1959">
        <v>1.4504140690729439</v>
      </c>
      <c r="BW1959">
        <v>0.27895947598184501</v>
      </c>
      <c r="BX1959">
        <f t="shared" si="90"/>
        <v>1.3217537800100576</v>
      </c>
      <c r="BY1959">
        <v>1.03830160471358</v>
      </c>
      <c r="BZ1959">
        <v>0.32030208543203098</v>
      </c>
      <c r="CA1959">
        <f t="shared" si="91"/>
        <v>-0.49444023370996831</v>
      </c>
      <c r="CB1959">
        <f t="shared" si="92"/>
        <v>0.49444023370996831</v>
      </c>
    </row>
    <row r="1960" spans="1:80" x14ac:dyDescent="0.2">
      <c r="A1960" t="s">
        <v>4626</v>
      </c>
      <c r="B1960">
        <v>65</v>
      </c>
      <c r="C1960" t="s">
        <v>11581</v>
      </c>
      <c r="D1960">
        <v>1</v>
      </c>
      <c r="E1960" t="s">
        <v>11582</v>
      </c>
      <c r="F1960">
        <v>55916</v>
      </c>
      <c r="G1960">
        <v>55916</v>
      </c>
      <c r="H1960">
        <v>2</v>
      </c>
      <c r="I1960">
        <v>44</v>
      </c>
      <c r="J1960" t="s">
        <v>4627</v>
      </c>
      <c r="K1960" t="s">
        <v>13849</v>
      </c>
      <c r="L1960" t="s">
        <v>12868</v>
      </c>
      <c r="M1960">
        <v>590.27095999999995</v>
      </c>
      <c r="N1960">
        <v>3</v>
      </c>
      <c r="O1960">
        <v>1767.791794</v>
      </c>
      <c r="P1960">
        <v>-7.4200000000000004E-4</v>
      </c>
      <c r="Q1960">
        <v>43.57</v>
      </c>
      <c r="R1960">
        <v>1</v>
      </c>
      <c r="S1960">
        <v>18</v>
      </c>
      <c r="T1960">
        <v>31</v>
      </c>
      <c r="U1960" t="s">
        <v>13769</v>
      </c>
      <c r="V1960" t="s">
        <v>13405</v>
      </c>
      <c r="W1960">
        <v>0</v>
      </c>
      <c r="X1960" t="s">
        <v>4628</v>
      </c>
      <c r="Y1960">
        <v>1012</v>
      </c>
      <c r="Z1960" t="s">
        <v>11584</v>
      </c>
      <c r="AA1960" t="s">
        <v>12868</v>
      </c>
      <c r="AB1960" t="b">
        <v>0</v>
      </c>
      <c r="AC1960" t="s">
        <v>13772</v>
      </c>
      <c r="AD1960" t="b">
        <v>0</v>
      </c>
      <c r="AE1960">
        <v>0</v>
      </c>
      <c r="AF1960" t="s">
        <v>13773</v>
      </c>
      <c r="AG1960" t="s">
        <v>13776</v>
      </c>
      <c r="AH1960" t="s">
        <v>13777</v>
      </c>
      <c r="AI1960" t="s">
        <v>13777</v>
      </c>
      <c r="AJ1960" t="s">
        <v>13777</v>
      </c>
      <c r="AK1960" t="s">
        <v>13777</v>
      </c>
      <c r="AL1960">
        <v>3</v>
      </c>
      <c r="AM1960">
        <v>45.17</v>
      </c>
      <c r="AN1960">
        <v>2624</v>
      </c>
      <c r="AO1960">
        <v>2592</v>
      </c>
      <c r="AP1960">
        <v>2753</v>
      </c>
      <c r="AQ1960">
        <v>2284</v>
      </c>
      <c r="AR1960">
        <v>3401</v>
      </c>
      <c r="AS1960">
        <v>4357</v>
      </c>
      <c r="AT1960">
        <v>1355</v>
      </c>
      <c r="AU1960">
        <v>3194</v>
      </c>
      <c r="AV1960">
        <v>1750</v>
      </c>
      <c r="AW1960">
        <v>1607</v>
      </c>
      <c r="AX1960">
        <v>1516</v>
      </c>
      <c r="AY1960">
        <v>1364</v>
      </c>
      <c r="AZ1960">
        <v>1860</v>
      </c>
      <c r="BA1960">
        <v>2108</v>
      </c>
      <c r="BB1960">
        <v>943</v>
      </c>
      <c r="BC1960">
        <v>2003</v>
      </c>
      <c r="BD1960">
        <v>2624</v>
      </c>
      <c r="BE1960">
        <v>1931.7633482337126</v>
      </c>
      <c r="BF1960">
        <v>1889.1892403542936</v>
      </c>
      <c r="BG1960">
        <v>1858.8059385920385</v>
      </c>
      <c r="BH1960">
        <v>2100.3814822053473</v>
      </c>
      <c r="BI1960">
        <v>2414.9321947437525</v>
      </c>
      <c r="BJ1960">
        <v>1123.9076968184925</v>
      </c>
      <c r="BK1960">
        <v>2435.0496287466221</v>
      </c>
      <c r="BL1960">
        <v>1.3113651448644235</v>
      </c>
      <c r="BM1960">
        <v>-0.26259380951754208</v>
      </c>
      <c r="BN1960">
        <v>-0.35939581812349369</v>
      </c>
      <c r="BO1960">
        <v>-0.4284792302057196</v>
      </c>
      <c r="BP1960">
        <v>0.12079823012475632</v>
      </c>
      <c r="BQ1960">
        <v>0.83600149095152099</v>
      </c>
      <c r="BR1960">
        <v>-2.0994391038957936</v>
      </c>
      <c r="BS1960">
        <v>0.88174309580184518</v>
      </c>
      <c r="BT1960">
        <v>9071.0770251828126</v>
      </c>
      <c r="BU1960">
        <v>7306.9525045114469</v>
      </c>
      <c r="BV1960">
        <v>1.2414309549134421</v>
      </c>
      <c r="BW1960">
        <v>0.24601561562328</v>
      </c>
      <c r="BX1960">
        <f t="shared" si="90"/>
        <v>1.2789195445116208</v>
      </c>
      <c r="BY1960">
        <v>1.0384141398420701</v>
      </c>
      <c r="BZ1960">
        <v>0.32025188659749398</v>
      </c>
      <c r="CA1960">
        <f t="shared" si="91"/>
        <v>-0.49450830315558569</v>
      </c>
      <c r="CB1960">
        <f t="shared" si="92"/>
        <v>0.49450830315558569</v>
      </c>
    </row>
    <row r="1961" spans="1:80" x14ac:dyDescent="0.2">
      <c r="A1961" t="s">
        <v>13556</v>
      </c>
      <c r="B1961">
        <v>5</v>
      </c>
      <c r="C1961" t="s">
        <v>12452</v>
      </c>
      <c r="D1961">
        <v>2</v>
      </c>
      <c r="E1961" t="s">
        <v>12453</v>
      </c>
      <c r="F1961" t="s">
        <v>12454</v>
      </c>
      <c r="G1961">
        <v>77259</v>
      </c>
      <c r="H1961">
        <v>35</v>
      </c>
      <c r="I1961">
        <v>81</v>
      </c>
      <c r="J1961" t="s">
        <v>13557</v>
      </c>
      <c r="K1961" t="s">
        <v>13426</v>
      </c>
      <c r="L1961" t="s">
        <v>13558</v>
      </c>
      <c r="M1961">
        <v>846.4547</v>
      </c>
      <c r="N1961">
        <v>2</v>
      </c>
      <c r="O1961">
        <v>1690.9003600000001</v>
      </c>
      <c r="P1961">
        <v>-5.5120000000000004E-3</v>
      </c>
      <c r="Q1961">
        <v>21.29</v>
      </c>
      <c r="R1961">
        <v>1</v>
      </c>
      <c r="S1961">
        <v>506</v>
      </c>
      <c r="T1961">
        <v>514</v>
      </c>
      <c r="U1961" t="s">
        <v>13780</v>
      </c>
      <c r="V1961" t="s">
        <v>13781</v>
      </c>
      <c r="W1961">
        <v>1</v>
      </c>
      <c r="X1961" t="s">
        <v>13559</v>
      </c>
      <c r="Y1961">
        <v>1710</v>
      </c>
      <c r="Z1961" t="s">
        <v>12458</v>
      </c>
      <c r="AA1961" t="s">
        <v>13558</v>
      </c>
      <c r="AE1961">
        <v>0</v>
      </c>
      <c r="AF1961" t="s">
        <v>13783</v>
      </c>
      <c r="AG1961" t="s">
        <v>13774</v>
      </c>
      <c r="AH1961" t="s">
        <v>13774</v>
      </c>
      <c r="AI1961" t="s">
        <v>13774</v>
      </c>
      <c r="AJ1961">
        <v>18.420000000000002</v>
      </c>
      <c r="AK1961">
        <v>2.87</v>
      </c>
      <c r="AL1961">
        <v>5</v>
      </c>
      <c r="AM1961">
        <v>40.06</v>
      </c>
      <c r="AN1961">
        <v>8925</v>
      </c>
      <c r="AO1961">
        <v>7996</v>
      </c>
      <c r="AP1961">
        <v>11700</v>
      </c>
      <c r="AQ1961">
        <v>7182</v>
      </c>
      <c r="AR1961">
        <v>8316</v>
      </c>
      <c r="AS1961">
        <v>9324</v>
      </c>
      <c r="AT1961">
        <v>3632</v>
      </c>
      <c r="AU1961">
        <v>4064</v>
      </c>
      <c r="AV1961">
        <v>3385</v>
      </c>
      <c r="AW1961">
        <v>2469</v>
      </c>
      <c r="AX1961">
        <v>3511</v>
      </c>
      <c r="AY1961">
        <v>2519</v>
      </c>
      <c r="AZ1961">
        <v>3421</v>
      </c>
      <c r="BA1961">
        <v>3114</v>
      </c>
      <c r="BB1961">
        <v>1128</v>
      </c>
      <c r="BC1961">
        <v>1092</v>
      </c>
      <c r="BD1961">
        <v>8925</v>
      </c>
      <c r="BE1961">
        <v>5959.2514399987522</v>
      </c>
      <c r="BF1961">
        <v>8028.8827141827951</v>
      </c>
      <c r="BG1961">
        <v>5844.9843480595537</v>
      </c>
      <c r="BH1961">
        <v>5135.7754795706178</v>
      </c>
      <c r="BI1961">
        <v>5167.9659820497473</v>
      </c>
      <c r="BJ1961">
        <v>3012.5702987784239</v>
      </c>
      <c r="BK1961">
        <v>3098.322382976291</v>
      </c>
      <c r="BL1961">
        <v>1.6795190460028908</v>
      </c>
      <c r="BM1961">
        <v>0.16017357299192245</v>
      </c>
      <c r="BN1961">
        <v>1.2204404309591821</v>
      </c>
      <c r="BO1961">
        <v>0.10163483130848171</v>
      </c>
      <c r="BP1961">
        <v>-0.26169107510532519</v>
      </c>
      <c r="BQ1961">
        <v>-0.24519996224591503</v>
      </c>
      <c r="BR1961">
        <v>-1.3494037096884461</v>
      </c>
      <c r="BS1961">
        <v>-1.3054731342227937</v>
      </c>
      <c r="BT1961">
        <v>25187.992901619116</v>
      </c>
      <c r="BU1961">
        <v>19984.759743997063</v>
      </c>
      <c r="BV1961">
        <v>1.2603600555760985</v>
      </c>
      <c r="BW1961">
        <v>0.29255687728149699</v>
      </c>
      <c r="BX1961">
        <f t="shared" si="90"/>
        <v>1.339848941362112</v>
      </c>
      <c r="BY1961">
        <v>1.03981289888777</v>
      </c>
      <c r="BZ1961">
        <v>0.31962842504188199</v>
      </c>
      <c r="CA1961">
        <f t="shared" si="91"/>
        <v>-0.49535460517188135</v>
      </c>
      <c r="CB1961">
        <f t="shared" si="92"/>
        <v>0.49535460517188135</v>
      </c>
    </row>
    <row r="1962" spans="1:80" x14ac:dyDescent="0.2">
      <c r="A1962" t="s">
        <v>2055</v>
      </c>
      <c r="B1962">
        <v>114</v>
      </c>
      <c r="C1962" t="s">
        <v>11440</v>
      </c>
      <c r="D1962">
        <v>1</v>
      </c>
      <c r="E1962" t="s">
        <v>11441</v>
      </c>
      <c r="F1962">
        <v>391635</v>
      </c>
      <c r="G1962">
        <v>391635</v>
      </c>
      <c r="H1962">
        <v>1</v>
      </c>
      <c r="I1962">
        <v>30</v>
      </c>
      <c r="J1962" t="s">
        <v>2056</v>
      </c>
      <c r="K1962" t="s">
        <v>13849</v>
      </c>
      <c r="L1962" t="s">
        <v>2057</v>
      </c>
      <c r="M1962">
        <v>546.96528999999998</v>
      </c>
      <c r="N1962">
        <v>3</v>
      </c>
      <c r="O1962">
        <v>1637.8850709999999</v>
      </c>
      <c r="P1962">
        <v>-1.1029000000000001E-2</v>
      </c>
      <c r="Q1962">
        <v>30.4</v>
      </c>
      <c r="R1962">
        <v>1</v>
      </c>
      <c r="S1962">
        <v>1398</v>
      </c>
      <c r="T1962">
        <v>1407</v>
      </c>
      <c r="U1962" t="s">
        <v>13769</v>
      </c>
      <c r="V1962" t="s">
        <v>12965</v>
      </c>
      <c r="W1962">
        <v>0</v>
      </c>
      <c r="X1962" t="s">
        <v>2058</v>
      </c>
      <c r="Y1962">
        <v>1624</v>
      </c>
      <c r="Z1962" t="s">
        <v>11445</v>
      </c>
      <c r="AA1962" t="s">
        <v>2057</v>
      </c>
      <c r="AB1962" t="b">
        <v>0</v>
      </c>
      <c r="AC1962" t="s">
        <v>13772</v>
      </c>
      <c r="AD1962" t="b">
        <v>0</v>
      </c>
      <c r="AE1962">
        <v>5.3191489361702126E-3</v>
      </c>
      <c r="AF1962" t="s">
        <v>13773</v>
      </c>
      <c r="AG1962" t="s">
        <v>13776</v>
      </c>
      <c r="AH1962" t="s">
        <v>13777</v>
      </c>
      <c r="AI1962" t="s">
        <v>13777</v>
      </c>
      <c r="AJ1962" t="s">
        <v>13777</v>
      </c>
      <c r="AK1962" t="s">
        <v>13777</v>
      </c>
      <c r="AL1962">
        <v>1</v>
      </c>
      <c r="AM1962">
        <v>30.4</v>
      </c>
      <c r="AN1962">
        <v>691</v>
      </c>
      <c r="AO1962">
        <v>654</v>
      </c>
      <c r="AP1962">
        <v>891</v>
      </c>
      <c r="AQ1962">
        <v>716</v>
      </c>
      <c r="AR1962">
        <v>1557</v>
      </c>
      <c r="AS1962">
        <v>2147</v>
      </c>
      <c r="AT1962">
        <v>618</v>
      </c>
      <c r="AU1962">
        <v>973</v>
      </c>
      <c r="AV1962">
        <v>691</v>
      </c>
      <c r="AW1962">
        <v>654</v>
      </c>
      <c r="AX1962">
        <v>891</v>
      </c>
      <c r="AY1962">
        <v>716</v>
      </c>
      <c r="AZ1962">
        <v>1557</v>
      </c>
      <c r="BA1962">
        <v>2147</v>
      </c>
      <c r="BB1962">
        <v>618</v>
      </c>
      <c r="BC1962">
        <v>973</v>
      </c>
      <c r="BD1962">
        <v>691</v>
      </c>
      <c r="BE1962">
        <v>487.41251147563582</v>
      </c>
      <c r="BF1962">
        <v>611.43029900315128</v>
      </c>
      <c r="BG1962">
        <v>582.70799125739904</v>
      </c>
      <c r="BH1962">
        <v>961.56835277674975</v>
      </c>
      <c r="BI1962">
        <v>1190.0067528379243</v>
      </c>
      <c r="BJ1962">
        <v>512.60144401020546</v>
      </c>
      <c r="BK1962">
        <v>741.79814927065229</v>
      </c>
      <c r="BL1962">
        <v>-0.13862022113260547</v>
      </c>
      <c r="BM1962">
        <v>-1.0398088860123742</v>
      </c>
      <c r="BN1962">
        <v>-0.49083888214158483</v>
      </c>
      <c r="BO1962">
        <v>-0.61797939729442353</v>
      </c>
      <c r="BP1962">
        <v>1.0590620842238792</v>
      </c>
      <c r="BQ1962">
        <v>2.0702543645086449</v>
      </c>
      <c r="BR1962">
        <v>-0.92830900630410429</v>
      </c>
      <c r="BS1962">
        <v>8.6239944152570192E-2</v>
      </c>
      <c r="BT1962">
        <v>3329.9876170903099</v>
      </c>
      <c r="BU1962">
        <v>2448.5378835414081</v>
      </c>
      <c r="BV1962">
        <v>1.3599902372243591</v>
      </c>
      <c r="BW1962">
        <v>0.26136689830874799</v>
      </c>
      <c r="BX1962">
        <f t="shared" si="90"/>
        <v>1.2987040703592438</v>
      </c>
      <c r="BY1962">
        <v>1.0421740720853201</v>
      </c>
      <c r="BZ1962">
        <v>0.31857803415464703</v>
      </c>
      <c r="CA1962">
        <f t="shared" si="91"/>
        <v>-0.496784171957038</v>
      </c>
      <c r="CB1962">
        <f t="shared" si="92"/>
        <v>0.496784171957038</v>
      </c>
    </row>
    <row r="1963" spans="1:80" x14ac:dyDescent="0.2">
      <c r="A1963" t="s">
        <v>13619</v>
      </c>
      <c r="B1963">
        <v>189</v>
      </c>
      <c r="C1963" t="s">
        <v>13620</v>
      </c>
      <c r="D1963">
        <v>1</v>
      </c>
      <c r="E1963" t="s">
        <v>13621</v>
      </c>
      <c r="F1963">
        <v>229396</v>
      </c>
      <c r="G1963">
        <v>229396</v>
      </c>
      <c r="H1963">
        <v>1</v>
      </c>
      <c r="I1963">
        <v>17</v>
      </c>
      <c r="J1963" t="s">
        <v>13622</v>
      </c>
      <c r="K1963" t="s">
        <v>13353</v>
      </c>
      <c r="L1963" t="s">
        <v>13623</v>
      </c>
      <c r="M1963">
        <v>585.31320000000005</v>
      </c>
      <c r="N1963">
        <v>2</v>
      </c>
      <c r="O1963">
        <v>1168.6159520000001</v>
      </c>
      <c r="P1963">
        <v>-4.104E-3</v>
      </c>
      <c r="Q1963">
        <v>17.41</v>
      </c>
      <c r="R1963">
        <v>1</v>
      </c>
      <c r="S1963">
        <v>1181</v>
      </c>
      <c r="T1963">
        <v>1187</v>
      </c>
      <c r="U1963" t="s">
        <v>13780</v>
      </c>
      <c r="V1963" t="s">
        <v>13854</v>
      </c>
      <c r="W1963">
        <v>0</v>
      </c>
      <c r="X1963" t="s">
        <v>13624</v>
      </c>
      <c r="Y1963">
        <v>709</v>
      </c>
      <c r="Z1963" t="s">
        <v>13625</v>
      </c>
      <c r="AA1963" t="s">
        <v>13623</v>
      </c>
      <c r="AE1963">
        <v>7.6923076923076927E-3</v>
      </c>
      <c r="AF1963" t="s">
        <v>13773</v>
      </c>
      <c r="AG1963" t="s">
        <v>13776</v>
      </c>
      <c r="AH1963" t="s">
        <v>13777</v>
      </c>
      <c r="AI1963" t="s">
        <v>13777</v>
      </c>
      <c r="AJ1963" t="s">
        <v>13777</v>
      </c>
      <c r="AK1963" t="s">
        <v>13777</v>
      </c>
      <c r="AL1963">
        <v>1</v>
      </c>
      <c r="AM1963">
        <v>17.41</v>
      </c>
      <c r="AN1963">
        <v>6626</v>
      </c>
      <c r="AO1963">
        <v>7741</v>
      </c>
      <c r="AP1963">
        <v>9936</v>
      </c>
      <c r="AQ1963">
        <v>6807</v>
      </c>
      <c r="AR1963">
        <v>12826</v>
      </c>
      <c r="AS1963">
        <v>12940</v>
      </c>
      <c r="AT1963">
        <v>5046</v>
      </c>
      <c r="AU1963">
        <v>7250</v>
      </c>
      <c r="AV1963">
        <v>6626</v>
      </c>
      <c r="AW1963">
        <v>7741</v>
      </c>
      <c r="AX1963">
        <v>9936</v>
      </c>
      <c r="AY1963">
        <v>6807</v>
      </c>
      <c r="AZ1963">
        <v>12826</v>
      </c>
      <c r="BA1963">
        <v>12940</v>
      </c>
      <c r="BB1963">
        <v>5046</v>
      </c>
      <c r="BC1963">
        <v>7250</v>
      </c>
      <c r="BD1963">
        <v>6626</v>
      </c>
      <c r="BE1963">
        <v>5769.205277267426</v>
      </c>
      <c r="BF1963">
        <v>6818.3742434290816</v>
      </c>
      <c r="BG1963">
        <v>5539.7951068283737</v>
      </c>
      <c r="BH1963">
        <v>7921.0505412425127</v>
      </c>
      <c r="BI1963">
        <v>7172.1878815662512</v>
      </c>
      <c r="BJ1963">
        <v>4185.4156739085702</v>
      </c>
      <c r="BK1963">
        <v>5527.2729519139048</v>
      </c>
      <c r="BL1963">
        <v>0.39345766983212643</v>
      </c>
      <c r="BM1963">
        <v>-0.38854741956653938</v>
      </c>
      <c r="BN1963">
        <v>0.5690395606156845</v>
      </c>
      <c r="BO1963">
        <v>-0.59793237034097269</v>
      </c>
      <c r="BP1963">
        <v>1.5754632160967255</v>
      </c>
      <c r="BQ1963">
        <v>0.89196879720049504</v>
      </c>
      <c r="BR1963">
        <v>-1.8340879878058873</v>
      </c>
      <c r="BS1963">
        <v>-0.60936146603162122</v>
      </c>
      <c r="BT1963">
        <v>27488.44370007619</v>
      </c>
      <c r="BU1963">
        <v>22070.857976079933</v>
      </c>
      <c r="BV1963">
        <v>1.24546330413923</v>
      </c>
      <c r="BW1963">
        <v>0.227597768846271</v>
      </c>
      <c r="BX1963">
        <f t="shared" si="90"/>
        <v>1.2555801903800514</v>
      </c>
      <c r="BY1963">
        <v>1.04289499972653</v>
      </c>
      <c r="BZ1963">
        <v>0.31825783349387299</v>
      </c>
      <c r="CA1963">
        <f t="shared" si="91"/>
        <v>-0.49722089796089197</v>
      </c>
      <c r="CB1963">
        <f t="shared" si="92"/>
        <v>0.49722089796089197</v>
      </c>
    </row>
    <row r="1964" spans="1:80" x14ac:dyDescent="0.2">
      <c r="A1964" t="s">
        <v>9371</v>
      </c>
      <c r="B1964">
        <v>11</v>
      </c>
      <c r="C1964" t="s">
        <v>9372</v>
      </c>
      <c r="D1964">
        <v>1</v>
      </c>
      <c r="E1964" t="s">
        <v>9373</v>
      </c>
      <c r="F1964">
        <v>64564</v>
      </c>
      <c r="G1964">
        <v>64564</v>
      </c>
      <c r="H1964">
        <v>1</v>
      </c>
      <c r="I1964">
        <v>53</v>
      </c>
      <c r="J1964" t="s">
        <v>9374</v>
      </c>
      <c r="K1964" t="s">
        <v>13066</v>
      </c>
      <c r="L1964" t="s">
        <v>12389</v>
      </c>
      <c r="M1964">
        <v>747.74248</v>
      </c>
      <c r="N1964">
        <v>3</v>
      </c>
      <c r="O1964">
        <v>2240.2067259999999</v>
      </c>
      <c r="P1964">
        <v>-1.114E-3</v>
      </c>
      <c r="Q1964">
        <v>53.09</v>
      </c>
      <c r="R1964">
        <v>1</v>
      </c>
      <c r="S1964">
        <v>137</v>
      </c>
      <c r="T1964">
        <v>151</v>
      </c>
      <c r="U1964" t="s">
        <v>13769</v>
      </c>
      <c r="V1964" t="s">
        <v>13345</v>
      </c>
      <c r="W1964">
        <v>0</v>
      </c>
      <c r="X1964" t="s">
        <v>9375</v>
      </c>
      <c r="Y1964">
        <v>744</v>
      </c>
      <c r="Z1964" t="s">
        <v>9376</v>
      </c>
      <c r="AA1964" t="s">
        <v>12389</v>
      </c>
      <c r="AB1964" t="b">
        <v>0</v>
      </c>
      <c r="AC1964" t="s">
        <v>13772</v>
      </c>
      <c r="AD1964" t="b">
        <v>0</v>
      </c>
      <c r="AE1964">
        <v>0</v>
      </c>
      <c r="AF1964" t="s">
        <v>13773</v>
      </c>
      <c r="AG1964" t="s">
        <v>13774</v>
      </c>
      <c r="AH1964" t="s">
        <v>13774</v>
      </c>
      <c r="AI1964" t="s">
        <v>13774</v>
      </c>
      <c r="AJ1964">
        <v>34.99</v>
      </c>
      <c r="AK1964">
        <v>18.100000000000001</v>
      </c>
      <c r="AL1964">
        <v>1</v>
      </c>
      <c r="AM1964">
        <v>53.09</v>
      </c>
      <c r="AN1964">
        <v>214</v>
      </c>
      <c r="AO1964">
        <v>214</v>
      </c>
      <c r="AP1964">
        <v>214</v>
      </c>
      <c r="AQ1964">
        <v>214</v>
      </c>
      <c r="AR1964">
        <v>511</v>
      </c>
      <c r="AS1964">
        <v>323</v>
      </c>
      <c r="AT1964">
        <v>214</v>
      </c>
      <c r="AU1964">
        <v>214</v>
      </c>
      <c r="AV1964">
        <v>214</v>
      </c>
      <c r="AW1964">
        <v>214</v>
      </c>
      <c r="AX1964">
        <v>214</v>
      </c>
      <c r="AY1964">
        <v>214</v>
      </c>
      <c r="AZ1964">
        <v>511</v>
      </c>
      <c r="BA1964">
        <v>323</v>
      </c>
      <c r="BB1964">
        <v>214</v>
      </c>
      <c r="BC1964">
        <v>214</v>
      </c>
      <c r="BD1964">
        <v>214</v>
      </c>
      <c r="BE1964">
        <v>159.48972088040682</v>
      </c>
      <c r="BF1964">
        <v>146.85306844744599</v>
      </c>
      <c r="BG1964">
        <v>174.16132699592654</v>
      </c>
      <c r="BH1964">
        <v>315.5821633069487</v>
      </c>
      <c r="BI1964">
        <v>179.02756458623639</v>
      </c>
      <c r="BJ1964">
        <v>177.50276540159217</v>
      </c>
      <c r="BK1964">
        <v>163.14984989097593</v>
      </c>
      <c r="BL1964">
        <v>0.45136235557637849</v>
      </c>
      <c r="BM1964">
        <v>-0.62874124863724734</v>
      </c>
      <c r="BN1964">
        <v>-0.87913244197696216</v>
      </c>
      <c r="BO1964">
        <v>-0.33802810423730367</v>
      </c>
      <c r="BP1964">
        <v>2.4641801668910692</v>
      </c>
      <c r="BQ1964">
        <v>-0.24160517547698721</v>
      </c>
      <c r="BR1964">
        <v>-0.27181857965756218</v>
      </c>
      <c r="BS1964">
        <v>-0.55621697248138446</v>
      </c>
      <c r="BT1964">
        <v>868.09944877359192</v>
      </c>
      <c r="BU1964">
        <v>661.66701073594072</v>
      </c>
      <c r="BV1964">
        <v>1.3119884091063361</v>
      </c>
      <c r="BW1964">
        <v>0.23921111651586299</v>
      </c>
      <c r="BX1964">
        <f t="shared" si="90"/>
        <v>1.2702466783312807</v>
      </c>
      <c r="BY1964">
        <v>1.0430206005502201</v>
      </c>
      <c r="BZ1964">
        <v>0.31820207222177799</v>
      </c>
      <c r="CA1964">
        <f t="shared" si="91"/>
        <v>-0.49729699643188519</v>
      </c>
      <c r="CB1964">
        <f t="shared" si="92"/>
        <v>0.49729699643188519</v>
      </c>
    </row>
    <row r="1965" spans="1:80" x14ac:dyDescent="0.2">
      <c r="A1965" t="s">
        <v>1645</v>
      </c>
      <c r="B1965">
        <v>72</v>
      </c>
      <c r="C1965" t="s">
        <v>1646</v>
      </c>
      <c r="D1965">
        <v>2</v>
      </c>
      <c r="E1965" t="s">
        <v>1647</v>
      </c>
      <c r="F1965" t="s">
        <v>1648</v>
      </c>
      <c r="G1965">
        <v>90868</v>
      </c>
      <c r="H1965">
        <v>2</v>
      </c>
      <c r="I1965">
        <v>30</v>
      </c>
      <c r="J1965" t="s">
        <v>1649</v>
      </c>
      <c r="K1965" t="s">
        <v>13849</v>
      </c>
      <c r="L1965" t="s">
        <v>1650</v>
      </c>
      <c r="M1965">
        <v>763.36697000000004</v>
      </c>
      <c r="N1965">
        <v>2</v>
      </c>
      <c r="O1965">
        <v>1524.7280430000001</v>
      </c>
      <c r="P1965">
        <v>-8.6549999999999995E-3</v>
      </c>
      <c r="Q1965">
        <v>30.08</v>
      </c>
      <c r="R1965">
        <v>1</v>
      </c>
      <c r="S1965">
        <v>28</v>
      </c>
      <c r="T1965">
        <v>37</v>
      </c>
      <c r="U1965" t="s">
        <v>13769</v>
      </c>
      <c r="V1965" t="s">
        <v>13854</v>
      </c>
      <c r="W1965">
        <v>0</v>
      </c>
      <c r="X1965" t="s">
        <v>1651</v>
      </c>
      <c r="Y1965">
        <v>541</v>
      </c>
      <c r="Z1965" t="s">
        <v>1652</v>
      </c>
      <c r="AA1965" t="s">
        <v>1650</v>
      </c>
      <c r="AB1965" t="b">
        <v>0</v>
      </c>
      <c r="AC1965" t="s">
        <v>13772</v>
      </c>
      <c r="AD1965" t="b">
        <v>0</v>
      </c>
      <c r="AE1965">
        <v>0</v>
      </c>
      <c r="AF1965" t="s">
        <v>13773</v>
      </c>
      <c r="AG1965" t="s">
        <v>13776</v>
      </c>
      <c r="AH1965" t="s">
        <v>13777</v>
      </c>
      <c r="AI1965" t="s">
        <v>13777</v>
      </c>
      <c r="AJ1965" t="s">
        <v>13777</v>
      </c>
      <c r="AK1965" t="s">
        <v>13777</v>
      </c>
      <c r="AL1965">
        <v>5</v>
      </c>
      <c r="AM1965">
        <v>46.16</v>
      </c>
      <c r="AN1965">
        <v>7388</v>
      </c>
      <c r="AO1965">
        <v>12768</v>
      </c>
      <c r="AP1965">
        <v>7648</v>
      </c>
      <c r="AQ1965">
        <v>14252</v>
      </c>
      <c r="AR1965">
        <v>8931</v>
      </c>
      <c r="AS1965">
        <v>17463</v>
      </c>
      <c r="AT1965">
        <v>5046</v>
      </c>
      <c r="AU1965">
        <v>6060</v>
      </c>
      <c r="AV1965">
        <v>2760</v>
      </c>
      <c r="AW1965">
        <v>4719</v>
      </c>
      <c r="AX1965">
        <v>2637</v>
      </c>
      <c r="AY1965">
        <v>4703</v>
      </c>
      <c r="AZ1965">
        <v>3223</v>
      </c>
      <c r="BA1965">
        <v>6514</v>
      </c>
      <c r="BB1965">
        <v>1970</v>
      </c>
      <c r="BC1965">
        <v>2180</v>
      </c>
      <c r="BD1965">
        <v>7388</v>
      </c>
      <c r="BE1965">
        <v>9515.7231598179169</v>
      </c>
      <c r="BF1965">
        <v>5248.2816237666684</v>
      </c>
      <c r="BG1965">
        <v>11598.818842738061</v>
      </c>
      <c r="BH1965">
        <v>5515.5857152531489</v>
      </c>
      <c r="BI1965">
        <v>9679.128050679401</v>
      </c>
      <c r="BJ1965">
        <v>4185.4156739085702</v>
      </c>
      <c r="BK1965">
        <v>4620.0378053238983</v>
      </c>
      <c r="BL1965">
        <v>6.5534353079945928E-2</v>
      </c>
      <c r="BM1965">
        <v>0.89000158170951493</v>
      </c>
      <c r="BN1965">
        <v>-0.76358087817590226</v>
      </c>
      <c r="BO1965">
        <v>1.6971761977974289</v>
      </c>
      <c r="BP1965">
        <v>-0.66000374574103093</v>
      </c>
      <c r="BQ1965">
        <v>0.95331901889180981</v>
      </c>
      <c r="BR1965">
        <v>-1.1754286977762827</v>
      </c>
      <c r="BS1965">
        <v>-1.0070178297854784</v>
      </c>
      <c r="BT1965">
        <v>32098.436925750466</v>
      </c>
      <c r="BU1965">
        <v>25652.5539457372</v>
      </c>
      <c r="BV1965">
        <v>1.2512764613476004</v>
      </c>
      <c r="BW1965">
        <v>0.28988483485176902</v>
      </c>
      <c r="BX1965">
        <f t="shared" si="90"/>
        <v>1.3362735870178999</v>
      </c>
      <c r="BY1965">
        <v>1.04405805825656</v>
      </c>
      <c r="BZ1965">
        <v>0.31774176376943702</v>
      </c>
      <c r="CA1965">
        <f t="shared" si="91"/>
        <v>-0.49792569803860914</v>
      </c>
      <c r="CB1965">
        <f t="shared" si="92"/>
        <v>0.49792569803860914</v>
      </c>
    </row>
    <row r="1966" spans="1:80" x14ac:dyDescent="0.2">
      <c r="A1966" t="s">
        <v>12577</v>
      </c>
      <c r="B1966">
        <v>2</v>
      </c>
      <c r="C1966" t="s">
        <v>12463</v>
      </c>
      <c r="D1966">
        <v>1</v>
      </c>
      <c r="E1966" t="s">
        <v>12464</v>
      </c>
      <c r="F1966">
        <v>340030</v>
      </c>
      <c r="G1966">
        <v>340030</v>
      </c>
      <c r="H1966">
        <v>34</v>
      </c>
      <c r="I1966">
        <v>358</v>
      </c>
      <c r="J1966" t="s">
        <v>12578</v>
      </c>
      <c r="K1966" t="s">
        <v>12947</v>
      </c>
      <c r="L1966" t="s">
        <v>12579</v>
      </c>
      <c r="M1966">
        <v>520.79201999999998</v>
      </c>
      <c r="N1966">
        <v>2</v>
      </c>
      <c r="O1966">
        <v>1039.5733640000001</v>
      </c>
      <c r="P1966">
        <v>-3.8760000000000001E-3</v>
      </c>
      <c r="Q1966">
        <v>16.649999999999999</v>
      </c>
      <c r="R1966">
        <v>1</v>
      </c>
      <c r="S1966">
        <v>921</v>
      </c>
      <c r="T1966">
        <v>926</v>
      </c>
      <c r="U1966" t="s">
        <v>13780</v>
      </c>
      <c r="V1966" t="s">
        <v>13405</v>
      </c>
      <c r="W1966">
        <v>0</v>
      </c>
      <c r="X1966" t="s">
        <v>12580</v>
      </c>
      <c r="Y1966">
        <v>518</v>
      </c>
      <c r="Z1966" t="s">
        <v>12465</v>
      </c>
      <c r="AA1966" t="s">
        <v>12579</v>
      </c>
      <c r="AE1966">
        <v>7.3529411764705881E-3</v>
      </c>
      <c r="AF1966" t="s">
        <v>13773</v>
      </c>
      <c r="AG1966" t="s">
        <v>13776</v>
      </c>
      <c r="AH1966" t="s">
        <v>13777</v>
      </c>
      <c r="AI1966" t="s">
        <v>13777</v>
      </c>
      <c r="AJ1966" t="s">
        <v>13777</v>
      </c>
      <c r="AK1966" t="s">
        <v>13777</v>
      </c>
      <c r="AL1966">
        <v>7</v>
      </c>
      <c r="AM1966">
        <v>35.47</v>
      </c>
      <c r="AN1966">
        <v>22776</v>
      </c>
      <c r="AO1966">
        <v>23780</v>
      </c>
      <c r="AP1966">
        <v>22828</v>
      </c>
      <c r="AQ1966">
        <v>25588</v>
      </c>
      <c r="AR1966">
        <v>28365</v>
      </c>
      <c r="AS1966">
        <v>31570</v>
      </c>
      <c r="AT1966">
        <v>13940</v>
      </c>
      <c r="AU1966">
        <v>16712</v>
      </c>
      <c r="AV1966">
        <v>6173</v>
      </c>
      <c r="AW1966">
        <v>5263</v>
      </c>
      <c r="AX1966">
        <v>5113</v>
      </c>
      <c r="AY1966">
        <v>5961</v>
      </c>
      <c r="AZ1966">
        <v>6989</v>
      </c>
      <c r="BA1966">
        <v>7766</v>
      </c>
      <c r="BB1966">
        <v>3759</v>
      </c>
      <c r="BC1966">
        <v>3525</v>
      </c>
      <c r="BD1966">
        <v>22776</v>
      </c>
      <c r="BE1966">
        <v>17722.736273533057</v>
      </c>
      <c r="BF1966">
        <v>15665.242273449987</v>
      </c>
      <c r="BG1966">
        <v>20824.486145662468</v>
      </c>
      <c r="BH1966">
        <v>17517.589162821136</v>
      </c>
      <c r="BI1966">
        <v>17498.14307736063</v>
      </c>
      <c r="BJ1966">
        <v>11562.563316346705</v>
      </c>
      <c r="BK1966">
        <v>12740.935941018644</v>
      </c>
      <c r="BL1966">
        <v>1.6351111068147768</v>
      </c>
      <c r="BM1966">
        <v>0.19500775951712909</v>
      </c>
      <c r="BN1966">
        <v>-0.39134675450624246</v>
      </c>
      <c r="BO1966">
        <v>1.0789593233229362</v>
      </c>
      <c r="BP1966">
        <v>0.13654395140885228</v>
      </c>
      <c r="BQ1966">
        <v>0.13100211265287462</v>
      </c>
      <c r="BR1966">
        <v>-1.5605478923900382</v>
      </c>
      <c r="BS1966">
        <v>-1.2247296068202802</v>
      </c>
      <c r="BT1966">
        <v>75514.468513714819</v>
      </c>
      <c r="BU1966">
        <v>60793.227676477807</v>
      </c>
      <c r="BV1966">
        <v>1.2421526442974662</v>
      </c>
      <c r="BW1966">
        <v>0.236422335638478</v>
      </c>
      <c r="BX1966">
        <f t="shared" si="90"/>
        <v>1.2667091736405918</v>
      </c>
      <c r="BY1966">
        <v>1.04629658590585</v>
      </c>
      <c r="BZ1966">
        <v>0.31675023934844199</v>
      </c>
      <c r="CA1966">
        <f t="shared" si="91"/>
        <v>-0.49928304827508668</v>
      </c>
      <c r="CB1966">
        <f t="shared" si="92"/>
        <v>0.49928304827508668</v>
      </c>
    </row>
    <row r="1967" spans="1:80" x14ac:dyDescent="0.2">
      <c r="A1967" t="s">
        <v>11404</v>
      </c>
      <c r="B1967">
        <v>31</v>
      </c>
      <c r="C1967" t="s">
        <v>10360</v>
      </c>
      <c r="D1967">
        <v>1</v>
      </c>
      <c r="E1967" t="s">
        <v>10361</v>
      </c>
      <c r="F1967">
        <v>333256</v>
      </c>
      <c r="G1967">
        <v>333256</v>
      </c>
      <c r="H1967">
        <v>2</v>
      </c>
      <c r="I1967">
        <v>40</v>
      </c>
      <c r="J1967" t="s">
        <v>11405</v>
      </c>
      <c r="K1967" t="s">
        <v>13426</v>
      </c>
      <c r="L1967" t="s">
        <v>11406</v>
      </c>
      <c r="M1967">
        <v>626.31097999999997</v>
      </c>
      <c r="N1967">
        <v>3</v>
      </c>
      <c r="O1967">
        <v>1875.914673</v>
      </c>
      <c r="P1967">
        <v>-3.5609999999999999E-3</v>
      </c>
      <c r="Q1967">
        <v>26.65</v>
      </c>
      <c r="R1967">
        <v>1</v>
      </c>
      <c r="S1967">
        <v>854</v>
      </c>
      <c r="T1967">
        <v>867</v>
      </c>
      <c r="U1967" t="s">
        <v>13769</v>
      </c>
      <c r="V1967" t="s">
        <v>13824</v>
      </c>
      <c r="W1967">
        <v>0</v>
      </c>
      <c r="X1967" t="s">
        <v>11407</v>
      </c>
      <c r="Y1967">
        <v>2321</v>
      </c>
      <c r="Z1967" t="s">
        <v>10362</v>
      </c>
      <c r="AA1967" t="s">
        <v>11406</v>
      </c>
      <c r="AE1967">
        <v>0</v>
      </c>
      <c r="AF1967" t="s">
        <v>13783</v>
      </c>
      <c r="AG1967" t="s">
        <v>13774</v>
      </c>
      <c r="AH1967" t="s">
        <v>13774</v>
      </c>
      <c r="AI1967" t="s">
        <v>13774</v>
      </c>
      <c r="AJ1967">
        <v>22.83</v>
      </c>
      <c r="AK1967">
        <v>3.82</v>
      </c>
      <c r="AL1967">
        <v>1</v>
      </c>
      <c r="AM1967">
        <v>26.65</v>
      </c>
      <c r="AN1967">
        <v>516</v>
      </c>
      <c r="AO1967">
        <v>352</v>
      </c>
      <c r="AP1967">
        <v>598</v>
      </c>
      <c r="AQ1967">
        <v>475</v>
      </c>
      <c r="AR1967">
        <v>851</v>
      </c>
      <c r="AS1967">
        <v>778</v>
      </c>
      <c r="AT1967">
        <v>214</v>
      </c>
      <c r="AU1967">
        <v>460</v>
      </c>
      <c r="AV1967">
        <v>516</v>
      </c>
      <c r="AW1967">
        <v>352</v>
      </c>
      <c r="AX1967">
        <v>598</v>
      </c>
      <c r="AY1967">
        <v>475</v>
      </c>
      <c r="AZ1967">
        <v>851</v>
      </c>
      <c r="BA1967">
        <v>778</v>
      </c>
      <c r="BB1967">
        <v>214</v>
      </c>
      <c r="BC1967">
        <v>460</v>
      </c>
      <c r="BD1967">
        <v>516</v>
      </c>
      <c r="BE1967">
        <v>262.33823247618318</v>
      </c>
      <c r="BF1967">
        <v>410.36511650267619</v>
      </c>
      <c r="BG1967">
        <v>386.57303889282758</v>
      </c>
      <c r="BH1967">
        <v>525.55855376558384</v>
      </c>
      <c r="BI1967">
        <v>431.21809674331865</v>
      </c>
      <c r="BJ1967">
        <v>177.50276540159217</v>
      </c>
      <c r="BK1967">
        <v>350.69593901798567</v>
      </c>
      <c r="BL1967">
        <v>1.2002250750990713</v>
      </c>
      <c r="BM1967">
        <v>-1.0808460438514487</v>
      </c>
      <c r="BN1967">
        <v>0.25029602488529024</v>
      </c>
      <c r="BO1967">
        <v>3.6344109208603495E-2</v>
      </c>
      <c r="BP1967">
        <v>1.286181035851264</v>
      </c>
      <c r="BQ1967">
        <v>0.4378179026807259</v>
      </c>
      <c r="BR1967">
        <v>-1.8437348926345343</v>
      </c>
      <c r="BS1967">
        <v>-0.28628321123897343</v>
      </c>
      <c r="BT1967">
        <v>1735.1148829850858</v>
      </c>
      <c r="BU1967">
        <v>1325.1368598150816</v>
      </c>
      <c r="BV1967">
        <v>1.3093854194254435</v>
      </c>
      <c r="BW1967">
        <v>0.28338577842373303</v>
      </c>
      <c r="BX1967">
        <f t="shared" si="90"/>
        <v>1.3276172291205188</v>
      </c>
      <c r="BY1967">
        <v>1.04737292271822</v>
      </c>
      <c r="BZ1967">
        <v>0.31627431076829798</v>
      </c>
      <c r="CA1967">
        <f t="shared" si="91"/>
        <v>-0.49993608201617334</v>
      </c>
      <c r="CB1967">
        <f t="shared" si="92"/>
        <v>0.49993608201617334</v>
      </c>
    </row>
    <row r="1968" spans="1:80" x14ac:dyDescent="0.2">
      <c r="A1968" t="s">
        <v>4184</v>
      </c>
      <c r="B1968">
        <v>8</v>
      </c>
      <c r="C1968" t="s">
        <v>12408</v>
      </c>
      <c r="D1968">
        <v>1</v>
      </c>
      <c r="E1968" t="s">
        <v>12409</v>
      </c>
      <c r="F1968">
        <v>139383</v>
      </c>
      <c r="G1968">
        <v>139383</v>
      </c>
      <c r="H1968">
        <v>5</v>
      </c>
      <c r="I1968">
        <v>97</v>
      </c>
      <c r="J1968" t="s">
        <v>4185</v>
      </c>
      <c r="K1968" t="s">
        <v>5195</v>
      </c>
      <c r="L1968" t="s">
        <v>11417</v>
      </c>
      <c r="M1968">
        <v>723.75620000000004</v>
      </c>
      <c r="N1968">
        <v>3</v>
      </c>
      <c r="O1968">
        <v>2168.2543489999998</v>
      </c>
      <c r="P1968">
        <v>-7.5770000000000004E-3</v>
      </c>
      <c r="Q1968">
        <v>24.29</v>
      </c>
      <c r="R1968">
        <v>1</v>
      </c>
      <c r="S1968">
        <v>248</v>
      </c>
      <c r="T1968">
        <v>261</v>
      </c>
      <c r="U1968" t="s">
        <v>13769</v>
      </c>
      <c r="V1968" t="s">
        <v>13769</v>
      </c>
      <c r="W1968">
        <v>1</v>
      </c>
      <c r="X1968" t="s">
        <v>4186</v>
      </c>
      <c r="Y1968">
        <v>1403</v>
      </c>
      <c r="Z1968" t="s">
        <v>12414</v>
      </c>
      <c r="AA1968" t="s">
        <v>11417</v>
      </c>
      <c r="AB1968" t="b">
        <v>0</v>
      </c>
      <c r="AC1968" t="s">
        <v>13772</v>
      </c>
      <c r="AD1968" t="b">
        <v>0</v>
      </c>
      <c r="AE1968">
        <v>0</v>
      </c>
      <c r="AF1968" t="s">
        <v>13773</v>
      </c>
      <c r="AG1968" t="s">
        <v>13776</v>
      </c>
      <c r="AH1968" t="s">
        <v>13777</v>
      </c>
      <c r="AI1968" t="s">
        <v>13777</v>
      </c>
      <c r="AJ1968" t="s">
        <v>13777</v>
      </c>
      <c r="AK1968" t="s">
        <v>13777</v>
      </c>
      <c r="AL1968">
        <v>2</v>
      </c>
      <c r="AM1968">
        <v>41.31</v>
      </c>
      <c r="AN1968">
        <v>1886</v>
      </c>
      <c r="AO1968">
        <v>2131</v>
      </c>
      <c r="AP1968">
        <v>9068</v>
      </c>
      <c r="AQ1968">
        <v>1145</v>
      </c>
      <c r="AR1968">
        <v>6954</v>
      </c>
      <c r="AS1968">
        <v>7719</v>
      </c>
      <c r="AT1968">
        <v>3059</v>
      </c>
      <c r="AU1968">
        <v>625</v>
      </c>
      <c r="AV1968">
        <v>1063</v>
      </c>
      <c r="AW1968">
        <v>1506</v>
      </c>
      <c r="AX1968">
        <v>4773</v>
      </c>
      <c r="AY1968">
        <v>674</v>
      </c>
      <c r="AZ1968">
        <v>3912</v>
      </c>
      <c r="BA1968">
        <v>4196</v>
      </c>
      <c r="BB1968">
        <v>1872</v>
      </c>
      <c r="BC1968">
        <v>412</v>
      </c>
      <c r="BD1968">
        <v>1886</v>
      </c>
      <c r="BE1968">
        <v>1588.1896971782567</v>
      </c>
      <c r="BF1968">
        <v>6222.7272181375711</v>
      </c>
      <c r="BG1968">
        <v>931.84448322586866</v>
      </c>
      <c r="BH1968">
        <v>4294.6347624980845</v>
      </c>
      <c r="BI1968">
        <v>4278.3708081769619</v>
      </c>
      <c r="BJ1968">
        <v>2537.2942026330393</v>
      </c>
      <c r="BK1968">
        <v>476.48904757878489</v>
      </c>
      <c r="BL1968">
        <v>-0.48148639043161867</v>
      </c>
      <c r="BM1968">
        <v>-0.64242988807054191</v>
      </c>
      <c r="BN1968">
        <v>1.8621801656940529</v>
      </c>
      <c r="BO1968">
        <v>-0.9971338502611754</v>
      </c>
      <c r="BP1968">
        <v>0.82019491319733062</v>
      </c>
      <c r="BQ1968">
        <v>0.81140550037621706</v>
      </c>
      <c r="BR1968">
        <v>-0.12951211025885798</v>
      </c>
      <c r="BS1968">
        <v>-1.243218340245404</v>
      </c>
      <c r="BT1968">
        <v>12047.195267853303</v>
      </c>
      <c r="BU1968">
        <v>10168.354951575264</v>
      </c>
      <c r="BV1968">
        <v>1.1847732819345544</v>
      </c>
      <c r="BW1968">
        <v>0.51514629228687003</v>
      </c>
      <c r="BX1968">
        <f t="shared" si="90"/>
        <v>1.6738833601113559</v>
      </c>
      <c r="BY1968">
        <v>1.0497727367224201</v>
      </c>
      <c r="BZ1968">
        <v>0.31521509011788601</v>
      </c>
      <c r="CA1968">
        <f t="shared" si="91"/>
        <v>-0.50139299994498454</v>
      </c>
      <c r="CB1968">
        <f t="shared" si="92"/>
        <v>0.50139299994498454</v>
      </c>
    </row>
    <row r="1969" spans="1:80" x14ac:dyDescent="0.2">
      <c r="A1969" t="s">
        <v>13256</v>
      </c>
      <c r="B1969">
        <v>35</v>
      </c>
      <c r="C1969" t="s">
        <v>13257</v>
      </c>
      <c r="D1969">
        <v>1</v>
      </c>
      <c r="E1969" t="s">
        <v>13258</v>
      </c>
      <c r="F1969">
        <v>134974</v>
      </c>
      <c r="G1969">
        <v>134974</v>
      </c>
      <c r="H1969">
        <v>2</v>
      </c>
      <c r="I1969">
        <v>46</v>
      </c>
      <c r="J1969" t="s">
        <v>13259</v>
      </c>
      <c r="K1969" t="s">
        <v>13849</v>
      </c>
      <c r="L1969" t="s">
        <v>12519</v>
      </c>
      <c r="M1969">
        <v>743.39305000000002</v>
      </c>
      <c r="N1969">
        <v>4</v>
      </c>
      <c r="O1969">
        <v>2969.5473019999999</v>
      </c>
      <c r="P1969">
        <v>-4.2059999999999997E-3</v>
      </c>
      <c r="Q1969">
        <v>26.76</v>
      </c>
      <c r="R1969">
        <v>1</v>
      </c>
      <c r="S1969">
        <v>630</v>
      </c>
      <c r="T1969">
        <v>651</v>
      </c>
      <c r="U1969" t="s">
        <v>13769</v>
      </c>
      <c r="V1969" t="s">
        <v>13004</v>
      </c>
      <c r="W1969">
        <v>0</v>
      </c>
      <c r="X1969" t="s">
        <v>13260</v>
      </c>
      <c r="Y1969">
        <v>2217</v>
      </c>
      <c r="Z1969" t="s">
        <v>13261</v>
      </c>
      <c r="AA1969" t="s">
        <v>12519</v>
      </c>
      <c r="AB1969" t="b">
        <v>0</v>
      </c>
      <c r="AC1969" t="s">
        <v>13772</v>
      </c>
      <c r="AD1969" t="b">
        <v>0</v>
      </c>
      <c r="AE1969">
        <v>0</v>
      </c>
      <c r="AF1969" t="s">
        <v>13783</v>
      </c>
      <c r="AG1969" t="s">
        <v>13774</v>
      </c>
      <c r="AH1969" t="s">
        <v>13774</v>
      </c>
      <c r="AI1969" t="s">
        <v>12947</v>
      </c>
      <c r="AJ1969">
        <v>18.43</v>
      </c>
      <c r="AK1969">
        <v>8.33</v>
      </c>
      <c r="AL1969">
        <v>1</v>
      </c>
      <c r="AM1969">
        <v>26.76</v>
      </c>
      <c r="AN1969">
        <v>211</v>
      </c>
      <c r="AO1969">
        <v>298</v>
      </c>
      <c r="AP1969">
        <v>211</v>
      </c>
      <c r="AQ1969">
        <v>211</v>
      </c>
      <c r="AR1969">
        <v>211</v>
      </c>
      <c r="AS1969">
        <v>571</v>
      </c>
      <c r="AT1969">
        <v>211</v>
      </c>
      <c r="AU1969">
        <v>211</v>
      </c>
      <c r="AV1969">
        <v>211</v>
      </c>
      <c r="AW1969">
        <v>298</v>
      </c>
      <c r="AX1969">
        <v>211</v>
      </c>
      <c r="AY1969">
        <v>211</v>
      </c>
      <c r="AZ1969">
        <v>211</v>
      </c>
      <c r="BA1969">
        <v>571</v>
      </c>
      <c r="BB1969">
        <v>211</v>
      </c>
      <c r="BC1969">
        <v>211</v>
      </c>
      <c r="BD1969">
        <v>211</v>
      </c>
      <c r="BE1969">
        <v>222.09316272131417</v>
      </c>
      <c r="BF1969">
        <v>144.79438057201452</v>
      </c>
      <c r="BG1969">
        <v>171.71981306607711</v>
      </c>
      <c r="BH1969">
        <v>130.30887760815298</v>
      </c>
      <c r="BI1969">
        <v>316.48526123449221</v>
      </c>
      <c r="BJ1969">
        <v>175.0144088772708</v>
      </c>
      <c r="BK1969">
        <v>160.86270246259778</v>
      </c>
      <c r="BL1969">
        <v>0.35199071517237407</v>
      </c>
      <c r="BM1969">
        <v>0.55258949960850368</v>
      </c>
      <c r="BN1969">
        <v>-0.84521220285365517</v>
      </c>
      <c r="BO1969">
        <v>-0.35831688143659429</v>
      </c>
      <c r="BP1969">
        <v>-1.1071550192980117</v>
      </c>
      <c r="BQ1969">
        <v>2.2594913722131227</v>
      </c>
      <c r="BR1969">
        <v>-0.29874037187507907</v>
      </c>
      <c r="BS1969">
        <v>-0.55464711153066393</v>
      </c>
      <c r="BT1969">
        <v>879.88730156395934</v>
      </c>
      <c r="BU1969">
        <v>652.3913049779602</v>
      </c>
      <c r="BV1969">
        <v>1.3487109574424581</v>
      </c>
      <c r="BW1969">
        <v>0.25388525260957301</v>
      </c>
      <c r="BX1969">
        <f t="shared" si="90"/>
        <v>1.289023883654367</v>
      </c>
      <c r="BY1969">
        <v>1.0516692640429699</v>
      </c>
      <c r="BZ1969">
        <v>0.31437987846922799</v>
      </c>
      <c r="CA1969">
        <f t="shared" si="91"/>
        <v>-0.50254525827331076</v>
      </c>
      <c r="CB1969">
        <f t="shared" si="92"/>
        <v>0.50254525827331076</v>
      </c>
    </row>
    <row r="1970" spans="1:80" x14ac:dyDescent="0.2">
      <c r="A1970" t="s">
        <v>3065</v>
      </c>
      <c r="B1970">
        <v>88</v>
      </c>
      <c r="C1970" t="s">
        <v>7900</v>
      </c>
      <c r="D1970">
        <v>1</v>
      </c>
      <c r="E1970" t="s">
        <v>7901</v>
      </c>
      <c r="F1970">
        <v>105049</v>
      </c>
      <c r="G1970">
        <v>105049</v>
      </c>
      <c r="H1970">
        <v>2</v>
      </c>
      <c r="I1970">
        <v>47</v>
      </c>
      <c r="J1970" t="s">
        <v>3063</v>
      </c>
      <c r="K1970" t="s">
        <v>3066</v>
      </c>
      <c r="L1970" t="s">
        <v>3067</v>
      </c>
      <c r="M1970">
        <v>655.28409999999997</v>
      </c>
      <c r="N1970">
        <v>3</v>
      </c>
      <c r="O1970">
        <v>1962.830933</v>
      </c>
      <c r="P1970">
        <v>-4.6099999999999998E-4</v>
      </c>
      <c r="Q1970">
        <v>36.18</v>
      </c>
      <c r="R1970">
        <v>1</v>
      </c>
      <c r="S1970">
        <v>110</v>
      </c>
      <c r="T1970">
        <v>122</v>
      </c>
      <c r="U1970" t="s">
        <v>13769</v>
      </c>
      <c r="V1970" t="s">
        <v>13769</v>
      </c>
      <c r="W1970">
        <v>0</v>
      </c>
      <c r="X1970" t="s">
        <v>3068</v>
      </c>
      <c r="Y1970">
        <v>2459</v>
      </c>
      <c r="Z1970" t="s">
        <v>7903</v>
      </c>
      <c r="AA1970" t="s">
        <v>3067</v>
      </c>
      <c r="AE1970">
        <v>0</v>
      </c>
      <c r="AF1970" t="s">
        <v>13773</v>
      </c>
      <c r="AG1970" t="s">
        <v>13776</v>
      </c>
      <c r="AH1970" t="s">
        <v>13777</v>
      </c>
      <c r="AI1970" t="s">
        <v>13777</v>
      </c>
      <c r="AJ1970" t="s">
        <v>13777</v>
      </c>
      <c r="AK1970" t="s">
        <v>13777</v>
      </c>
      <c r="AL1970">
        <v>1</v>
      </c>
      <c r="AM1970">
        <v>36.18</v>
      </c>
      <c r="AN1970">
        <v>503</v>
      </c>
      <c r="AO1970">
        <v>1730</v>
      </c>
      <c r="AP1970">
        <v>1021</v>
      </c>
      <c r="AQ1970">
        <v>948</v>
      </c>
      <c r="AR1970">
        <v>703</v>
      </c>
      <c r="AS1970">
        <v>1992</v>
      </c>
      <c r="AT1970">
        <v>201</v>
      </c>
      <c r="AU1970">
        <v>891</v>
      </c>
      <c r="AV1970">
        <v>503</v>
      </c>
      <c r="AW1970">
        <v>1730</v>
      </c>
      <c r="AX1970">
        <v>1021</v>
      </c>
      <c r="AY1970">
        <v>948</v>
      </c>
      <c r="AZ1970">
        <v>703</v>
      </c>
      <c r="BA1970">
        <v>1992</v>
      </c>
      <c r="BB1970">
        <v>201</v>
      </c>
      <c r="BC1970">
        <v>891</v>
      </c>
      <c r="BD1970">
        <v>503</v>
      </c>
      <c r="BE1970">
        <v>1289.3327902948777</v>
      </c>
      <c r="BF1970">
        <v>700.64010693851571</v>
      </c>
      <c r="BG1970">
        <v>771.51840183242223</v>
      </c>
      <c r="BH1970">
        <v>434.15706615417798</v>
      </c>
      <c r="BI1970">
        <v>1104.0956924327645</v>
      </c>
      <c r="BJ1970">
        <v>166.71988712953282</v>
      </c>
      <c r="BK1970">
        <v>679.28278622831567</v>
      </c>
      <c r="BL1970">
        <v>-0.60226284741310032</v>
      </c>
      <c r="BM1970">
        <v>1.7295665571745846</v>
      </c>
      <c r="BN1970">
        <v>-1.6171285960779137E-2</v>
      </c>
      <c r="BO1970">
        <v>0.19401464831606724</v>
      </c>
      <c r="BP1970">
        <v>-0.80641302329419673</v>
      </c>
      <c r="BQ1970">
        <v>1.1802554805585599</v>
      </c>
      <c r="BR1970">
        <v>-1.5994842084546037</v>
      </c>
      <c r="BS1970">
        <v>-7.9505320926532258E-2</v>
      </c>
      <c r="BT1970">
        <v>3330.5855488818206</v>
      </c>
      <c r="BU1970">
        <v>2318.1611821287865</v>
      </c>
      <c r="BV1970">
        <v>1.4367359675237579</v>
      </c>
      <c r="BW1970">
        <v>0.406237778411908</v>
      </c>
      <c r="BX1970">
        <f t="shared" si="90"/>
        <v>1.5011594533355113</v>
      </c>
      <c r="BY1970">
        <v>1.05562597453037</v>
      </c>
      <c r="BZ1970">
        <v>0.31264269491409902</v>
      </c>
      <c r="CA1970">
        <f t="shared" si="91"/>
        <v>-0.50495171441833808</v>
      </c>
      <c r="CB1970">
        <f t="shared" si="92"/>
        <v>0.50495171441833808</v>
      </c>
    </row>
    <row r="1971" spans="1:80" x14ac:dyDescent="0.2">
      <c r="A1971" t="s">
        <v>9008</v>
      </c>
      <c r="B1971">
        <v>40</v>
      </c>
      <c r="C1971" t="s">
        <v>11090</v>
      </c>
      <c r="D1971">
        <v>4</v>
      </c>
      <c r="E1971" t="s">
        <v>11091</v>
      </c>
      <c r="F1971" t="s">
        <v>11092</v>
      </c>
      <c r="G1971">
        <v>100452</v>
      </c>
      <c r="H1971">
        <v>1</v>
      </c>
      <c r="I1971">
        <v>39</v>
      </c>
      <c r="J1971" t="s">
        <v>9006</v>
      </c>
      <c r="K1971" t="s">
        <v>9009</v>
      </c>
      <c r="L1971" t="s">
        <v>9010</v>
      </c>
      <c r="M1971">
        <v>732.10720000000003</v>
      </c>
      <c r="N1971">
        <v>4</v>
      </c>
      <c r="O1971">
        <v>2924.4063110000002</v>
      </c>
      <c r="P1971">
        <v>-6.6150000000000002E-3</v>
      </c>
      <c r="Q1971">
        <v>39.74</v>
      </c>
      <c r="R1971">
        <v>1</v>
      </c>
      <c r="S1971">
        <v>224</v>
      </c>
      <c r="T1971">
        <v>242</v>
      </c>
      <c r="U1971" t="s">
        <v>13780</v>
      </c>
      <c r="V1971" t="s">
        <v>13769</v>
      </c>
      <c r="W1971">
        <v>1</v>
      </c>
      <c r="X1971" t="s">
        <v>9011</v>
      </c>
      <c r="Y1971">
        <v>1261</v>
      </c>
      <c r="Z1971" t="s">
        <v>11094</v>
      </c>
      <c r="AA1971" t="s">
        <v>11093</v>
      </c>
      <c r="AB1971" t="b">
        <v>1</v>
      </c>
      <c r="AC1971" t="s">
        <v>11095</v>
      </c>
      <c r="AD1971" t="b">
        <v>0</v>
      </c>
      <c r="AE1971">
        <v>0</v>
      </c>
      <c r="AF1971" t="s">
        <v>13773</v>
      </c>
      <c r="AG1971" t="s">
        <v>13776</v>
      </c>
      <c r="AH1971" t="s">
        <v>13777</v>
      </c>
      <c r="AI1971" t="s">
        <v>13777</v>
      </c>
      <c r="AJ1971" t="s">
        <v>13777</v>
      </c>
      <c r="AK1971" t="s">
        <v>13777</v>
      </c>
      <c r="AL1971">
        <v>1</v>
      </c>
      <c r="AM1971">
        <v>39.74</v>
      </c>
      <c r="AN1971">
        <v>857</v>
      </c>
      <c r="AO1971">
        <v>692</v>
      </c>
      <c r="AP1971">
        <v>528</v>
      </c>
      <c r="AQ1971">
        <v>760</v>
      </c>
      <c r="AR1971">
        <v>1026</v>
      </c>
      <c r="AS1971">
        <v>796</v>
      </c>
      <c r="AT1971">
        <v>515</v>
      </c>
      <c r="AU1971">
        <v>615</v>
      </c>
      <c r="AV1971">
        <v>857</v>
      </c>
      <c r="AW1971">
        <v>692</v>
      </c>
      <c r="AX1971">
        <v>528</v>
      </c>
      <c r="AY1971">
        <v>760</v>
      </c>
      <c r="AZ1971">
        <v>1026</v>
      </c>
      <c r="BA1971">
        <v>796</v>
      </c>
      <c r="BB1971">
        <v>515</v>
      </c>
      <c r="BC1971">
        <v>615</v>
      </c>
      <c r="BD1971">
        <v>857</v>
      </c>
      <c r="BE1971">
        <v>515.733116117951</v>
      </c>
      <c r="BF1971">
        <v>362.32906607594151</v>
      </c>
      <c r="BG1971">
        <v>618.51686222852413</v>
      </c>
      <c r="BH1971">
        <v>633.63463708988138</v>
      </c>
      <c r="BI1971">
        <v>441.194865048434</v>
      </c>
      <c r="BJ1971">
        <v>427.16787000850451</v>
      </c>
      <c r="BK1971">
        <v>468.86522281752434</v>
      </c>
      <c r="BL1971">
        <v>2.1387727166796324</v>
      </c>
      <c r="BM1971">
        <v>-0.16776640707620388</v>
      </c>
      <c r="BN1971">
        <v>-1.2045867370757213</v>
      </c>
      <c r="BO1971">
        <v>0.52692371050392184</v>
      </c>
      <c r="BP1971">
        <v>0.62910104100020536</v>
      </c>
      <c r="BQ1971">
        <v>-0.67155215491219467</v>
      </c>
      <c r="BR1971">
        <v>-0.76635717226485633</v>
      </c>
      <c r="BS1971">
        <v>-0.48453499685478701</v>
      </c>
      <c r="BT1971">
        <v>2447.5626182562664</v>
      </c>
      <c r="BU1971">
        <v>1876.8790211304945</v>
      </c>
      <c r="BV1971">
        <v>1.3040598731728772</v>
      </c>
      <c r="BW1971">
        <v>0.253154195622942</v>
      </c>
      <c r="BX1971">
        <f t="shared" si="90"/>
        <v>1.2880818781101087</v>
      </c>
      <c r="BY1971">
        <v>1.05793993136973</v>
      </c>
      <c r="BZ1971">
        <v>0.311630083940243</v>
      </c>
      <c r="CA1971">
        <f t="shared" si="91"/>
        <v>-0.50636062334036858</v>
      </c>
      <c r="CB1971">
        <f t="shared" si="92"/>
        <v>0.50636062334036858</v>
      </c>
    </row>
    <row r="1972" spans="1:80" x14ac:dyDescent="0.2">
      <c r="A1972" t="s">
        <v>9268</v>
      </c>
      <c r="B1972">
        <v>23</v>
      </c>
      <c r="C1972" t="s">
        <v>9691</v>
      </c>
      <c r="D1972">
        <v>1</v>
      </c>
      <c r="E1972" t="s">
        <v>9692</v>
      </c>
      <c r="F1972">
        <v>34141</v>
      </c>
      <c r="G1972">
        <v>34141</v>
      </c>
      <c r="H1972">
        <v>2</v>
      </c>
      <c r="I1972">
        <v>32</v>
      </c>
      <c r="J1972" t="s">
        <v>9262</v>
      </c>
      <c r="K1972" t="s">
        <v>9269</v>
      </c>
      <c r="L1972" t="s">
        <v>9270</v>
      </c>
      <c r="M1972">
        <v>980.98154</v>
      </c>
      <c r="N1972">
        <v>2</v>
      </c>
      <c r="O1972">
        <v>1959.9414830000001</v>
      </c>
      <c r="P1972">
        <v>7.045E-3</v>
      </c>
      <c r="Q1972">
        <v>31.87</v>
      </c>
      <c r="R1972">
        <v>1</v>
      </c>
      <c r="S1972">
        <v>137</v>
      </c>
      <c r="T1972">
        <v>150</v>
      </c>
      <c r="U1972" t="s">
        <v>13769</v>
      </c>
      <c r="V1972" t="s">
        <v>13799</v>
      </c>
      <c r="W1972">
        <v>0</v>
      </c>
      <c r="X1972" t="s">
        <v>9271</v>
      </c>
      <c r="Y1972">
        <v>523</v>
      </c>
      <c r="Z1972" t="s">
        <v>9696</v>
      </c>
      <c r="AA1972" t="s">
        <v>9270</v>
      </c>
      <c r="AB1972" t="b">
        <v>0</v>
      </c>
      <c r="AC1972" t="s">
        <v>13772</v>
      </c>
      <c r="AD1972" t="b">
        <v>0</v>
      </c>
      <c r="AE1972">
        <v>0</v>
      </c>
      <c r="AF1972" t="s">
        <v>13783</v>
      </c>
      <c r="AG1972" t="s">
        <v>13774</v>
      </c>
      <c r="AH1972" t="s">
        <v>13774</v>
      </c>
      <c r="AI1972" t="s">
        <v>9265</v>
      </c>
      <c r="AJ1972">
        <v>30.56</v>
      </c>
      <c r="AK1972">
        <v>1.31</v>
      </c>
      <c r="AL1972">
        <v>1</v>
      </c>
      <c r="AM1972">
        <v>31.87</v>
      </c>
      <c r="AN1972">
        <v>761</v>
      </c>
      <c r="AO1972">
        <v>689</v>
      </c>
      <c r="AP1972">
        <v>2267</v>
      </c>
      <c r="AQ1972">
        <v>218</v>
      </c>
      <c r="AR1972">
        <v>1535</v>
      </c>
      <c r="AS1972">
        <v>1630</v>
      </c>
      <c r="AT1972">
        <v>1191</v>
      </c>
      <c r="AU1972">
        <v>218</v>
      </c>
      <c r="AV1972">
        <v>761</v>
      </c>
      <c r="AW1972">
        <v>689</v>
      </c>
      <c r="AX1972">
        <v>2267</v>
      </c>
      <c r="AY1972">
        <v>218</v>
      </c>
      <c r="AZ1972">
        <v>1535</v>
      </c>
      <c r="BA1972">
        <v>1630</v>
      </c>
      <c r="BB1972">
        <v>1191</v>
      </c>
      <c r="BC1972">
        <v>218</v>
      </c>
      <c r="BD1972">
        <v>761</v>
      </c>
      <c r="BE1972">
        <v>513.49727890934719</v>
      </c>
      <c r="BF1972">
        <v>1555.6818045343928</v>
      </c>
      <c r="BG1972">
        <v>177.41667890239245</v>
      </c>
      <c r="BH1972">
        <v>947.98164515883809</v>
      </c>
      <c r="BI1972">
        <v>903.45179651877811</v>
      </c>
      <c r="BJ1972">
        <v>987.87754015559005</v>
      </c>
      <c r="BK1972">
        <v>166.19937979548016</v>
      </c>
      <c r="BL1972">
        <v>2.1669455533928239E-2</v>
      </c>
      <c r="BM1972">
        <v>-0.55122109240853689</v>
      </c>
      <c r="BN1972">
        <v>1.8611065834710596</v>
      </c>
      <c r="BO1972">
        <v>-1.3291414249300373</v>
      </c>
      <c r="BP1972">
        <v>0.45447284726308623</v>
      </c>
      <c r="BQ1972">
        <v>0.35140032638419383</v>
      </c>
      <c r="BR1972">
        <v>0.54681923054576875</v>
      </c>
      <c r="BS1972">
        <v>-1.3551059258594624</v>
      </c>
      <c r="BT1972">
        <v>3125.9307205869636</v>
      </c>
      <c r="BU1972">
        <v>2887.1754033878556</v>
      </c>
      <c r="BV1972">
        <v>1.082695120261467</v>
      </c>
      <c r="BW1972">
        <v>0.49987970478816102</v>
      </c>
      <c r="BX1972">
        <f t="shared" si="90"/>
        <v>1.6485229493543991</v>
      </c>
      <c r="BY1972">
        <v>1.0580256392263501</v>
      </c>
      <c r="BZ1972">
        <v>0.311592624427943</v>
      </c>
      <c r="CA1972">
        <f t="shared" si="91"/>
        <v>-0.50641283087160205</v>
      </c>
      <c r="CB1972">
        <f t="shared" si="92"/>
        <v>0.50641283087160205</v>
      </c>
    </row>
    <row r="1973" spans="1:80" x14ac:dyDescent="0.2">
      <c r="A1973" t="s">
        <v>12081</v>
      </c>
      <c r="B1973">
        <v>69</v>
      </c>
      <c r="C1973" t="s">
        <v>12042</v>
      </c>
      <c r="D1973">
        <v>1</v>
      </c>
      <c r="E1973" t="s">
        <v>12043</v>
      </c>
      <c r="F1973">
        <v>55105</v>
      </c>
      <c r="G1973">
        <v>55105</v>
      </c>
      <c r="H1973">
        <v>8</v>
      </c>
      <c r="I1973">
        <v>34</v>
      </c>
      <c r="J1973" t="s">
        <v>12044</v>
      </c>
      <c r="K1973" t="s">
        <v>12082</v>
      </c>
      <c r="L1973" t="s">
        <v>12069</v>
      </c>
      <c r="M1973">
        <v>801.36666000000002</v>
      </c>
      <c r="N1973">
        <v>3</v>
      </c>
      <c r="O1973">
        <v>2401.0845490000002</v>
      </c>
      <c r="P1973">
        <v>-6.3969999999999999E-3</v>
      </c>
      <c r="Q1973">
        <v>34.28</v>
      </c>
      <c r="R1973">
        <v>1</v>
      </c>
      <c r="S1973">
        <v>113</v>
      </c>
      <c r="T1973">
        <v>131</v>
      </c>
      <c r="U1973" t="s">
        <v>13780</v>
      </c>
      <c r="V1973" t="s">
        <v>13854</v>
      </c>
      <c r="W1973">
        <v>0</v>
      </c>
      <c r="X1973" t="s">
        <v>12083</v>
      </c>
      <c r="Y1973">
        <v>1054</v>
      </c>
      <c r="Z1973" t="s">
        <v>12048</v>
      </c>
      <c r="AA1973" t="s">
        <v>12069</v>
      </c>
      <c r="AB1973" t="b">
        <v>0</v>
      </c>
      <c r="AC1973" t="s">
        <v>13772</v>
      </c>
      <c r="AD1973" t="b">
        <v>0</v>
      </c>
      <c r="AE1973">
        <v>0</v>
      </c>
      <c r="AF1973" t="s">
        <v>13773</v>
      </c>
      <c r="AG1973" t="s">
        <v>13774</v>
      </c>
      <c r="AH1973" t="s">
        <v>13774</v>
      </c>
      <c r="AI1973" t="s">
        <v>13774</v>
      </c>
      <c r="AJ1973">
        <v>27.67</v>
      </c>
      <c r="AK1973">
        <v>6.61</v>
      </c>
      <c r="AL1973">
        <v>1</v>
      </c>
      <c r="AM1973">
        <v>34.28</v>
      </c>
      <c r="AN1973">
        <v>990</v>
      </c>
      <c r="AO1973">
        <v>1267</v>
      </c>
      <c r="AP1973">
        <v>203</v>
      </c>
      <c r="AQ1973">
        <v>1308</v>
      </c>
      <c r="AR1973">
        <v>491</v>
      </c>
      <c r="AS1973">
        <v>959</v>
      </c>
      <c r="AT1973">
        <v>1028</v>
      </c>
      <c r="AU1973">
        <v>203</v>
      </c>
      <c r="AV1973">
        <v>990</v>
      </c>
      <c r="AW1973">
        <v>1267</v>
      </c>
      <c r="AX1973">
        <v>203</v>
      </c>
      <c r="AY1973">
        <v>1308</v>
      </c>
      <c r="AZ1973">
        <v>491</v>
      </c>
      <c r="BA1973">
        <v>959</v>
      </c>
      <c r="BB1973">
        <v>1028</v>
      </c>
      <c r="BC1973">
        <v>203</v>
      </c>
      <c r="BD1973">
        <v>990</v>
      </c>
      <c r="BE1973">
        <v>944.26858110035255</v>
      </c>
      <c r="BF1973">
        <v>139.30454623753056</v>
      </c>
      <c r="BG1973">
        <v>1064.5000734143548</v>
      </c>
      <c r="BH1973">
        <v>303.23061092702898</v>
      </c>
      <c r="BI1973">
        <v>531.5400447003118</v>
      </c>
      <c r="BJ1973">
        <v>852.67683566746143</v>
      </c>
      <c r="BK1973">
        <v>154.76364265358933</v>
      </c>
      <c r="BL1973">
        <v>1.0145889148558658</v>
      </c>
      <c r="BM1973">
        <v>0.8883220347656452</v>
      </c>
      <c r="BN1973">
        <v>-1.3342264824802883</v>
      </c>
      <c r="BO1973">
        <v>1.2202875802999744</v>
      </c>
      <c r="BP1973">
        <v>-0.8816178984511972</v>
      </c>
      <c r="BQ1973">
        <v>-0.25124340775417886</v>
      </c>
      <c r="BR1973">
        <v>0.63543235375209528</v>
      </c>
      <c r="BS1973">
        <v>-1.2915430949879159</v>
      </c>
      <c r="BT1973">
        <v>2769.0392367276932</v>
      </c>
      <c r="BU1973">
        <v>2211.245097972936</v>
      </c>
      <c r="BV1973">
        <v>1.2522534201505255</v>
      </c>
      <c r="BW1973">
        <v>0.51029624312304001</v>
      </c>
      <c r="BX1973">
        <f t="shared" si="90"/>
        <v>1.6657845990904321</v>
      </c>
      <c r="BY1973">
        <v>1.05850871582627</v>
      </c>
      <c r="BZ1973">
        <v>0.311381553690598</v>
      </c>
      <c r="CA1973">
        <f t="shared" si="91"/>
        <v>-0.50670711870325691</v>
      </c>
      <c r="CB1973">
        <f t="shared" si="92"/>
        <v>0.50670711870325691</v>
      </c>
    </row>
    <row r="1974" spans="1:80" x14ac:dyDescent="0.2">
      <c r="A1974" t="s">
        <v>1990</v>
      </c>
      <c r="B1974">
        <v>101</v>
      </c>
      <c r="C1974" t="s">
        <v>1984</v>
      </c>
      <c r="D1974">
        <v>1</v>
      </c>
      <c r="E1974" t="s">
        <v>1985</v>
      </c>
      <c r="F1974">
        <v>163612</v>
      </c>
      <c r="G1974">
        <v>163612</v>
      </c>
      <c r="H1974">
        <v>2</v>
      </c>
      <c r="I1974">
        <v>43</v>
      </c>
      <c r="J1974" t="s">
        <v>1986</v>
      </c>
      <c r="K1974" t="s">
        <v>1991</v>
      </c>
      <c r="L1974" t="s">
        <v>1992</v>
      </c>
      <c r="M1974">
        <v>885.37739999999997</v>
      </c>
      <c r="N1974">
        <v>2</v>
      </c>
      <c r="O1974">
        <v>1768.748932</v>
      </c>
      <c r="P1974">
        <v>-8.6840000000000007E-3</v>
      </c>
      <c r="Q1974">
        <v>30.38</v>
      </c>
      <c r="R1974">
        <v>1</v>
      </c>
      <c r="S1974">
        <v>1265</v>
      </c>
      <c r="T1974">
        <v>1278</v>
      </c>
      <c r="U1974" t="s">
        <v>13780</v>
      </c>
      <c r="V1974" t="s">
        <v>12965</v>
      </c>
      <c r="W1974">
        <v>0</v>
      </c>
      <c r="X1974" t="s">
        <v>1993</v>
      </c>
      <c r="Y1974">
        <v>1928</v>
      </c>
      <c r="Z1974" t="s">
        <v>1989</v>
      </c>
      <c r="AA1974" t="s">
        <v>1992</v>
      </c>
      <c r="AE1974">
        <v>0</v>
      </c>
      <c r="AF1974" t="s">
        <v>13773</v>
      </c>
      <c r="AG1974" t="s">
        <v>13774</v>
      </c>
      <c r="AH1974" t="s">
        <v>13774</v>
      </c>
      <c r="AI1974" t="s">
        <v>13774</v>
      </c>
      <c r="AJ1974">
        <v>15.82</v>
      </c>
      <c r="AK1974">
        <v>14.56</v>
      </c>
      <c r="AL1974">
        <v>2</v>
      </c>
      <c r="AM1974">
        <v>43.35</v>
      </c>
      <c r="AN1974">
        <v>1461</v>
      </c>
      <c r="AO1974">
        <v>1990</v>
      </c>
      <c r="AP1974">
        <v>3262</v>
      </c>
      <c r="AQ1974">
        <v>2105</v>
      </c>
      <c r="AR1974">
        <v>2510</v>
      </c>
      <c r="AS1974">
        <v>4846</v>
      </c>
      <c r="AT1974">
        <v>1531</v>
      </c>
      <c r="AU1974">
        <v>563</v>
      </c>
      <c r="AV1974">
        <v>1249</v>
      </c>
      <c r="AW1974">
        <v>1418</v>
      </c>
      <c r="AX1974">
        <v>2739</v>
      </c>
      <c r="AY1974">
        <v>1851</v>
      </c>
      <c r="AZ1974">
        <v>1695</v>
      </c>
      <c r="BA1974">
        <v>3923</v>
      </c>
      <c r="BB1974">
        <v>1319</v>
      </c>
      <c r="BC1974">
        <v>210</v>
      </c>
      <c r="BD1974">
        <v>1461</v>
      </c>
      <c r="BE1974">
        <v>1483.1053483738765</v>
      </c>
      <c r="BF1974">
        <v>2238.4799498858356</v>
      </c>
      <c r="BG1974">
        <v>1713.1289407776887</v>
      </c>
      <c r="BH1974">
        <v>1550.1198236799241</v>
      </c>
      <c r="BI1974">
        <v>2685.9677336993859</v>
      </c>
      <c r="BJ1974">
        <v>1269.8912795786805</v>
      </c>
      <c r="BK1974">
        <v>429.22133405896943</v>
      </c>
      <c r="BL1974">
        <v>-0.22895577536175785</v>
      </c>
      <c r="BM1974">
        <v>-0.19352952029272294</v>
      </c>
      <c r="BN1974">
        <v>1.0170414624952089</v>
      </c>
      <c r="BO1974">
        <v>0.17510861734564595</v>
      </c>
      <c r="BP1974">
        <v>-8.6131443802094074E-2</v>
      </c>
      <c r="BQ1974">
        <v>1.7341899146042208</v>
      </c>
      <c r="BR1974">
        <v>-0.53522854523872876</v>
      </c>
      <c r="BS1974">
        <v>-1.8824947097497704</v>
      </c>
      <c r="BT1974">
        <v>7180.192905753187</v>
      </c>
      <c r="BU1974">
        <v>5650.7215043011747</v>
      </c>
      <c r="BV1974">
        <v>1.2706683385984994</v>
      </c>
      <c r="BW1974">
        <v>0.36559132289616098</v>
      </c>
      <c r="BX1974">
        <f t="shared" si="90"/>
        <v>1.441366068961182</v>
      </c>
      <c r="BY1974">
        <v>1.05891352239686</v>
      </c>
      <c r="BZ1974">
        <v>0.311204763797296</v>
      </c>
      <c r="CA1974">
        <f t="shared" si="91"/>
        <v>-0.50695376362629596</v>
      </c>
      <c r="CB1974">
        <f t="shared" si="92"/>
        <v>0.50695376362629596</v>
      </c>
    </row>
    <row r="1975" spans="1:80" x14ac:dyDescent="0.2">
      <c r="A1975" t="s">
        <v>11174</v>
      </c>
      <c r="B1975">
        <v>40</v>
      </c>
      <c r="C1975" t="s">
        <v>13062</v>
      </c>
      <c r="D1975">
        <v>2</v>
      </c>
      <c r="E1975" t="s">
        <v>13063</v>
      </c>
      <c r="F1975" t="s">
        <v>13064</v>
      </c>
      <c r="G1975">
        <v>331558</v>
      </c>
      <c r="H1975">
        <v>1</v>
      </c>
      <c r="I1975">
        <v>54</v>
      </c>
      <c r="J1975" t="s">
        <v>11175</v>
      </c>
      <c r="K1975" t="s">
        <v>13811</v>
      </c>
      <c r="L1975" t="s">
        <v>11176</v>
      </c>
      <c r="M1975">
        <v>534.58610999999996</v>
      </c>
      <c r="N1975">
        <v>3</v>
      </c>
      <c r="O1975">
        <v>1600.7409520000001</v>
      </c>
      <c r="P1975">
        <v>-4.45E-3</v>
      </c>
      <c r="Q1975">
        <v>54.01</v>
      </c>
      <c r="R1975">
        <v>1</v>
      </c>
      <c r="S1975">
        <v>1453</v>
      </c>
      <c r="T1975">
        <v>1464</v>
      </c>
      <c r="U1975" t="s">
        <v>13780</v>
      </c>
      <c r="V1975" t="s">
        <v>13770</v>
      </c>
      <c r="W1975">
        <v>0</v>
      </c>
      <c r="X1975" t="s">
        <v>11177</v>
      </c>
      <c r="Y1975">
        <v>1113</v>
      </c>
      <c r="Z1975" t="s">
        <v>13065</v>
      </c>
      <c r="AA1975" t="s">
        <v>11176</v>
      </c>
      <c r="AB1975" t="b">
        <v>0</v>
      </c>
      <c r="AC1975" t="s">
        <v>13772</v>
      </c>
      <c r="AD1975" t="b">
        <v>0</v>
      </c>
      <c r="AE1975">
        <v>0</v>
      </c>
      <c r="AF1975" t="s">
        <v>13773</v>
      </c>
      <c r="AG1975" t="s">
        <v>13774</v>
      </c>
      <c r="AH1975" t="s">
        <v>13774</v>
      </c>
      <c r="AI1975" t="s">
        <v>13774</v>
      </c>
      <c r="AJ1975">
        <v>43.64</v>
      </c>
      <c r="AK1975">
        <v>10.37</v>
      </c>
      <c r="AL1975">
        <v>1</v>
      </c>
      <c r="AM1975">
        <v>54.01</v>
      </c>
      <c r="AN1975">
        <v>563</v>
      </c>
      <c r="AO1975">
        <v>1345</v>
      </c>
      <c r="AP1975">
        <v>1129</v>
      </c>
      <c r="AQ1975">
        <v>720</v>
      </c>
      <c r="AR1975">
        <v>834</v>
      </c>
      <c r="AS1975">
        <v>1292</v>
      </c>
      <c r="AT1975">
        <v>210</v>
      </c>
      <c r="AU1975">
        <v>841</v>
      </c>
      <c r="AV1975">
        <v>563</v>
      </c>
      <c r="AW1975">
        <v>1345</v>
      </c>
      <c r="AX1975">
        <v>1129</v>
      </c>
      <c r="AY1975">
        <v>720</v>
      </c>
      <c r="AZ1975">
        <v>834</v>
      </c>
      <c r="BA1975">
        <v>1292</v>
      </c>
      <c r="BB1975">
        <v>210</v>
      </c>
      <c r="BC1975">
        <v>841</v>
      </c>
      <c r="BD1975">
        <v>563</v>
      </c>
      <c r="BE1975">
        <v>1002.4003485240522</v>
      </c>
      <c r="BF1975">
        <v>774.75287045404923</v>
      </c>
      <c r="BG1975">
        <v>585.96334316386503</v>
      </c>
      <c r="BH1975">
        <v>515.0597342426521</v>
      </c>
      <c r="BI1975">
        <v>716.11025834494558</v>
      </c>
      <c r="BJ1975">
        <v>174.18495670249698</v>
      </c>
      <c r="BK1975">
        <v>641.16366242201298</v>
      </c>
      <c r="BL1975">
        <v>-0.2639573292484263</v>
      </c>
      <c r="BM1975">
        <v>1.7159698966725507</v>
      </c>
      <c r="BN1975">
        <v>0.69019592708641753</v>
      </c>
      <c r="BO1975">
        <v>-0.16048506646797472</v>
      </c>
      <c r="BP1975">
        <v>-0.4799749944817176</v>
      </c>
      <c r="BQ1975">
        <v>0.42595375089346466</v>
      </c>
      <c r="BR1975">
        <v>-2.0159484067662685</v>
      </c>
      <c r="BS1975">
        <v>8.8246222311953476E-2</v>
      </c>
      <c r="BT1975">
        <v>2796.5703411116501</v>
      </c>
      <c r="BU1975">
        <v>2176.0648327424242</v>
      </c>
      <c r="BV1975">
        <v>1.2851502855212373</v>
      </c>
      <c r="BW1975">
        <v>0.35308640563335097</v>
      </c>
      <c r="BX1975">
        <f t="shared" si="90"/>
        <v>1.4234541325759194</v>
      </c>
      <c r="BY1975">
        <v>1.05931228485563</v>
      </c>
      <c r="BZ1975">
        <v>0.31103068690051899</v>
      </c>
      <c r="CA1975">
        <f t="shared" si="91"/>
        <v>-0.50719676050982176</v>
      </c>
      <c r="CB1975">
        <f t="shared" si="92"/>
        <v>0.50719676050982176</v>
      </c>
    </row>
    <row r="1976" spans="1:80" x14ac:dyDescent="0.2">
      <c r="A1976" t="s">
        <v>2607</v>
      </c>
      <c r="B1976">
        <v>91</v>
      </c>
      <c r="C1976" t="s">
        <v>11470</v>
      </c>
      <c r="D1976">
        <v>1</v>
      </c>
      <c r="E1976" t="s">
        <v>10621</v>
      </c>
      <c r="F1976">
        <v>121896</v>
      </c>
      <c r="G1976">
        <v>121896</v>
      </c>
      <c r="H1976">
        <v>1</v>
      </c>
      <c r="I1976">
        <v>19</v>
      </c>
      <c r="J1976" t="s">
        <v>2608</v>
      </c>
      <c r="K1976" t="s">
        <v>12947</v>
      </c>
      <c r="L1976" t="s">
        <v>2609</v>
      </c>
      <c r="M1976">
        <v>490.59820000000002</v>
      </c>
      <c r="N1976">
        <v>3</v>
      </c>
      <c r="O1976">
        <v>1468.778824</v>
      </c>
      <c r="P1976">
        <v>-6.0520000000000001E-3</v>
      </c>
      <c r="Q1976">
        <v>19.170000000000002</v>
      </c>
      <c r="R1976">
        <v>1</v>
      </c>
      <c r="S1976">
        <v>601</v>
      </c>
      <c r="T1976">
        <v>607</v>
      </c>
      <c r="U1976" t="s">
        <v>13769</v>
      </c>
      <c r="V1976" t="s">
        <v>13805</v>
      </c>
      <c r="W1976">
        <v>0</v>
      </c>
      <c r="X1976" t="s">
        <v>2610</v>
      </c>
      <c r="Y1976">
        <v>419</v>
      </c>
      <c r="Z1976" t="s">
        <v>10622</v>
      </c>
      <c r="AA1976" t="s">
        <v>2609</v>
      </c>
      <c r="AB1976" t="b">
        <v>0</v>
      </c>
      <c r="AC1976" t="s">
        <v>13772</v>
      </c>
      <c r="AD1976" t="b">
        <v>0</v>
      </c>
      <c r="AE1976">
        <v>7.3529411764705881E-3</v>
      </c>
      <c r="AF1976" t="s">
        <v>13783</v>
      </c>
      <c r="AG1976" t="s">
        <v>13774</v>
      </c>
      <c r="AH1976" t="s">
        <v>13774</v>
      </c>
      <c r="AI1976" t="s">
        <v>13774</v>
      </c>
      <c r="AJ1976">
        <v>14.29</v>
      </c>
      <c r="AK1976">
        <v>4.88</v>
      </c>
      <c r="AL1976">
        <v>1</v>
      </c>
      <c r="AM1976">
        <v>19.170000000000002</v>
      </c>
      <c r="AN1976">
        <v>1620</v>
      </c>
      <c r="AO1976">
        <v>1203</v>
      </c>
      <c r="AP1976">
        <v>1917</v>
      </c>
      <c r="AQ1976">
        <v>866</v>
      </c>
      <c r="AR1976">
        <v>1953</v>
      </c>
      <c r="AS1976">
        <v>1724</v>
      </c>
      <c r="AT1976">
        <v>988</v>
      </c>
      <c r="AU1976">
        <v>1029</v>
      </c>
      <c r="AV1976">
        <v>1620</v>
      </c>
      <c r="AW1976">
        <v>1203</v>
      </c>
      <c r="AX1976">
        <v>1917</v>
      </c>
      <c r="AY1976">
        <v>866</v>
      </c>
      <c r="AZ1976">
        <v>1953</v>
      </c>
      <c r="BA1976">
        <v>1724</v>
      </c>
      <c r="BB1976">
        <v>988</v>
      </c>
      <c r="BC1976">
        <v>1029</v>
      </c>
      <c r="BD1976">
        <v>1620</v>
      </c>
      <c r="BE1976">
        <v>896.57072065013745</v>
      </c>
      <c r="BF1976">
        <v>1315.5015524007194</v>
      </c>
      <c r="BG1976">
        <v>704.78368774987098</v>
      </c>
      <c r="BH1976">
        <v>1206.1290898991601</v>
      </c>
      <c r="BI1976">
        <v>955.5526976677138</v>
      </c>
      <c r="BJ1976">
        <v>819.49874867650965</v>
      </c>
      <c r="BK1976">
        <v>784.49156793371139</v>
      </c>
      <c r="BL1976">
        <v>1.9768578495136635</v>
      </c>
      <c r="BM1976">
        <v>-0.47961101497383285</v>
      </c>
      <c r="BN1976">
        <v>0.94290611827516446</v>
      </c>
      <c r="BO1976">
        <v>-1.1308410500027339</v>
      </c>
      <c r="BP1976">
        <v>0.57152213308609756</v>
      </c>
      <c r="BQ1976">
        <v>-0.27933243316165907</v>
      </c>
      <c r="BR1976">
        <v>-0.74131579370218859</v>
      </c>
      <c r="BS1976">
        <v>-0.86018580903451247</v>
      </c>
      <c r="BT1976">
        <v>4678.2525082170114</v>
      </c>
      <c r="BU1976">
        <v>3624.2755567608115</v>
      </c>
      <c r="BV1976">
        <v>1.2908103798813215</v>
      </c>
      <c r="BW1976">
        <v>0.25815675598096499</v>
      </c>
      <c r="BX1976">
        <f t="shared" si="90"/>
        <v>1.2945417298788131</v>
      </c>
      <c r="BY1976">
        <v>1.0601327262543101</v>
      </c>
      <c r="BZ1976">
        <v>0.31067275808629102</v>
      </c>
      <c r="CA1976">
        <f t="shared" si="91"/>
        <v>-0.50769682698801633</v>
      </c>
      <c r="CB1976">
        <f t="shared" si="92"/>
        <v>0.50769682698801633</v>
      </c>
    </row>
    <row r="1977" spans="1:80" x14ac:dyDescent="0.2">
      <c r="A1977" t="s">
        <v>7063</v>
      </c>
      <c r="B1977">
        <v>6</v>
      </c>
      <c r="C1977" t="s">
        <v>11552</v>
      </c>
      <c r="D1977">
        <v>1</v>
      </c>
      <c r="E1977" t="s">
        <v>11553</v>
      </c>
      <c r="F1977">
        <v>881095</v>
      </c>
      <c r="G1977">
        <v>881095</v>
      </c>
      <c r="H1977">
        <v>11</v>
      </c>
      <c r="I1977">
        <v>60</v>
      </c>
      <c r="J1977" t="s">
        <v>7059</v>
      </c>
      <c r="K1977" t="s">
        <v>13426</v>
      </c>
      <c r="L1977" t="s">
        <v>7062</v>
      </c>
      <c r="M1977">
        <v>598.99153999999999</v>
      </c>
      <c r="N1977">
        <v>3</v>
      </c>
      <c r="O1977">
        <v>1793.9611970000001</v>
      </c>
      <c r="P1977">
        <v>-8.4049999999999993E-3</v>
      </c>
      <c r="Q1977">
        <v>25.73</v>
      </c>
      <c r="R1977">
        <v>1</v>
      </c>
      <c r="S1977">
        <v>3405</v>
      </c>
      <c r="T1977">
        <v>3414</v>
      </c>
      <c r="U1977" t="s">
        <v>13780</v>
      </c>
      <c r="V1977" t="s">
        <v>13805</v>
      </c>
      <c r="W1977">
        <v>0</v>
      </c>
      <c r="X1977" t="s">
        <v>7064</v>
      </c>
      <c r="Y1977">
        <v>873</v>
      </c>
      <c r="Z1977" t="s">
        <v>11554</v>
      </c>
      <c r="AA1977" t="s">
        <v>7062</v>
      </c>
      <c r="AB1977" t="b">
        <v>0</v>
      </c>
      <c r="AC1977" t="s">
        <v>13772</v>
      </c>
      <c r="AD1977" t="b">
        <v>0</v>
      </c>
      <c r="AE1977">
        <v>0</v>
      </c>
      <c r="AF1977" t="s">
        <v>13783</v>
      </c>
      <c r="AG1977" t="s">
        <v>13774</v>
      </c>
      <c r="AH1977" t="s">
        <v>13774</v>
      </c>
      <c r="AI1977" t="s">
        <v>13353</v>
      </c>
      <c r="AJ1977">
        <v>24.03</v>
      </c>
      <c r="AK1977">
        <v>1.7</v>
      </c>
      <c r="AL1977">
        <v>1</v>
      </c>
      <c r="AM1977">
        <v>25.73</v>
      </c>
      <c r="AN1977">
        <v>1928</v>
      </c>
      <c r="AO1977">
        <v>6719</v>
      </c>
      <c r="AP1977">
        <v>2238</v>
      </c>
      <c r="AQ1977">
        <v>4943</v>
      </c>
      <c r="AR1977">
        <v>5559</v>
      </c>
      <c r="AS1977">
        <v>13599</v>
      </c>
      <c r="AT1977">
        <v>7605</v>
      </c>
      <c r="AU1977">
        <v>1481</v>
      </c>
      <c r="AV1977">
        <v>1928</v>
      </c>
      <c r="AW1977">
        <v>6719</v>
      </c>
      <c r="AX1977">
        <v>2238</v>
      </c>
      <c r="AY1977">
        <v>4943</v>
      </c>
      <c r="AZ1977">
        <v>5559</v>
      </c>
      <c r="BA1977">
        <v>13599</v>
      </c>
      <c r="BB1977">
        <v>7605</v>
      </c>
      <c r="BC1977">
        <v>1481</v>
      </c>
      <c r="BD1977">
        <v>1928</v>
      </c>
      <c r="BE1977">
        <v>5007.5300682030538</v>
      </c>
      <c r="BF1977">
        <v>1535.7811550718884</v>
      </c>
      <c r="BG1977">
        <v>4022.8011184152565</v>
      </c>
      <c r="BH1977">
        <v>3433.1139839986845</v>
      </c>
      <c r="BI1977">
        <v>7537.4484545146406</v>
      </c>
      <c r="BJ1977">
        <v>6307.9837891547122</v>
      </c>
      <c r="BK1977">
        <v>1129.0884471426887</v>
      </c>
      <c r="BL1977">
        <v>-0.89201287677111885</v>
      </c>
      <c r="BM1977">
        <v>0.52782192079335477</v>
      </c>
      <c r="BN1977">
        <v>-1.0728475989384614</v>
      </c>
      <c r="BO1977">
        <v>7.3807055501367472E-2</v>
      </c>
      <c r="BP1977">
        <v>-0.19807154109544356</v>
      </c>
      <c r="BQ1977">
        <v>1.6942551363584066</v>
      </c>
      <c r="BR1977">
        <v>1.1274034818549683</v>
      </c>
      <c r="BS1977">
        <v>-1.2603555777030737</v>
      </c>
      <c r="BT1977">
        <v>17906.092506716377</v>
      </c>
      <c r="BU1977">
        <v>12995.654509784546</v>
      </c>
      <c r="BV1977">
        <v>1.3778523038785555</v>
      </c>
      <c r="BW1977">
        <v>0.43413327602198698</v>
      </c>
      <c r="BX1977">
        <f t="shared" si="90"/>
        <v>1.5436245825515855</v>
      </c>
      <c r="BY1977">
        <v>1.0603549634963501</v>
      </c>
      <c r="BZ1977">
        <v>0.31057585708445401</v>
      </c>
      <c r="CA1977">
        <f t="shared" si="91"/>
        <v>-0.50783230759820142</v>
      </c>
      <c r="CB1977">
        <f t="shared" si="92"/>
        <v>0.50783230759820142</v>
      </c>
    </row>
    <row r="1978" spans="1:80" x14ac:dyDescent="0.2">
      <c r="A1978" t="s">
        <v>7732</v>
      </c>
      <c r="B1978">
        <v>98</v>
      </c>
      <c r="C1978" t="s">
        <v>7727</v>
      </c>
      <c r="D1978">
        <v>1</v>
      </c>
      <c r="E1978" t="s">
        <v>7728</v>
      </c>
      <c r="F1978">
        <v>271311</v>
      </c>
      <c r="G1978">
        <v>271311</v>
      </c>
      <c r="H1978">
        <v>4</v>
      </c>
      <c r="I1978">
        <v>37</v>
      </c>
      <c r="J1978" t="s">
        <v>7729</v>
      </c>
      <c r="K1978" t="s">
        <v>12860</v>
      </c>
      <c r="L1978" t="s">
        <v>7733</v>
      </c>
      <c r="M1978">
        <v>791.92702999999995</v>
      </c>
      <c r="N1978">
        <v>2</v>
      </c>
      <c r="O1978">
        <v>1581.8433990000001</v>
      </c>
      <c r="P1978">
        <v>-3.8909999999999999E-3</v>
      </c>
      <c r="Q1978">
        <v>25.48</v>
      </c>
      <c r="R1978">
        <v>1</v>
      </c>
      <c r="S1978">
        <v>80</v>
      </c>
      <c r="T1978">
        <v>91</v>
      </c>
      <c r="U1978" t="s">
        <v>13780</v>
      </c>
      <c r="V1978" t="s">
        <v>13860</v>
      </c>
      <c r="W1978">
        <v>0</v>
      </c>
      <c r="X1978" t="s">
        <v>7734</v>
      </c>
      <c r="Y1978">
        <v>977</v>
      </c>
      <c r="Z1978" t="s">
        <v>7731</v>
      </c>
      <c r="AA1978" t="s">
        <v>7733</v>
      </c>
      <c r="AB1978" t="b">
        <v>0</v>
      </c>
      <c r="AC1978" t="s">
        <v>13772</v>
      </c>
      <c r="AD1978" t="b">
        <v>0</v>
      </c>
      <c r="AE1978">
        <v>0</v>
      </c>
      <c r="AF1978" t="s">
        <v>13773</v>
      </c>
      <c r="AG1978" t="s">
        <v>13776</v>
      </c>
      <c r="AH1978" t="s">
        <v>13777</v>
      </c>
      <c r="AI1978" t="s">
        <v>13777</v>
      </c>
      <c r="AJ1978" t="s">
        <v>13777</v>
      </c>
      <c r="AK1978" t="s">
        <v>13777</v>
      </c>
      <c r="AL1978">
        <v>3</v>
      </c>
      <c r="AM1978">
        <v>33.14</v>
      </c>
      <c r="AN1978">
        <v>4589</v>
      </c>
      <c r="AO1978">
        <v>4660</v>
      </c>
      <c r="AP1978">
        <v>6628</v>
      </c>
      <c r="AQ1978">
        <v>3224</v>
      </c>
      <c r="AR1978">
        <v>6699</v>
      </c>
      <c r="AS1978">
        <v>7948</v>
      </c>
      <c r="AT1978">
        <v>3190</v>
      </c>
      <c r="AU1978">
        <v>4624</v>
      </c>
      <c r="AV1978">
        <v>2345</v>
      </c>
      <c r="AW1978">
        <v>2405</v>
      </c>
      <c r="AX1978">
        <v>3475</v>
      </c>
      <c r="AY1978">
        <v>1702</v>
      </c>
      <c r="AZ1978">
        <v>3236</v>
      </c>
      <c r="BA1978">
        <v>4611</v>
      </c>
      <c r="BB1978">
        <v>1523</v>
      </c>
      <c r="BC1978">
        <v>2329</v>
      </c>
      <c r="BD1978">
        <v>4589</v>
      </c>
      <c r="BE1978">
        <v>3473.0004640312886</v>
      </c>
      <c r="BF1978">
        <v>4548.3277461199632</v>
      </c>
      <c r="BG1978">
        <v>2623.8136366115286</v>
      </c>
      <c r="BH1978">
        <v>4137.1524696541082</v>
      </c>
      <c r="BI1978">
        <v>4405.2974716142626</v>
      </c>
      <c r="BJ1978">
        <v>2645.9524375284068</v>
      </c>
      <c r="BK1978">
        <v>3525.2565696068818</v>
      </c>
      <c r="BL1978">
        <v>1.1230492827345098</v>
      </c>
      <c r="BM1978">
        <v>-0.35925180326083844</v>
      </c>
      <c r="BN1978">
        <v>1.0690272834834749</v>
      </c>
      <c r="BO1978">
        <v>-1.4871649572789827</v>
      </c>
      <c r="BP1978">
        <v>0.52289304310430851</v>
      </c>
      <c r="BQ1978">
        <v>0.87905056360430378</v>
      </c>
      <c r="BR1978">
        <v>-1.4577595968070018</v>
      </c>
      <c r="BS1978">
        <v>-0.28984381557977451</v>
      </c>
      <c r="BT1978">
        <v>16604.45040529966</v>
      </c>
      <c r="BU1978">
        <v>13343.35038986678</v>
      </c>
      <c r="BV1978">
        <v>1.2443988893456195</v>
      </c>
      <c r="BW1978">
        <v>0.239780944847721</v>
      </c>
      <c r="BX1978">
        <f t="shared" si="90"/>
        <v>1.2709707071435163</v>
      </c>
      <c r="BY1978">
        <v>1.0614669551828699</v>
      </c>
      <c r="BZ1978">
        <v>0.31009134042309799</v>
      </c>
      <c r="CA1978">
        <f t="shared" si="91"/>
        <v>-0.50851036165359786</v>
      </c>
      <c r="CB1978">
        <f t="shared" si="92"/>
        <v>0.50851036165359786</v>
      </c>
    </row>
    <row r="1979" spans="1:80" x14ac:dyDescent="0.2">
      <c r="A1979" t="s">
        <v>11753</v>
      </c>
      <c r="B1979">
        <v>199</v>
      </c>
      <c r="C1979" t="s">
        <v>11754</v>
      </c>
      <c r="D1979">
        <v>1</v>
      </c>
      <c r="E1979" t="s">
        <v>11755</v>
      </c>
      <c r="F1979">
        <v>114883</v>
      </c>
      <c r="G1979">
        <v>114883</v>
      </c>
      <c r="H1979">
        <v>1</v>
      </c>
      <c r="I1979">
        <v>16</v>
      </c>
      <c r="J1979" t="s">
        <v>11756</v>
      </c>
      <c r="K1979" t="s">
        <v>12947</v>
      </c>
      <c r="L1979" t="s">
        <v>11757</v>
      </c>
      <c r="M1979">
        <v>553.77941999999996</v>
      </c>
      <c r="N1979">
        <v>2</v>
      </c>
      <c r="O1979">
        <v>1105.547546</v>
      </c>
      <c r="P1979">
        <v>-3.258E-3</v>
      </c>
      <c r="Q1979">
        <v>16.239999999999998</v>
      </c>
      <c r="R1979">
        <v>1</v>
      </c>
      <c r="S1979">
        <v>422</v>
      </c>
      <c r="T1979">
        <v>427</v>
      </c>
      <c r="U1979" t="s">
        <v>13769</v>
      </c>
      <c r="V1979" t="s">
        <v>13301</v>
      </c>
      <c r="W1979">
        <v>0</v>
      </c>
      <c r="X1979" t="s">
        <v>11758</v>
      </c>
      <c r="Y1979">
        <v>592</v>
      </c>
      <c r="Z1979" t="s">
        <v>11759</v>
      </c>
      <c r="AA1979" t="s">
        <v>11757</v>
      </c>
      <c r="AE1979">
        <v>7.1428571428571426E-3</v>
      </c>
      <c r="AF1979" t="s">
        <v>13773</v>
      </c>
      <c r="AG1979" t="s">
        <v>13776</v>
      </c>
      <c r="AH1979" t="s">
        <v>13777</v>
      </c>
      <c r="AI1979" t="s">
        <v>13777</v>
      </c>
      <c r="AJ1979" t="s">
        <v>13777</v>
      </c>
      <c r="AK1979" t="s">
        <v>13777</v>
      </c>
      <c r="AL1979">
        <v>1</v>
      </c>
      <c r="AM1979">
        <v>16.239999999999998</v>
      </c>
      <c r="AN1979">
        <v>3841</v>
      </c>
      <c r="AO1979">
        <v>2593</v>
      </c>
      <c r="AP1979">
        <v>2824</v>
      </c>
      <c r="AQ1979">
        <v>5879</v>
      </c>
      <c r="AR1979">
        <v>5526</v>
      </c>
      <c r="AS1979">
        <v>8540</v>
      </c>
      <c r="AT1979">
        <v>1900</v>
      </c>
      <c r="AU1979">
        <v>3023</v>
      </c>
      <c r="AV1979">
        <v>3841</v>
      </c>
      <c r="AW1979">
        <v>2593</v>
      </c>
      <c r="AX1979">
        <v>2824</v>
      </c>
      <c r="AY1979">
        <v>5879</v>
      </c>
      <c r="AZ1979">
        <v>5526</v>
      </c>
      <c r="BA1979">
        <v>8540</v>
      </c>
      <c r="BB1979">
        <v>1900</v>
      </c>
      <c r="BC1979">
        <v>3023</v>
      </c>
      <c r="BD1979">
        <v>3841</v>
      </c>
      <c r="BE1979">
        <v>1932.5086273032471</v>
      </c>
      <c r="BF1979">
        <v>1937.9115200728388</v>
      </c>
      <c r="BG1979">
        <v>4784.5534645282814</v>
      </c>
      <c r="BH1979">
        <v>3412.7339225718169</v>
      </c>
      <c r="BI1979">
        <v>4733.4222958713899</v>
      </c>
      <c r="BJ1979">
        <v>1575.9591320702109</v>
      </c>
      <c r="BK1979">
        <v>2304.6822253290666</v>
      </c>
      <c r="BL1979">
        <v>0.63834446334418238</v>
      </c>
      <c r="BM1979">
        <v>-0.9322985385002559</v>
      </c>
      <c r="BN1979">
        <v>-0.92785208627119287</v>
      </c>
      <c r="BO1979">
        <v>1.4148665200477093</v>
      </c>
      <c r="BP1979">
        <v>0.28589166892077039</v>
      </c>
      <c r="BQ1979">
        <v>1.3727867845162902</v>
      </c>
      <c r="BR1979">
        <v>-1.2257302917219759</v>
      </c>
      <c r="BS1979">
        <v>-0.62600852033552623</v>
      </c>
      <c r="BT1979">
        <v>13919.664845746454</v>
      </c>
      <c r="BU1979">
        <v>10603.106342000397</v>
      </c>
      <c r="BV1979">
        <v>1.3127912138925459</v>
      </c>
      <c r="BW1979">
        <v>0.31747586789323501</v>
      </c>
      <c r="BX1979">
        <f t="shared" si="90"/>
        <v>1.3736560952498185</v>
      </c>
      <c r="BY1979">
        <v>1.06225197080867</v>
      </c>
      <c r="BZ1979">
        <v>0.30974963442100301</v>
      </c>
      <c r="CA1979">
        <f t="shared" si="91"/>
        <v>-0.50898919752343985</v>
      </c>
      <c r="CB1979">
        <f t="shared" si="92"/>
        <v>0.50898919752343985</v>
      </c>
    </row>
    <row r="1980" spans="1:80" x14ac:dyDescent="0.2">
      <c r="A1980" t="s">
        <v>13164</v>
      </c>
      <c r="B1980">
        <v>69</v>
      </c>
      <c r="C1980" t="s">
        <v>13165</v>
      </c>
      <c r="D1980">
        <v>2</v>
      </c>
      <c r="E1980" t="s">
        <v>13166</v>
      </c>
      <c r="F1980" t="s">
        <v>13167</v>
      </c>
      <c r="G1980">
        <v>32773</v>
      </c>
      <c r="H1980">
        <v>1</v>
      </c>
      <c r="I1980">
        <v>27</v>
      </c>
      <c r="J1980" t="s">
        <v>13168</v>
      </c>
      <c r="K1980" t="s">
        <v>13849</v>
      </c>
      <c r="L1980" t="s">
        <v>12947</v>
      </c>
      <c r="M1980">
        <v>682.02391</v>
      </c>
      <c r="N1980">
        <v>3</v>
      </c>
      <c r="O1980">
        <v>2043.0538939999999</v>
      </c>
      <c r="P1980">
        <v>-3.9919999999999999E-3</v>
      </c>
      <c r="Q1980">
        <v>28.85</v>
      </c>
      <c r="R1980">
        <v>1</v>
      </c>
      <c r="S1980">
        <v>2</v>
      </c>
      <c r="T1980">
        <v>14</v>
      </c>
      <c r="U1980" t="s">
        <v>13337</v>
      </c>
      <c r="V1980" t="s">
        <v>13799</v>
      </c>
      <c r="W1980">
        <v>0</v>
      </c>
      <c r="X1980" t="s">
        <v>13169</v>
      </c>
      <c r="Y1980">
        <v>1141</v>
      </c>
      <c r="Z1980" t="s">
        <v>13170</v>
      </c>
      <c r="AA1980" t="s">
        <v>12947</v>
      </c>
      <c r="AB1980" t="b">
        <v>0</v>
      </c>
      <c r="AC1980" t="s">
        <v>13772</v>
      </c>
      <c r="AD1980" t="b">
        <v>0</v>
      </c>
      <c r="AE1980">
        <v>0</v>
      </c>
      <c r="AF1980" t="s">
        <v>13783</v>
      </c>
      <c r="AG1980" t="s">
        <v>13774</v>
      </c>
      <c r="AH1980" t="s">
        <v>13774</v>
      </c>
      <c r="AI1980" t="s">
        <v>13774</v>
      </c>
      <c r="AJ1980">
        <v>20.48</v>
      </c>
      <c r="AK1980">
        <v>8.3699999999999992</v>
      </c>
      <c r="AL1980">
        <v>1</v>
      </c>
      <c r="AM1980">
        <v>28.85</v>
      </c>
      <c r="AN1980">
        <v>205</v>
      </c>
      <c r="AO1980">
        <v>405</v>
      </c>
      <c r="AP1980">
        <v>205</v>
      </c>
      <c r="AQ1980">
        <v>351</v>
      </c>
      <c r="AR1980">
        <v>965</v>
      </c>
      <c r="AS1980">
        <v>483</v>
      </c>
      <c r="AT1980">
        <v>205</v>
      </c>
      <c r="AU1980">
        <v>510</v>
      </c>
      <c r="AV1980">
        <v>205</v>
      </c>
      <c r="AW1980">
        <v>405</v>
      </c>
      <c r="AX1980">
        <v>205</v>
      </c>
      <c r="AY1980">
        <v>351</v>
      </c>
      <c r="AZ1980">
        <v>965</v>
      </c>
      <c r="BA1980">
        <v>483</v>
      </c>
      <c r="BB1980">
        <v>205</v>
      </c>
      <c r="BC1980">
        <v>510</v>
      </c>
      <c r="BD1980">
        <v>205</v>
      </c>
      <c r="BE1980">
        <v>301.83802316151758</v>
      </c>
      <c r="BF1980">
        <v>140.67700482115154</v>
      </c>
      <c r="BG1980">
        <v>285.65712979238418</v>
      </c>
      <c r="BH1980">
        <v>595.96240233112621</v>
      </c>
      <c r="BI1980">
        <v>267.70994952059499</v>
      </c>
      <c r="BJ1980">
        <v>170.03769582862802</v>
      </c>
      <c r="BK1980">
        <v>388.81506282428847</v>
      </c>
      <c r="BL1980">
        <v>-0.65821206768414786</v>
      </c>
      <c r="BM1980">
        <v>5.4267448788491192E-2</v>
      </c>
      <c r="BN1980">
        <v>-1.1314643606048664</v>
      </c>
      <c r="BO1980">
        <v>-6.4782431696025183E-2</v>
      </c>
      <c r="BP1980">
        <v>2.218268619114466</v>
      </c>
      <c r="BQ1980">
        <v>-0.19682765427108773</v>
      </c>
      <c r="BR1980">
        <v>-0.91544496812492626</v>
      </c>
      <c r="BS1980">
        <v>0.69419541447809374</v>
      </c>
      <c r="BT1980">
        <v>1370.5103750132389</v>
      </c>
      <c r="BU1980">
        <v>985.18689326645222</v>
      </c>
      <c r="BV1980">
        <v>1.3911171417122909</v>
      </c>
      <c r="BW1980">
        <v>0.32814986909451099</v>
      </c>
      <c r="BX1980">
        <f t="shared" si="90"/>
        <v>1.3883970345043579</v>
      </c>
      <c r="BY1980">
        <v>1.0642307720617099</v>
      </c>
      <c r="BZ1980">
        <v>0.30888954170063398</v>
      </c>
      <c r="CA1980">
        <f t="shared" si="91"/>
        <v>-0.51019679567587051</v>
      </c>
      <c r="CB1980">
        <f t="shared" si="92"/>
        <v>0.51019679567587051</v>
      </c>
    </row>
    <row r="1981" spans="1:80" x14ac:dyDescent="0.2">
      <c r="A1981" t="s">
        <v>4003</v>
      </c>
      <c r="B1981">
        <v>106</v>
      </c>
      <c r="C1981" t="s">
        <v>11593</v>
      </c>
      <c r="D1981">
        <v>1</v>
      </c>
      <c r="E1981" t="s">
        <v>11594</v>
      </c>
      <c r="F1981">
        <v>110512</v>
      </c>
      <c r="G1981">
        <v>110512</v>
      </c>
      <c r="H1981">
        <v>2</v>
      </c>
      <c r="I1981">
        <v>23</v>
      </c>
      <c r="J1981" t="s">
        <v>4004</v>
      </c>
      <c r="K1981" t="s">
        <v>5282</v>
      </c>
      <c r="L1981" t="s">
        <v>4001</v>
      </c>
      <c r="M1981">
        <v>651.99839999999995</v>
      </c>
      <c r="N1981">
        <v>3</v>
      </c>
      <c r="O1981">
        <v>1952.979233</v>
      </c>
      <c r="P1981">
        <v>-5.8609999999999999E-3</v>
      </c>
      <c r="Q1981">
        <v>23.22</v>
      </c>
      <c r="R1981">
        <v>1</v>
      </c>
      <c r="S1981">
        <v>265</v>
      </c>
      <c r="T1981">
        <v>278</v>
      </c>
      <c r="U1981" t="s">
        <v>13769</v>
      </c>
      <c r="V1981" t="s">
        <v>13770</v>
      </c>
      <c r="W1981">
        <v>1</v>
      </c>
      <c r="X1981" t="s">
        <v>4005</v>
      </c>
      <c r="Y1981">
        <v>1061</v>
      </c>
      <c r="Z1981" t="s">
        <v>11596</v>
      </c>
      <c r="AA1981" t="s">
        <v>4001</v>
      </c>
      <c r="AB1981" t="b">
        <v>0</v>
      </c>
      <c r="AC1981" t="s">
        <v>13772</v>
      </c>
      <c r="AD1981" t="b">
        <v>0</v>
      </c>
      <c r="AE1981">
        <v>0</v>
      </c>
      <c r="AF1981" t="s">
        <v>13773</v>
      </c>
      <c r="AG1981" t="s">
        <v>13776</v>
      </c>
      <c r="AH1981" t="s">
        <v>13777</v>
      </c>
      <c r="AI1981" t="s">
        <v>13777</v>
      </c>
      <c r="AJ1981" t="s">
        <v>13777</v>
      </c>
      <c r="AK1981" t="s">
        <v>13777</v>
      </c>
      <c r="AL1981">
        <v>3</v>
      </c>
      <c r="AM1981">
        <v>23.22</v>
      </c>
      <c r="AN1981">
        <v>1608</v>
      </c>
      <c r="AO1981">
        <v>2295</v>
      </c>
      <c r="AP1981">
        <v>3560</v>
      </c>
      <c r="AQ1981">
        <v>2028</v>
      </c>
      <c r="AR1981">
        <v>3323</v>
      </c>
      <c r="AS1981">
        <v>4345</v>
      </c>
      <c r="AT1981">
        <v>1202</v>
      </c>
      <c r="AU1981">
        <v>1492</v>
      </c>
      <c r="AV1981">
        <v>677</v>
      </c>
      <c r="AW1981">
        <v>1171</v>
      </c>
      <c r="AX1981">
        <v>1938</v>
      </c>
      <c r="AY1981">
        <v>1277</v>
      </c>
      <c r="AZ1981">
        <v>1145</v>
      </c>
      <c r="BA1981">
        <v>2394</v>
      </c>
      <c r="BB1981">
        <v>709</v>
      </c>
      <c r="BC1981">
        <v>644</v>
      </c>
      <c r="BD1981">
        <v>1608</v>
      </c>
      <c r="BE1981">
        <v>1710.4154645819331</v>
      </c>
      <c r="BF1981">
        <v>2442.9762788453631</v>
      </c>
      <c r="BG1981">
        <v>1650.4634165782197</v>
      </c>
      <c r="BH1981">
        <v>2052.2104279236605</v>
      </c>
      <c r="BI1981">
        <v>2408.2810158736756</v>
      </c>
      <c r="BJ1981">
        <v>997.00151407810176</v>
      </c>
      <c r="BK1981">
        <v>1137.4746543800752</v>
      </c>
      <c r="BL1981">
        <v>-0.28723876857123815</v>
      </c>
      <c r="BM1981">
        <v>-8.130873187122413E-2</v>
      </c>
      <c r="BN1981">
        <v>1.3916746303784708</v>
      </c>
      <c r="BO1981">
        <v>-0.2018562243426259</v>
      </c>
      <c r="BP1981">
        <v>0.60594928753201482</v>
      </c>
      <c r="BQ1981">
        <v>1.321911760032261</v>
      </c>
      <c r="BR1981">
        <v>-1.5157928853070981</v>
      </c>
      <c r="BS1981">
        <v>-1.2333390678505625</v>
      </c>
      <c r="BT1981">
        <v>7778.9069083792692</v>
      </c>
      <c r="BU1981">
        <v>6227.9158638817589</v>
      </c>
      <c r="BV1981">
        <v>1.2490385352654398</v>
      </c>
      <c r="BW1981">
        <v>0.27236934411219099</v>
      </c>
      <c r="BX1981">
        <f t="shared" si="90"/>
        <v>1.3130718871311302</v>
      </c>
      <c r="BY1981">
        <v>1.0642532237373501</v>
      </c>
      <c r="BZ1981">
        <v>0.30887979327807202</v>
      </c>
      <c r="CA1981">
        <f t="shared" si="91"/>
        <v>-0.51021050204129381</v>
      </c>
      <c r="CB1981">
        <f t="shared" si="92"/>
        <v>0.51021050204129381</v>
      </c>
    </row>
    <row r="1982" spans="1:80" x14ac:dyDescent="0.2">
      <c r="A1982" t="s">
        <v>4831</v>
      </c>
      <c r="B1982">
        <v>12</v>
      </c>
      <c r="C1982" t="s">
        <v>12933</v>
      </c>
      <c r="D1982">
        <v>1</v>
      </c>
      <c r="E1982" t="s">
        <v>12934</v>
      </c>
      <c r="F1982">
        <v>195572</v>
      </c>
      <c r="G1982">
        <v>195572</v>
      </c>
      <c r="H1982">
        <v>1</v>
      </c>
      <c r="I1982">
        <v>54</v>
      </c>
      <c r="J1982" t="s">
        <v>4832</v>
      </c>
      <c r="K1982" t="s">
        <v>13849</v>
      </c>
      <c r="L1982" t="s">
        <v>4833</v>
      </c>
      <c r="M1982">
        <v>747.72706000000005</v>
      </c>
      <c r="N1982">
        <v>3</v>
      </c>
      <c r="O1982">
        <v>2240.1620939999998</v>
      </c>
      <c r="P1982">
        <v>-2.7420000000000001E-3</v>
      </c>
      <c r="Q1982">
        <v>53.55</v>
      </c>
      <c r="R1982">
        <v>1</v>
      </c>
      <c r="S1982">
        <v>1452</v>
      </c>
      <c r="T1982">
        <v>1469</v>
      </c>
      <c r="U1982" t="s">
        <v>13769</v>
      </c>
      <c r="V1982" t="s">
        <v>13836</v>
      </c>
      <c r="W1982">
        <v>0</v>
      </c>
      <c r="X1982" t="s">
        <v>4834</v>
      </c>
      <c r="Y1982">
        <v>1128</v>
      </c>
      <c r="Z1982" t="s">
        <v>12938</v>
      </c>
      <c r="AA1982" t="s">
        <v>4833</v>
      </c>
      <c r="AB1982" t="b">
        <v>0</v>
      </c>
      <c r="AC1982" t="s">
        <v>13772</v>
      </c>
      <c r="AD1982" t="b">
        <v>0</v>
      </c>
      <c r="AE1982">
        <v>0</v>
      </c>
      <c r="AF1982" t="s">
        <v>13773</v>
      </c>
      <c r="AG1982" t="s">
        <v>13776</v>
      </c>
      <c r="AH1982" t="s">
        <v>13777</v>
      </c>
      <c r="AI1982" t="s">
        <v>13777</v>
      </c>
      <c r="AJ1982" t="s">
        <v>13777</v>
      </c>
      <c r="AK1982" t="s">
        <v>13777</v>
      </c>
      <c r="AL1982">
        <v>1</v>
      </c>
      <c r="AM1982">
        <v>53.55</v>
      </c>
      <c r="AN1982">
        <v>212</v>
      </c>
      <c r="AO1982">
        <v>415</v>
      </c>
      <c r="AP1982">
        <v>212</v>
      </c>
      <c r="AQ1982">
        <v>212</v>
      </c>
      <c r="AR1982">
        <v>212</v>
      </c>
      <c r="AS1982">
        <v>417</v>
      </c>
      <c r="AT1982">
        <v>212</v>
      </c>
      <c r="AU1982">
        <v>212</v>
      </c>
      <c r="AV1982">
        <v>212</v>
      </c>
      <c r="AW1982">
        <v>415</v>
      </c>
      <c r="AX1982">
        <v>212</v>
      </c>
      <c r="AY1982">
        <v>212</v>
      </c>
      <c r="AZ1982">
        <v>212</v>
      </c>
      <c r="BA1982">
        <v>417</v>
      </c>
      <c r="BB1982">
        <v>212</v>
      </c>
      <c r="BC1982">
        <v>212</v>
      </c>
      <c r="BD1982">
        <v>212</v>
      </c>
      <c r="BE1982">
        <v>309.29081385686368</v>
      </c>
      <c r="BF1982">
        <v>145.48060986382501</v>
      </c>
      <c r="BG1982">
        <v>172.53365104269358</v>
      </c>
      <c r="BH1982">
        <v>130.92645522714898</v>
      </c>
      <c r="BI1982">
        <v>231.12846573517209</v>
      </c>
      <c r="BJ1982">
        <v>175.84386105204459</v>
      </c>
      <c r="BK1982">
        <v>161.62508493872383</v>
      </c>
      <c r="BL1982">
        <v>0.36526685764889744</v>
      </c>
      <c r="BM1982">
        <v>2.1741041967215065</v>
      </c>
      <c r="BN1982">
        <v>-0.87146610696246785</v>
      </c>
      <c r="BO1982">
        <v>-0.36849415020815507</v>
      </c>
      <c r="BP1982">
        <v>-1.1420579264963024</v>
      </c>
      <c r="BQ1982">
        <v>0.72090457604495206</v>
      </c>
      <c r="BR1982">
        <v>-0.30695050361172382</v>
      </c>
      <c r="BS1982">
        <v>-0.57130694313670605</v>
      </c>
      <c r="BT1982">
        <v>883.34573481918471</v>
      </c>
      <c r="BU1982">
        <v>655.483206897287</v>
      </c>
      <c r="BV1982">
        <v>1.3476252717449149</v>
      </c>
      <c r="BW1982">
        <v>0.255741693670201</v>
      </c>
      <c r="BX1982">
        <f t="shared" si="90"/>
        <v>1.2914191031240978</v>
      </c>
      <c r="BY1982">
        <v>1.06600388492029</v>
      </c>
      <c r="BZ1982">
        <v>0.30812037319910901</v>
      </c>
      <c r="CA1982">
        <f t="shared" si="91"/>
        <v>-0.51127958478780633</v>
      </c>
      <c r="CB1982">
        <f t="shared" si="92"/>
        <v>0.51127958478780633</v>
      </c>
    </row>
    <row r="1983" spans="1:80" x14ac:dyDescent="0.2">
      <c r="A1983" t="s">
        <v>3085</v>
      </c>
      <c r="B1983">
        <v>46</v>
      </c>
      <c r="C1983" t="s">
        <v>13439</v>
      </c>
      <c r="D1983">
        <v>3</v>
      </c>
      <c r="E1983" t="s">
        <v>13440</v>
      </c>
      <c r="F1983">
        <v>79186</v>
      </c>
      <c r="G1983">
        <v>79186</v>
      </c>
      <c r="H1983">
        <v>1</v>
      </c>
      <c r="I1983">
        <v>22</v>
      </c>
      <c r="J1983" t="s">
        <v>3086</v>
      </c>
      <c r="K1983" t="s">
        <v>13650</v>
      </c>
      <c r="L1983" t="s">
        <v>3087</v>
      </c>
      <c r="M1983">
        <v>667.18449999999996</v>
      </c>
      <c r="N1983">
        <v>6</v>
      </c>
      <c r="O1983">
        <v>3997.0788269999998</v>
      </c>
      <c r="P1983">
        <v>-1.5483E-2</v>
      </c>
      <c r="Q1983">
        <v>22.06</v>
      </c>
      <c r="R1983">
        <v>1</v>
      </c>
      <c r="S1983">
        <v>390</v>
      </c>
      <c r="T1983">
        <v>417</v>
      </c>
      <c r="U1983" t="s">
        <v>13780</v>
      </c>
      <c r="V1983" t="s">
        <v>13860</v>
      </c>
      <c r="W1983">
        <v>0</v>
      </c>
      <c r="X1983" t="s">
        <v>3088</v>
      </c>
      <c r="Y1983">
        <v>1369</v>
      </c>
      <c r="Z1983" t="s">
        <v>13445</v>
      </c>
      <c r="AA1983" t="s">
        <v>3087</v>
      </c>
      <c r="AB1983" t="b">
        <v>0</v>
      </c>
      <c r="AC1983" t="s">
        <v>13772</v>
      </c>
      <c r="AD1983" t="b">
        <v>0</v>
      </c>
      <c r="AE1983">
        <v>0</v>
      </c>
      <c r="AF1983" t="s">
        <v>13783</v>
      </c>
      <c r="AG1983" t="s">
        <v>13776</v>
      </c>
      <c r="AH1983" t="s">
        <v>13777</v>
      </c>
      <c r="AI1983" t="s">
        <v>13777</v>
      </c>
      <c r="AJ1983" t="s">
        <v>13777</v>
      </c>
      <c r="AK1983" t="s">
        <v>13777</v>
      </c>
      <c r="AL1983">
        <v>1</v>
      </c>
      <c r="AM1983">
        <v>22.06</v>
      </c>
      <c r="AN1983">
        <v>212</v>
      </c>
      <c r="AO1983">
        <v>212</v>
      </c>
      <c r="AP1983">
        <v>212</v>
      </c>
      <c r="AQ1983">
        <v>212</v>
      </c>
      <c r="AR1983">
        <v>577</v>
      </c>
      <c r="AS1983">
        <v>304</v>
      </c>
      <c r="AT1983">
        <v>212</v>
      </c>
      <c r="AU1983">
        <v>212</v>
      </c>
      <c r="AV1983">
        <v>212</v>
      </c>
      <c r="AW1983">
        <v>212</v>
      </c>
      <c r="AX1983">
        <v>212</v>
      </c>
      <c r="AY1983">
        <v>212</v>
      </c>
      <c r="AZ1983">
        <v>577</v>
      </c>
      <c r="BA1983">
        <v>304</v>
      </c>
      <c r="BB1983">
        <v>212</v>
      </c>
      <c r="BC1983">
        <v>212</v>
      </c>
      <c r="BD1983">
        <v>212</v>
      </c>
      <c r="BE1983">
        <v>157.99916274133759</v>
      </c>
      <c r="BF1983">
        <v>145.48060986382501</v>
      </c>
      <c r="BG1983">
        <v>172.53365104269358</v>
      </c>
      <c r="BH1983">
        <v>356.34228616068378</v>
      </c>
      <c r="BI1983">
        <v>168.49653137528134</v>
      </c>
      <c r="BJ1983">
        <v>175.84386105204459</v>
      </c>
      <c r="BK1983">
        <v>161.62508493872383</v>
      </c>
      <c r="BL1983">
        <v>0.28431267010080052</v>
      </c>
      <c r="BM1983">
        <v>-0.55880909515351473</v>
      </c>
      <c r="BN1983">
        <v>-0.75426281284239727</v>
      </c>
      <c r="BO1983">
        <v>-0.33188032782700988</v>
      </c>
      <c r="BP1983">
        <v>2.5379466744350081</v>
      </c>
      <c r="BQ1983">
        <v>-0.39491237757519254</v>
      </c>
      <c r="BR1983">
        <v>-0.28019760866696891</v>
      </c>
      <c r="BS1983">
        <v>-0.50219712247072645</v>
      </c>
      <c r="BT1983">
        <v>894.83798027730268</v>
      </c>
      <c r="BU1983">
        <v>655.483206897287</v>
      </c>
      <c r="BV1983">
        <v>1.3651577505898211</v>
      </c>
      <c r="BW1983">
        <v>0.25911800019527298</v>
      </c>
      <c r="BX1983">
        <f t="shared" si="90"/>
        <v>1.2957866988906075</v>
      </c>
      <c r="BY1983">
        <v>1.0694931873259701</v>
      </c>
      <c r="BZ1983">
        <v>0.30661092476868801</v>
      </c>
      <c r="CA1983">
        <f t="shared" si="91"/>
        <v>-0.51341237497991465</v>
      </c>
      <c r="CB1983">
        <f t="shared" si="92"/>
        <v>0.51341237497991465</v>
      </c>
    </row>
    <row r="1984" spans="1:80" x14ac:dyDescent="0.2">
      <c r="A1984" t="s">
        <v>4786</v>
      </c>
      <c r="B1984">
        <v>126</v>
      </c>
      <c r="C1984" t="s">
        <v>4787</v>
      </c>
      <c r="D1984">
        <v>1</v>
      </c>
      <c r="E1984" t="s">
        <v>4788</v>
      </c>
      <c r="F1984">
        <v>74881</v>
      </c>
      <c r="G1984">
        <v>74881</v>
      </c>
      <c r="H1984">
        <v>1</v>
      </c>
      <c r="I1984">
        <v>18</v>
      </c>
      <c r="J1984" t="s">
        <v>4789</v>
      </c>
      <c r="K1984" t="s">
        <v>13849</v>
      </c>
      <c r="L1984" t="s">
        <v>12367</v>
      </c>
      <c r="M1984">
        <v>657.34852000000001</v>
      </c>
      <c r="N1984">
        <v>2</v>
      </c>
      <c r="O1984">
        <v>1312.684708</v>
      </c>
      <c r="P1984">
        <v>-2.2200000000000002E-3</v>
      </c>
      <c r="Q1984">
        <v>17.55</v>
      </c>
      <c r="R1984">
        <v>1</v>
      </c>
      <c r="S1984">
        <v>166</v>
      </c>
      <c r="T1984">
        <v>173</v>
      </c>
      <c r="U1984" t="s">
        <v>13769</v>
      </c>
      <c r="V1984" t="s">
        <v>13769</v>
      </c>
      <c r="W1984">
        <v>0</v>
      </c>
      <c r="X1984" t="s">
        <v>4790</v>
      </c>
      <c r="Y1984">
        <v>652</v>
      </c>
      <c r="Z1984" t="s">
        <v>4791</v>
      </c>
      <c r="AA1984" t="s">
        <v>12367</v>
      </c>
      <c r="AB1984" t="b">
        <v>0</v>
      </c>
      <c r="AC1984" t="s">
        <v>13772</v>
      </c>
      <c r="AD1984" t="b">
        <v>0</v>
      </c>
      <c r="AE1984">
        <v>0</v>
      </c>
      <c r="AF1984" t="s">
        <v>13773</v>
      </c>
      <c r="AG1984" t="s">
        <v>13776</v>
      </c>
      <c r="AH1984" t="s">
        <v>13777</v>
      </c>
      <c r="AI1984" t="s">
        <v>13777</v>
      </c>
      <c r="AJ1984" t="s">
        <v>13777</v>
      </c>
      <c r="AK1984" t="s">
        <v>13777</v>
      </c>
      <c r="AL1984">
        <v>1</v>
      </c>
      <c r="AM1984">
        <v>17.55</v>
      </c>
      <c r="AN1984">
        <v>7006</v>
      </c>
      <c r="AO1984">
        <v>4978</v>
      </c>
      <c r="AP1984">
        <v>4944</v>
      </c>
      <c r="AQ1984">
        <v>6471</v>
      </c>
      <c r="AR1984">
        <v>4699</v>
      </c>
      <c r="AS1984">
        <v>7950</v>
      </c>
      <c r="AT1984">
        <v>4119</v>
      </c>
      <c r="AU1984">
        <v>1896</v>
      </c>
      <c r="AV1984">
        <v>7006</v>
      </c>
      <c r="AW1984">
        <v>4978</v>
      </c>
      <c r="AX1984">
        <v>4944</v>
      </c>
      <c r="AY1984">
        <v>6471</v>
      </c>
      <c r="AZ1984">
        <v>4699</v>
      </c>
      <c r="BA1984">
        <v>7950</v>
      </c>
      <c r="BB1984">
        <v>4119</v>
      </c>
      <c r="BC1984">
        <v>1896</v>
      </c>
      <c r="BD1984">
        <v>7006</v>
      </c>
      <c r="BE1984">
        <v>3709.9992081432952</v>
      </c>
      <c r="BF1984">
        <v>3392.7176187110886</v>
      </c>
      <c r="BG1984">
        <v>5266.3455466852365</v>
      </c>
      <c r="BH1984">
        <v>2901.997231662137</v>
      </c>
      <c r="BI1984">
        <v>4406.4060014259421</v>
      </c>
      <c r="BJ1984">
        <v>3416.5135078932622</v>
      </c>
      <c r="BK1984">
        <v>1445.4771747350019</v>
      </c>
      <c r="BL1984">
        <v>1.9717305231851801</v>
      </c>
      <c r="BM1984">
        <v>-0.15011460194662099</v>
      </c>
      <c r="BN1984">
        <v>-0.35436891993528785</v>
      </c>
      <c r="BO1984">
        <v>0.85180442052778749</v>
      </c>
      <c r="BP1984">
        <v>-0.67027681159451913</v>
      </c>
      <c r="BQ1984">
        <v>0.29820669794088722</v>
      </c>
      <c r="BR1984">
        <v>-0.33904999416800097</v>
      </c>
      <c r="BS1984">
        <v>-1.6079313140094251</v>
      </c>
      <c r="BT1984">
        <v>18024.402441231374</v>
      </c>
      <c r="BU1984">
        <v>13521.053848024589</v>
      </c>
      <c r="BV1984">
        <v>1.3330619524057823</v>
      </c>
      <c r="BW1984">
        <v>0.33155729096542402</v>
      </c>
      <c r="BX1984">
        <f t="shared" si="90"/>
        <v>1.3931359580960698</v>
      </c>
      <c r="BY1984">
        <v>1.07022058583973</v>
      </c>
      <c r="BZ1984">
        <v>0.30629695754668901</v>
      </c>
      <c r="CA1984">
        <f t="shared" si="91"/>
        <v>-0.51385731702707649</v>
      </c>
      <c r="CB1984">
        <f t="shared" si="92"/>
        <v>0.51385731702707649</v>
      </c>
    </row>
    <row r="1985" spans="1:80" x14ac:dyDescent="0.2">
      <c r="A1985" t="s">
        <v>3565</v>
      </c>
      <c r="B1985">
        <v>7</v>
      </c>
      <c r="C1985" t="s">
        <v>13819</v>
      </c>
      <c r="D1985">
        <v>2</v>
      </c>
      <c r="E1985" t="s">
        <v>13820</v>
      </c>
      <c r="F1985">
        <v>56418</v>
      </c>
      <c r="G1985">
        <v>56418</v>
      </c>
      <c r="H1985">
        <v>3</v>
      </c>
      <c r="I1985">
        <v>84</v>
      </c>
      <c r="J1985" t="s">
        <v>3555</v>
      </c>
      <c r="K1985" t="s">
        <v>12511</v>
      </c>
      <c r="L1985" t="s">
        <v>3566</v>
      </c>
      <c r="M1985">
        <v>666.08707000000004</v>
      </c>
      <c r="N1985">
        <v>4</v>
      </c>
      <c r="O1985">
        <v>2660.32431</v>
      </c>
      <c r="P1985">
        <v>-5.1339999999999997E-3</v>
      </c>
      <c r="Q1985">
        <v>83.98</v>
      </c>
      <c r="R1985">
        <v>1</v>
      </c>
      <c r="S1985">
        <v>222</v>
      </c>
      <c r="T1985">
        <v>241</v>
      </c>
      <c r="U1985" t="s">
        <v>13769</v>
      </c>
      <c r="V1985" t="s">
        <v>13824</v>
      </c>
      <c r="W1985">
        <v>0</v>
      </c>
      <c r="X1985" t="s">
        <v>3567</v>
      </c>
      <c r="Y1985">
        <v>1229</v>
      </c>
      <c r="Z1985" t="s">
        <v>13826</v>
      </c>
      <c r="AA1985" t="s">
        <v>3566</v>
      </c>
      <c r="AB1985" t="b">
        <v>0</v>
      </c>
      <c r="AC1985" t="s">
        <v>13772</v>
      </c>
      <c r="AD1985" t="b">
        <v>0</v>
      </c>
      <c r="AE1985">
        <v>0</v>
      </c>
      <c r="AF1985" t="s">
        <v>13773</v>
      </c>
      <c r="AG1985" t="s">
        <v>13774</v>
      </c>
      <c r="AH1985" t="s">
        <v>13774</v>
      </c>
      <c r="AI1985" t="s">
        <v>5195</v>
      </c>
      <c r="AJ1985">
        <v>53.69</v>
      </c>
      <c r="AK1985">
        <v>30.29</v>
      </c>
      <c r="AL1985">
        <v>1</v>
      </c>
      <c r="AM1985">
        <v>83.98</v>
      </c>
      <c r="AN1985">
        <v>576</v>
      </c>
      <c r="AO1985">
        <v>407</v>
      </c>
      <c r="AP1985">
        <v>1415</v>
      </c>
      <c r="AQ1985">
        <v>240</v>
      </c>
      <c r="AR1985">
        <v>1391</v>
      </c>
      <c r="AS1985">
        <v>1300</v>
      </c>
      <c r="AT1985">
        <v>754</v>
      </c>
      <c r="AU1985">
        <v>207</v>
      </c>
      <c r="AV1985">
        <v>576</v>
      </c>
      <c r="AW1985">
        <v>407</v>
      </c>
      <c r="AX1985">
        <v>1415</v>
      </c>
      <c r="AY1985">
        <v>240</v>
      </c>
      <c r="AZ1985">
        <v>1391</v>
      </c>
      <c r="BA1985">
        <v>1300</v>
      </c>
      <c r="BB1985">
        <v>754</v>
      </c>
      <c r="BC1985">
        <v>207</v>
      </c>
      <c r="BD1985">
        <v>576</v>
      </c>
      <c r="BE1985">
        <v>303.32858130058679</v>
      </c>
      <c r="BF1985">
        <v>971.01444791185088</v>
      </c>
      <c r="BG1985">
        <v>195.32111438795499</v>
      </c>
      <c r="BH1985">
        <v>859.0504680234161</v>
      </c>
      <c r="BI1985">
        <v>720.54437759166353</v>
      </c>
      <c r="BJ1985">
        <v>625.40693977944159</v>
      </c>
      <c r="BK1985">
        <v>157.81317255809356</v>
      </c>
      <c r="BL1985">
        <v>8.7586139619058895E-2</v>
      </c>
      <c r="BM1985">
        <v>-0.86999723672799689</v>
      </c>
      <c r="BN1985">
        <v>1.4748208947008989</v>
      </c>
      <c r="BO1985">
        <v>-1.2493041524664064</v>
      </c>
      <c r="BP1985">
        <v>1.0816192661539319</v>
      </c>
      <c r="BQ1985">
        <v>0.59520550723159382</v>
      </c>
      <c r="BR1985">
        <v>0.26109630960547831</v>
      </c>
      <c r="BS1985">
        <v>-1.381026728116558</v>
      </c>
      <c r="BT1985">
        <v>2458.9234269156668</v>
      </c>
      <c r="BU1985">
        <v>1949.5556746373411</v>
      </c>
      <c r="BV1985">
        <v>1.2612737655584414</v>
      </c>
      <c r="BW1985">
        <v>0.43848956717578202</v>
      </c>
      <c r="BX1985">
        <f t="shared" si="90"/>
        <v>1.5503637288494885</v>
      </c>
      <c r="BY1985">
        <v>1.07025166256976</v>
      </c>
      <c r="BZ1985">
        <v>0.30628354926943102</v>
      </c>
      <c r="CA1985">
        <f t="shared" si="91"/>
        <v>-0.5138763288655569</v>
      </c>
      <c r="CB1985">
        <f t="shared" si="92"/>
        <v>0.5138763288655569</v>
      </c>
    </row>
    <row r="1986" spans="1:80" x14ac:dyDescent="0.2">
      <c r="A1986" t="s">
        <v>5450</v>
      </c>
      <c r="B1986">
        <v>203</v>
      </c>
      <c r="C1986" t="s">
        <v>8529</v>
      </c>
      <c r="D1986">
        <v>2</v>
      </c>
      <c r="E1986" t="s">
        <v>8530</v>
      </c>
      <c r="F1986" t="s">
        <v>8531</v>
      </c>
      <c r="G1986">
        <v>264701</v>
      </c>
      <c r="H1986">
        <v>1</v>
      </c>
      <c r="I1986">
        <v>13</v>
      </c>
      <c r="J1986" t="s">
        <v>5451</v>
      </c>
      <c r="K1986" t="s">
        <v>13426</v>
      </c>
      <c r="L1986" t="s">
        <v>12169</v>
      </c>
      <c r="M1986">
        <v>599.32266000000004</v>
      </c>
      <c r="N1986">
        <v>3</v>
      </c>
      <c r="O1986">
        <v>1794.9481960000001</v>
      </c>
      <c r="P1986">
        <v>-2.0439999999999998E-3</v>
      </c>
      <c r="Q1986">
        <v>14.01</v>
      </c>
      <c r="R1986">
        <v>1</v>
      </c>
      <c r="S1986">
        <v>353</v>
      </c>
      <c r="T1986">
        <v>364</v>
      </c>
      <c r="U1986" t="s">
        <v>13769</v>
      </c>
      <c r="V1986" t="s">
        <v>13405</v>
      </c>
      <c r="W1986">
        <v>1</v>
      </c>
      <c r="X1986" t="s">
        <v>5452</v>
      </c>
      <c r="Y1986">
        <v>1224</v>
      </c>
      <c r="Z1986" t="s">
        <v>8532</v>
      </c>
      <c r="AA1986" t="s">
        <v>12169</v>
      </c>
      <c r="AB1986" t="b">
        <v>0</v>
      </c>
      <c r="AC1986" t="s">
        <v>13772</v>
      </c>
      <c r="AD1986" t="b">
        <v>0</v>
      </c>
      <c r="AE1986">
        <v>5.7471264367816091E-3</v>
      </c>
      <c r="AF1986" t="s">
        <v>13773</v>
      </c>
      <c r="AG1986" t="s">
        <v>13776</v>
      </c>
      <c r="AH1986" t="s">
        <v>13777</v>
      </c>
      <c r="AI1986" t="s">
        <v>13777</v>
      </c>
      <c r="AJ1986" t="s">
        <v>13777</v>
      </c>
      <c r="AK1986" t="s">
        <v>13777</v>
      </c>
      <c r="AL1986">
        <v>1</v>
      </c>
      <c r="AM1986">
        <v>14.01</v>
      </c>
      <c r="AN1986">
        <v>2095</v>
      </c>
      <c r="AO1986">
        <v>2118</v>
      </c>
      <c r="AP1986">
        <v>1402</v>
      </c>
      <c r="AQ1986">
        <v>2325</v>
      </c>
      <c r="AR1986">
        <v>2001</v>
      </c>
      <c r="AS1986">
        <v>2862</v>
      </c>
      <c r="AT1986">
        <v>1079</v>
      </c>
      <c r="AU1986">
        <v>1803</v>
      </c>
      <c r="AV1986">
        <v>2095</v>
      </c>
      <c r="AW1986">
        <v>2118</v>
      </c>
      <c r="AX1986">
        <v>1402</v>
      </c>
      <c r="AY1986">
        <v>2325</v>
      </c>
      <c r="AZ1986">
        <v>2001</v>
      </c>
      <c r="BA1986">
        <v>2862</v>
      </c>
      <c r="BB1986">
        <v>1079</v>
      </c>
      <c r="BC1986">
        <v>1803</v>
      </c>
      <c r="BD1986">
        <v>2095</v>
      </c>
      <c r="BE1986">
        <v>1578.5010692743067</v>
      </c>
      <c r="BF1986">
        <v>962.09346711831438</v>
      </c>
      <c r="BG1986">
        <v>1892.173295633314</v>
      </c>
      <c r="BH1986">
        <v>1235.7728156109674</v>
      </c>
      <c r="BI1986">
        <v>1586.3061605133394</v>
      </c>
      <c r="BJ1986">
        <v>894.97889658092504</v>
      </c>
      <c r="BK1986">
        <v>1374.5756044552786</v>
      </c>
      <c r="BL1986">
        <v>1.6293385105887683</v>
      </c>
      <c r="BM1986">
        <v>0.31968311965046808</v>
      </c>
      <c r="BN1986">
        <v>-1.243304703082672</v>
      </c>
      <c r="BO1986">
        <v>1.1150429893437224</v>
      </c>
      <c r="BP1986">
        <v>-0.54935237749259147</v>
      </c>
      <c r="BQ1986">
        <v>0.33947402183801434</v>
      </c>
      <c r="BR1986">
        <v>-1.4134830982079116</v>
      </c>
      <c r="BS1986">
        <v>-0.19739846263779764</v>
      </c>
      <c r="BT1986">
        <v>6495.5800453986139</v>
      </c>
      <c r="BU1986">
        <v>5123.8212637878314</v>
      </c>
      <c r="BV1986">
        <v>1.2677218253699774</v>
      </c>
      <c r="BW1986">
        <v>0.26571541549324401</v>
      </c>
      <c r="BX1986">
        <f t="shared" si="90"/>
        <v>1.3043638041329568</v>
      </c>
      <c r="BY1986">
        <v>1.0703147428840201</v>
      </c>
      <c r="BZ1986">
        <v>0.30625633417269099</v>
      </c>
      <c r="CA1986">
        <f t="shared" si="91"/>
        <v>-0.51391492020194462</v>
      </c>
      <c r="CB1986">
        <f t="shared" si="92"/>
        <v>0.51391492020194462</v>
      </c>
    </row>
    <row r="1987" spans="1:80" x14ac:dyDescent="0.2">
      <c r="A1987" t="s">
        <v>12055</v>
      </c>
      <c r="B1987">
        <v>163</v>
      </c>
      <c r="C1987" t="s">
        <v>12042</v>
      </c>
      <c r="D1987">
        <v>1</v>
      </c>
      <c r="E1987" t="s">
        <v>12043</v>
      </c>
      <c r="F1987">
        <v>55105</v>
      </c>
      <c r="G1987">
        <v>55105</v>
      </c>
      <c r="H1987">
        <v>2</v>
      </c>
      <c r="I1987">
        <v>11</v>
      </c>
      <c r="J1987" t="s">
        <v>12044</v>
      </c>
      <c r="K1987" t="s">
        <v>12056</v>
      </c>
      <c r="L1987" t="s">
        <v>12057</v>
      </c>
      <c r="M1987">
        <v>860.01</v>
      </c>
      <c r="N1987">
        <v>3</v>
      </c>
      <c r="O1987">
        <v>2577.012115</v>
      </c>
      <c r="P1987">
        <v>-3.9430000000000003E-3</v>
      </c>
      <c r="Q1987">
        <v>8.51</v>
      </c>
      <c r="R1987">
        <v>1</v>
      </c>
      <c r="S1987">
        <v>113</v>
      </c>
      <c r="T1987">
        <v>131</v>
      </c>
      <c r="U1987" t="s">
        <v>13780</v>
      </c>
      <c r="V1987" t="s">
        <v>13854</v>
      </c>
      <c r="W1987">
        <v>0</v>
      </c>
      <c r="X1987" t="s">
        <v>12058</v>
      </c>
      <c r="Y1987">
        <v>1465</v>
      </c>
      <c r="Z1987" t="s">
        <v>12048</v>
      </c>
      <c r="AA1987" t="s">
        <v>12059</v>
      </c>
      <c r="AB1987" t="b">
        <v>0</v>
      </c>
      <c r="AC1987" t="s">
        <v>13772</v>
      </c>
      <c r="AD1987" t="b">
        <v>0</v>
      </c>
      <c r="AE1987">
        <v>3.5842293906810036E-3</v>
      </c>
      <c r="AF1987" t="s">
        <v>13773</v>
      </c>
      <c r="AG1987" t="s">
        <v>13776</v>
      </c>
      <c r="AH1987" t="s">
        <v>13777</v>
      </c>
      <c r="AI1987" t="s">
        <v>13777</v>
      </c>
      <c r="AJ1987" t="s">
        <v>13777</v>
      </c>
      <c r="AK1987" t="s">
        <v>13777</v>
      </c>
      <c r="AL1987">
        <v>1</v>
      </c>
      <c r="AM1987">
        <v>8.51</v>
      </c>
      <c r="AN1987">
        <v>215</v>
      </c>
      <c r="AO1987">
        <v>486</v>
      </c>
      <c r="AP1987">
        <v>215</v>
      </c>
      <c r="AQ1987">
        <v>614</v>
      </c>
      <c r="AR1987">
        <v>463</v>
      </c>
      <c r="AS1987">
        <v>627</v>
      </c>
      <c r="AT1987">
        <v>215</v>
      </c>
      <c r="AU1987">
        <v>215</v>
      </c>
      <c r="AV1987">
        <v>215</v>
      </c>
      <c r="AW1987">
        <v>486</v>
      </c>
      <c r="AX1987">
        <v>215</v>
      </c>
      <c r="AY1987">
        <v>614</v>
      </c>
      <c r="AZ1987">
        <v>463</v>
      </c>
      <c r="BA1987">
        <v>627</v>
      </c>
      <c r="BB1987">
        <v>215</v>
      </c>
      <c r="BC1987">
        <v>215</v>
      </c>
      <c r="BD1987">
        <v>215</v>
      </c>
      <c r="BE1987">
        <v>362.20562779382112</v>
      </c>
      <c r="BF1987">
        <v>147.53929773925648</v>
      </c>
      <c r="BG1987">
        <v>499.69651764251819</v>
      </c>
      <c r="BH1987">
        <v>285.93843759514141</v>
      </c>
      <c r="BI1987">
        <v>347.52409596151773</v>
      </c>
      <c r="BJ1987">
        <v>178.33221757636596</v>
      </c>
      <c r="BK1987">
        <v>163.91223236710201</v>
      </c>
      <c r="BL1987">
        <v>-0.52387460399237229</v>
      </c>
      <c r="BM1987">
        <v>0.76101624527860401</v>
      </c>
      <c r="BN1987">
        <v>-1.1127083348713864</v>
      </c>
      <c r="BO1987">
        <v>1.9611115736457294</v>
      </c>
      <c r="BP1987">
        <v>9.5314693955129773E-2</v>
      </c>
      <c r="BQ1987">
        <v>0.63286784370370852</v>
      </c>
      <c r="BR1987">
        <v>-0.84393096872032525</v>
      </c>
      <c r="BS1987">
        <v>-0.96979644899908801</v>
      </c>
      <c r="BT1987">
        <v>1210.6681613504802</v>
      </c>
      <c r="BU1987">
        <v>989.48026532524273</v>
      </c>
      <c r="BV1987">
        <v>1.2235394719595878</v>
      </c>
      <c r="BW1987">
        <v>0.31959645415740601</v>
      </c>
      <c r="BX1987">
        <f t="shared" si="90"/>
        <v>1.3765721422689663</v>
      </c>
      <c r="BY1987">
        <v>1.0717641653632399</v>
      </c>
      <c r="BZ1987">
        <v>0.305631501927355</v>
      </c>
      <c r="CA1987">
        <f t="shared" si="91"/>
        <v>-0.51480188436294372</v>
      </c>
      <c r="CB1987">
        <f t="shared" si="92"/>
        <v>0.51480188436294372</v>
      </c>
    </row>
    <row r="1988" spans="1:80" x14ac:dyDescent="0.2">
      <c r="A1988" t="s">
        <v>2558</v>
      </c>
      <c r="B1988">
        <v>140</v>
      </c>
      <c r="C1988" t="s">
        <v>8264</v>
      </c>
      <c r="D1988">
        <v>1</v>
      </c>
      <c r="E1988" t="s">
        <v>8265</v>
      </c>
      <c r="F1988">
        <v>83090</v>
      </c>
      <c r="G1988">
        <v>83090</v>
      </c>
      <c r="H1988">
        <v>1</v>
      </c>
      <c r="I1988">
        <v>25</v>
      </c>
      <c r="J1988" t="s">
        <v>2559</v>
      </c>
      <c r="K1988" t="s">
        <v>13849</v>
      </c>
      <c r="L1988" t="s">
        <v>7876</v>
      </c>
      <c r="M1988">
        <v>664.35866999999996</v>
      </c>
      <c r="N1988">
        <v>3</v>
      </c>
      <c r="O1988">
        <v>1990.0597379999999</v>
      </c>
      <c r="P1988">
        <v>-5.5560000000000002E-3</v>
      </c>
      <c r="Q1988">
        <v>24.71</v>
      </c>
      <c r="R1988">
        <v>1</v>
      </c>
      <c r="S1988">
        <v>191</v>
      </c>
      <c r="T1988">
        <v>203</v>
      </c>
      <c r="U1988" t="s">
        <v>13769</v>
      </c>
      <c r="V1988" t="s">
        <v>13770</v>
      </c>
      <c r="W1988">
        <v>0</v>
      </c>
      <c r="X1988" t="s">
        <v>2560</v>
      </c>
      <c r="Y1988">
        <v>1752</v>
      </c>
      <c r="Z1988" t="s">
        <v>8266</v>
      </c>
      <c r="AA1988" t="s">
        <v>7876</v>
      </c>
      <c r="AB1988" t="b">
        <v>0</v>
      </c>
      <c r="AC1988" t="s">
        <v>13772</v>
      </c>
      <c r="AD1988" t="b">
        <v>0</v>
      </c>
      <c r="AE1988">
        <v>0</v>
      </c>
      <c r="AF1988" t="s">
        <v>13773</v>
      </c>
      <c r="AG1988" t="s">
        <v>13776</v>
      </c>
      <c r="AH1988" t="s">
        <v>13777</v>
      </c>
      <c r="AI1988" t="s">
        <v>13777</v>
      </c>
      <c r="AJ1988" t="s">
        <v>13777</v>
      </c>
      <c r="AK1988" t="s">
        <v>13777</v>
      </c>
      <c r="AL1988">
        <v>1</v>
      </c>
      <c r="AM1988">
        <v>24.71</v>
      </c>
      <c r="AN1988">
        <v>551</v>
      </c>
      <c r="AO1988">
        <v>997</v>
      </c>
      <c r="AP1988">
        <v>329</v>
      </c>
      <c r="AQ1988">
        <v>702</v>
      </c>
      <c r="AR1988">
        <v>849</v>
      </c>
      <c r="AS1988">
        <v>1584</v>
      </c>
      <c r="AT1988">
        <v>1005</v>
      </c>
      <c r="AU1988">
        <v>648</v>
      </c>
      <c r="AV1988">
        <v>551</v>
      </c>
      <c r="AW1988">
        <v>997</v>
      </c>
      <c r="AX1988">
        <v>329</v>
      </c>
      <c r="AY1988">
        <v>702</v>
      </c>
      <c r="AZ1988">
        <v>849</v>
      </c>
      <c r="BA1988">
        <v>1584</v>
      </c>
      <c r="BB1988">
        <v>1005</v>
      </c>
      <c r="BC1988">
        <v>648</v>
      </c>
      <c r="BD1988">
        <v>551</v>
      </c>
      <c r="BE1988">
        <v>743.04323232600746</v>
      </c>
      <c r="BF1988">
        <v>225.76943700565295</v>
      </c>
      <c r="BG1988">
        <v>571.31425958476837</v>
      </c>
      <c r="BH1988">
        <v>524.32339852759185</v>
      </c>
      <c r="BI1988">
        <v>877.95561085015004</v>
      </c>
      <c r="BJ1988">
        <v>833.59943564766411</v>
      </c>
      <c r="BK1988">
        <v>494.02384452968414</v>
      </c>
      <c r="BL1988">
        <v>-0.26123750078312269</v>
      </c>
      <c r="BM1988">
        <v>0.71048831059296791</v>
      </c>
      <c r="BN1988">
        <v>-1.906882228182275</v>
      </c>
      <c r="BO1988">
        <v>-0.15844871651602779</v>
      </c>
      <c r="BP1988">
        <v>-0.39621930616394102</v>
      </c>
      <c r="BQ1988">
        <v>1.3931358524938589</v>
      </c>
      <c r="BR1988">
        <v>1.1686965956862729</v>
      </c>
      <c r="BS1988">
        <v>-0.54953300712773823</v>
      </c>
      <c r="BT1988">
        <v>2696.3222417037496</v>
      </c>
      <c r="BU1988">
        <v>2124.7069767677694</v>
      </c>
      <c r="BV1988">
        <v>1.2690325165710874</v>
      </c>
      <c r="BW1988">
        <v>0.31660081212459201</v>
      </c>
      <c r="BX1988">
        <f t="shared" ref="BX1988:BX2051" si="93">EXP(BW1988)</f>
        <v>1.3724545953259262</v>
      </c>
      <c r="BY1988">
        <v>1.0736960896947501</v>
      </c>
      <c r="BZ1988">
        <v>0.30480015799568699</v>
      </c>
      <c r="CA1988">
        <f t="shared" si="91"/>
        <v>-0.51598481221223624</v>
      </c>
      <c r="CB1988">
        <f t="shared" si="92"/>
        <v>0.51598481221223624</v>
      </c>
    </row>
    <row r="1989" spans="1:80" x14ac:dyDescent="0.2">
      <c r="A1989" t="s">
        <v>6478</v>
      </c>
      <c r="B1989">
        <v>112</v>
      </c>
      <c r="C1989" t="s">
        <v>9711</v>
      </c>
      <c r="D1989">
        <v>1</v>
      </c>
      <c r="E1989" t="s">
        <v>9712</v>
      </c>
      <c r="F1989">
        <v>482428</v>
      </c>
      <c r="G1989">
        <v>482428</v>
      </c>
      <c r="H1989">
        <v>1</v>
      </c>
      <c r="I1989">
        <v>20</v>
      </c>
      <c r="J1989" t="s">
        <v>6479</v>
      </c>
      <c r="K1989" t="s">
        <v>13811</v>
      </c>
      <c r="L1989" t="s">
        <v>6480</v>
      </c>
      <c r="M1989">
        <v>481.04392999999999</v>
      </c>
      <c r="N1989">
        <v>4</v>
      </c>
      <c r="O1989">
        <v>1920.1577150000001</v>
      </c>
      <c r="P1989">
        <v>-1.1098999999999999E-2</v>
      </c>
      <c r="Q1989">
        <v>20.45</v>
      </c>
      <c r="R1989">
        <v>1</v>
      </c>
      <c r="S1989">
        <v>1281</v>
      </c>
      <c r="T1989">
        <v>1289</v>
      </c>
      <c r="U1989" t="s">
        <v>13769</v>
      </c>
      <c r="V1989" t="s">
        <v>13805</v>
      </c>
      <c r="W1989">
        <v>1</v>
      </c>
      <c r="X1989" t="s">
        <v>6481</v>
      </c>
      <c r="Y1989">
        <v>809</v>
      </c>
      <c r="Z1989" t="s">
        <v>9717</v>
      </c>
      <c r="AA1989" t="s">
        <v>6480</v>
      </c>
      <c r="AB1989" t="b">
        <v>0</v>
      </c>
      <c r="AC1989" t="s">
        <v>13772</v>
      </c>
      <c r="AD1989" t="b">
        <v>0</v>
      </c>
      <c r="AE1989">
        <v>0</v>
      </c>
      <c r="AF1989" t="s">
        <v>13773</v>
      </c>
      <c r="AG1989" t="s">
        <v>13776</v>
      </c>
      <c r="AH1989" t="s">
        <v>13777</v>
      </c>
      <c r="AI1989" t="s">
        <v>13777</v>
      </c>
      <c r="AJ1989" t="s">
        <v>13777</v>
      </c>
      <c r="AK1989" t="s">
        <v>13777</v>
      </c>
      <c r="AL1989">
        <v>1</v>
      </c>
      <c r="AM1989">
        <v>20.45</v>
      </c>
      <c r="AN1989">
        <v>3786</v>
      </c>
      <c r="AO1989">
        <v>3123</v>
      </c>
      <c r="AP1989">
        <v>4582</v>
      </c>
      <c r="AQ1989">
        <v>3541</v>
      </c>
      <c r="AR1989">
        <v>4478</v>
      </c>
      <c r="AS1989">
        <v>5399</v>
      </c>
      <c r="AT1989">
        <v>2571</v>
      </c>
      <c r="AU1989">
        <v>1601</v>
      </c>
      <c r="AV1989">
        <v>3786</v>
      </c>
      <c r="AW1989">
        <v>3123</v>
      </c>
      <c r="AX1989">
        <v>4582</v>
      </c>
      <c r="AY1989">
        <v>3541</v>
      </c>
      <c r="AZ1989">
        <v>4478</v>
      </c>
      <c r="BA1989">
        <v>5399</v>
      </c>
      <c r="BB1989">
        <v>2571</v>
      </c>
      <c r="BC1989">
        <v>1601</v>
      </c>
      <c r="BD1989">
        <v>3786</v>
      </c>
      <c r="BE1989">
        <v>2327.506534156591</v>
      </c>
      <c r="BF1989">
        <v>3144.3026150756896</v>
      </c>
      <c r="BG1989">
        <v>2881.8002751989529</v>
      </c>
      <c r="BH1989">
        <v>2765.512577864024</v>
      </c>
      <c r="BI1989">
        <v>2992.4762266287626</v>
      </c>
      <c r="BJ1989">
        <v>2132.5215413434275</v>
      </c>
      <c r="BK1989">
        <v>1220.5743442778153</v>
      </c>
      <c r="BL1989">
        <v>1.5714951986724937</v>
      </c>
      <c r="BM1989">
        <v>-0.45744175038622908</v>
      </c>
      <c r="BN1989">
        <v>0.67881822419294091</v>
      </c>
      <c r="BO1989">
        <v>0.31364641570472618</v>
      </c>
      <c r="BP1989">
        <v>0.15187647201330443</v>
      </c>
      <c r="BQ1989">
        <v>0.4676097569791523</v>
      </c>
      <c r="BR1989">
        <v>-0.72868894188585265</v>
      </c>
      <c r="BS1989">
        <v>-1.9973153752905344</v>
      </c>
      <c r="BT1989">
        <v>11871.495338649376</v>
      </c>
      <c r="BU1989">
        <v>9379.198775895884</v>
      </c>
      <c r="BV1989">
        <v>1.2657259561614773</v>
      </c>
      <c r="BW1989">
        <v>0.28220021596970601</v>
      </c>
      <c r="BX1989">
        <f t="shared" si="93"/>
        <v>1.3260441886334742</v>
      </c>
      <c r="BY1989">
        <v>1.07388608647497</v>
      </c>
      <c r="BZ1989">
        <v>0.30471849069388302</v>
      </c>
      <c r="CA1989">
        <f t="shared" ref="CA1989:CA2052" si="94">LOG10(BZ1989)</f>
        <v>-0.51610119145285138</v>
      </c>
      <c r="CB1989">
        <f t="shared" ref="CB1989:CB2052" si="95">-LOG10(BZ1989)</f>
        <v>0.51610119145285138</v>
      </c>
    </row>
    <row r="1990" spans="1:80" x14ac:dyDescent="0.2">
      <c r="A1990" t="s">
        <v>10989</v>
      </c>
      <c r="B1990">
        <v>118</v>
      </c>
      <c r="C1990" t="s">
        <v>10990</v>
      </c>
      <c r="D1990">
        <v>1</v>
      </c>
      <c r="E1990" t="s">
        <v>10991</v>
      </c>
      <c r="F1990">
        <v>114106</v>
      </c>
      <c r="G1990">
        <v>114106</v>
      </c>
      <c r="H1990">
        <v>2</v>
      </c>
      <c r="I1990">
        <v>20</v>
      </c>
      <c r="J1990" t="s">
        <v>10992</v>
      </c>
      <c r="K1990" t="s">
        <v>13353</v>
      </c>
      <c r="L1990" t="s">
        <v>10993</v>
      </c>
      <c r="M1990">
        <v>800.92269999999996</v>
      </c>
      <c r="N1990">
        <v>2</v>
      </c>
      <c r="O1990">
        <v>1599.83284</v>
      </c>
      <c r="P1990">
        <v>-1.9919999999999998E-3</v>
      </c>
      <c r="Q1990">
        <v>19.850000000000001</v>
      </c>
      <c r="R1990">
        <v>1</v>
      </c>
      <c r="S1990">
        <v>1006</v>
      </c>
      <c r="T1990">
        <v>1016</v>
      </c>
      <c r="U1990" t="s">
        <v>13769</v>
      </c>
      <c r="V1990" t="s">
        <v>13405</v>
      </c>
      <c r="W1990">
        <v>0</v>
      </c>
      <c r="X1990" t="s">
        <v>10994</v>
      </c>
      <c r="Y1990">
        <v>919</v>
      </c>
      <c r="Z1990" t="s">
        <v>10995</v>
      </c>
      <c r="AA1990" t="s">
        <v>10993</v>
      </c>
      <c r="AB1990" t="b">
        <v>0</v>
      </c>
      <c r="AC1990" t="s">
        <v>13772</v>
      </c>
      <c r="AD1990" t="b">
        <v>0</v>
      </c>
      <c r="AE1990">
        <v>0</v>
      </c>
      <c r="AF1990" t="s">
        <v>13773</v>
      </c>
      <c r="AG1990" t="s">
        <v>13776</v>
      </c>
      <c r="AH1990" t="s">
        <v>13777</v>
      </c>
      <c r="AI1990" t="s">
        <v>13777</v>
      </c>
      <c r="AJ1990" t="s">
        <v>13777</v>
      </c>
      <c r="AK1990" t="s">
        <v>13777</v>
      </c>
      <c r="AL1990">
        <v>1</v>
      </c>
      <c r="AM1990">
        <v>19.850000000000001</v>
      </c>
      <c r="AN1990">
        <v>3934</v>
      </c>
      <c r="AO1990">
        <v>4743</v>
      </c>
      <c r="AP1990">
        <v>5672</v>
      </c>
      <c r="AQ1990">
        <v>4288</v>
      </c>
      <c r="AR1990">
        <v>7036</v>
      </c>
      <c r="AS1990">
        <v>6877</v>
      </c>
      <c r="AT1990">
        <v>2893</v>
      </c>
      <c r="AU1990">
        <v>3640</v>
      </c>
      <c r="AV1990">
        <v>3934</v>
      </c>
      <c r="AW1990">
        <v>4743</v>
      </c>
      <c r="AX1990">
        <v>5672</v>
      </c>
      <c r="AY1990">
        <v>4288</v>
      </c>
      <c r="AZ1990">
        <v>7036</v>
      </c>
      <c r="BA1990">
        <v>6877</v>
      </c>
      <c r="BB1990">
        <v>2893</v>
      </c>
      <c r="BC1990">
        <v>3640</v>
      </c>
      <c r="BD1990">
        <v>3934</v>
      </c>
      <c r="BE1990">
        <v>3534.8586268026615</v>
      </c>
      <c r="BF1990">
        <v>3892.2925431491294</v>
      </c>
      <c r="BG1990">
        <v>3489.7372437314625</v>
      </c>
      <c r="BH1990">
        <v>4345.2761272557555</v>
      </c>
      <c r="BI1990">
        <v>3811.6797574599</v>
      </c>
      <c r="BJ1990">
        <v>2399.6051416205896</v>
      </c>
      <c r="BK1990">
        <v>2775.0722130988433</v>
      </c>
      <c r="BL1990">
        <v>0.68442560576990774</v>
      </c>
      <c r="BM1990">
        <v>2.0046522326744448E-2</v>
      </c>
      <c r="BN1990">
        <v>0.61500267991945512</v>
      </c>
      <c r="BO1990">
        <v>-5.5058954433014756E-2</v>
      </c>
      <c r="BP1990">
        <v>1.369003238700832</v>
      </c>
      <c r="BQ1990">
        <v>0.48082102833824653</v>
      </c>
      <c r="BR1990">
        <v>-1.8696064192339406</v>
      </c>
      <c r="BS1990">
        <v>-1.2446337013882269</v>
      </c>
      <c r="BT1990">
        <v>15625.814511518318</v>
      </c>
      <c r="BU1990">
        <v>12556.707141600025</v>
      </c>
      <c r="BV1990">
        <v>1.2444197619095874</v>
      </c>
      <c r="BW1990">
        <v>0.233670891349817</v>
      </c>
      <c r="BX1990">
        <f t="shared" si="93"/>
        <v>1.2632286843013787</v>
      </c>
      <c r="BY1990">
        <v>1.07490428483986</v>
      </c>
      <c r="BZ1990">
        <v>0.30428111366565402</v>
      </c>
      <c r="CA1990">
        <f t="shared" si="94"/>
        <v>-0.51672500290090451</v>
      </c>
      <c r="CB1990">
        <f t="shared" si="95"/>
        <v>0.51672500290090451</v>
      </c>
    </row>
    <row r="1991" spans="1:80" x14ac:dyDescent="0.2">
      <c r="A1991" t="s">
        <v>4221</v>
      </c>
      <c r="B1991">
        <v>54</v>
      </c>
      <c r="C1991" t="s">
        <v>11151</v>
      </c>
      <c r="D1991">
        <v>1</v>
      </c>
      <c r="E1991" t="s">
        <v>11152</v>
      </c>
      <c r="F1991">
        <v>371272</v>
      </c>
      <c r="G1991">
        <v>371272</v>
      </c>
      <c r="H1991">
        <v>1</v>
      </c>
      <c r="I1991">
        <v>19</v>
      </c>
      <c r="J1991" t="s">
        <v>4222</v>
      </c>
      <c r="K1991" t="s">
        <v>4223</v>
      </c>
      <c r="L1991" t="s">
        <v>4224</v>
      </c>
      <c r="M1991">
        <v>840.39179999999999</v>
      </c>
      <c r="N1991">
        <v>3</v>
      </c>
      <c r="O1991">
        <v>2518.1522669999999</v>
      </c>
      <c r="P1991">
        <v>1.305E-3</v>
      </c>
      <c r="Q1991">
        <v>19.399999999999999</v>
      </c>
      <c r="R1991">
        <v>1</v>
      </c>
      <c r="S1991">
        <v>1791</v>
      </c>
      <c r="T1991">
        <v>1809</v>
      </c>
      <c r="U1991" t="s">
        <v>13769</v>
      </c>
      <c r="V1991" t="s">
        <v>13805</v>
      </c>
      <c r="W1991">
        <v>0</v>
      </c>
      <c r="X1991" t="s">
        <v>4225</v>
      </c>
      <c r="Y1991">
        <v>758</v>
      </c>
      <c r="Z1991" t="s">
        <v>11156</v>
      </c>
      <c r="AA1991" t="s">
        <v>4226</v>
      </c>
      <c r="AB1991" t="b">
        <v>0</v>
      </c>
      <c r="AC1991" t="s">
        <v>13772</v>
      </c>
      <c r="AD1991" t="b">
        <v>0</v>
      </c>
      <c r="AE1991">
        <v>0</v>
      </c>
      <c r="AF1991" t="s">
        <v>13773</v>
      </c>
      <c r="AG1991" t="s">
        <v>13776</v>
      </c>
      <c r="AH1991" t="s">
        <v>13777</v>
      </c>
      <c r="AI1991" t="s">
        <v>13777</v>
      </c>
      <c r="AJ1991" t="s">
        <v>13777</v>
      </c>
      <c r="AK1991" t="s">
        <v>13777</v>
      </c>
      <c r="AL1991">
        <v>1</v>
      </c>
      <c r="AM1991">
        <v>19.399999999999999</v>
      </c>
      <c r="AN1991">
        <v>622</v>
      </c>
      <c r="AO1991">
        <v>217</v>
      </c>
      <c r="AP1991">
        <v>634</v>
      </c>
      <c r="AQ1991">
        <v>217</v>
      </c>
      <c r="AR1991">
        <v>544</v>
      </c>
      <c r="AS1991">
        <v>667</v>
      </c>
      <c r="AT1991">
        <v>217</v>
      </c>
      <c r="AU1991">
        <v>297</v>
      </c>
      <c r="AV1991">
        <v>622</v>
      </c>
      <c r="AW1991">
        <v>217</v>
      </c>
      <c r="AX1991">
        <v>634</v>
      </c>
      <c r="AY1991">
        <v>217</v>
      </c>
      <c r="AZ1991">
        <v>544</v>
      </c>
      <c r="BA1991">
        <v>667</v>
      </c>
      <c r="BB1991">
        <v>217</v>
      </c>
      <c r="BC1991">
        <v>297</v>
      </c>
      <c r="BD1991">
        <v>622</v>
      </c>
      <c r="BE1991">
        <v>161.72555808901066</v>
      </c>
      <c r="BF1991">
        <v>435.06937100785404</v>
      </c>
      <c r="BG1991">
        <v>176.60284092577598</v>
      </c>
      <c r="BH1991">
        <v>335.96222473381624</v>
      </c>
      <c r="BI1991">
        <v>369.69469219510739</v>
      </c>
      <c r="BJ1991">
        <v>179.99112192591355</v>
      </c>
      <c r="BK1991">
        <v>226.42759540943857</v>
      </c>
      <c r="BL1991">
        <v>2.0525705631802369</v>
      </c>
      <c r="BM1991">
        <v>-1.0091611502763076</v>
      </c>
      <c r="BN1991">
        <v>0.80911365380808109</v>
      </c>
      <c r="BO1991">
        <v>-0.9101979132947593</v>
      </c>
      <c r="BP1991">
        <v>0.14985590419773209</v>
      </c>
      <c r="BQ1991">
        <v>0.37424326094640198</v>
      </c>
      <c r="BR1991">
        <v>-0.8876591702154083</v>
      </c>
      <c r="BS1991">
        <v>-0.57876514834597914</v>
      </c>
      <c r="BT1991">
        <v>1489.3824750179342</v>
      </c>
      <c r="BU1991">
        <v>1018.0909292689822</v>
      </c>
      <c r="BV1991">
        <v>1.4629169479855326</v>
      </c>
      <c r="BW1991">
        <v>0.34594388032757201</v>
      </c>
      <c r="BX1991">
        <f t="shared" si="93"/>
        <v>1.4133232983515245</v>
      </c>
      <c r="BY1991">
        <v>1.0782998221937701</v>
      </c>
      <c r="BZ1991">
        <v>0.302825942681757</v>
      </c>
      <c r="CA1991">
        <f t="shared" si="94"/>
        <v>-0.51880692216762203</v>
      </c>
      <c r="CB1991">
        <f t="shared" si="95"/>
        <v>0.51880692216762203</v>
      </c>
    </row>
    <row r="1992" spans="1:80" x14ac:dyDescent="0.2">
      <c r="A1992" t="s">
        <v>4656</v>
      </c>
      <c r="B1992">
        <v>27</v>
      </c>
      <c r="C1992" t="s">
        <v>4650</v>
      </c>
      <c r="D1992">
        <v>2</v>
      </c>
      <c r="E1992" t="s">
        <v>4651</v>
      </c>
      <c r="F1992" t="s">
        <v>4652</v>
      </c>
      <c r="G1992">
        <v>48766</v>
      </c>
      <c r="H1992">
        <v>7</v>
      </c>
      <c r="I1992">
        <v>56</v>
      </c>
      <c r="J1992" t="s">
        <v>4653</v>
      </c>
      <c r="K1992" t="s">
        <v>13353</v>
      </c>
      <c r="L1992" t="s">
        <v>13797</v>
      </c>
      <c r="M1992">
        <v>662.63969999999995</v>
      </c>
      <c r="N1992">
        <v>3</v>
      </c>
      <c r="O1992">
        <v>1984.8987119999999</v>
      </c>
      <c r="P1992">
        <v>-1.4400000000000001E-3</v>
      </c>
      <c r="Q1992">
        <v>34</v>
      </c>
      <c r="R1992">
        <v>1</v>
      </c>
      <c r="S1992">
        <v>8</v>
      </c>
      <c r="T1992">
        <v>22</v>
      </c>
      <c r="U1992" t="s">
        <v>13769</v>
      </c>
      <c r="V1992" t="s">
        <v>13860</v>
      </c>
      <c r="W1992">
        <v>0</v>
      </c>
      <c r="X1992" t="s">
        <v>4657</v>
      </c>
      <c r="Y1992">
        <v>1407</v>
      </c>
      <c r="Z1992" t="s">
        <v>4655</v>
      </c>
      <c r="AA1992" t="s">
        <v>13797</v>
      </c>
      <c r="AB1992" t="b">
        <v>0</v>
      </c>
      <c r="AC1992" t="s">
        <v>13772</v>
      </c>
      <c r="AD1992" t="b">
        <v>0</v>
      </c>
      <c r="AE1992">
        <v>0</v>
      </c>
      <c r="AF1992" t="s">
        <v>13773</v>
      </c>
      <c r="AG1992" t="s">
        <v>13774</v>
      </c>
      <c r="AH1992" t="s">
        <v>13774</v>
      </c>
      <c r="AI1992" t="s">
        <v>12511</v>
      </c>
      <c r="AJ1992">
        <v>22.43</v>
      </c>
      <c r="AK1992">
        <v>11.57</v>
      </c>
      <c r="AL1992">
        <v>3</v>
      </c>
      <c r="AM1992">
        <v>34</v>
      </c>
      <c r="AN1992">
        <v>5603</v>
      </c>
      <c r="AO1992">
        <v>6003</v>
      </c>
      <c r="AP1992">
        <v>5133</v>
      </c>
      <c r="AQ1992">
        <v>3446</v>
      </c>
      <c r="AR1992">
        <v>4245</v>
      </c>
      <c r="AS1992">
        <v>4919</v>
      </c>
      <c r="AT1992">
        <v>3463</v>
      </c>
      <c r="AU1992">
        <v>2784</v>
      </c>
      <c r="AV1992">
        <v>1919</v>
      </c>
      <c r="AW1992">
        <v>2629</v>
      </c>
      <c r="AX1992">
        <v>2075</v>
      </c>
      <c r="AY1992">
        <v>1335</v>
      </c>
      <c r="AZ1992">
        <v>2354</v>
      </c>
      <c r="BA1992">
        <v>2282</v>
      </c>
      <c r="BB1992">
        <v>2167</v>
      </c>
      <c r="BC1992">
        <v>1237</v>
      </c>
      <c r="BD1992">
        <v>5603</v>
      </c>
      <c r="BE1992">
        <v>4473.9102544162715</v>
      </c>
      <c r="BF1992">
        <v>3522.4149548632722</v>
      </c>
      <c r="BG1992">
        <v>2804.485667420387</v>
      </c>
      <c r="BH1992">
        <v>2621.6169926379594</v>
      </c>
      <c r="BI1992">
        <v>2726.4290718256871</v>
      </c>
      <c r="BJ1992">
        <v>2872.3928812416525</v>
      </c>
      <c r="BK1992">
        <v>2122.4728135349392</v>
      </c>
      <c r="BL1992">
        <v>2.0934831212221661</v>
      </c>
      <c r="BM1992">
        <v>1.0474272237012292</v>
      </c>
      <c r="BN1992">
        <v>0.16590538413630079</v>
      </c>
      <c r="BO1992">
        <v>-0.499227009519774</v>
      </c>
      <c r="BP1992">
        <v>-0.66864742669759647</v>
      </c>
      <c r="BQ1992">
        <v>-0.5715432824127048</v>
      </c>
      <c r="BR1992">
        <v>-0.4363137275775793</v>
      </c>
      <c r="BS1992">
        <v>-1.1310842828520409</v>
      </c>
      <c r="BT1992">
        <v>15424.956318879917</v>
      </c>
      <c r="BU1992">
        <v>11321.766317060252</v>
      </c>
      <c r="BV1992">
        <v>1.3624160653834336</v>
      </c>
      <c r="BW1992">
        <v>0.272563685796954</v>
      </c>
      <c r="BX1992">
        <f t="shared" si="93"/>
        <v>1.3133270965319994</v>
      </c>
      <c r="BY1992">
        <v>1.0788579919543999</v>
      </c>
      <c r="BZ1992">
        <v>0.302587239451856</v>
      </c>
      <c r="CA1992">
        <f t="shared" si="94"/>
        <v>-0.51914939076259092</v>
      </c>
      <c r="CB1992">
        <f t="shared" si="95"/>
        <v>0.51914939076259092</v>
      </c>
    </row>
    <row r="1993" spans="1:80" x14ac:dyDescent="0.2">
      <c r="A1993" t="s">
        <v>3781</v>
      </c>
      <c r="B1993">
        <v>223</v>
      </c>
      <c r="C1993" t="s">
        <v>3782</v>
      </c>
      <c r="D1993">
        <v>1</v>
      </c>
      <c r="E1993" t="s">
        <v>3783</v>
      </c>
      <c r="F1993">
        <v>40770</v>
      </c>
      <c r="G1993">
        <v>40770</v>
      </c>
      <c r="H1993">
        <v>2</v>
      </c>
      <c r="I1993">
        <v>16</v>
      </c>
      <c r="J1993" t="s">
        <v>3784</v>
      </c>
      <c r="K1993" t="s">
        <v>13849</v>
      </c>
      <c r="L1993" t="s">
        <v>13811</v>
      </c>
      <c r="M1993">
        <v>580.32986000000005</v>
      </c>
      <c r="N1993">
        <v>3</v>
      </c>
      <c r="O1993">
        <v>1737.9752040000001</v>
      </c>
      <c r="P1993">
        <v>-7.4520000000000003E-3</v>
      </c>
      <c r="Q1993">
        <v>15.75</v>
      </c>
      <c r="R1993">
        <v>1</v>
      </c>
      <c r="S1993">
        <v>5</v>
      </c>
      <c r="T1993">
        <v>13</v>
      </c>
      <c r="U1993" t="s">
        <v>13780</v>
      </c>
      <c r="V1993" t="s">
        <v>13780</v>
      </c>
      <c r="W1993">
        <v>1</v>
      </c>
      <c r="X1993" t="s">
        <v>3785</v>
      </c>
      <c r="Y1993">
        <v>1875</v>
      </c>
      <c r="Z1993" t="s">
        <v>3786</v>
      </c>
      <c r="AA1993" t="s">
        <v>13811</v>
      </c>
      <c r="AB1993" t="b">
        <v>0</v>
      </c>
      <c r="AC1993" t="s">
        <v>13772</v>
      </c>
      <c r="AD1993" t="b">
        <v>0</v>
      </c>
      <c r="AE1993">
        <v>0.01</v>
      </c>
      <c r="AF1993" t="s">
        <v>13773</v>
      </c>
      <c r="AG1993" t="s">
        <v>13776</v>
      </c>
      <c r="AH1993" t="s">
        <v>13777</v>
      </c>
      <c r="AI1993" t="s">
        <v>13777</v>
      </c>
      <c r="AJ1993" t="s">
        <v>13777</v>
      </c>
      <c r="AK1993" t="s">
        <v>13777</v>
      </c>
      <c r="AL1993">
        <v>1</v>
      </c>
      <c r="AM1993">
        <v>15.75</v>
      </c>
      <c r="AN1993">
        <v>1262</v>
      </c>
      <c r="AO1993">
        <v>1518</v>
      </c>
      <c r="AP1993">
        <v>1247</v>
      </c>
      <c r="AQ1993">
        <v>1417</v>
      </c>
      <c r="AR1993">
        <v>1190</v>
      </c>
      <c r="AS1993">
        <v>2069</v>
      </c>
      <c r="AT1993">
        <v>480</v>
      </c>
      <c r="AU1993">
        <v>1226</v>
      </c>
      <c r="AV1993">
        <v>1262</v>
      </c>
      <c r="AW1993">
        <v>1518</v>
      </c>
      <c r="AX1993">
        <v>1247</v>
      </c>
      <c r="AY1993">
        <v>1417</v>
      </c>
      <c r="AZ1993">
        <v>1190</v>
      </c>
      <c r="BA1993">
        <v>2069</v>
      </c>
      <c r="BB1993">
        <v>480</v>
      </c>
      <c r="BC1993">
        <v>1226</v>
      </c>
      <c r="BD1993">
        <v>1262</v>
      </c>
      <c r="BE1993">
        <v>1131.3336275535401</v>
      </c>
      <c r="BF1993">
        <v>855.72792688768766</v>
      </c>
      <c r="BG1993">
        <v>1153.2084128655511</v>
      </c>
      <c r="BH1993">
        <v>734.91736660522304</v>
      </c>
      <c r="BI1993">
        <v>1146.7740901824245</v>
      </c>
      <c r="BJ1993">
        <v>398.13704389142168</v>
      </c>
      <c r="BK1993">
        <v>934.68091573054437</v>
      </c>
      <c r="BL1993">
        <v>1.1608593294451295</v>
      </c>
      <c r="BM1993">
        <v>0.67139816087319737</v>
      </c>
      <c r="BN1993">
        <v>-0.36098902327602461</v>
      </c>
      <c r="BO1993">
        <v>0.75333858502834206</v>
      </c>
      <c r="BP1993">
        <v>-0.81353145561387907</v>
      </c>
      <c r="BQ1993">
        <v>0.72923635397618336</v>
      </c>
      <c r="BR1993">
        <v>-2.0750717220284272</v>
      </c>
      <c r="BS1993">
        <v>-6.5240228404522538E-2</v>
      </c>
      <c r="BT1993">
        <v>4275.0250843411877</v>
      </c>
      <c r="BU1993">
        <v>3341.7542993752049</v>
      </c>
      <c r="BV1993">
        <v>1.2792757041235716</v>
      </c>
      <c r="BW1993">
        <v>0.29670361037434401</v>
      </c>
      <c r="BX1993">
        <f t="shared" si="93"/>
        <v>1.3454164728622429</v>
      </c>
      <c r="BY1993">
        <v>1.0796456047198499</v>
      </c>
      <c r="BZ1993">
        <v>0.30225065542687102</v>
      </c>
      <c r="CA1993">
        <f t="shared" si="94"/>
        <v>-0.51963274870386633</v>
      </c>
      <c r="CB1993">
        <f t="shared" si="95"/>
        <v>0.51963274870386633</v>
      </c>
    </row>
    <row r="1994" spans="1:80" x14ac:dyDescent="0.2">
      <c r="A1994" t="s">
        <v>6178</v>
      </c>
      <c r="B1994">
        <v>15</v>
      </c>
      <c r="C1994" t="s">
        <v>13561</v>
      </c>
      <c r="D1994">
        <v>1</v>
      </c>
      <c r="E1994" t="s">
        <v>13562</v>
      </c>
      <c r="F1994">
        <v>129747</v>
      </c>
      <c r="G1994">
        <v>129747</v>
      </c>
      <c r="H1994">
        <v>3</v>
      </c>
      <c r="I1994">
        <v>91</v>
      </c>
      <c r="J1994" t="s">
        <v>6179</v>
      </c>
      <c r="K1994" t="s">
        <v>13849</v>
      </c>
      <c r="L1994" t="s">
        <v>12118</v>
      </c>
      <c r="M1994">
        <v>680.98869999999999</v>
      </c>
      <c r="N1994">
        <v>3</v>
      </c>
      <c r="O1994">
        <v>2039.946747</v>
      </c>
      <c r="P1994">
        <v>-2.4750000000000002E-3</v>
      </c>
      <c r="Q1994">
        <v>65.42</v>
      </c>
      <c r="R1994">
        <v>1</v>
      </c>
      <c r="S1994">
        <v>396</v>
      </c>
      <c r="T1994">
        <v>410</v>
      </c>
      <c r="U1994" t="s">
        <v>13769</v>
      </c>
      <c r="V1994" t="s">
        <v>12955</v>
      </c>
      <c r="W1994">
        <v>1</v>
      </c>
      <c r="X1994" t="s">
        <v>6180</v>
      </c>
      <c r="Y1994">
        <v>2643</v>
      </c>
      <c r="Z1994" t="s">
        <v>13566</v>
      </c>
      <c r="AA1994" t="s">
        <v>12118</v>
      </c>
      <c r="AE1994">
        <v>0</v>
      </c>
      <c r="AF1994" t="s">
        <v>13773</v>
      </c>
      <c r="AG1994" t="s">
        <v>13774</v>
      </c>
      <c r="AH1994" t="s">
        <v>13774</v>
      </c>
      <c r="AI1994" t="s">
        <v>13774</v>
      </c>
      <c r="AJ1994">
        <v>45.18</v>
      </c>
      <c r="AK1994">
        <v>20.239999999999998</v>
      </c>
      <c r="AL1994">
        <v>1</v>
      </c>
      <c r="AM1994">
        <v>65.42</v>
      </c>
      <c r="AN1994">
        <v>214</v>
      </c>
      <c r="AO1994">
        <v>620</v>
      </c>
      <c r="AP1994">
        <v>424</v>
      </c>
      <c r="AQ1994">
        <v>214</v>
      </c>
      <c r="AR1994">
        <v>866</v>
      </c>
      <c r="AS1994">
        <v>214</v>
      </c>
      <c r="AT1994">
        <v>214</v>
      </c>
      <c r="AU1994">
        <v>214</v>
      </c>
      <c r="AV1994">
        <v>214</v>
      </c>
      <c r="AW1994">
        <v>620</v>
      </c>
      <c r="AX1994">
        <v>424</v>
      </c>
      <c r="AY1994">
        <v>214</v>
      </c>
      <c r="AZ1994">
        <v>866</v>
      </c>
      <c r="BA1994">
        <v>214</v>
      </c>
      <c r="BB1994">
        <v>214</v>
      </c>
      <c r="BC1994">
        <v>214</v>
      </c>
      <c r="BD1994">
        <v>214</v>
      </c>
      <c r="BE1994">
        <v>462.07302311145901</v>
      </c>
      <c r="BF1994">
        <v>290.96121972765002</v>
      </c>
      <c r="BG1994">
        <v>174.16132699592654</v>
      </c>
      <c r="BH1994">
        <v>534.82221805052359</v>
      </c>
      <c r="BI1994">
        <v>118.61268984970462</v>
      </c>
      <c r="BJ1994">
        <v>177.50276540159217</v>
      </c>
      <c r="BK1994">
        <v>163.14984989097593</v>
      </c>
      <c r="BL1994">
        <v>-0.37113225438317549</v>
      </c>
      <c r="BM1994">
        <v>1.3689400865255938</v>
      </c>
      <c r="BN1994">
        <v>0.16870109021438209</v>
      </c>
      <c r="BO1994">
        <v>-0.65057486415759946</v>
      </c>
      <c r="BP1994">
        <v>1.8792287924441338</v>
      </c>
      <c r="BQ1994">
        <v>-1.0402127452176837</v>
      </c>
      <c r="BR1994">
        <v>-0.62713682774548751</v>
      </c>
      <c r="BS1994">
        <v>-0.72781327768016058</v>
      </c>
      <c r="BT1994">
        <v>1329.5079310116871</v>
      </c>
      <c r="BU1994">
        <v>805.77516201614458</v>
      </c>
      <c r="BV1994">
        <v>1.6499738310189425</v>
      </c>
      <c r="BW1994">
        <v>0.36316737456786302</v>
      </c>
      <c r="BX1994">
        <f t="shared" si="93"/>
        <v>1.4378765030601603</v>
      </c>
      <c r="BY1994">
        <v>1.07966155951537</v>
      </c>
      <c r="BZ1994">
        <v>0.30224384010965299</v>
      </c>
      <c r="CA1994">
        <f t="shared" si="94"/>
        <v>-0.51964254152971401</v>
      </c>
      <c r="CB1994">
        <f t="shared" si="95"/>
        <v>0.51964254152971401</v>
      </c>
    </row>
    <row r="1995" spans="1:80" x14ac:dyDescent="0.2">
      <c r="A1995" t="s">
        <v>2810</v>
      </c>
      <c r="B1995">
        <v>164</v>
      </c>
      <c r="C1995" t="s">
        <v>12329</v>
      </c>
      <c r="D1995">
        <v>1</v>
      </c>
      <c r="E1995" t="s">
        <v>12330</v>
      </c>
      <c r="F1995">
        <v>99128</v>
      </c>
      <c r="G1995">
        <v>99128</v>
      </c>
      <c r="H1995">
        <v>1</v>
      </c>
      <c r="I1995">
        <v>16</v>
      </c>
      <c r="J1995" t="s">
        <v>2811</v>
      </c>
      <c r="K1995" t="s">
        <v>13767</v>
      </c>
      <c r="L1995" t="s">
        <v>3434</v>
      </c>
      <c r="M1995">
        <v>866.05642</v>
      </c>
      <c r="N1995">
        <v>3</v>
      </c>
      <c r="O1995">
        <v>2595.1401369999999</v>
      </c>
      <c r="P1995">
        <v>7.2950000000000003E-3</v>
      </c>
      <c r="Q1995">
        <v>19.059999999999999</v>
      </c>
      <c r="R1995">
        <v>1</v>
      </c>
      <c r="S1995">
        <v>643</v>
      </c>
      <c r="T1995">
        <v>663</v>
      </c>
      <c r="U1995" t="s">
        <v>13780</v>
      </c>
      <c r="V1995" t="s">
        <v>12965</v>
      </c>
      <c r="W1995">
        <v>1</v>
      </c>
      <c r="X1995" t="s">
        <v>2812</v>
      </c>
      <c r="Y1995">
        <v>2094</v>
      </c>
      <c r="Z1995" t="s">
        <v>12334</v>
      </c>
      <c r="AA1995" t="s">
        <v>3434</v>
      </c>
      <c r="AB1995" t="b">
        <v>0</v>
      </c>
      <c r="AC1995" t="s">
        <v>13772</v>
      </c>
      <c r="AD1995" t="b">
        <v>0</v>
      </c>
      <c r="AE1995">
        <v>0.01</v>
      </c>
      <c r="AF1995" t="s">
        <v>13783</v>
      </c>
      <c r="AG1995" t="s">
        <v>13776</v>
      </c>
      <c r="AH1995" t="s">
        <v>13777</v>
      </c>
      <c r="AI1995" t="s">
        <v>13777</v>
      </c>
      <c r="AJ1995" t="s">
        <v>13777</v>
      </c>
      <c r="AK1995" t="s">
        <v>13777</v>
      </c>
      <c r="AL1995">
        <v>1</v>
      </c>
      <c r="AM1995">
        <v>19.059999999999999</v>
      </c>
      <c r="AN1995">
        <v>783</v>
      </c>
      <c r="AO1995">
        <v>1086</v>
      </c>
      <c r="AP1995">
        <v>453</v>
      </c>
      <c r="AQ1995">
        <v>921</v>
      </c>
      <c r="AR1995">
        <v>689</v>
      </c>
      <c r="AS1995">
        <v>794</v>
      </c>
      <c r="AT1995">
        <v>219</v>
      </c>
      <c r="AU1995">
        <v>859</v>
      </c>
      <c r="AV1995">
        <v>783</v>
      </c>
      <c r="AW1995">
        <v>1086</v>
      </c>
      <c r="AX1995">
        <v>453</v>
      </c>
      <c r="AY1995">
        <v>921</v>
      </c>
      <c r="AZ1995">
        <v>689</v>
      </c>
      <c r="BA1995">
        <v>794</v>
      </c>
      <c r="BB1995">
        <v>219</v>
      </c>
      <c r="BC1995">
        <v>859</v>
      </c>
      <c r="BD1995">
        <v>783</v>
      </c>
      <c r="BE1995">
        <v>809.37306951458788</v>
      </c>
      <c r="BF1995">
        <v>310.86186919015438</v>
      </c>
      <c r="BG1995">
        <v>749.54477646377734</v>
      </c>
      <c r="BH1995">
        <v>425.51097948823417</v>
      </c>
      <c r="BI1995">
        <v>440.08633523675451</v>
      </c>
      <c r="BJ1995">
        <v>181.65002627546116</v>
      </c>
      <c r="BK1995">
        <v>654.88654699228198</v>
      </c>
      <c r="BL1995">
        <v>1.0772556625886371</v>
      </c>
      <c r="BM1995">
        <v>1.1963096290156296</v>
      </c>
      <c r="BN1995">
        <v>-1.0540820318441877</v>
      </c>
      <c r="BO1995">
        <v>0.92623126031017433</v>
      </c>
      <c r="BP1995">
        <v>-0.53653016626547045</v>
      </c>
      <c r="BQ1995">
        <v>-0.47073373278676672</v>
      </c>
      <c r="BR1995">
        <v>-1.6373733472455567</v>
      </c>
      <c r="BS1995">
        <v>0.49892272622754003</v>
      </c>
      <c r="BT1995">
        <v>2457.9703842395766</v>
      </c>
      <c r="BU1995">
        <v>1896.943218921675</v>
      </c>
      <c r="BV1995">
        <v>1.2957532728031889</v>
      </c>
      <c r="BW1995">
        <v>0.363573924288838</v>
      </c>
      <c r="BX1995">
        <f t="shared" si="93"/>
        <v>1.4384611901954185</v>
      </c>
      <c r="BY1995">
        <v>1.0804433768819099</v>
      </c>
      <c r="BZ1995">
        <v>0.30191001767752301</v>
      </c>
      <c r="CA1995">
        <f t="shared" si="94"/>
        <v>-0.52012247641085418</v>
      </c>
      <c r="CB1995">
        <f t="shared" si="95"/>
        <v>0.52012247641085418</v>
      </c>
    </row>
    <row r="1996" spans="1:80" x14ac:dyDescent="0.2">
      <c r="A1996" t="s">
        <v>1242</v>
      </c>
      <c r="B1996">
        <v>108</v>
      </c>
      <c r="C1996" t="s">
        <v>10666</v>
      </c>
      <c r="D1996">
        <v>1</v>
      </c>
      <c r="E1996" t="s">
        <v>10667</v>
      </c>
      <c r="F1996">
        <v>70288</v>
      </c>
      <c r="G1996">
        <v>70288</v>
      </c>
      <c r="H1996">
        <v>3</v>
      </c>
      <c r="I1996">
        <v>42</v>
      </c>
      <c r="J1996" t="s">
        <v>1235</v>
      </c>
      <c r="K1996" t="s">
        <v>5353</v>
      </c>
      <c r="L1996" t="s">
        <v>1243</v>
      </c>
      <c r="M1996">
        <v>840.87929999999994</v>
      </c>
      <c r="N1996">
        <v>2</v>
      </c>
      <c r="O1996">
        <v>1679.7475280000001</v>
      </c>
      <c r="P1996">
        <v>-3.48E-3</v>
      </c>
      <c r="Q1996">
        <v>19.98</v>
      </c>
      <c r="R1996">
        <v>1</v>
      </c>
      <c r="S1996">
        <v>377</v>
      </c>
      <c r="T1996">
        <v>388</v>
      </c>
      <c r="U1996" t="s">
        <v>13769</v>
      </c>
      <c r="V1996" t="s">
        <v>13405</v>
      </c>
      <c r="W1996">
        <v>0</v>
      </c>
      <c r="X1996" t="s">
        <v>1244</v>
      </c>
      <c r="Y1996">
        <v>1679</v>
      </c>
      <c r="Z1996" t="s">
        <v>10672</v>
      </c>
      <c r="AA1996" t="s">
        <v>1243</v>
      </c>
      <c r="AE1996">
        <v>1.953125E-3</v>
      </c>
      <c r="AF1996" t="s">
        <v>13773</v>
      </c>
      <c r="AG1996" t="s">
        <v>13776</v>
      </c>
      <c r="AH1996" t="s">
        <v>13777</v>
      </c>
      <c r="AI1996" t="s">
        <v>13777</v>
      </c>
      <c r="AJ1996" t="s">
        <v>13777</v>
      </c>
      <c r="AK1996" t="s">
        <v>13777</v>
      </c>
      <c r="AL1996">
        <v>1</v>
      </c>
      <c r="AM1996">
        <v>19.98</v>
      </c>
      <c r="AN1996">
        <v>1248</v>
      </c>
      <c r="AO1996">
        <v>3590</v>
      </c>
      <c r="AP1996">
        <v>5676</v>
      </c>
      <c r="AQ1996">
        <v>1493</v>
      </c>
      <c r="AR1996">
        <v>2993</v>
      </c>
      <c r="AS1996">
        <v>2729</v>
      </c>
      <c r="AT1996">
        <v>583</v>
      </c>
      <c r="AU1996">
        <v>951</v>
      </c>
      <c r="AV1996">
        <v>1248</v>
      </c>
      <c r="AW1996">
        <v>3590</v>
      </c>
      <c r="AX1996">
        <v>5676</v>
      </c>
      <c r="AY1996">
        <v>1493</v>
      </c>
      <c r="AZ1996">
        <v>2993</v>
      </c>
      <c r="BA1996">
        <v>2729</v>
      </c>
      <c r="BB1996">
        <v>583</v>
      </c>
      <c r="BC1996">
        <v>951</v>
      </c>
      <c r="BD1996">
        <v>1248</v>
      </c>
      <c r="BE1996">
        <v>2675.5518596292545</v>
      </c>
      <c r="BF1996">
        <v>3895.0374603163714</v>
      </c>
      <c r="BG1996">
        <v>1215.0600990884034</v>
      </c>
      <c r="BH1996">
        <v>1848.4098136549853</v>
      </c>
      <c r="BI1996">
        <v>1512.5889280366537</v>
      </c>
      <c r="BJ1996">
        <v>483.57061789312257</v>
      </c>
      <c r="BK1996">
        <v>725.02573479587909</v>
      </c>
      <c r="BL1996">
        <v>-0.43390393772641206</v>
      </c>
      <c r="BM1996">
        <v>0.93526660801798123</v>
      </c>
      <c r="BN1996">
        <v>2.1048799948506232</v>
      </c>
      <c r="BO1996">
        <v>-0.46549672491917288</v>
      </c>
      <c r="BP1996">
        <v>0.14195145182544738</v>
      </c>
      <c r="BQ1996">
        <v>-0.18013566685466065</v>
      </c>
      <c r="BR1996">
        <v>-1.1670711338758684</v>
      </c>
      <c r="BS1996">
        <v>-0.93549059131793921</v>
      </c>
      <c r="BT1996">
        <v>7284.5506013208933</v>
      </c>
      <c r="BU1996">
        <v>6318.6939120937768</v>
      </c>
      <c r="BV1996">
        <v>1.152857014861647</v>
      </c>
      <c r="BW1996">
        <v>0.43186388923563102</v>
      </c>
      <c r="BX1996">
        <f t="shared" si="93"/>
        <v>1.5401254732388028</v>
      </c>
      <c r="BY1996">
        <v>1.0806508678470399</v>
      </c>
      <c r="BZ1996">
        <v>0.30182146935190401</v>
      </c>
      <c r="CA1996">
        <f t="shared" si="94"/>
        <v>-0.52024987095727104</v>
      </c>
      <c r="CB1996">
        <f t="shared" si="95"/>
        <v>0.52024987095727104</v>
      </c>
    </row>
    <row r="1997" spans="1:80" x14ac:dyDescent="0.2">
      <c r="A1997" t="s">
        <v>9483</v>
      </c>
      <c r="B1997">
        <v>13</v>
      </c>
      <c r="C1997" t="s">
        <v>9484</v>
      </c>
      <c r="D1997">
        <v>1</v>
      </c>
      <c r="E1997" t="s">
        <v>9485</v>
      </c>
      <c r="F1997">
        <v>41760</v>
      </c>
      <c r="G1997">
        <v>41760</v>
      </c>
      <c r="H1997">
        <v>2</v>
      </c>
      <c r="I1997">
        <v>76</v>
      </c>
      <c r="J1997" t="s">
        <v>9486</v>
      </c>
      <c r="K1997" t="s">
        <v>13789</v>
      </c>
      <c r="L1997" t="s">
        <v>9487</v>
      </c>
      <c r="M1997">
        <v>841.41411000000005</v>
      </c>
      <c r="N1997">
        <v>2</v>
      </c>
      <c r="O1997">
        <v>1680.8179319999999</v>
      </c>
      <c r="P1997">
        <v>-4.2640000000000004E-3</v>
      </c>
      <c r="Q1997">
        <v>53.66</v>
      </c>
      <c r="R1997">
        <v>1</v>
      </c>
      <c r="S1997">
        <v>290</v>
      </c>
      <c r="T1997">
        <v>301</v>
      </c>
      <c r="U1997" t="s">
        <v>13769</v>
      </c>
      <c r="V1997" t="s">
        <v>13780</v>
      </c>
      <c r="W1997">
        <v>0</v>
      </c>
      <c r="X1997" t="s">
        <v>9488</v>
      </c>
      <c r="Y1997">
        <v>874</v>
      </c>
      <c r="Z1997" t="s">
        <v>9489</v>
      </c>
      <c r="AA1997" t="s">
        <v>9487</v>
      </c>
      <c r="AB1997" t="b">
        <v>0</v>
      </c>
      <c r="AC1997" t="s">
        <v>13772</v>
      </c>
      <c r="AD1997" t="b">
        <v>0</v>
      </c>
      <c r="AE1997">
        <v>0</v>
      </c>
      <c r="AF1997" t="s">
        <v>13773</v>
      </c>
      <c r="AG1997" t="s">
        <v>13774</v>
      </c>
      <c r="AH1997" t="s">
        <v>13774</v>
      </c>
      <c r="AI1997" t="s">
        <v>13774</v>
      </c>
      <c r="AJ1997">
        <v>29.11</v>
      </c>
      <c r="AK1997">
        <v>24.55</v>
      </c>
      <c r="AL1997">
        <v>7</v>
      </c>
      <c r="AM1997">
        <v>76.430000000000007</v>
      </c>
      <c r="AN1997">
        <v>7122</v>
      </c>
      <c r="AO1997">
        <v>9632</v>
      </c>
      <c r="AP1997">
        <v>3553</v>
      </c>
      <c r="AQ1997">
        <v>14164</v>
      </c>
      <c r="AR1997">
        <v>17601</v>
      </c>
      <c r="AS1997">
        <v>29411</v>
      </c>
      <c r="AT1997">
        <v>22269</v>
      </c>
      <c r="AU1997">
        <v>3275</v>
      </c>
      <c r="AV1997">
        <v>1940</v>
      </c>
      <c r="AW1997">
        <v>3199</v>
      </c>
      <c r="AX1997">
        <v>1042</v>
      </c>
      <c r="AY1997">
        <v>3965</v>
      </c>
      <c r="AZ1997">
        <v>4949</v>
      </c>
      <c r="BA1997">
        <v>9253</v>
      </c>
      <c r="BB1997">
        <v>6352</v>
      </c>
      <c r="BC1997">
        <v>567</v>
      </c>
      <c r="BD1997">
        <v>7122</v>
      </c>
      <c r="BE1997">
        <v>7178.5279977573764</v>
      </c>
      <c r="BF1997">
        <v>2438.1726738026896</v>
      </c>
      <c r="BG1997">
        <v>11527.201100795812</v>
      </c>
      <c r="BH1997">
        <v>10869.983671948345</v>
      </c>
      <c r="BI1997">
        <v>16301.485145652628</v>
      </c>
      <c r="BJ1997">
        <v>18471.070480037644</v>
      </c>
      <c r="BK1997">
        <v>2496.8026093128328</v>
      </c>
      <c r="BL1997">
        <v>-0.44096873898666006</v>
      </c>
      <c r="BM1997">
        <v>-0.43070500240485621</v>
      </c>
      <c r="BN1997">
        <v>-1.2914069603629115</v>
      </c>
      <c r="BO1997">
        <v>0.3588795748082616</v>
      </c>
      <c r="BP1997">
        <v>0.23954921048838621</v>
      </c>
      <c r="BQ1997">
        <v>1.2257419394269538</v>
      </c>
      <c r="BR1997">
        <v>1.6196715539066542</v>
      </c>
      <c r="BS1997">
        <v>-1.2807615768758283</v>
      </c>
      <c r="BT1997">
        <v>41471.996815358354</v>
      </c>
      <c r="BU1997">
        <v>34933.246863948982</v>
      </c>
      <c r="BV1997">
        <v>1.1871784199411863</v>
      </c>
      <c r="BW1997">
        <v>0.486092307842247</v>
      </c>
      <c r="BX1997">
        <f t="shared" si="93"/>
        <v>1.6259500772276378</v>
      </c>
      <c r="BY1997">
        <v>1.08322401115921</v>
      </c>
      <c r="BZ1997">
        <v>0.30072498871749898</v>
      </c>
      <c r="CA1997">
        <f t="shared" si="94"/>
        <v>-0.52183048273681221</v>
      </c>
      <c r="CB1997">
        <f t="shared" si="95"/>
        <v>0.52183048273681221</v>
      </c>
    </row>
    <row r="1998" spans="1:80" x14ac:dyDescent="0.2">
      <c r="A1998" t="s">
        <v>12219</v>
      </c>
      <c r="B1998">
        <v>80</v>
      </c>
      <c r="C1998" t="s">
        <v>12220</v>
      </c>
      <c r="D1998">
        <v>1</v>
      </c>
      <c r="E1998" t="s">
        <v>12221</v>
      </c>
      <c r="F1998">
        <v>304795</v>
      </c>
      <c r="G1998">
        <v>304795</v>
      </c>
      <c r="H1998">
        <v>1</v>
      </c>
      <c r="I1998">
        <v>43</v>
      </c>
      <c r="J1998" t="s">
        <v>12222</v>
      </c>
      <c r="K1998" t="s">
        <v>12972</v>
      </c>
      <c r="L1998" t="s">
        <v>12223</v>
      </c>
      <c r="M1998">
        <v>577.63286000000005</v>
      </c>
      <c r="N1998">
        <v>3</v>
      </c>
      <c r="O1998">
        <v>1729.8819269999999</v>
      </c>
      <c r="P1998">
        <v>-5.1749999999999999E-3</v>
      </c>
      <c r="Q1998">
        <v>43.26</v>
      </c>
      <c r="R1998">
        <v>1</v>
      </c>
      <c r="S1998">
        <v>1309</v>
      </c>
      <c r="T1998">
        <v>1321</v>
      </c>
      <c r="U1998" t="s">
        <v>13769</v>
      </c>
      <c r="V1998" t="s">
        <v>12955</v>
      </c>
      <c r="W1998">
        <v>1</v>
      </c>
      <c r="X1998" t="s">
        <v>12224</v>
      </c>
      <c r="Y1998">
        <v>1144</v>
      </c>
      <c r="Z1998" t="s">
        <v>12225</v>
      </c>
      <c r="AA1998" t="s">
        <v>12223</v>
      </c>
      <c r="AB1998" t="b">
        <v>0</v>
      </c>
      <c r="AC1998" t="s">
        <v>13772</v>
      </c>
      <c r="AD1998" t="b">
        <v>0</v>
      </c>
      <c r="AE1998">
        <v>0</v>
      </c>
      <c r="AF1998" t="s">
        <v>13773</v>
      </c>
      <c r="AG1998" t="s">
        <v>13776</v>
      </c>
      <c r="AH1998" t="s">
        <v>13777</v>
      </c>
      <c r="AI1998" t="s">
        <v>13777</v>
      </c>
      <c r="AJ1998" t="s">
        <v>13777</v>
      </c>
      <c r="AK1998" t="s">
        <v>13777</v>
      </c>
      <c r="AL1998">
        <v>1</v>
      </c>
      <c r="AM1998">
        <v>43.26</v>
      </c>
      <c r="AN1998">
        <v>2165</v>
      </c>
      <c r="AO1998">
        <v>957</v>
      </c>
      <c r="AP1998">
        <v>540</v>
      </c>
      <c r="AQ1998">
        <v>2892</v>
      </c>
      <c r="AR1998">
        <v>4070</v>
      </c>
      <c r="AS1998">
        <v>4038</v>
      </c>
      <c r="AT1998">
        <v>1265</v>
      </c>
      <c r="AU1998">
        <v>2113</v>
      </c>
      <c r="AV1998">
        <v>2165</v>
      </c>
      <c r="AW1998">
        <v>957</v>
      </c>
      <c r="AX1998">
        <v>540</v>
      </c>
      <c r="AY1998">
        <v>2892</v>
      </c>
      <c r="AZ1998">
        <v>4070</v>
      </c>
      <c r="BA1998">
        <v>4038</v>
      </c>
      <c r="BB1998">
        <v>1265</v>
      </c>
      <c r="BC1998">
        <v>2113</v>
      </c>
      <c r="BD1998">
        <v>2165</v>
      </c>
      <c r="BE1998">
        <v>713.23206954462307</v>
      </c>
      <c r="BF1998">
        <v>370.56381757766746</v>
      </c>
      <c r="BG1998">
        <v>2353.6194283748578</v>
      </c>
      <c r="BH1998">
        <v>2513.5409093136618</v>
      </c>
      <c r="BI1998">
        <v>2238.1216897808749</v>
      </c>
      <c r="BJ1998">
        <v>1049.257001088851</v>
      </c>
      <c r="BK1998">
        <v>1610.914172054356</v>
      </c>
      <c r="BL1998">
        <v>0.7003679884492926</v>
      </c>
      <c r="BM1998">
        <v>-1.1887738701787274</v>
      </c>
      <c r="BN1998">
        <v>-1.6346777400972583</v>
      </c>
      <c r="BO1998">
        <v>0.94581276651493251</v>
      </c>
      <c r="BP1998">
        <v>1.1539137703995639</v>
      </c>
      <c r="BQ1998">
        <v>0.7955190398265839</v>
      </c>
      <c r="BR1998">
        <v>-0.75151475292870085</v>
      </c>
      <c r="BS1998">
        <v>-2.0647201985686616E-2</v>
      </c>
      <c r="BT1998">
        <v>7629.894668639161</v>
      </c>
      <c r="BU1998">
        <v>5384.3544190957318</v>
      </c>
      <c r="BV1998">
        <v>1.417049115782492</v>
      </c>
      <c r="BW1998">
        <v>0.44342313749050699</v>
      </c>
      <c r="BX1998">
        <f t="shared" si="93"/>
        <v>1.5580314564029107</v>
      </c>
      <c r="BY1998">
        <v>1.08375428122812</v>
      </c>
      <c r="BZ1998">
        <v>0.30049940161021099</v>
      </c>
      <c r="CA1998">
        <f t="shared" si="94"/>
        <v>-0.5221563884786864</v>
      </c>
      <c r="CB1998">
        <f t="shared" si="95"/>
        <v>0.5221563884786864</v>
      </c>
    </row>
    <row r="1999" spans="1:80" x14ac:dyDescent="0.2">
      <c r="A1999" t="s">
        <v>9877</v>
      </c>
      <c r="B1999">
        <v>119</v>
      </c>
      <c r="C1999" t="s">
        <v>9878</v>
      </c>
      <c r="D1999">
        <v>1</v>
      </c>
      <c r="E1999" t="s">
        <v>9879</v>
      </c>
      <c r="F1999">
        <v>156033</v>
      </c>
      <c r="G1999">
        <v>156033</v>
      </c>
      <c r="H1999">
        <v>1</v>
      </c>
      <c r="I1999">
        <v>30</v>
      </c>
      <c r="J1999" t="s">
        <v>9880</v>
      </c>
      <c r="K1999" t="s">
        <v>13811</v>
      </c>
      <c r="L1999" t="s">
        <v>12710</v>
      </c>
      <c r="M1999">
        <v>687.83965999999998</v>
      </c>
      <c r="N1999">
        <v>2</v>
      </c>
      <c r="O1999">
        <v>1373.6647190000001</v>
      </c>
      <c r="P1999">
        <v>4.8999999999999998E-5</v>
      </c>
      <c r="Q1999">
        <v>30.18</v>
      </c>
      <c r="R1999">
        <v>1</v>
      </c>
      <c r="S1999">
        <v>502</v>
      </c>
      <c r="T1999">
        <v>510</v>
      </c>
      <c r="U1999" t="s">
        <v>13769</v>
      </c>
      <c r="V1999" t="s">
        <v>13405</v>
      </c>
      <c r="W1999">
        <v>0</v>
      </c>
      <c r="X1999" t="s">
        <v>9881</v>
      </c>
      <c r="Y1999">
        <v>792</v>
      </c>
      <c r="Z1999" t="s">
        <v>9882</v>
      </c>
      <c r="AA1999" t="s">
        <v>12710</v>
      </c>
      <c r="AB1999" t="b">
        <v>0</v>
      </c>
      <c r="AC1999" t="s">
        <v>13772</v>
      </c>
      <c r="AD1999" t="b">
        <v>0</v>
      </c>
      <c r="AE1999">
        <v>0</v>
      </c>
      <c r="AF1999" t="s">
        <v>13773</v>
      </c>
      <c r="AG1999" t="s">
        <v>13776</v>
      </c>
      <c r="AH1999" t="s">
        <v>13777</v>
      </c>
      <c r="AI1999" t="s">
        <v>13777</v>
      </c>
      <c r="AJ1999" t="s">
        <v>13777</v>
      </c>
      <c r="AK1999" t="s">
        <v>13777</v>
      </c>
      <c r="AL1999">
        <v>1</v>
      </c>
      <c r="AM1999">
        <v>30.18</v>
      </c>
      <c r="AN1999">
        <v>3295</v>
      </c>
      <c r="AO1999">
        <v>2681</v>
      </c>
      <c r="AP1999">
        <v>1695</v>
      </c>
      <c r="AQ1999">
        <v>9499</v>
      </c>
      <c r="AR1999">
        <v>11582</v>
      </c>
      <c r="AS1999">
        <v>14084</v>
      </c>
      <c r="AT1999">
        <v>3510</v>
      </c>
      <c r="AU1999">
        <v>3001</v>
      </c>
      <c r="AV1999">
        <v>3295</v>
      </c>
      <c r="AW1999">
        <v>2681</v>
      </c>
      <c r="AX1999">
        <v>1695</v>
      </c>
      <c r="AY1999">
        <v>9499</v>
      </c>
      <c r="AZ1999">
        <v>11582</v>
      </c>
      <c r="BA1999">
        <v>14084</v>
      </c>
      <c r="BB1999">
        <v>3510</v>
      </c>
      <c r="BC1999">
        <v>3001</v>
      </c>
      <c r="BD1999">
        <v>3295</v>
      </c>
      <c r="BE1999">
        <v>1998.0931854222929</v>
      </c>
      <c r="BF1999">
        <v>1163.1586496187895</v>
      </c>
      <c r="BG1999">
        <v>7730.6469398799354</v>
      </c>
      <c r="BH1999">
        <v>7152.7839832115069</v>
      </c>
      <c r="BI1999">
        <v>7806.266933846915</v>
      </c>
      <c r="BJ1999">
        <v>2911.3771334560211</v>
      </c>
      <c r="BK1999">
        <v>2287.9098108542935</v>
      </c>
      <c r="BL1999">
        <v>-0.3830332953428901</v>
      </c>
      <c r="BM1999">
        <v>-0.88071020944487466</v>
      </c>
      <c r="BN1999">
        <v>-1.2011092069558582</v>
      </c>
      <c r="BO1999">
        <v>1.3191083360156892</v>
      </c>
      <c r="BP1999">
        <v>1.0973583615256286</v>
      </c>
      <c r="BQ1999">
        <v>1.3481268628819787</v>
      </c>
      <c r="BR1999">
        <v>-0.53024529411917187</v>
      </c>
      <c r="BS1999">
        <v>-0.76949555456050345</v>
      </c>
      <c r="BT1999">
        <v>20252.144102480714</v>
      </c>
      <c r="BU1999">
        <v>14093.092533809038</v>
      </c>
      <c r="BV1999">
        <v>1.4370262633198667</v>
      </c>
      <c r="BW1999">
        <v>0.45360782610158701</v>
      </c>
      <c r="BX1999">
        <f t="shared" si="93"/>
        <v>1.5739806023109628</v>
      </c>
      <c r="BY1999">
        <v>1.0857344190609</v>
      </c>
      <c r="BZ1999">
        <v>0.299658142583828</v>
      </c>
      <c r="CA1999">
        <f t="shared" si="94"/>
        <v>-0.52337391676216005</v>
      </c>
      <c r="CB1999">
        <f t="shared" si="95"/>
        <v>0.52337391676216005</v>
      </c>
    </row>
    <row r="2000" spans="1:80" x14ac:dyDescent="0.2">
      <c r="A2000" t="s">
        <v>645</v>
      </c>
      <c r="B2000">
        <v>20</v>
      </c>
      <c r="C2000" t="s">
        <v>11519</v>
      </c>
      <c r="D2000">
        <v>1</v>
      </c>
      <c r="E2000" t="s">
        <v>11520</v>
      </c>
      <c r="F2000">
        <v>240708</v>
      </c>
      <c r="G2000">
        <v>240708</v>
      </c>
      <c r="H2000">
        <v>6</v>
      </c>
      <c r="I2000">
        <v>44</v>
      </c>
      <c r="J2000" t="s">
        <v>641</v>
      </c>
      <c r="K2000" t="s">
        <v>9265</v>
      </c>
      <c r="L2000" t="s">
        <v>646</v>
      </c>
      <c r="M2000">
        <v>854.40498000000002</v>
      </c>
      <c r="N2000">
        <v>3</v>
      </c>
      <c r="O2000">
        <v>2560.1960450000001</v>
      </c>
      <c r="P2000">
        <v>-2.9329999999999998E-3</v>
      </c>
      <c r="Q2000">
        <v>44.1</v>
      </c>
      <c r="R2000">
        <v>1</v>
      </c>
      <c r="S2000">
        <v>1511</v>
      </c>
      <c r="T2000">
        <v>1527</v>
      </c>
      <c r="U2000" t="s">
        <v>13780</v>
      </c>
      <c r="V2000" t="s">
        <v>13780</v>
      </c>
      <c r="W2000">
        <v>0</v>
      </c>
      <c r="X2000" t="s">
        <v>647</v>
      </c>
      <c r="Y2000">
        <v>778</v>
      </c>
      <c r="Z2000" t="s">
        <v>11524</v>
      </c>
      <c r="AA2000" t="s">
        <v>646</v>
      </c>
      <c r="AB2000" t="b">
        <v>0</v>
      </c>
      <c r="AC2000" t="s">
        <v>13772</v>
      </c>
      <c r="AD2000" t="b">
        <v>0</v>
      </c>
      <c r="AE2000">
        <v>0</v>
      </c>
      <c r="AF2000" t="s">
        <v>13773</v>
      </c>
      <c r="AG2000" t="s">
        <v>13774</v>
      </c>
      <c r="AH2000" t="s">
        <v>13774</v>
      </c>
      <c r="AI2000" t="s">
        <v>13099</v>
      </c>
      <c r="AJ2000">
        <v>27.24</v>
      </c>
      <c r="AK2000">
        <v>16.86</v>
      </c>
      <c r="AL2000">
        <v>1</v>
      </c>
      <c r="AM2000">
        <v>44.1</v>
      </c>
      <c r="AN2000">
        <v>1144</v>
      </c>
      <c r="AO2000">
        <v>1179</v>
      </c>
      <c r="AP2000">
        <v>2223</v>
      </c>
      <c r="AQ2000">
        <v>1014</v>
      </c>
      <c r="AR2000">
        <v>2232</v>
      </c>
      <c r="AS2000">
        <v>1774</v>
      </c>
      <c r="AT2000">
        <v>556</v>
      </c>
      <c r="AU2000">
        <v>922</v>
      </c>
      <c r="AV2000">
        <v>1144</v>
      </c>
      <c r="AW2000">
        <v>1179</v>
      </c>
      <c r="AX2000">
        <v>2223</v>
      </c>
      <c r="AY2000">
        <v>1014</v>
      </c>
      <c r="AZ2000">
        <v>2232</v>
      </c>
      <c r="BA2000">
        <v>1774</v>
      </c>
      <c r="BB2000">
        <v>556</v>
      </c>
      <c r="BC2000">
        <v>922</v>
      </c>
      <c r="BD2000">
        <v>1144</v>
      </c>
      <c r="BE2000">
        <v>878.68402298130673</v>
      </c>
      <c r="BF2000">
        <v>1525.4877156947312</v>
      </c>
      <c r="BG2000">
        <v>825.23170828910986</v>
      </c>
      <c r="BH2000">
        <v>1378.4332455990402</v>
      </c>
      <c r="BI2000">
        <v>983.26594295970085</v>
      </c>
      <c r="BJ2000">
        <v>461.17540917423014</v>
      </c>
      <c r="BK2000">
        <v>702.91664298822343</v>
      </c>
      <c r="BL2000">
        <v>0.47681133025526073</v>
      </c>
      <c r="BM2000">
        <v>-0.33101196165993069</v>
      </c>
      <c r="BN2000">
        <v>1.6383496054116469</v>
      </c>
      <c r="BO2000">
        <v>-0.49376139462036983</v>
      </c>
      <c r="BP2000">
        <v>1.1906041380696055</v>
      </c>
      <c r="BQ2000">
        <v>-1.2585186834361004E-2</v>
      </c>
      <c r="BR2000">
        <v>-1.6022252018064818</v>
      </c>
      <c r="BS2000">
        <v>-0.86618132881536913</v>
      </c>
      <c r="BT2000">
        <v>4384.3832115400473</v>
      </c>
      <c r="BU2000">
        <v>3514.8114761462944</v>
      </c>
      <c r="BV2000">
        <v>1.247402098603356</v>
      </c>
      <c r="BW2000">
        <v>0.30138588131056798</v>
      </c>
      <c r="BX2000">
        <f t="shared" si="93"/>
        <v>1.3517308485830197</v>
      </c>
      <c r="BY2000">
        <v>1.08708356257269</v>
      </c>
      <c r="BZ2000">
        <v>0.29908598111430001</v>
      </c>
      <c r="CA2000">
        <f t="shared" si="94"/>
        <v>-0.52420394292784933</v>
      </c>
      <c r="CB2000">
        <f t="shared" si="95"/>
        <v>0.52420394292784933</v>
      </c>
    </row>
    <row r="2001" spans="1:80" x14ac:dyDescent="0.2">
      <c r="A2001" t="s">
        <v>4412</v>
      </c>
      <c r="B2001">
        <v>9</v>
      </c>
      <c r="C2001" t="s">
        <v>4413</v>
      </c>
      <c r="D2001">
        <v>1</v>
      </c>
      <c r="E2001" t="s">
        <v>4414</v>
      </c>
      <c r="F2001">
        <v>326699</v>
      </c>
      <c r="G2001">
        <v>326699</v>
      </c>
      <c r="H2001">
        <v>1</v>
      </c>
      <c r="I2001">
        <v>61</v>
      </c>
      <c r="J2001" t="s">
        <v>4415</v>
      </c>
      <c r="K2001" t="s">
        <v>13849</v>
      </c>
      <c r="L2001" t="s">
        <v>4416</v>
      </c>
      <c r="M2001">
        <v>803.38579000000004</v>
      </c>
      <c r="N2001">
        <v>3</v>
      </c>
      <c r="O2001">
        <v>2407.1323090000001</v>
      </c>
      <c r="P2001">
        <v>3.2330000000000002E-3</v>
      </c>
      <c r="Q2001">
        <v>62.74</v>
      </c>
      <c r="R2001">
        <v>1</v>
      </c>
      <c r="S2001">
        <v>2737</v>
      </c>
      <c r="T2001">
        <v>2754</v>
      </c>
      <c r="U2001" t="s">
        <v>13769</v>
      </c>
      <c r="V2001" t="s">
        <v>13781</v>
      </c>
      <c r="W2001">
        <v>1</v>
      </c>
      <c r="X2001" t="s">
        <v>4417</v>
      </c>
      <c r="Y2001">
        <v>1393</v>
      </c>
      <c r="Z2001" t="s">
        <v>4418</v>
      </c>
      <c r="AA2001" t="s">
        <v>4416</v>
      </c>
      <c r="AB2001" t="b">
        <v>0</v>
      </c>
      <c r="AC2001" t="s">
        <v>13772</v>
      </c>
      <c r="AD2001" t="b">
        <v>0</v>
      </c>
      <c r="AE2001">
        <v>0</v>
      </c>
      <c r="AF2001" t="s">
        <v>13783</v>
      </c>
      <c r="AG2001" t="s">
        <v>13774</v>
      </c>
      <c r="AH2001" t="s">
        <v>13774</v>
      </c>
      <c r="AI2001" t="s">
        <v>13774</v>
      </c>
      <c r="AJ2001">
        <v>33.57</v>
      </c>
      <c r="AK2001">
        <v>29.17</v>
      </c>
      <c r="AL2001">
        <v>1</v>
      </c>
      <c r="AM2001">
        <v>62.74</v>
      </c>
      <c r="AN2001">
        <v>201</v>
      </c>
      <c r="AO2001">
        <v>580</v>
      </c>
      <c r="AP2001">
        <v>201</v>
      </c>
      <c r="AQ2001">
        <v>201</v>
      </c>
      <c r="AR2001">
        <v>201</v>
      </c>
      <c r="AS2001">
        <v>580</v>
      </c>
      <c r="AT2001">
        <v>326</v>
      </c>
      <c r="AU2001">
        <v>201</v>
      </c>
      <c r="AV2001">
        <v>201</v>
      </c>
      <c r="AW2001">
        <v>580</v>
      </c>
      <c r="AX2001">
        <v>201</v>
      </c>
      <c r="AY2001">
        <v>201</v>
      </c>
      <c r="AZ2001">
        <v>201</v>
      </c>
      <c r="BA2001">
        <v>580</v>
      </c>
      <c r="BB2001">
        <v>326</v>
      </c>
      <c r="BC2001">
        <v>201</v>
      </c>
      <c r="BD2001">
        <v>201</v>
      </c>
      <c r="BE2001">
        <v>432.26186033007457</v>
      </c>
      <c r="BF2001">
        <v>137.93208765390955</v>
      </c>
      <c r="BG2001">
        <v>163.58143329991231</v>
      </c>
      <c r="BH2001">
        <v>124.13310141819314</v>
      </c>
      <c r="BI2001">
        <v>321.47364538704988</v>
      </c>
      <c r="BJ2001">
        <v>270.40140897625724</v>
      </c>
      <c r="BK2001">
        <v>153.23887770133723</v>
      </c>
      <c r="BL2001">
        <v>-0.24264844642285013</v>
      </c>
      <c r="BM2001">
        <v>2.0475113271001053</v>
      </c>
      <c r="BN2001">
        <v>-0.86720277478870611</v>
      </c>
      <c r="BO2001">
        <v>-0.6132002361434582</v>
      </c>
      <c r="BP2001">
        <v>-1.0038525584898752</v>
      </c>
      <c r="BQ2001">
        <v>0.95038829574163775</v>
      </c>
      <c r="BR2001">
        <v>0.444625775259824</v>
      </c>
      <c r="BS2001">
        <v>-0.7156213822566766</v>
      </c>
      <c r="BT2001">
        <v>1078.8686071353177</v>
      </c>
      <c r="BU2001">
        <v>725.15380763141638</v>
      </c>
      <c r="BV2001">
        <v>1.4877790005119695</v>
      </c>
      <c r="BW2001">
        <v>0.32765712482881598</v>
      </c>
      <c r="BX2001">
        <f t="shared" si="93"/>
        <v>1.3877130783486733</v>
      </c>
      <c r="BY2001">
        <v>1.0898663406392499</v>
      </c>
      <c r="BZ2001">
        <v>0.29790843664389899</v>
      </c>
      <c r="CA2001">
        <f t="shared" si="94"/>
        <v>-0.52591719757042366</v>
      </c>
      <c r="CB2001">
        <f t="shared" si="95"/>
        <v>0.52591719757042366</v>
      </c>
    </row>
    <row r="2002" spans="1:80" x14ac:dyDescent="0.2">
      <c r="A2002" t="s">
        <v>12645</v>
      </c>
      <c r="B2002">
        <v>138</v>
      </c>
      <c r="C2002" t="s">
        <v>12646</v>
      </c>
      <c r="D2002">
        <v>1</v>
      </c>
      <c r="E2002" t="s">
        <v>12647</v>
      </c>
      <c r="F2002">
        <v>22327</v>
      </c>
      <c r="G2002">
        <v>22327</v>
      </c>
      <c r="H2002">
        <v>1</v>
      </c>
      <c r="I2002">
        <v>15</v>
      </c>
      <c r="J2002" t="s">
        <v>12648</v>
      </c>
      <c r="K2002" t="s">
        <v>12649</v>
      </c>
      <c r="L2002" t="s">
        <v>12650</v>
      </c>
      <c r="M2002">
        <v>697.02107000000001</v>
      </c>
      <c r="N2002">
        <v>3</v>
      </c>
      <c r="O2002">
        <v>2088.0460360000002</v>
      </c>
      <c r="P2002">
        <v>-4.6540000000000002E-3</v>
      </c>
      <c r="Q2002">
        <v>15.49</v>
      </c>
      <c r="R2002">
        <v>1</v>
      </c>
      <c r="S2002">
        <v>40</v>
      </c>
      <c r="T2002">
        <v>53</v>
      </c>
      <c r="U2002" t="s">
        <v>13769</v>
      </c>
      <c r="V2002" t="s">
        <v>13004</v>
      </c>
      <c r="W2002">
        <v>0</v>
      </c>
      <c r="X2002" t="s">
        <v>12651</v>
      </c>
      <c r="Y2002">
        <v>1349</v>
      </c>
      <c r="Z2002" t="s">
        <v>12652</v>
      </c>
      <c r="AA2002" t="s">
        <v>12650</v>
      </c>
      <c r="AB2002" t="b">
        <v>0</v>
      </c>
      <c r="AC2002" t="s">
        <v>13772</v>
      </c>
      <c r="AD2002" t="b">
        <v>0</v>
      </c>
      <c r="AE2002">
        <v>0</v>
      </c>
      <c r="AF2002" t="s">
        <v>13773</v>
      </c>
      <c r="AG2002" t="s">
        <v>13776</v>
      </c>
      <c r="AH2002" t="s">
        <v>13777</v>
      </c>
      <c r="AI2002" t="s">
        <v>13777</v>
      </c>
      <c r="AJ2002" t="s">
        <v>13777</v>
      </c>
      <c r="AK2002" t="s">
        <v>13777</v>
      </c>
      <c r="AL2002">
        <v>1</v>
      </c>
      <c r="AM2002">
        <v>15.49</v>
      </c>
      <c r="AN2002">
        <v>1336</v>
      </c>
      <c r="AO2002">
        <v>1929</v>
      </c>
      <c r="AP2002">
        <v>1828</v>
      </c>
      <c r="AQ2002">
        <v>1391</v>
      </c>
      <c r="AR2002">
        <v>2306</v>
      </c>
      <c r="AS2002">
        <v>2225</v>
      </c>
      <c r="AT2002">
        <v>1062</v>
      </c>
      <c r="AU2002">
        <v>1422</v>
      </c>
      <c r="AV2002">
        <v>1336</v>
      </c>
      <c r="AW2002">
        <v>1929</v>
      </c>
      <c r="AX2002">
        <v>1828</v>
      </c>
      <c r="AY2002">
        <v>1391</v>
      </c>
      <c r="AZ2002">
        <v>2306</v>
      </c>
      <c r="BA2002">
        <v>2225</v>
      </c>
      <c r="BB2002">
        <v>1062</v>
      </c>
      <c r="BC2002">
        <v>1422</v>
      </c>
      <c r="BD2002">
        <v>1336</v>
      </c>
      <c r="BE2002">
        <v>1437.6433251322653</v>
      </c>
      <c r="BF2002">
        <v>1254.4271454295854</v>
      </c>
      <c r="BG2002">
        <v>1132.0486254735224</v>
      </c>
      <c r="BH2002">
        <v>1424.133989404743</v>
      </c>
      <c r="BI2002">
        <v>1233.2394154934241</v>
      </c>
      <c r="BJ2002">
        <v>880.87820960977047</v>
      </c>
      <c r="BK2002">
        <v>1084.1078810512513</v>
      </c>
      <c r="BL2002">
        <v>0.64680317982602875</v>
      </c>
      <c r="BM2002">
        <v>1.2276241326462127</v>
      </c>
      <c r="BN2002">
        <v>0.18067101567066088</v>
      </c>
      <c r="BO2002">
        <v>-0.51863716293437978</v>
      </c>
      <c r="BP2002">
        <v>1.1504276690415753</v>
      </c>
      <c r="BQ2002">
        <v>5.9597866267055981E-2</v>
      </c>
      <c r="BR2002">
        <v>-1.9539015058943388</v>
      </c>
      <c r="BS2002">
        <v>-0.79258519462282173</v>
      </c>
      <c r="BT2002">
        <v>5431.0167300304329</v>
      </c>
      <c r="BU2002">
        <v>4351.4618615641302</v>
      </c>
      <c r="BV2002">
        <v>1.2480901597694936</v>
      </c>
      <c r="BW2002">
        <v>0.22781602215540001</v>
      </c>
      <c r="BX2002">
        <f t="shared" si="93"/>
        <v>1.255854254818126</v>
      </c>
      <c r="BY2002">
        <v>1.09076568705113</v>
      </c>
      <c r="BZ2002">
        <v>0.29752862576593397</v>
      </c>
      <c r="CA2002">
        <f t="shared" si="94"/>
        <v>-0.52647124366950548</v>
      </c>
      <c r="CB2002">
        <f t="shared" si="95"/>
        <v>0.52647124366950548</v>
      </c>
    </row>
    <row r="2003" spans="1:80" x14ac:dyDescent="0.2">
      <c r="A2003" t="s">
        <v>9736</v>
      </c>
      <c r="B2003">
        <v>175</v>
      </c>
      <c r="C2003" t="s">
        <v>9737</v>
      </c>
      <c r="D2003">
        <v>1</v>
      </c>
      <c r="E2003" t="s">
        <v>9738</v>
      </c>
      <c r="F2003">
        <v>89473</v>
      </c>
      <c r="G2003">
        <v>89473</v>
      </c>
      <c r="H2003">
        <v>1</v>
      </c>
      <c r="I2003">
        <v>18</v>
      </c>
      <c r="J2003" t="s">
        <v>9739</v>
      </c>
      <c r="K2003" t="s">
        <v>9740</v>
      </c>
      <c r="L2003" t="s">
        <v>9741</v>
      </c>
      <c r="M2003">
        <v>533.51693999999998</v>
      </c>
      <c r="N2003">
        <v>4</v>
      </c>
      <c r="O2003">
        <v>2130.0542759999998</v>
      </c>
      <c r="P2003">
        <v>-1.562E-2</v>
      </c>
      <c r="Q2003">
        <v>17.64</v>
      </c>
      <c r="R2003">
        <v>1</v>
      </c>
      <c r="S2003">
        <v>631</v>
      </c>
      <c r="T2003">
        <v>643</v>
      </c>
      <c r="U2003" t="s">
        <v>13769</v>
      </c>
      <c r="V2003" t="s">
        <v>13854</v>
      </c>
      <c r="W2003">
        <v>1</v>
      </c>
      <c r="X2003" t="s">
        <v>9742</v>
      </c>
      <c r="Y2003">
        <v>1539</v>
      </c>
      <c r="Z2003" t="s">
        <v>9743</v>
      </c>
      <c r="AA2003" t="s">
        <v>11148</v>
      </c>
      <c r="AB2003" t="b">
        <v>0</v>
      </c>
      <c r="AC2003" t="s">
        <v>13772</v>
      </c>
      <c r="AD2003" t="b">
        <v>0</v>
      </c>
      <c r="AE2003">
        <v>0</v>
      </c>
      <c r="AF2003" t="s">
        <v>13773</v>
      </c>
      <c r="AG2003" t="s">
        <v>13776</v>
      </c>
      <c r="AH2003" t="s">
        <v>13777</v>
      </c>
      <c r="AI2003" t="s">
        <v>13777</v>
      </c>
      <c r="AJ2003" t="s">
        <v>13777</v>
      </c>
      <c r="AK2003" t="s">
        <v>13777</v>
      </c>
      <c r="AL2003">
        <v>2</v>
      </c>
      <c r="AM2003">
        <v>18.399999999999999</v>
      </c>
      <c r="AN2003">
        <v>1006</v>
      </c>
      <c r="AO2003">
        <v>1269</v>
      </c>
      <c r="AP2003">
        <v>1507</v>
      </c>
      <c r="AQ2003">
        <v>1149</v>
      </c>
      <c r="AR2003">
        <v>1737</v>
      </c>
      <c r="AS2003">
        <v>2098</v>
      </c>
      <c r="AT2003">
        <v>732</v>
      </c>
      <c r="AU2003">
        <v>1013</v>
      </c>
      <c r="AV2003">
        <v>663</v>
      </c>
      <c r="AW2003">
        <v>867</v>
      </c>
      <c r="AX2003">
        <v>1141</v>
      </c>
      <c r="AY2003">
        <v>738</v>
      </c>
      <c r="AZ2003">
        <v>1037</v>
      </c>
      <c r="BA2003">
        <v>1164</v>
      </c>
      <c r="BB2003">
        <v>527</v>
      </c>
      <c r="BC2003">
        <v>546</v>
      </c>
      <c r="BD2003">
        <v>1006</v>
      </c>
      <c r="BE2003">
        <v>945.75913923942176</v>
      </c>
      <c r="BF2003">
        <v>1034.1475427584164</v>
      </c>
      <c r="BG2003">
        <v>935.09983513233453</v>
      </c>
      <c r="BH2003">
        <v>1072.7323241960273</v>
      </c>
      <c r="BI2003">
        <v>1162.847772451777</v>
      </c>
      <c r="BJ2003">
        <v>607.15899193441805</v>
      </c>
      <c r="BK2003">
        <v>772.29344831569449</v>
      </c>
      <c r="BL2003">
        <v>0.38640386025096141</v>
      </c>
      <c r="BM2003">
        <v>2.2668285092379573E-2</v>
      </c>
      <c r="BN2003">
        <v>0.55635931117362347</v>
      </c>
      <c r="BO2003">
        <v>-4.1692815682575365E-2</v>
      </c>
      <c r="BP2003">
        <v>0.7893350271806876</v>
      </c>
      <c r="BQ2003">
        <v>1.3334539854447878</v>
      </c>
      <c r="BR2003">
        <v>-2.0218064746269047</v>
      </c>
      <c r="BS2003">
        <v>-1.0247211788329544</v>
      </c>
      <c r="BT2003">
        <v>4187.3392358872261</v>
      </c>
      <c r="BU2003">
        <v>3348.699818140864</v>
      </c>
      <c r="BV2003">
        <v>1.2504373229285028</v>
      </c>
      <c r="BW2003">
        <v>0.24054386510023901</v>
      </c>
      <c r="BX2003">
        <f t="shared" si="93"/>
        <v>1.2719407264129765</v>
      </c>
      <c r="BY2003">
        <v>1.0950955883295499</v>
      </c>
      <c r="BZ2003">
        <v>0.29570516035995198</v>
      </c>
      <c r="CA2003">
        <f t="shared" si="94"/>
        <v>-0.52914109652123853</v>
      </c>
      <c r="CB2003">
        <f t="shared" si="95"/>
        <v>0.52914109652123853</v>
      </c>
    </row>
    <row r="2004" spans="1:80" x14ac:dyDescent="0.2">
      <c r="A2004" t="s">
        <v>13365</v>
      </c>
      <c r="B2004">
        <v>124</v>
      </c>
      <c r="C2004" t="s">
        <v>13366</v>
      </c>
      <c r="D2004">
        <v>1</v>
      </c>
      <c r="E2004" t="s">
        <v>13367</v>
      </c>
      <c r="F2004">
        <v>67832</v>
      </c>
      <c r="G2004">
        <v>67832</v>
      </c>
      <c r="H2004">
        <v>1</v>
      </c>
      <c r="I2004">
        <v>28</v>
      </c>
      <c r="J2004" t="s">
        <v>13368</v>
      </c>
      <c r="K2004" t="s">
        <v>13811</v>
      </c>
      <c r="L2004" t="s">
        <v>13369</v>
      </c>
      <c r="M2004">
        <v>716.30880000000002</v>
      </c>
      <c r="N2004">
        <v>3</v>
      </c>
      <c r="O2004">
        <v>2145.9117890000002</v>
      </c>
      <c r="P2004">
        <v>-7.2170000000000003E-3</v>
      </c>
      <c r="Q2004">
        <v>27.65</v>
      </c>
      <c r="R2004">
        <v>1</v>
      </c>
      <c r="S2004">
        <v>375</v>
      </c>
      <c r="T2004">
        <v>389</v>
      </c>
      <c r="U2004" t="s">
        <v>13769</v>
      </c>
      <c r="V2004" t="s">
        <v>12965</v>
      </c>
      <c r="W2004">
        <v>1</v>
      </c>
      <c r="X2004" t="s">
        <v>13370</v>
      </c>
      <c r="Y2004">
        <v>1678</v>
      </c>
      <c r="Z2004" t="s">
        <v>13371</v>
      </c>
      <c r="AA2004" t="s">
        <v>13369</v>
      </c>
      <c r="AB2004" t="b">
        <v>0</v>
      </c>
      <c r="AC2004" t="s">
        <v>13772</v>
      </c>
      <c r="AD2004" t="b">
        <v>0</v>
      </c>
      <c r="AE2004">
        <v>0</v>
      </c>
      <c r="AF2004" t="s">
        <v>13773</v>
      </c>
      <c r="AG2004" t="s">
        <v>13774</v>
      </c>
      <c r="AH2004" t="s">
        <v>13774</v>
      </c>
      <c r="AI2004" t="s">
        <v>13774</v>
      </c>
      <c r="AJ2004">
        <v>18.579999999999998</v>
      </c>
      <c r="AK2004">
        <v>9.07</v>
      </c>
      <c r="AL2004">
        <v>1</v>
      </c>
      <c r="AM2004">
        <v>27.65</v>
      </c>
      <c r="AN2004">
        <v>1061</v>
      </c>
      <c r="AO2004">
        <v>1837</v>
      </c>
      <c r="AP2004">
        <v>2674</v>
      </c>
      <c r="AQ2004">
        <v>1587</v>
      </c>
      <c r="AR2004">
        <v>1831</v>
      </c>
      <c r="AS2004">
        <v>3168</v>
      </c>
      <c r="AT2004">
        <v>497</v>
      </c>
      <c r="AU2004">
        <v>952</v>
      </c>
      <c r="AV2004">
        <v>1061</v>
      </c>
      <c r="AW2004">
        <v>1837</v>
      </c>
      <c r="AX2004">
        <v>2674</v>
      </c>
      <c r="AY2004">
        <v>1587</v>
      </c>
      <c r="AZ2004">
        <v>1831</v>
      </c>
      <c r="BA2004">
        <v>3168</v>
      </c>
      <c r="BB2004">
        <v>497</v>
      </c>
      <c r="BC2004">
        <v>952</v>
      </c>
      <c r="BD2004">
        <v>1061</v>
      </c>
      <c r="BE2004">
        <v>1369.0776507350811</v>
      </c>
      <c r="BF2004">
        <v>1834.9771263012644</v>
      </c>
      <c r="BG2004">
        <v>1291.5608688903524</v>
      </c>
      <c r="BH2004">
        <v>1130.7846203816498</v>
      </c>
      <c r="BI2004">
        <v>1755.9112217003001</v>
      </c>
      <c r="BJ2004">
        <v>412.2377308625762</v>
      </c>
      <c r="BK2004">
        <v>725.78811727200514</v>
      </c>
      <c r="BL2004">
        <v>-0.30382501751593827</v>
      </c>
      <c r="BM2004">
        <v>0.38106294550588432</v>
      </c>
      <c r="BN2004">
        <v>1.4168048827483439</v>
      </c>
      <c r="BO2004">
        <v>0.20873525250066821</v>
      </c>
      <c r="BP2004">
        <v>-0.14868670615385127</v>
      </c>
      <c r="BQ2004">
        <v>1.241033332240133</v>
      </c>
      <c r="BR2004">
        <v>-1.7460895502879983</v>
      </c>
      <c r="BS2004">
        <v>-1.0490351390372386</v>
      </c>
      <c r="BT2004">
        <v>5316.7734928170312</v>
      </c>
      <c r="BU2004">
        <v>4264.5638433261984</v>
      </c>
      <c r="BV2004">
        <v>1.2467332388838501</v>
      </c>
      <c r="BW2004">
        <v>0.35075439114699403</v>
      </c>
      <c r="BX2004">
        <f t="shared" si="93"/>
        <v>1.4201384844903928</v>
      </c>
      <c r="BY2004">
        <v>1.09561530118092</v>
      </c>
      <c r="BZ2004">
        <v>0.29548686303641403</v>
      </c>
      <c r="CA2004">
        <f t="shared" si="94"/>
        <v>-0.52946182252424134</v>
      </c>
      <c r="CB2004">
        <f t="shared" si="95"/>
        <v>0.52946182252424134</v>
      </c>
    </row>
    <row r="2005" spans="1:80" x14ac:dyDescent="0.2">
      <c r="A2005" t="s">
        <v>10473</v>
      </c>
      <c r="B2005">
        <v>56</v>
      </c>
      <c r="C2005" t="s">
        <v>10467</v>
      </c>
      <c r="D2005">
        <v>1</v>
      </c>
      <c r="E2005" t="s">
        <v>10468</v>
      </c>
      <c r="F2005">
        <v>100236</v>
      </c>
      <c r="G2005">
        <v>100236</v>
      </c>
      <c r="H2005">
        <v>7</v>
      </c>
      <c r="I2005">
        <v>42</v>
      </c>
      <c r="J2005" t="s">
        <v>10469</v>
      </c>
      <c r="K2005" t="s">
        <v>13353</v>
      </c>
      <c r="L2005" t="s">
        <v>10474</v>
      </c>
      <c r="M2005">
        <v>588.96563000000003</v>
      </c>
      <c r="N2005">
        <v>3</v>
      </c>
      <c r="O2005">
        <v>1763.8704990000001</v>
      </c>
      <c r="P2005">
        <v>4.5630000000000002E-3</v>
      </c>
      <c r="Q2005">
        <v>17.739999999999998</v>
      </c>
      <c r="R2005">
        <v>1</v>
      </c>
      <c r="S2005">
        <v>64</v>
      </c>
      <c r="T2005">
        <v>75</v>
      </c>
      <c r="U2005" t="s">
        <v>13769</v>
      </c>
      <c r="V2005" t="s">
        <v>13405</v>
      </c>
      <c r="W2005">
        <v>0</v>
      </c>
      <c r="X2005" t="s">
        <v>10475</v>
      </c>
      <c r="Y2005">
        <v>1912</v>
      </c>
      <c r="Z2005" t="s">
        <v>10472</v>
      </c>
      <c r="AA2005" t="s">
        <v>10474</v>
      </c>
      <c r="AB2005" t="b">
        <v>0</v>
      </c>
      <c r="AC2005" t="s">
        <v>13772</v>
      </c>
      <c r="AD2005" t="b">
        <v>0</v>
      </c>
      <c r="AE2005">
        <v>8.356545961002786E-3</v>
      </c>
      <c r="AF2005" t="s">
        <v>13773</v>
      </c>
      <c r="AG2005" t="s">
        <v>13776</v>
      </c>
      <c r="AH2005" t="s">
        <v>13777</v>
      </c>
      <c r="AI2005" t="s">
        <v>13777</v>
      </c>
      <c r="AJ2005" t="s">
        <v>13777</v>
      </c>
      <c r="AK2005" t="s">
        <v>13777</v>
      </c>
      <c r="AL2005">
        <v>1</v>
      </c>
      <c r="AM2005">
        <v>17.739999999999998</v>
      </c>
      <c r="AN2005">
        <v>212</v>
      </c>
      <c r="AO2005">
        <v>333</v>
      </c>
      <c r="AP2005">
        <v>428</v>
      </c>
      <c r="AQ2005">
        <v>377</v>
      </c>
      <c r="AR2005">
        <v>469</v>
      </c>
      <c r="AS2005">
        <v>1055</v>
      </c>
      <c r="AT2005">
        <v>212</v>
      </c>
      <c r="AU2005">
        <v>212</v>
      </c>
      <c r="AV2005">
        <v>212</v>
      </c>
      <c r="AW2005">
        <v>333</v>
      </c>
      <c r="AX2005">
        <v>428</v>
      </c>
      <c r="AY2005">
        <v>377</v>
      </c>
      <c r="AZ2005">
        <v>469</v>
      </c>
      <c r="BA2005">
        <v>1055</v>
      </c>
      <c r="BB2005">
        <v>212</v>
      </c>
      <c r="BC2005">
        <v>212</v>
      </c>
      <c r="BD2005">
        <v>212</v>
      </c>
      <c r="BE2005">
        <v>248.17793015502556</v>
      </c>
      <c r="BF2005">
        <v>293.70613689489198</v>
      </c>
      <c r="BG2005">
        <v>306.81691718441266</v>
      </c>
      <c r="BH2005">
        <v>289.64390330911732</v>
      </c>
      <c r="BI2005">
        <v>584.74947566092692</v>
      </c>
      <c r="BJ2005">
        <v>175.84386105204459</v>
      </c>
      <c r="BK2005">
        <v>161.62508493872383</v>
      </c>
      <c r="BL2005">
        <v>-0.57832997691013543</v>
      </c>
      <c r="BM2005">
        <v>-0.28801970322421938</v>
      </c>
      <c r="BN2005">
        <v>7.7321987205340378E-2</v>
      </c>
      <c r="BO2005">
        <v>0.18252961510933569</v>
      </c>
      <c r="BP2005">
        <v>4.4724540667936914E-2</v>
      </c>
      <c r="BQ2005">
        <v>2.412803065574697</v>
      </c>
      <c r="BR2005">
        <v>-0.86846538676991836</v>
      </c>
      <c r="BS2005">
        <v>-0.98256414165303885</v>
      </c>
      <c r="BT2005">
        <v>1334.5713091250698</v>
      </c>
      <c r="BU2005">
        <v>937.99200007007312</v>
      </c>
      <c r="BV2005">
        <v>1.4227960462619831</v>
      </c>
      <c r="BW2005">
        <v>0.31171530725001001</v>
      </c>
      <c r="BX2005">
        <f t="shared" si="93"/>
        <v>1.3657658140511491</v>
      </c>
      <c r="BY2005">
        <v>1.0980492955086101</v>
      </c>
      <c r="BZ2005">
        <v>0.29446612899386698</v>
      </c>
      <c r="CA2005">
        <f t="shared" si="94"/>
        <v>-0.53096465278532434</v>
      </c>
      <c r="CB2005">
        <f t="shared" si="95"/>
        <v>0.53096465278532434</v>
      </c>
    </row>
    <row r="2006" spans="1:80" x14ac:dyDescent="0.2">
      <c r="A2006" t="s">
        <v>4105</v>
      </c>
      <c r="B2006">
        <v>2</v>
      </c>
      <c r="C2006" t="s">
        <v>12227</v>
      </c>
      <c r="D2006">
        <v>1</v>
      </c>
      <c r="E2006" t="s">
        <v>12228</v>
      </c>
      <c r="F2006">
        <v>60673</v>
      </c>
      <c r="G2006">
        <v>60673</v>
      </c>
      <c r="H2006">
        <v>11</v>
      </c>
      <c r="I2006">
        <v>140</v>
      </c>
      <c r="J2006" t="s">
        <v>4106</v>
      </c>
      <c r="K2006" t="s">
        <v>12893</v>
      </c>
      <c r="L2006" t="s">
        <v>10470</v>
      </c>
      <c r="M2006">
        <v>771.72244999999998</v>
      </c>
      <c r="N2006">
        <v>3</v>
      </c>
      <c r="O2006">
        <v>2312.146851</v>
      </c>
      <c r="P2006">
        <v>-1.3290000000000001E-3</v>
      </c>
      <c r="Q2006">
        <v>21.64</v>
      </c>
      <c r="R2006">
        <v>1</v>
      </c>
      <c r="S2006">
        <v>51</v>
      </c>
      <c r="T2006">
        <v>69</v>
      </c>
      <c r="U2006" t="s">
        <v>13769</v>
      </c>
      <c r="V2006" t="s">
        <v>13860</v>
      </c>
      <c r="W2006">
        <v>1</v>
      </c>
      <c r="X2006" t="s">
        <v>4107</v>
      </c>
      <c r="Y2006">
        <v>2008</v>
      </c>
      <c r="Z2006" t="s">
        <v>12232</v>
      </c>
      <c r="AA2006" t="s">
        <v>10470</v>
      </c>
      <c r="AB2006" t="b">
        <v>0</v>
      </c>
      <c r="AC2006" t="s">
        <v>13772</v>
      </c>
      <c r="AD2006" t="b">
        <v>0</v>
      </c>
      <c r="AE2006">
        <v>0</v>
      </c>
      <c r="AF2006" t="s">
        <v>13783</v>
      </c>
      <c r="AG2006" t="s">
        <v>13776</v>
      </c>
      <c r="AH2006" t="s">
        <v>13777</v>
      </c>
      <c r="AI2006" t="s">
        <v>13777</v>
      </c>
      <c r="AJ2006" t="s">
        <v>13777</v>
      </c>
      <c r="AK2006" t="s">
        <v>13777</v>
      </c>
      <c r="AL2006">
        <v>1</v>
      </c>
      <c r="AM2006">
        <v>21.64</v>
      </c>
      <c r="AN2006">
        <v>1233</v>
      </c>
      <c r="AO2006">
        <v>2522</v>
      </c>
      <c r="AP2006">
        <v>211</v>
      </c>
      <c r="AQ2006">
        <v>616</v>
      </c>
      <c r="AR2006">
        <v>207</v>
      </c>
      <c r="AS2006">
        <v>437</v>
      </c>
      <c r="AT2006">
        <v>207</v>
      </c>
      <c r="AU2006">
        <v>650</v>
      </c>
      <c r="AV2006">
        <v>1233</v>
      </c>
      <c r="AW2006">
        <v>2522</v>
      </c>
      <c r="AX2006">
        <v>211</v>
      </c>
      <c r="AY2006">
        <v>616</v>
      </c>
      <c r="AZ2006">
        <v>207</v>
      </c>
      <c r="BA2006">
        <v>437</v>
      </c>
      <c r="BB2006">
        <v>207</v>
      </c>
      <c r="BC2006">
        <v>650</v>
      </c>
      <c r="BD2006">
        <v>1233</v>
      </c>
      <c r="BE2006">
        <v>1879.5938133662899</v>
      </c>
      <c r="BF2006">
        <v>144.79438057201452</v>
      </c>
      <c r="BG2006">
        <v>501.32419359575118</v>
      </c>
      <c r="BH2006">
        <v>127.83856713216905</v>
      </c>
      <c r="BI2006">
        <v>242.21376385196689</v>
      </c>
      <c r="BJ2006">
        <v>171.6966001781756</v>
      </c>
      <c r="BK2006">
        <v>495.5486094819363</v>
      </c>
      <c r="BL2006">
        <v>1.070751420225116</v>
      </c>
      <c r="BM2006">
        <v>2.163636345663599</v>
      </c>
      <c r="BN2006">
        <v>-0.76855401800457734</v>
      </c>
      <c r="BO2006">
        <v>-0.16594067703480891</v>
      </c>
      <c r="BP2006">
        <v>-0.79721305018813582</v>
      </c>
      <c r="BQ2006">
        <v>-0.60389395904440835</v>
      </c>
      <c r="BR2006">
        <v>-0.72308338457036347</v>
      </c>
      <c r="BS2006">
        <v>-0.17570267704642137</v>
      </c>
      <c r="BT2006">
        <v>3482.6461443504259</v>
      </c>
      <c r="BU2006">
        <v>1313.3637838278776</v>
      </c>
      <c r="BV2006">
        <v>2.6516995422243519</v>
      </c>
      <c r="BW2006">
        <v>0.61316083413043598</v>
      </c>
      <c r="BX2006">
        <f t="shared" si="93"/>
        <v>1.8462579006135726</v>
      </c>
      <c r="BY2006">
        <v>1.09892006425018</v>
      </c>
      <c r="BZ2006">
        <v>0.29410160951480402</v>
      </c>
      <c r="CA2006">
        <f t="shared" si="94"/>
        <v>-0.53150259874527606</v>
      </c>
      <c r="CB2006">
        <f t="shared" si="95"/>
        <v>0.53150259874527606</v>
      </c>
    </row>
    <row r="2007" spans="1:80" x14ac:dyDescent="0.2">
      <c r="A2007" t="s">
        <v>8757</v>
      </c>
      <c r="B2007">
        <v>35</v>
      </c>
      <c r="C2007" t="s">
        <v>10260</v>
      </c>
      <c r="D2007">
        <v>1</v>
      </c>
      <c r="E2007" t="s">
        <v>10261</v>
      </c>
      <c r="F2007">
        <v>84808</v>
      </c>
      <c r="G2007">
        <v>84808</v>
      </c>
      <c r="H2007">
        <v>45</v>
      </c>
      <c r="I2007">
        <v>66</v>
      </c>
      <c r="J2007" t="s">
        <v>8755</v>
      </c>
      <c r="K2007" t="s">
        <v>11636</v>
      </c>
      <c r="L2007" t="s">
        <v>8758</v>
      </c>
      <c r="M2007">
        <v>891.88248999999996</v>
      </c>
      <c r="N2007">
        <v>2</v>
      </c>
      <c r="O2007">
        <v>1781.7519380000001</v>
      </c>
      <c r="P2007">
        <v>-1.5100000000000001E-3</v>
      </c>
      <c r="Q2007">
        <v>53.94</v>
      </c>
      <c r="R2007">
        <v>1</v>
      </c>
      <c r="S2007">
        <v>4</v>
      </c>
      <c r="T2007">
        <v>15</v>
      </c>
      <c r="U2007" t="s">
        <v>13769</v>
      </c>
      <c r="V2007" t="s">
        <v>12965</v>
      </c>
      <c r="W2007">
        <v>0</v>
      </c>
      <c r="X2007" t="s">
        <v>8759</v>
      </c>
      <c r="Y2007">
        <v>1969</v>
      </c>
      <c r="Z2007" t="s">
        <v>10262</v>
      </c>
      <c r="AA2007" t="s">
        <v>13353</v>
      </c>
      <c r="AE2007">
        <v>0</v>
      </c>
      <c r="AF2007" t="s">
        <v>13773</v>
      </c>
      <c r="AG2007" t="s">
        <v>13774</v>
      </c>
      <c r="AH2007" t="s">
        <v>13774</v>
      </c>
      <c r="AI2007" t="s">
        <v>8760</v>
      </c>
      <c r="AJ2007">
        <v>30.04</v>
      </c>
      <c r="AK2007">
        <v>23.9</v>
      </c>
      <c r="AL2007">
        <v>11</v>
      </c>
      <c r="AM2007">
        <v>54.52</v>
      </c>
      <c r="AN2007">
        <v>7465</v>
      </c>
      <c r="AO2007">
        <v>27137</v>
      </c>
      <c r="AP2007">
        <v>17432</v>
      </c>
      <c r="AQ2007">
        <v>17377</v>
      </c>
      <c r="AR2007">
        <v>24213</v>
      </c>
      <c r="AS2007">
        <v>21725</v>
      </c>
      <c r="AT2007">
        <v>7272</v>
      </c>
      <c r="AU2007">
        <v>9827</v>
      </c>
      <c r="AV2007">
        <v>1534</v>
      </c>
      <c r="AW2007">
        <v>5426</v>
      </c>
      <c r="AX2007">
        <v>3333</v>
      </c>
      <c r="AY2007">
        <v>3382</v>
      </c>
      <c r="AZ2007">
        <v>4379</v>
      </c>
      <c r="BA2007">
        <v>4199</v>
      </c>
      <c r="BB2007">
        <v>914</v>
      </c>
      <c r="BC2007">
        <v>1518</v>
      </c>
      <c r="BD2007">
        <v>7465</v>
      </c>
      <c r="BE2007">
        <v>20224.638109960746</v>
      </c>
      <c r="BF2007">
        <v>11962.349014840554</v>
      </c>
      <c r="BG2007">
        <v>14142.062519664558</v>
      </c>
      <c r="BH2007">
        <v>14953.406888749803</v>
      </c>
      <c r="BI2007">
        <v>12041.405079368378</v>
      </c>
      <c r="BJ2007">
        <v>6031.776214955039</v>
      </c>
      <c r="BK2007">
        <v>7491.9325928907501</v>
      </c>
      <c r="BL2007">
        <v>-0.97573938470305499</v>
      </c>
      <c r="BM2007">
        <v>1.9035104165418804</v>
      </c>
      <c r="BN2007">
        <v>3.9100624513210204E-2</v>
      </c>
      <c r="BO2007">
        <v>0.53095937641904467</v>
      </c>
      <c r="BP2007">
        <v>0.71404161537425881</v>
      </c>
      <c r="BQ2007">
        <v>5.6939857579017247E-2</v>
      </c>
      <c r="BR2007">
        <v>-1.2991505396799976</v>
      </c>
      <c r="BS2007">
        <v>-0.9696619660443575</v>
      </c>
      <c r="BT2007">
        <v>54684.450078078931</v>
      </c>
      <c r="BU2007">
        <v>39628.1203423509</v>
      </c>
      <c r="BV2007">
        <v>1.379940547410653</v>
      </c>
      <c r="BW2007">
        <v>0.31715783190182001</v>
      </c>
      <c r="BX2007">
        <f t="shared" si="93"/>
        <v>1.3732192926348605</v>
      </c>
      <c r="BY2007">
        <v>1.0989247490888501</v>
      </c>
      <c r="BZ2007">
        <v>0.29409964928468002</v>
      </c>
      <c r="CA2007">
        <f t="shared" si="94"/>
        <v>-0.53150549339098918</v>
      </c>
      <c r="CB2007">
        <f t="shared" si="95"/>
        <v>0.53150549339098918</v>
      </c>
    </row>
    <row r="2008" spans="1:80" x14ac:dyDescent="0.2">
      <c r="A2008" t="s">
        <v>12121</v>
      </c>
      <c r="B2008">
        <v>139</v>
      </c>
      <c r="C2008" t="s">
        <v>12122</v>
      </c>
      <c r="D2008">
        <v>2</v>
      </c>
      <c r="E2008" t="s">
        <v>12123</v>
      </c>
      <c r="F2008" t="s">
        <v>12124</v>
      </c>
      <c r="G2008">
        <v>59584</v>
      </c>
      <c r="H2008">
        <v>1</v>
      </c>
      <c r="I2008">
        <v>23</v>
      </c>
      <c r="J2008" t="s">
        <v>12125</v>
      </c>
      <c r="K2008" t="s">
        <v>13480</v>
      </c>
      <c r="L2008" t="s">
        <v>12126</v>
      </c>
      <c r="M2008">
        <v>631.31989999999996</v>
      </c>
      <c r="N2008">
        <v>3</v>
      </c>
      <c r="O2008">
        <v>1890.9436949999999</v>
      </c>
      <c r="P2008">
        <v>-5.8230000000000001E-3</v>
      </c>
      <c r="Q2008">
        <v>23.44</v>
      </c>
      <c r="R2008">
        <v>1</v>
      </c>
      <c r="S2008">
        <v>301</v>
      </c>
      <c r="T2008">
        <v>311</v>
      </c>
      <c r="U2008" t="s">
        <v>13780</v>
      </c>
      <c r="V2008" t="s">
        <v>13770</v>
      </c>
      <c r="W2008">
        <v>0</v>
      </c>
      <c r="X2008" t="s">
        <v>12127</v>
      </c>
      <c r="Y2008">
        <v>2282</v>
      </c>
      <c r="Z2008" t="s">
        <v>12128</v>
      </c>
      <c r="AA2008" t="s">
        <v>12126</v>
      </c>
      <c r="AE2008">
        <v>0</v>
      </c>
      <c r="AF2008" t="s">
        <v>13783</v>
      </c>
      <c r="AG2008" t="s">
        <v>13774</v>
      </c>
      <c r="AH2008" t="s">
        <v>13774</v>
      </c>
      <c r="AI2008" t="s">
        <v>13774</v>
      </c>
      <c r="AJ2008">
        <v>11.44</v>
      </c>
      <c r="AK2008">
        <v>12</v>
      </c>
      <c r="AL2008">
        <v>1</v>
      </c>
      <c r="AM2008">
        <v>23.44</v>
      </c>
      <c r="AN2008">
        <v>770</v>
      </c>
      <c r="AO2008">
        <v>766</v>
      </c>
      <c r="AP2008">
        <v>1043</v>
      </c>
      <c r="AQ2008">
        <v>870</v>
      </c>
      <c r="AR2008">
        <v>1438</v>
      </c>
      <c r="AS2008">
        <v>787</v>
      </c>
      <c r="AT2008">
        <v>210</v>
      </c>
      <c r="AU2008">
        <v>585</v>
      </c>
      <c r="AV2008">
        <v>770</v>
      </c>
      <c r="AW2008">
        <v>766</v>
      </c>
      <c r="AX2008">
        <v>1043</v>
      </c>
      <c r="AY2008">
        <v>870</v>
      </c>
      <c r="AZ2008">
        <v>1438</v>
      </c>
      <c r="BA2008">
        <v>787</v>
      </c>
      <c r="BB2008">
        <v>210</v>
      </c>
      <c r="BC2008">
        <v>585</v>
      </c>
      <c r="BD2008">
        <v>770</v>
      </c>
      <c r="BE2008">
        <v>570.88376726351225</v>
      </c>
      <c r="BF2008">
        <v>715.73715135834664</v>
      </c>
      <c r="BG2008">
        <v>708.03903965633685</v>
      </c>
      <c r="BH2008">
        <v>888.07661611622746</v>
      </c>
      <c r="BI2008">
        <v>436.20648089587633</v>
      </c>
      <c r="BJ2008">
        <v>174.18495670249698</v>
      </c>
      <c r="BK2008">
        <v>445.99374853374263</v>
      </c>
      <c r="BL2008">
        <v>0.84486486165393071</v>
      </c>
      <c r="BM2008">
        <v>-8.2718467378645355E-2</v>
      </c>
      <c r="BN2008">
        <v>0.59208128346908628</v>
      </c>
      <c r="BO2008">
        <v>0.55621961623241833</v>
      </c>
      <c r="BP2008">
        <v>1.3949249906186012</v>
      </c>
      <c r="BQ2008">
        <v>-0.71011284862576052</v>
      </c>
      <c r="BR2008">
        <v>-1.9307405912726139</v>
      </c>
      <c r="BS2008">
        <v>-0.66451884469701306</v>
      </c>
      <c r="BT2008">
        <v>2665.1668642756158</v>
      </c>
      <c r="BU2008">
        <v>2043.954896250923</v>
      </c>
      <c r="BV2008">
        <v>1.3039264560896802</v>
      </c>
      <c r="BW2008">
        <v>0.36612875224073599</v>
      </c>
      <c r="BX2008">
        <f t="shared" si="93"/>
        <v>1.4421409095753084</v>
      </c>
      <c r="BY2008">
        <v>1.10336501803925</v>
      </c>
      <c r="BZ2008">
        <v>0.292246213733586</v>
      </c>
      <c r="CA2008">
        <f t="shared" si="94"/>
        <v>-0.53425110673673815</v>
      </c>
      <c r="CB2008">
        <f t="shared" si="95"/>
        <v>0.53425110673673815</v>
      </c>
    </row>
    <row r="2009" spans="1:80" x14ac:dyDescent="0.2">
      <c r="A2009" t="s">
        <v>11870</v>
      </c>
      <c r="B2009">
        <v>19</v>
      </c>
      <c r="C2009" t="s">
        <v>11871</v>
      </c>
      <c r="D2009">
        <v>2</v>
      </c>
      <c r="E2009" t="s">
        <v>11872</v>
      </c>
      <c r="F2009" t="s">
        <v>11873</v>
      </c>
      <c r="G2009">
        <v>46487</v>
      </c>
      <c r="H2009">
        <v>10</v>
      </c>
      <c r="I2009">
        <v>32</v>
      </c>
      <c r="J2009" t="s">
        <v>11874</v>
      </c>
      <c r="K2009" t="s">
        <v>13849</v>
      </c>
      <c r="L2009" t="s">
        <v>12079</v>
      </c>
      <c r="M2009">
        <v>908.86318000000006</v>
      </c>
      <c r="N2009">
        <v>2</v>
      </c>
      <c r="O2009">
        <v>1815.7142940000001</v>
      </c>
      <c r="P2009">
        <v>-2.4859999999999999E-3</v>
      </c>
      <c r="Q2009">
        <v>30.93</v>
      </c>
      <c r="R2009">
        <v>1</v>
      </c>
      <c r="S2009">
        <v>118</v>
      </c>
      <c r="T2009">
        <v>129</v>
      </c>
      <c r="U2009" t="s">
        <v>13769</v>
      </c>
      <c r="V2009" t="s">
        <v>13780</v>
      </c>
      <c r="W2009">
        <v>0</v>
      </c>
      <c r="X2009" t="s">
        <v>11875</v>
      </c>
      <c r="Y2009">
        <v>580</v>
      </c>
      <c r="Z2009" t="s">
        <v>11876</v>
      </c>
      <c r="AA2009" t="s">
        <v>12079</v>
      </c>
      <c r="AB2009" t="b">
        <v>0</v>
      </c>
      <c r="AC2009" t="s">
        <v>13772</v>
      </c>
      <c r="AD2009" t="b">
        <v>0</v>
      </c>
      <c r="AE2009">
        <v>0</v>
      </c>
      <c r="AF2009" t="s">
        <v>13783</v>
      </c>
      <c r="AG2009" t="s">
        <v>13774</v>
      </c>
      <c r="AH2009" t="s">
        <v>13774</v>
      </c>
      <c r="AI2009" t="s">
        <v>13774</v>
      </c>
      <c r="AJ2009">
        <v>29.53</v>
      </c>
      <c r="AK2009">
        <v>1.4</v>
      </c>
      <c r="AL2009">
        <v>25</v>
      </c>
      <c r="AM2009">
        <v>61.63</v>
      </c>
      <c r="AN2009">
        <v>19898</v>
      </c>
      <c r="AO2009">
        <v>20672</v>
      </c>
      <c r="AP2009">
        <v>34254</v>
      </c>
      <c r="AQ2009">
        <v>29902</v>
      </c>
      <c r="AR2009">
        <v>44701</v>
      </c>
      <c r="AS2009">
        <v>53477</v>
      </c>
      <c r="AT2009">
        <v>16537</v>
      </c>
      <c r="AU2009">
        <v>11984</v>
      </c>
      <c r="AV2009">
        <v>2309</v>
      </c>
      <c r="AW2009">
        <v>2219</v>
      </c>
      <c r="AX2009">
        <v>3616</v>
      </c>
      <c r="AY2009">
        <v>4009</v>
      </c>
      <c r="AZ2009">
        <v>5696</v>
      </c>
      <c r="BA2009">
        <v>6619</v>
      </c>
      <c r="BB2009">
        <v>2533</v>
      </c>
      <c r="BC2009">
        <v>1450</v>
      </c>
      <c r="BD2009">
        <v>19898</v>
      </c>
      <c r="BE2009">
        <v>15406.408925419486</v>
      </c>
      <c r="BF2009">
        <v>23506.098161676706</v>
      </c>
      <c r="BG2009">
        <v>24335.383176785959</v>
      </c>
      <c r="BH2009">
        <v>27606.337146739559</v>
      </c>
      <c r="BI2009">
        <v>29640.424369591841</v>
      </c>
      <c r="BJ2009">
        <v>13716.650614234251</v>
      </c>
      <c r="BK2009">
        <v>9136.391593894652</v>
      </c>
      <c r="BL2009">
        <v>-7.5772012553587537E-2</v>
      </c>
      <c r="BM2009">
        <v>-0.74610689502480132</v>
      </c>
      <c r="BN2009">
        <v>0.46270845394302962</v>
      </c>
      <c r="BO2009">
        <v>0.58647276460889264</v>
      </c>
      <c r="BP2009">
        <v>1.0746370940436185</v>
      </c>
      <c r="BQ2009">
        <v>1.3782087230780418</v>
      </c>
      <c r="BR2009">
        <v>-0.99829012366809411</v>
      </c>
      <c r="BS2009">
        <v>-1.6818580044270988</v>
      </c>
      <c r="BT2009">
        <v>92551.170441750888</v>
      </c>
      <c r="BU2009">
        <v>70694.523546591576</v>
      </c>
      <c r="BV2009">
        <v>1.3091702977636532</v>
      </c>
      <c r="BW2009">
        <v>0.313130006723849</v>
      </c>
      <c r="BX2009">
        <f t="shared" si="93"/>
        <v>1.3676993295789002</v>
      </c>
      <c r="BY2009">
        <v>1.10379900489106</v>
      </c>
      <c r="BZ2009">
        <v>0.29206553897576598</v>
      </c>
      <c r="CA2009">
        <f t="shared" si="94"/>
        <v>-0.53451968272370853</v>
      </c>
      <c r="CB2009">
        <f t="shared" si="95"/>
        <v>0.53451968272370853</v>
      </c>
    </row>
    <row r="2010" spans="1:80" x14ac:dyDescent="0.2">
      <c r="A2010" t="s">
        <v>5872</v>
      </c>
      <c r="B2010">
        <v>25</v>
      </c>
      <c r="C2010" t="s">
        <v>10173</v>
      </c>
      <c r="D2010">
        <v>2</v>
      </c>
      <c r="E2010" t="s">
        <v>10174</v>
      </c>
      <c r="F2010">
        <v>43948</v>
      </c>
      <c r="G2010">
        <v>43948</v>
      </c>
      <c r="H2010">
        <v>12</v>
      </c>
      <c r="I2010">
        <v>52</v>
      </c>
      <c r="J2010" t="s">
        <v>5873</v>
      </c>
      <c r="K2010" t="s">
        <v>13849</v>
      </c>
      <c r="L2010" t="s">
        <v>12461</v>
      </c>
      <c r="M2010">
        <v>897.46730000000002</v>
      </c>
      <c r="N2010">
        <v>2</v>
      </c>
      <c r="O2010">
        <v>1792.925522</v>
      </c>
      <c r="P2010">
        <v>-5.4739999999999997E-3</v>
      </c>
      <c r="Q2010">
        <v>18.420000000000002</v>
      </c>
      <c r="R2010">
        <v>1</v>
      </c>
      <c r="S2010">
        <v>353</v>
      </c>
      <c r="T2010">
        <v>362</v>
      </c>
      <c r="U2010" t="s">
        <v>13769</v>
      </c>
      <c r="V2010" t="s">
        <v>13854</v>
      </c>
      <c r="W2010">
        <v>0</v>
      </c>
      <c r="X2010" t="s">
        <v>5874</v>
      </c>
      <c r="Y2010">
        <v>854</v>
      </c>
      <c r="Z2010" t="s">
        <v>10178</v>
      </c>
      <c r="AA2010" t="s">
        <v>12461</v>
      </c>
      <c r="AB2010" t="b">
        <v>0</v>
      </c>
      <c r="AC2010" t="s">
        <v>13772</v>
      </c>
      <c r="AD2010" t="b">
        <v>0</v>
      </c>
      <c r="AE2010">
        <v>0</v>
      </c>
      <c r="AF2010" t="s">
        <v>13773</v>
      </c>
      <c r="AG2010" t="s">
        <v>13776</v>
      </c>
      <c r="AH2010" t="s">
        <v>13777</v>
      </c>
      <c r="AI2010" t="s">
        <v>13777</v>
      </c>
      <c r="AJ2010" t="s">
        <v>13777</v>
      </c>
      <c r="AK2010" t="s">
        <v>13777</v>
      </c>
      <c r="AL2010">
        <v>3</v>
      </c>
      <c r="AM2010">
        <v>52.08</v>
      </c>
      <c r="AN2010">
        <v>4982</v>
      </c>
      <c r="AO2010">
        <v>5247</v>
      </c>
      <c r="AP2010">
        <v>5475</v>
      </c>
      <c r="AQ2010">
        <v>2540</v>
      </c>
      <c r="AR2010">
        <v>4645</v>
      </c>
      <c r="AS2010">
        <v>8157</v>
      </c>
      <c r="AT2010">
        <v>6297</v>
      </c>
      <c r="AU2010">
        <v>2321</v>
      </c>
      <c r="AV2010">
        <v>2522</v>
      </c>
      <c r="AW2010">
        <v>2371</v>
      </c>
      <c r="AX2010">
        <v>2706</v>
      </c>
      <c r="AY2010">
        <v>1235</v>
      </c>
      <c r="AZ2010">
        <v>2159</v>
      </c>
      <c r="BA2010">
        <v>3684</v>
      </c>
      <c r="BB2010">
        <v>2651</v>
      </c>
      <c r="BC2010">
        <v>831</v>
      </c>
      <c r="BD2010">
        <v>4982</v>
      </c>
      <c r="BE2010">
        <v>3910.4792778481055</v>
      </c>
      <c r="BF2010">
        <v>3757.1053726624618</v>
      </c>
      <c r="BG2010">
        <v>2067.1484606058571</v>
      </c>
      <c r="BH2010">
        <v>2868.6480402363536</v>
      </c>
      <c r="BI2010">
        <v>4521.1388369347687</v>
      </c>
      <c r="BJ2010">
        <v>5223.0603445505885</v>
      </c>
      <c r="BK2010">
        <v>1769.4897270885756</v>
      </c>
      <c r="BL2010">
        <v>1.1100632735180038</v>
      </c>
      <c r="BM2010">
        <v>0.22545712131602863</v>
      </c>
      <c r="BN2010">
        <v>9.8837544755725704E-2</v>
      </c>
      <c r="BO2010">
        <v>-1.2963256569033903</v>
      </c>
      <c r="BP2010">
        <v>-0.63463853833366868</v>
      </c>
      <c r="BQ2010">
        <v>0.72959408451367758</v>
      </c>
      <c r="BR2010">
        <v>1.3090733901055112</v>
      </c>
      <c r="BS2010">
        <v>-1.5420612189718852</v>
      </c>
      <c r="BT2010">
        <v>16282.266155019228</v>
      </c>
      <c r="BU2010">
        <v>12816.803904907483</v>
      </c>
      <c r="BV2010">
        <v>1.2703842764407778</v>
      </c>
      <c r="BW2010">
        <v>0.31462562412525302</v>
      </c>
      <c r="BX2010">
        <f t="shared" si="93"/>
        <v>1.3697464149427645</v>
      </c>
      <c r="BY2010">
        <v>1.1060149728183499</v>
      </c>
      <c r="BZ2010">
        <v>0.29114432636309401</v>
      </c>
      <c r="CA2010">
        <f t="shared" si="94"/>
        <v>-0.53589166873029614</v>
      </c>
      <c r="CB2010">
        <f t="shared" si="95"/>
        <v>0.53589166873029614</v>
      </c>
    </row>
    <row r="2011" spans="1:80" x14ac:dyDescent="0.2">
      <c r="A2011" t="s">
        <v>6351</v>
      </c>
      <c r="B2011">
        <v>144</v>
      </c>
      <c r="C2011" t="s">
        <v>6352</v>
      </c>
      <c r="D2011">
        <v>1</v>
      </c>
      <c r="E2011" t="s">
        <v>6353</v>
      </c>
      <c r="F2011">
        <v>229098</v>
      </c>
      <c r="G2011">
        <v>229098</v>
      </c>
      <c r="H2011">
        <v>2</v>
      </c>
      <c r="I2011">
        <v>25</v>
      </c>
      <c r="J2011" t="s">
        <v>6354</v>
      </c>
      <c r="K2011" t="s">
        <v>13849</v>
      </c>
      <c r="L2011" t="s">
        <v>6355</v>
      </c>
      <c r="M2011">
        <v>436.21924999999999</v>
      </c>
      <c r="N2011">
        <v>3</v>
      </c>
      <c r="O2011">
        <v>1305.6384889999999</v>
      </c>
      <c r="P2011">
        <v>-2.5669999999999998E-3</v>
      </c>
      <c r="Q2011">
        <v>24.69</v>
      </c>
      <c r="R2011">
        <v>1</v>
      </c>
      <c r="S2011">
        <v>796</v>
      </c>
      <c r="T2011">
        <v>802</v>
      </c>
      <c r="U2011" t="s">
        <v>13780</v>
      </c>
      <c r="V2011" t="s">
        <v>13854</v>
      </c>
      <c r="W2011">
        <v>1</v>
      </c>
      <c r="X2011" t="s">
        <v>6356</v>
      </c>
      <c r="Y2011">
        <v>1092</v>
      </c>
      <c r="Z2011" t="s">
        <v>6357</v>
      </c>
      <c r="AA2011" t="s">
        <v>6355</v>
      </c>
      <c r="AE2011">
        <v>0</v>
      </c>
      <c r="AF2011" t="s">
        <v>13773</v>
      </c>
      <c r="AG2011" t="s">
        <v>13776</v>
      </c>
      <c r="AH2011" t="s">
        <v>13777</v>
      </c>
      <c r="AI2011" t="s">
        <v>13777</v>
      </c>
      <c r="AJ2011" t="s">
        <v>13777</v>
      </c>
      <c r="AK2011" t="s">
        <v>13777</v>
      </c>
      <c r="AL2011">
        <v>2</v>
      </c>
      <c r="AM2011">
        <v>24.69</v>
      </c>
      <c r="AN2011">
        <v>1421</v>
      </c>
      <c r="AO2011">
        <v>1779</v>
      </c>
      <c r="AP2011">
        <v>1771</v>
      </c>
      <c r="AQ2011">
        <v>2105</v>
      </c>
      <c r="AR2011">
        <v>1982</v>
      </c>
      <c r="AS2011">
        <v>2351</v>
      </c>
      <c r="AT2011">
        <v>740</v>
      </c>
      <c r="AU2011">
        <v>963</v>
      </c>
      <c r="AV2011">
        <v>626</v>
      </c>
      <c r="AW2011">
        <v>1112</v>
      </c>
      <c r="AX2011">
        <v>1079</v>
      </c>
      <c r="AY2011">
        <v>1163</v>
      </c>
      <c r="AZ2011">
        <v>990</v>
      </c>
      <c r="BA2011">
        <v>1376</v>
      </c>
      <c r="BB2011">
        <v>312</v>
      </c>
      <c r="BC2011">
        <v>525</v>
      </c>
      <c r="BD2011">
        <v>1421</v>
      </c>
      <c r="BE2011">
        <v>1325.8514647020736</v>
      </c>
      <c r="BF2011">
        <v>1215.3120757963873</v>
      </c>
      <c r="BG2011">
        <v>1713.1289407776887</v>
      </c>
      <c r="BH2011">
        <v>1224.0388408500437</v>
      </c>
      <c r="BI2011">
        <v>1303.0767936292316</v>
      </c>
      <c r="BJ2011">
        <v>613.79460933260839</v>
      </c>
      <c r="BK2011">
        <v>734.17432450939179</v>
      </c>
      <c r="BL2011">
        <v>0.67748573166335146</v>
      </c>
      <c r="BM2011">
        <v>0.39376671265015256</v>
      </c>
      <c r="BN2011">
        <v>6.4154418730549861E-2</v>
      </c>
      <c r="BO2011">
        <v>1.5485715160455418</v>
      </c>
      <c r="BP2011">
        <v>9.0176356035516755E-2</v>
      </c>
      <c r="BQ2011">
        <v>0.3258559737732733</v>
      </c>
      <c r="BR2011">
        <v>-1.7294827084205542</v>
      </c>
      <c r="BS2011">
        <v>-1.3705280004778286</v>
      </c>
      <c r="BT2011">
        <v>5273.9670991813491</v>
      </c>
      <c r="BU2011">
        <v>4276.4099504160768</v>
      </c>
      <c r="BV2011">
        <v>1.2332697660728749</v>
      </c>
      <c r="BW2011">
        <v>0.29102029498684301</v>
      </c>
      <c r="BX2011">
        <f t="shared" si="93"/>
        <v>1.3377917341401711</v>
      </c>
      <c r="BY2011">
        <v>1.10713604866075</v>
      </c>
      <c r="BZ2011">
        <v>0.290679121717968</v>
      </c>
      <c r="CA2011">
        <f t="shared" si="94"/>
        <v>-0.53658616069020004</v>
      </c>
      <c r="CB2011">
        <f t="shared" si="95"/>
        <v>0.53658616069020004</v>
      </c>
    </row>
    <row r="2012" spans="1:80" x14ac:dyDescent="0.2">
      <c r="A2012" t="s">
        <v>9910</v>
      </c>
      <c r="B2012">
        <v>3</v>
      </c>
      <c r="C2012" t="s">
        <v>9911</v>
      </c>
      <c r="D2012">
        <v>1</v>
      </c>
      <c r="E2012" t="s">
        <v>9912</v>
      </c>
      <c r="F2012">
        <v>222881</v>
      </c>
      <c r="G2012">
        <v>222881</v>
      </c>
      <c r="H2012">
        <v>10</v>
      </c>
      <c r="I2012">
        <v>158</v>
      </c>
      <c r="J2012" t="s">
        <v>9913</v>
      </c>
      <c r="K2012" t="s">
        <v>13849</v>
      </c>
      <c r="L2012" t="s">
        <v>9914</v>
      </c>
      <c r="M2012">
        <v>649.83529999999996</v>
      </c>
      <c r="N2012">
        <v>2</v>
      </c>
      <c r="O2012">
        <v>1297.6585689999999</v>
      </c>
      <c r="P2012">
        <v>-2.5209999999999998E-3</v>
      </c>
      <c r="Q2012">
        <v>33.56</v>
      </c>
      <c r="R2012">
        <v>1</v>
      </c>
      <c r="S2012">
        <v>196</v>
      </c>
      <c r="T2012">
        <v>203</v>
      </c>
      <c r="U2012" t="s">
        <v>13780</v>
      </c>
      <c r="V2012" t="s">
        <v>13854</v>
      </c>
      <c r="W2012">
        <v>0</v>
      </c>
      <c r="X2012" t="s">
        <v>9915</v>
      </c>
      <c r="Y2012">
        <v>903</v>
      </c>
      <c r="Z2012" t="s">
        <v>9916</v>
      </c>
      <c r="AA2012" t="s">
        <v>9914</v>
      </c>
      <c r="AE2012">
        <v>0</v>
      </c>
      <c r="AF2012" t="s">
        <v>13773</v>
      </c>
      <c r="AG2012" t="s">
        <v>13776</v>
      </c>
      <c r="AH2012" t="s">
        <v>13777</v>
      </c>
      <c r="AI2012" t="s">
        <v>13777</v>
      </c>
      <c r="AJ2012" t="s">
        <v>13777</v>
      </c>
      <c r="AK2012" t="s">
        <v>13777</v>
      </c>
      <c r="AL2012">
        <v>1</v>
      </c>
      <c r="AM2012">
        <v>33.56</v>
      </c>
      <c r="AN2012">
        <v>2033</v>
      </c>
      <c r="AO2012">
        <v>2995</v>
      </c>
      <c r="AP2012">
        <v>3923</v>
      </c>
      <c r="AQ2012">
        <v>2105</v>
      </c>
      <c r="AR2012">
        <v>3701</v>
      </c>
      <c r="AS2012">
        <v>3245</v>
      </c>
      <c r="AT2012">
        <v>1782</v>
      </c>
      <c r="AU2012">
        <v>1093</v>
      </c>
      <c r="AV2012">
        <v>2033</v>
      </c>
      <c r="AW2012">
        <v>2995</v>
      </c>
      <c r="AX2012">
        <v>3923</v>
      </c>
      <c r="AY2012">
        <v>2105</v>
      </c>
      <c r="AZ2012">
        <v>3701</v>
      </c>
      <c r="BA2012">
        <v>3245</v>
      </c>
      <c r="BB2012">
        <v>1782</v>
      </c>
      <c r="BC2012">
        <v>1093</v>
      </c>
      <c r="BD2012">
        <v>2033</v>
      </c>
      <c r="BE2012">
        <v>2232.1108132561608</v>
      </c>
      <c r="BF2012">
        <v>2692.077511772573</v>
      </c>
      <c r="BG2012">
        <v>1713.1289407776887</v>
      </c>
      <c r="BH2012">
        <v>2285.6547679041432</v>
      </c>
      <c r="BI2012">
        <v>1798.5896194499601</v>
      </c>
      <c r="BJ2012">
        <v>1478.083775446903</v>
      </c>
      <c r="BK2012">
        <v>833.28404640577901</v>
      </c>
      <c r="BL2012">
        <v>0.28157832451603865</v>
      </c>
      <c r="BM2012">
        <v>0.65594886795504848</v>
      </c>
      <c r="BN2012">
        <v>1.5207837810940934</v>
      </c>
      <c r="BO2012">
        <v>-0.31984708434614478</v>
      </c>
      <c r="BP2012">
        <v>0.75662285482511438</v>
      </c>
      <c r="BQ2012">
        <v>-0.15916288948002355</v>
      </c>
      <c r="BR2012">
        <v>-0.76178182831402663</v>
      </c>
      <c r="BS2012">
        <v>-1.9741420262501013</v>
      </c>
      <c r="BT2012">
        <v>8349.3552006102636</v>
      </c>
      <c r="BU2012">
        <v>6716.574274402944</v>
      </c>
      <c r="BV2012">
        <v>1.2430972783893561</v>
      </c>
      <c r="BW2012">
        <v>0.29727876979767198</v>
      </c>
      <c r="BX2012">
        <f t="shared" si="93"/>
        <v>1.3461905244050913</v>
      </c>
      <c r="BY2012">
        <v>1.10838733819693</v>
      </c>
      <c r="BZ2012">
        <v>0.290160552718563</v>
      </c>
      <c r="CA2012">
        <f t="shared" si="94"/>
        <v>-0.53736163015165939</v>
      </c>
      <c r="CB2012">
        <f t="shared" si="95"/>
        <v>0.53736163015165939</v>
      </c>
    </row>
    <row r="2013" spans="1:80" x14ac:dyDescent="0.2">
      <c r="A2013" t="s">
        <v>10945</v>
      </c>
      <c r="B2013">
        <v>9</v>
      </c>
      <c r="C2013" t="s">
        <v>10946</v>
      </c>
      <c r="D2013">
        <v>1</v>
      </c>
      <c r="E2013" t="s">
        <v>10947</v>
      </c>
      <c r="F2013">
        <v>44292</v>
      </c>
      <c r="G2013">
        <v>44292</v>
      </c>
      <c r="H2013">
        <v>3</v>
      </c>
      <c r="I2013">
        <v>88</v>
      </c>
      <c r="J2013" t="s">
        <v>10948</v>
      </c>
      <c r="K2013" t="s">
        <v>12972</v>
      </c>
      <c r="L2013" t="s">
        <v>10949</v>
      </c>
      <c r="M2013">
        <v>627.66950999999995</v>
      </c>
      <c r="N2013">
        <v>3</v>
      </c>
      <c r="O2013">
        <v>1879.990585</v>
      </c>
      <c r="P2013">
        <v>-3.8830000000000002E-3</v>
      </c>
      <c r="Q2013">
        <v>68.12</v>
      </c>
      <c r="R2013">
        <v>1</v>
      </c>
      <c r="S2013">
        <v>116</v>
      </c>
      <c r="T2013">
        <v>126</v>
      </c>
      <c r="U2013" t="s">
        <v>13769</v>
      </c>
      <c r="V2013" t="s">
        <v>13769</v>
      </c>
      <c r="W2013">
        <v>0</v>
      </c>
      <c r="X2013" t="s">
        <v>10950</v>
      </c>
      <c r="Y2013">
        <v>762</v>
      </c>
      <c r="Z2013" t="s">
        <v>10951</v>
      </c>
      <c r="AA2013" t="s">
        <v>10949</v>
      </c>
      <c r="AB2013" t="b">
        <v>0</v>
      </c>
      <c r="AC2013" t="s">
        <v>13772</v>
      </c>
      <c r="AD2013" t="b">
        <v>0</v>
      </c>
      <c r="AE2013">
        <v>0</v>
      </c>
      <c r="AF2013" t="s">
        <v>13773</v>
      </c>
      <c r="AG2013" t="s">
        <v>13774</v>
      </c>
      <c r="AH2013" t="s">
        <v>13774</v>
      </c>
      <c r="AI2013" t="s">
        <v>13774</v>
      </c>
      <c r="AJ2013">
        <v>22.69</v>
      </c>
      <c r="AK2013">
        <v>45.43</v>
      </c>
      <c r="AL2013">
        <v>7</v>
      </c>
      <c r="AM2013">
        <v>68.12</v>
      </c>
      <c r="AN2013">
        <v>8302</v>
      </c>
      <c r="AO2013">
        <v>7025</v>
      </c>
      <c r="AP2013">
        <v>9921</v>
      </c>
      <c r="AQ2013">
        <v>8714</v>
      </c>
      <c r="AR2013">
        <v>10799</v>
      </c>
      <c r="AS2013">
        <v>7735</v>
      </c>
      <c r="AT2013">
        <v>2712</v>
      </c>
      <c r="AU2013">
        <v>3797</v>
      </c>
      <c r="AV2013">
        <v>3953</v>
      </c>
      <c r="AW2013">
        <v>3911</v>
      </c>
      <c r="AX2013">
        <v>5616</v>
      </c>
      <c r="AY2013">
        <v>4226</v>
      </c>
      <c r="AZ2013">
        <v>5993</v>
      </c>
      <c r="BA2013">
        <v>3662</v>
      </c>
      <c r="BB2013">
        <v>1212</v>
      </c>
      <c r="BC2013">
        <v>1635</v>
      </c>
      <c r="BD2013">
        <v>8302</v>
      </c>
      <c r="BE2013">
        <v>5235.5854634806446</v>
      </c>
      <c r="BF2013">
        <v>6808.0808040519241</v>
      </c>
      <c r="BG2013">
        <v>7091.7841282359996</v>
      </c>
      <c r="BH2013">
        <v>6669.22070753765</v>
      </c>
      <c r="BI2013">
        <v>4287.2390466703982</v>
      </c>
      <c r="BJ2013">
        <v>2249.4742979865327</v>
      </c>
      <c r="BK2013">
        <v>2894.7662618506338</v>
      </c>
      <c r="BL2013">
        <v>1.4225420169209955</v>
      </c>
      <c r="BM2013">
        <v>-0.10281238651667034</v>
      </c>
      <c r="BN2013">
        <v>0.67940823745944912</v>
      </c>
      <c r="BO2013">
        <v>0.82053335595216581</v>
      </c>
      <c r="BP2013">
        <v>0.61033379981989533</v>
      </c>
      <c r="BQ2013">
        <v>-0.5745569486552965</v>
      </c>
      <c r="BR2013">
        <v>-1.5882207555400585</v>
      </c>
      <c r="BS2013">
        <v>-1.2672273194404795</v>
      </c>
      <c r="BT2013">
        <v>24494.045217688694</v>
      </c>
      <c r="BU2013">
        <v>19044.105492125091</v>
      </c>
      <c r="BV2013">
        <v>1.2861746238392349</v>
      </c>
      <c r="BW2013">
        <v>0.34361824168073302</v>
      </c>
      <c r="BX2013">
        <f t="shared" si="93"/>
        <v>1.4100402381539663</v>
      </c>
      <c r="BY2013">
        <v>1.1119725524321999</v>
      </c>
      <c r="BZ2013">
        <v>0.28867864852471098</v>
      </c>
      <c r="CA2013">
        <f t="shared" si="94"/>
        <v>-0.5395853365585318</v>
      </c>
      <c r="CB2013">
        <f t="shared" si="95"/>
        <v>0.5395853365585318</v>
      </c>
    </row>
    <row r="2014" spans="1:80" x14ac:dyDescent="0.2">
      <c r="A2014" t="s">
        <v>5907</v>
      </c>
      <c r="B2014">
        <v>16</v>
      </c>
      <c r="C2014" t="s">
        <v>5908</v>
      </c>
      <c r="D2014">
        <v>1</v>
      </c>
      <c r="E2014" t="s">
        <v>5909</v>
      </c>
      <c r="F2014">
        <v>107937</v>
      </c>
      <c r="G2014">
        <v>107937</v>
      </c>
      <c r="H2014">
        <v>2</v>
      </c>
      <c r="I2014">
        <v>64</v>
      </c>
      <c r="J2014" t="s">
        <v>5910</v>
      </c>
      <c r="K2014" t="s">
        <v>13811</v>
      </c>
      <c r="L2014" t="s">
        <v>12568</v>
      </c>
      <c r="M2014">
        <v>605.32033999999999</v>
      </c>
      <c r="N2014">
        <v>3</v>
      </c>
      <c r="O2014">
        <v>1812.9475560000001</v>
      </c>
      <c r="P2014">
        <v>-8.3639999999999999E-3</v>
      </c>
      <c r="Q2014">
        <v>63.72</v>
      </c>
      <c r="R2014">
        <v>1</v>
      </c>
      <c r="S2014">
        <v>111</v>
      </c>
      <c r="T2014">
        <v>123</v>
      </c>
      <c r="U2014" t="s">
        <v>13769</v>
      </c>
      <c r="V2014" t="s">
        <v>13780</v>
      </c>
      <c r="W2014">
        <v>0</v>
      </c>
      <c r="X2014" t="s">
        <v>5911</v>
      </c>
      <c r="Y2014">
        <v>1634</v>
      </c>
      <c r="Z2014" t="s">
        <v>5912</v>
      </c>
      <c r="AA2014" t="s">
        <v>12568</v>
      </c>
      <c r="AB2014" t="b">
        <v>0</v>
      </c>
      <c r="AC2014" t="s">
        <v>13772</v>
      </c>
      <c r="AD2014" t="b">
        <v>0</v>
      </c>
      <c r="AE2014">
        <v>0</v>
      </c>
      <c r="AF2014" t="s">
        <v>13783</v>
      </c>
      <c r="AG2014" t="s">
        <v>13774</v>
      </c>
      <c r="AH2014" t="s">
        <v>13774</v>
      </c>
      <c r="AI2014" t="s">
        <v>13774</v>
      </c>
      <c r="AJ2014">
        <v>45.1</v>
      </c>
      <c r="AK2014">
        <v>18.62</v>
      </c>
      <c r="AL2014">
        <v>2</v>
      </c>
      <c r="AM2014">
        <v>63.72</v>
      </c>
      <c r="AN2014">
        <v>5430</v>
      </c>
      <c r="AO2014">
        <v>4317</v>
      </c>
      <c r="AP2014">
        <v>5034</v>
      </c>
      <c r="AQ2014">
        <v>4536</v>
      </c>
      <c r="AR2014">
        <v>4599</v>
      </c>
      <c r="AS2014">
        <v>5868</v>
      </c>
      <c r="AT2014">
        <v>1905</v>
      </c>
      <c r="AU2014">
        <v>3227</v>
      </c>
      <c r="AV2014">
        <v>3109</v>
      </c>
      <c r="AW2014">
        <v>2671</v>
      </c>
      <c r="AX2014">
        <v>3130</v>
      </c>
      <c r="AY2014">
        <v>2723</v>
      </c>
      <c r="AZ2014">
        <v>3283</v>
      </c>
      <c r="BA2014">
        <v>4021</v>
      </c>
      <c r="BB2014">
        <v>1336</v>
      </c>
      <c r="BC2014">
        <v>1987</v>
      </c>
      <c r="BD2014">
        <v>5430</v>
      </c>
      <c r="BE2014">
        <v>3217.3697431809169</v>
      </c>
      <c r="BF2014">
        <v>3454.4782549740335</v>
      </c>
      <c r="BG2014">
        <v>3691.5690619323495</v>
      </c>
      <c r="BH2014">
        <v>2840.2394697625382</v>
      </c>
      <c r="BI2014">
        <v>3252.4264674676015</v>
      </c>
      <c r="BJ2014">
        <v>1580.1063929440797</v>
      </c>
      <c r="BK2014">
        <v>2460.208250458782</v>
      </c>
      <c r="BL2014">
        <v>2.115168452622938</v>
      </c>
      <c r="BM2014">
        <v>-2.2637634569827009E-2</v>
      </c>
      <c r="BN2014">
        <v>0.20645261594733763</v>
      </c>
      <c r="BO2014">
        <v>0.43552576035131751</v>
      </c>
      <c r="BP2014">
        <v>-0.38701455280718966</v>
      </c>
      <c r="BQ2014">
        <v>1.123358198166961E-2</v>
      </c>
      <c r="BR2014">
        <v>-1.6045339074273675</v>
      </c>
      <c r="BS2014">
        <v>-0.75419431609887799</v>
      </c>
      <c r="BT2014">
        <v>14740.035680411056</v>
      </c>
      <c r="BU2014">
        <v>11186.361960309245</v>
      </c>
      <c r="BV2014">
        <v>1.3176791286309826</v>
      </c>
      <c r="BW2014">
        <v>0.29508294920730699</v>
      </c>
      <c r="BX2014">
        <f t="shared" si="93"/>
        <v>1.3432377745739088</v>
      </c>
      <c r="BY2014">
        <v>1.1126060910101001</v>
      </c>
      <c r="BZ2014">
        <v>0.28841738508697901</v>
      </c>
      <c r="CA2014">
        <f t="shared" si="94"/>
        <v>-0.53997856496584473</v>
      </c>
      <c r="CB2014">
        <f t="shared" si="95"/>
        <v>0.53997856496584473</v>
      </c>
    </row>
    <row r="2015" spans="1:80" x14ac:dyDescent="0.2">
      <c r="A2015" t="s">
        <v>2960</v>
      </c>
      <c r="B2015">
        <v>300</v>
      </c>
      <c r="C2015" t="s">
        <v>2961</v>
      </c>
      <c r="D2015">
        <v>3</v>
      </c>
      <c r="E2015" t="s">
        <v>2962</v>
      </c>
      <c r="F2015">
        <v>21000</v>
      </c>
      <c r="G2015">
        <v>21000</v>
      </c>
      <c r="H2015">
        <v>1</v>
      </c>
      <c r="I2015">
        <v>9</v>
      </c>
      <c r="J2015" t="s">
        <v>2963</v>
      </c>
      <c r="K2015" t="s">
        <v>2964</v>
      </c>
      <c r="L2015" t="s">
        <v>2965</v>
      </c>
      <c r="M2015">
        <v>625.7953</v>
      </c>
      <c r="N2015">
        <v>2</v>
      </c>
      <c r="O2015">
        <v>1249.57753</v>
      </c>
      <c r="P2015">
        <v>-1.482E-3</v>
      </c>
      <c r="Q2015">
        <v>8.6</v>
      </c>
      <c r="R2015">
        <v>1</v>
      </c>
      <c r="S2015">
        <v>23</v>
      </c>
      <c r="T2015">
        <v>29</v>
      </c>
      <c r="U2015" t="s">
        <v>13769</v>
      </c>
      <c r="V2015" t="s">
        <v>13301</v>
      </c>
      <c r="W2015">
        <v>0</v>
      </c>
      <c r="X2015" t="s">
        <v>2966</v>
      </c>
      <c r="Y2015">
        <v>799</v>
      </c>
      <c r="Z2015" t="s">
        <v>2967</v>
      </c>
      <c r="AA2015" t="s">
        <v>2965</v>
      </c>
      <c r="AE2015">
        <v>8.7829360100376407E-3</v>
      </c>
      <c r="AF2015" t="s">
        <v>13773</v>
      </c>
      <c r="AG2015" t="s">
        <v>13776</v>
      </c>
      <c r="AH2015" t="s">
        <v>13777</v>
      </c>
      <c r="AI2015" t="s">
        <v>13777</v>
      </c>
      <c r="AJ2015" t="s">
        <v>13777</v>
      </c>
      <c r="AK2015" t="s">
        <v>13777</v>
      </c>
      <c r="AL2015">
        <v>1</v>
      </c>
      <c r="AM2015">
        <v>8.6</v>
      </c>
      <c r="AN2015">
        <v>205</v>
      </c>
      <c r="AO2015">
        <v>759</v>
      </c>
      <c r="AP2015">
        <v>1302</v>
      </c>
      <c r="AQ2015">
        <v>603</v>
      </c>
      <c r="AR2015">
        <v>1168</v>
      </c>
      <c r="AS2015">
        <v>1777</v>
      </c>
      <c r="AT2015">
        <v>205</v>
      </c>
      <c r="AU2015">
        <v>205</v>
      </c>
      <c r="AV2015">
        <v>205</v>
      </c>
      <c r="AW2015">
        <v>759</v>
      </c>
      <c r="AX2015">
        <v>1302</v>
      </c>
      <c r="AY2015">
        <v>603</v>
      </c>
      <c r="AZ2015">
        <v>1168</v>
      </c>
      <c r="BA2015">
        <v>1777</v>
      </c>
      <c r="BB2015">
        <v>205</v>
      </c>
      <c r="BC2015">
        <v>205</v>
      </c>
      <c r="BD2015">
        <v>205</v>
      </c>
      <c r="BE2015">
        <v>565.66681377677003</v>
      </c>
      <c r="BF2015">
        <v>893.47053793726491</v>
      </c>
      <c r="BG2015">
        <v>490.74429989973692</v>
      </c>
      <c r="BH2015">
        <v>721.33065898731138</v>
      </c>
      <c r="BI2015">
        <v>984.92873767722006</v>
      </c>
      <c r="BJ2015">
        <v>170.03769582862802</v>
      </c>
      <c r="BK2015">
        <v>156.28840760584143</v>
      </c>
      <c r="BL2015">
        <v>-1.0379220273401955</v>
      </c>
      <c r="BM2015">
        <v>0.13765829069554811</v>
      </c>
      <c r="BN2015">
        <v>1.2061225673683917</v>
      </c>
      <c r="BO2015">
        <v>-0.1065489092108851</v>
      </c>
      <c r="BP2015">
        <v>0.64503891366724608</v>
      </c>
      <c r="BQ2015">
        <v>1.5042272319240249</v>
      </c>
      <c r="BR2015">
        <v>-1.1518803819408017</v>
      </c>
      <c r="BS2015">
        <v>-1.1966956851633284</v>
      </c>
      <c r="BT2015">
        <v>2476.9262104413015</v>
      </c>
      <c r="BU2015">
        <v>1710.5409412714714</v>
      </c>
      <c r="BV2015">
        <v>1.4480367880584981</v>
      </c>
      <c r="BW2015">
        <v>0.48898058822069301</v>
      </c>
      <c r="BX2015">
        <f t="shared" si="93"/>
        <v>1.6306530654368854</v>
      </c>
      <c r="BY2015">
        <v>1.1145217527414699</v>
      </c>
      <c r="BZ2015">
        <v>0.28762848898065502</v>
      </c>
      <c r="CA2015">
        <f t="shared" si="94"/>
        <v>-0.54116810022819084</v>
      </c>
      <c r="CB2015">
        <f t="shared" si="95"/>
        <v>0.54116810022819084</v>
      </c>
    </row>
    <row r="2016" spans="1:80" x14ac:dyDescent="0.2">
      <c r="A2016" t="s">
        <v>12130</v>
      </c>
      <c r="B2016">
        <v>135</v>
      </c>
      <c r="C2016" t="s">
        <v>12131</v>
      </c>
      <c r="D2016">
        <v>1</v>
      </c>
      <c r="E2016" t="s">
        <v>12132</v>
      </c>
      <c r="F2016">
        <v>156500</v>
      </c>
      <c r="G2016">
        <v>156500</v>
      </c>
      <c r="H2016">
        <v>3</v>
      </c>
      <c r="I2016">
        <v>27</v>
      </c>
      <c r="J2016" t="s">
        <v>12133</v>
      </c>
      <c r="K2016" t="s">
        <v>12134</v>
      </c>
      <c r="L2016" t="s">
        <v>12135</v>
      </c>
      <c r="M2016">
        <v>621.95142999999996</v>
      </c>
      <c r="N2016">
        <v>3</v>
      </c>
      <c r="O2016">
        <v>1862.8383940000001</v>
      </c>
      <c r="P2016">
        <v>-5.9319999999999998E-3</v>
      </c>
      <c r="Q2016">
        <v>18.579999999999998</v>
      </c>
      <c r="R2016">
        <v>1</v>
      </c>
      <c r="S2016">
        <v>429</v>
      </c>
      <c r="T2016">
        <v>440</v>
      </c>
      <c r="U2016" t="s">
        <v>13780</v>
      </c>
      <c r="V2016" t="s">
        <v>13769</v>
      </c>
      <c r="W2016">
        <v>1</v>
      </c>
      <c r="X2016" t="s">
        <v>12136</v>
      </c>
      <c r="Y2016">
        <v>2068</v>
      </c>
      <c r="Z2016" t="s">
        <v>12137</v>
      </c>
      <c r="AA2016" t="s">
        <v>12135</v>
      </c>
      <c r="AB2016" t="b">
        <v>1</v>
      </c>
      <c r="AC2016" t="s">
        <v>12138</v>
      </c>
      <c r="AD2016" t="b">
        <v>1</v>
      </c>
      <c r="AE2016">
        <v>8.8495575221238937E-3</v>
      </c>
      <c r="AF2016" t="s">
        <v>13773</v>
      </c>
      <c r="AG2016" t="s">
        <v>13776</v>
      </c>
      <c r="AH2016" t="s">
        <v>13777</v>
      </c>
      <c r="AI2016" t="s">
        <v>13777</v>
      </c>
      <c r="AJ2016" t="s">
        <v>13777</v>
      </c>
      <c r="AK2016" t="s">
        <v>13777</v>
      </c>
      <c r="AL2016">
        <v>1</v>
      </c>
      <c r="AM2016">
        <v>18.579999999999998</v>
      </c>
      <c r="AN2016">
        <v>775</v>
      </c>
      <c r="AO2016">
        <v>1177</v>
      </c>
      <c r="AP2016">
        <v>1783</v>
      </c>
      <c r="AQ2016">
        <v>1026</v>
      </c>
      <c r="AR2016">
        <v>1260</v>
      </c>
      <c r="AS2016">
        <v>1339</v>
      </c>
      <c r="AT2016">
        <v>543</v>
      </c>
      <c r="AU2016">
        <v>204</v>
      </c>
      <c r="AV2016">
        <v>775</v>
      </c>
      <c r="AW2016">
        <v>1177</v>
      </c>
      <c r="AX2016">
        <v>1783</v>
      </c>
      <c r="AY2016">
        <v>1026</v>
      </c>
      <c r="AZ2016">
        <v>1260</v>
      </c>
      <c r="BA2016">
        <v>1339</v>
      </c>
      <c r="BB2016">
        <v>543</v>
      </c>
      <c r="BC2016">
        <v>204</v>
      </c>
      <c r="BD2016">
        <v>775</v>
      </c>
      <c r="BE2016">
        <v>877.19346484223752</v>
      </c>
      <c r="BF2016">
        <v>1223.5468272981132</v>
      </c>
      <c r="BG2016">
        <v>834.9977640085076</v>
      </c>
      <c r="BH2016">
        <v>778.14779993494199</v>
      </c>
      <c r="BI2016">
        <v>742.16070891941342</v>
      </c>
      <c r="BJ2016">
        <v>450.39253090217079</v>
      </c>
      <c r="BK2016">
        <v>155.52602512971538</v>
      </c>
      <c r="BL2016">
        <v>0.15463341483675561</v>
      </c>
      <c r="BM2016">
        <v>0.50286495639247386</v>
      </c>
      <c r="BN2016">
        <v>1.6830888143193092</v>
      </c>
      <c r="BO2016">
        <v>0.35908008745748343</v>
      </c>
      <c r="BP2016">
        <v>0.16535976828358367</v>
      </c>
      <c r="BQ2016">
        <v>4.2731181418566057E-2</v>
      </c>
      <c r="BR2016">
        <v>-0.95148975594468299</v>
      </c>
      <c r="BS2016">
        <v>-1.9562684667634875</v>
      </c>
      <c r="BT2016">
        <v>3172.5019736965928</v>
      </c>
      <c r="BU2016">
        <v>2664.4631473385066</v>
      </c>
      <c r="BV2016">
        <v>1.1906721160191533</v>
      </c>
      <c r="BW2016">
        <v>0.42555052686463801</v>
      </c>
      <c r="BX2016">
        <f t="shared" si="93"/>
        <v>1.5304327321178397</v>
      </c>
      <c r="BY2016">
        <v>1.1146281386815</v>
      </c>
      <c r="BZ2016">
        <v>0.28758472616851299</v>
      </c>
      <c r="CA2016">
        <f t="shared" si="94"/>
        <v>-0.54123418336870976</v>
      </c>
      <c r="CB2016">
        <f t="shared" si="95"/>
        <v>0.54123418336870976</v>
      </c>
    </row>
    <row r="2017" spans="1:80" x14ac:dyDescent="0.2">
      <c r="A2017" t="s">
        <v>1870</v>
      </c>
      <c r="B2017">
        <v>52</v>
      </c>
      <c r="C2017" t="s">
        <v>1871</v>
      </c>
      <c r="D2017">
        <v>3</v>
      </c>
      <c r="E2017" t="s">
        <v>1872</v>
      </c>
      <c r="F2017" t="s">
        <v>1873</v>
      </c>
      <c r="G2017">
        <v>59729</v>
      </c>
      <c r="H2017">
        <v>2</v>
      </c>
      <c r="I2017">
        <v>41</v>
      </c>
      <c r="J2017" t="s">
        <v>1874</v>
      </c>
      <c r="K2017" t="s">
        <v>7172</v>
      </c>
      <c r="L2017" t="s">
        <v>1875</v>
      </c>
      <c r="M2017">
        <v>1039.9889000000001</v>
      </c>
      <c r="N2017">
        <v>2</v>
      </c>
      <c r="O2017">
        <v>2077.9640810000001</v>
      </c>
      <c r="P2017">
        <v>-8.3299999999999997E-4</v>
      </c>
      <c r="Q2017">
        <v>41.3</v>
      </c>
      <c r="R2017">
        <v>1</v>
      </c>
      <c r="S2017">
        <v>42</v>
      </c>
      <c r="T2017">
        <v>56</v>
      </c>
      <c r="U2017" t="s">
        <v>13769</v>
      </c>
      <c r="V2017" t="s">
        <v>13004</v>
      </c>
      <c r="W2017">
        <v>0</v>
      </c>
      <c r="X2017" t="s">
        <v>1876</v>
      </c>
      <c r="Y2017">
        <v>2704</v>
      </c>
      <c r="Z2017" t="s">
        <v>1877</v>
      </c>
      <c r="AA2017" t="s">
        <v>1875</v>
      </c>
      <c r="AE2017">
        <v>0</v>
      </c>
      <c r="AF2017" t="s">
        <v>13783</v>
      </c>
      <c r="AG2017" t="s">
        <v>13774</v>
      </c>
      <c r="AH2017" t="s">
        <v>13774</v>
      </c>
      <c r="AI2017" t="s">
        <v>13774</v>
      </c>
      <c r="AJ2017">
        <v>19.73</v>
      </c>
      <c r="AK2017">
        <v>21.57</v>
      </c>
      <c r="AL2017">
        <v>2</v>
      </c>
      <c r="AM2017">
        <v>41.3</v>
      </c>
      <c r="AN2017">
        <v>458</v>
      </c>
      <c r="AO2017">
        <v>209</v>
      </c>
      <c r="AP2017">
        <v>885</v>
      </c>
      <c r="AQ2017">
        <v>209</v>
      </c>
      <c r="AR2017">
        <v>1180</v>
      </c>
      <c r="AS2017">
        <v>1087</v>
      </c>
      <c r="AT2017">
        <v>209</v>
      </c>
      <c r="AU2017">
        <v>411</v>
      </c>
      <c r="AV2017">
        <v>458</v>
      </c>
      <c r="AW2017">
        <v>209</v>
      </c>
      <c r="AX2017">
        <v>885</v>
      </c>
      <c r="AY2017">
        <v>209</v>
      </c>
      <c r="AZ2017">
        <v>1180</v>
      </c>
      <c r="BA2017">
        <v>1087</v>
      </c>
      <c r="BB2017">
        <v>209</v>
      </c>
      <c r="BC2017">
        <v>411</v>
      </c>
      <c r="BD2017">
        <v>458</v>
      </c>
      <c r="BE2017">
        <v>155.76332553273377</v>
      </c>
      <c r="BF2017">
        <v>607.31292325228833</v>
      </c>
      <c r="BG2017">
        <v>170.09213711284414</v>
      </c>
      <c r="BH2017">
        <v>728.7415904152632</v>
      </c>
      <c r="BI2017">
        <v>602.48595264779863</v>
      </c>
      <c r="BJ2017">
        <v>173.35550452772318</v>
      </c>
      <c r="BK2017">
        <v>313.33919768780896</v>
      </c>
      <c r="BL2017">
        <v>0.26556485747404418</v>
      </c>
      <c r="BM2017">
        <v>-1.1459416074009476</v>
      </c>
      <c r="BN2017">
        <v>0.96288644106900401</v>
      </c>
      <c r="BO2017">
        <v>-1.0790231561079298</v>
      </c>
      <c r="BP2017">
        <v>1.5299829028859033</v>
      </c>
      <c r="BQ2017">
        <v>0.94034351100928137</v>
      </c>
      <c r="BR2017">
        <v>-1.0637825695329111</v>
      </c>
      <c r="BS2017">
        <v>-0.41003037939644221</v>
      </c>
      <c r="BT2017">
        <v>1944.9908685957957</v>
      </c>
      <c r="BU2017">
        <v>1264.0997625806647</v>
      </c>
      <c r="BV2017">
        <v>1.5386371599541235</v>
      </c>
      <c r="BW2017">
        <v>0.42989381482084799</v>
      </c>
      <c r="BX2017">
        <f t="shared" si="93"/>
        <v>1.5370942982489479</v>
      </c>
      <c r="BY2017">
        <v>1.1154492779854499</v>
      </c>
      <c r="BZ2017">
        <v>0.287247114424314</v>
      </c>
      <c r="CA2017">
        <f t="shared" si="94"/>
        <v>-0.54174432537559392</v>
      </c>
      <c r="CB2017">
        <f t="shared" si="95"/>
        <v>0.54174432537559392</v>
      </c>
    </row>
    <row r="2018" spans="1:80" x14ac:dyDescent="0.2">
      <c r="A2018" t="s">
        <v>1980</v>
      </c>
      <c r="B2018">
        <v>81</v>
      </c>
      <c r="C2018" t="s">
        <v>867</v>
      </c>
      <c r="D2018">
        <v>2</v>
      </c>
      <c r="E2018" t="s">
        <v>868</v>
      </c>
      <c r="F2018" t="s">
        <v>869</v>
      </c>
      <c r="G2018">
        <v>86600</v>
      </c>
      <c r="H2018">
        <v>1</v>
      </c>
      <c r="I2018">
        <v>13</v>
      </c>
      <c r="J2018" t="s">
        <v>1981</v>
      </c>
      <c r="K2018" t="s">
        <v>13849</v>
      </c>
      <c r="L2018" t="s">
        <v>12190</v>
      </c>
      <c r="M2018">
        <v>792.37941000000001</v>
      </c>
      <c r="N2018">
        <v>4</v>
      </c>
      <c r="O2018">
        <v>3165.4935909999999</v>
      </c>
      <c r="P2018">
        <v>-5.0549999999999996E-3</v>
      </c>
      <c r="Q2018">
        <v>13.77</v>
      </c>
      <c r="R2018">
        <v>1</v>
      </c>
      <c r="S2018">
        <v>478</v>
      </c>
      <c r="T2018">
        <v>506</v>
      </c>
      <c r="U2018" t="s">
        <v>13769</v>
      </c>
      <c r="V2018" t="s">
        <v>13004</v>
      </c>
      <c r="W2018">
        <v>0</v>
      </c>
      <c r="X2018" t="s">
        <v>1982</v>
      </c>
      <c r="Y2018">
        <v>1009</v>
      </c>
      <c r="Z2018" t="s">
        <v>872</v>
      </c>
      <c r="AA2018" t="s">
        <v>12190</v>
      </c>
      <c r="AB2018" t="b">
        <v>0</v>
      </c>
      <c r="AC2018" t="s">
        <v>13772</v>
      </c>
      <c r="AD2018" t="b">
        <v>0</v>
      </c>
      <c r="AE2018">
        <v>0</v>
      </c>
      <c r="AF2018" t="s">
        <v>13773</v>
      </c>
      <c r="AG2018" t="s">
        <v>13776</v>
      </c>
      <c r="AH2018" t="s">
        <v>13777</v>
      </c>
      <c r="AI2018" t="s">
        <v>13777</v>
      </c>
      <c r="AJ2018" t="s">
        <v>13777</v>
      </c>
      <c r="AK2018" t="s">
        <v>13777</v>
      </c>
      <c r="AL2018">
        <v>1</v>
      </c>
      <c r="AM2018">
        <v>13.77</v>
      </c>
      <c r="AN2018">
        <v>212</v>
      </c>
      <c r="AO2018">
        <v>452</v>
      </c>
      <c r="AP2018">
        <v>212</v>
      </c>
      <c r="AQ2018">
        <v>212</v>
      </c>
      <c r="AR2018">
        <v>441</v>
      </c>
      <c r="AS2018">
        <v>212</v>
      </c>
      <c r="AT2018">
        <v>212</v>
      </c>
      <c r="AU2018">
        <v>212</v>
      </c>
      <c r="AV2018">
        <v>212</v>
      </c>
      <c r="AW2018">
        <v>452</v>
      </c>
      <c r="AX2018">
        <v>212</v>
      </c>
      <c r="AY2018">
        <v>212</v>
      </c>
      <c r="AZ2018">
        <v>441</v>
      </c>
      <c r="BA2018">
        <v>212</v>
      </c>
      <c r="BB2018">
        <v>212</v>
      </c>
      <c r="BC2018">
        <v>212</v>
      </c>
      <c r="BD2018">
        <v>212</v>
      </c>
      <c r="BE2018">
        <v>336.86613942964431</v>
      </c>
      <c r="BF2018">
        <v>145.48060986382501</v>
      </c>
      <c r="BG2018">
        <v>172.53365104269358</v>
      </c>
      <c r="BH2018">
        <v>272.3517299772297</v>
      </c>
      <c r="BI2018">
        <v>117.50416003802513</v>
      </c>
      <c r="BJ2018">
        <v>175.84386105204459</v>
      </c>
      <c r="BK2018">
        <v>161.62508493872383</v>
      </c>
      <c r="BL2018">
        <v>0.18787744797994091</v>
      </c>
      <c r="BM2018">
        <v>2.0315504049904951</v>
      </c>
      <c r="BN2018">
        <v>-0.79429435032412865</v>
      </c>
      <c r="BO2018">
        <v>-0.39485090909820669</v>
      </c>
      <c r="BP2018">
        <v>1.0789825384077256</v>
      </c>
      <c r="BQ2018">
        <v>-1.2073721007262079</v>
      </c>
      <c r="BR2018">
        <v>-0.34597501124357005</v>
      </c>
      <c r="BS2018">
        <v>-0.55591801998604662</v>
      </c>
      <c r="BT2018">
        <v>938.72202944489925</v>
      </c>
      <c r="BU2018">
        <v>655.483206897287</v>
      </c>
      <c r="BV2018">
        <v>1.43210690917364</v>
      </c>
      <c r="BW2018">
        <v>0.29108227195561198</v>
      </c>
      <c r="BX2018">
        <f t="shared" si="93"/>
        <v>1.337874648986076</v>
      </c>
      <c r="BY2018">
        <v>1.1172566541355</v>
      </c>
      <c r="BZ2018">
        <v>0.28650507906114597</v>
      </c>
      <c r="CA2018">
        <f t="shared" si="94"/>
        <v>-0.54286767460871366</v>
      </c>
      <c r="CB2018">
        <f t="shared" si="95"/>
        <v>0.54286767460871366</v>
      </c>
    </row>
    <row r="2019" spans="1:80" x14ac:dyDescent="0.2">
      <c r="A2019" t="s">
        <v>2740</v>
      </c>
      <c r="B2019">
        <v>177</v>
      </c>
      <c r="C2019" t="s">
        <v>2741</v>
      </c>
      <c r="D2019">
        <v>2</v>
      </c>
      <c r="E2019" t="s">
        <v>2742</v>
      </c>
      <c r="F2019" t="s">
        <v>2743</v>
      </c>
      <c r="G2019">
        <v>114199</v>
      </c>
      <c r="H2019">
        <v>1</v>
      </c>
      <c r="I2019">
        <v>18</v>
      </c>
      <c r="J2019" t="s">
        <v>2744</v>
      </c>
      <c r="K2019" t="s">
        <v>5195</v>
      </c>
      <c r="L2019" t="s">
        <v>9043</v>
      </c>
      <c r="M2019">
        <v>576.65017</v>
      </c>
      <c r="N2019">
        <v>3</v>
      </c>
      <c r="O2019">
        <v>1726.930237</v>
      </c>
      <c r="P2019">
        <v>-1.555E-3</v>
      </c>
      <c r="Q2019">
        <v>17.52</v>
      </c>
      <c r="R2019">
        <v>1</v>
      </c>
      <c r="S2019">
        <v>100</v>
      </c>
      <c r="T2019">
        <v>109</v>
      </c>
      <c r="U2019" t="s">
        <v>13769</v>
      </c>
      <c r="V2019" t="s">
        <v>13301</v>
      </c>
      <c r="W2019">
        <v>0</v>
      </c>
      <c r="X2019" t="s">
        <v>2745</v>
      </c>
      <c r="Y2019">
        <v>954</v>
      </c>
      <c r="Z2019" t="s">
        <v>4908</v>
      </c>
      <c r="AA2019" t="s">
        <v>9043</v>
      </c>
      <c r="AB2019" t="b">
        <v>0</v>
      </c>
      <c r="AC2019" t="s">
        <v>13772</v>
      </c>
      <c r="AD2019" t="b">
        <v>0</v>
      </c>
      <c r="AE2019">
        <v>0</v>
      </c>
      <c r="AF2019" t="s">
        <v>13773</v>
      </c>
      <c r="AG2019" t="s">
        <v>13776</v>
      </c>
      <c r="AH2019" t="s">
        <v>13777</v>
      </c>
      <c r="AI2019" t="s">
        <v>13777</v>
      </c>
      <c r="AJ2019" t="s">
        <v>13777</v>
      </c>
      <c r="AK2019" t="s">
        <v>13777</v>
      </c>
      <c r="AL2019">
        <v>3</v>
      </c>
      <c r="AM2019">
        <v>29.66</v>
      </c>
      <c r="AN2019">
        <v>8055</v>
      </c>
      <c r="AO2019">
        <v>6419</v>
      </c>
      <c r="AP2019">
        <v>3581</v>
      </c>
      <c r="AQ2019">
        <v>10499</v>
      </c>
      <c r="AR2019">
        <v>12240</v>
      </c>
      <c r="AS2019">
        <v>15204</v>
      </c>
      <c r="AT2019">
        <v>6670</v>
      </c>
      <c r="AU2019">
        <v>7558</v>
      </c>
      <c r="AV2019">
        <v>3786</v>
      </c>
      <c r="AW2019">
        <v>2539</v>
      </c>
      <c r="AX2019">
        <v>1339</v>
      </c>
      <c r="AY2019">
        <v>4063</v>
      </c>
      <c r="AZ2019">
        <v>5340</v>
      </c>
      <c r="BA2019">
        <v>7039</v>
      </c>
      <c r="BB2019">
        <v>2196</v>
      </c>
      <c r="BC2019">
        <v>1919</v>
      </c>
      <c r="BD2019">
        <v>8055</v>
      </c>
      <c r="BE2019">
        <v>4783.9463473426704</v>
      </c>
      <c r="BF2019">
        <v>2457.3870939733838</v>
      </c>
      <c r="BG2019">
        <v>8544.4849164964144</v>
      </c>
      <c r="BH2019">
        <v>7559.1500565108654</v>
      </c>
      <c r="BI2019">
        <v>8427.043628387426</v>
      </c>
      <c r="BJ2019">
        <v>5532.4460057412134</v>
      </c>
      <c r="BK2019">
        <v>5762.0867545607298</v>
      </c>
      <c r="BL2019">
        <v>0.83104094467852974</v>
      </c>
      <c r="BM2019">
        <v>-0.80180879796334359</v>
      </c>
      <c r="BN2019">
        <v>-1.9631843305899486</v>
      </c>
      <c r="BO2019">
        <v>1.075382800483601</v>
      </c>
      <c r="BP2019">
        <v>0.58352178461905435</v>
      </c>
      <c r="BQ2019">
        <v>1.0167582722957167</v>
      </c>
      <c r="BR2019">
        <v>-0.4281715530986151</v>
      </c>
      <c r="BS2019">
        <v>-0.31353912042499688</v>
      </c>
      <c r="BT2019">
        <v>28825.140032240961</v>
      </c>
      <c r="BU2019">
        <v>22296.40477077174</v>
      </c>
      <c r="BV2019">
        <v>1.2928156054122102</v>
      </c>
      <c r="BW2019">
        <v>0.32486229972172997</v>
      </c>
      <c r="BX2019">
        <f t="shared" si="93"/>
        <v>1.3838400776966195</v>
      </c>
      <c r="BY2019">
        <v>1.1184976328351099</v>
      </c>
      <c r="BZ2019">
        <v>0.28599643358765697</v>
      </c>
      <c r="CA2019">
        <f t="shared" si="94"/>
        <v>-0.54363938254528588</v>
      </c>
      <c r="CB2019">
        <f t="shared" si="95"/>
        <v>0.54363938254528588</v>
      </c>
    </row>
    <row r="2020" spans="1:80" x14ac:dyDescent="0.2">
      <c r="A2020" t="s">
        <v>8904</v>
      </c>
      <c r="B2020">
        <v>145</v>
      </c>
      <c r="C2020" t="s">
        <v>10008</v>
      </c>
      <c r="D2020">
        <v>1</v>
      </c>
      <c r="E2020" t="s">
        <v>10009</v>
      </c>
      <c r="F2020">
        <v>204253</v>
      </c>
      <c r="G2020">
        <v>204253</v>
      </c>
      <c r="H2020">
        <v>2</v>
      </c>
      <c r="I2020">
        <v>10</v>
      </c>
      <c r="J2020" t="s">
        <v>8905</v>
      </c>
      <c r="K2020" t="s">
        <v>8906</v>
      </c>
      <c r="L2020" t="s">
        <v>8907</v>
      </c>
      <c r="M2020">
        <v>639.96213999999998</v>
      </c>
      <c r="N2020">
        <v>3</v>
      </c>
      <c r="O2020">
        <v>1916.864212</v>
      </c>
      <c r="P2020">
        <v>3.8000000000000002E-4</v>
      </c>
      <c r="Q2020">
        <v>11.23</v>
      </c>
      <c r="R2020">
        <v>1</v>
      </c>
      <c r="S2020">
        <v>1030</v>
      </c>
      <c r="T2020">
        <v>1040</v>
      </c>
      <c r="U2020" t="s">
        <v>13780</v>
      </c>
      <c r="V2020" t="s">
        <v>13854</v>
      </c>
      <c r="W2020">
        <v>1</v>
      </c>
      <c r="X2020" t="s">
        <v>8908</v>
      </c>
      <c r="Y2020">
        <v>803</v>
      </c>
      <c r="Z2020" t="s">
        <v>10013</v>
      </c>
      <c r="AA2020" t="s">
        <v>8907</v>
      </c>
      <c r="AB2020" t="b">
        <v>0</v>
      </c>
      <c r="AC2020" t="s">
        <v>13772</v>
      </c>
      <c r="AD2020" t="b">
        <v>0</v>
      </c>
      <c r="AE2020">
        <v>4.1666666666666666E-3</v>
      </c>
      <c r="AF2020" t="s">
        <v>13773</v>
      </c>
      <c r="AG2020" t="s">
        <v>13776</v>
      </c>
      <c r="AH2020" t="s">
        <v>13777</v>
      </c>
      <c r="AI2020" t="s">
        <v>13777</v>
      </c>
      <c r="AJ2020" t="s">
        <v>13777</v>
      </c>
      <c r="AK2020" t="s">
        <v>13777</v>
      </c>
      <c r="AL2020">
        <v>2</v>
      </c>
      <c r="AM2020">
        <v>11.23</v>
      </c>
      <c r="AN2020">
        <v>3391</v>
      </c>
      <c r="AO2020">
        <v>2997</v>
      </c>
      <c r="AP2020">
        <v>1711</v>
      </c>
      <c r="AQ2020">
        <v>3860</v>
      </c>
      <c r="AR2020">
        <v>3925</v>
      </c>
      <c r="AS2020">
        <v>4565</v>
      </c>
      <c r="AT2020">
        <v>2134</v>
      </c>
      <c r="AU2020">
        <v>2934</v>
      </c>
      <c r="AV2020">
        <v>2593</v>
      </c>
      <c r="AW2020">
        <v>1839</v>
      </c>
      <c r="AX2020">
        <v>1504</v>
      </c>
      <c r="AY2020">
        <v>2762</v>
      </c>
      <c r="AZ2020">
        <v>2785</v>
      </c>
      <c r="BA2020">
        <v>3499</v>
      </c>
      <c r="BB2020">
        <v>1414</v>
      </c>
      <c r="BC2020">
        <v>2159</v>
      </c>
      <c r="BD2020">
        <v>3391</v>
      </c>
      <c r="BE2020">
        <v>2233.6013713952302</v>
      </c>
      <c r="BF2020">
        <v>1174.1383182877576</v>
      </c>
      <c r="BG2020">
        <v>3141.4145897396097</v>
      </c>
      <c r="BH2020">
        <v>2423.9921545592442</v>
      </c>
      <c r="BI2020">
        <v>2530.2192951584184</v>
      </c>
      <c r="BJ2020">
        <v>1770.0509409672788</v>
      </c>
      <c r="BK2020">
        <v>2236.8301849538479</v>
      </c>
      <c r="BL2020">
        <v>1.5564815644059411</v>
      </c>
      <c r="BM2020">
        <v>-0.1953343428943726</v>
      </c>
      <c r="BN2020">
        <v>-1.798916880285137</v>
      </c>
      <c r="BO2020">
        <v>1.1787139732594927</v>
      </c>
      <c r="BP2020">
        <v>9.2837419458716083E-2</v>
      </c>
      <c r="BQ2020">
        <v>0.25362073999279172</v>
      </c>
      <c r="BR2020">
        <v>-0.8969552000389116</v>
      </c>
      <c r="BS2020">
        <v>-0.19044727389852278</v>
      </c>
      <c r="BT2020">
        <v>10578.812821112893</v>
      </c>
      <c r="BU2020">
        <v>8322.4340339484934</v>
      </c>
      <c r="BV2020">
        <v>1.2711200566997927</v>
      </c>
      <c r="BW2020">
        <v>0.28929652202181499</v>
      </c>
      <c r="BX2020">
        <f t="shared" si="93"/>
        <v>1.3354876713271386</v>
      </c>
      <c r="BY2020">
        <v>1.1216752875646101</v>
      </c>
      <c r="BZ2020">
        <v>0.28469714672896101</v>
      </c>
      <c r="CA2020">
        <f t="shared" si="94"/>
        <v>-0.54561688538580599</v>
      </c>
      <c r="CB2020">
        <f t="shared" si="95"/>
        <v>0.54561688538580599</v>
      </c>
    </row>
    <row r="2021" spans="1:80" x14ac:dyDescent="0.2">
      <c r="A2021" t="s">
        <v>8267</v>
      </c>
      <c r="B2021">
        <v>86</v>
      </c>
      <c r="C2021" t="s">
        <v>10959</v>
      </c>
      <c r="D2021">
        <v>3</v>
      </c>
      <c r="E2021" t="s">
        <v>10960</v>
      </c>
      <c r="F2021" t="s">
        <v>10961</v>
      </c>
      <c r="G2021">
        <v>54655</v>
      </c>
      <c r="H2021">
        <v>1</v>
      </c>
      <c r="I2021">
        <v>37</v>
      </c>
      <c r="J2021" t="s">
        <v>8268</v>
      </c>
      <c r="K2021" t="s">
        <v>13480</v>
      </c>
      <c r="L2021" t="s">
        <v>8269</v>
      </c>
      <c r="M2021">
        <v>690.32122000000004</v>
      </c>
      <c r="N2021">
        <v>3</v>
      </c>
      <c r="O2021">
        <v>2067.9318079999998</v>
      </c>
      <c r="P2021">
        <v>1.0024E-2</v>
      </c>
      <c r="Q2021">
        <v>36.770000000000003</v>
      </c>
      <c r="R2021">
        <v>1</v>
      </c>
      <c r="S2021">
        <v>99</v>
      </c>
      <c r="T2021">
        <v>114</v>
      </c>
      <c r="U2021" t="s">
        <v>13780</v>
      </c>
      <c r="V2021" t="s">
        <v>13860</v>
      </c>
      <c r="W2021">
        <v>0</v>
      </c>
      <c r="X2021" t="s">
        <v>8270</v>
      </c>
      <c r="Y2021">
        <v>1575</v>
      </c>
      <c r="Z2021" t="s">
        <v>10962</v>
      </c>
      <c r="AA2021" t="s">
        <v>8269</v>
      </c>
      <c r="AB2021" t="b">
        <v>0</v>
      </c>
      <c r="AC2021" t="s">
        <v>13772</v>
      </c>
      <c r="AD2021" t="b">
        <v>0</v>
      </c>
      <c r="AE2021">
        <v>0</v>
      </c>
      <c r="AF2021" t="s">
        <v>13773</v>
      </c>
      <c r="AG2021" t="s">
        <v>13774</v>
      </c>
      <c r="AH2021" t="s">
        <v>13774</v>
      </c>
      <c r="AI2021" t="s">
        <v>13774</v>
      </c>
      <c r="AJ2021">
        <v>21.4</v>
      </c>
      <c r="AK2021">
        <v>15.37</v>
      </c>
      <c r="AL2021">
        <v>4</v>
      </c>
      <c r="AM2021">
        <v>57.02</v>
      </c>
      <c r="AN2021">
        <v>2112</v>
      </c>
      <c r="AO2021">
        <v>3236</v>
      </c>
      <c r="AP2021">
        <v>5431</v>
      </c>
      <c r="AQ2021">
        <v>1372</v>
      </c>
      <c r="AR2021">
        <v>4870</v>
      </c>
      <c r="AS2021">
        <v>5475</v>
      </c>
      <c r="AT2021">
        <v>1639</v>
      </c>
      <c r="AU2021">
        <v>2978</v>
      </c>
      <c r="AV2021">
        <v>1003</v>
      </c>
      <c r="AW2021">
        <v>1254</v>
      </c>
      <c r="AX2021">
        <v>2124</v>
      </c>
      <c r="AY2021">
        <v>526</v>
      </c>
      <c r="AZ2021">
        <v>1928</v>
      </c>
      <c r="BA2021">
        <v>1652</v>
      </c>
      <c r="BB2021">
        <v>734</v>
      </c>
      <c r="BC2021">
        <v>1127</v>
      </c>
      <c r="BD2021">
        <v>2112</v>
      </c>
      <c r="BE2021">
        <v>2411.7230690140022</v>
      </c>
      <c r="BF2021">
        <v>3726.9112838227998</v>
      </c>
      <c r="BG2021">
        <v>1116.5857039178095</v>
      </c>
      <c r="BH2021">
        <v>3007.6030045104503</v>
      </c>
      <c r="BI2021">
        <v>3034.600359472583</v>
      </c>
      <c r="BJ2021">
        <v>1359.4721144542502</v>
      </c>
      <c r="BK2021">
        <v>2270.3750139033941</v>
      </c>
      <c r="BL2021">
        <v>-0.32733026021673473</v>
      </c>
      <c r="BM2021">
        <v>3.8870563901246553E-2</v>
      </c>
      <c r="BN2021">
        <v>1.6457639195499509</v>
      </c>
      <c r="BO2021">
        <v>-1.5435247185321503</v>
      </c>
      <c r="BP2021">
        <v>0.76691503565985697</v>
      </c>
      <c r="BQ2021">
        <v>0.79990032994722071</v>
      </c>
      <c r="BR2021">
        <v>-1.2467667679409409</v>
      </c>
      <c r="BS2021">
        <v>-0.13382810236845044</v>
      </c>
      <c r="BT2021">
        <v>10565.926432997036</v>
      </c>
      <c r="BU2021">
        <v>8473.3441160982529</v>
      </c>
      <c r="BV2021">
        <v>1.246960620060638</v>
      </c>
      <c r="BW2021">
        <v>0.32157577946970101</v>
      </c>
      <c r="BX2021">
        <f t="shared" si="93"/>
        <v>1.3792995246524249</v>
      </c>
      <c r="BY2021">
        <v>1.12208575804319</v>
      </c>
      <c r="BZ2021">
        <v>0.284529643100776</v>
      </c>
      <c r="CA2021">
        <f t="shared" si="94"/>
        <v>-0.54587248088770091</v>
      </c>
      <c r="CB2021">
        <f t="shared" si="95"/>
        <v>0.54587248088770091</v>
      </c>
    </row>
    <row r="2022" spans="1:80" x14ac:dyDescent="0.2">
      <c r="A2022" t="s">
        <v>7827</v>
      </c>
      <c r="B2022">
        <v>33</v>
      </c>
      <c r="C2022" t="s">
        <v>7817</v>
      </c>
      <c r="D2022">
        <v>4</v>
      </c>
      <c r="E2022" t="s">
        <v>7818</v>
      </c>
      <c r="F2022" t="s">
        <v>7819</v>
      </c>
      <c r="G2022">
        <v>55122</v>
      </c>
      <c r="H2022">
        <v>4</v>
      </c>
      <c r="I2022">
        <v>36</v>
      </c>
      <c r="J2022" t="s">
        <v>7820</v>
      </c>
      <c r="K2022" t="s">
        <v>13789</v>
      </c>
      <c r="L2022" t="s">
        <v>10075</v>
      </c>
      <c r="M2022">
        <v>670.03076999999996</v>
      </c>
      <c r="N2022">
        <v>3</v>
      </c>
      <c r="O2022">
        <v>2007.0725560000001</v>
      </c>
      <c r="P2022">
        <v>-2.0739999999999999E-3</v>
      </c>
      <c r="Q2022">
        <v>36.4</v>
      </c>
      <c r="R2022">
        <v>1</v>
      </c>
      <c r="S2022">
        <v>163</v>
      </c>
      <c r="T2022">
        <v>174</v>
      </c>
      <c r="U2022" t="s">
        <v>13769</v>
      </c>
      <c r="V2022" t="s">
        <v>13805</v>
      </c>
      <c r="W2022">
        <v>0</v>
      </c>
      <c r="X2022" t="s">
        <v>7828</v>
      </c>
      <c r="Y2022">
        <v>1012</v>
      </c>
      <c r="Z2022" t="s">
        <v>7823</v>
      </c>
      <c r="AA2022" t="s">
        <v>10075</v>
      </c>
      <c r="AB2022" t="b">
        <v>0</v>
      </c>
      <c r="AC2022" t="s">
        <v>13772</v>
      </c>
      <c r="AD2022" t="b">
        <v>0</v>
      </c>
      <c r="AE2022">
        <v>0</v>
      </c>
      <c r="AF2022" t="s">
        <v>13773</v>
      </c>
      <c r="AG2022" t="s">
        <v>13774</v>
      </c>
      <c r="AH2022" t="s">
        <v>13774</v>
      </c>
      <c r="AI2022" t="s">
        <v>13774</v>
      </c>
      <c r="AJ2022">
        <v>28.57</v>
      </c>
      <c r="AK2022">
        <v>7.83</v>
      </c>
      <c r="AL2022">
        <v>3</v>
      </c>
      <c r="AM2022">
        <v>36.4</v>
      </c>
      <c r="AN2022">
        <v>1791</v>
      </c>
      <c r="AO2022">
        <v>1728</v>
      </c>
      <c r="AP2022">
        <v>851</v>
      </c>
      <c r="AQ2022">
        <v>2273</v>
      </c>
      <c r="AR2022">
        <v>6877</v>
      </c>
      <c r="AS2022">
        <v>2458</v>
      </c>
      <c r="AT2022">
        <v>1774</v>
      </c>
      <c r="AU2022">
        <v>2361</v>
      </c>
      <c r="AV2022">
        <v>1257</v>
      </c>
      <c r="AW2022">
        <v>1300</v>
      </c>
      <c r="AX2022">
        <v>423</v>
      </c>
      <c r="AY2022">
        <v>1845</v>
      </c>
      <c r="AZ2022">
        <v>5661</v>
      </c>
      <c r="BA2022">
        <v>1690</v>
      </c>
      <c r="BB2022">
        <v>1346</v>
      </c>
      <c r="BC2022">
        <v>1754</v>
      </c>
      <c r="BD2022">
        <v>1791</v>
      </c>
      <c r="BE2022">
        <v>1287.8422321558085</v>
      </c>
      <c r="BF2022">
        <v>583.98112733073151</v>
      </c>
      <c r="BG2022">
        <v>1849.8537208492571</v>
      </c>
      <c r="BH2022">
        <v>4247.0812858353938</v>
      </c>
      <c r="BI2022">
        <v>1362.3831385540839</v>
      </c>
      <c r="BJ2022">
        <v>1471.4481580487127</v>
      </c>
      <c r="BK2022">
        <v>1799.9850261336178</v>
      </c>
      <c r="BL2022">
        <v>-8.180883421021936E-3</v>
      </c>
      <c r="BM2022">
        <v>-0.51035940500454191</v>
      </c>
      <c r="BN2022">
        <v>-1.2128506544900399</v>
      </c>
      <c r="BO2022">
        <v>5.0558296245029027E-2</v>
      </c>
      <c r="BP2022">
        <v>2.4431203740241427</v>
      </c>
      <c r="BQ2022">
        <v>-0.43596357020909665</v>
      </c>
      <c r="BR2022">
        <v>-0.32711081318825963</v>
      </c>
      <c r="BS2022">
        <v>7.8665604379001008E-4</v>
      </c>
      <c r="BT2022">
        <v>8688.3066565452864</v>
      </c>
      <c r="BU2022">
        <v>5705.268032362319</v>
      </c>
      <c r="BV2022">
        <v>1.5228568767080015</v>
      </c>
      <c r="BW2022">
        <v>0.38499109026571399</v>
      </c>
      <c r="BX2022">
        <f t="shared" si="93"/>
        <v>1.4696012276263686</v>
      </c>
      <c r="BY2022">
        <v>1.12226911559335</v>
      </c>
      <c r="BZ2022">
        <v>0.28445484349324901</v>
      </c>
      <c r="CA2022">
        <f t="shared" si="94"/>
        <v>-0.54598666697800746</v>
      </c>
      <c r="CB2022">
        <f t="shared" si="95"/>
        <v>0.54598666697800746</v>
      </c>
    </row>
    <row r="2023" spans="1:80" x14ac:dyDescent="0.2">
      <c r="A2023" t="s">
        <v>10559</v>
      </c>
      <c r="B2023">
        <v>6</v>
      </c>
      <c r="C2023" t="s">
        <v>11552</v>
      </c>
      <c r="D2023">
        <v>1</v>
      </c>
      <c r="E2023" t="s">
        <v>11553</v>
      </c>
      <c r="F2023">
        <v>881095</v>
      </c>
      <c r="G2023">
        <v>881095</v>
      </c>
      <c r="H2023">
        <v>6</v>
      </c>
      <c r="I2023">
        <v>72</v>
      </c>
      <c r="J2023" t="s">
        <v>10560</v>
      </c>
      <c r="K2023" t="s">
        <v>12860</v>
      </c>
      <c r="L2023" t="s">
        <v>10561</v>
      </c>
      <c r="M2023">
        <v>685.61914999999999</v>
      </c>
      <c r="N2023">
        <v>4</v>
      </c>
      <c r="O2023">
        <v>2738.4619750000002</v>
      </c>
      <c r="P2023">
        <v>-1.4479000000000001E-2</v>
      </c>
      <c r="Q2023">
        <v>35.200000000000003</v>
      </c>
      <c r="R2023">
        <v>1</v>
      </c>
      <c r="S2023">
        <v>5726</v>
      </c>
      <c r="T2023">
        <v>5744</v>
      </c>
      <c r="U2023" t="s">
        <v>13780</v>
      </c>
      <c r="V2023" t="s">
        <v>13854</v>
      </c>
      <c r="W2023">
        <v>1</v>
      </c>
      <c r="X2023" t="s">
        <v>10562</v>
      </c>
      <c r="Y2023">
        <v>2180</v>
      </c>
      <c r="Z2023" t="s">
        <v>11554</v>
      </c>
      <c r="AA2023" t="s">
        <v>10561</v>
      </c>
      <c r="AB2023" t="b">
        <v>0</v>
      </c>
      <c r="AC2023" t="s">
        <v>13772</v>
      </c>
      <c r="AD2023" t="b">
        <v>0</v>
      </c>
      <c r="AE2023">
        <v>0</v>
      </c>
      <c r="AF2023" t="s">
        <v>13783</v>
      </c>
      <c r="AG2023" t="s">
        <v>13774</v>
      </c>
      <c r="AH2023" t="s">
        <v>13774</v>
      </c>
      <c r="AI2023" t="s">
        <v>13480</v>
      </c>
      <c r="AJ2023">
        <v>32.200000000000003</v>
      </c>
      <c r="AK2023">
        <v>3</v>
      </c>
      <c r="AL2023">
        <v>1</v>
      </c>
      <c r="AM2023">
        <v>35.200000000000003</v>
      </c>
      <c r="AN2023">
        <v>207</v>
      </c>
      <c r="AO2023">
        <v>207</v>
      </c>
      <c r="AP2023">
        <v>509</v>
      </c>
      <c r="AQ2023">
        <v>207</v>
      </c>
      <c r="AR2023">
        <v>1241</v>
      </c>
      <c r="AS2023">
        <v>1073</v>
      </c>
      <c r="AT2023">
        <v>349</v>
      </c>
      <c r="AU2023">
        <v>207</v>
      </c>
      <c r="AV2023">
        <v>207</v>
      </c>
      <c r="AW2023">
        <v>207</v>
      </c>
      <c r="AX2023">
        <v>509</v>
      </c>
      <c r="AY2023">
        <v>207</v>
      </c>
      <c r="AZ2023">
        <v>1241</v>
      </c>
      <c r="BA2023">
        <v>1073</v>
      </c>
      <c r="BB2023">
        <v>349</v>
      </c>
      <c r="BC2023">
        <v>207</v>
      </c>
      <c r="BD2023">
        <v>207</v>
      </c>
      <c r="BE2023">
        <v>154.27276739366454</v>
      </c>
      <c r="BF2023">
        <v>349.29070953154212</v>
      </c>
      <c r="BG2023">
        <v>168.46446115961118</v>
      </c>
      <c r="BH2023">
        <v>766.41382517401826</v>
      </c>
      <c r="BI2023">
        <v>594.72624396604226</v>
      </c>
      <c r="BJ2023">
        <v>289.47880899605451</v>
      </c>
      <c r="BK2023">
        <v>157.81317255809356</v>
      </c>
      <c r="BL2023">
        <v>-0.60442773414903839</v>
      </c>
      <c r="BM2023">
        <v>-0.85160980289741128</v>
      </c>
      <c r="BN2023">
        <v>6.2622482733657059E-2</v>
      </c>
      <c r="BO2023">
        <v>-0.7850800031959837</v>
      </c>
      <c r="BP2023">
        <v>2.0180703519033614</v>
      </c>
      <c r="BQ2023">
        <v>1.2132093834122404</v>
      </c>
      <c r="BR2023">
        <v>-0.21777207960787781</v>
      </c>
      <c r="BS2023">
        <v>-0.83501259819894513</v>
      </c>
      <c r="BT2023">
        <v>1722.4128365337251</v>
      </c>
      <c r="BU2023">
        <v>965.0471522453015</v>
      </c>
      <c r="BV2023">
        <v>1.7847965589311556</v>
      </c>
      <c r="BW2023">
        <v>0.42228529275888199</v>
      </c>
      <c r="BX2023">
        <f t="shared" si="93"/>
        <v>1.5254436606402224</v>
      </c>
      <c r="BY2023">
        <v>1.1299551171269699</v>
      </c>
      <c r="BZ2023">
        <v>0.28133293693725597</v>
      </c>
      <c r="CA2023">
        <f t="shared" si="94"/>
        <v>-0.55077942001136637</v>
      </c>
      <c r="CB2023">
        <f t="shared" si="95"/>
        <v>0.55077942001136637</v>
      </c>
    </row>
    <row r="2024" spans="1:80" x14ac:dyDescent="0.2">
      <c r="A2024" t="s">
        <v>2191</v>
      </c>
      <c r="B2024">
        <v>104</v>
      </c>
      <c r="C2024" t="s">
        <v>2185</v>
      </c>
      <c r="D2024">
        <v>2</v>
      </c>
      <c r="E2024" t="s">
        <v>2186</v>
      </c>
      <c r="F2024" t="s">
        <v>2187</v>
      </c>
      <c r="G2024">
        <v>95736</v>
      </c>
      <c r="H2024">
        <v>2</v>
      </c>
      <c r="I2024">
        <v>43</v>
      </c>
      <c r="J2024" t="s">
        <v>2188</v>
      </c>
      <c r="K2024" t="s">
        <v>13849</v>
      </c>
      <c r="L2024" t="s">
        <v>11770</v>
      </c>
      <c r="M2024">
        <v>609.63279999999997</v>
      </c>
      <c r="N2024">
        <v>3</v>
      </c>
      <c r="O2024">
        <v>1825.8765559999999</v>
      </c>
      <c r="P2024">
        <v>1.5999999999999999E-5</v>
      </c>
      <c r="Q2024">
        <v>42.63</v>
      </c>
      <c r="R2024">
        <v>1</v>
      </c>
      <c r="S2024">
        <v>126</v>
      </c>
      <c r="T2024">
        <v>138</v>
      </c>
      <c r="U2024" t="s">
        <v>13769</v>
      </c>
      <c r="V2024" t="s">
        <v>13860</v>
      </c>
      <c r="W2024">
        <v>0</v>
      </c>
      <c r="X2024" t="s">
        <v>2192</v>
      </c>
      <c r="Y2024">
        <v>2141</v>
      </c>
      <c r="Z2024" t="s">
        <v>2190</v>
      </c>
      <c r="AA2024" t="s">
        <v>11770</v>
      </c>
      <c r="AE2024">
        <v>0</v>
      </c>
      <c r="AF2024" t="s">
        <v>13773</v>
      </c>
      <c r="AG2024" t="s">
        <v>13774</v>
      </c>
      <c r="AH2024" t="s">
        <v>13774</v>
      </c>
      <c r="AI2024" t="s">
        <v>12402</v>
      </c>
      <c r="AJ2024">
        <v>34.909999999999997</v>
      </c>
      <c r="AK2024">
        <v>7.720000000000006</v>
      </c>
      <c r="AL2024">
        <v>1</v>
      </c>
      <c r="AM2024">
        <v>42.63</v>
      </c>
      <c r="AN2024">
        <v>204</v>
      </c>
      <c r="AO2024">
        <v>780</v>
      </c>
      <c r="AP2024">
        <v>749</v>
      </c>
      <c r="AQ2024">
        <v>204</v>
      </c>
      <c r="AR2024">
        <v>601</v>
      </c>
      <c r="AS2024">
        <v>617</v>
      </c>
      <c r="AT2024">
        <v>204</v>
      </c>
      <c r="AU2024">
        <v>327</v>
      </c>
      <c r="AV2024">
        <v>204</v>
      </c>
      <c r="AW2024">
        <v>780</v>
      </c>
      <c r="AX2024">
        <v>749</v>
      </c>
      <c r="AY2024">
        <v>204</v>
      </c>
      <c r="AZ2024">
        <v>601</v>
      </c>
      <c r="BA2024">
        <v>617</v>
      </c>
      <c r="BB2024">
        <v>204</v>
      </c>
      <c r="BC2024">
        <v>327</v>
      </c>
      <c r="BD2024">
        <v>204</v>
      </c>
      <c r="BE2024">
        <v>581.31767423699682</v>
      </c>
      <c r="BF2024">
        <v>513.98573956606094</v>
      </c>
      <c r="BG2024">
        <v>166.02294722976174</v>
      </c>
      <c r="BH2024">
        <v>371.16414901658743</v>
      </c>
      <c r="BI2024">
        <v>341.98144690312034</v>
      </c>
      <c r="BJ2024">
        <v>169.20824365385423</v>
      </c>
      <c r="BK2024">
        <v>249.29906969322025</v>
      </c>
      <c r="BL2024">
        <v>-0.81848680013673947</v>
      </c>
      <c r="BM2024">
        <v>1.7418130556343991</v>
      </c>
      <c r="BN2024">
        <v>1.2849302897385479</v>
      </c>
      <c r="BO2024">
        <v>-1.0761811764388185</v>
      </c>
      <c r="BP2024">
        <v>0.31581030768559148</v>
      </c>
      <c r="BQ2024">
        <v>0.11779024895600292</v>
      </c>
      <c r="BR2024">
        <v>-1.0545672565722664</v>
      </c>
      <c r="BS2024">
        <v>-0.51110866886671869</v>
      </c>
      <c r="BT2024">
        <v>1498.4632701567045</v>
      </c>
      <c r="BU2024">
        <v>1098.5160001428972</v>
      </c>
      <c r="BV2024">
        <v>1.3640796037215492</v>
      </c>
      <c r="BW2024">
        <v>0.35767832795278598</v>
      </c>
      <c r="BX2024">
        <f t="shared" si="93"/>
        <v>1.4300055536745715</v>
      </c>
      <c r="BY2024">
        <v>1.1305555686155599</v>
      </c>
      <c r="BZ2024">
        <v>0.28109015860942599</v>
      </c>
      <c r="CA2024">
        <f t="shared" si="94"/>
        <v>-0.55115435943147906</v>
      </c>
      <c r="CB2024">
        <f t="shared" si="95"/>
        <v>0.55115435943147906</v>
      </c>
    </row>
    <row r="2025" spans="1:80" x14ac:dyDescent="0.2">
      <c r="A2025" t="s">
        <v>6317</v>
      </c>
      <c r="B2025">
        <v>105</v>
      </c>
      <c r="C2025" t="s">
        <v>6318</v>
      </c>
      <c r="D2025">
        <v>1</v>
      </c>
      <c r="E2025" t="s">
        <v>6319</v>
      </c>
      <c r="F2025">
        <v>110752</v>
      </c>
      <c r="G2025">
        <v>110752</v>
      </c>
      <c r="H2025">
        <v>3</v>
      </c>
      <c r="I2025">
        <v>34</v>
      </c>
      <c r="J2025" t="s">
        <v>6320</v>
      </c>
      <c r="K2025" t="s">
        <v>13849</v>
      </c>
      <c r="L2025" t="s">
        <v>11108</v>
      </c>
      <c r="M2025">
        <v>515.92814999999996</v>
      </c>
      <c r="N2025">
        <v>3</v>
      </c>
      <c r="O2025">
        <v>1544.765472</v>
      </c>
      <c r="P2025">
        <v>-2.8500000000000001E-3</v>
      </c>
      <c r="Q2025">
        <v>33.83</v>
      </c>
      <c r="R2025">
        <v>1</v>
      </c>
      <c r="S2025">
        <v>19</v>
      </c>
      <c r="T2025">
        <v>27</v>
      </c>
      <c r="U2025" t="s">
        <v>13769</v>
      </c>
      <c r="V2025" t="s">
        <v>13770</v>
      </c>
      <c r="W2025">
        <v>1</v>
      </c>
      <c r="X2025" t="s">
        <v>6321</v>
      </c>
      <c r="Y2025">
        <v>1020</v>
      </c>
      <c r="Z2025" t="s">
        <v>6322</v>
      </c>
      <c r="AA2025" t="s">
        <v>11108</v>
      </c>
      <c r="AB2025" t="b">
        <v>0</v>
      </c>
      <c r="AC2025" t="s">
        <v>13772</v>
      </c>
      <c r="AD2025" t="b">
        <v>0</v>
      </c>
      <c r="AE2025">
        <v>0</v>
      </c>
      <c r="AF2025" t="s">
        <v>13773</v>
      </c>
      <c r="AG2025" t="s">
        <v>13776</v>
      </c>
      <c r="AH2025" t="s">
        <v>13777</v>
      </c>
      <c r="AI2025" t="s">
        <v>13777</v>
      </c>
      <c r="AJ2025" t="s">
        <v>13777</v>
      </c>
      <c r="AK2025" t="s">
        <v>13777</v>
      </c>
      <c r="AL2025">
        <v>2</v>
      </c>
      <c r="AM2025">
        <v>33.83</v>
      </c>
      <c r="AN2025">
        <v>2282</v>
      </c>
      <c r="AO2025">
        <v>3896</v>
      </c>
      <c r="AP2025">
        <v>3491</v>
      </c>
      <c r="AQ2025">
        <v>1078</v>
      </c>
      <c r="AR2025">
        <v>1736</v>
      </c>
      <c r="AS2025">
        <v>3546</v>
      </c>
      <c r="AT2025">
        <v>1892</v>
      </c>
      <c r="AU2025">
        <v>1446</v>
      </c>
      <c r="AV2025">
        <v>1518</v>
      </c>
      <c r="AW2025">
        <v>2609</v>
      </c>
      <c r="AX2025">
        <v>2370</v>
      </c>
      <c r="AY2025">
        <v>576</v>
      </c>
      <c r="AZ2025">
        <v>992</v>
      </c>
      <c r="BA2025">
        <v>2531</v>
      </c>
      <c r="BB2025">
        <v>1225</v>
      </c>
      <c r="BC2025">
        <v>989</v>
      </c>
      <c r="BD2025">
        <v>2282</v>
      </c>
      <c r="BE2025">
        <v>2903.6072549068458</v>
      </c>
      <c r="BF2025">
        <v>2395.6264577104389</v>
      </c>
      <c r="BG2025">
        <v>877.31733879256456</v>
      </c>
      <c r="BH2025">
        <v>1072.1147465770312</v>
      </c>
      <c r="BI2025">
        <v>1965.4233561077224</v>
      </c>
      <c r="BJ2025">
        <v>1569.3235146720206</v>
      </c>
      <c r="BK2025">
        <v>1102.4050604782767</v>
      </c>
      <c r="BL2025">
        <v>0.74672710060149317</v>
      </c>
      <c r="BM2025">
        <v>1.6550446900395166</v>
      </c>
      <c r="BN2025">
        <v>0.91276266300720266</v>
      </c>
      <c r="BO2025">
        <v>-1.3058518528802066</v>
      </c>
      <c r="BP2025">
        <v>-1.0212060247132262</v>
      </c>
      <c r="BQ2025">
        <v>0.28413254144419076</v>
      </c>
      <c r="BR2025">
        <v>-0.29466452102506469</v>
      </c>
      <c r="BS2025">
        <v>-0.97694459647390564</v>
      </c>
      <c r="BT2025">
        <v>8223.1453575915984</v>
      </c>
      <c r="BU2025">
        <v>5944.6723716533006</v>
      </c>
      <c r="BV2025">
        <v>1.3832798249409026</v>
      </c>
      <c r="BW2025">
        <v>0.33636243721285602</v>
      </c>
      <c r="BX2025">
        <f t="shared" si="93"/>
        <v>1.3998462892671286</v>
      </c>
      <c r="BY2025">
        <v>1.1319247992689401</v>
      </c>
      <c r="BZ2025">
        <v>0.28053714547014802</v>
      </c>
      <c r="CA2025">
        <f t="shared" si="94"/>
        <v>-0.55200962636983408</v>
      </c>
      <c r="CB2025">
        <f t="shared" si="95"/>
        <v>0.55200962636983408</v>
      </c>
    </row>
    <row r="2026" spans="1:80" x14ac:dyDescent="0.2">
      <c r="A2026" t="s">
        <v>8608</v>
      </c>
      <c r="B2026">
        <v>129</v>
      </c>
      <c r="C2026" t="s">
        <v>8601</v>
      </c>
      <c r="D2026">
        <v>2</v>
      </c>
      <c r="E2026" t="s">
        <v>8602</v>
      </c>
      <c r="F2026" t="s">
        <v>8603</v>
      </c>
      <c r="G2026">
        <v>66651</v>
      </c>
      <c r="H2026">
        <v>1</v>
      </c>
      <c r="I2026">
        <v>15</v>
      </c>
      <c r="J2026" t="s">
        <v>8604</v>
      </c>
      <c r="K2026" t="s">
        <v>13835</v>
      </c>
      <c r="L2026" t="s">
        <v>8609</v>
      </c>
      <c r="M2026">
        <v>494.25605999999999</v>
      </c>
      <c r="N2026">
        <v>4</v>
      </c>
      <c r="O2026">
        <v>1972.993927</v>
      </c>
      <c r="P2026">
        <v>1.209E-3</v>
      </c>
      <c r="Q2026">
        <v>16.18</v>
      </c>
      <c r="R2026">
        <v>1</v>
      </c>
      <c r="S2026">
        <v>357</v>
      </c>
      <c r="T2026">
        <v>369</v>
      </c>
      <c r="U2026" t="s">
        <v>13769</v>
      </c>
      <c r="V2026" t="s">
        <v>13405</v>
      </c>
      <c r="W2026">
        <v>0</v>
      </c>
      <c r="X2026" t="s">
        <v>8610</v>
      </c>
      <c r="Y2026">
        <v>848</v>
      </c>
      <c r="Z2026" t="s">
        <v>8607</v>
      </c>
      <c r="AA2026" t="s">
        <v>8609</v>
      </c>
      <c r="AB2026" t="b">
        <v>0</v>
      </c>
      <c r="AC2026" t="s">
        <v>13772</v>
      </c>
      <c r="AD2026" t="b">
        <v>0</v>
      </c>
      <c r="AE2026">
        <v>0</v>
      </c>
      <c r="AF2026" t="s">
        <v>13773</v>
      </c>
      <c r="AG2026" t="s">
        <v>13776</v>
      </c>
      <c r="AH2026" t="s">
        <v>13777</v>
      </c>
      <c r="AI2026" t="s">
        <v>13777</v>
      </c>
      <c r="AJ2026" t="s">
        <v>13777</v>
      </c>
      <c r="AK2026" t="s">
        <v>13777</v>
      </c>
      <c r="AL2026">
        <v>1</v>
      </c>
      <c r="AM2026">
        <v>16.18</v>
      </c>
      <c r="AN2026">
        <v>204</v>
      </c>
      <c r="AO2026">
        <v>204</v>
      </c>
      <c r="AP2026">
        <v>204</v>
      </c>
      <c r="AQ2026">
        <v>204</v>
      </c>
      <c r="AR2026">
        <v>359</v>
      </c>
      <c r="AS2026">
        <v>424</v>
      </c>
      <c r="AT2026">
        <v>204</v>
      </c>
      <c r="AU2026">
        <v>204</v>
      </c>
      <c r="AV2026">
        <v>204</v>
      </c>
      <c r="AW2026">
        <v>204</v>
      </c>
      <c r="AX2026">
        <v>204</v>
      </c>
      <c r="AY2026">
        <v>204</v>
      </c>
      <c r="AZ2026">
        <v>359</v>
      </c>
      <c r="BA2026">
        <v>424</v>
      </c>
      <c r="BB2026">
        <v>204</v>
      </c>
      <c r="BC2026">
        <v>204</v>
      </c>
      <c r="BD2026">
        <v>204</v>
      </c>
      <c r="BE2026">
        <v>152.0369301850607</v>
      </c>
      <c r="BF2026">
        <v>139.99077552934105</v>
      </c>
      <c r="BG2026">
        <v>166.02294722976174</v>
      </c>
      <c r="BH2026">
        <v>221.71036521955887</v>
      </c>
      <c r="BI2026">
        <v>235.00832007605027</v>
      </c>
      <c r="BJ2026">
        <v>169.20824365385423</v>
      </c>
      <c r="BK2026">
        <v>155.52602512971538</v>
      </c>
      <c r="BL2026">
        <v>0.71723592298026528</v>
      </c>
      <c r="BM2026">
        <v>-0.86453568552881344</v>
      </c>
      <c r="BN2026">
        <v>-1.2312242875299353</v>
      </c>
      <c r="BO2026">
        <v>-0.43879708393695899</v>
      </c>
      <c r="BP2026">
        <v>1.256344812820545</v>
      </c>
      <c r="BQ2026">
        <v>1.6611385926750635</v>
      </c>
      <c r="BR2026">
        <v>-0.34183569450675921</v>
      </c>
      <c r="BS2026">
        <v>-0.75832657697340156</v>
      </c>
      <c r="BT2026">
        <v>812.7556154806698</v>
      </c>
      <c r="BU2026">
        <v>630.74799154267248</v>
      </c>
      <c r="BV2026">
        <v>1.2885583884188774</v>
      </c>
      <c r="BW2026">
        <v>0.24289760967517399</v>
      </c>
      <c r="BX2026">
        <f t="shared" si="93"/>
        <v>1.2749380761114011</v>
      </c>
      <c r="BY2026">
        <v>1.13369160823263</v>
      </c>
      <c r="BZ2026">
        <v>0.27982479386539899</v>
      </c>
      <c r="CA2026">
        <f t="shared" si="94"/>
        <v>-0.55311380749296968</v>
      </c>
      <c r="CB2026">
        <f t="shared" si="95"/>
        <v>0.55311380749296968</v>
      </c>
    </row>
    <row r="2027" spans="1:80" x14ac:dyDescent="0.2">
      <c r="A2027" t="s">
        <v>13320</v>
      </c>
      <c r="B2027">
        <v>97</v>
      </c>
      <c r="C2027" t="s">
        <v>13314</v>
      </c>
      <c r="D2027">
        <v>1</v>
      </c>
      <c r="E2027" t="s">
        <v>13315</v>
      </c>
      <c r="F2027">
        <v>78821</v>
      </c>
      <c r="G2027">
        <v>78821</v>
      </c>
      <c r="H2027">
        <v>4</v>
      </c>
      <c r="I2027">
        <v>34</v>
      </c>
      <c r="J2027" t="s">
        <v>13316</v>
      </c>
      <c r="K2027" t="s">
        <v>13835</v>
      </c>
      <c r="L2027" t="s">
        <v>13321</v>
      </c>
      <c r="M2027">
        <v>513.60022000000004</v>
      </c>
      <c r="N2027">
        <v>3</v>
      </c>
      <c r="O2027">
        <v>1537.7808230000001</v>
      </c>
      <c r="P2027">
        <v>-1.9910000000000001E-3</v>
      </c>
      <c r="Q2027">
        <v>33.520000000000003</v>
      </c>
      <c r="R2027">
        <v>1</v>
      </c>
      <c r="S2027">
        <v>15</v>
      </c>
      <c r="T2027">
        <v>26</v>
      </c>
      <c r="U2027" t="s">
        <v>13769</v>
      </c>
      <c r="V2027" t="s">
        <v>13860</v>
      </c>
      <c r="W2027">
        <v>0</v>
      </c>
      <c r="X2027" t="s">
        <v>13322</v>
      </c>
      <c r="Y2027">
        <v>1559</v>
      </c>
      <c r="Z2027" t="s">
        <v>13319</v>
      </c>
      <c r="AA2027" t="s">
        <v>13321</v>
      </c>
      <c r="AE2027">
        <v>0</v>
      </c>
      <c r="AF2027" t="s">
        <v>13773</v>
      </c>
      <c r="AG2027" t="s">
        <v>13776</v>
      </c>
      <c r="AH2027" t="s">
        <v>13777</v>
      </c>
      <c r="AI2027" t="s">
        <v>13777</v>
      </c>
      <c r="AJ2027" t="s">
        <v>13777</v>
      </c>
      <c r="AK2027" t="s">
        <v>13777</v>
      </c>
      <c r="AL2027">
        <v>1</v>
      </c>
      <c r="AM2027">
        <v>33.520000000000003</v>
      </c>
      <c r="AN2027">
        <v>392</v>
      </c>
      <c r="AO2027">
        <v>470</v>
      </c>
      <c r="AP2027">
        <v>669</v>
      </c>
      <c r="AQ2027">
        <v>505</v>
      </c>
      <c r="AR2027">
        <v>2060</v>
      </c>
      <c r="AS2027">
        <v>920</v>
      </c>
      <c r="AT2027">
        <v>211</v>
      </c>
      <c r="AU2027">
        <v>740</v>
      </c>
      <c r="AV2027">
        <v>392</v>
      </c>
      <c r="AW2027">
        <v>470</v>
      </c>
      <c r="AX2027">
        <v>669</v>
      </c>
      <c r="AY2027">
        <v>505</v>
      </c>
      <c r="AZ2027">
        <v>2060</v>
      </c>
      <c r="BA2027">
        <v>920</v>
      </c>
      <c r="BB2027">
        <v>211</v>
      </c>
      <c r="BC2027">
        <v>740</v>
      </c>
      <c r="BD2027">
        <v>392</v>
      </c>
      <c r="BE2027">
        <v>350.28116268126735</v>
      </c>
      <c r="BF2027">
        <v>459.08739622122135</v>
      </c>
      <c r="BG2027">
        <v>410.98817819132199</v>
      </c>
      <c r="BH2027">
        <v>1272.2098951317307</v>
      </c>
      <c r="BI2027">
        <v>509.92371337256191</v>
      </c>
      <c r="BJ2027">
        <v>175.0144088772708</v>
      </c>
      <c r="BK2027">
        <v>564.16303233328131</v>
      </c>
      <c r="BL2027">
        <v>-0.40795420639054081</v>
      </c>
      <c r="BM2027">
        <v>-0.54442749254798062</v>
      </c>
      <c r="BN2027">
        <v>-0.18849369381424211</v>
      </c>
      <c r="BO2027">
        <v>-0.34583888289495623</v>
      </c>
      <c r="BP2027">
        <v>2.4714437974216121</v>
      </c>
      <c r="BQ2027">
        <v>-2.2194733831720204E-2</v>
      </c>
      <c r="BR2027">
        <v>-1.1177711277752769</v>
      </c>
      <c r="BS2027">
        <v>0.15523633983310492</v>
      </c>
      <c r="BT2027">
        <v>2524.4147711855599</v>
      </c>
      <c r="BU2027">
        <v>1609.2530156230955</v>
      </c>
      <c r="BV2027">
        <v>1.5686873019207099</v>
      </c>
      <c r="BW2027">
        <v>0.39118830986277903</v>
      </c>
      <c r="BX2027">
        <f t="shared" si="93"/>
        <v>1.4787369479480943</v>
      </c>
      <c r="BY2027">
        <v>1.13520770415599</v>
      </c>
      <c r="BZ2027">
        <v>0.27921463736220598</v>
      </c>
      <c r="CA2027">
        <f t="shared" si="94"/>
        <v>-0.55406181828738965</v>
      </c>
      <c r="CB2027">
        <f t="shared" si="95"/>
        <v>0.55406181828738965</v>
      </c>
    </row>
    <row r="2028" spans="1:80" x14ac:dyDescent="0.2">
      <c r="A2028" t="s">
        <v>401</v>
      </c>
      <c r="B2028">
        <v>117</v>
      </c>
      <c r="C2028" t="s">
        <v>5000</v>
      </c>
      <c r="D2028">
        <v>1</v>
      </c>
      <c r="E2028" t="s">
        <v>5001</v>
      </c>
      <c r="F2028">
        <v>123171</v>
      </c>
      <c r="G2028">
        <v>123171</v>
      </c>
      <c r="H2028">
        <v>1</v>
      </c>
      <c r="I2028">
        <v>29</v>
      </c>
      <c r="J2028" t="s">
        <v>402</v>
      </c>
      <c r="K2028" t="s">
        <v>13480</v>
      </c>
      <c r="L2028" t="s">
        <v>8669</v>
      </c>
      <c r="M2028">
        <v>758.70727999999997</v>
      </c>
      <c r="N2028">
        <v>3</v>
      </c>
      <c r="O2028">
        <v>2273.0995790000002</v>
      </c>
      <c r="P2028">
        <v>4.3300000000000001E-4</v>
      </c>
      <c r="Q2028">
        <v>29.14</v>
      </c>
      <c r="R2028">
        <v>1</v>
      </c>
      <c r="S2028">
        <v>32</v>
      </c>
      <c r="T2028">
        <v>48</v>
      </c>
      <c r="U2028" t="s">
        <v>13769</v>
      </c>
      <c r="V2028" t="s">
        <v>13345</v>
      </c>
      <c r="W2028">
        <v>0</v>
      </c>
      <c r="X2028" t="s">
        <v>403</v>
      </c>
      <c r="Y2028">
        <v>1648</v>
      </c>
      <c r="Z2028" t="s">
        <v>5004</v>
      </c>
      <c r="AA2028" t="s">
        <v>8669</v>
      </c>
      <c r="AB2028" t="b">
        <v>0</v>
      </c>
      <c r="AC2028" t="s">
        <v>13772</v>
      </c>
      <c r="AD2028" t="b">
        <v>0</v>
      </c>
      <c r="AE2028">
        <v>0</v>
      </c>
      <c r="AF2028" t="s">
        <v>13773</v>
      </c>
      <c r="AG2028" t="s">
        <v>13774</v>
      </c>
      <c r="AH2028" t="s">
        <v>13774</v>
      </c>
      <c r="AI2028" t="s">
        <v>13774</v>
      </c>
      <c r="AJ2028">
        <v>24.69</v>
      </c>
      <c r="AK2028">
        <v>4.45</v>
      </c>
      <c r="AL2028">
        <v>1</v>
      </c>
      <c r="AM2028">
        <v>29.14</v>
      </c>
      <c r="AN2028">
        <v>211</v>
      </c>
      <c r="AO2028">
        <v>211</v>
      </c>
      <c r="AP2028">
        <v>211</v>
      </c>
      <c r="AQ2028">
        <v>211</v>
      </c>
      <c r="AR2028">
        <v>406</v>
      </c>
      <c r="AS2028">
        <v>404</v>
      </c>
      <c r="AT2028">
        <v>211</v>
      </c>
      <c r="AU2028">
        <v>211</v>
      </c>
      <c r="AV2028">
        <v>211</v>
      </c>
      <c r="AW2028">
        <v>211</v>
      </c>
      <c r="AX2028">
        <v>211</v>
      </c>
      <c r="AY2028">
        <v>211</v>
      </c>
      <c r="AZ2028">
        <v>406</v>
      </c>
      <c r="BA2028">
        <v>404</v>
      </c>
      <c r="BB2028">
        <v>211</v>
      </c>
      <c r="BC2028">
        <v>211</v>
      </c>
      <c r="BD2028">
        <v>211</v>
      </c>
      <c r="BE2028">
        <v>157.25388367180298</v>
      </c>
      <c r="BF2028">
        <v>144.79438057201452</v>
      </c>
      <c r="BG2028">
        <v>171.71981306607711</v>
      </c>
      <c r="BH2028">
        <v>250.73651331237022</v>
      </c>
      <c r="BI2028">
        <v>223.92302195925544</v>
      </c>
      <c r="BJ2028">
        <v>175.0144088772708</v>
      </c>
      <c r="BK2028">
        <v>160.86270246259778</v>
      </c>
      <c r="BL2028">
        <v>0.69073826612724387</v>
      </c>
      <c r="BM2028">
        <v>-0.85053456459713128</v>
      </c>
      <c r="BN2028">
        <v>-1.2078346808467455</v>
      </c>
      <c r="BO2028">
        <v>-0.43569633125533669</v>
      </c>
      <c r="BP2028">
        <v>1.8302588964568176</v>
      </c>
      <c r="BQ2028">
        <v>1.0613306734935279</v>
      </c>
      <c r="BR2028">
        <v>-0.34121748591880136</v>
      </c>
      <c r="BS2028">
        <v>-0.74704477345958042</v>
      </c>
      <c r="BT2028">
        <v>842.91341894342872</v>
      </c>
      <c r="BU2028">
        <v>652.3913049779602</v>
      </c>
      <c r="BV2028">
        <v>1.2920365622774586</v>
      </c>
      <c r="BW2028">
        <v>0.244706588104803</v>
      </c>
      <c r="BX2028">
        <f t="shared" si="93"/>
        <v>1.2772464989042112</v>
      </c>
      <c r="BY2028">
        <v>1.1386155694752</v>
      </c>
      <c r="BZ2028">
        <v>0.27784687679057801</v>
      </c>
      <c r="CA2028">
        <f t="shared" si="94"/>
        <v>-0.55619448065020971</v>
      </c>
      <c r="CB2028">
        <f t="shared" si="95"/>
        <v>0.55619448065020971</v>
      </c>
    </row>
    <row r="2029" spans="1:80" x14ac:dyDescent="0.2">
      <c r="A2029" t="s">
        <v>597</v>
      </c>
      <c r="B2029">
        <v>53</v>
      </c>
      <c r="C2029" t="s">
        <v>12631</v>
      </c>
      <c r="D2029">
        <v>2</v>
      </c>
      <c r="E2029" t="s">
        <v>12632</v>
      </c>
      <c r="F2029" t="s">
        <v>12633</v>
      </c>
      <c r="G2029">
        <v>296257</v>
      </c>
      <c r="H2029">
        <v>3</v>
      </c>
      <c r="I2029">
        <v>61</v>
      </c>
      <c r="J2029" t="s">
        <v>598</v>
      </c>
      <c r="K2029" t="s">
        <v>11280</v>
      </c>
      <c r="L2029" t="s">
        <v>599</v>
      </c>
      <c r="M2029">
        <v>783.03832999999997</v>
      </c>
      <c r="N2029">
        <v>3</v>
      </c>
      <c r="O2029">
        <v>2346.1006769999999</v>
      </c>
      <c r="P2029">
        <v>-7.515E-3</v>
      </c>
      <c r="Q2029">
        <v>21.56</v>
      </c>
      <c r="R2029">
        <v>1</v>
      </c>
      <c r="S2029">
        <v>1260</v>
      </c>
      <c r="T2029">
        <v>1275</v>
      </c>
      <c r="U2029" t="s">
        <v>13769</v>
      </c>
      <c r="V2029" t="s">
        <v>13854</v>
      </c>
      <c r="W2029">
        <v>0</v>
      </c>
      <c r="X2029" t="s">
        <v>600</v>
      </c>
      <c r="Y2029">
        <v>2892</v>
      </c>
      <c r="Z2029" t="s">
        <v>12637</v>
      </c>
      <c r="AA2029" t="s">
        <v>599</v>
      </c>
      <c r="AE2029">
        <v>2.1231422505307855E-3</v>
      </c>
      <c r="AF2029" t="s">
        <v>13773</v>
      </c>
      <c r="AG2029" t="s">
        <v>13776</v>
      </c>
      <c r="AH2029" t="s">
        <v>13777</v>
      </c>
      <c r="AI2029" t="s">
        <v>13777</v>
      </c>
      <c r="AJ2029" t="s">
        <v>13777</v>
      </c>
      <c r="AK2029" t="s">
        <v>13777</v>
      </c>
      <c r="AL2029">
        <v>1</v>
      </c>
      <c r="AM2029">
        <v>21.56</v>
      </c>
      <c r="AN2029">
        <v>333</v>
      </c>
      <c r="AO2029">
        <v>551</v>
      </c>
      <c r="AP2029">
        <v>371</v>
      </c>
      <c r="AQ2029">
        <v>552</v>
      </c>
      <c r="AR2029">
        <v>830</v>
      </c>
      <c r="AS2029">
        <v>812</v>
      </c>
      <c r="AT2029">
        <v>568</v>
      </c>
      <c r="AU2029">
        <v>218</v>
      </c>
      <c r="AV2029">
        <v>333</v>
      </c>
      <c r="AW2029">
        <v>551</v>
      </c>
      <c r="AX2029">
        <v>371</v>
      </c>
      <c r="AY2029">
        <v>552</v>
      </c>
      <c r="AZ2029">
        <v>830</v>
      </c>
      <c r="BA2029">
        <v>812</v>
      </c>
      <c r="BB2029">
        <v>568</v>
      </c>
      <c r="BC2029">
        <v>218</v>
      </c>
      <c r="BD2029">
        <v>333</v>
      </c>
      <c r="BE2029">
        <v>410.64876731357083</v>
      </c>
      <c r="BF2029">
        <v>254.59106726169375</v>
      </c>
      <c r="BG2029">
        <v>449.23856309229649</v>
      </c>
      <c r="BH2029">
        <v>512.58942376666812</v>
      </c>
      <c r="BI2029">
        <v>450.06310354186985</v>
      </c>
      <c r="BJ2029">
        <v>471.12883527151564</v>
      </c>
      <c r="BK2029">
        <v>166.19937979548016</v>
      </c>
      <c r="BL2029">
        <v>-0.42836338537197982</v>
      </c>
      <c r="BM2029">
        <v>0.26557002996221701</v>
      </c>
      <c r="BN2029">
        <v>-1.1290902657881836</v>
      </c>
      <c r="BO2029">
        <v>0.61044026690543884</v>
      </c>
      <c r="BP2029">
        <v>1.176595798191566</v>
      </c>
      <c r="BQ2029">
        <v>0.61780904029424233</v>
      </c>
      <c r="BR2029">
        <v>0.8060697902251972</v>
      </c>
      <c r="BS2029">
        <v>-1.9190312744184952</v>
      </c>
      <c r="BT2029">
        <v>1706.3012946221088</v>
      </c>
      <c r="BU2029">
        <v>1341.1578454209862</v>
      </c>
      <c r="BV2029">
        <v>1.2722598614680622</v>
      </c>
      <c r="BW2029">
        <v>0.31480283290608002</v>
      </c>
      <c r="BX2029">
        <f t="shared" si="93"/>
        <v>1.3699891675433096</v>
      </c>
      <c r="BY2029">
        <v>1.13969558283435</v>
      </c>
      <c r="BZ2029">
        <v>0.27741448937327501</v>
      </c>
      <c r="CA2029">
        <f t="shared" si="94"/>
        <v>-0.55687085944685843</v>
      </c>
      <c r="CB2029">
        <f t="shared" si="95"/>
        <v>0.55687085944685843</v>
      </c>
    </row>
    <row r="2030" spans="1:80" x14ac:dyDescent="0.2">
      <c r="A2030" t="s">
        <v>7402</v>
      </c>
      <c r="B2030">
        <v>29</v>
      </c>
      <c r="C2030" t="s">
        <v>7403</v>
      </c>
      <c r="D2030">
        <v>5</v>
      </c>
      <c r="E2030" t="s">
        <v>7404</v>
      </c>
      <c r="F2030" t="s">
        <v>7405</v>
      </c>
      <c r="G2030">
        <v>192825</v>
      </c>
      <c r="H2030">
        <v>2</v>
      </c>
      <c r="I2030">
        <v>60</v>
      </c>
      <c r="J2030" t="s">
        <v>7406</v>
      </c>
      <c r="K2030" t="s">
        <v>13849</v>
      </c>
      <c r="L2030" t="s">
        <v>7407</v>
      </c>
      <c r="M2030">
        <v>577.64846</v>
      </c>
      <c r="N2030">
        <v>3</v>
      </c>
      <c r="O2030">
        <v>1729.9337310000001</v>
      </c>
      <c r="P2030">
        <v>-1.0179000000000001E-2</v>
      </c>
      <c r="Q2030">
        <v>12.99</v>
      </c>
      <c r="R2030">
        <v>1</v>
      </c>
      <c r="S2030">
        <v>1271</v>
      </c>
      <c r="T2030">
        <v>1280</v>
      </c>
      <c r="U2030" t="s">
        <v>13769</v>
      </c>
      <c r="V2030" t="s">
        <v>12955</v>
      </c>
      <c r="W2030">
        <v>1</v>
      </c>
      <c r="X2030" t="s">
        <v>7408</v>
      </c>
      <c r="Y2030">
        <v>983</v>
      </c>
      <c r="Z2030" t="s">
        <v>7409</v>
      </c>
      <c r="AA2030" t="s">
        <v>7407</v>
      </c>
      <c r="AB2030" t="b">
        <v>0</v>
      </c>
      <c r="AC2030" t="s">
        <v>13772</v>
      </c>
      <c r="AD2030" t="b">
        <v>0</v>
      </c>
      <c r="AE2030">
        <v>0</v>
      </c>
      <c r="AF2030" t="s">
        <v>13773</v>
      </c>
      <c r="AG2030" t="s">
        <v>13776</v>
      </c>
      <c r="AH2030" t="s">
        <v>13777</v>
      </c>
      <c r="AI2030" t="s">
        <v>13777</v>
      </c>
      <c r="AJ2030" t="s">
        <v>13777</v>
      </c>
      <c r="AK2030" t="s">
        <v>13777</v>
      </c>
      <c r="AL2030">
        <v>3</v>
      </c>
      <c r="AM2030">
        <v>28.9</v>
      </c>
      <c r="AN2030">
        <v>4276</v>
      </c>
      <c r="AO2030">
        <v>5264</v>
      </c>
      <c r="AP2030">
        <v>5847</v>
      </c>
      <c r="AQ2030">
        <v>6785</v>
      </c>
      <c r="AR2030">
        <v>5932</v>
      </c>
      <c r="AS2030">
        <v>8223</v>
      </c>
      <c r="AT2030">
        <v>1582</v>
      </c>
      <c r="AU2030">
        <v>3161</v>
      </c>
      <c r="AV2030">
        <v>2214</v>
      </c>
      <c r="AW2030">
        <v>2717</v>
      </c>
      <c r="AX2030">
        <v>2677</v>
      </c>
      <c r="AY2030">
        <v>3074</v>
      </c>
      <c r="AZ2030">
        <v>3222</v>
      </c>
      <c r="BA2030">
        <v>4282</v>
      </c>
      <c r="BB2030">
        <v>986</v>
      </c>
      <c r="BC2030">
        <v>2076</v>
      </c>
      <c r="BD2030">
        <v>4276</v>
      </c>
      <c r="BE2030">
        <v>3923.1490220301939</v>
      </c>
      <c r="BF2030">
        <v>4012.382669215966</v>
      </c>
      <c r="BG2030">
        <v>5521.8906713428114</v>
      </c>
      <c r="BH2030">
        <v>3663.4704358841873</v>
      </c>
      <c r="BI2030">
        <v>4557.7203207201919</v>
      </c>
      <c r="BJ2030">
        <v>1312.193340492144</v>
      </c>
      <c r="BK2030">
        <v>2409.8910070344623</v>
      </c>
      <c r="BL2030">
        <v>0.46439908248532014</v>
      </c>
      <c r="BM2030">
        <v>0.17509830114091321</v>
      </c>
      <c r="BN2030">
        <v>0.24826052957397154</v>
      </c>
      <c r="BO2030">
        <v>1.4858987160219066</v>
      </c>
      <c r="BP2030">
        <v>-3.7810894414382012E-2</v>
      </c>
      <c r="BQ2030">
        <v>0.69538018780599931</v>
      </c>
      <c r="BR2030">
        <v>-1.965611420199898</v>
      </c>
      <c r="BS2030">
        <v>-1.065614502413831</v>
      </c>
      <c r="BT2030">
        <v>16420.339778634574</v>
      </c>
      <c r="BU2030">
        <v>13256.357688085383</v>
      </c>
      <c r="BV2030">
        <v>1.2386765780613276</v>
      </c>
      <c r="BW2030">
        <v>0.34643974880781803</v>
      </c>
      <c r="BX2030">
        <f t="shared" si="93"/>
        <v>1.4140242946141863</v>
      </c>
      <c r="BY2030">
        <v>1.14005197048309</v>
      </c>
      <c r="BZ2030">
        <v>0.27727192225908798</v>
      </c>
      <c r="CA2030">
        <f t="shared" si="94"/>
        <v>-0.55709410671254678</v>
      </c>
      <c r="CB2030">
        <f t="shared" si="95"/>
        <v>0.55709410671254678</v>
      </c>
    </row>
    <row r="2031" spans="1:80" x14ac:dyDescent="0.2">
      <c r="A2031" t="s">
        <v>46</v>
      </c>
      <c r="B2031">
        <v>23</v>
      </c>
      <c r="C2031" t="s">
        <v>5900</v>
      </c>
      <c r="D2031">
        <v>1</v>
      </c>
      <c r="E2031" t="s">
        <v>5901</v>
      </c>
      <c r="F2031">
        <v>42550</v>
      </c>
      <c r="G2031">
        <v>42550</v>
      </c>
      <c r="H2031">
        <v>2</v>
      </c>
      <c r="I2031">
        <v>42</v>
      </c>
      <c r="J2031" t="s">
        <v>41</v>
      </c>
      <c r="K2031" t="s">
        <v>45</v>
      </c>
      <c r="L2031" t="s">
        <v>47</v>
      </c>
      <c r="M2031">
        <v>964.45415000000003</v>
      </c>
      <c r="N2031">
        <v>3</v>
      </c>
      <c r="O2031">
        <v>2890.3371430000002</v>
      </c>
      <c r="P2031">
        <v>3.4789999999999999E-3</v>
      </c>
      <c r="Q2031">
        <v>27.93</v>
      </c>
      <c r="R2031">
        <v>1</v>
      </c>
      <c r="S2031">
        <v>178</v>
      </c>
      <c r="T2031">
        <v>200</v>
      </c>
      <c r="U2031" t="s">
        <v>13769</v>
      </c>
      <c r="V2031" t="s">
        <v>12986</v>
      </c>
      <c r="W2031">
        <v>0</v>
      </c>
      <c r="X2031" t="s">
        <v>48</v>
      </c>
      <c r="Y2031">
        <v>958</v>
      </c>
      <c r="Z2031" t="s">
        <v>5906</v>
      </c>
      <c r="AA2031" t="s">
        <v>12596</v>
      </c>
      <c r="AB2031" t="b">
        <v>0</v>
      </c>
      <c r="AC2031" t="s">
        <v>13772</v>
      </c>
      <c r="AD2031" t="b">
        <v>0</v>
      </c>
      <c r="AE2031">
        <v>0</v>
      </c>
      <c r="AF2031" t="s">
        <v>13783</v>
      </c>
      <c r="AG2031" t="s">
        <v>13776</v>
      </c>
      <c r="AH2031" t="s">
        <v>13777</v>
      </c>
      <c r="AI2031" t="s">
        <v>13777</v>
      </c>
      <c r="AJ2031" t="s">
        <v>13777</v>
      </c>
      <c r="AK2031" t="s">
        <v>13777</v>
      </c>
      <c r="AL2031">
        <v>24</v>
      </c>
      <c r="AM2031">
        <v>61.41</v>
      </c>
      <c r="AN2031">
        <v>1239</v>
      </c>
      <c r="AO2031">
        <v>1335</v>
      </c>
      <c r="AP2031">
        <v>1507</v>
      </c>
      <c r="AQ2031">
        <v>1069</v>
      </c>
      <c r="AR2031">
        <v>1522</v>
      </c>
      <c r="AS2031">
        <v>4324</v>
      </c>
      <c r="AT2031">
        <v>1069</v>
      </c>
      <c r="AU2031">
        <v>1419</v>
      </c>
      <c r="AV2031">
        <v>216</v>
      </c>
      <c r="AW2031">
        <v>216</v>
      </c>
      <c r="AX2031">
        <v>451</v>
      </c>
      <c r="AY2031">
        <v>216</v>
      </c>
      <c r="AZ2031">
        <v>669</v>
      </c>
      <c r="BA2031">
        <v>2409</v>
      </c>
      <c r="BB2031">
        <v>216</v>
      </c>
      <c r="BC2031">
        <v>566</v>
      </c>
      <c r="BD2031">
        <v>1239</v>
      </c>
      <c r="BE2031">
        <v>994.94755782870607</v>
      </c>
      <c r="BF2031">
        <v>1034.1475427584164</v>
      </c>
      <c r="BG2031">
        <v>869.99279700301622</v>
      </c>
      <c r="BH2031">
        <v>939.95313611189033</v>
      </c>
      <c r="BI2031">
        <v>2396.6414528510409</v>
      </c>
      <c r="BJ2031">
        <v>886.68437483318701</v>
      </c>
      <c r="BK2031">
        <v>1081.8207336228731</v>
      </c>
      <c r="BL2031">
        <v>0.12393552943485676</v>
      </c>
      <c r="BM2031">
        <v>-0.39220727409796652</v>
      </c>
      <c r="BN2031">
        <v>-0.30930382129881662</v>
      </c>
      <c r="BO2031">
        <v>-0.6564722000849722</v>
      </c>
      <c r="BP2031">
        <v>-0.50851414138864903</v>
      </c>
      <c r="BQ2031">
        <v>2.5722138570123847</v>
      </c>
      <c r="BR2031">
        <v>-0.62117143562630772</v>
      </c>
      <c r="BS2031">
        <v>-0.20848051395053099</v>
      </c>
      <c r="BT2031">
        <v>5570.5421467916367</v>
      </c>
      <c r="BU2031">
        <v>3872.6454482174931</v>
      </c>
      <c r="BV2031">
        <v>1.4384332935398603</v>
      </c>
      <c r="BW2031">
        <v>0.29217401338416399</v>
      </c>
      <c r="BX2031">
        <f t="shared" si="93"/>
        <v>1.3393360597627735</v>
      </c>
      <c r="BY2031">
        <v>1.1415229002324201</v>
      </c>
      <c r="BZ2031">
        <v>0.27668409905689301</v>
      </c>
      <c r="CA2031">
        <f t="shared" si="94"/>
        <v>-0.55801579890125452</v>
      </c>
      <c r="CB2031">
        <f t="shared" si="95"/>
        <v>0.55801579890125452</v>
      </c>
    </row>
    <row r="2032" spans="1:80" x14ac:dyDescent="0.2">
      <c r="A2032" t="s">
        <v>12029</v>
      </c>
      <c r="B2032">
        <v>104</v>
      </c>
      <c r="C2032" t="s">
        <v>12018</v>
      </c>
      <c r="D2032">
        <v>3</v>
      </c>
      <c r="E2032" t="s">
        <v>12019</v>
      </c>
      <c r="F2032" t="s">
        <v>12020</v>
      </c>
      <c r="G2032">
        <v>54634</v>
      </c>
      <c r="H2032">
        <v>2</v>
      </c>
      <c r="I2032">
        <v>34</v>
      </c>
      <c r="J2032" t="s">
        <v>12026</v>
      </c>
      <c r="K2032" t="s">
        <v>12860</v>
      </c>
      <c r="L2032" t="s">
        <v>12030</v>
      </c>
      <c r="M2032">
        <v>588.06604000000004</v>
      </c>
      <c r="N2032">
        <v>4</v>
      </c>
      <c r="O2032">
        <v>2348.2384339999999</v>
      </c>
      <c r="P2032">
        <v>-3.3779999999999999E-3</v>
      </c>
      <c r="Q2032">
        <v>34.130000000000003</v>
      </c>
      <c r="R2032">
        <v>1</v>
      </c>
      <c r="S2032">
        <v>268</v>
      </c>
      <c r="T2032">
        <v>283</v>
      </c>
      <c r="U2032" t="s">
        <v>13769</v>
      </c>
      <c r="V2032" t="s">
        <v>13854</v>
      </c>
      <c r="W2032">
        <v>1</v>
      </c>
      <c r="X2032" t="s">
        <v>12031</v>
      </c>
      <c r="Y2032">
        <v>2024</v>
      </c>
      <c r="Z2032" t="s">
        <v>12024</v>
      </c>
      <c r="AA2032" t="s">
        <v>12030</v>
      </c>
      <c r="AB2032" t="b">
        <v>0</v>
      </c>
      <c r="AC2032" t="s">
        <v>13772</v>
      </c>
      <c r="AD2032" t="b">
        <v>0</v>
      </c>
      <c r="AE2032">
        <v>0</v>
      </c>
      <c r="AF2032" t="s">
        <v>13773</v>
      </c>
      <c r="AG2032" t="s">
        <v>13776</v>
      </c>
      <c r="AH2032" t="s">
        <v>13777</v>
      </c>
      <c r="AI2032" t="s">
        <v>13777</v>
      </c>
      <c r="AJ2032" t="s">
        <v>13777</v>
      </c>
      <c r="AK2032" t="s">
        <v>13777</v>
      </c>
      <c r="AL2032">
        <v>1</v>
      </c>
      <c r="AM2032">
        <v>34.130000000000003</v>
      </c>
      <c r="AN2032">
        <v>487</v>
      </c>
      <c r="AO2032">
        <v>374</v>
      </c>
      <c r="AP2032">
        <v>202</v>
      </c>
      <c r="AQ2032">
        <v>202</v>
      </c>
      <c r="AR2032">
        <v>202</v>
      </c>
      <c r="AS2032">
        <v>932</v>
      </c>
      <c r="AT2032">
        <v>554</v>
      </c>
      <c r="AU2032">
        <v>202</v>
      </c>
      <c r="AV2032">
        <v>487</v>
      </c>
      <c r="AW2032">
        <v>374</v>
      </c>
      <c r="AX2032">
        <v>202</v>
      </c>
      <c r="AY2032">
        <v>202</v>
      </c>
      <c r="AZ2032">
        <v>202</v>
      </c>
      <c r="BA2032">
        <v>932</v>
      </c>
      <c r="BB2032">
        <v>554</v>
      </c>
      <c r="BC2032">
        <v>202</v>
      </c>
      <c r="BD2032">
        <v>487</v>
      </c>
      <c r="BE2032">
        <v>278.73437200594464</v>
      </c>
      <c r="BF2032">
        <v>138.61831694572004</v>
      </c>
      <c r="BG2032">
        <v>164.3952712765288</v>
      </c>
      <c r="BH2032">
        <v>124.75067903718912</v>
      </c>
      <c r="BI2032">
        <v>516.57489224263884</v>
      </c>
      <c r="BJ2032">
        <v>459.51650482468256</v>
      </c>
      <c r="BK2032">
        <v>154.00126017746328</v>
      </c>
      <c r="BL2032">
        <v>1.2323549074862268</v>
      </c>
      <c r="BM2032">
        <v>-7.3448949485795445E-2</v>
      </c>
      <c r="BN2032">
        <v>-0.95196206220436641</v>
      </c>
      <c r="BO2032">
        <v>-0.79034323575489329</v>
      </c>
      <c r="BP2032">
        <v>-1.0389107115924834</v>
      </c>
      <c r="BQ2032">
        <v>1.417786410187537</v>
      </c>
      <c r="BR2032">
        <v>1.0600362471836933</v>
      </c>
      <c r="BS2032">
        <v>-0.85551260581991995</v>
      </c>
      <c r="BT2032">
        <v>1407.0599432857725</v>
      </c>
      <c r="BU2032">
        <v>916.53135322439471</v>
      </c>
      <c r="BV2032">
        <v>1.5352011017797462</v>
      </c>
      <c r="BW2032">
        <v>0.42273180889380102</v>
      </c>
      <c r="BX2032">
        <f t="shared" si="93"/>
        <v>1.5261249479391745</v>
      </c>
      <c r="BY2032">
        <v>1.1437587820314801</v>
      </c>
      <c r="BZ2032">
        <v>0.27579242466773402</v>
      </c>
      <c r="CA2032">
        <f t="shared" si="94"/>
        <v>-0.55941766698607298</v>
      </c>
      <c r="CB2032">
        <f t="shared" si="95"/>
        <v>0.55941766698607298</v>
      </c>
    </row>
    <row r="2033" spans="1:80" x14ac:dyDescent="0.2">
      <c r="A2033" t="s">
        <v>10283</v>
      </c>
      <c r="B2033">
        <v>22</v>
      </c>
      <c r="C2033" t="s">
        <v>10284</v>
      </c>
      <c r="D2033">
        <v>1</v>
      </c>
      <c r="E2033" t="s">
        <v>10285</v>
      </c>
      <c r="F2033">
        <v>86161</v>
      </c>
      <c r="G2033">
        <v>86161</v>
      </c>
      <c r="H2033">
        <v>2</v>
      </c>
      <c r="I2033">
        <v>40</v>
      </c>
      <c r="J2033" t="s">
        <v>10286</v>
      </c>
      <c r="K2033" t="s">
        <v>12980</v>
      </c>
      <c r="L2033" t="s">
        <v>10287</v>
      </c>
      <c r="M2033">
        <v>736.34654</v>
      </c>
      <c r="N2033">
        <v>4</v>
      </c>
      <c r="O2033">
        <v>2941.356918</v>
      </c>
      <c r="P2033">
        <v>1.3799999999999999E-4</v>
      </c>
      <c r="Q2033">
        <v>30</v>
      </c>
      <c r="R2033">
        <v>1</v>
      </c>
      <c r="S2033">
        <v>99</v>
      </c>
      <c r="T2033">
        <v>115</v>
      </c>
      <c r="U2033" t="s">
        <v>13769</v>
      </c>
      <c r="V2033" t="s">
        <v>13805</v>
      </c>
      <c r="W2033">
        <v>1</v>
      </c>
      <c r="X2033" t="s">
        <v>10288</v>
      </c>
      <c r="Y2033">
        <v>741</v>
      </c>
      <c r="Z2033" t="s">
        <v>10289</v>
      </c>
      <c r="AA2033" t="s">
        <v>10287</v>
      </c>
      <c r="AB2033" t="b">
        <v>0</v>
      </c>
      <c r="AC2033" t="s">
        <v>13772</v>
      </c>
      <c r="AD2033" t="b">
        <v>0</v>
      </c>
      <c r="AE2033">
        <v>0</v>
      </c>
      <c r="AF2033" t="s">
        <v>13773</v>
      </c>
      <c r="AG2033" t="s">
        <v>13774</v>
      </c>
      <c r="AH2033" t="s">
        <v>13774</v>
      </c>
      <c r="AI2033" t="s">
        <v>13774</v>
      </c>
      <c r="AJ2033">
        <v>17.05</v>
      </c>
      <c r="AK2033">
        <v>12.95</v>
      </c>
      <c r="AL2033">
        <v>1</v>
      </c>
      <c r="AM2033">
        <v>30</v>
      </c>
      <c r="AN2033">
        <v>361</v>
      </c>
      <c r="AO2033">
        <v>334</v>
      </c>
      <c r="AP2033">
        <v>991</v>
      </c>
      <c r="AQ2033">
        <v>389</v>
      </c>
      <c r="AR2033">
        <v>1791</v>
      </c>
      <c r="AS2033">
        <v>1288</v>
      </c>
      <c r="AT2033">
        <v>438</v>
      </c>
      <c r="AU2033">
        <v>208</v>
      </c>
      <c r="AV2033">
        <v>361</v>
      </c>
      <c r="AW2033">
        <v>334</v>
      </c>
      <c r="AX2033">
        <v>991</v>
      </c>
      <c r="AY2033">
        <v>389</v>
      </c>
      <c r="AZ2033">
        <v>1791</v>
      </c>
      <c r="BA2033">
        <v>1288</v>
      </c>
      <c r="BB2033">
        <v>438</v>
      </c>
      <c r="BC2033">
        <v>208</v>
      </c>
      <c r="BD2033">
        <v>361</v>
      </c>
      <c r="BE2033">
        <v>248.92320922456017</v>
      </c>
      <c r="BF2033">
        <v>680.05322818420086</v>
      </c>
      <c r="BG2033">
        <v>316.5829729038104</v>
      </c>
      <c r="BH2033">
        <v>1106.0815156218105</v>
      </c>
      <c r="BI2033">
        <v>713.89319872158671</v>
      </c>
      <c r="BJ2033">
        <v>363.30005255092232</v>
      </c>
      <c r="BK2033">
        <v>158.5755550342196</v>
      </c>
      <c r="BL2033">
        <v>-0.44925148362004647</v>
      </c>
      <c r="BM2033">
        <v>-0.82910966865444347</v>
      </c>
      <c r="BN2033">
        <v>0.63210514114489247</v>
      </c>
      <c r="BO2033">
        <v>-0.59979265437133755</v>
      </c>
      <c r="BP2033">
        <v>2.0760288198984225</v>
      </c>
      <c r="BQ2033">
        <v>0.74679784157833251</v>
      </c>
      <c r="BR2033">
        <v>-0.44145599107041017</v>
      </c>
      <c r="BS2033">
        <v>-1.1353220049054091</v>
      </c>
      <c r="BT2033">
        <v>2429.8979235679572</v>
      </c>
      <c r="BU2033">
        <v>1518.5118086731532</v>
      </c>
      <c r="BV2033">
        <v>1.6001837520718103</v>
      </c>
      <c r="BW2033">
        <v>0.43602949363516302</v>
      </c>
      <c r="BX2033">
        <f t="shared" si="93"/>
        <v>1.5465544075881872</v>
      </c>
      <c r="BY2033">
        <v>1.14772997398805</v>
      </c>
      <c r="BZ2033">
        <v>0.27421418416867599</v>
      </c>
      <c r="CA2033">
        <f t="shared" si="94"/>
        <v>-0.56191008438653922</v>
      </c>
      <c r="CB2033">
        <f t="shared" si="95"/>
        <v>0.56191008438653922</v>
      </c>
    </row>
    <row r="2034" spans="1:80" x14ac:dyDescent="0.2">
      <c r="A2034" t="s">
        <v>5018</v>
      </c>
      <c r="B2034">
        <v>143</v>
      </c>
      <c r="C2034" t="s">
        <v>7909</v>
      </c>
      <c r="D2034">
        <v>1</v>
      </c>
      <c r="E2034" t="s">
        <v>7910</v>
      </c>
      <c r="F2034">
        <v>19347</v>
      </c>
      <c r="G2034">
        <v>19347</v>
      </c>
      <c r="H2034">
        <v>1</v>
      </c>
      <c r="I2034">
        <v>25</v>
      </c>
      <c r="J2034" t="s">
        <v>5019</v>
      </c>
      <c r="K2034" t="s">
        <v>13849</v>
      </c>
      <c r="L2034" t="s">
        <v>11498</v>
      </c>
      <c r="M2034">
        <v>587.64459999999997</v>
      </c>
      <c r="N2034">
        <v>3</v>
      </c>
      <c r="O2034">
        <v>1759.921814</v>
      </c>
      <c r="P2034">
        <v>-9.8420000000000001E-3</v>
      </c>
      <c r="Q2034">
        <v>25.05</v>
      </c>
      <c r="R2034">
        <v>1</v>
      </c>
      <c r="S2034">
        <v>114</v>
      </c>
      <c r="T2034">
        <v>122</v>
      </c>
      <c r="U2034" t="s">
        <v>13769</v>
      </c>
      <c r="V2034" t="s">
        <v>13860</v>
      </c>
      <c r="W2034">
        <v>0</v>
      </c>
      <c r="X2034" t="s">
        <v>5020</v>
      </c>
      <c r="Y2034">
        <v>2037</v>
      </c>
      <c r="Z2034" t="s">
        <v>7913</v>
      </c>
      <c r="AA2034" t="s">
        <v>11498</v>
      </c>
      <c r="AE2034">
        <v>0</v>
      </c>
      <c r="AF2034" t="s">
        <v>13773</v>
      </c>
      <c r="AG2034" t="s">
        <v>13776</v>
      </c>
      <c r="AH2034" t="s">
        <v>13777</v>
      </c>
      <c r="AI2034" t="s">
        <v>13777</v>
      </c>
      <c r="AJ2034" t="s">
        <v>13777</v>
      </c>
      <c r="AK2034" t="s">
        <v>13777</v>
      </c>
      <c r="AL2034">
        <v>2</v>
      </c>
      <c r="AM2034">
        <v>25.39</v>
      </c>
      <c r="AN2034">
        <v>1256</v>
      </c>
      <c r="AO2034">
        <v>2250</v>
      </c>
      <c r="AP2034">
        <v>1238</v>
      </c>
      <c r="AQ2034">
        <v>2346</v>
      </c>
      <c r="AR2034">
        <v>4491</v>
      </c>
      <c r="AS2034">
        <v>4268</v>
      </c>
      <c r="AT2034">
        <v>4221</v>
      </c>
      <c r="AU2034">
        <v>417</v>
      </c>
      <c r="AV2034">
        <v>807</v>
      </c>
      <c r="AW2034">
        <v>1301</v>
      </c>
      <c r="AX2034">
        <v>646</v>
      </c>
      <c r="AY2034">
        <v>1021</v>
      </c>
      <c r="AZ2034">
        <v>2490</v>
      </c>
      <c r="BA2034">
        <v>2498</v>
      </c>
      <c r="BB2034">
        <v>2443</v>
      </c>
      <c r="BC2034">
        <v>208</v>
      </c>
      <c r="BD2034">
        <v>1256</v>
      </c>
      <c r="BE2034">
        <v>1676.8779064528755</v>
      </c>
      <c r="BF2034">
        <v>849.55186326139324</v>
      </c>
      <c r="BG2034">
        <v>1909.26389314226</v>
      </c>
      <c r="BH2034">
        <v>2773.5410869109719</v>
      </c>
      <c r="BI2034">
        <v>2365.6026181240154</v>
      </c>
      <c r="BJ2034">
        <v>3501.1176297201896</v>
      </c>
      <c r="BK2034">
        <v>317.91349254456526</v>
      </c>
      <c r="BL2034">
        <v>-0.59108584972942768</v>
      </c>
      <c r="BM2034">
        <v>-0.1586093884829784</v>
      </c>
      <c r="BN2034">
        <v>-1.0087348856181932</v>
      </c>
      <c r="BO2034">
        <v>8.0180692026848271E-2</v>
      </c>
      <c r="BP2034">
        <v>0.96827563967398789</v>
      </c>
      <c r="BQ2034">
        <v>0.54909520116115829</v>
      </c>
      <c r="BR2034">
        <v>1.7159027393523305</v>
      </c>
      <c r="BS2034">
        <v>-1.5550241483837246</v>
      </c>
      <c r="BT2034">
        <v>8072.0216114878622</v>
      </c>
      <c r="BU2034">
        <v>6577.846878668408</v>
      </c>
      <c r="BV2034">
        <v>1.2271525562057366</v>
      </c>
      <c r="BW2034">
        <v>0.50881141493634496</v>
      </c>
      <c r="BX2034">
        <f t="shared" si="93"/>
        <v>1.6633130305461519</v>
      </c>
      <c r="BY2034">
        <v>1.1487694865904801</v>
      </c>
      <c r="BZ2034">
        <v>0.273802215253729</v>
      </c>
      <c r="CA2034">
        <f t="shared" si="94"/>
        <v>-0.56256304243804567</v>
      </c>
      <c r="CB2034">
        <f t="shared" si="95"/>
        <v>0.56256304243804567</v>
      </c>
    </row>
    <row r="2035" spans="1:80" x14ac:dyDescent="0.2">
      <c r="A2035" t="s">
        <v>1020</v>
      </c>
      <c r="B2035">
        <v>181</v>
      </c>
      <c r="C2035" t="s">
        <v>1021</v>
      </c>
      <c r="D2035">
        <v>1</v>
      </c>
      <c r="E2035" t="s">
        <v>1022</v>
      </c>
      <c r="F2035">
        <v>93759</v>
      </c>
      <c r="G2035">
        <v>93759</v>
      </c>
      <c r="H2035">
        <v>2</v>
      </c>
      <c r="I2035">
        <v>17</v>
      </c>
      <c r="J2035" t="s">
        <v>1023</v>
      </c>
      <c r="K2035" t="s">
        <v>12947</v>
      </c>
      <c r="L2035" t="s">
        <v>13026</v>
      </c>
      <c r="M2035">
        <v>596.30768999999998</v>
      </c>
      <c r="N2035">
        <v>2</v>
      </c>
      <c r="O2035">
        <v>1190.6003270000001</v>
      </c>
      <c r="P2035">
        <v>5.0100000000000003E-4</v>
      </c>
      <c r="Q2035">
        <v>17.13</v>
      </c>
      <c r="R2035">
        <v>1</v>
      </c>
      <c r="S2035">
        <v>526</v>
      </c>
      <c r="T2035">
        <v>532</v>
      </c>
      <c r="U2035" t="s">
        <v>13780</v>
      </c>
      <c r="V2035" t="s">
        <v>13799</v>
      </c>
      <c r="W2035">
        <v>0</v>
      </c>
      <c r="X2035" t="s">
        <v>1024</v>
      </c>
      <c r="Y2035">
        <v>516</v>
      </c>
      <c r="Z2035" t="s">
        <v>1025</v>
      </c>
      <c r="AA2035" t="s">
        <v>13026</v>
      </c>
      <c r="AB2035" t="b">
        <v>1</v>
      </c>
      <c r="AC2035" t="s">
        <v>1026</v>
      </c>
      <c r="AD2035" t="b">
        <v>1</v>
      </c>
      <c r="AE2035">
        <v>0</v>
      </c>
      <c r="AF2035" t="s">
        <v>13773</v>
      </c>
      <c r="AG2035" t="s">
        <v>13776</v>
      </c>
      <c r="AH2035" t="s">
        <v>13777</v>
      </c>
      <c r="AI2035" t="s">
        <v>13777</v>
      </c>
      <c r="AJ2035" t="s">
        <v>13777</v>
      </c>
      <c r="AK2035" t="s">
        <v>13777</v>
      </c>
      <c r="AL2035">
        <v>1</v>
      </c>
      <c r="AM2035">
        <v>17.13</v>
      </c>
      <c r="AN2035">
        <v>5181</v>
      </c>
      <c r="AO2035">
        <v>5838</v>
      </c>
      <c r="AP2035">
        <v>2716</v>
      </c>
      <c r="AQ2035">
        <v>6001</v>
      </c>
      <c r="AR2035">
        <v>8830</v>
      </c>
      <c r="AS2035">
        <v>4960</v>
      </c>
      <c r="AT2035">
        <v>3670</v>
      </c>
      <c r="AU2035">
        <v>4604</v>
      </c>
      <c r="AV2035">
        <v>5181</v>
      </c>
      <c r="AW2035">
        <v>5838</v>
      </c>
      <c r="AX2035">
        <v>2716</v>
      </c>
      <c r="AY2035">
        <v>6001</v>
      </c>
      <c r="AZ2035">
        <v>8830</v>
      </c>
      <c r="BA2035">
        <v>4960</v>
      </c>
      <c r="BB2035">
        <v>3670</v>
      </c>
      <c r="BC2035">
        <v>4604</v>
      </c>
      <c r="BD2035">
        <v>5181</v>
      </c>
      <c r="BE2035">
        <v>4350.9392079430609</v>
      </c>
      <c r="BF2035">
        <v>1863.7987565573053</v>
      </c>
      <c r="BG2035">
        <v>4883.8416976754916</v>
      </c>
      <c r="BH2035">
        <v>5453.210375734554</v>
      </c>
      <c r="BI2035">
        <v>2749.1539329651164</v>
      </c>
      <c r="BJ2035">
        <v>3044.0894814198282</v>
      </c>
      <c r="BK2035">
        <v>3510.0089200843609</v>
      </c>
      <c r="BL2035">
        <v>1.0819247026007448</v>
      </c>
      <c r="BM2035">
        <v>0.39190016911289516</v>
      </c>
      <c r="BN2035">
        <v>-1.6756446976111452</v>
      </c>
      <c r="BO2035">
        <v>0.83489879691329139</v>
      </c>
      <c r="BP2035">
        <v>1.3082115472803129</v>
      </c>
      <c r="BQ2035">
        <v>-0.93965427568317406</v>
      </c>
      <c r="BR2035">
        <v>-0.69447613189068258</v>
      </c>
      <c r="BS2035">
        <v>-0.30716011072224569</v>
      </c>
      <c r="BT2035">
        <v>17734.303516642733</v>
      </c>
      <c r="BU2035">
        <v>13301.738855736985</v>
      </c>
      <c r="BV2035">
        <v>1.3332319713218548</v>
      </c>
      <c r="BW2035">
        <v>0.31137955329237399</v>
      </c>
      <c r="BX2035">
        <f t="shared" si="93"/>
        <v>1.3653073297471443</v>
      </c>
      <c r="BY2035">
        <v>1.1492194399836599</v>
      </c>
      <c r="BZ2035">
        <v>0.27362404307219401</v>
      </c>
      <c r="CA2035">
        <f t="shared" si="94"/>
        <v>-0.56284574425157674</v>
      </c>
      <c r="CB2035">
        <f t="shared" si="95"/>
        <v>0.56284574425157674</v>
      </c>
    </row>
    <row r="2036" spans="1:80" x14ac:dyDescent="0.2">
      <c r="A2036" t="s">
        <v>5866</v>
      </c>
      <c r="B2036">
        <v>2</v>
      </c>
      <c r="C2036" t="s">
        <v>12463</v>
      </c>
      <c r="D2036">
        <v>1</v>
      </c>
      <c r="E2036" t="s">
        <v>12464</v>
      </c>
      <c r="F2036">
        <v>340030</v>
      </c>
      <c r="G2036">
        <v>340030</v>
      </c>
      <c r="H2036">
        <v>22</v>
      </c>
      <c r="I2036">
        <v>224</v>
      </c>
      <c r="J2036" t="s">
        <v>5859</v>
      </c>
      <c r="K2036" t="s">
        <v>12208</v>
      </c>
      <c r="L2036" t="s">
        <v>5867</v>
      </c>
      <c r="M2036">
        <v>771.37572999999998</v>
      </c>
      <c r="N2036">
        <v>3</v>
      </c>
      <c r="O2036">
        <v>2311.111206</v>
      </c>
      <c r="P2036">
        <v>-5.8440000000000002E-3</v>
      </c>
      <c r="Q2036">
        <v>33.44</v>
      </c>
      <c r="R2036">
        <v>1</v>
      </c>
      <c r="S2036">
        <v>852</v>
      </c>
      <c r="T2036">
        <v>869</v>
      </c>
      <c r="U2036" t="s">
        <v>13769</v>
      </c>
      <c r="V2036" t="s">
        <v>13769</v>
      </c>
      <c r="W2036">
        <v>0</v>
      </c>
      <c r="X2036" t="s">
        <v>5868</v>
      </c>
      <c r="Y2036">
        <v>2750</v>
      </c>
      <c r="Z2036" t="s">
        <v>12465</v>
      </c>
      <c r="AA2036" t="s">
        <v>5867</v>
      </c>
      <c r="AE2036">
        <v>0</v>
      </c>
      <c r="AF2036" t="s">
        <v>13783</v>
      </c>
      <c r="AG2036" t="s">
        <v>13774</v>
      </c>
      <c r="AH2036" t="s">
        <v>13774</v>
      </c>
      <c r="AI2036" t="s">
        <v>13774</v>
      </c>
      <c r="AJ2036">
        <v>25.98</v>
      </c>
      <c r="AK2036">
        <v>7.46</v>
      </c>
      <c r="AL2036">
        <v>1</v>
      </c>
      <c r="AM2036">
        <v>33.44</v>
      </c>
      <c r="AN2036">
        <v>206</v>
      </c>
      <c r="AO2036">
        <v>206</v>
      </c>
      <c r="AP2036">
        <v>206</v>
      </c>
      <c r="AQ2036">
        <v>206</v>
      </c>
      <c r="AR2036">
        <v>356</v>
      </c>
      <c r="AS2036">
        <v>444</v>
      </c>
      <c r="AT2036">
        <v>206</v>
      </c>
      <c r="AU2036">
        <v>206</v>
      </c>
      <c r="AV2036">
        <v>206</v>
      </c>
      <c r="AW2036">
        <v>206</v>
      </c>
      <c r="AX2036">
        <v>206</v>
      </c>
      <c r="AY2036">
        <v>206</v>
      </c>
      <c r="AZ2036">
        <v>356</v>
      </c>
      <c r="BA2036">
        <v>444</v>
      </c>
      <c r="BB2036">
        <v>206</v>
      </c>
      <c r="BC2036">
        <v>206</v>
      </c>
      <c r="BD2036">
        <v>206</v>
      </c>
      <c r="BE2036">
        <v>153.52748832412993</v>
      </c>
      <c r="BF2036">
        <v>141.36323411296203</v>
      </c>
      <c r="BG2036">
        <v>167.65062318299471</v>
      </c>
      <c r="BH2036">
        <v>219.85763236257091</v>
      </c>
      <c r="BI2036">
        <v>246.0936181928451</v>
      </c>
      <c r="BJ2036">
        <v>170.86714800340181</v>
      </c>
      <c r="BK2036">
        <v>157.05079008196751</v>
      </c>
      <c r="BL2036">
        <v>0.67227050269052135</v>
      </c>
      <c r="BM2036">
        <v>-0.84832105292530879</v>
      </c>
      <c r="BN2036">
        <v>-1.200826805806434</v>
      </c>
      <c r="BO2036">
        <v>-0.43904924718689498</v>
      </c>
      <c r="BP2036">
        <v>1.0738483589501451</v>
      </c>
      <c r="BQ2036">
        <v>1.8341363122542216</v>
      </c>
      <c r="BR2036">
        <v>-0.34583814819181979</v>
      </c>
      <c r="BS2036">
        <v>-0.74621991978443203</v>
      </c>
      <c r="BT2036">
        <v>825.47873887954597</v>
      </c>
      <c r="BU2036">
        <v>636.93179538132608</v>
      </c>
      <c r="BV2036">
        <v>1.2960237577484075</v>
      </c>
      <c r="BW2036">
        <v>0.24744438447308101</v>
      </c>
      <c r="BX2036">
        <f t="shared" si="93"/>
        <v>1.2807481309208009</v>
      </c>
      <c r="BY2036">
        <v>1.1498156055882001</v>
      </c>
      <c r="BZ2036">
        <v>0.273388112238795</v>
      </c>
      <c r="CA2036">
        <f t="shared" si="94"/>
        <v>-0.56322037382576384</v>
      </c>
      <c r="CB2036">
        <f t="shared" si="95"/>
        <v>0.56322037382576384</v>
      </c>
    </row>
    <row r="2037" spans="1:80" x14ac:dyDescent="0.2">
      <c r="A2037" t="s">
        <v>8122</v>
      </c>
      <c r="B2037">
        <v>22</v>
      </c>
      <c r="C2037" t="s">
        <v>8123</v>
      </c>
      <c r="D2037">
        <v>4</v>
      </c>
      <c r="E2037" t="s">
        <v>8124</v>
      </c>
      <c r="F2037" t="s">
        <v>8125</v>
      </c>
      <c r="G2037">
        <v>127021</v>
      </c>
      <c r="H2037">
        <v>2</v>
      </c>
      <c r="I2037">
        <v>46</v>
      </c>
      <c r="J2037" t="s">
        <v>8126</v>
      </c>
      <c r="K2037" t="s">
        <v>13426</v>
      </c>
      <c r="L2037" t="s">
        <v>8127</v>
      </c>
      <c r="M2037">
        <v>642.11109999999996</v>
      </c>
      <c r="N2037">
        <v>4</v>
      </c>
      <c r="O2037">
        <v>2564.417175</v>
      </c>
      <c r="P2037">
        <v>-1.879E-3</v>
      </c>
      <c r="Q2037">
        <v>10.67</v>
      </c>
      <c r="R2037">
        <v>1</v>
      </c>
      <c r="S2037">
        <v>503</v>
      </c>
      <c r="T2037">
        <v>515</v>
      </c>
      <c r="U2037" t="s">
        <v>13780</v>
      </c>
      <c r="V2037" t="s">
        <v>13345</v>
      </c>
      <c r="W2037">
        <v>1</v>
      </c>
      <c r="X2037" t="s">
        <v>8128</v>
      </c>
      <c r="Y2037">
        <v>821</v>
      </c>
      <c r="Z2037" t="s">
        <v>8129</v>
      </c>
      <c r="AA2037" t="s">
        <v>8127</v>
      </c>
      <c r="AB2037" t="b">
        <v>0</v>
      </c>
      <c r="AC2037" t="s">
        <v>13772</v>
      </c>
      <c r="AD2037" t="b">
        <v>0</v>
      </c>
      <c r="AE2037">
        <v>0</v>
      </c>
      <c r="AF2037" t="s">
        <v>13773</v>
      </c>
      <c r="AG2037" t="s">
        <v>13776</v>
      </c>
      <c r="AH2037" t="s">
        <v>13777</v>
      </c>
      <c r="AI2037" t="s">
        <v>13777</v>
      </c>
      <c r="AJ2037" t="s">
        <v>13777</v>
      </c>
      <c r="AK2037" t="s">
        <v>13777</v>
      </c>
      <c r="AL2037">
        <v>1</v>
      </c>
      <c r="AM2037">
        <v>10.67</v>
      </c>
      <c r="AN2037">
        <v>617</v>
      </c>
      <c r="AO2037">
        <v>550</v>
      </c>
      <c r="AP2037">
        <v>679</v>
      </c>
      <c r="AQ2037">
        <v>215</v>
      </c>
      <c r="AR2037">
        <v>405</v>
      </c>
      <c r="AS2037">
        <v>716</v>
      </c>
      <c r="AT2037">
        <v>530</v>
      </c>
      <c r="AU2037">
        <v>215</v>
      </c>
      <c r="AV2037">
        <v>617</v>
      </c>
      <c r="AW2037">
        <v>550</v>
      </c>
      <c r="AX2037">
        <v>679</v>
      </c>
      <c r="AY2037">
        <v>215</v>
      </c>
      <c r="AZ2037">
        <v>405</v>
      </c>
      <c r="BA2037">
        <v>716</v>
      </c>
      <c r="BB2037">
        <v>530</v>
      </c>
      <c r="BC2037">
        <v>215</v>
      </c>
      <c r="BD2037">
        <v>617</v>
      </c>
      <c r="BE2037">
        <v>409.90348824403623</v>
      </c>
      <c r="BF2037">
        <v>465.94968913932632</v>
      </c>
      <c r="BG2037">
        <v>174.97516497254301</v>
      </c>
      <c r="BH2037">
        <v>250.11893569337423</v>
      </c>
      <c r="BI2037">
        <v>396.85367258125467</v>
      </c>
      <c r="BJ2037">
        <v>439.60965263011144</v>
      </c>
      <c r="BK2037">
        <v>163.91223236710201</v>
      </c>
      <c r="BL2037">
        <v>1.7198782516019184</v>
      </c>
      <c r="BM2037">
        <v>0.30763731299757202</v>
      </c>
      <c r="BN2037">
        <v>0.68982984094725119</v>
      </c>
      <c r="BO2037">
        <v>-1.2943954443316916</v>
      </c>
      <c r="BP2037">
        <v>-0.78197199309507015</v>
      </c>
      <c r="BQ2037">
        <v>0.21864748036370776</v>
      </c>
      <c r="BR2037">
        <v>0.51021079489359322</v>
      </c>
      <c r="BS2037">
        <v>-1.369836243377283</v>
      </c>
      <c r="BT2037">
        <v>1673.876096518665</v>
      </c>
      <c r="BU2037">
        <v>1244.4467391090827</v>
      </c>
      <c r="BV2037">
        <v>1.3450765259082256</v>
      </c>
      <c r="BW2037">
        <v>0.36308873196254898</v>
      </c>
      <c r="BX2037">
        <f t="shared" si="93"/>
        <v>1.4377634291521113</v>
      </c>
      <c r="BY2037">
        <v>1.1505215114878</v>
      </c>
      <c r="BZ2037">
        <v>0.27310895583186001</v>
      </c>
      <c r="CA2037">
        <f t="shared" si="94"/>
        <v>-0.5636640581737602</v>
      </c>
      <c r="CB2037">
        <f t="shared" si="95"/>
        <v>0.5636640581737602</v>
      </c>
    </row>
    <row r="2038" spans="1:80" x14ac:dyDescent="0.2">
      <c r="A2038" t="s">
        <v>10437</v>
      </c>
      <c r="B2038">
        <v>106</v>
      </c>
      <c r="C2038" t="s">
        <v>10438</v>
      </c>
      <c r="D2038">
        <v>1</v>
      </c>
      <c r="E2038" t="s">
        <v>10439</v>
      </c>
      <c r="F2038">
        <v>57984</v>
      </c>
      <c r="G2038">
        <v>57984</v>
      </c>
      <c r="H2038">
        <v>1</v>
      </c>
      <c r="I2038">
        <v>24</v>
      </c>
      <c r="J2038" t="s">
        <v>10440</v>
      </c>
      <c r="K2038" t="s">
        <v>11368</v>
      </c>
      <c r="L2038" t="s">
        <v>10441</v>
      </c>
      <c r="M2038">
        <v>571.24030000000005</v>
      </c>
      <c r="N2038">
        <v>3</v>
      </c>
      <c r="O2038">
        <v>1710.6998599999999</v>
      </c>
      <c r="P2038">
        <v>-7.8799999999999996E-4</v>
      </c>
      <c r="Q2038">
        <v>26.07</v>
      </c>
      <c r="R2038">
        <v>1</v>
      </c>
      <c r="S2038">
        <v>399</v>
      </c>
      <c r="T2038">
        <v>409</v>
      </c>
      <c r="U2038" t="s">
        <v>13780</v>
      </c>
      <c r="V2038" t="s">
        <v>13781</v>
      </c>
      <c r="W2038">
        <v>1</v>
      </c>
      <c r="X2038" t="s">
        <v>10442</v>
      </c>
      <c r="Y2038">
        <v>958</v>
      </c>
      <c r="Z2038" t="s">
        <v>10443</v>
      </c>
      <c r="AA2038" t="s">
        <v>10441</v>
      </c>
      <c r="AB2038" t="b">
        <v>0</v>
      </c>
      <c r="AC2038" t="s">
        <v>13772</v>
      </c>
      <c r="AD2038" t="b">
        <v>0</v>
      </c>
      <c r="AE2038">
        <v>0</v>
      </c>
      <c r="AF2038" t="s">
        <v>13783</v>
      </c>
      <c r="AG2038" t="s">
        <v>13774</v>
      </c>
      <c r="AH2038" t="s">
        <v>13774</v>
      </c>
      <c r="AI2038" t="s">
        <v>13774</v>
      </c>
      <c r="AJ2038">
        <v>17.59</v>
      </c>
      <c r="AK2038">
        <v>8.48</v>
      </c>
      <c r="AL2038">
        <v>1</v>
      </c>
      <c r="AM2038">
        <v>26.07</v>
      </c>
      <c r="AN2038">
        <v>760</v>
      </c>
      <c r="AO2038">
        <v>1493</v>
      </c>
      <c r="AP2038">
        <v>512</v>
      </c>
      <c r="AQ2038">
        <v>1656</v>
      </c>
      <c r="AR2038">
        <v>1240</v>
      </c>
      <c r="AS2038">
        <v>1207</v>
      </c>
      <c r="AT2038">
        <v>755</v>
      </c>
      <c r="AU2038">
        <v>444</v>
      </c>
      <c r="AV2038">
        <v>760</v>
      </c>
      <c r="AW2038">
        <v>1493</v>
      </c>
      <c r="AX2038">
        <v>512</v>
      </c>
      <c r="AY2038">
        <v>1656</v>
      </c>
      <c r="AZ2038">
        <v>1240</v>
      </c>
      <c r="BA2038">
        <v>1207</v>
      </c>
      <c r="BB2038">
        <v>755</v>
      </c>
      <c r="BC2038">
        <v>444</v>
      </c>
      <c r="BD2038">
        <v>760</v>
      </c>
      <c r="BE2038">
        <v>1112.7016508151746</v>
      </c>
      <c r="BF2038">
        <v>351.34939740697359</v>
      </c>
      <c r="BG2038">
        <v>1347.7156892768894</v>
      </c>
      <c r="BH2038">
        <v>765.79624755502232</v>
      </c>
      <c r="BI2038">
        <v>668.99774134856762</v>
      </c>
      <c r="BJ2038">
        <v>626.23639195421538</v>
      </c>
      <c r="BK2038">
        <v>338.49781939996876</v>
      </c>
      <c r="BL2038">
        <v>4.1953915922548823E-2</v>
      </c>
      <c r="BM2038">
        <v>1.1309346937222438</v>
      </c>
      <c r="BN2038">
        <v>-1.2197715396616295</v>
      </c>
      <c r="BO2038">
        <v>1.8565501531519979</v>
      </c>
      <c r="BP2038">
        <v>5.9850067404117732E-2</v>
      </c>
      <c r="BQ2038">
        <v>-0.23901928105207165</v>
      </c>
      <c r="BR2038">
        <v>-0.37104669690226916</v>
      </c>
      <c r="BS2038">
        <v>-1.2594513125849363</v>
      </c>
      <c r="BT2038">
        <v>3307.4956397187643</v>
      </c>
      <c r="BU2038">
        <v>2663.7992980380468</v>
      </c>
      <c r="BV2038">
        <v>1.2416459611483552</v>
      </c>
      <c r="BW2038">
        <v>0.365592105351073</v>
      </c>
      <c r="BX2038">
        <f t="shared" si="93"/>
        <v>1.4413671967655839</v>
      </c>
      <c r="BY2038">
        <v>1.1534604195745499</v>
      </c>
      <c r="BZ2038">
        <v>0.271949114052149</v>
      </c>
      <c r="CA2038">
        <f t="shared" si="94"/>
        <v>-0.56551235167833636</v>
      </c>
      <c r="CB2038">
        <f t="shared" si="95"/>
        <v>0.56551235167833636</v>
      </c>
    </row>
    <row r="2039" spans="1:80" x14ac:dyDescent="0.2">
      <c r="A2039" t="s">
        <v>9746</v>
      </c>
      <c r="B2039">
        <v>83</v>
      </c>
      <c r="C2039" t="s">
        <v>12267</v>
      </c>
      <c r="D2039">
        <v>1</v>
      </c>
      <c r="E2039" t="s">
        <v>12268</v>
      </c>
      <c r="F2039">
        <v>122562</v>
      </c>
      <c r="G2039">
        <v>122562</v>
      </c>
      <c r="H2039">
        <v>4</v>
      </c>
      <c r="I2039">
        <v>48</v>
      </c>
      <c r="J2039" t="s">
        <v>9747</v>
      </c>
      <c r="K2039" t="s">
        <v>13353</v>
      </c>
      <c r="L2039" t="s">
        <v>10335</v>
      </c>
      <c r="M2039">
        <v>462.98009999999999</v>
      </c>
      <c r="N2039">
        <v>4</v>
      </c>
      <c r="O2039">
        <v>1847.8945920000001</v>
      </c>
      <c r="P2039">
        <v>-3.2959999999999999E-3</v>
      </c>
      <c r="Q2039">
        <v>11.25</v>
      </c>
      <c r="R2039">
        <v>1</v>
      </c>
      <c r="S2039">
        <v>652</v>
      </c>
      <c r="T2039">
        <v>663</v>
      </c>
      <c r="U2039" t="s">
        <v>13769</v>
      </c>
      <c r="V2039" t="s">
        <v>13780</v>
      </c>
      <c r="W2039">
        <v>1</v>
      </c>
      <c r="X2039" t="s">
        <v>9748</v>
      </c>
      <c r="Y2039">
        <v>2174</v>
      </c>
      <c r="Z2039" t="s">
        <v>12272</v>
      </c>
      <c r="AA2039" t="s">
        <v>10335</v>
      </c>
      <c r="AE2039">
        <v>5.4719562243502051E-3</v>
      </c>
      <c r="AF2039" t="s">
        <v>13773</v>
      </c>
      <c r="AG2039" t="s">
        <v>13776</v>
      </c>
      <c r="AH2039" t="s">
        <v>13777</v>
      </c>
      <c r="AI2039" t="s">
        <v>13777</v>
      </c>
      <c r="AJ2039" t="s">
        <v>13777</v>
      </c>
      <c r="AK2039" t="s">
        <v>13777</v>
      </c>
      <c r="AL2039">
        <v>2</v>
      </c>
      <c r="AM2039">
        <v>29.7</v>
      </c>
      <c r="AN2039">
        <v>546</v>
      </c>
      <c r="AO2039">
        <v>952</v>
      </c>
      <c r="AP2039">
        <v>707</v>
      </c>
      <c r="AQ2039">
        <v>421</v>
      </c>
      <c r="AR2039">
        <v>926</v>
      </c>
      <c r="AS2039">
        <v>675</v>
      </c>
      <c r="AT2039">
        <v>421</v>
      </c>
      <c r="AU2039">
        <v>639</v>
      </c>
      <c r="AV2039">
        <v>335</v>
      </c>
      <c r="AW2039">
        <v>741</v>
      </c>
      <c r="AX2039">
        <v>210</v>
      </c>
      <c r="AY2039">
        <v>210</v>
      </c>
      <c r="AZ2039">
        <v>511</v>
      </c>
      <c r="BA2039">
        <v>464</v>
      </c>
      <c r="BB2039">
        <v>210</v>
      </c>
      <c r="BC2039">
        <v>428</v>
      </c>
      <c r="BD2039">
        <v>546</v>
      </c>
      <c r="BE2039">
        <v>709.50567419694994</v>
      </c>
      <c r="BF2039">
        <v>485.16410931002019</v>
      </c>
      <c r="BG2039">
        <v>342.62578815553775</v>
      </c>
      <c r="BH2039">
        <v>571.87687519028282</v>
      </c>
      <c r="BI2039">
        <v>374.12881144182529</v>
      </c>
      <c r="BJ2039">
        <v>349.19936557976774</v>
      </c>
      <c r="BK2039">
        <v>487.16240224454964</v>
      </c>
      <c r="BL2039">
        <v>0.52914515517157235</v>
      </c>
      <c r="BM2039">
        <v>1.9069969135390428</v>
      </c>
      <c r="BN2039">
        <v>1.6485032697342361E-2</v>
      </c>
      <c r="BO2039">
        <v>-1.1846761955110574</v>
      </c>
      <c r="BP2039">
        <v>0.74720791144655818</v>
      </c>
      <c r="BQ2039">
        <v>-0.9192022525296194</v>
      </c>
      <c r="BR2039">
        <v>-1.129281083034227</v>
      </c>
      <c r="BS2039">
        <v>3.3324518220383924E-2</v>
      </c>
      <c r="BT2039">
        <v>2201.511360829058</v>
      </c>
      <c r="BU2039">
        <v>1664.1516652898754</v>
      </c>
      <c r="BV2039">
        <v>1.3229030783354598</v>
      </c>
      <c r="BW2039">
        <v>0.26883618262493197</v>
      </c>
      <c r="BX2039">
        <f t="shared" si="93"/>
        <v>1.3084407781550536</v>
      </c>
      <c r="BY2039">
        <v>1.1538191621699301</v>
      </c>
      <c r="BZ2039">
        <v>0.27180779811921801</v>
      </c>
      <c r="CA2039">
        <f t="shared" si="94"/>
        <v>-0.56573808759041377</v>
      </c>
      <c r="CB2039">
        <f t="shared" si="95"/>
        <v>0.56573808759041377</v>
      </c>
    </row>
    <row r="2040" spans="1:80" x14ac:dyDescent="0.2">
      <c r="A2040" t="s">
        <v>7839</v>
      </c>
      <c r="B2040">
        <v>190</v>
      </c>
      <c r="C2040" t="s">
        <v>7840</v>
      </c>
      <c r="D2040">
        <v>2</v>
      </c>
      <c r="E2040" t="s">
        <v>7841</v>
      </c>
      <c r="F2040">
        <v>22286</v>
      </c>
      <c r="G2040">
        <v>22286</v>
      </c>
      <c r="H2040">
        <v>1</v>
      </c>
      <c r="I2040">
        <v>15</v>
      </c>
      <c r="J2040" t="s">
        <v>7842</v>
      </c>
      <c r="K2040" t="s">
        <v>13797</v>
      </c>
      <c r="L2040" t="s">
        <v>12802</v>
      </c>
      <c r="M2040">
        <v>699.37985000000003</v>
      </c>
      <c r="N2040">
        <v>4</v>
      </c>
      <c r="O2040">
        <v>2793.4999539999999</v>
      </c>
      <c r="P2040">
        <v>-9.6579999999999999E-3</v>
      </c>
      <c r="Q2040">
        <v>15.11</v>
      </c>
      <c r="R2040">
        <v>1</v>
      </c>
      <c r="S2040">
        <v>40</v>
      </c>
      <c r="T2040">
        <v>60</v>
      </c>
      <c r="U2040" t="s">
        <v>13780</v>
      </c>
      <c r="V2040" t="s">
        <v>13780</v>
      </c>
      <c r="W2040">
        <v>1</v>
      </c>
      <c r="X2040" t="s">
        <v>7843</v>
      </c>
      <c r="Y2040">
        <v>1784</v>
      </c>
      <c r="Z2040" t="s">
        <v>7844</v>
      </c>
      <c r="AA2040" t="s">
        <v>12802</v>
      </c>
      <c r="AB2040" t="b">
        <v>0</v>
      </c>
      <c r="AC2040" t="s">
        <v>13772</v>
      </c>
      <c r="AD2040" t="b">
        <v>0</v>
      </c>
      <c r="AE2040">
        <v>2.9850746268656717E-3</v>
      </c>
      <c r="AF2040" t="s">
        <v>13773</v>
      </c>
      <c r="AG2040" t="s">
        <v>13776</v>
      </c>
      <c r="AH2040" t="s">
        <v>13777</v>
      </c>
      <c r="AI2040" t="s">
        <v>13777</v>
      </c>
      <c r="AJ2040" t="s">
        <v>13777</v>
      </c>
      <c r="AK2040" t="s">
        <v>13777</v>
      </c>
      <c r="AL2040">
        <v>2</v>
      </c>
      <c r="AM2040">
        <v>21.98</v>
      </c>
      <c r="AN2040">
        <v>914</v>
      </c>
      <c r="AO2040">
        <v>1139</v>
      </c>
      <c r="AP2040">
        <v>1118</v>
      </c>
      <c r="AQ2040">
        <v>424</v>
      </c>
      <c r="AR2040">
        <v>1116</v>
      </c>
      <c r="AS2040">
        <v>695</v>
      </c>
      <c r="AT2040">
        <v>761</v>
      </c>
      <c r="AU2040">
        <v>424</v>
      </c>
      <c r="AV2040">
        <v>707</v>
      </c>
      <c r="AW2040">
        <v>932</v>
      </c>
      <c r="AX2040">
        <v>911</v>
      </c>
      <c r="AY2040">
        <v>217</v>
      </c>
      <c r="AZ2040">
        <v>696</v>
      </c>
      <c r="BA2040">
        <v>488</v>
      </c>
      <c r="BB2040">
        <v>554</v>
      </c>
      <c r="BC2040">
        <v>217</v>
      </c>
      <c r="BD2040">
        <v>914</v>
      </c>
      <c r="BE2040">
        <v>848.87286019992234</v>
      </c>
      <c r="BF2040">
        <v>767.20434824413371</v>
      </c>
      <c r="BG2040">
        <v>345.06730208538715</v>
      </c>
      <c r="BH2040">
        <v>689.21662279952011</v>
      </c>
      <c r="BI2040">
        <v>385.21410955862012</v>
      </c>
      <c r="BJ2040">
        <v>631.21310500285813</v>
      </c>
      <c r="BK2040">
        <v>323.25016987744766</v>
      </c>
      <c r="BL2040">
        <v>1.3742317776540476</v>
      </c>
      <c r="BM2040">
        <v>1.0768855426369635</v>
      </c>
      <c r="BN2040">
        <v>0.70401757048209679</v>
      </c>
      <c r="BO2040">
        <v>-1.2233027712656097</v>
      </c>
      <c r="BP2040">
        <v>0.34795469700589582</v>
      </c>
      <c r="BQ2040">
        <v>-1.0400074187172499</v>
      </c>
      <c r="BR2040">
        <v>8.313226372343023E-2</v>
      </c>
      <c r="BS2040">
        <v>-1.3229116615195777</v>
      </c>
      <c r="BT2040">
        <v>2837.3035925580625</v>
      </c>
      <c r="BU2040">
        <v>2066.7349252098265</v>
      </c>
      <c r="BV2040">
        <v>1.3728434923844932</v>
      </c>
      <c r="BW2040">
        <v>0.33463304591865201</v>
      </c>
      <c r="BX2040">
        <f t="shared" si="93"/>
        <v>1.3974274994011564</v>
      </c>
      <c r="BY2040">
        <v>1.15395740869045</v>
      </c>
      <c r="BZ2040">
        <v>0.271753355241943</v>
      </c>
      <c r="CA2040">
        <f t="shared" si="94"/>
        <v>-0.5658250851291905</v>
      </c>
      <c r="CB2040">
        <f t="shared" si="95"/>
        <v>0.5658250851291905</v>
      </c>
    </row>
    <row r="2041" spans="1:80" x14ac:dyDescent="0.2">
      <c r="A2041" t="s">
        <v>7666</v>
      </c>
      <c r="B2041">
        <v>2</v>
      </c>
      <c r="C2041" t="s">
        <v>12926</v>
      </c>
      <c r="D2041">
        <v>1</v>
      </c>
      <c r="E2041" t="s">
        <v>12927</v>
      </c>
      <c r="F2041">
        <v>133664</v>
      </c>
      <c r="G2041">
        <v>133664</v>
      </c>
      <c r="H2041">
        <v>23</v>
      </c>
      <c r="I2041">
        <v>253</v>
      </c>
      <c r="J2041" t="s">
        <v>7667</v>
      </c>
      <c r="K2041" t="s">
        <v>8906</v>
      </c>
      <c r="L2041" t="s">
        <v>8135</v>
      </c>
      <c r="M2041">
        <v>459.21550000000002</v>
      </c>
      <c r="N2041">
        <v>3</v>
      </c>
      <c r="O2041">
        <v>1374.6252139999999</v>
      </c>
      <c r="P2041">
        <v>-5.4199999999999995E-4</v>
      </c>
      <c r="Q2041">
        <v>24.33</v>
      </c>
      <c r="R2041">
        <v>1</v>
      </c>
      <c r="S2041">
        <v>388</v>
      </c>
      <c r="T2041">
        <v>396</v>
      </c>
      <c r="U2041" t="s">
        <v>13769</v>
      </c>
      <c r="V2041" t="s">
        <v>13769</v>
      </c>
      <c r="W2041">
        <v>0</v>
      </c>
      <c r="X2041" t="s">
        <v>7668</v>
      </c>
      <c r="Y2041">
        <v>1013</v>
      </c>
      <c r="Z2041" t="s">
        <v>12931</v>
      </c>
      <c r="AA2041" t="s">
        <v>8135</v>
      </c>
      <c r="AE2041">
        <v>0</v>
      </c>
      <c r="AF2041" t="s">
        <v>13773</v>
      </c>
      <c r="AG2041" t="s">
        <v>13776</v>
      </c>
      <c r="AH2041" t="s">
        <v>13777</v>
      </c>
      <c r="AI2041" t="s">
        <v>13777</v>
      </c>
      <c r="AJ2041" t="s">
        <v>13777</v>
      </c>
      <c r="AK2041" t="s">
        <v>13777</v>
      </c>
      <c r="AL2041">
        <v>1</v>
      </c>
      <c r="AM2041">
        <v>24.33</v>
      </c>
      <c r="AN2041">
        <v>359</v>
      </c>
      <c r="AO2041">
        <v>338</v>
      </c>
      <c r="AP2041">
        <v>641</v>
      </c>
      <c r="AQ2041">
        <v>586</v>
      </c>
      <c r="AR2041">
        <v>773</v>
      </c>
      <c r="AS2041">
        <v>1042</v>
      </c>
      <c r="AT2041">
        <v>207</v>
      </c>
      <c r="AU2041">
        <v>207</v>
      </c>
      <c r="AV2041">
        <v>359</v>
      </c>
      <c r="AW2041">
        <v>338</v>
      </c>
      <c r="AX2041">
        <v>641</v>
      </c>
      <c r="AY2041">
        <v>586</v>
      </c>
      <c r="AZ2041">
        <v>773</v>
      </c>
      <c r="BA2041">
        <v>1042</v>
      </c>
      <c r="BB2041">
        <v>207</v>
      </c>
      <c r="BC2041">
        <v>207</v>
      </c>
      <c r="BD2041">
        <v>359</v>
      </c>
      <c r="BE2041">
        <v>251.90432550269861</v>
      </c>
      <c r="BF2041">
        <v>439.87297605052748</v>
      </c>
      <c r="BG2041">
        <v>476.90905429725677</v>
      </c>
      <c r="BH2041">
        <v>477.38749948389699</v>
      </c>
      <c r="BI2041">
        <v>577.54403188501033</v>
      </c>
      <c r="BJ2041">
        <v>171.6966001781756</v>
      </c>
      <c r="BK2041">
        <v>157.81317255809356</v>
      </c>
      <c r="BL2041">
        <v>-3.4506040371497557E-2</v>
      </c>
      <c r="BM2041">
        <v>-0.7712442746767243</v>
      </c>
      <c r="BN2041">
        <v>0.52183961838781934</v>
      </c>
      <c r="BO2041">
        <v>0.77662016878038542</v>
      </c>
      <c r="BP2041">
        <v>0.77991151424015026</v>
      </c>
      <c r="BQ2041">
        <v>1.4689136348364384</v>
      </c>
      <c r="BR2041">
        <v>-1.323013505419248</v>
      </c>
      <c r="BS2041">
        <v>-1.4185211157773248</v>
      </c>
      <c r="BT2041">
        <v>1665.835856871606</v>
      </c>
      <c r="BU2041">
        <v>1246.2918030840535</v>
      </c>
      <c r="BV2041">
        <v>1.3366338868227774</v>
      </c>
      <c r="BW2041">
        <v>0.36963307590785799</v>
      </c>
      <c r="BX2041">
        <f t="shared" si="93"/>
        <v>1.4472035033988946</v>
      </c>
      <c r="BY2041">
        <v>1.1547184597409801</v>
      </c>
      <c r="BZ2041">
        <v>0.27145379714126699</v>
      </c>
      <c r="CA2041">
        <f t="shared" si="94"/>
        <v>-0.5663040789817203</v>
      </c>
      <c r="CB2041">
        <f t="shared" si="95"/>
        <v>0.5663040789817203</v>
      </c>
    </row>
    <row r="2042" spans="1:80" x14ac:dyDescent="0.2">
      <c r="A2042" t="s">
        <v>3137</v>
      </c>
      <c r="B2042">
        <v>205</v>
      </c>
      <c r="C2042" t="s">
        <v>6763</v>
      </c>
      <c r="D2042">
        <v>1</v>
      </c>
      <c r="E2042" t="s">
        <v>6764</v>
      </c>
      <c r="F2042">
        <v>51171</v>
      </c>
      <c r="G2042">
        <v>51171</v>
      </c>
      <c r="H2042">
        <v>1</v>
      </c>
      <c r="I2042">
        <v>12</v>
      </c>
      <c r="J2042" t="s">
        <v>3138</v>
      </c>
      <c r="K2042" t="s">
        <v>13849</v>
      </c>
      <c r="L2042" t="s">
        <v>13154</v>
      </c>
      <c r="M2042">
        <v>503.02551</v>
      </c>
      <c r="N2042">
        <v>4</v>
      </c>
      <c r="O2042">
        <v>2008.0798649999999</v>
      </c>
      <c r="P2042">
        <v>-6.9290000000000003E-3</v>
      </c>
      <c r="Q2042">
        <v>11.5</v>
      </c>
      <c r="R2042">
        <v>1</v>
      </c>
      <c r="S2042">
        <v>25</v>
      </c>
      <c r="T2042">
        <v>33</v>
      </c>
      <c r="U2042" t="s">
        <v>13769</v>
      </c>
      <c r="V2042" t="s">
        <v>13854</v>
      </c>
      <c r="W2042">
        <v>1</v>
      </c>
      <c r="X2042" t="s">
        <v>3139</v>
      </c>
      <c r="Y2042">
        <v>1433</v>
      </c>
      <c r="Z2042" t="s">
        <v>6765</v>
      </c>
      <c r="AA2042" t="s">
        <v>13154</v>
      </c>
      <c r="AB2042" t="b">
        <v>0</v>
      </c>
      <c r="AC2042" t="s">
        <v>13772</v>
      </c>
      <c r="AD2042" t="b">
        <v>0</v>
      </c>
      <c r="AE2042">
        <v>2.9154518950437317E-3</v>
      </c>
      <c r="AF2042" t="s">
        <v>13773</v>
      </c>
      <c r="AG2042" t="s">
        <v>13776</v>
      </c>
      <c r="AH2042" t="s">
        <v>13777</v>
      </c>
      <c r="AI2042" t="s">
        <v>13777</v>
      </c>
      <c r="AJ2042" t="s">
        <v>13777</v>
      </c>
      <c r="AK2042" t="s">
        <v>13777</v>
      </c>
      <c r="AL2042">
        <v>2</v>
      </c>
      <c r="AM2042">
        <v>14.71</v>
      </c>
      <c r="AN2042">
        <v>1573</v>
      </c>
      <c r="AO2042">
        <v>1822</v>
      </c>
      <c r="AP2042">
        <v>2716</v>
      </c>
      <c r="AQ2042">
        <v>1130</v>
      </c>
      <c r="AR2042">
        <v>1242</v>
      </c>
      <c r="AS2042">
        <v>2632</v>
      </c>
      <c r="AT2042">
        <v>902</v>
      </c>
      <c r="AU2042">
        <v>556</v>
      </c>
      <c r="AV2042">
        <v>849</v>
      </c>
      <c r="AW2042">
        <v>995</v>
      </c>
      <c r="AX2042">
        <v>1538</v>
      </c>
      <c r="AY2042">
        <v>918</v>
      </c>
      <c r="AZ2042">
        <v>923</v>
      </c>
      <c r="BA2042">
        <v>1594</v>
      </c>
      <c r="BB2042">
        <v>690</v>
      </c>
      <c r="BC2042">
        <v>344</v>
      </c>
      <c r="BD2042">
        <v>1573</v>
      </c>
      <c r="BE2042">
        <v>1357.8984646920619</v>
      </c>
      <c r="BF2042">
        <v>1863.7987565573053</v>
      </c>
      <c r="BG2042">
        <v>919.63691357662151</v>
      </c>
      <c r="BH2042">
        <v>767.03140279301431</v>
      </c>
      <c r="BI2042">
        <v>1458.8252321701989</v>
      </c>
      <c r="BJ2042">
        <v>748.16586164596322</v>
      </c>
      <c r="BK2042">
        <v>423.88465672608703</v>
      </c>
      <c r="BL2042">
        <v>0.93741903078963573</v>
      </c>
      <c r="BM2042">
        <v>0.4727778169584243</v>
      </c>
      <c r="BN2042">
        <v>1.5655739485774631</v>
      </c>
      <c r="BO2042">
        <v>-0.47391174894498028</v>
      </c>
      <c r="BP2042">
        <v>-0.8035551876415824</v>
      </c>
      <c r="BQ2042">
        <v>0.69078990916393912</v>
      </c>
      <c r="BR2042">
        <v>-0.84430667705145357</v>
      </c>
      <c r="BS2042">
        <v>-1.5447870918514433</v>
      </c>
      <c r="BT2042">
        <v>5156.7550996552745</v>
      </c>
      <c r="BU2042">
        <v>3955.4861885059768</v>
      </c>
      <c r="BV2042">
        <v>1.3036969044766222</v>
      </c>
      <c r="BW2042">
        <v>0.370227725836903</v>
      </c>
      <c r="BX2042">
        <f t="shared" si="93"/>
        <v>1.4480643387819876</v>
      </c>
      <c r="BY2042">
        <v>1.15682774479266</v>
      </c>
      <c r="BZ2042">
        <v>0.27062489880380097</v>
      </c>
      <c r="CA2042">
        <f t="shared" si="94"/>
        <v>-0.56763224870056039</v>
      </c>
      <c r="CB2042">
        <f t="shared" si="95"/>
        <v>0.56763224870056039</v>
      </c>
    </row>
    <row r="2043" spans="1:80" x14ac:dyDescent="0.2">
      <c r="A2043" t="s">
        <v>2110</v>
      </c>
      <c r="B2043">
        <v>66</v>
      </c>
      <c r="C2043" t="s">
        <v>2111</v>
      </c>
      <c r="D2043">
        <v>1</v>
      </c>
      <c r="E2043" t="s">
        <v>2112</v>
      </c>
      <c r="F2043">
        <v>97322</v>
      </c>
      <c r="G2043">
        <v>97322</v>
      </c>
      <c r="H2043">
        <v>3</v>
      </c>
      <c r="I2043">
        <v>28</v>
      </c>
      <c r="J2043" t="s">
        <v>2113</v>
      </c>
      <c r="K2043" t="s">
        <v>13849</v>
      </c>
      <c r="L2043" t="s">
        <v>2114</v>
      </c>
      <c r="M2043">
        <v>529.60740999999996</v>
      </c>
      <c r="N2043">
        <v>3</v>
      </c>
      <c r="O2043">
        <v>1585.8036500000001</v>
      </c>
      <c r="P2043">
        <v>-3.248E-3</v>
      </c>
      <c r="Q2043">
        <v>27.86</v>
      </c>
      <c r="R2043">
        <v>1</v>
      </c>
      <c r="S2043">
        <v>773</v>
      </c>
      <c r="T2043">
        <v>780</v>
      </c>
      <c r="U2043" t="s">
        <v>13769</v>
      </c>
      <c r="V2043" t="s">
        <v>13781</v>
      </c>
      <c r="W2043">
        <v>1</v>
      </c>
      <c r="X2043" t="s">
        <v>2115</v>
      </c>
      <c r="Y2043">
        <v>477</v>
      </c>
      <c r="Z2043" t="s">
        <v>2116</v>
      </c>
      <c r="AA2043" t="s">
        <v>2114</v>
      </c>
      <c r="AB2043" t="b">
        <v>0</v>
      </c>
      <c r="AC2043" t="s">
        <v>13772</v>
      </c>
      <c r="AD2043" t="b">
        <v>0</v>
      </c>
      <c r="AE2043">
        <v>0</v>
      </c>
      <c r="AF2043" t="s">
        <v>13773</v>
      </c>
      <c r="AG2043" t="s">
        <v>13776</v>
      </c>
      <c r="AH2043" t="s">
        <v>13777</v>
      </c>
      <c r="AI2043" t="s">
        <v>13777</v>
      </c>
      <c r="AJ2043" t="s">
        <v>13777</v>
      </c>
      <c r="AK2043" t="s">
        <v>13777</v>
      </c>
      <c r="AL2043">
        <v>1</v>
      </c>
      <c r="AM2043">
        <v>27.86</v>
      </c>
      <c r="AN2043">
        <v>2692</v>
      </c>
      <c r="AO2043">
        <v>2463</v>
      </c>
      <c r="AP2043">
        <v>408</v>
      </c>
      <c r="AQ2043">
        <v>5834</v>
      </c>
      <c r="AR2043">
        <v>7006</v>
      </c>
      <c r="AS2043">
        <v>3471</v>
      </c>
      <c r="AT2043">
        <v>3649</v>
      </c>
      <c r="AU2043">
        <v>1214</v>
      </c>
      <c r="AV2043">
        <v>2692</v>
      </c>
      <c r="AW2043">
        <v>2463</v>
      </c>
      <c r="AX2043">
        <v>408</v>
      </c>
      <c r="AY2043">
        <v>5834</v>
      </c>
      <c r="AZ2043">
        <v>7006</v>
      </c>
      <c r="BA2043">
        <v>3471</v>
      </c>
      <c r="BB2043">
        <v>3649</v>
      </c>
      <c r="BC2043">
        <v>1214</v>
      </c>
      <c r="BD2043">
        <v>2692</v>
      </c>
      <c r="BE2043">
        <v>1835.6223482637477</v>
      </c>
      <c r="BF2043">
        <v>279.9815510586821</v>
      </c>
      <c r="BG2043">
        <v>4747.9307555805399</v>
      </c>
      <c r="BH2043">
        <v>4326.748798685876</v>
      </c>
      <c r="BI2043">
        <v>1923.8534881697417</v>
      </c>
      <c r="BJ2043">
        <v>3026.6709857495784</v>
      </c>
      <c r="BK2043">
        <v>925.53232601703178</v>
      </c>
      <c r="BL2043">
        <v>0.15298334163441205</v>
      </c>
      <c r="BM2043">
        <v>-0.43660761973351364</v>
      </c>
      <c r="BN2043">
        <v>-1.5076208010183727</v>
      </c>
      <c r="BO2043">
        <v>1.5684315241401572</v>
      </c>
      <c r="BP2043">
        <v>1.2784600677705455</v>
      </c>
      <c r="BQ2043">
        <v>-0.375863060958194</v>
      </c>
      <c r="BR2043">
        <v>0.38339452510001665</v>
      </c>
      <c r="BS2043">
        <v>-1.0631779769350518</v>
      </c>
      <c r="BT2043">
        <v>10778.224635119364</v>
      </c>
      <c r="BU2043">
        <v>8980.1156184058327</v>
      </c>
      <c r="BV2043">
        <v>1.200232279084257</v>
      </c>
      <c r="BW2043">
        <v>0.60051503935170603</v>
      </c>
      <c r="BX2043">
        <f t="shared" si="93"/>
        <v>1.8230575049903472</v>
      </c>
      <c r="BY2043">
        <v>1.15687005991211</v>
      </c>
      <c r="BZ2043">
        <v>0.27060829011439302</v>
      </c>
      <c r="CA2043">
        <f t="shared" si="94"/>
        <v>-0.56765890287591947</v>
      </c>
      <c r="CB2043">
        <f t="shared" si="95"/>
        <v>0.56765890287591947</v>
      </c>
    </row>
    <row r="2044" spans="1:80" x14ac:dyDescent="0.2">
      <c r="A2044" t="s">
        <v>1330</v>
      </c>
      <c r="B2044">
        <v>2</v>
      </c>
      <c r="C2044" t="s">
        <v>12463</v>
      </c>
      <c r="D2044">
        <v>1</v>
      </c>
      <c r="E2044" t="s">
        <v>12464</v>
      </c>
      <c r="F2044">
        <v>340030</v>
      </c>
      <c r="G2044">
        <v>340030</v>
      </c>
      <c r="H2044">
        <v>34</v>
      </c>
      <c r="I2044">
        <v>358</v>
      </c>
      <c r="J2044" t="s">
        <v>1331</v>
      </c>
      <c r="K2044" t="s">
        <v>862</v>
      </c>
      <c r="L2044" t="s">
        <v>1771</v>
      </c>
      <c r="M2044">
        <v>706.34396000000004</v>
      </c>
      <c r="N2044">
        <v>2</v>
      </c>
      <c r="O2044">
        <v>1410.6810909999999</v>
      </c>
      <c r="P2044">
        <v>-7.7229999999999998E-3</v>
      </c>
      <c r="Q2044">
        <v>27.6</v>
      </c>
      <c r="R2044">
        <v>1</v>
      </c>
      <c r="S2044">
        <v>2409</v>
      </c>
      <c r="T2044">
        <v>2418</v>
      </c>
      <c r="U2044" t="s">
        <v>13769</v>
      </c>
      <c r="V2044" t="s">
        <v>13337</v>
      </c>
      <c r="W2044">
        <v>0</v>
      </c>
      <c r="X2044" t="s">
        <v>1332</v>
      </c>
      <c r="Y2044">
        <v>1322</v>
      </c>
      <c r="Z2044" t="s">
        <v>12465</v>
      </c>
      <c r="AA2044" t="s">
        <v>1771</v>
      </c>
      <c r="AE2044">
        <v>0</v>
      </c>
      <c r="AF2044" t="s">
        <v>13773</v>
      </c>
      <c r="AG2044" t="s">
        <v>13776</v>
      </c>
      <c r="AH2044" t="s">
        <v>13777</v>
      </c>
      <c r="AI2044" t="s">
        <v>13777</v>
      </c>
      <c r="AJ2044" t="s">
        <v>13777</v>
      </c>
      <c r="AK2044" t="s">
        <v>13777</v>
      </c>
      <c r="AL2044">
        <v>2</v>
      </c>
      <c r="AM2044">
        <v>32.81</v>
      </c>
      <c r="AN2044">
        <v>1820</v>
      </c>
      <c r="AO2044">
        <v>2342</v>
      </c>
      <c r="AP2044">
        <v>4929</v>
      </c>
      <c r="AQ2044">
        <v>2099</v>
      </c>
      <c r="AR2044">
        <v>5723</v>
      </c>
      <c r="AS2044">
        <v>7562</v>
      </c>
      <c r="AT2044">
        <v>1645</v>
      </c>
      <c r="AU2044">
        <v>1967</v>
      </c>
      <c r="AV2044">
        <v>927</v>
      </c>
      <c r="AW2044">
        <v>1534</v>
      </c>
      <c r="AX2044">
        <v>3829</v>
      </c>
      <c r="AY2044">
        <v>1268</v>
      </c>
      <c r="AZ2044">
        <v>4177</v>
      </c>
      <c r="BA2044">
        <v>5662</v>
      </c>
      <c r="BB2044">
        <v>1318</v>
      </c>
      <c r="BC2044">
        <v>893</v>
      </c>
      <c r="BD2044">
        <v>1820</v>
      </c>
      <c r="BE2044">
        <v>1745.4435808500598</v>
      </c>
      <c r="BF2044">
        <v>3382.4241793339315</v>
      </c>
      <c r="BG2044">
        <v>1708.2459129179897</v>
      </c>
      <c r="BH2044">
        <v>3534.3967135140265</v>
      </c>
      <c r="BI2044">
        <v>4191.351217960123</v>
      </c>
      <c r="BJ2044">
        <v>1364.448827502893</v>
      </c>
      <c r="BK2044">
        <v>1499.6063305399518</v>
      </c>
      <c r="BL2044">
        <v>-0.56536057018650243</v>
      </c>
      <c r="BM2044">
        <v>-0.63732302582024791</v>
      </c>
      <c r="BN2044">
        <v>0.94270381874679476</v>
      </c>
      <c r="BO2044">
        <v>-0.67322651419536716</v>
      </c>
      <c r="BP2044">
        <v>1.0893889314865706</v>
      </c>
      <c r="BQ2044">
        <v>1.7234867049393805</v>
      </c>
      <c r="BR2044">
        <v>-1.0050622271799112</v>
      </c>
      <c r="BS2044">
        <v>-0.87460711779071554</v>
      </c>
      <c r="BT2044">
        <v>11291.191512324211</v>
      </c>
      <c r="BU2044">
        <v>7954.7252502947658</v>
      </c>
      <c r="BV2044">
        <v>1.4194319925638927</v>
      </c>
      <c r="BW2044">
        <v>0.34534952620905002</v>
      </c>
      <c r="BX2044">
        <f t="shared" si="93"/>
        <v>1.4124835334119423</v>
      </c>
      <c r="BY2044">
        <v>1.1627040216003399</v>
      </c>
      <c r="BZ2044">
        <v>0.26832603237543301</v>
      </c>
      <c r="CA2044">
        <f t="shared" si="94"/>
        <v>-0.57133719103079561</v>
      </c>
      <c r="CB2044">
        <f t="shared" si="95"/>
        <v>0.57133719103079561</v>
      </c>
    </row>
    <row r="2045" spans="1:80" x14ac:dyDescent="0.2">
      <c r="A2045" t="s">
        <v>6712</v>
      </c>
      <c r="B2045">
        <v>151</v>
      </c>
      <c r="C2045" t="s">
        <v>6713</v>
      </c>
      <c r="D2045">
        <v>1</v>
      </c>
      <c r="E2045" t="s">
        <v>6714</v>
      </c>
      <c r="F2045">
        <v>20950</v>
      </c>
      <c r="G2045">
        <v>20950</v>
      </c>
      <c r="H2045">
        <v>2</v>
      </c>
      <c r="I2045">
        <v>25</v>
      </c>
      <c r="J2045" t="s">
        <v>6715</v>
      </c>
      <c r="K2045" t="s">
        <v>13789</v>
      </c>
      <c r="L2045" t="s">
        <v>13767</v>
      </c>
      <c r="M2045">
        <v>749.71253000000002</v>
      </c>
      <c r="N2045">
        <v>3</v>
      </c>
      <c r="O2045">
        <v>2246.1227260000001</v>
      </c>
      <c r="P2045">
        <v>-6.9639999999999997E-3</v>
      </c>
      <c r="Q2045">
        <v>25.08</v>
      </c>
      <c r="R2045">
        <v>1</v>
      </c>
      <c r="S2045">
        <v>2</v>
      </c>
      <c r="T2045">
        <v>15</v>
      </c>
      <c r="U2045" t="s">
        <v>13337</v>
      </c>
      <c r="V2045" t="s">
        <v>13770</v>
      </c>
      <c r="W2045">
        <v>1</v>
      </c>
      <c r="X2045" t="s">
        <v>6716</v>
      </c>
      <c r="Y2045">
        <v>2553</v>
      </c>
      <c r="Z2045" t="s">
        <v>6717</v>
      </c>
      <c r="AA2045" t="s">
        <v>13767</v>
      </c>
      <c r="AB2045" t="b">
        <v>0</v>
      </c>
      <c r="AC2045" t="s">
        <v>13772</v>
      </c>
      <c r="AD2045" t="b">
        <v>0</v>
      </c>
      <c r="AE2045">
        <v>8.23045267489712E-3</v>
      </c>
      <c r="AF2045" t="s">
        <v>13773</v>
      </c>
      <c r="AG2045" t="s">
        <v>13776</v>
      </c>
      <c r="AH2045" t="s">
        <v>13777</v>
      </c>
      <c r="AI2045" t="s">
        <v>13777</v>
      </c>
      <c r="AJ2045" t="s">
        <v>13777</v>
      </c>
      <c r="AK2045" t="s">
        <v>13777</v>
      </c>
      <c r="AL2045">
        <v>2</v>
      </c>
      <c r="AM2045">
        <v>25.08</v>
      </c>
      <c r="AN2045">
        <v>1479</v>
      </c>
      <c r="AO2045">
        <v>1166</v>
      </c>
      <c r="AP2045">
        <v>1082</v>
      </c>
      <c r="AQ2045">
        <v>1873</v>
      </c>
      <c r="AR2045">
        <v>2332</v>
      </c>
      <c r="AS2045">
        <v>1876</v>
      </c>
      <c r="AT2045">
        <v>415</v>
      </c>
      <c r="AU2045">
        <v>1461</v>
      </c>
      <c r="AV2045">
        <v>1102</v>
      </c>
      <c r="AW2045">
        <v>962</v>
      </c>
      <c r="AX2045">
        <v>878</v>
      </c>
      <c r="AY2045">
        <v>1344</v>
      </c>
      <c r="AZ2045">
        <v>1627</v>
      </c>
      <c r="BA2045">
        <v>1314</v>
      </c>
      <c r="BB2045">
        <v>211</v>
      </c>
      <c r="BC2045">
        <v>1257</v>
      </c>
      <c r="BD2045">
        <v>1479</v>
      </c>
      <c r="BE2045">
        <v>868.99539507735676</v>
      </c>
      <c r="BF2045">
        <v>742.50009373895591</v>
      </c>
      <c r="BG2045">
        <v>1524.3185302026654</v>
      </c>
      <c r="BH2045">
        <v>1440.1910074986388</v>
      </c>
      <c r="BI2045">
        <v>1039.8009633553545</v>
      </c>
      <c r="BJ2045">
        <v>344.22265253112499</v>
      </c>
      <c r="BK2045">
        <v>1113.8407976201675</v>
      </c>
      <c r="BL2045">
        <v>1.0636812397415694</v>
      </c>
      <c r="BM2045">
        <v>-0.51930045017805349</v>
      </c>
      <c r="BN2045">
        <v>-0.84755985062134487</v>
      </c>
      <c r="BO2045">
        <v>1.181284292154569</v>
      </c>
      <c r="BP2045">
        <v>0.96297064831632362</v>
      </c>
      <c r="BQ2045">
        <v>-7.6054473117479579E-2</v>
      </c>
      <c r="BR2045">
        <v>-1.8811026990724427</v>
      </c>
      <c r="BS2045">
        <v>0.11608129277685396</v>
      </c>
      <c r="BT2045">
        <v>4827.9873659313507</v>
      </c>
      <c r="BU2045">
        <v>3724.8820740929136</v>
      </c>
      <c r="BV2045">
        <v>1.2961450241635009</v>
      </c>
      <c r="BW2045">
        <v>0.37239774858712799</v>
      </c>
      <c r="BX2045">
        <f t="shared" si="93"/>
        <v>1.4512100832750501</v>
      </c>
      <c r="BY2045">
        <v>1.16438841040916</v>
      </c>
      <c r="BZ2045">
        <v>0.26766989033292099</v>
      </c>
      <c r="CA2045">
        <f t="shared" si="94"/>
        <v>-0.57240047900996582</v>
      </c>
      <c r="CB2045">
        <f t="shared" si="95"/>
        <v>0.57240047900996582</v>
      </c>
    </row>
    <row r="2046" spans="1:80" x14ac:dyDescent="0.2">
      <c r="A2046" t="s">
        <v>9425</v>
      </c>
      <c r="B2046">
        <v>138</v>
      </c>
      <c r="C2046" t="s">
        <v>9426</v>
      </c>
      <c r="D2046">
        <v>1</v>
      </c>
      <c r="E2046" t="s">
        <v>9427</v>
      </c>
      <c r="F2046">
        <v>120455</v>
      </c>
      <c r="G2046">
        <v>120455</v>
      </c>
      <c r="H2046">
        <v>1</v>
      </c>
      <c r="I2046">
        <v>16</v>
      </c>
      <c r="J2046" t="s">
        <v>9428</v>
      </c>
      <c r="K2046" t="s">
        <v>12972</v>
      </c>
      <c r="L2046" t="s">
        <v>9429</v>
      </c>
      <c r="M2046">
        <v>1012.45005</v>
      </c>
      <c r="N2046">
        <v>2</v>
      </c>
      <c r="O2046">
        <v>2022.8799739999999</v>
      </c>
      <c r="P2046">
        <v>5.574E-3</v>
      </c>
      <c r="Q2046">
        <v>15.71</v>
      </c>
      <c r="R2046">
        <v>1</v>
      </c>
      <c r="S2046">
        <v>825</v>
      </c>
      <c r="T2046">
        <v>838</v>
      </c>
      <c r="U2046" t="s">
        <v>13780</v>
      </c>
      <c r="V2046" t="s">
        <v>13781</v>
      </c>
      <c r="W2046">
        <v>0</v>
      </c>
      <c r="X2046" t="s">
        <v>9430</v>
      </c>
      <c r="Y2046">
        <v>1119</v>
      </c>
      <c r="Z2046" t="s">
        <v>9431</v>
      </c>
      <c r="AA2046" t="s">
        <v>9429</v>
      </c>
      <c r="AB2046" t="b">
        <v>0</v>
      </c>
      <c r="AC2046" t="s">
        <v>13772</v>
      </c>
      <c r="AD2046" t="b">
        <v>0</v>
      </c>
      <c r="AE2046">
        <v>0</v>
      </c>
      <c r="AF2046" t="s">
        <v>13773</v>
      </c>
      <c r="AG2046" t="s">
        <v>13776</v>
      </c>
      <c r="AH2046" t="s">
        <v>13777</v>
      </c>
      <c r="AI2046" t="s">
        <v>13777</v>
      </c>
      <c r="AJ2046" t="s">
        <v>13777</v>
      </c>
      <c r="AK2046" t="s">
        <v>13777</v>
      </c>
      <c r="AL2046">
        <v>1</v>
      </c>
      <c r="AM2046">
        <v>15.71</v>
      </c>
      <c r="AN2046">
        <v>556</v>
      </c>
      <c r="AO2046">
        <v>313</v>
      </c>
      <c r="AP2046">
        <v>208</v>
      </c>
      <c r="AQ2046">
        <v>645</v>
      </c>
      <c r="AR2046">
        <v>799</v>
      </c>
      <c r="AS2046">
        <v>397</v>
      </c>
      <c r="AT2046">
        <v>292</v>
      </c>
      <c r="AU2046">
        <v>208</v>
      </c>
      <c r="AV2046">
        <v>556</v>
      </c>
      <c r="AW2046">
        <v>313</v>
      </c>
      <c r="AX2046">
        <v>208</v>
      </c>
      <c r="AY2046">
        <v>645</v>
      </c>
      <c r="AZ2046">
        <v>799</v>
      </c>
      <c r="BA2046">
        <v>397</v>
      </c>
      <c r="BB2046">
        <v>292</v>
      </c>
      <c r="BC2046">
        <v>208</v>
      </c>
      <c r="BD2046">
        <v>556</v>
      </c>
      <c r="BE2046">
        <v>233.27234876433334</v>
      </c>
      <c r="BF2046">
        <v>142.73569269658302</v>
      </c>
      <c r="BG2046">
        <v>524.92549491762907</v>
      </c>
      <c r="BH2046">
        <v>493.44451757779262</v>
      </c>
      <c r="BI2046">
        <v>220.04316761837725</v>
      </c>
      <c r="BJ2046">
        <v>242.20003503394818</v>
      </c>
      <c r="BK2046">
        <v>158.5755550342196</v>
      </c>
      <c r="BL2046">
        <v>1.4521255371482791</v>
      </c>
      <c r="BM2046">
        <v>-0.54548856244593869</v>
      </c>
      <c r="BN2046">
        <v>-1.1058908087318706</v>
      </c>
      <c r="BO2046">
        <v>1.2597810967113263</v>
      </c>
      <c r="BP2046">
        <v>1.0649206812424912</v>
      </c>
      <c r="BQ2046">
        <v>-0.62737432179151809</v>
      </c>
      <c r="BR2046">
        <v>-0.49022812256527509</v>
      </c>
      <c r="BS2046">
        <v>-1.0078454995674935</v>
      </c>
      <c r="BT2046">
        <v>1502.7600339605033</v>
      </c>
      <c r="BU2046">
        <v>1068.4367776823799</v>
      </c>
      <c r="BV2046">
        <v>1.4065034687595124</v>
      </c>
      <c r="BW2046">
        <v>0.39699075387680799</v>
      </c>
      <c r="BX2046">
        <f t="shared" si="93"/>
        <v>1.4873421778387244</v>
      </c>
      <c r="BY2046">
        <v>1.16535771293213</v>
      </c>
      <c r="BZ2046">
        <v>0.267292872066974</v>
      </c>
      <c r="CA2046">
        <f t="shared" si="94"/>
        <v>-0.57301262247524687</v>
      </c>
      <c r="CB2046">
        <f t="shared" si="95"/>
        <v>0.57301262247524687</v>
      </c>
    </row>
    <row r="2047" spans="1:80" x14ac:dyDescent="0.2">
      <c r="A2047" t="s">
        <v>12988</v>
      </c>
      <c r="B2047">
        <v>38</v>
      </c>
      <c r="C2047" t="s">
        <v>12989</v>
      </c>
      <c r="D2047">
        <v>2</v>
      </c>
      <c r="E2047" t="s">
        <v>12990</v>
      </c>
      <c r="F2047" t="s">
        <v>12991</v>
      </c>
      <c r="G2047">
        <v>186953</v>
      </c>
      <c r="H2047">
        <v>1</v>
      </c>
      <c r="I2047">
        <v>43</v>
      </c>
      <c r="J2047" t="s">
        <v>12992</v>
      </c>
      <c r="K2047" t="s">
        <v>13811</v>
      </c>
      <c r="L2047" t="s">
        <v>12993</v>
      </c>
      <c r="M2047">
        <v>748.71759999999995</v>
      </c>
      <c r="N2047">
        <v>3</v>
      </c>
      <c r="O2047">
        <v>2243.1408230000002</v>
      </c>
      <c r="P2047">
        <v>-9.8510000000000004E-3</v>
      </c>
      <c r="Q2047">
        <v>42.82</v>
      </c>
      <c r="R2047">
        <v>1</v>
      </c>
      <c r="S2047">
        <v>1299</v>
      </c>
      <c r="T2047">
        <v>1315</v>
      </c>
      <c r="U2047" t="s">
        <v>13769</v>
      </c>
      <c r="V2047" t="s">
        <v>13770</v>
      </c>
      <c r="W2047">
        <v>0</v>
      </c>
      <c r="X2047" t="s">
        <v>12994</v>
      </c>
      <c r="Y2047">
        <v>1316</v>
      </c>
      <c r="Z2047" t="s">
        <v>12995</v>
      </c>
      <c r="AA2047" t="s">
        <v>12993</v>
      </c>
      <c r="AB2047" t="b">
        <v>0</v>
      </c>
      <c r="AC2047" t="s">
        <v>13772</v>
      </c>
      <c r="AD2047" t="b">
        <v>0</v>
      </c>
      <c r="AE2047">
        <v>0</v>
      </c>
      <c r="AF2047" t="s">
        <v>13773</v>
      </c>
      <c r="AG2047" t="s">
        <v>13774</v>
      </c>
      <c r="AH2047" t="s">
        <v>13774</v>
      </c>
      <c r="AI2047" t="s">
        <v>13774</v>
      </c>
      <c r="AJ2047">
        <v>16.34</v>
      </c>
      <c r="AK2047">
        <v>26.48</v>
      </c>
      <c r="AL2047">
        <v>1</v>
      </c>
      <c r="AM2047">
        <v>42.82</v>
      </c>
      <c r="AN2047">
        <v>208</v>
      </c>
      <c r="AO2047">
        <v>547</v>
      </c>
      <c r="AP2047">
        <v>208</v>
      </c>
      <c r="AQ2047">
        <v>482</v>
      </c>
      <c r="AR2047">
        <v>409</v>
      </c>
      <c r="AS2047">
        <v>1037</v>
      </c>
      <c r="AT2047">
        <v>208</v>
      </c>
      <c r="AU2047">
        <v>393</v>
      </c>
      <c r="AV2047">
        <v>208</v>
      </c>
      <c r="AW2047">
        <v>547</v>
      </c>
      <c r="AX2047">
        <v>208</v>
      </c>
      <c r="AY2047">
        <v>482</v>
      </c>
      <c r="AZ2047">
        <v>409</v>
      </c>
      <c r="BA2047">
        <v>1037</v>
      </c>
      <c r="BB2047">
        <v>208</v>
      </c>
      <c r="BC2047">
        <v>393</v>
      </c>
      <c r="BD2047">
        <v>208</v>
      </c>
      <c r="BE2047">
        <v>407.66765103543241</v>
      </c>
      <c r="BF2047">
        <v>142.73569269658302</v>
      </c>
      <c r="BG2047">
        <v>392.26990472914298</v>
      </c>
      <c r="BH2047">
        <v>252.58924616935818</v>
      </c>
      <c r="BI2047">
        <v>574.77270735581158</v>
      </c>
      <c r="BJ2047">
        <v>172.52605235294939</v>
      </c>
      <c r="BK2047">
        <v>299.61631311753996</v>
      </c>
      <c r="BL2047">
        <v>-0.72500197071154049</v>
      </c>
      <c r="BM2047">
        <v>0.74804377854646165</v>
      </c>
      <c r="BN2047">
        <v>-1.2064886309342631</v>
      </c>
      <c r="BO2047">
        <v>0.63444708610774625</v>
      </c>
      <c r="BP2047">
        <v>-0.39604533105669731</v>
      </c>
      <c r="BQ2047">
        <v>1.980859367930903</v>
      </c>
      <c r="BR2047">
        <v>-0.9867106026301673</v>
      </c>
      <c r="BS2047">
        <v>-4.9103697252442867E-2</v>
      </c>
      <c r="BT2047">
        <v>1443.0296045606021</v>
      </c>
      <c r="BU2047">
        <v>1007.1479628962154</v>
      </c>
      <c r="BV2047">
        <v>1.4327880884661071</v>
      </c>
      <c r="BW2047">
        <v>0.36193348581758</v>
      </c>
      <c r="BX2047">
        <f t="shared" si="93"/>
        <v>1.4361034175388345</v>
      </c>
      <c r="BY2047">
        <v>1.16655598859148</v>
      </c>
      <c r="BZ2047">
        <v>0.26682736484786401</v>
      </c>
      <c r="CA2047">
        <f t="shared" si="94"/>
        <v>-0.57376963280273752</v>
      </c>
      <c r="CB2047">
        <f t="shared" si="95"/>
        <v>0.57376963280273752</v>
      </c>
    </row>
    <row r="2048" spans="1:80" x14ac:dyDescent="0.2">
      <c r="A2048" t="s">
        <v>4916</v>
      </c>
      <c r="B2048">
        <v>164</v>
      </c>
      <c r="C2048" t="s">
        <v>4917</v>
      </c>
      <c r="D2048">
        <v>3</v>
      </c>
      <c r="E2048" t="s">
        <v>4918</v>
      </c>
      <c r="F2048" t="s">
        <v>4919</v>
      </c>
      <c r="G2048">
        <v>140411</v>
      </c>
      <c r="H2048">
        <v>1</v>
      </c>
      <c r="I2048">
        <v>19</v>
      </c>
      <c r="J2048" t="s">
        <v>4920</v>
      </c>
      <c r="K2048" t="s">
        <v>13849</v>
      </c>
      <c r="L2048" t="s">
        <v>4921</v>
      </c>
      <c r="M2048">
        <v>533.06502</v>
      </c>
      <c r="N2048">
        <v>4</v>
      </c>
      <c r="O2048">
        <v>2128.2425079999998</v>
      </c>
      <c r="P2048">
        <v>-1.1532000000000001E-2</v>
      </c>
      <c r="Q2048">
        <v>20.09</v>
      </c>
      <c r="R2048">
        <v>1</v>
      </c>
      <c r="S2048">
        <v>85</v>
      </c>
      <c r="T2048">
        <v>94</v>
      </c>
      <c r="U2048" t="s">
        <v>13780</v>
      </c>
      <c r="V2048" t="s">
        <v>13836</v>
      </c>
      <c r="W2048">
        <v>1</v>
      </c>
      <c r="X2048" t="s">
        <v>4922</v>
      </c>
      <c r="Y2048">
        <v>1533</v>
      </c>
      <c r="Z2048" t="s">
        <v>4923</v>
      </c>
      <c r="AA2048" t="s">
        <v>4921</v>
      </c>
      <c r="AB2048" t="b">
        <v>0</v>
      </c>
      <c r="AC2048" t="s">
        <v>13772</v>
      </c>
      <c r="AD2048" t="b">
        <v>0</v>
      </c>
      <c r="AE2048">
        <v>0</v>
      </c>
      <c r="AF2048" t="s">
        <v>13773</v>
      </c>
      <c r="AG2048" t="s">
        <v>13776</v>
      </c>
      <c r="AH2048" t="s">
        <v>13777</v>
      </c>
      <c r="AI2048" t="s">
        <v>13777</v>
      </c>
      <c r="AJ2048" t="s">
        <v>13777</v>
      </c>
      <c r="AK2048" t="s">
        <v>13777</v>
      </c>
      <c r="AL2048">
        <v>1</v>
      </c>
      <c r="AM2048">
        <v>20.09</v>
      </c>
      <c r="AN2048">
        <v>971</v>
      </c>
      <c r="AO2048">
        <v>447</v>
      </c>
      <c r="AP2048">
        <v>364</v>
      </c>
      <c r="AQ2048">
        <v>437</v>
      </c>
      <c r="AR2048">
        <v>1538</v>
      </c>
      <c r="AS2048">
        <v>743</v>
      </c>
      <c r="AT2048">
        <v>1493</v>
      </c>
      <c r="AU2048">
        <v>207</v>
      </c>
      <c r="AV2048">
        <v>971</v>
      </c>
      <c r="AW2048">
        <v>447</v>
      </c>
      <c r="AX2048">
        <v>364</v>
      </c>
      <c r="AY2048">
        <v>437</v>
      </c>
      <c r="AZ2048">
        <v>1538</v>
      </c>
      <c r="BA2048">
        <v>743</v>
      </c>
      <c r="BB2048">
        <v>1493</v>
      </c>
      <c r="BC2048">
        <v>207</v>
      </c>
      <c r="BD2048">
        <v>971</v>
      </c>
      <c r="BE2048">
        <v>333.13974408197123</v>
      </c>
      <c r="BF2048">
        <v>249.78746221902028</v>
      </c>
      <c r="BG2048">
        <v>355.64719578140142</v>
      </c>
      <c r="BH2048">
        <v>949.83437801582602</v>
      </c>
      <c r="BI2048">
        <v>411.81882503892768</v>
      </c>
      <c r="BJ2048">
        <v>1238.3720969372762</v>
      </c>
      <c r="BK2048">
        <v>157.81317255809356</v>
      </c>
      <c r="BL2048">
        <v>1.0222957702570543</v>
      </c>
      <c r="BM2048">
        <v>-0.66017742665476664</v>
      </c>
      <c r="BN2048">
        <v>-0.88003432922039093</v>
      </c>
      <c r="BO2048">
        <v>-0.60080990239888155</v>
      </c>
      <c r="BP2048">
        <v>0.9664675675215062</v>
      </c>
      <c r="BQ2048">
        <v>-0.45264694699317443</v>
      </c>
      <c r="BR2048">
        <v>1.7275386232572669</v>
      </c>
      <c r="BS2048">
        <v>-1.1226333557686126</v>
      </c>
      <c r="BT2048">
        <v>2665.7929471367247</v>
      </c>
      <c r="BU2048">
        <v>2001.6199274957914</v>
      </c>
      <c r="BV2048">
        <v>1.3318177494724857</v>
      </c>
      <c r="BW2048">
        <v>0.49656129651292003</v>
      </c>
      <c r="BX2048">
        <f t="shared" si="93"/>
        <v>1.6430615437557765</v>
      </c>
      <c r="BY2048">
        <v>1.16661837289901</v>
      </c>
      <c r="BZ2048">
        <v>0.266803147050518</v>
      </c>
      <c r="CA2048">
        <f t="shared" si="94"/>
        <v>-0.57380905204704213</v>
      </c>
      <c r="CB2048">
        <f t="shared" si="95"/>
        <v>0.57380905204704213</v>
      </c>
    </row>
    <row r="2049" spans="1:80" x14ac:dyDescent="0.2">
      <c r="A2049" t="s">
        <v>2968</v>
      </c>
      <c r="B2049">
        <v>25</v>
      </c>
      <c r="C2049" t="s">
        <v>2969</v>
      </c>
      <c r="D2049">
        <v>1</v>
      </c>
      <c r="E2049" t="s">
        <v>2970</v>
      </c>
      <c r="F2049">
        <v>107626</v>
      </c>
      <c r="G2049">
        <v>107626</v>
      </c>
      <c r="H2049">
        <v>1</v>
      </c>
      <c r="I2049">
        <v>72</v>
      </c>
      <c r="J2049" t="s">
        <v>2971</v>
      </c>
      <c r="K2049" t="s">
        <v>2972</v>
      </c>
      <c r="L2049" t="s">
        <v>2973</v>
      </c>
      <c r="M2049">
        <v>755.36085000000003</v>
      </c>
      <c r="N2049">
        <v>3</v>
      </c>
      <c r="O2049">
        <v>2263.0610660000002</v>
      </c>
      <c r="P2049">
        <v>-3.4400000000000001E-4</v>
      </c>
      <c r="Q2049">
        <v>72.16</v>
      </c>
      <c r="R2049">
        <v>1</v>
      </c>
      <c r="S2049">
        <v>13</v>
      </c>
      <c r="T2049">
        <v>30</v>
      </c>
      <c r="U2049" t="s">
        <v>13780</v>
      </c>
      <c r="V2049" t="s">
        <v>13301</v>
      </c>
      <c r="W2049">
        <v>0</v>
      </c>
      <c r="X2049" t="s">
        <v>2974</v>
      </c>
      <c r="Y2049">
        <v>1431</v>
      </c>
      <c r="Z2049" t="s">
        <v>2975</v>
      </c>
      <c r="AA2049" t="s">
        <v>11437</v>
      </c>
      <c r="AB2049" t="b">
        <v>0</v>
      </c>
      <c r="AC2049" t="s">
        <v>13772</v>
      </c>
      <c r="AD2049" t="b">
        <v>0</v>
      </c>
      <c r="AE2049">
        <v>0</v>
      </c>
      <c r="AF2049" t="s">
        <v>13773</v>
      </c>
      <c r="AG2049" t="s">
        <v>13774</v>
      </c>
      <c r="AH2049" t="s">
        <v>13774</v>
      </c>
      <c r="AI2049" t="s">
        <v>13774</v>
      </c>
      <c r="AJ2049">
        <v>39.24</v>
      </c>
      <c r="AK2049">
        <v>32.92</v>
      </c>
      <c r="AL2049">
        <v>4</v>
      </c>
      <c r="AM2049">
        <v>72.16</v>
      </c>
      <c r="AN2049">
        <v>1958</v>
      </c>
      <c r="AO2049">
        <v>1134</v>
      </c>
      <c r="AP2049">
        <v>643</v>
      </c>
      <c r="AQ2049">
        <v>3232</v>
      </c>
      <c r="AR2049">
        <v>3046</v>
      </c>
      <c r="AS2049">
        <v>3720</v>
      </c>
      <c r="AT2049">
        <v>1511</v>
      </c>
      <c r="AU2049">
        <v>1022</v>
      </c>
      <c r="AV2049">
        <v>1041</v>
      </c>
      <c r="AW2049">
        <v>310</v>
      </c>
      <c r="AX2049">
        <v>217</v>
      </c>
      <c r="AY2049">
        <v>1504</v>
      </c>
      <c r="AZ2049">
        <v>1585</v>
      </c>
      <c r="BA2049">
        <v>2086</v>
      </c>
      <c r="BB2049">
        <v>708</v>
      </c>
      <c r="BC2049">
        <v>217</v>
      </c>
      <c r="BD2049">
        <v>1958</v>
      </c>
      <c r="BE2049">
        <v>845.14646485224921</v>
      </c>
      <c r="BF2049">
        <v>441.24543463414847</v>
      </c>
      <c r="BG2049">
        <v>2630.3243404244608</v>
      </c>
      <c r="BH2049">
        <v>1881.1414274617725</v>
      </c>
      <c r="BI2049">
        <v>2061.8654497238372</v>
      </c>
      <c r="BJ2049">
        <v>1253.3022360832044</v>
      </c>
      <c r="BK2049">
        <v>779.15489060082905</v>
      </c>
      <c r="BL2049">
        <v>0.66789380906690132</v>
      </c>
      <c r="BM2049">
        <v>-0.89121078220024841</v>
      </c>
      <c r="BN2049">
        <v>-1.457074959957446</v>
      </c>
      <c r="BO2049">
        <v>1.6098182698067103</v>
      </c>
      <c r="BP2049">
        <v>0.56021517073945959</v>
      </c>
      <c r="BQ2049">
        <v>0.81340900439488484</v>
      </c>
      <c r="BR2049">
        <v>-0.31938572456238135</v>
      </c>
      <c r="BS2049">
        <v>-0.98366478728787754</v>
      </c>
      <c r="BT2049">
        <v>6746.1533420378582</v>
      </c>
      <c r="BU2049">
        <v>5104.0269017426426</v>
      </c>
      <c r="BV2049">
        <v>1.3217315409788597</v>
      </c>
      <c r="BW2049">
        <v>0.43349462342159101</v>
      </c>
      <c r="BX2049">
        <f t="shared" si="93"/>
        <v>1.5426390574354907</v>
      </c>
      <c r="BY2049">
        <v>1.17001426854232</v>
      </c>
      <c r="BZ2049">
        <v>0.26548743278883402</v>
      </c>
      <c r="CA2049">
        <f t="shared" si="94"/>
        <v>-0.57595603201994394</v>
      </c>
      <c r="CB2049">
        <f t="shared" si="95"/>
        <v>0.57595603201994394</v>
      </c>
    </row>
    <row r="2050" spans="1:80" x14ac:dyDescent="0.2">
      <c r="A2050" t="s">
        <v>9843</v>
      </c>
      <c r="B2050">
        <v>4</v>
      </c>
      <c r="C2050" t="s">
        <v>12042</v>
      </c>
      <c r="D2050">
        <v>1</v>
      </c>
      <c r="E2050" t="s">
        <v>12043</v>
      </c>
      <c r="F2050">
        <v>55105</v>
      </c>
      <c r="G2050">
        <v>55105</v>
      </c>
      <c r="H2050">
        <v>4</v>
      </c>
      <c r="I2050">
        <v>103</v>
      </c>
      <c r="J2050" t="s">
        <v>9844</v>
      </c>
      <c r="K2050" t="s">
        <v>13353</v>
      </c>
      <c r="L2050" t="s">
        <v>9845</v>
      </c>
      <c r="M2050">
        <v>598.64895000000001</v>
      </c>
      <c r="N2050">
        <v>3</v>
      </c>
      <c r="O2050">
        <v>1792.9334260000001</v>
      </c>
      <c r="P2050">
        <v>-8.404E-3</v>
      </c>
      <c r="Q2050">
        <v>23.37</v>
      </c>
      <c r="R2050">
        <v>1</v>
      </c>
      <c r="S2050">
        <v>347</v>
      </c>
      <c r="T2050">
        <v>357</v>
      </c>
      <c r="U2050" t="s">
        <v>13780</v>
      </c>
      <c r="V2050" t="s">
        <v>13799</v>
      </c>
      <c r="W2050">
        <v>0</v>
      </c>
      <c r="X2050" t="s">
        <v>9846</v>
      </c>
      <c r="Y2050">
        <v>1069</v>
      </c>
      <c r="Z2050" t="s">
        <v>12048</v>
      </c>
      <c r="AA2050" t="s">
        <v>9845</v>
      </c>
      <c r="AB2050" t="b">
        <v>0</v>
      </c>
      <c r="AC2050" t="s">
        <v>13772</v>
      </c>
      <c r="AD2050" t="b">
        <v>0</v>
      </c>
      <c r="AE2050">
        <v>0</v>
      </c>
      <c r="AF2050" t="s">
        <v>13773</v>
      </c>
      <c r="AG2050" t="s">
        <v>13776</v>
      </c>
      <c r="AH2050" t="s">
        <v>13777</v>
      </c>
      <c r="AI2050" t="s">
        <v>13777</v>
      </c>
      <c r="AJ2050" t="s">
        <v>13777</v>
      </c>
      <c r="AK2050" t="s">
        <v>13777</v>
      </c>
      <c r="AL2050">
        <v>1</v>
      </c>
      <c r="AM2050">
        <v>23.37</v>
      </c>
      <c r="AN2050">
        <v>2012</v>
      </c>
      <c r="AO2050">
        <v>2962</v>
      </c>
      <c r="AP2050">
        <v>930</v>
      </c>
      <c r="AQ2050">
        <v>3045</v>
      </c>
      <c r="AR2050">
        <v>3808</v>
      </c>
      <c r="AS2050">
        <v>2883</v>
      </c>
      <c r="AT2050">
        <v>3249</v>
      </c>
      <c r="AU2050">
        <v>1035</v>
      </c>
      <c r="AV2050">
        <v>2012</v>
      </c>
      <c r="AW2050">
        <v>2962</v>
      </c>
      <c r="AX2050">
        <v>930</v>
      </c>
      <c r="AY2050">
        <v>3045</v>
      </c>
      <c r="AZ2050">
        <v>3808</v>
      </c>
      <c r="BA2050">
        <v>2883</v>
      </c>
      <c r="BB2050">
        <v>3249</v>
      </c>
      <c r="BC2050">
        <v>1035</v>
      </c>
      <c r="BD2050">
        <v>2012</v>
      </c>
      <c r="BE2050">
        <v>2207.5166039615187</v>
      </c>
      <c r="BF2050">
        <v>638.19324138376066</v>
      </c>
      <c r="BG2050">
        <v>2478.1366387971789</v>
      </c>
      <c r="BH2050">
        <v>2351.7355731367138</v>
      </c>
      <c r="BI2050">
        <v>1597.9457235359739</v>
      </c>
      <c r="BJ2050">
        <v>2694.8901158400604</v>
      </c>
      <c r="BK2050">
        <v>789.0658627904678</v>
      </c>
      <c r="BL2050">
        <v>0.22962159881830135</v>
      </c>
      <c r="BM2050">
        <v>0.50037492289917551</v>
      </c>
      <c r="BN2050">
        <v>-1.6728395681797046</v>
      </c>
      <c r="BO2050">
        <v>0.87513221977334832</v>
      </c>
      <c r="BP2050">
        <v>0.70009077571434875</v>
      </c>
      <c r="BQ2050">
        <v>-0.34376485241425458</v>
      </c>
      <c r="BR2050">
        <v>1.17529457543189</v>
      </c>
      <c r="BS2050">
        <v>-1.4639096720431031</v>
      </c>
      <c r="BT2050">
        <v>8169.1979006342071</v>
      </c>
      <c r="BU2050">
        <v>6600.2858588114677</v>
      </c>
      <c r="BV2050">
        <v>1.2377036503242085</v>
      </c>
      <c r="BW2050">
        <v>0.40050629856446501</v>
      </c>
      <c r="BX2050">
        <f t="shared" si="93"/>
        <v>1.4925801975822488</v>
      </c>
      <c r="BY2050">
        <v>1.1709182742405799</v>
      </c>
      <c r="BZ2050">
        <v>0.26513803721549301</v>
      </c>
      <c r="CA2050">
        <f t="shared" si="94"/>
        <v>-0.57652796307117005</v>
      </c>
      <c r="CB2050">
        <f t="shared" si="95"/>
        <v>0.57652796307117005</v>
      </c>
    </row>
    <row r="2051" spans="1:80" x14ac:dyDescent="0.2">
      <c r="A2051" t="s">
        <v>7989</v>
      </c>
      <c r="B2051">
        <v>127</v>
      </c>
      <c r="C2051" t="s">
        <v>7990</v>
      </c>
      <c r="D2051">
        <v>4</v>
      </c>
      <c r="E2051" t="s">
        <v>7991</v>
      </c>
      <c r="F2051" t="s">
        <v>7992</v>
      </c>
      <c r="G2051">
        <v>213003</v>
      </c>
      <c r="H2051">
        <v>2</v>
      </c>
      <c r="I2051">
        <v>29</v>
      </c>
      <c r="J2051" t="s">
        <v>7993</v>
      </c>
      <c r="K2051" t="s">
        <v>13849</v>
      </c>
      <c r="L2051" t="s">
        <v>7994</v>
      </c>
      <c r="M2051">
        <v>544.29368999999997</v>
      </c>
      <c r="N2051">
        <v>2</v>
      </c>
      <c r="O2051">
        <v>1086.5740969999999</v>
      </c>
      <c r="P2051">
        <v>-1.2689999999999999E-3</v>
      </c>
      <c r="Q2051">
        <v>18.87</v>
      </c>
      <c r="R2051">
        <v>1</v>
      </c>
      <c r="S2051">
        <v>1158</v>
      </c>
      <c r="T2051">
        <v>1164</v>
      </c>
      <c r="U2051" t="s">
        <v>13769</v>
      </c>
      <c r="V2051" t="s">
        <v>13854</v>
      </c>
      <c r="W2051">
        <v>0</v>
      </c>
      <c r="X2051" t="s">
        <v>7995</v>
      </c>
      <c r="Y2051">
        <v>425</v>
      </c>
      <c r="Z2051" t="s">
        <v>7996</v>
      </c>
      <c r="AA2051" t="s">
        <v>7994</v>
      </c>
      <c r="AB2051" t="b">
        <v>0</v>
      </c>
      <c r="AC2051" t="s">
        <v>13772</v>
      </c>
      <c r="AD2051" t="b">
        <v>0</v>
      </c>
      <c r="AE2051">
        <v>9.11854103343465E-3</v>
      </c>
      <c r="AF2051" t="s">
        <v>13773</v>
      </c>
      <c r="AG2051" t="s">
        <v>13776</v>
      </c>
      <c r="AH2051" t="s">
        <v>13777</v>
      </c>
      <c r="AI2051" t="s">
        <v>13777</v>
      </c>
      <c r="AJ2051" t="s">
        <v>13777</v>
      </c>
      <c r="AK2051" t="s">
        <v>13777</v>
      </c>
      <c r="AL2051">
        <v>1</v>
      </c>
      <c r="AM2051">
        <v>18.87</v>
      </c>
      <c r="AN2051">
        <v>3658</v>
      </c>
      <c r="AO2051">
        <v>3882</v>
      </c>
      <c r="AP2051">
        <v>2582</v>
      </c>
      <c r="AQ2051">
        <v>4416</v>
      </c>
      <c r="AR2051">
        <v>5817</v>
      </c>
      <c r="AS2051">
        <v>9063</v>
      </c>
      <c r="AT2051">
        <v>4283</v>
      </c>
      <c r="AU2051">
        <v>3476</v>
      </c>
      <c r="AV2051">
        <v>3658</v>
      </c>
      <c r="AW2051">
        <v>3882</v>
      </c>
      <c r="AX2051">
        <v>2582</v>
      </c>
      <c r="AY2051">
        <v>4416</v>
      </c>
      <c r="AZ2051">
        <v>5817</v>
      </c>
      <c r="BA2051">
        <v>9063</v>
      </c>
      <c r="BB2051">
        <v>4283</v>
      </c>
      <c r="BC2051">
        <v>3476</v>
      </c>
      <c r="BD2051">
        <v>3658</v>
      </c>
      <c r="BE2051">
        <v>2893.1733479333611</v>
      </c>
      <c r="BF2051">
        <v>1771.8440314546988</v>
      </c>
      <c r="BG2051">
        <v>3593.9085047383719</v>
      </c>
      <c r="BH2051">
        <v>3592.4490096996492</v>
      </c>
      <c r="BI2051">
        <v>5023.3028416255747</v>
      </c>
      <c r="BJ2051">
        <v>3552.5436645561649</v>
      </c>
      <c r="BK2051">
        <v>2650.0414870141699</v>
      </c>
      <c r="BL2051">
        <v>0.35782393816356123</v>
      </c>
      <c r="BM2051">
        <v>-0.50797830992426929</v>
      </c>
      <c r="BN2051">
        <v>-1.7773501871080506</v>
      </c>
      <c r="BO2051">
        <v>0.28527081709895524</v>
      </c>
      <c r="BP2051">
        <v>0.28361863345422383</v>
      </c>
      <c r="BQ2051">
        <v>1.9033797401299546</v>
      </c>
      <c r="BR2051">
        <v>0.23844481865241024</v>
      </c>
      <c r="BS2051">
        <v>-0.78320945046678325</v>
      </c>
      <c r="BT2051">
        <v>15166.925199258585</v>
      </c>
      <c r="BU2051">
        <v>11568.337687763405</v>
      </c>
      <c r="BV2051">
        <v>1.3110721357400936</v>
      </c>
      <c r="BW2051">
        <v>0.28967299144406899</v>
      </c>
      <c r="BX2051">
        <f t="shared" si="93"/>
        <v>1.3359905362498847</v>
      </c>
      <c r="BY2051">
        <v>1.1720179198149301</v>
      </c>
      <c r="BZ2051">
        <v>0.26471351142582</v>
      </c>
      <c r="CA2051">
        <f t="shared" si="94"/>
        <v>-0.57722389100723137</v>
      </c>
      <c r="CB2051">
        <f t="shared" si="95"/>
        <v>0.57722389100723137</v>
      </c>
    </row>
    <row r="2052" spans="1:80" x14ac:dyDescent="0.2">
      <c r="A2052" t="s">
        <v>192</v>
      </c>
      <c r="B2052">
        <v>135</v>
      </c>
      <c r="C2052" t="s">
        <v>184</v>
      </c>
      <c r="D2052">
        <v>2</v>
      </c>
      <c r="E2052" t="s">
        <v>185</v>
      </c>
      <c r="F2052" t="s">
        <v>186</v>
      </c>
      <c r="G2052">
        <v>90818</v>
      </c>
      <c r="H2052">
        <v>3</v>
      </c>
      <c r="I2052">
        <v>35</v>
      </c>
      <c r="J2052" t="s">
        <v>187</v>
      </c>
      <c r="K2052" t="s">
        <v>883</v>
      </c>
      <c r="L2052" t="s">
        <v>193</v>
      </c>
      <c r="M2052">
        <v>936.40143999999998</v>
      </c>
      <c r="N2052">
        <v>2</v>
      </c>
      <c r="O2052">
        <v>1870.7905270000001</v>
      </c>
      <c r="P2052">
        <v>-2.199E-3</v>
      </c>
      <c r="Q2052">
        <v>10.14</v>
      </c>
      <c r="R2052">
        <v>1</v>
      </c>
      <c r="S2052">
        <v>129</v>
      </c>
      <c r="T2052">
        <v>141</v>
      </c>
      <c r="U2052" t="s">
        <v>13769</v>
      </c>
      <c r="V2052" t="s">
        <v>13854</v>
      </c>
      <c r="W2052">
        <v>0</v>
      </c>
      <c r="X2052" t="s">
        <v>194</v>
      </c>
      <c r="Y2052">
        <v>2243</v>
      </c>
      <c r="Z2052" t="s">
        <v>189</v>
      </c>
      <c r="AA2052" t="s">
        <v>193</v>
      </c>
      <c r="AE2052">
        <v>6.5963060686015833E-3</v>
      </c>
      <c r="AF2052" t="s">
        <v>13773</v>
      </c>
      <c r="AG2052" t="s">
        <v>13776</v>
      </c>
      <c r="AH2052" t="s">
        <v>13777</v>
      </c>
      <c r="AI2052" t="s">
        <v>13777</v>
      </c>
      <c r="AJ2052" t="s">
        <v>13777</v>
      </c>
      <c r="AK2052" t="s">
        <v>13777</v>
      </c>
      <c r="AL2052">
        <v>1</v>
      </c>
      <c r="AM2052">
        <v>10.14</v>
      </c>
      <c r="AN2052">
        <v>861</v>
      </c>
      <c r="AO2052">
        <v>1673</v>
      </c>
      <c r="AP2052">
        <v>2443</v>
      </c>
      <c r="AQ2052">
        <v>853</v>
      </c>
      <c r="AR2052">
        <v>1530</v>
      </c>
      <c r="AS2052">
        <v>1577</v>
      </c>
      <c r="AT2052">
        <v>316</v>
      </c>
      <c r="AU2052">
        <v>752</v>
      </c>
      <c r="AV2052">
        <v>861</v>
      </c>
      <c r="AW2052">
        <v>1673</v>
      </c>
      <c r="AX2052">
        <v>2443</v>
      </c>
      <c r="AY2052">
        <v>853</v>
      </c>
      <c r="AZ2052">
        <v>1530</v>
      </c>
      <c r="BA2052">
        <v>1577</v>
      </c>
      <c r="BB2052">
        <v>316</v>
      </c>
      <c r="BC2052">
        <v>752</v>
      </c>
      <c r="BD2052">
        <v>861</v>
      </c>
      <c r="BE2052">
        <v>1246.8518833314047</v>
      </c>
      <c r="BF2052">
        <v>1676.4581598930399</v>
      </c>
      <c r="BG2052">
        <v>694.20379405385677</v>
      </c>
      <c r="BH2052">
        <v>944.89375706385817</v>
      </c>
      <c r="BI2052">
        <v>874.07575650927186</v>
      </c>
      <c r="BJ2052">
        <v>262.10688722851927</v>
      </c>
      <c r="BK2052">
        <v>573.31162204679401</v>
      </c>
      <c r="BL2052">
        <v>-7.6447539198562023E-2</v>
      </c>
      <c r="BM2052">
        <v>0.88711972682549178</v>
      </c>
      <c r="BN2052">
        <v>1.9599524983004637</v>
      </c>
      <c r="BO2052">
        <v>-0.49297878108100701</v>
      </c>
      <c r="BP2052">
        <v>0.13305585218718785</v>
      </c>
      <c r="BQ2052">
        <v>-4.3794151991912521E-2</v>
      </c>
      <c r="BR2052">
        <v>-1.572031270270331</v>
      </c>
      <c r="BS2052">
        <v>-0.79487633477133024</v>
      </c>
      <c r="BT2052">
        <v>3926.8213969045346</v>
      </c>
      <c r="BU2052">
        <v>3206.0804632222098</v>
      </c>
      <c r="BV2052">
        <v>1.2248043809100031</v>
      </c>
      <c r="BW2052">
        <v>0.40583130813741197</v>
      </c>
      <c r="BX2052">
        <f t="shared" ref="BX2052:BX2115" si="96">EXP(BW2052)</f>
        <v>1.5005494006329956</v>
      </c>
      <c r="BY2052">
        <v>1.1759270337787799</v>
      </c>
      <c r="BZ2052">
        <v>0.26320866829089201</v>
      </c>
      <c r="CA2052">
        <f t="shared" si="94"/>
        <v>-0.57969981213668653</v>
      </c>
      <c r="CB2052">
        <f t="shared" si="95"/>
        <v>0.57969981213668653</v>
      </c>
    </row>
    <row r="2053" spans="1:80" x14ac:dyDescent="0.2">
      <c r="A2053" t="s">
        <v>932</v>
      </c>
      <c r="B2053">
        <v>35</v>
      </c>
      <c r="C2053" t="s">
        <v>5108</v>
      </c>
      <c r="D2053">
        <v>1</v>
      </c>
      <c r="E2053" t="s">
        <v>5109</v>
      </c>
      <c r="F2053">
        <v>150614</v>
      </c>
      <c r="G2053">
        <v>150614</v>
      </c>
      <c r="H2053">
        <v>2</v>
      </c>
      <c r="I2053">
        <v>54</v>
      </c>
      <c r="J2053" t="s">
        <v>933</v>
      </c>
      <c r="K2053" t="s">
        <v>13849</v>
      </c>
      <c r="L2053" t="s">
        <v>934</v>
      </c>
      <c r="M2053">
        <v>697.35406999999998</v>
      </c>
      <c r="N2053">
        <v>2</v>
      </c>
      <c r="O2053">
        <v>1392.6956789999999</v>
      </c>
      <c r="P2053">
        <v>-2.091E-3</v>
      </c>
      <c r="Q2053">
        <v>31.6</v>
      </c>
      <c r="R2053">
        <v>1</v>
      </c>
      <c r="S2053">
        <v>575</v>
      </c>
      <c r="T2053">
        <v>583</v>
      </c>
      <c r="U2053" t="s">
        <v>13769</v>
      </c>
      <c r="V2053" t="s">
        <v>13405</v>
      </c>
      <c r="W2053">
        <v>0</v>
      </c>
      <c r="X2053" t="s">
        <v>935</v>
      </c>
      <c r="Y2053">
        <v>1053</v>
      </c>
      <c r="Z2053" t="s">
        <v>5113</v>
      </c>
      <c r="AA2053" t="s">
        <v>934</v>
      </c>
      <c r="AB2053" t="b">
        <v>0</v>
      </c>
      <c r="AC2053" t="s">
        <v>13772</v>
      </c>
      <c r="AD2053" t="b">
        <v>0</v>
      </c>
      <c r="AE2053">
        <v>0</v>
      </c>
      <c r="AF2053" t="s">
        <v>13773</v>
      </c>
      <c r="AG2053" t="s">
        <v>13776</v>
      </c>
      <c r="AH2053" t="s">
        <v>13777</v>
      </c>
      <c r="AI2053" t="s">
        <v>13777</v>
      </c>
      <c r="AJ2053" t="s">
        <v>13777</v>
      </c>
      <c r="AK2053" t="s">
        <v>13777</v>
      </c>
      <c r="AL2053">
        <v>1</v>
      </c>
      <c r="AM2053">
        <v>31.6</v>
      </c>
      <c r="AN2053">
        <v>719</v>
      </c>
      <c r="AO2053">
        <v>4002</v>
      </c>
      <c r="AP2053">
        <v>2713</v>
      </c>
      <c r="AQ2053">
        <v>384</v>
      </c>
      <c r="AR2053">
        <v>11982</v>
      </c>
      <c r="AS2053">
        <v>2559</v>
      </c>
      <c r="AT2053">
        <v>2052</v>
      </c>
      <c r="AU2053">
        <v>2555</v>
      </c>
      <c r="AV2053">
        <v>719</v>
      </c>
      <c r="AW2053">
        <v>4002</v>
      </c>
      <c r="AX2053">
        <v>2713</v>
      </c>
      <c r="AY2053">
        <v>384</v>
      </c>
      <c r="AZ2053">
        <v>11982</v>
      </c>
      <c r="BA2053">
        <v>2559</v>
      </c>
      <c r="BB2053">
        <v>2052</v>
      </c>
      <c r="BC2053">
        <v>2555</v>
      </c>
      <c r="BD2053">
        <v>719</v>
      </c>
      <c r="BE2053">
        <v>2982.6068362775145</v>
      </c>
      <c r="BF2053">
        <v>1861.7400686818737</v>
      </c>
      <c r="BG2053">
        <v>312.513783020728</v>
      </c>
      <c r="BH2053">
        <v>7399.8150308099011</v>
      </c>
      <c r="BI2053">
        <v>1418.3638940438977</v>
      </c>
      <c r="BJ2053">
        <v>1702.0358626358277</v>
      </c>
      <c r="BK2053">
        <v>1947.8872265020725</v>
      </c>
      <c r="BL2053">
        <v>-0.75933238266413661</v>
      </c>
      <c r="BM2053">
        <v>0.33268481153309615</v>
      </c>
      <c r="BN2053">
        <v>-0.20804768803453294</v>
      </c>
      <c r="BO2053">
        <v>-0.95543089722575814</v>
      </c>
      <c r="BP2053">
        <v>2.463649969206311</v>
      </c>
      <c r="BQ2053">
        <v>-0.42194278608887803</v>
      </c>
      <c r="BR2053">
        <v>-0.28509275442720167</v>
      </c>
      <c r="BS2053">
        <v>-0.16648827229889929</v>
      </c>
      <c r="BT2053">
        <v>12519.785761131314</v>
      </c>
      <c r="BU2053">
        <v>5824.1769408405025</v>
      </c>
      <c r="BV2053">
        <v>2.1496231808033892</v>
      </c>
      <c r="BW2053">
        <v>0.61422187976763898</v>
      </c>
      <c r="BX2053">
        <f t="shared" si="96"/>
        <v>1.8482179041468854</v>
      </c>
      <c r="BY2053">
        <v>1.1787155316472</v>
      </c>
      <c r="BZ2053">
        <v>0.26213930891558901</v>
      </c>
      <c r="CA2053">
        <f t="shared" ref="CA2053:CA2116" si="97">LOG10(BZ2053)</f>
        <v>-0.58146784984667443</v>
      </c>
      <c r="CB2053">
        <f t="shared" ref="CB2053:CB2116" si="98">-LOG10(BZ2053)</f>
        <v>0.58146784984667443</v>
      </c>
    </row>
    <row r="2054" spans="1:80" x14ac:dyDescent="0.2">
      <c r="A2054" t="s">
        <v>3945</v>
      </c>
      <c r="B2054">
        <v>2</v>
      </c>
      <c r="C2054" t="s">
        <v>12463</v>
      </c>
      <c r="D2054">
        <v>1</v>
      </c>
      <c r="E2054" t="s">
        <v>12464</v>
      </c>
      <c r="F2054">
        <v>340030</v>
      </c>
      <c r="G2054">
        <v>340030</v>
      </c>
      <c r="H2054">
        <v>15</v>
      </c>
      <c r="I2054">
        <v>215</v>
      </c>
      <c r="J2054" t="s">
        <v>3946</v>
      </c>
      <c r="K2054" t="s">
        <v>5282</v>
      </c>
      <c r="L2054" t="s">
        <v>3947</v>
      </c>
      <c r="M2054">
        <v>596.60924999999997</v>
      </c>
      <c r="N2054">
        <v>3</v>
      </c>
      <c r="O2054">
        <v>1786.81871</v>
      </c>
      <c r="P2054">
        <v>-1.2788000000000001E-2</v>
      </c>
      <c r="Q2054">
        <v>13.92</v>
      </c>
      <c r="R2054">
        <v>1</v>
      </c>
      <c r="S2054">
        <v>778</v>
      </c>
      <c r="T2054">
        <v>787</v>
      </c>
      <c r="U2054" t="s">
        <v>13769</v>
      </c>
      <c r="V2054" t="s">
        <v>13405</v>
      </c>
      <c r="W2054">
        <v>0</v>
      </c>
      <c r="X2054" t="s">
        <v>3948</v>
      </c>
      <c r="Y2054">
        <v>1065</v>
      </c>
      <c r="Z2054" t="s">
        <v>12465</v>
      </c>
      <c r="AA2054" t="s">
        <v>3947</v>
      </c>
      <c r="AB2054" t="b">
        <v>0</v>
      </c>
      <c r="AC2054" t="s">
        <v>13772</v>
      </c>
      <c r="AD2054" t="b">
        <v>0</v>
      </c>
      <c r="AE2054">
        <v>0</v>
      </c>
      <c r="AF2054" t="s">
        <v>13773</v>
      </c>
      <c r="AG2054" t="s">
        <v>13776</v>
      </c>
      <c r="AH2054" t="s">
        <v>13777</v>
      </c>
      <c r="AI2054" t="s">
        <v>13777</v>
      </c>
      <c r="AJ2054" t="s">
        <v>13777</v>
      </c>
      <c r="AK2054" t="s">
        <v>13777</v>
      </c>
      <c r="AL2054">
        <v>1</v>
      </c>
      <c r="AM2054">
        <v>13.92</v>
      </c>
      <c r="AN2054">
        <v>1184</v>
      </c>
      <c r="AO2054">
        <v>721</v>
      </c>
      <c r="AP2054">
        <v>1577</v>
      </c>
      <c r="AQ2054">
        <v>1023</v>
      </c>
      <c r="AR2054">
        <v>1448</v>
      </c>
      <c r="AS2054">
        <v>2214</v>
      </c>
      <c r="AT2054">
        <v>419</v>
      </c>
      <c r="AU2054">
        <v>699</v>
      </c>
      <c r="AV2054">
        <v>1184</v>
      </c>
      <c r="AW2054">
        <v>721</v>
      </c>
      <c r="AX2054">
        <v>1577</v>
      </c>
      <c r="AY2054">
        <v>1023</v>
      </c>
      <c r="AZ2054">
        <v>1448</v>
      </c>
      <c r="BA2054">
        <v>2214</v>
      </c>
      <c r="BB2054">
        <v>419</v>
      </c>
      <c r="BC2054">
        <v>699</v>
      </c>
      <c r="BD2054">
        <v>1184</v>
      </c>
      <c r="BE2054">
        <v>537.34620913445474</v>
      </c>
      <c r="BF2054">
        <v>1082.183593185151</v>
      </c>
      <c r="BG2054">
        <v>832.55625007865819</v>
      </c>
      <c r="BH2054">
        <v>894.25239230618729</v>
      </c>
      <c r="BI2054">
        <v>1227.142501529187</v>
      </c>
      <c r="BJ2054">
        <v>347.54046123022016</v>
      </c>
      <c r="BK2054">
        <v>532.90535081211306</v>
      </c>
      <c r="BL2054">
        <v>1.1513032445649405</v>
      </c>
      <c r="BM2054">
        <v>-0.95025036830027498</v>
      </c>
      <c r="BN2054">
        <v>0.82041113411384692</v>
      </c>
      <c r="BO2054">
        <v>9.1497571825969494E-3</v>
      </c>
      <c r="BP2054">
        <v>0.20965542564015477</v>
      </c>
      <c r="BQ2054">
        <v>1.291511623820476</v>
      </c>
      <c r="BR2054">
        <v>-1.5670981481869726</v>
      </c>
      <c r="BS2054">
        <v>-0.9646826688347665</v>
      </c>
      <c r="BT2054">
        <v>3842.7411029698292</v>
      </c>
      <c r="BU2054">
        <v>2795.1856553061425</v>
      </c>
      <c r="BV2054">
        <v>1.3747713307254195</v>
      </c>
      <c r="BW2054">
        <v>0.35781655167250598</v>
      </c>
      <c r="BX2054">
        <f t="shared" si="96"/>
        <v>1.4302032280227479</v>
      </c>
      <c r="BY2054">
        <v>1.1838619087876101</v>
      </c>
      <c r="BZ2054">
        <v>0.26017466280353602</v>
      </c>
      <c r="CA2054">
        <f t="shared" si="97"/>
        <v>-0.58473499962838493</v>
      </c>
      <c r="CB2054">
        <f t="shared" si="98"/>
        <v>0.58473499962838493</v>
      </c>
    </row>
    <row r="2055" spans="1:80" x14ac:dyDescent="0.2">
      <c r="A2055" t="s">
        <v>7</v>
      </c>
      <c r="B2055">
        <v>295</v>
      </c>
      <c r="C2055" t="s">
        <v>8</v>
      </c>
      <c r="D2055">
        <v>1</v>
      </c>
      <c r="E2055" t="s">
        <v>9</v>
      </c>
      <c r="F2055">
        <v>122786</v>
      </c>
      <c r="G2055">
        <v>122786</v>
      </c>
      <c r="H2055">
        <v>1</v>
      </c>
      <c r="I2055">
        <v>9</v>
      </c>
      <c r="J2055" t="s">
        <v>10</v>
      </c>
      <c r="K2055" t="s">
        <v>13849</v>
      </c>
      <c r="L2055" t="s">
        <v>10247</v>
      </c>
      <c r="M2055">
        <v>785.88612999999998</v>
      </c>
      <c r="N2055">
        <v>2</v>
      </c>
      <c r="O2055">
        <v>1569.759384</v>
      </c>
      <c r="P2055">
        <v>-1.676E-3</v>
      </c>
      <c r="Q2055">
        <v>9.36</v>
      </c>
      <c r="R2055">
        <v>1</v>
      </c>
      <c r="S2055">
        <v>634</v>
      </c>
      <c r="T2055">
        <v>643</v>
      </c>
      <c r="U2055" t="s">
        <v>13769</v>
      </c>
      <c r="V2055" t="s">
        <v>13405</v>
      </c>
      <c r="W2055">
        <v>0</v>
      </c>
      <c r="X2055" t="s">
        <v>11</v>
      </c>
      <c r="Y2055">
        <v>1417</v>
      </c>
      <c r="Z2055" t="s">
        <v>12</v>
      </c>
      <c r="AA2055" t="s">
        <v>10247</v>
      </c>
      <c r="AE2055">
        <v>7.6923076923076927E-3</v>
      </c>
      <c r="AF2055" t="s">
        <v>13773</v>
      </c>
      <c r="AG2055" t="s">
        <v>13776</v>
      </c>
      <c r="AH2055" t="s">
        <v>13777</v>
      </c>
      <c r="AI2055" t="s">
        <v>13777</v>
      </c>
      <c r="AJ2055" t="s">
        <v>13777</v>
      </c>
      <c r="AK2055" t="s">
        <v>13777</v>
      </c>
      <c r="AL2055">
        <v>1</v>
      </c>
      <c r="AM2055">
        <v>9.36</v>
      </c>
      <c r="AN2055">
        <v>1235</v>
      </c>
      <c r="AO2055">
        <v>1266</v>
      </c>
      <c r="AP2055">
        <v>824</v>
      </c>
      <c r="AQ2055">
        <v>1460</v>
      </c>
      <c r="AR2055">
        <v>764</v>
      </c>
      <c r="AS2055">
        <v>1925</v>
      </c>
      <c r="AT2055">
        <v>734</v>
      </c>
      <c r="AU2055">
        <v>416</v>
      </c>
      <c r="AV2055">
        <v>1235</v>
      </c>
      <c r="AW2055">
        <v>1266</v>
      </c>
      <c r="AX2055">
        <v>824</v>
      </c>
      <c r="AY2055">
        <v>1460</v>
      </c>
      <c r="AZ2055">
        <v>764</v>
      </c>
      <c r="BA2055">
        <v>1925</v>
      </c>
      <c r="BB2055">
        <v>734</v>
      </c>
      <c r="BC2055">
        <v>416</v>
      </c>
      <c r="BD2055">
        <v>1235</v>
      </c>
      <c r="BE2055">
        <v>943.52330203081794</v>
      </c>
      <c r="BF2055">
        <v>565.45293645184813</v>
      </c>
      <c r="BG2055">
        <v>1188.2034458600597</v>
      </c>
      <c r="BH2055">
        <v>471.82930091293309</v>
      </c>
      <c r="BI2055">
        <v>1066.9599437415018</v>
      </c>
      <c r="BJ2055">
        <v>608.81789628396564</v>
      </c>
      <c r="BK2055">
        <v>317.15111006843921</v>
      </c>
      <c r="BL2055">
        <v>1.3246786222980114</v>
      </c>
      <c r="BM2055">
        <v>0.43784297359350743</v>
      </c>
      <c r="BN2055">
        <v>-0.71245919550003911</v>
      </c>
      <c r="BO2055">
        <v>1.1822972493204111</v>
      </c>
      <c r="BP2055">
        <v>-0.99731482250459103</v>
      </c>
      <c r="BQ2055">
        <v>0.81340649200887605</v>
      </c>
      <c r="BR2055">
        <v>-0.58051865770848354</v>
      </c>
      <c r="BS2055">
        <v>-1.4679326615076913</v>
      </c>
      <c r="BT2055">
        <v>3717.3125466852525</v>
      </c>
      <c r="BU2055">
        <v>2679.6253886643126</v>
      </c>
      <c r="BV2055">
        <v>1.3872508308104163</v>
      </c>
      <c r="BW2055">
        <v>0.37722773406753102</v>
      </c>
      <c r="BX2055">
        <f t="shared" si="96"/>
        <v>1.4582363616580438</v>
      </c>
      <c r="BY2055">
        <v>1.18427073056411</v>
      </c>
      <c r="BZ2055">
        <v>0.26001909002438101</v>
      </c>
      <c r="CA2055">
        <f t="shared" si="97"/>
        <v>-0.58499476592188004</v>
      </c>
      <c r="CB2055">
        <f t="shared" si="98"/>
        <v>0.58499476592188004</v>
      </c>
    </row>
    <row r="2056" spans="1:80" x14ac:dyDescent="0.2">
      <c r="A2056" t="s">
        <v>1201</v>
      </c>
      <c r="B2056">
        <v>1</v>
      </c>
      <c r="C2056" t="s">
        <v>12463</v>
      </c>
      <c r="D2056">
        <v>1</v>
      </c>
      <c r="E2056" t="s">
        <v>12464</v>
      </c>
      <c r="F2056">
        <v>340030</v>
      </c>
      <c r="G2056">
        <v>340030</v>
      </c>
      <c r="H2056">
        <v>14</v>
      </c>
      <c r="I2056">
        <v>169</v>
      </c>
      <c r="J2056" t="s">
        <v>1202</v>
      </c>
      <c r="K2056" t="s">
        <v>12704</v>
      </c>
      <c r="L2056" t="s">
        <v>1203</v>
      </c>
      <c r="M2056">
        <v>581.29233999999997</v>
      </c>
      <c r="N2056">
        <v>3</v>
      </c>
      <c r="O2056">
        <v>1740.8536220000001</v>
      </c>
      <c r="P2056">
        <v>1.57E-3</v>
      </c>
      <c r="Q2056">
        <v>46.86</v>
      </c>
      <c r="R2056">
        <v>1</v>
      </c>
      <c r="S2056">
        <v>2261</v>
      </c>
      <c r="T2056">
        <v>2274</v>
      </c>
      <c r="U2056" t="s">
        <v>13769</v>
      </c>
      <c r="V2056" t="s">
        <v>12955</v>
      </c>
      <c r="W2056">
        <v>0</v>
      </c>
      <c r="X2056" t="s">
        <v>1204</v>
      </c>
      <c r="Y2056">
        <v>1536</v>
      </c>
      <c r="Z2056" t="s">
        <v>12465</v>
      </c>
      <c r="AA2056" t="s">
        <v>1205</v>
      </c>
      <c r="AB2056" t="b">
        <v>0</v>
      </c>
      <c r="AC2056" t="s">
        <v>13772</v>
      </c>
      <c r="AD2056" t="b">
        <v>0</v>
      </c>
      <c r="AE2056">
        <v>0</v>
      </c>
      <c r="AF2056" t="s">
        <v>13773</v>
      </c>
      <c r="AG2056" t="s">
        <v>13774</v>
      </c>
      <c r="AH2056" t="s">
        <v>13774</v>
      </c>
      <c r="AI2056" t="s">
        <v>13774</v>
      </c>
      <c r="AJ2056">
        <v>34.869999999999997</v>
      </c>
      <c r="AK2056">
        <v>11.99</v>
      </c>
      <c r="AL2056">
        <v>11</v>
      </c>
      <c r="AM2056">
        <v>75.709999999999994</v>
      </c>
      <c r="AN2056">
        <v>15190</v>
      </c>
      <c r="AO2056">
        <v>12275</v>
      </c>
      <c r="AP2056">
        <v>10546</v>
      </c>
      <c r="AQ2056">
        <v>14993</v>
      </c>
      <c r="AR2056">
        <v>21704</v>
      </c>
      <c r="AS2056">
        <v>19924</v>
      </c>
      <c r="AT2056">
        <v>8486</v>
      </c>
      <c r="AU2056">
        <v>13988</v>
      </c>
      <c r="AV2056">
        <v>2618</v>
      </c>
      <c r="AW2056">
        <v>3367</v>
      </c>
      <c r="AX2056">
        <v>3282</v>
      </c>
      <c r="AY2056">
        <v>3326</v>
      </c>
      <c r="AZ2056">
        <v>3685</v>
      </c>
      <c r="BA2056">
        <v>3891</v>
      </c>
      <c r="BB2056">
        <v>2709</v>
      </c>
      <c r="BC2056">
        <v>2797</v>
      </c>
      <c r="BD2056">
        <v>15190</v>
      </c>
      <c r="BE2056">
        <v>9148.3005785373534</v>
      </c>
      <c r="BF2056">
        <v>7236.9741114334838</v>
      </c>
      <c r="BG2056">
        <v>12201.872783410872</v>
      </c>
      <c r="BH2056">
        <v>13403.904642688874</v>
      </c>
      <c r="BI2056">
        <v>11043.173983951003</v>
      </c>
      <c r="BJ2056">
        <v>7038.7311551304256</v>
      </c>
      <c r="BK2056">
        <v>10664.206076051269</v>
      </c>
      <c r="BL2056">
        <v>1.6575410104711945</v>
      </c>
      <c r="BM2056">
        <v>-0.59333090675225053</v>
      </c>
      <c r="BN2056">
        <v>-1.3054072232546834</v>
      </c>
      <c r="BO2056">
        <v>0.54429601635276115</v>
      </c>
      <c r="BP2056">
        <v>0.99212030665843975</v>
      </c>
      <c r="BQ2056">
        <v>0.11261572140797477</v>
      </c>
      <c r="BR2056">
        <v>-1.3792638440499434</v>
      </c>
      <c r="BS2056">
        <v>-2.8571080833492298E-2</v>
      </c>
      <c r="BT2056">
        <v>48785.379205177233</v>
      </c>
      <c r="BU2056">
        <v>37141.784126026047</v>
      </c>
      <c r="BV2056">
        <v>1.313490462376369</v>
      </c>
      <c r="BW2056">
        <v>0.28311263749581</v>
      </c>
      <c r="BX2056">
        <f t="shared" si="96"/>
        <v>1.3272546520382047</v>
      </c>
      <c r="BY2056">
        <v>1.1920337617049701</v>
      </c>
      <c r="BZ2056">
        <v>0.25707878313597199</v>
      </c>
      <c r="CA2056">
        <f t="shared" si="97"/>
        <v>-0.5899337644586321</v>
      </c>
      <c r="CB2056">
        <f t="shared" si="98"/>
        <v>0.5899337644586321</v>
      </c>
    </row>
    <row r="2057" spans="1:80" x14ac:dyDescent="0.2">
      <c r="A2057" t="s">
        <v>4006</v>
      </c>
      <c r="B2057">
        <v>240</v>
      </c>
      <c r="C2057" t="s">
        <v>4007</v>
      </c>
      <c r="D2057">
        <v>1</v>
      </c>
      <c r="E2057" t="s">
        <v>4008</v>
      </c>
      <c r="F2057">
        <v>100462</v>
      </c>
      <c r="G2057">
        <v>100462</v>
      </c>
      <c r="H2057">
        <v>1</v>
      </c>
      <c r="I2057">
        <v>18</v>
      </c>
      <c r="J2057" t="s">
        <v>4009</v>
      </c>
      <c r="K2057" t="s">
        <v>5282</v>
      </c>
      <c r="L2057" t="s">
        <v>4010</v>
      </c>
      <c r="M2057">
        <v>610.29390000000001</v>
      </c>
      <c r="N2057">
        <v>2</v>
      </c>
      <c r="O2057">
        <v>1218.5717320000001</v>
      </c>
      <c r="P2057">
        <v>1.516E-3</v>
      </c>
      <c r="Q2057">
        <v>18.43</v>
      </c>
      <c r="R2057">
        <v>1</v>
      </c>
      <c r="S2057">
        <v>15</v>
      </c>
      <c r="T2057">
        <v>21</v>
      </c>
      <c r="U2057" t="s">
        <v>13769</v>
      </c>
      <c r="V2057" t="s">
        <v>13345</v>
      </c>
      <c r="W2057">
        <v>0</v>
      </c>
      <c r="X2057" t="s">
        <v>4011</v>
      </c>
      <c r="Y2057">
        <v>749</v>
      </c>
      <c r="Z2057" t="s">
        <v>4012</v>
      </c>
      <c r="AA2057" t="s">
        <v>4010</v>
      </c>
      <c r="AE2057">
        <v>1.8315018315018315E-3</v>
      </c>
      <c r="AF2057" t="s">
        <v>13773</v>
      </c>
      <c r="AG2057" t="s">
        <v>13776</v>
      </c>
      <c r="AH2057" t="s">
        <v>13777</v>
      </c>
      <c r="AI2057" t="s">
        <v>13777</v>
      </c>
      <c r="AJ2057" t="s">
        <v>13777</v>
      </c>
      <c r="AK2057" t="s">
        <v>13777</v>
      </c>
      <c r="AL2057">
        <v>1</v>
      </c>
      <c r="AM2057">
        <v>18.43</v>
      </c>
      <c r="AN2057">
        <v>2319</v>
      </c>
      <c r="AO2057">
        <v>2987</v>
      </c>
      <c r="AP2057">
        <v>5010</v>
      </c>
      <c r="AQ2057">
        <v>2978</v>
      </c>
      <c r="AR2057">
        <v>6155</v>
      </c>
      <c r="AS2057">
        <v>6085</v>
      </c>
      <c r="AT2057">
        <v>2074</v>
      </c>
      <c r="AU2057">
        <v>1656</v>
      </c>
      <c r="AV2057">
        <v>2319</v>
      </c>
      <c r="AW2057">
        <v>2987</v>
      </c>
      <c r="AX2057">
        <v>5010</v>
      </c>
      <c r="AY2057">
        <v>2978</v>
      </c>
      <c r="AZ2057">
        <v>6155</v>
      </c>
      <c r="BA2057">
        <v>6085</v>
      </c>
      <c r="BB2057">
        <v>2074</v>
      </c>
      <c r="BC2057">
        <v>1656</v>
      </c>
      <c r="BD2057">
        <v>2319</v>
      </c>
      <c r="BE2057">
        <v>2226.148580699884</v>
      </c>
      <c r="BF2057">
        <v>3438.0087519705817</v>
      </c>
      <c r="BG2057">
        <v>2423.609494363875</v>
      </c>
      <c r="BH2057">
        <v>3801.1902449202921</v>
      </c>
      <c r="BI2057">
        <v>3372.7019520348254</v>
      </c>
      <c r="BJ2057">
        <v>1720.2838104808511</v>
      </c>
      <c r="BK2057">
        <v>1262.5053804647484</v>
      </c>
      <c r="BL2057">
        <v>-0.30192744448729453</v>
      </c>
      <c r="BM2057">
        <v>-0.41342677730887539</v>
      </c>
      <c r="BN2057">
        <v>1.0418186199961132</v>
      </c>
      <c r="BO2057">
        <v>-0.17630859109449126</v>
      </c>
      <c r="BP2057">
        <v>1.4779400542431369</v>
      </c>
      <c r="BQ2057">
        <v>0.96339585945635942</v>
      </c>
      <c r="BR2057">
        <v>-1.0208874365267573</v>
      </c>
      <c r="BS2057">
        <v>-1.5706042842781882</v>
      </c>
      <c r="BT2057">
        <v>11719.040777655002</v>
      </c>
      <c r="BU2057">
        <v>8844.4074372800569</v>
      </c>
      <c r="BV2057">
        <v>1.3250227175489542</v>
      </c>
      <c r="BW2057">
        <v>0.32417491290967199</v>
      </c>
      <c r="BX2057">
        <f t="shared" si="96"/>
        <v>1.3828891711349707</v>
      </c>
      <c r="BY2057">
        <v>1.19509495863182</v>
      </c>
      <c r="BZ2057">
        <v>0.255926543033625</v>
      </c>
      <c r="CA2057">
        <f t="shared" si="97"/>
        <v>-0.59188466958277386</v>
      </c>
      <c r="CB2057">
        <f t="shared" si="98"/>
        <v>0.59188466958277386</v>
      </c>
    </row>
    <row r="2058" spans="1:80" x14ac:dyDescent="0.2">
      <c r="A2058" t="s">
        <v>6738</v>
      </c>
      <c r="B2058">
        <v>123</v>
      </c>
      <c r="C2058" t="s">
        <v>6739</v>
      </c>
      <c r="D2058">
        <v>1</v>
      </c>
      <c r="E2058" t="s">
        <v>6740</v>
      </c>
      <c r="F2058">
        <v>69946</v>
      </c>
      <c r="G2058">
        <v>69946</v>
      </c>
      <c r="H2058">
        <v>1</v>
      </c>
      <c r="I2058">
        <v>30</v>
      </c>
      <c r="J2058" t="s">
        <v>6741</v>
      </c>
      <c r="K2058" t="s">
        <v>13480</v>
      </c>
      <c r="L2058" t="s">
        <v>6742</v>
      </c>
      <c r="M2058">
        <v>801.07106999999996</v>
      </c>
      <c r="N2058">
        <v>3</v>
      </c>
      <c r="O2058">
        <v>2400.1894069999998</v>
      </c>
      <c r="P2058">
        <v>1.9750000000000002E-3</v>
      </c>
      <c r="Q2058">
        <v>29.71</v>
      </c>
      <c r="R2058">
        <v>1</v>
      </c>
      <c r="S2058">
        <v>231</v>
      </c>
      <c r="T2058">
        <v>249</v>
      </c>
      <c r="U2058" t="s">
        <v>13780</v>
      </c>
      <c r="V2058" t="s">
        <v>12955</v>
      </c>
      <c r="W2058">
        <v>1</v>
      </c>
      <c r="X2058" t="s">
        <v>6743</v>
      </c>
      <c r="Y2058">
        <v>1639</v>
      </c>
      <c r="Z2058" t="s">
        <v>6744</v>
      </c>
      <c r="AA2058" t="s">
        <v>6742</v>
      </c>
      <c r="AB2058" t="b">
        <v>0</v>
      </c>
      <c r="AC2058" t="s">
        <v>13772</v>
      </c>
      <c r="AD2058" t="b">
        <v>0</v>
      </c>
      <c r="AE2058">
        <v>0</v>
      </c>
      <c r="AF2058" t="s">
        <v>13773</v>
      </c>
      <c r="AG2058" t="s">
        <v>13774</v>
      </c>
      <c r="AH2058" t="s">
        <v>13774</v>
      </c>
      <c r="AI2058" t="s">
        <v>13774</v>
      </c>
      <c r="AJ2058">
        <v>20.32</v>
      </c>
      <c r="AK2058">
        <v>9.39</v>
      </c>
      <c r="AL2058">
        <v>1</v>
      </c>
      <c r="AM2058">
        <v>29.71</v>
      </c>
      <c r="AN2058">
        <v>1708</v>
      </c>
      <c r="AO2058">
        <v>2562</v>
      </c>
      <c r="AP2058">
        <v>2796</v>
      </c>
      <c r="AQ2058">
        <v>2090</v>
      </c>
      <c r="AR2058">
        <v>1507</v>
      </c>
      <c r="AS2058">
        <v>3898</v>
      </c>
      <c r="AT2058">
        <v>424</v>
      </c>
      <c r="AU2058">
        <v>1285</v>
      </c>
      <c r="AV2058">
        <v>1708</v>
      </c>
      <c r="AW2058">
        <v>2562</v>
      </c>
      <c r="AX2058">
        <v>2796</v>
      </c>
      <c r="AY2058">
        <v>2090</v>
      </c>
      <c r="AZ2058">
        <v>1507</v>
      </c>
      <c r="BA2058">
        <v>3898</v>
      </c>
      <c r="BB2058">
        <v>424</v>
      </c>
      <c r="BC2058">
        <v>1285</v>
      </c>
      <c r="BD2058">
        <v>1708</v>
      </c>
      <c r="BE2058">
        <v>1909.4049761476742</v>
      </c>
      <c r="BF2058">
        <v>1918.6970999021448</v>
      </c>
      <c r="BG2058">
        <v>1700.9213711284415</v>
      </c>
      <c r="BH2058">
        <v>930.68947182695047</v>
      </c>
      <c r="BI2058">
        <v>2160.5246029633113</v>
      </c>
      <c r="BJ2058">
        <v>351.68772210408918</v>
      </c>
      <c r="BK2058">
        <v>979.66148182198174</v>
      </c>
      <c r="BL2058">
        <v>0.42642470332807281</v>
      </c>
      <c r="BM2058">
        <v>0.76920454144663897</v>
      </c>
      <c r="BN2058">
        <v>0.78501920867710351</v>
      </c>
      <c r="BO2058">
        <v>0.41437727875542896</v>
      </c>
      <c r="BP2058">
        <v>-0.89651369725866892</v>
      </c>
      <c r="BQ2058">
        <v>1.1965958933124643</v>
      </c>
      <c r="BR2058">
        <v>-1.8819418124748817</v>
      </c>
      <c r="BS2058">
        <v>-0.81316611578615694</v>
      </c>
      <c r="BT2058">
        <v>6708.6190509379358</v>
      </c>
      <c r="BU2058">
        <v>4950.967674956657</v>
      </c>
      <c r="BV2058">
        <v>1.3550116848615188</v>
      </c>
      <c r="BW2058">
        <v>0.44084490421108802</v>
      </c>
      <c r="BX2058">
        <f t="shared" si="96"/>
        <v>1.5540196617451751</v>
      </c>
      <c r="BY2058">
        <v>1.19690954192449</v>
      </c>
      <c r="BZ2058">
        <v>0.255245452089299</v>
      </c>
      <c r="CA2058">
        <f t="shared" si="97"/>
        <v>-0.59304198734141567</v>
      </c>
      <c r="CB2058">
        <f t="shared" si="98"/>
        <v>0.59304198734141567</v>
      </c>
    </row>
    <row r="2059" spans="1:80" x14ac:dyDescent="0.2">
      <c r="A2059" t="s">
        <v>3697</v>
      </c>
      <c r="B2059">
        <v>127</v>
      </c>
      <c r="C2059" t="s">
        <v>11892</v>
      </c>
      <c r="D2059">
        <v>2</v>
      </c>
      <c r="E2059" t="s">
        <v>11893</v>
      </c>
      <c r="F2059" t="s">
        <v>11894</v>
      </c>
      <c r="G2059">
        <v>138365</v>
      </c>
      <c r="H2059">
        <v>1</v>
      </c>
      <c r="I2059">
        <v>26</v>
      </c>
      <c r="J2059" t="s">
        <v>3698</v>
      </c>
      <c r="K2059" t="s">
        <v>13767</v>
      </c>
      <c r="L2059" t="s">
        <v>3699</v>
      </c>
      <c r="M2059">
        <v>723.02919999999995</v>
      </c>
      <c r="N2059">
        <v>3</v>
      </c>
      <c r="O2059">
        <v>2166.0720209999999</v>
      </c>
      <c r="P2059">
        <v>-6.2490000000000002E-3</v>
      </c>
      <c r="Q2059">
        <v>26.46</v>
      </c>
      <c r="R2059">
        <v>1</v>
      </c>
      <c r="S2059">
        <v>973</v>
      </c>
      <c r="T2059">
        <v>984</v>
      </c>
      <c r="U2059" t="s">
        <v>13769</v>
      </c>
      <c r="V2059" t="s">
        <v>13780</v>
      </c>
      <c r="W2059">
        <v>1</v>
      </c>
      <c r="X2059" t="s">
        <v>3700</v>
      </c>
      <c r="Y2059">
        <v>1567</v>
      </c>
      <c r="Z2059" t="s">
        <v>11898</v>
      </c>
      <c r="AA2059" t="s">
        <v>3699</v>
      </c>
      <c r="AB2059" t="b">
        <v>0</v>
      </c>
      <c r="AC2059" t="s">
        <v>13772</v>
      </c>
      <c r="AD2059" t="b">
        <v>0</v>
      </c>
      <c r="AE2059">
        <v>0</v>
      </c>
      <c r="AF2059" t="s">
        <v>13773</v>
      </c>
      <c r="AG2059" t="s">
        <v>13776</v>
      </c>
      <c r="AH2059" t="s">
        <v>13777</v>
      </c>
      <c r="AI2059" t="s">
        <v>13777</v>
      </c>
      <c r="AJ2059" t="s">
        <v>13777</v>
      </c>
      <c r="AK2059" t="s">
        <v>13777</v>
      </c>
      <c r="AL2059">
        <v>1</v>
      </c>
      <c r="AM2059">
        <v>26.46</v>
      </c>
      <c r="AN2059">
        <v>2273</v>
      </c>
      <c r="AO2059">
        <v>2036</v>
      </c>
      <c r="AP2059">
        <v>1041</v>
      </c>
      <c r="AQ2059">
        <v>5854</v>
      </c>
      <c r="AR2059">
        <v>2088</v>
      </c>
      <c r="AS2059">
        <v>8045</v>
      </c>
      <c r="AT2059">
        <v>674</v>
      </c>
      <c r="AU2059">
        <v>1619</v>
      </c>
      <c r="AV2059">
        <v>2273</v>
      </c>
      <c r="AW2059">
        <v>2036</v>
      </c>
      <c r="AX2059">
        <v>1041</v>
      </c>
      <c r="AY2059">
        <v>5854</v>
      </c>
      <c r="AZ2059">
        <v>2088</v>
      </c>
      <c r="BA2059">
        <v>8045</v>
      </c>
      <c r="BB2059">
        <v>674</v>
      </c>
      <c r="BC2059">
        <v>1619</v>
      </c>
      <c r="BD2059">
        <v>2273</v>
      </c>
      <c r="BE2059">
        <v>1517.3881855724687</v>
      </c>
      <c r="BF2059">
        <v>714.36469277472565</v>
      </c>
      <c r="BG2059">
        <v>4764.2075151128693</v>
      </c>
      <c r="BH2059">
        <v>1289.5020684636181</v>
      </c>
      <c r="BI2059">
        <v>4459.0611674807178</v>
      </c>
      <c r="BJ2059">
        <v>559.05076579753791</v>
      </c>
      <c r="BK2059">
        <v>1234.2972288480844</v>
      </c>
      <c r="BL2059">
        <v>0.11216518516511625</v>
      </c>
      <c r="BM2059">
        <v>-0.38161727866068984</v>
      </c>
      <c r="BN2059">
        <v>-0.90638265581944399</v>
      </c>
      <c r="BO2059">
        <v>1.7401367986658387</v>
      </c>
      <c r="BP2059">
        <v>-0.53053788343307129</v>
      </c>
      <c r="BQ2059">
        <v>1.5407276411007136</v>
      </c>
      <c r="BR2059">
        <v>-1.0078782810398625</v>
      </c>
      <c r="BS2059">
        <v>-0.56661352597860093</v>
      </c>
      <c r="BT2059">
        <v>9538.9514215168056</v>
      </c>
      <c r="BU2059">
        <v>7271.920202533217</v>
      </c>
      <c r="BV2059">
        <v>1.3117513883325969</v>
      </c>
      <c r="BW2059">
        <v>0.53338229785504998</v>
      </c>
      <c r="BX2059">
        <f t="shared" si="96"/>
        <v>1.7046883325281488</v>
      </c>
      <c r="BY2059">
        <v>1.1978272707184401</v>
      </c>
      <c r="BZ2059">
        <v>0.25490153316589897</v>
      </c>
      <c r="CA2059">
        <f t="shared" si="97"/>
        <v>-0.59362755235541931</v>
      </c>
      <c r="CB2059">
        <f t="shared" si="98"/>
        <v>0.59362755235541931</v>
      </c>
    </row>
    <row r="2060" spans="1:80" x14ac:dyDescent="0.2">
      <c r="A2060" t="s">
        <v>6308</v>
      </c>
      <c r="B2060">
        <v>20</v>
      </c>
      <c r="C2060" t="s">
        <v>12926</v>
      </c>
      <c r="D2060">
        <v>1</v>
      </c>
      <c r="E2060" t="s">
        <v>12927</v>
      </c>
      <c r="F2060">
        <v>133664</v>
      </c>
      <c r="G2060">
        <v>133664</v>
      </c>
      <c r="H2060">
        <v>8</v>
      </c>
      <c r="I2060">
        <v>59</v>
      </c>
      <c r="J2060" t="s">
        <v>6305</v>
      </c>
      <c r="K2060" t="s">
        <v>13442</v>
      </c>
      <c r="L2060" t="s">
        <v>6309</v>
      </c>
      <c r="M2060">
        <v>498.25740000000002</v>
      </c>
      <c r="N2060">
        <v>4</v>
      </c>
      <c r="O2060">
        <v>1989.005905</v>
      </c>
      <c r="P2060">
        <v>-5.4089999999999997E-3</v>
      </c>
      <c r="Q2060">
        <v>15.52</v>
      </c>
      <c r="R2060">
        <v>1</v>
      </c>
      <c r="S2060">
        <v>448</v>
      </c>
      <c r="T2060">
        <v>458</v>
      </c>
      <c r="U2060" t="s">
        <v>13780</v>
      </c>
      <c r="V2060" t="s">
        <v>13780</v>
      </c>
      <c r="W2060">
        <v>1</v>
      </c>
      <c r="X2060" t="s">
        <v>6310</v>
      </c>
      <c r="Y2060">
        <v>2498</v>
      </c>
      <c r="Z2060" t="s">
        <v>12931</v>
      </c>
      <c r="AA2060" t="s">
        <v>6309</v>
      </c>
      <c r="AE2060">
        <v>7.2992700729927005E-3</v>
      </c>
      <c r="AF2060" t="s">
        <v>13783</v>
      </c>
      <c r="AG2060" t="s">
        <v>13774</v>
      </c>
      <c r="AH2060" t="s">
        <v>13774</v>
      </c>
      <c r="AI2060" t="s">
        <v>13774</v>
      </c>
      <c r="AJ2060">
        <v>13.1</v>
      </c>
      <c r="AK2060">
        <v>2.42</v>
      </c>
      <c r="AL2060">
        <v>1</v>
      </c>
      <c r="AM2060">
        <v>15.52</v>
      </c>
      <c r="AN2060">
        <v>505</v>
      </c>
      <c r="AO2060">
        <v>600</v>
      </c>
      <c r="AP2060">
        <v>211</v>
      </c>
      <c r="AQ2060">
        <v>843</v>
      </c>
      <c r="AR2060">
        <v>909</v>
      </c>
      <c r="AS2060">
        <v>1087</v>
      </c>
      <c r="AT2060">
        <v>457</v>
      </c>
      <c r="AU2060">
        <v>592</v>
      </c>
      <c r="AV2060">
        <v>505</v>
      </c>
      <c r="AW2060">
        <v>600</v>
      </c>
      <c r="AX2060">
        <v>211</v>
      </c>
      <c r="AY2060">
        <v>843</v>
      </c>
      <c r="AZ2060">
        <v>909</v>
      </c>
      <c r="BA2060">
        <v>1087</v>
      </c>
      <c r="BB2060">
        <v>457</v>
      </c>
      <c r="BC2060">
        <v>592</v>
      </c>
      <c r="BD2060">
        <v>505</v>
      </c>
      <c r="BE2060">
        <v>447.16744172076682</v>
      </c>
      <c r="BF2060">
        <v>144.79438057201452</v>
      </c>
      <c r="BG2060">
        <v>686.06541428769197</v>
      </c>
      <c r="BH2060">
        <v>561.37805566735108</v>
      </c>
      <c r="BI2060">
        <v>602.48595264779863</v>
      </c>
      <c r="BJ2060">
        <v>379.05964387162442</v>
      </c>
      <c r="BK2060">
        <v>451.33042586662503</v>
      </c>
      <c r="BL2060">
        <v>0.21384098190838682</v>
      </c>
      <c r="BM2060">
        <v>-0.16274345574500579</v>
      </c>
      <c r="BN2060">
        <v>-2.1316860822227013</v>
      </c>
      <c r="BO2060">
        <v>1.3928726423925086</v>
      </c>
      <c r="BP2060">
        <v>0.58095423128205048</v>
      </c>
      <c r="BQ2060">
        <v>0.84863380016348267</v>
      </c>
      <c r="BR2060">
        <v>-0.60623649004918212</v>
      </c>
      <c r="BS2060">
        <v>-0.13563562772953741</v>
      </c>
      <c r="BT2060">
        <v>2116.0314500359164</v>
      </c>
      <c r="BU2060">
        <v>1661.249864597956</v>
      </c>
      <c r="BV2060">
        <v>1.2737586892433086</v>
      </c>
      <c r="BW2060">
        <v>0.37569238258903798</v>
      </c>
      <c r="BX2060">
        <f t="shared" si="96"/>
        <v>1.4559991741782099</v>
      </c>
      <c r="BY2060">
        <v>1.19804088550858</v>
      </c>
      <c r="BZ2060">
        <v>0.254821533419407</v>
      </c>
      <c r="CA2060">
        <f t="shared" si="97"/>
        <v>-0.59376387519822549</v>
      </c>
      <c r="CB2060">
        <f t="shared" si="98"/>
        <v>0.59376387519822549</v>
      </c>
    </row>
    <row r="2061" spans="1:80" x14ac:dyDescent="0.2">
      <c r="A2061" t="s">
        <v>10982</v>
      </c>
      <c r="B2061">
        <v>15</v>
      </c>
      <c r="C2061" t="s">
        <v>12726</v>
      </c>
      <c r="D2061">
        <v>1</v>
      </c>
      <c r="E2061" t="s">
        <v>12727</v>
      </c>
      <c r="F2061">
        <v>151171</v>
      </c>
      <c r="G2061">
        <v>151171</v>
      </c>
      <c r="H2061">
        <v>3</v>
      </c>
      <c r="I2061">
        <v>86</v>
      </c>
      <c r="J2061" t="s">
        <v>10983</v>
      </c>
      <c r="K2061" t="s">
        <v>13849</v>
      </c>
      <c r="L2061" t="s">
        <v>10984</v>
      </c>
      <c r="M2061">
        <v>750.91368</v>
      </c>
      <c r="N2061">
        <v>2</v>
      </c>
      <c r="O2061">
        <v>1499.8055730000001</v>
      </c>
      <c r="P2061">
        <v>7.2350000000000001E-3</v>
      </c>
      <c r="Q2061">
        <v>34.29</v>
      </c>
      <c r="R2061">
        <v>1</v>
      </c>
      <c r="S2061">
        <v>337</v>
      </c>
      <c r="T2061">
        <v>346</v>
      </c>
      <c r="U2061" t="s">
        <v>13769</v>
      </c>
      <c r="V2061" t="s">
        <v>12955</v>
      </c>
      <c r="W2061">
        <v>0</v>
      </c>
      <c r="X2061" t="s">
        <v>10985</v>
      </c>
      <c r="Y2061">
        <v>815</v>
      </c>
      <c r="Z2061" t="s">
        <v>12731</v>
      </c>
      <c r="AA2061" t="s">
        <v>10984</v>
      </c>
      <c r="AB2061" t="b">
        <v>0</v>
      </c>
      <c r="AC2061" t="s">
        <v>13772</v>
      </c>
      <c r="AD2061" t="b">
        <v>0</v>
      </c>
      <c r="AE2061">
        <v>0</v>
      </c>
      <c r="AF2061" t="s">
        <v>13773</v>
      </c>
      <c r="AG2061" t="s">
        <v>13776</v>
      </c>
      <c r="AH2061" t="s">
        <v>13777</v>
      </c>
      <c r="AI2061" t="s">
        <v>13777</v>
      </c>
      <c r="AJ2061" t="s">
        <v>13777</v>
      </c>
      <c r="AK2061" t="s">
        <v>13777</v>
      </c>
      <c r="AL2061">
        <v>1</v>
      </c>
      <c r="AM2061">
        <v>34.29</v>
      </c>
      <c r="AN2061">
        <v>1656</v>
      </c>
      <c r="AO2061">
        <v>11828</v>
      </c>
      <c r="AP2061">
        <v>2663</v>
      </c>
      <c r="AQ2061">
        <v>1536</v>
      </c>
      <c r="AR2061">
        <v>22097</v>
      </c>
      <c r="AS2061">
        <v>18019</v>
      </c>
      <c r="AT2061">
        <v>16854</v>
      </c>
      <c r="AU2061">
        <v>5782</v>
      </c>
      <c r="AV2061">
        <v>1656</v>
      </c>
      <c r="AW2061">
        <v>11828</v>
      </c>
      <c r="AX2061">
        <v>2663</v>
      </c>
      <c r="AY2061">
        <v>1536</v>
      </c>
      <c r="AZ2061">
        <v>22097</v>
      </c>
      <c r="BA2061">
        <v>18019</v>
      </c>
      <c r="BB2061">
        <v>16854</v>
      </c>
      <c r="BC2061">
        <v>5782</v>
      </c>
      <c r="BD2061">
        <v>1656</v>
      </c>
      <c r="BE2061">
        <v>8815.1608344553824</v>
      </c>
      <c r="BF2061">
        <v>1827.4286040913489</v>
      </c>
      <c r="BG2061">
        <v>1250.055132082912</v>
      </c>
      <c r="BH2061">
        <v>13646.612646954296</v>
      </c>
      <c r="BI2061">
        <v>9987.2993383262965</v>
      </c>
      <c r="BJ2061">
        <v>13979.586953637545</v>
      </c>
      <c r="BK2061">
        <v>4408.0954769608543</v>
      </c>
      <c r="BL2061">
        <v>-1.0575763694567946</v>
      </c>
      <c r="BM2061">
        <v>0.37360676356680123</v>
      </c>
      <c r="BN2061">
        <v>-1.0233061899809368</v>
      </c>
      <c r="BO2061">
        <v>-1.1387285409661003</v>
      </c>
      <c r="BP2061">
        <v>1.3394591172094117</v>
      </c>
      <c r="BQ2061">
        <v>0.60792820082714749</v>
      </c>
      <c r="BR2061">
        <v>1.4060237918234781</v>
      </c>
      <c r="BS2061">
        <v>-0.50740677302300596</v>
      </c>
      <c r="BT2061">
        <v>34105.072819735971</v>
      </c>
      <c r="BU2061">
        <v>21465.166166772662</v>
      </c>
      <c r="BV2061">
        <v>1.5888566878429038</v>
      </c>
      <c r="BW2061">
        <v>0.66213631191389399</v>
      </c>
      <c r="BX2061">
        <f t="shared" si="96"/>
        <v>1.9389300724928549</v>
      </c>
      <c r="BY2061">
        <v>1.1985009241200999</v>
      </c>
      <c r="BZ2061">
        <v>0.25464931397858998</v>
      </c>
      <c r="CA2061">
        <f t="shared" si="97"/>
        <v>-0.59405748946900916</v>
      </c>
      <c r="CB2061">
        <f t="shared" si="98"/>
        <v>0.59405748946900916</v>
      </c>
    </row>
    <row r="2062" spans="1:80" x14ac:dyDescent="0.2">
      <c r="A2062" t="s">
        <v>2197</v>
      </c>
      <c r="B2062">
        <v>1</v>
      </c>
      <c r="C2062" t="s">
        <v>12463</v>
      </c>
      <c r="D2062">
        <v>1</v>
      </c>
      <c r="E2062" t="s">
        <v>12464</v>
      </c>
      <c r="F2062">
        <v>340030</v>
      </c>
      <c r="G2062">
        <v>340030</v>
      </c>
      <c r="H2062">
        <v>41</v>
      </c>
      <c r="I2062">
        <v>565</v>
      </c>
      <c r="J2062" t="s">
        <v>2194</v>
      </c>
      <c r="K2062" t="s">
        <v>13849</v>
      </c>
      <c r="L2062" t="s">
        <v>2198</v>
      </c>
      <c r="M2062">
        <v>759.37783000000002</v>
      </c>
      <c r="N2062">
        <v>2</v>
      </c>
      <c r="O2062">
        <v>1516.7440799999999</v>
      </c>
      <c r="P2062">
        <v>-2.9719999999999998E-3</v>
      </c>
      <c r="Q2062">
        <v>17.95</v>
      </c>
      <c r="R2062">
        <v>1</v>
      </c>
      <c r="S2062">
        <v>1101</v>
      </c>
      <c r="T2062">
        <v>1111</v>
      </c>
      <c r="U2062" t="s">
        <v>13769</v>
      </c>
      <c r="V2062" t="s">
        <v>13854</v>
      </c>
      <c r="W2062">
        <v>0</v>
      </c>
      <c r="X2062" t="s">
        <v>2199</v>
      </c>
      <c r="Y2062">
        <v>1282</v>
      </c>
      <c r="Z2062" t="s">
        <v>12465</v>
      </c>
      <c r="AA2062" t="s">
        <v>2198</v>
      </c>
      <c r="AB2062" t="b">
        <v>0</v>
      </c>
      <c r="AC2062" t="s">
        <v>13772</v>
      </c>
      <c r="AD2062" t="b">
        <v>0</v>
      </c>
      <c r="AE2062">
        <v>8.4985835694051E-3</v>
      </c>
      <c r="AF2062" t="s">
        <v>13773</v>
      </c>
      <c r="AG2062" t="s">
        <v>13776</v>
      </c>
      <c r="AH2062" t="s">
        <v>13777</v>
      </c>
      <c r="AI2062" t="s">
        <v>13777</v>
      </c>
      <c r="AJ2062" t="s">
        <v>13777</v>
      </c>
      <c r="AK2062" t="s">
        <v>13777</v>
      </c>
      <c r="AL2062">
        <v>1</v>
      </c>
      <c r="AM2062">
        <v>17.95</v>
      </c>
      <c r="AN2062">
        <v>402</v>
      </c>
      <c r="AO2062">
        <v>1530</v>
      </c>
      <c r="AP2062">
        <v>5010</v>
      </c>
      <c r="AQ2062">
        <v>202</v>
      </c>
      <c r="AR2062">
        <v>2948</v>
      </c>
      <c r="AS2062">
        <v>2304</v>
      </c>
      <c r="AT2062">
        <v>793</v>
      </c>
      <c r="AU2062">
        <v>202</v>
      </c>
      <c r="AV2062">
        <v>402</v>
      </c>
      <c r="AW2062">
        <v>1530</v>
      </c>
      <c r="AX2062">
        <v>5010</v>
      </c>
      <c r="AY2062">
        <v>202</v>
      </c>
      <c r="AZ2062">
        <v>2948</v>
      </c>
      <c r="BA2062">
        <v>2304</v>
      </c>
      <c r="BB2062">
        <v>793</v>
      </c>
      <c r="BC2062">
        <v>202</v>
      </c>
      <c r="BD2062">
        <v>402</v>
      </c>
      <c r="BE2062">
        <v>1140.2769763879553</v>
      </c>
      <c r="BF2062">
        <v>3438.0087519705817</v>
      </c>
      <c r="BG2062">
        <v>164.3952712765288</v>
      </c>
      <c r="BH2062">
        <v>1820.6188208001658</v>
      </c>
      <c r="BI2062">
        <v>1277.0263430547636</v>
      </c>
      <c r="BJ2062">
        <v>657.75557459561958</v>
      </c>
      <c r="BK2062">
        <v>154.00126017746328</v>
      </c>
      <c r="BL2062">
        <v>-0.70949563742671962</v>
      </c>
      <c r="BM2062">
        <v>8.2801038440825838E-3</v>
      </c>
      <c r="BN2062">
        <v>2.2422060980276433</v>
      </c>
      <c r="BO2062">
        <v>-0.940502313435152</v>
      </c>
      <c r="BP2062">
        <v>0.66972951552654358</v>
      </c>
      <c r="BQ2062">
        <v>0.14123207331739535</v>
      </c>
      <c r="BR2062">
        <v>-0.46084214692013725</v>
      </c>
      <c r="BS2062">
        <v>-0.95060769293365632</v>
      </c>
      <c r="BT2062">
        <v>4639.9221402428848</v>
      </c>
      <c r="BU2062">
        <v>4414.1608580201937</v>
      </c>
      <c r="BV2062">
        <v>1.0511447791515118</v>
      </c>
      <c r="BW2062">
        <v>0.73099603732159801</v>
      </c>
      <c r="BX2062">
        <f t="shared" si="96"/>
        <v>2.0771484950802459</v>
      </c>
      <c r="BY2062">
        <v>1.1995248630348601</v>
      </c>
      <c r="BZ2062">
        <v>0.25426632291274898</v>
      </c>
      <c r="CA2062">
        <f t="shared" si="97"/>
        <v>-0.59471115748726688</v>
      </c>
      <c r="CB2062">
        <f t="shared" si="98"/>
        <v>0.59471115748726688</v>
      </c>
    </row>
    <row r="2063" spans="1:80" x14ac:dyDescent="0.2">
      <c r="A2063" t="s">
        <v>2869</v>
      </c>
      <c r="B2063">
        <v>202</v>
      </c>
      <c r="C2063" t="s">
        <v>2870</v>
      </c>
      <c r="D2063">
        <v>1</v>
      </c>
      <c r="E2063" t="s">
        <v>2871</v>
      </c>
      <c r="F2063">
        <v>52016</v>
      </c>
      <c r="G2063">
        <v>52016</v>
      </c>
      <c r="H2063">
        <v>1</v>
      </c>
      <c r="I2063">
        <v>13</v>
      </c>
      <c r="J2063" t="s">
        <v>2872</v>
      </c>
      <c r="K2063" t="s">
        <v>12402</v>
      </c>
      <c r="L2063" t="s">
        <v>10710</v>
      </c>
      <c r="M2063">
        <v>689.35217999999998</v>
      </c>
      <c r="N2063">
        <v>2</v>
      </c>
      <c r="O2063">
        <v>1376.6868440000001</v>
      </c>
      <c r="P2063">
        <v>2.9640000000000001E-3</v>
      </c>
      <c r="Q2063">
        <v>12.69</v>
      </c>
      <c r="R2063">
        <v>1</v>
      </c>
      <c r="S2063">
        <v>146</v>
      </c>
      <c r="T2063">
        <v>154</v>
      </c>
      <c r="U2063" t="s">
        <v>13769</v>
      </c>
      <c r="V2063" t="s">
        <v>13805</v>
      </c>
      <c r="W2063">
        <v>0</v>
      </c>
      <c r="X2063" t="s">
        <v>2873</v>
      </c>
      <c r="Y2063">
        <v>530</v>
      </c>
      <c r="Z2063" t="s">
        <v>2874</v>
      </c>
      <c r="AA2063" t="s">
        <v>10710</v>
      </c>
      <c r="AB2063" t="b">
        <v>0</v>
      </c>
      <c r="AC2063" t="s">
        <v>13772</v>
      </c>
      <c r="AD2063" t="b">
        <v>0</v>
      </c>
      <c r="AE2063">
        <v>3.0120481927710845E-3</v>
      </c>
      <c r="AF2063" t="s">
        <v>13773</v>
      </c>
      <c r="AG2063" t="s">
        <v>13776</v>
      </c>
      <c r="AH2063" t="s">
        <v>13777</v>
      </c>
      <c r="AI2063" t="s">
        <v>13777</v>
      </c>
      <c r="AJ2063" t="s">
        <v>13777</v>
      </c>
      <c r="AK2063" t="s">
        <v>13777</v>
      </c>
      <c r="AL2063">
        <v>1</v>
      </c>
      <c r="AM2063">
        <v>12.69</v>
      </c>
      <c r="AN2063">
        <v>4222</v>
      </c>
      <c r="AO2063">
        <v>2969</v>
      </c>
      <c r="AP2063">
        <v>3856</v>
      </c>
      <c r="AQ2063">
        <v>1210</v>
      </c>
      <c r="AR2063">
        <v>22886</v>
      </c>
      <c r="AS2063">
        <v>7916</v>
      </c>
      <c r="AT2063">
        <v>1773</v>
      </c>
      <c r="AU2063">
        <v>15978</v>
      </c>
      <c r="AV2063">
        <v>4222</v>
      </c>
      <c r="AW2063">
        <v>2969</v>
      </c>
      <c r="AX2063">
        <v>3856</v>
      </c>
      <c r="AY2063">
        <v>1210</v>
      </c>
      <c r="AZ2063">
        <v>22886</v>
      </c>
      <c r="BA2063">
        <v>7916</v>
      </c>
      <c r="BB2063">
        <v>1773</v>
      </c>
      <c r="BC2063">
        <v>15978</v>
      </c>
      <c r="BD2063">
        <v>4222</v>
      </c>
      <c r="BE2063">
        <v>2212.7335574482609</v>
      </c>
      <c r="BF2063">
        <v>2646.1001492212699</v>
      </c>
      <c r="BG2063">
        <v>984.74395170593982</v>
      </c>
      <c r="BH2063">
        <v>14133.88138834213</v>
      </c>
      <c r="BI2063">
        <v>4387.5609946273917</v>
      </c>
      <c r="BJ2063">
        <v>1470.6187058739388</v>
      </c>
      <c r="BK2063">
        <v>12181.34720354212</v>
      </c>
      <c r="BL2063">
        <v>-0.22474786359167187</v>
      </c>
      <c r="BM2063">
        <v>-0.65162163412825924</v>
      </c>
      <c r="BN2063">
        <v>-0.55955179852208836</v>
      </c>
      <c r="BO2063">
        <v>-0.91251115185555476</v>
      </c>
      <c r="BP2063">
        <v>1.8810565691840859</v>
      </c>
      <c r="BQ2063">
        <v>-0.18957400882872272</v>
      </c>
      <c r="BR2063">
        <v>-0.80928582348306322</v>
      </c>
      <c r="BS2063">
        <v>1.466235711225274</v>
      </c>
      <c r="BT2063">
        <v>24956.175940417779</v>
      </c>
      <c r="BU2063">
        <v>17282.810010343266</v>
      </c>
      <c r="BV2063">
        <v>1.4439883286041</v>
      </c>
      <c r="BW2063">
        <v>0.62964589646970204</v>
      </c>
      <c r="BX2063">
        <f t="shared" si="96"/>
        <v>1.8769458284319551</v>
      </c>
      <c r="BY2063">
        <v>1.20111251937203</v>
      </c>
      <c r="BZ2063">
        <v>0.25367337887190899</v>
      </c>
      <c r="CA2063">
        <f t="shared" si="97"/>
        <v>-0.59572510635198839</v>
      </c>
      <c r="CB2063">
        <f t="shared" si="98"/>
        <v>0.59572510635198839</v>
      </c>
    </row>
    <row r="2064" spans="1:80" x14ac:dyDescent="0.2">
      <c r="A2064" t="s">
        <v>10774</v>
      </c>
      <c r="B2064">
        <v>38</v>
      </c>
      <c r="C2064" t="s">
        <v>10775</v>
      </c>
      <c r="D2064">
        <v>3</v>
      </c>
      <c r="E2064" t="s">
        <v>10776</v>
      </c>
      <c r="F2064">
        <v>68645</v>
      </c>
      <c r="G2064">
        <v>68645</v>
      </c>
      <c r="H2064">
        <v>1</v>
      </c>
      <c r="I2064">
        <v>52</v>
      </c>
      <c r="J2064" t="s">
        <v>10777</v>
      </c>
      <c r="K2064" t="s">
        <v>12958</v>
      </c>
      <c r="L2064" t="s">
        <v>10778</v>
      </c>
      <c r="M2064">
        <v>684.69411000000002</v>
      </c>
      <c r="N2064">
        <v>3</v>
      </c>
      <c r="O2064">
        <v>2051.060684</v>
      </c>
      <c r="P2064">
        <v>-1.8200000000000001E-4</v>
      </c>
      <c r="Q2064">
        <v>51.78</v>
      </c>
      <c r="R2064">
        <v>1</v>
      </c>
      <c r="S2064">
        <v>434</v>
      </c>
      <c r="T2064">
        <v>449</v>
      </c>
      <c r="U2064" t="s">
        <v>13780</v>
      </c>
      <c r="V2064" t="s">
        <v>13780</v>
      </c>
      <c r="W2064">
        <v>0</v>
      </c>
      <c r="X2064" t="s">
        <v>10779</v>
      </c>
      <c r="Y2064">
        <v>1474</v>
      </c>
      <c r="Z2064" t="s">
        <v>10780</v>
      </c>
      <c r="AA2064" t="s">
        <v>10778</v>
      </c>
      <c r="AB2064" t="b">
        <v>0</v>
      </c>
      <c r="AC2064" t="s">
        <v>13772</v>
      </c>
      <c r="AD2064" t="b">
        <v>0</v>
      </c>
      <c r="AE2064">
        <v>0</v>
      </c>
      <c r="AF2064" t="s">
        <v>13773</v>
      </c>
      <c r="AG2064" t="s">
        <v>13774</v>
      </c>
      <c r="AH2064" t="s">
        <v>13774</v>
      </c>
      <c r="AI2064" t="s">
        <v>13774</v>
      </c>
      <c r="AJ2064">
        <v>40.520000000000003</v>
      </c>
      <c r="AK2064">
        <v>11.26</v>
      </c>
      <c r="AL2064">
        <v>1</v>
      </c>
      <c r="AM2064">
        <v>51.78</v>
      </c>
      <c r="AN2064">
        <v>519</v>
      </c>
      <c r="AO2064">
        <v>213</v>
      </c>
      <c r="AP2064">
        <v>591</v>
      </c>
      <c r="AQ2064">
        <v>213</v>
      </c>
      <c r="AR2064">
        <v>457</v>
      </c>
      <c r="AS2064">
        <v>704</v>
      </c>
      <c r="AT2064">
        <v>213</v>
      </c>
      <c r="AU2064">
        <v>213</v>
      </c>
      <c r="AV2064">
        <v>519</v>
      </c>
      <c r="AW2064">
        <v>213</v>
      </c>
      <c r="AX2064">
        <v>591</v>
      </c>
      <c r="AY2064">
        <v>213</v>
      </c>
      <c r="AZ2064">
        <v>457</v>
      </c>
      <c r="BA2064">
        <v>704</v>
      </c>
      <c r="BB2064">
        <v>213</v>
      </c>
      <c r="BC2064">
        <v>213</v>
      </c>
      <c r="BD2064">
        <v>519</v>
      </c>
      <c r="BE2064">
        <v>158.74444181087222</v>
      </c>
      <c r="BF2064">
        <v>405.56151146000275</v>
      </c>
      <c r="BG2064">
        <v>173.34748901931007</v>
      </c>
      <c r="BH2064">
        <v>282.2329718811655</v>
      </c>
      <c r="BI2064">
        <v>390.20249371117779</v>
      </c>
      <c r="BJ2064">
        <v>176.67331322681838</v>
      </c>
      <c r="BK2064">
        <v>162.38746741484988</v>
      </c>
      <c r="BL2064">
        <v>1.809227973375406</v>
      </c>
      <c r="BM2064">
        <v>-0.95865407954263138</v>
      </c>
      <c r="BN2064">
        <v>0.93766791162843177</v>
      </c>
      <c r="BO2064">
        <v>-0.84645730320606627</v>
      </c>
      <c r="BP2064">
        <v>-9.8784719131321218E-3</v>
      </c>
      <c r="BQ2064">
        <v>0.81966293263209333</v>
      </c>
      <c r="BR2064">
        <v>-0.82090463947647607</v>
      </c>
      <c r="BS2064">
        <v>-0.93066432349762673</v>
      </c>
      <c r="BT2064">
        <v>1350.1799074032156</v>
      </c>
      <c r="BU2064">
        <v>917.969781120981</v>
      </c>
      <c r="BV2064">
        <v>1.4708326299744205</v>
      </c>
      <c r="BW2064">
        <v>0.37593496596713399</v>
      </c>
      <c r="BX2064">
        <f t="shared" si="96"/>
        <v>1.4563524182202212</v>
      </c>
      <c r="BY2064">
        <v>1.2012002452972901</v>
      </c>
      <c r="BZ2064">
        <v>0.25364064758284199</v>
      </c>
      <c r="CA2064">
        <f t="shared" si="97"/>
        <v>-0.59578114666432291</v>
      </c>
      <c r="CB2064">
        <f t="shared" si="98"/>
        <v>0.59578114666432291</v>
      </c>
    </row>
    <row r="2065" spans="1:80" x14ac:dyDescent="0.2">
      <c r="A2065" t="s">
        <v>6842</v>
      </c>
      <c r="B2065">
        <v>214</v>
      </c>
      <c r="C2065" t="s">
        <v>8142</v>
      </c>
      <c r="D2065">
        <v>2</v>
      </c>
      <c r="E2065" t="s">
        <v>8143</v>
      </c>
      <c r="F2065">
        <v>96905</v>
      </c>
      <c r="G2065">
        <v>96905</v>
      </c>
      <c r="H2065">
        <v>1</v>
      </c>
      <c r="I2065">
        <v>11</v>
      </c>
      <c r="J2065" t="s">
        <v>6843</v>
      </c>
      <c r="K2065" t="s">
        <v>12402</v>
      </c>
      <c r="L2065" t="s">
        <v>6844</v>
      </c>
      <c r="M2065">
        <v>467.57751000000002</v>
      </c>
      <c r="N2065">
        <v>3</v>
      </c>
      <c r="O2065">
        <v>1399.720947</v>
      </c>
      <c r="P2065">
        <v>-1.0245000000000001E-2</v>
      </c>
      <c r="Q2065">
        <v>11.56</v>
      </c>
      <c r="R2065">
        <v>1</v>
      </c>
      <c r="S2065">
        <v>644</v>
      </c>
      <c r="T2065">
        <v>649</v>
      </c>
      <c r="U2065" t="s">
        <v>13769</v>
      </c>
      <c r="V2065" t="s">
        <v>13345</v>
      </c>
      <c r="W2065">
        <v>0</v>
      </c>
      <c r="X2065" t="s">
        <v>6845</v>
      </c>
      <c r="Y2065">
        <v>563</v>
      </c>
      <c r="Z2065" t="s">
        <v>8147</v>
      </c>
      <c r="AA2065" t="s">
        <v>6844</v>
      </c>
      <c r="AB2065" t="b">
        <v>1</v>
      </c>
      <c r="AC2065" t="s">
        <v>8148</v>
      </c>
      <c r="AD2065" t="b">
        <v>1</v>
      </c>
      <c r="AE2065">
        <v>0</v>
      </c>
      <c r="AF2065" t="s">
        <v>13773</v>
      </c>
      <c r="AG2065" t="s">
        <v>13776</v>
      </c>
      <c r="AH2065" t="s">
        <v>13777</v>
      </c>
      <c r="AI2065" t="s">
        <v>13777</v>
      </c>
      <c r="AJ2065" t="s">
        <v>13777</v>
      </c>
      <c r="AK2065" t="s">
        <v>13777</v>
      </c>
      <c r="AL2065">
        <v>1</v>
      </c>
      <c r="AM2065">
        <v>11.56</v>
      </c>
      <c r="AN2065">
        <v>205</v>
      </c>
      <c r="AO2065">
        <v>739</v>
      </c>
      <c r="AP2065">
        <v>1083</v>
      </c>
      <c r="AQ2065">
        <v>382</v>
      </c>
      <c r="AR2065">
        <v>1238</v>
      </c>
      <c r="AS2065">
        <v>1308</v>
      </c>
      <c r="AT2065">
        <v>205</v>
      </c>
      <c r="AU2065">
        <v>351</v>
      </c>
      <c r="AV2065">
        <v>205</v>
      </c>
      <c r="AW2065">
        <v>739</v>
      </c>
      <c r="AX2065">
        <v>1083</v>
      </c>
      <c r="AY2065">
        <v>382</v>
      </c>
      <c r="AZ2065">
        <v>1238</v>
      </c>
      <c r="BA2065">
        <v>1308</v>
      </c>
      <c r="BB2065">
        <v>205</v>
      </c>
      <c r="BC2065">
        <v>351</v>
      </c>
      <c r="BD2065">
        <v>205</v>
      </c>
      <c r="BE2065">
        <v>550.76123238607772</v>
      </c>
      <c r="BF2065">
        <v>743.1863230307664</v>
      </c>
      <c r="BG2065">
        <v>310.88610706749506</v>
      </c>
      <c r="BH2065">
        <v>764.56109231703033</v>
      </c>
      <c r="BI2065">
        <v>724.97849683838149</v>
      </c>
      <c r="BJ2065">
        <v>170.03769582862802</v>
      </c>
      <c r="BK2065">
        <v>267.5962491202456</v>
      </c>
      <c r="BL2065">
        <v>-1.093908684298041</v>
      </c>
      <c r="BM2065">
        <v>0.34902852799583595</v>
      </c>
      <c r="BN2065">
        <v>1.1520604987987713</v>
      </c>
      <c r="BO2065">
        <v>-0.65202281092164116</v>
      </c>
      <c r="BP2065">
        <v>1.2412620839345729</v>
      </c>
      <c r="BQ2065">
        <v>1.0760752595437377</v>
      </c>
      <c r="BR2065">
        <v>-1.2398140229858652</v>
      </c>
      <c r="BS2065">
        <v>-0.83268085206737041</v>
      </c>
      <c r="BT2065">
        <v>2245.3008215414893</v>
      </c>
      <c r="BU2065">
        <v>1491.7063750471352</v>
      </c>
      <c r="BV2065">
        <v>1.5051895326723008</v>
      </c>
      <c r="BW2065">
        <v>0.44597060237927999</v>
      </c>
      <c r="BX2065">
        <f t="shared" si="96"/>
        <v>1.5620055466121572</v>
      </c>
      <c r="BY2065">
        <v>1.2012761476453599</v>
      </c>
      <c r="BZ2065">
        <v>0.25361233045946502</v>
      </c>
      <c r="CA2065">
        <f t="shared" si="97"/>
        <v>-0.59582963517388765</v>
      </c>
      <c r="CB2065">
        <f t="shared" si="98"/>
        <v>0.59582963517388765</v>
      </c>
    </row>
    <row r="2066" spans="1:80" x14ac:dyDescent="0.2">
      <c r="A2066" t="s">
        <v>3952</v>
      </c>
      <c r="B2066">
        <v>1</v>
      </c>
      <c r="C2066" t="s">
        <v>12463</v>
      </c>
      <c r="D2066">
        <v>1</v>
      </c>
      <c r="E2066" t="s">
        <v>12464</v>
      </c>
      <c r="F2066">
        <v>340030</v>
      </c>
      <c r="G2066">
        <v>340030</v>
      </c>
      <c r="H2066">
        <v>37</v>
      </c>
      <c r="I2066">
        <v>433</v>
      </c>
      <c r="J2066" t="s">
        <v>3946</v>
      </c>
      <c r="K2066" t="s">
        <v>3953</v>
      </c>
      <c r="L2066" t="s">
        <v>3954</v>
      </c>
      <c r="M2066">
        <v>623.26513999999997</v>
      </c>
      <c r="N2066">
        <v>3</v>
      </c>
      <c r="O2066">
        <v>1866.785034</v>
      </c>
      <c r="P2066">
        <v>-1.1442000000000001E-2</v>
      </c>
      <c r="Q2066">
        <v>16.29</v>
      </c>
      <c r="R2066">
        <v>1</v>
      </c>
      <c r="S2066">
        <v>778</v>
      </c>
      <c r="T2066">
        <v>787</v>
      </c>
      <c r="U2066" t="s">
        <v>13769</v>
      </c>
      <c r="V2066" t="s">
        <v>13405</v>
      </c>
      <c r="W2066">
        <v>0</v>
      </c>
      <c r="X2066" t="s">
        <v>3955</v>
      </c>
      <c r="Y2066">
        <v>2227</v>
      </c>
      <c r="Z2066" t="s">
        <v>12465</v>
      </c>
      <c r="AA2066" t="s">
        <v>3954</v>
      </c>
      <c r="AE2066">
        <v>3.3557046979865771E-3</v>
      </c>
      <c r="AF2066" t="s">
        <v>13773</v>
      </c>
      <c r="AG2066" t="s">
        <v>13776</v>
      </c>
      <c r="AH2066" t="s">
        <v>13777</v>
      </c>
      <c r="AI2066" t="s">
        <v>13777</v>
      </c>
      <c r="AJ2066" t="s">
        <v>13777</v>
      </c>
      <c r="AK2066" t="s">
        <v>13777</v>
      </c>
      <c r="AL2066">
        <v>1</v>
      </c>
      <c r="AM2066">
        <v>16.29</v>
      </c>
      <c r="AN2066">
        <v>432</v>
      </c>
      <c r="AO2066">
        <v>561</v>
      </c>
      <c r="AP2066">
        <v>1164</v>
      </c>
      <c r="AQ2066">
        <v>712</v>
      </c>
      <c r="AR2066">
        <v>1247</v>
      </c>
      <c r="AS2066">
        <v>1642</v>
      </c>
      <c r="AT2066">
        <v>213</v>
      </c>
      <c r="AU2066">
        <v>384</v>
      </c>
      <c r="AV2066">
        <v>432</v>
      </c>
      <c r="AW2066">
        <v>561</v>
      </c>
      <c r="AX2066">
        <v>1164</v>
      </c>
      <c r="AY2066">
        <v>712</v>
      </c>
      <c r="AZ2066">
        <v>1247</v>
      </c>
      <c r="BA2066">
        <v>1642</v>
      </c>
      <c r="BB2066">
        <v>213</v>
      </c>
      <c r="BC2066">
        <v>384</v>
      </c>
      <c r="BD2066">
        <v>432</v>
      </c>
      <c r="BE2066">
        <v>418.10155800891692</v>
      </c>
      <c r="BF2066">
        <v>798.77089566741654</v>
      </c>
      <c r="BG2066">
        <v>579.45263935093317</v>
      </c>
      <c r="BH2066">
        <v>770.11929088799423</v>
      </c>
      <c r="BI2066">
        <v>910.10297538885504</v>
      </c>
      <c r="BJ2066">
        <v>176.67331322681838</v>
      </c>
      <c r="BK2066">
        <v>292.75487083240546</v>
      </c>
      <c r="BL2066">
        <v>-0.47163014551093063</v>
      </c>
      <c r="BM2066">
        <v>-0.52850735242440317</v>
      </c>
      <c r="BN2066">
        <v>1.0293225609938101</v>
      </c>
      <c r="BO2066">
        <v>0.131796791384685</v>
      </c>
      <c r="BP2066">
        <v>0.91207033556539385</v>
      </c>
      <c r="BQ2066">
        <v>1.4849317392373935</v>
      </c>
      <c r="BR2066">
        <v>-1.5165148026147115</v>
      </c>
      <c r="BS2066">
        <v>-1.0414691266312381</v>
      </c>
      <c r="BT2066">
        <v>2530.3238242857665</v>
      </c>
      <c r="BU2066">
        <v>1847.6517190775735</v>
      </c>
      <c r="BV2066">
        <v>1.3694809460892403</v>
      </c>
      <c r="BW2066">
        <v>0.41636426346298999</v>
      </c>
      <c r="BX2066">
        <f t="shared" si="96"/>
        <v>1.5164381512887075</v>
      </c>
      <c r="BY2066">
        <v>1.20155136359626</v>
      </c>
      <c r="BZ2066">
        <v>0.25350967571097699</v>
      </c>
      <c r="CA2066">
        <f t="shared" si="97"/>
        <v>-0.59600546028451584</v>
      </c>
      <c r="CB2066">
        <f t="shared" si="98"/>
        <v>0.59600546028451584</v>
      </c>
    </row>
    <row r="2067" spans="1:80" x14ac:dyDescent="0.2">
      <c r="A2067" t="s">
        <v>3281</v>
      </c>
      <c r="B2067">
        <v>62</v>
      </c>
      <c r="C2067" t="s">
        <v>3282</v>
      </c>
      <c r="D2067">
        <v>3</v>
      </c>
      <c r="E2067" t="s">
        <v>3283</v>
      </c>
      <c r="F2067" t="s">
        <v>3284</v>
      </c>
      <c r="G2067">
        <v>24148</v>
      </c>
      <c r="H2067">
        <v>1</v>
      </c>
      <c r="I2067">
        <v>35</v>
      </c>
      <c r="J2067" t="s">
        <v>3285</v>
      </c>
      <c r="K2067" t="s">
        <v>5195</v>
      </c>
      <c r="L2067" t="s">
        <v>12604</v>
      </c>
      <c r="M2067">
        <v>674.79450999999995</v>
      </c>
      <c r="N2067">
        <v>2</v>
      </c>
      <c r="O2067">
        <v>1347.5803069999999</v>
      </c>
      <c r="P2067">
        <v>-5.8389999999999996E-3</v>
      </c>
      <c r="Q2067">
        <v>35.450000000000003</v>
      </c>
      <c r="R2067">
        <v>1</v>
      </c>
      <c r="S2067">
        <v>133</v>
      </c>
      <c r="T2067">
        <v>139</v>
      </c>
      <c r="U2067" t="s">
        <v>13769</v>
      </c>
      <c r="V2067" t="s">
        <v>13769</v>
      </c>
      <c r="W2067">
        <v>0</v>
      </c>
      <c r="X2067" t="s">
        <v>3286</v>
      </c>
      <c r="Y2067">
        <v>457</v>
      </c>
      <c r="Z2067" t="s">
        <v>3287</v>
      </c>
      <c r="AA2067" t="s">
        <v>12604</v>
      </c>
      <c r="AB2067" t="b">
        <v>0</v>
      </c>
      <c r="AC2067" t="s">
        <v>13772</v>
      </c>
      <c r="AD2067" t="b">
        <v>0</v>
      </c>
      <c r="AE2067">
        <v>0</v>
      </c>
      <c r="AF2067" t="s">
        <v>13773</v>
      </c>
      <c r="AG2067" t="s">
        <v>13776</v>
      </c>
      <c r="AH2067" t="s">
        <v>13777</v>
      </c>
      <c r="AI2067" t="s">
        <v>13777</v>
      </c>
      <c r="AJ2067" t="s">
        <v>13777</v>
      </c>
      <c r="AK2067" t="s">
        <v>13777</v>
      </c>
      <c r="AL2067">
        <v>1</v>
      </c>
      <c r="AM2067">
        <v>35.450000000000003</v>
      </c>
      <c r="AN2067">
        <v>1430</v>
      </c>
      <c r="AO2067">
        <v>1472</v>
      </c>
      <c r="AP2067">
        <v>7090</v>
      </c>
      <c r="AQ2067">
        <v>692</v>
      </c>
      <c r="AR2067">
        <v>7261</v>
      </c>
      <c r="AS2067">
        <v>9957</v>
      </c>
      <c r="AT2067">
        <v>1379</v>
      </c>
      <c r="AU2067">
        <v>1620</v>
      </c>
      <c r="AV2067">
        <v>1430</v>
      </c>
      <c r="AW2067">
        <v>1472</v>
      </c>
      <c r="AX2067">
        <v>7090</v>
      </c>
      <c r="AY2067">
        <v>692</v>
      </c>
      <c r="AZ2067">
        <v>7261</v>
      </c>
      <c r="BA2067">
        <v>9957</v>
      </c>
      <c r="BB2067">
        <v>1379</v>
      </c>
      <c r="BC2067">
        <v>1620</v>
      </c>
      <c r="BD2067">
        <v>1430</v>
      </c>
      <c r="BE2067">
        <v>1097.0507903549478</v>
      </c>
      <c r="BF2067">
        <v>4865.3656789364113</v>
      </c>
      <c r="BG2067">
        <v>563.17587981860356</v>
      </c>
      <c r="BH2067">
        <v>4484.2310915298522</v>
      </c>
      <c r="BI2067">
        <v>5518.8156674463035</v>
      </c>
      <c r="BJ2067">
        <v>1143.8145490130635</v>
      </c>
      <c r="BK2067">
        <v>1235.0596113242104</v>
      </c>
      <c r="BL2067">
        <v>-0.58480709052979829</v>
      </c>
      <c r="BM2067">
        <v>-0.75987718277926652</v>
      </c>
      <c r="BN2067">
        <v>1.2215638780729565</v>
      </c>
      <c r="BO2067">
        <v>-1.0405972659923048</v>
      </c>
      <c r="BP2067">
        <v>1.0211571330085569</v>
      </c>
      <c r="BQ2067">
        <v>1.5651584758519959</v>
      </c>
      <c r="BR2067">
        <v>-0.73528804033638151</v>
      </c>
      <c r="BS2067">
        <v>-0.68730990729575736</v>
      </c>
      <c r="BT2067">
        <v>12530.097549331103</v>
      </c>
      <c r="BU2067">
        <v>7807.4157190922888</v>
      </c>
      <c r="BV2067">
        <v>1.6048969339098913</v>
      </c>
      <c r="BW2067">
        <v>0.57639091584789504</v>
      </c>
      <c r="BX2067">
        <f t="shared" si="96"/>
        <v>1.7796040857850297</v>
      </c>
      <c r="BY2067">
        <v>1.2025406153885301</v>
      </c>
      <c r="BZ2067">
        <v>0.253140958361117</v>
      </c>
      <c r="CA2067">
        <f t="shared" si="97"/>
        <v>-0.59663758004486911</v>
      </c>
      <c r="CB2067">
        <f t="shared" si="98"/>
        <v>0.59663758004486911</v>
      </c>
    </row>
    <row r="2068" spans="1:80" x14ac:dyDescent="0.2">
      <c r="A2068" t="s">
        <v>8768</v>
      </c>
      <c r="B2068">
        <v>21</v>
      </c>
      <c r="C2068" t="s">
        <v>10260</v>
      </c>
      <c r="D2068">
        <v>1</v>
      </c>
      <c r="E2068" t="s">
        <v>10261</v>
      </c>
      <c r="F2068">
        <v>84808</v>
      </c>
      <c r="G2068">
        <v>84808</v>
      </c>
      <c r="H2068">
        <v>20</v>
      </c>
      <c r="I2068">
        <v>63</v>
      </c>
      <c r="J2068" t="s">
        <v>8755</v>
      </c>
      <c r="K2068" t="s">
        <v>8769</v>
      </c>
      <c r="L2068" t="s">
        <v>13279</v>
      </c>
      <c r="M2068">
        <v>891.88351999999998</v>
      </c>
      <c r="N2068">
        <v>2</v>
      </c>
      <c r="O2068">
        <v>1781.7519380000001</v>
      </c>
      <c r="P2068">
        <v>5.5000000000000003E-4</v>
      </c>
      <c r="Q2068">
        <v>24.99</v>
      </c>
      <c r="R2068">
        <v>1</v>
      </c>
      <c r="S2068">
        <v>4</v>
      </c>
      <c r="T2068">
        <v>15</v>
      </c>
      <c r="U2068" t="s">
        <v>13769</v>
      </c>
      <c r="V2068" t="s">
        <v>12965</v>
      </c>
      <c r="W2068">
        <v>0</v>
      </c>
      <c r="X2068" t="s">
        <v>8770</v>
      </c>
      <c r="Y2068">
        <v>2110</v>
      </c>
      <c r="Z2068" t="s">
        <v>10262</v>
      </c>
      <c r="AA2068" t="s">
        <v>13811</v>
      </c>
      <c r="AE2068">
        <v>0</v>
      </c>
      <c r="AF2068" t="s">
        <v>13773</v>
      </c>
      <c r="AG2068" t="s">
        <v>13776</v>
      </c>
      <c r="AH2068" t="s">
        <v>13777</v>
      </c>
      <c r="AI2068" t="s">
        <v>13777</v>
      </c>
      <c r="AJ2068" t="s">
        <v>13777</v>
      </c>
      <c r="AK2068" t="s">
        <v>13777</v>
      </c>
      <c r="AL2068">
        <v>2</v>
      </c>
      <c r="AM2068">
        <v>56.96</v>
      </c>
      <c r="AN2068">
        <v>980</v>
      </c>
      <c r="AO2068">
        <v>3773</v>
      </c>
      <c r="AP2068">
        <v>2061</v>
      </c>
      <c r="AQ2068">
        <v>2422</v>
      </c>
      <c r="AR2068">
        <v>3209</v>
      </c>
      <c r="AS2068">
        <v>3613</v>
      </c>
      <c r="AT2068">
        <v>1016</v>
      </c>
      <c r="AU2068">
        <v>1542</v>
      </c>
      <c r="AV2068">
        <v>573</v>
      </c>
      <c r="AW2068">
        <v>2656</v>
      </c>
      <c r="AX2068">
        <v>1374</v>
      </c>
      <c r="AY2068">
        <v>1862</v>
      </c>
      <c r="AZ2068">
        <v>2466</v>
      </c>
      <c r="BA2068">
        <v>2517</v>
      </c>
      <c r="BB2068">
        <v>804</v>
      </c>
      <c r="BC2068">
        <v>1187</v>
      </c>
      <c r="BD2068">
        <v>980</v>
      </c>
      <c r="BE2068">
        <v>2811.9379293540883</v>
      </c>
      <c r="BF2068">
        <v>1414.3185704214309</v>
      </c>
      <c r="BG2068">
        <v>1971.1155793651126</v>
      </c>
      <c r="BH2068">
        <v>1981.8065793581181</v>
      </c>
      <c r="BI2068">
        <v>2002.5591047989849</v>
      </c>
      <c r="BJ2068">
        <v>842.72340957017593</v>
      </c>
      <c r="BK2068">
        <v>1175.5937781863781</v>
      </c>
      <c r="BL2068">
        <v>-1.0777528523019777</v>
      </c>
      <c r="BM2068">
        <v>1.8800838691523529</v>
      </c>
      <c r="BN2068">
        <v>-0.37650452078508978</v>
      </c>
      <c r="BO2068">
        <v>0.52249681166192852</v>
      </c>
      <c r="BP2068">
        <v>0.53975844037853538</v>
      </c>
      <c r="BQ2068">
        <v>0.57326535173636362</v>
      </c>
      <c r="BR2068">
        <v>-1.2993988664289648</v>
      </c>
      <c r="BS2068">
        <v>-0.76194823341314655</v>
      </c>
      <c r="BT2068">
        <v>7776.3036135111915</v>
      </c>
      <c r="BU2068">
        <v>5403.7513375430972</v>
      </c>
      <c r="BV2068">
        <v>1.4390565234718615</v>
      </c>
      <c r="BW2068">
        <v>0.34405038981776698</v>
      </c>
      <c r="BX2068">
        <f t="shared" si="96"/>
        <v>1.4106497160989215</v>
      </c>
      <c r="BY2068">
        <v>1.20276530832284</v>
      </c>
      <c r="BZ2068">
        <v>0.25305726904446602</v>
      </c>
      <c r="CA2068">
        <f t="shared" si="97"/>
        <v>-0.59678118311093764</v>
      </c>
      <c r="CB2068">
        <f t="shared" si="98"/>
        <v>0.59678118311093764</v>
      </c>
    </row>
    <row r="2069" spans="1:80" x14ac:dyDescent="0.2">
      <c r="A2069" t="s">
        <v>13216</v>
      </c>
      <c r="B2069">
        <v>2</v>
      </c>
      <c r="C2069" t="s">
        <v>13217</v>
      </c>
      <c r="D2069">
        <v>1</v>
      </c>
      <c r="E2069" t="s">
        <v>13218</v>
      </c>
      <c r="F2069">
        <v>75704</v>
      </c>
      <c r="G2069">
        <v>75704</v>
      </c>
      <c r="H2069">
        <v>8</v>
      </c>
      <c r="I2069">
        <v>202</v>
      </c>
      <c r="J2069" t="s">
        <v>13219</v>
      </c>
      <c r="K2069" t="s">
        <v>13480</v>
      </c>
      <c r="L2069" t="s">
        <v>13220</v>
      </c>
      <c r="M2069">
        <v>795.40252999999996</v>
      </c>
      <c r="N2069">
        <v>2</v>
      </c>
      <c r="O2069">
        <v>1588.791702</v>
      </c>
      <c r="P2069">
        <v>-1.194E-3</v>
      </c>
      <c r="Q2069">
        <v>14.05</v>
      </c>
      <c r="R2069">
        <v>1</v>
      </c>
      <c r="S2069">
        <v>251</v>
      </c>
      <c r="T2069">
        <v>262</v>
      </c>
      <c r="U2069" t="s">
        <v>13769</v>
      </c>
      <c r="V2069" t="s">
        <v>12955</v>
      </c>
      <c r="W2069">
        <v>0</v>
      </c>
      <c r="X2069" t="s">
        <v>13221</v>
      </c>
      <c r="Y2069">
        <v>1088</v>
      </c>
      <c r="Z2069" t="s">
        <v>13222</v>
      </c>
      <c r="AA2069" t="s">
        <v>13220</v>
      </c>
      <c r="AB2069" t="b">
        <v>0</v>
      </c>
      <c r="AC2069" t="s">
        <v>13772</v>
      </c>
      <c r="AD2069" t="b">
        <v>0</v>
      </c>
      <c r="AE2069">
        <v>2.8653295128939827E-3</v>
      </c>
      <c r="AF2069" t="s">
        <v>13773</v>
      </c>
      <c r="AG2069" t="s">
        <v>13776</v>
      </c>
      <c r="AH2069" t="s">
        <v>13777</v>
      </c>
      <c r="AI2069" t="s">
        <v>13777</v>
      </c>
      <c r="AJ2069" t="s">
        <v>13777</v>
      </c>
      <c r="AK2069" t="s">
        <v>13777</v>
      </c>
      <c r="AL2069">
        <v>2</v>
      </c>
      <c r="AM2069">
        <v>61.59</v>
      </c>
      <c r="AN2069">
        <v>1534</v>
      </c>
      <c r="AO2069">
        <v>1883</v>
      </c>
      <c r="AP2069">
        <v>846</v>
      </c>
      <c r="AQ2069">
        <v>2472</v>
      </c>
      <c r="AR2069">
        <v>6728</v>
      </c>
      <c r="AS2069">
        <v>3654</v>
      </c>
      <c r="AT2069">
        <v>1836</v>
      </c>
      <c r="AU2069">
        <v>2595</v>
      </c>
      <c r="AV2069">
        <v>1326</v>
      </c>
      <c r="AW2069">
        <v>1396</v>
      </c>
      <c r="AX2069">
        <v>638</v>
      </c>
      <c r="AY2069">
        <v>2038</v>
      </c>
      <c r="AZ2069">
        <v>5448</v>
      </c>
      <c r="BA2069">
        <v>2844</v>
      </c>
      <c r="BB2069">
        <v>1628</v>
      </c>
      <c r="BC2069">
        <v>2300</v>
      </c>
      <c r="BD2069">
        <v>1534</v>
      </c>
      <c r="BE2069">
        <v>1403.3604879336731</v>
      </c>
      <c r="BF2069">
        <v>580.54998087167905</v>
      </c>
      <c r="BG2069">
        <v>2011.8074781959365</v>
      </c>
      <c r="BH2069">
        <v>4155.062220604992</v>
      </c>
      <c r="BI2069">
        <v>2025.2839659384144</v>
      </c>
      <c r="BJ2069">
        <v>1522.874192884688</v>
      </c>
      <c r="BK2069">
        <v>1978.3825255471147</v>
      </c>
      <c r="BL2069">
        <v>-0.38244899675040173</v>
      </c>
      <c r="BM2069">
        <v>-0.51843401598947381</v>
      </c>
      <c r="BN2069">
        <v>-1.3749122809735645</v>
      </c>
      <c r="BO2069">
        <v>0.11490940644126559</v>
      </c>
      <c r="BP2069">
        <v>2.3458618401334212</v>
      </c>
      <c r="BQ2069">
        <v>0.12893732506978553</v>
      </c>
      <c r="BR2069">
        <v>-0.39403004960872667</v>
      </c>
      <c r="BS2069">
        <v>8.0116771677692586E-2</v>
      </c>
      <c r="BT2069">
        <v>9117.7066744770782</v>
      </c>
      <c r="BU2069">
        <v>6093.6141774994176</v>
      </c>
      <c r="BV2069">
        <v>1.4962723941637261</v>
      </c>
      <c r="BW2069">
        <v>0.409663121594326</v>
      </c>
      <c r="BX2069">
        <f t="shared" si="96"/>
        <v>1.5063102562323234</v>
      </c>
      <c r="BY2069">
        <v>1.20314656541049</v>
      </c>
      <c r="BZ2069">
        <v>0.25291531568015402</v>
      </c>
      <c r="CA2069">
        <f t="shared" si="97"/>
        <v>-0.59702487048170438</v>
      </c>
      <c r="CB2069">
        <f t="shared" si="98"/>
        <v>0.59702487048170438</v>
      </c>
    </row>
    <row r="2070" spans="1:80" x14ac:dyDescent="0.2">
      <c r="A2070" t="s">
        <v>12345</v>
      </c>
      <c r="B2070">
        <v>90</v>
      </c>
      <c r="C2070" t="s">
        <v>13439</v>
      </c>
      <c r="D2070">
        <v>3</v>
      </c>
      <c r="E2070" t="s">
        <v>13440</v>
      </c>
      <c r="F2070">
        <v>79186</v>
      </c>
      <c r="G2070">
        <v>79186</v>
      </c>
      <c r="H2070">
        <v>2</v>
      </c>
      <c r="I2070">
        <v>36</v>
      </c>
      <c r="J2070" t="s">
        <v>13271</v>
      </c>
      <c r="K2070" t="s">
        <v>12346</v>
      </c>
      <c r="L2070" t="s">
        <v>12347</v>
      </c>
      <c r="M2070">
        <v>548.05763999999999</v>
      </c>
      <c r="N2070">
        <v>5</v>
      </c>
      <c r="O2070">
        <v>2735.2541959999999</v>
      </c>
      <c r="P2070">
        <v>-2.3760000000000001E-3</v>
      </c>
      <c r="Q2070">
        <v>17.170000000000002</v>
      </c>
      <c r="R2070">
        <v>1</v>
      </c>
      <c r="S2070">
        <v>552</v>
      </c>
      <c r="T2070">
        <v>573</v>
      </c>
      <c r="U2070" t="s">
        <v>13769</v>
      </c>
      <c r="V2070" t="s">
        <v>13770</v>
      </c>
      <c r="W2070">
        <v>0</v>
      </c>
      <c r="X2070" t="s">
        <v>12348</v>
      </c>
      <c r="Y2070">
        <v>1827</v>
      </c>
      <c r="Z2070" t="s">
        <v>13445</v>
      </c>
      <c r="AA2070" t="s">
        <v>13272</v>
      </c>
      <c r="AB2070" t="b">
        <v>0</v>
      </c>
      <c r="AC2070" t="s">
        <v>13772</v>
      </c>
      <c r="AD2070" t="b">
        <v>0</v>
      </c>
      <c r="AE2070">
        <v>0</v>
      </c>
      <c r="AF2070" t="s">
        <v>13773</v>
      </c>
      <c r="AG2070" t="s">
        <v>13776</v>
      </c>
      <c r="AH2070" t="s">
        <v>13777</v>
      </c>
      <c r="AI2070" t="s">
        <v>13777</v>
      </c>
      <c r="AJ2070" t="s">
        <v>13777</v>
      </c>
      <c r="AK2070" t="s">
        <v>13777</v>
      </c>
      <c r="AL2070">
        <v>1</v>
      </c>
      <c r="AM2070">
        <v>17.170000000000002</v>
      </c>
      <c r="AN2070">
        <v>359</v>
      </c>
      <c r="AO2070">
        <v>207</v>
      </c>
      <c r="AP2070">
        <v>207</v>
      </c>
      <c r="AQ2070">
        <v>207</v>
      </c>
      <c r="AR2070">
        <v>207</v>
      </c>
      <c r="AS2070">
        <v>642</v>
      </c>
      <c r="AT2070">
        <v>207</v>
      </c>
      <c r="AU2070">
        <v>207</v>
      </c>
      <c r="AV2070">
        <v>359</v>
      </c>
      <c r="AW2070">
        <v>207</v>
      </c>
      <c r="AX2070">
        <v>207</v>
      </c>
      <c r="AY2070">
        <v>207</v>
      </c>
      <c r="AZ2070">
        <v>207</v>
      </c>
      <c r="BA2070">
        <v>642</v>
      </c>
      <c r="BB2070">
        <v>207</v>
      </c>
      <c r="BC2070">
        <v>207</v>
      </c>
      <c r="BD2070">
        <v>359</v>
      </c>
      <c r="BE2070">
        <v>154.27276739366454</v>
      </c>
      <c r="BF2070">
        <v>142.04946340477252</v>
      </c>
      <c r="BG2070">
        <v>168.46446115961118</v>
      </c>
      <c r="BH2070">
        <v>127.83856713216905</v>
      </c>
      <c r="BI2070">
        <v>355.83806954911387</v>
      </c>
      <c r="BJ2070">
        <v>171.6966001781756</v>
      </c>
      <c r="BK2070">
        <v>157.81317255809356</v>
      </c>
      <c r="BL2070">
        <v>1.7310482725662868</v>
      </c>
      <c r="BM2070">
        <v>-0.56456308777058573</v>
      </c>
      <c r="BN2070">
        <v>-0.70162328802106855</v>
      </c>
      <c r="BO2070">
        <v>-0.40543128582719878</v>
      </c>
      <c r="BP2070">
        <v>-0.8609704081313021</v>
      </c>
      <c r="BQ2070">
        <v>1.6955934707246256</v>
      </c>
      <c r="BR2070">
        <v>-0.36918923363538425</v>
      </c>
      <c r="BS2070">
        <v>-0.52486443990537213</v>
      </c>
      <c r="BT2070">
        <v>996.94940407494732</v>
      </c>
      <c r="BU2070">
        <v>640.02369730065288</v>
      </c>
      <c r="BV2070">
        <v>1.5576757677561861</v>
      </c>
      <c r="BW2070">
        <v>0.339311921737458</v>
      </c>
      <c r="BX2070">
        <f t="shared" si="96"/>
        <v>1.4039812091776567</v>
      </c>
      <c r="BY2070">
        <v>1.2036640825870999</v>
      </c>
      <c r="BZ2070">
        <v>0.25272272920950101</v>
      </c>
      <c r="CA2070">
        <f t="shared" si="97"/>
        <v>-0.59735569703395297</v>
      </c>
      <c r="CB2070">
        <f t="shared" si="98"/>
        <v>0.59735569703395297</v>
      </c>
    </row>
    <row r="2071" spans="1:80" x14ac:dyDescent="0.2">
      <c r="A2071" t="s">
        <v>7771</v>
      </c>
      <c r="B2071">
        <v>281</v>
      </c>
      <c r="C2071" t="s">
        <v>7772</v>
      </c>
      <c r="D2071">
        <v>3</v>
      </c>
      <c r="E2071" t="s">
        <v>7773</v>
      </c>
      <c r="F2071" t="s">
        <v>7774</v>
      </c>
      <c r="G2071">
        <v>96333</v>
      </c>
      <c r="H2071">
        <v>1</v>
      </c>
      <c r="I2071">
        <v>11</v>
      </c>
      <c r="J2071" t="s">
        <v>7775</v>
      </c>
      <c r="K2071" t="s">
        <v>13353</v>
      </c>
      <c r="L2071" t="s">
        <v>10195</v>
      </c>
      <c r="M2071">
        <v>614.31560000000002</v>
      </c>
      <c r="N2071">
        <v>2</v>
      </c>
      <c r="O2071">
        <v>1226.621429</v>
      </c>
      <c r="P2071">
        <v>-4.7809999999999997E-3</v>
      </c>
      <c r="Q2071">
        <v>11.22</v>
      </c>
      <c r="R2071">
        <v>1</v>
      </c>
      <c r="S2071">
        <v>424</v>
      </c>
      <c r="T2071">
        <v>430</v>
      </c>
      <c r="U2071" t="s">
        <v>13769</v>
      </c>
      <c r="V2071" t="s">
        <v>12986</v>
      </c>
      <c r="W2071">
        <v>0</v>
      </c>
      <c r="X2071" t="s">
        <v>7776</v>
      </c>
      <c r="Y2071">
        <v>765</v>
      </c>
      <c r="Z2071" t="s">
        <v>7777</v>
      </c>
      <c r="AA2071" t="s">
        <v>10195</v>
      </c>
      <c r="AE2071">
        <v>5.4644808743169399E-3</v>
      </c>
      <c r="AF2071" t="s">
        <v>13773</v>
      </c>
      <c r="AG2071" t="s">
        <v>13776</v>
      </c>
      <c r="AH2071" t="s">
        <v>13777</v>
      </c>
      <c r="AI2071" t="s">
        <v>13777</v>
      </c>
      <c r="AJ2071" t="s">
        <v>13777</v>
      </c>
      <c r="AK2071" t="s">
        <v>13777</v>
      </c>
      <c r="AL2071">
        <v>1</v>
      </c>
      <c r="AM2071">
        <v>11.22</v>
      </c>
      <c r="AN2071">
        <v>1742</v>
      </c>
      <c r="AO2071">
        <v>852</v>
      </c>
      <c r="AP2071">
        <v>770</v>
      </c>
      <c r="AQ2071">
        <v>1745</v>
      </c>
      <c r="AR2071">
        <v>3492</v>
      </c>
      <c r="AS2071">
        <v>5563</v>
      </c>
      <c r="AT2071">
        <v>276</v>
      </c>
      <c r="AU2071">
        <v>4449</v>
      </c>
      <c r="AV2071">
        <v>1742</v>
      </c>
      <c r="AW2071">
        <v>852</v>
      </c>
      <c r="AX2071">
        <v>770</v>
      </c>
      <c r="AY2071">
        <v>1745</v>
      </c>
      <c r="AZ2071">
        <v>3492</v>
      </c>
      <c r="BA2071">
        <v>5563</v>
      </c>
      <c r="BB2071">
        <v>276</v>
      </c>
      <c r="BC2071">
        <v>4449</v>
      </c>
      <c r="BD2071">
        <v>1742</v>
      </c>
      <c r="BE2071">
        <v>634.97776724348887</v>
      </c>
      <c r="BF2071">
        <v>528.39655469408137</v>
      </c>
      <c r="BG2071">
        <v>1420.1472691957561</v>
      </c>
      <c r="BH2071">
        <v>2156.581045533982</v>
      </c>
      <c r="BI2071">
        <v>3083.3756711864803</v>
      </c>
      <c r="BJ2071">
        <v>228.92880023756746</v>
      </c>
      <c r="BK2071">
        <v>3391.8396362848221</v>
      </c>
      <c r="BL2071">
        <v>8.5049229828024056E-2</v>
      </c>
      <c r="BM2071">
        <v>-0.91956275516539587</v>
      </c>
      <c r="BN2071">
        <v>-1.0162841762299506</v>
      </c>
      <c r="BO2071">
        <v>-0.20702901503584595</v>
      </c>
      <c r="BP2071">
        <v>0.46127752477153533</v>
      </c>
      <c r="BQ2071">
        <v>1.3023346968931886</v>
      </c>
      <c r="BR2071">
        <v>-1.2880482712445191</v>
      </c>
      <c r="BS2071">
        <v>1.5822627661829636</v>
      </c>
      <c r="BT2071">
        <v>7616.9344839639507</v>
      </c>
      <c r="BU2071">
        <v>5569.3122604122273</v>
      </c>
      <c r="BV2071">
        <v>1.3676615940726877</v>
      </c>
      <c r="BW2071">
        <v>0.63388428699516597</v>
      </c>
      <c r="BX2071">
        <f t="shared" si="96"/>
        <v>1.8849179403756375</v>
      </c>
      <c r="BY2071">
        <v>1.2036700313417501</v>
      </c>
      <c r="BZ2071">
        <v>0.25272051614047603</v>
      </c>
      <c r="CA2071">
        <f t="shared" si="97"/>
        <v>-0.59735950012628625</v>
      </c>
      <c r="CB2071">
        <f t="shared" si="98"/>
        <v>0.59735950012628625</v>
      </c>
    </row>
    <row r="2072" spans="1:80" x14ac:dyDescent="0.2">
      <c r="A2072" t="s">
        <v>12725</v>
      </c>
      <c r="B2072">
        <v>89</v>
      </c>
      <c r="C2072" t="s">
        <v>12726</v>
      </c>
      <c r="D2072">
        <v>1</v>
      </c>
      <c r="E2072" t="s">
        <v>12727</v>
      </c>
      <c r="F2072">
        <v>151171</v>
      </c>
      <c r="G2072">
        <v>151171</v>
      </c>
      <c r="H2072">
        <v>1</v>
      </c>
      <c r="I2072">
        <v>27</v>
      </c>
      <c r="J2072" t="s">
        <v>12728</v>
      </c>
      <c r="K2072" t="s">
        <v>12511</v>
      </c>
      <c r="L2072" t="s">
        <v>12729</v>
      </c>
      <c r="M2072">
        <v>629.32222999999999</v>
      </c>
      <c r="N2072">
        <v>3</v>
      </c>
      <c r="O2072">
        <v>1884.9500430000001</v>
      </c>
      <c r="P2072">
        <v>-5.1809999999999998E-3</v>
      </c>
      <c r="Q2072">
        <v>26.92</v>
      </c>
      <c r="R2072">
        <v>1</v>
      </c>
      <c r="S2072">
        <v>684</v>
      </c>
      <c r="T2072">
        <v>697</v>
      </c>
      <c r="U2072" t="s">
        <v>13769</v>
      </c>
      <c r="V2072" t="s">
        <v>12965</v>
      </c>
      <c r="W2072">
        <v>0</v>
      </c>
      <c r="X2072" t="s">
        <v>12730</v>
      </c>
      <c r="Y2072">
        <v>1580</v>
      </c>
      <c r="Z2072" t="s">
        <v>12731</v>
      </c>
      <c r="AA2072" t="s">
        <v>12729</v>
      </c>
      <c r="AB2072" t="b">
        <v>0</v>
      </c>
      <c r="AC2072" t="s">
        <v>13772</v>
      </c>
      <c r="AD2072" t="b">
        <v>0</v>
      </c>
      <c r="AE2072">
        <v>0</v>
      </c>
      <c r="AF2072" t="s">
        <v>13783</v>
      </c>
      <c r="AG2072" t="s">
        <v>13774</v>
      </c>
      <c r="AH2072" t="s">
        <v>13774</v>
      </c>
      <c r="AI2072" t="s">
        <v>13353</v>
      </c>
      <c r="AJ2072">
        <v>12.89</v>
      </c>
      <c r="AK2072">
        <v>14.03</v>
      </c>
      <c r="AL2072">
        <v>1</v>
      </c>
      <c r="AM2072">
        <v>26.92</v>
      </c>
      <c r="AN2072">
        <v>213</v>
      </c>
      <c r="AO2072">
        <v>433</v>
      </c>
      <c r="AP2072">
        <v>213</v>
      </c>
      <c r="AQ2072">
        <v>301</v>
      </c>
      <c r="AR2072">
        <v>1035</v>
      </c>
      <c r="AS2072">
        <v>331</v>
      </c>
      <c r="AT2072">
        <v>213</v>
      </c>
      <c r="AU2072">
        <v>384</v>
      </c>
      <c r="AV2072">
        <v>213</v>
      </c>
      <c r="AW2072">
        <v>433</v>
      </c>
      <c r="AX2072">
        <v>213</v>
      </c>
      <c r="AY2072">
        <v>301</v>
      </c>
      <c r="AZ2072">
        <v>1035</v>
      </c>
      <c r="BA2072">
        <v>331</v>
      </c>
      <c r="BB2072">
        <v>213</v>
      </c>
      <c r="BC2072">
        <v>384</v>
      </c>
      <c r="BD2072">
        <v>213</v>
      </c>
      <c r="BE2072">
        <v>322.70583710848672</v>
      </c>
      <c r="BF2072">
        <v>146.1668391556355</v>
      </c>
      <c r="BG2072">
        <v>244.96523096156022</v>
      </c>
      <c r="BH2072">
        <v>639.19283566084528</v>
      </c>
      <c r="BI2072">
        <v>183.46168383295435</v>
      </c>
      <c r="BJ2072">
        <v>176.67331322681838</v>
      </c>
      <c r="BK2072">
        <v>292.75487083240546</v>
      </c>
      <c r="BL2072">
        <v>-0.43571771653452157</v>
      </c>
      <c r="BM2072">
        <v>0.30693310512328226</v>
      </c>
      <c r="BN2072">
        <v>-0.88814306711977176</v>
      </c>
      <c r="BO2072">
        <v>-0.2193299138088656</v>
      </c>
      <c r="BP2072">
        <v>2.449383641155324</v>
      </c>
      <c r="BQ2072">
        <v>-0.63567658244383107</v>
      </c>
      <c r="BR2072">
        <v>-0.68163028136487569</v>
      </c>
      <c r="BS2072">
        <v>0.10418081499325947</v>
      </c>
      <c r="BT2072">
        <v>1358.3603566022864</v>
      </c>
      <c r="BU2072">
        <v>860.56025417641956</v>
      </c>
      <c r="BV2072">
        <v>1.5784604854918329</v>
      </c>
      <c r="BW2072">
        <v>0.36768560198502698</v>
      </c>
      <c r="BX2072">
        <f t="shared" si="96"/>
        <v>1.4443878549059019</v>
      </c>
      <c r="BY2072">
        <v>1.20422828975087</v>
      </c>
      <c r="BZ2072">
        <v>0.252512899684603</v>
      </c>
      <c r="CA2072">
        <f t="shared" si="97"/>
        <v>-0.59771643093643878</v>
      </c>
      <c r="CB2072">
        <f t="shared" si="98"/>
        <v>0.59771643093643878</v>
      </c>
    </row>
    <row r="2073" spans="1:80" x14ac:dyDescent="0.2">
      <c r="A2073" t="s">
        <v>6777</v>
      </c>
      <c r="B2073">
        <v>42</v>
      </c>
      <c r="C2073" t="s">
        <v>12870</v>
      </c>
      <c r="D2073">
        <v>4</v>
      </c>
      <c r="E2073" t="s">
        <v>11983</v>
      </c>
      <c r="F2073" t="s">
        <v>11984</v>
      </c>
      <c r="G2073">
        <v>120382</v>
      </c>
      <c r="H2073">
        <v>2</v>
      </c>
      <c r="I2073">
        <v>42</v>
      </c>
      <c r="J2073" t="s">
        <v>6778</v>
      </c>
      <c r="K2073" t="s">
        <v>13849</v>
      </c>
      <c r="L2073" t="s">
        <v>10487</v>
      </c>
      <c r="M2073">
        <v>851.40778999999998</v>
      </c>
      <c r="N2073">
        <v>2</v>
      </c>
      <c r="O2073">
        <v>1700.807755</v>
      </c>
      <c r="P2073">
        <v>-6.7270000000000003E-3</v>
      </c>
      <c r="Q2073">
        <v>37.96</v>
      </c>
      <c r="R2073">
        <v>1</v>
      </c>
      <c r="S2073">
        <v>32</v>
      </c>
      <c r="T2073">
        <v>42</v>
      </c>
      <c r="U2073" t="s">
        <v>13769</v>
      </c>
      <c r="V2073" t="s">
        <v>13799</v>
      </c>
      <c r="W2073">
        <v>0</v>
      </c>
      <c r="X2073" t="s">
        <v>6779</v>
      </c>
      <c r="Y2073">
        <v>750</v>
      </c>
      <c r="Z2073" t="s">
        <v>11988</v>
      </c>
      <c r="AA2073" t="s">
        <v>10487</v>
      </c>
      <c r="AB2073" t="b">
        <v>0</v>
      </c>
      <c r="AC2073" t="s">
        <v>13772</v>
      </c>
      <c r="AD2073" t="b">
        <v>0</v>
      </c>
      <c r="AE2073">
        <v>0</v>
      </c>
      <c r="AF2073" t="s">
        <v>13773</v>
      </c>
      <c r="AG2073" t="s">
        <v>13774</v>
      </c>
      <c r="AH2073" t="s">
        <v>13774</v>
      </c>
      <c r="AI2073" t="s">
        <v>13774</v>
      </c>
      <c r="AJ2073">
        <v>32.83</v>
      </c>
      <c r="AK2073">
        <v>5.13</v>
      </c>
      <c r="AL2073">
        <v>2</v>
      </c>
      <c r="AM2073">
        <v>42.12</v>
      </c>
      <c r="AN2073">
        <v>2464</v>
      </c>
      <c r="AO2073">
        <v>2461</v>
      </c>
      <c r="AP2073">
        <v>2103</v>
      </c>
      <c r="AQ2073">
        <v>659</v>
      </c>
      <c r="AR2073">
        <v>3096</v>
      </c>
      <c r="AS2073">
        <v>6103</v>
      </c>
      <c r="AT2073">
        <v>8110</v>
      </c>
      <c r="AU2073">
        <v>717</v>
      </c>
      <c r="AV2073">
        <v>2259</v>
      </c>
      <c r="AW2073">
        <v>2041</v>
      </c>
      <c r="AX2073">
        <v>1898</v>
      </c>
      <c r="AY2073">
        <v>454</v>
      </c>
      <c r="AZ2073">
        <v>2538</v>
      </c>
      <c r="BA2073">
        <v>4966</v>
      </c>
      <c r="BB2073">
        <v>7017</v>
      </c>
      <c r="BC2073">
        <v>512</v>
      </c>
      <c r="BD2073">
        <v>2464</v>
      </c>
      <c r="BE2073">
        <v>1834.1317901246784</v>
      </c>
      <c r="BF2073">
        <v>1443.1402006774715</v>
      </c>
      <c r="BG2073">
        <v>536.31922659025975</v>
      </c>
      <c r="BH2073">
        <v>1912.0203084115719</v>
      </c>
      <c r="BI2073">
        <v>3382.6787203399404</v>
      </c>
      <c r="BJ2073">
        <v>6726.857137415479</v>
      </c>
      <c r="BK2073">
        <v>546.62823538238206</v>
      </c>
      <c r="BL2073">
        <v>5.7817234461248146E-2</v>
      </c>
      <c r="BM2073">
        <v>-0.27851352478668889</v>
      </c>
      <c r="BN2073">
        <v>-0.48729132318417728</v>
      </c>
      <c r="BO2073">
        <v>-0.97150656366611376</v>
      </c>
      <c r="BP2073">
        <v>-0.23692338881631961</v>
      </c>
      <c r="BQ2073">
        <v>0.54836415629750968</v>
      </c>
      <c r="BR2073">
        <v>2.3340552714249383</v>
      </c>
      <c r="BS2073">
        <v>-0.96600186173039548</v>
      </c>
      <c r="BT2073">
        <v>9592.8308188761912</v>
      </c>
      <c r="BU2073">
        <v>9252.9448000655921</v>
      </c>
      <c r="BV2073">
        <v>1.0367327403496658</v>
      </c>
      <c r="BW2073">
        <v>0.58231705650954402</v>
      </c>
      <c r="BX2073">
        <f t="shared" si="96"/>
        <v>1.7901815808251362</v>
      </c>
      <c r="BY2073">
        <v>1.2048447950930199</v>
      </c>
      <c r="BZ2073">
        <v>0.25228377770673599</v>
      </c>
      <c r="CA2073">
        <f t="shared" si="97"/>
        <v>-0.59811067448819077</v>
      </c>
      <c r="CB2073">
        <f t="shared" si="98"/>
        <v>0.59811067448819077</v>
      </c>
    </row>
    <row r="2074" spans="1:80" x14ac:dyDescent="0.2">
      <c r="A2074" t="s">
        <v>13036</v>
      </c>
      <c r="B2074">
        <v>249</v>
      </c>
      <c r="C2074" t="s">
        <v>13037</v>
      </c>
      <c r="D2074">
        <v>1</v>
      </c>
      <c r="E2074" t="s">
        <v>13038</v>
      </c>
      <c r="F2074">
        <v>79528</v>
      </c>
      <c r="G2074">
        <v>79528</v>
      </c>
      <c r="H2074">
        <v>1</v>
      </c>
      <c r="I2074">
        <v>12</v>
      </c>
      <c r="J2074" t="s">
        <v>13039</v>
      </c>
      <c r="K2074" t="s">
        <v>13849</v>
      </c>
      <c r="L2074" t="s">
        <v>13040</v>
      </c>
      <c r="M2074">
        <v>765.70785999999998</v>
      </c>
      <c r="N2074">
        <v>3</v>
      </c>
      <c r="O2074">
        <v>2294.0999149999998</v>
      </c>
      <c r="P2074">
        <v>1.8370000000000001E-3</v>
      </c>
      <c r="Q2074">
        <v>12.77</v>
      </c>
      <c r="R2074">
        <v>1</v>
      </c>
      <c r="S2074">
        <v>464</v>
      </c>
      <c r="T2074">
        <v>481</v>
      </c>
      <c r="U2074" t="s">
        <v>13769</v>
      </c>
      <c r="V2074" t="s">
        <v>13854</v>
      </c>
      <c r="W2074">
        <v>0</v>
      </c>
      <c r="X2074" t="s">
        <v>13041</v>
      </c>
      <c r="Y2074">
        <v>2006</v>
      </c>
      <c r="Z2074" t="s">
        <v>13042</v>
      </c>
      <c r="AA2074" t="s">
        <v>13040</v>
      </c>
      <c r="AB2074" t="b">
        <v>0</v>
      </c>
      <c r="AC2074" t="s">
        <v>13772</v>
      </c>
      <c r="AD2074" t="b">
        <v>0</v>
      </c>
      <c r="AE2074">
        <v>8.8300220750551876E-3</v>
      </c>
      <c r="AF2074" t="s">
        <v>13773</v>
      </c>
      <c r="AG2074" t="s">
        <v>13776</v>
      </c>
      <c r="AH2074" t="s">
        <v>13777</v>
      </c>
      <c r="AI2074" t="s">
        <v>13777</v>
      </c>
      <c r="AJ2074" t="s">
        <v>13777</v>
      </c>
      <c r="AK2074" t="s">
        <v>13777</v>
      </c>
      <c r="AL2074">
        <v>1</v>
      </c>
      <c r="AM2074">
        <v>12.77</v>
      </c>
      <c r="AN2074">
        <v>902</v>
      </c>
      <c r="AO2074">
        <v>718</v>
      </c>
      <c r="AP2074">
        <v>1386</v>
      </c>
      <c r="AQ2074">
        <v>1153</v>
      </c>
      <c r="AR2074">
        <v>3812</v>
      </c>
      <c r="AS2074">
        <v>2567</v>
      </c>
      <c r="AT2074">
        <v>871</v>
      </c>
      <c r="AU2074">
        <v>710</v>
      </c>
      <c r="AV2074">
        <v>902</v>
      </c>
      <c r="AW2074">
        <v>718</v>
      </c>
      <c r="AX2074">
        <v>1386</v>
      </c>
      <c r="AY2074">
        <v>1153</v>
      </c>
      <c r="AZ2074">
        <v>3812</v>
      </c>
      <c r="BA2074">
        <v>2567</v>
      </c>
      <c r="BB2074">
        <v>871</v>
      </c>
      <c r="BC2074">
        <v>710</v>
      </c>
      <c r="BD2074">
        <v>902</v>
      </c>
      <c r="BE2074">
        <v>535.11037192585093</v>
      </c>
      <c r="BF2074">
        <v>951.11379844934652</v>
      </c>
      <c r="BG2074">
        <v>938.35518703880052</v>
      </c>
      <c r="BH2074">
        <v>2354.2058836126976</v>
      </c>
      <c r="BI2074">
        <v>1422.7980132906157</v>
      </c>
      <c r="BJ2074">
        <v>722.45284422797556</v>
      </c>
      <c r="BK2074">
        <v>541.2915580494996</v>
      </c>
      <c r="BL2074">
        <v>-0.25666929830617224</v>
      </c>
      <c r="BM2074">
        <v>-0.91100468479118657</v>
      </c>
      <c r="BN2074">
        <v>-0.16907648065474129</v>
      </c>
      <c r="BO2074">
        <v>-0.1918310375828115</v>
      </c>
      <c r="BP2074">
        <v>2.333291347617247</v>
      </c>
      <c r="BQ2074">
        <v>0.67215654802784053</v>
      </c>
      <c r="BR2074">
        <v>-0.57688564833236844</v>
      </c>
      <c r="BS2074">
        <v>-0.89998074597780575</v>
      </c>
      <c r="BT2074">
        <v>5214.1142688291638</v>
      </c>
      <c r="BU2074">
        <v>3153.2133877656224</v>
      </c>
      <c r="BV2074">
        <v>1.6535875082415221</v>
      </c>
      <c r="BW2074">
        <v>0.383263617558597</v>
      </c>
      <c r="BX2074">
        <f t="shared" si="96"/>
        <v>1.4670647231172322</v>
      </c>
      <c r="BY2074">
        <v>1.20551279230639</v>
      </c>
      <c r="BZ2074">
        <v>0.25203570434758699</v>
      </c>
      <c r="CA2074">
        <f t="shared" si="97"/>
        <v>-0.59853793103293584</v>
      </c>
      <c r="CB2074">
        <f t="shared" si="98"/>
        <v>0.59853793103293584</v>
      </c>
    </row>
    <row r="2075" spans="1:80" x14ac:dyDescent="0.2">
      <c r="A2075" t="s">
        <v>4629</v>
      </c>
      <c r="B2075">
        <v>109</v>
      </c>
      <c r="C2075" t="s">
        <v>11581</v>
      </c>
      <c r="D2075">
        <v>1</v>
      </c>
      <c r="E2075" t="s">
        <v>11582</v>
      </c>
      <c r="F2075">
        <v>55916</v>
      </c>
      <c r="G2075">
        <v>55916</v>
      </c>
      <c r="H2075">
        <v>1</v>
      </c>
      <c r="I2075">
        <v>23</v>
      </c>
      <c r="J2075" t="s">
        <v>4627</v>
      </c>
      <c r="K2075" t="s">
        <v>12910</v>
      </c>
      <c r="L2075" t="s">
        <v>4630</v>
      </c>
      <c r="M2075">
        <v>595.60380999999995</v>
      </c>
      <c r="N2075">
        <v>3</v>
      </c>
      <c r="O2075">
        <v>1783.786713</v>
      </c>
      <c r="P2075">
        <v>2.8890000000000001E-3</v>
      </c>
      <c r="Q2075">
        <v>22.61</v>
      </c>
      <c r="R2075">
        <v>1</v>
      </c>
      <c r="S2075">
        <v>18</v>
      </c>
      <c r="T2075">
        <v>31</v>
      </c>
      <c r="U2075" t="s">
        <v>13769</v>
      </c>
      <c r="V2075" t="s">
        <v>13405</v>
      </c>
      <c r="W2075">
        <v>0</v>
      </c>
      <c r="X2075" t="s">
        <v>4631</v>
      </c>
      <c r="Y2075">
        <v>845</v>
      </c>
      <c r="Z2075" t="s">
        <v>11584</v>
      </c>
      <c r="AA2075" t="s">
        <v>12868</v>
      </c>
      <c r="AB2075" t="b">
        <v>0</v>
      </c>
      <c r="AC2075" t="s">
        <v>13772</v>
      </c>
      <c r="AD2075" t="b">
        <v>0</v>
      </c>
      <c r="AE2075">
        <v>0</v>
      </c>
      <c r="AF2075" t="s">
        <v>13773</v>
      </c>
      <c r="AG2075" t="s">
        <v>13776</v>
      </c>
      <c r="AH2075" t="s">
        <v>13777</v>
      </c>
      <c r="AI2075" t="s">
        <v>13777</v>
      </c>
      <c r="AJ2075" t="s">
        <v>13777</v>
      </c>
      <c r="AK2075" t="s">
        <v>13777</v>
      </c>
      <c r="AL2075">
        <v>2</v>
      </c>
      <c r="AM2075">
        <v>23.7</v>
      </c>
      <c r="AN2075">
        <v>1123</v>
      </c>
      <c r="AO2075">
        <v>912</v>
      </c>
      <c r="AP2075">
        <v>1429</v>
      </c>
      <c r="AQ2075">
        <v>752</v>
      </c>
      <c r="AR2075">
        <v>1283</v>
      </c>
      <c r="AS2075">
        <v>1556</v>
      </c>
      <c r="AT2075">
        <v>453</v>
      </c>
      <c r="AU2075">
        <v>878</v>
      </c>
      <c r="AV2075">
        <v>678</v>
      </c>
      <c r="AW2075">
        <v>703</v>
      </c>
      <c r="AX2075">
        <v>865</v>
      </c>
      <c r="AY2075">
        <v>543</v>
      </c>
      <c r="AZ2075">
        <v>909</v>
      </c>
      <c r="BA2075">
        <v>1064</v>
      </c>
      <c r="BB2075">
        <v>244</v>
      </c>
      <c r="BC2075">
        <v>669</v>
      </c>
      <c r="BD2075">
        <v>1123</v>
      </c>
      <c r="BE2075">
        <v>679.69451141556556</v>
      </c>
      <c r="BF2075">
        <v>980.62165799719776</v>
      </c>
      <c r="BG2075">
        <v>612.00615841559238</v>
      </c>
      <c r="BH2075">
        <v>792.35208517184969</v>
      </c>
      <c r="BI2075">
        <v>862.43619348663731</v>
      </c>
      <c r="BJ2075">
        <v>375.74183517252919</v>
      </c>
      <c r="BK2075">
        <v>669.37181403867703</v>
      </c>
      <c r="BL2075">
        <v>1.6652336627232787</v>
      </c>
      <c r="BM2075">
        <v>-0.37911255949044215</v>
      </c>
      <c r="BN2075">
        <v>1.0086421404122641</v>
      </c>
      <c r="BO2075">
        <v>-0.69126395916120797</v>
      </c>
      <c r="BP2075">
        <v>0.14041875975366133</v>
      </c>
      <c r="BQ2075">
        <v>0.46361841723605246</v>
      </c>
      <c r="BR2075">
        <v>-1.7808197826367425</v>
      </c>
      <c r="BS2075">
        <v>-0.42671667883686465</v>
      </c>
      <c r="BT2075">
        <v>3457.4827900740529</v>
      </c>
      <c r="BU2075">
        <v>2637.7414656239962</v>
      </c>
      <c r="BV2075">
        <v>1.3107739462465231</v>
      </c>
      <c r="BW2075">
        <v>0.30999959386350701</v>
      </c>
      <c r="BX2075">
        <f t="shared" si="96"/>
        <v>1.3634245603955959</v>
      </c>
      <c r="BY2075">
        <v>1.20683560922125</v>
      </c>
      <c r="BZ2075">
        <v>0.25154502007194202</v>
      </c>
      <c r="CA2075">
        <f t="shared" si="97"/>
        <v>-0.59938427613860723</v>
      </c>
      <c r="CB2075">
        <f t="shared" si="98"/>
        <v>0.59938427613860723</v>
      </c>
    </row>
    <row r="2076" spans="1:80" x14ac:dyDescent="0.2">
      <c r="A2076" t="s">
        <v>2887</v>
      </c>
      <c r="B2076">
        <v>180</v>
      </c>
      <c r="C2076" t="s">
        <v>5506</v>
      </c>
      <c r="D2076">
        <v>2</v>
      </c>
      <c r="E2076" t="s">
        <v>5507</v>
      </c>
      <c r="F2076" t="s">
        <v>5508</v>
      </c>
      <c r="G2076">
        <v>40069</v>
      </c>
      <c r="H2076">
        <v>1</v>
      </c>
      <c r="I2076">
        <v>17</v>
      </c>
      <c r="J2076" t="s">
        <v>2888</v>
      </c>
      <c r="K2076" t="s">
        <v>5195</v>
      </c>
      <c r="L2076" t="s">
        <v>3244</v>
      </c>
      <c r="M2076">
        <v>773.05651999999998</v>
      </c>
      <c r="N2076">
        <v>3</v>
      </c>
      <c r="O2076">
        <v>2316.1513519999999</v>
      </c>
      <c r="P2076">
        <v>-3.62E-3</v>
      </c>
      <c r="Q2076">
        <v>17.8</v>
      </c>
      <c r="R2076">
        <v>1</v>
      </c>
      <c r="S2076">
        <v>285</v>
      </c>
      <c r="T2076">
        <v>300</v>
      </c>
      <c r="U2076" t="s">
        <v>13769</v>
      </c>
      <c r="V2076" t="s">
        <v>13345</v>
      </c>
      <c r="W2076">
        <v>0</v>
      </c>
      <c r="X2076" t="s">
        <v>2889</v>
      </c>
      <c r="Y2076">
        <v>1662</v>
      </c>
      <c r="Z2076" t="s">
        <v>5510</v>
      </c>
      <c r="AA2076" t="s">
        <v>3244</v>
      </c>
      <c r="AB2076" t="b">
        <v>0</v>
      </c>
      <c r="AC2076" t="s">
        <v>13772</v>
      </c>
      <c r="AD2076" t="b">
        <v>0</v>
      </c>
      <c r="AE2076">
        <v>0</v>
      </c>
      <c r="AF2076" t="s">
        <v>13773</v>
      </c>
      <c r="AG2076" t="s">
        <v>13776</v>
      </c>
      <c r="AH2076" t="s">
        <v>13777</v>
      </c>
      <c r="AI2076" t="s">
        <v>13777</v>
      </c>
      <c r="AJ2076" t="s">
        <v>13777</v>
      </c>
      <c r="AK2076" t="s">
        <v>13777</v>
      </c>
      <c r="AL2076">
        <v>1</v>
      </c>
      <c r="AM2076">
        <v>17.8</v>
      </c>
      <c r="AN2076">
        <v>657</v>
      </c>
      <c r="AO2076">
        <v>769</v>
      </c>
      <c r="AP2076">
        <v>405</v>
      </c>
      <c r="AQ2076">
        <v>1142</v>
      </c>
      <c r="AR2076">
        <v>1235</v>
      </c>
      <c r="AS2076">
        <v>1705</v>
      </c>
      <c r="AT2076">
        <v>738</v>
      </c>
      <c r="AU2076">
        <v>575</v>
      </c>
      <c r="AV2076">
        <v>657</v>
      </c>
      <c r="AW2076">
        <v>769</v>
      </c>
      <c r="AX2076">
        <v>405</v>
      </c>
      <c r="AY2076">
        <v>1142</v>
      </c>
      <c r="AZ2076">
        <v>1235</v>
      </c>
      <c r="BA2076">
        <v>1705</v>
      </c>
      <c r="BB2076">
        <v>738</v>
      </c>
      <c r="BC2076">
        <v>575</v>
      </c>
      <c r="BD2076">
        <v>657</v>
      </c>
      <c r="BE2076">
        <v>573.11960447211607</v>
      </c>
      <c r="BF2076">
        <v>277.92286318325057</v>
      </c>
      <c r="BG2076">
        <v>929.40296929601925</v>
      </c>
      <c r="BH2076">
        <v>762.7083594600424</v>
      </c>
      <c r="BI2076">
        <v>945.02166445675869</v>
      </c>
      <c r="BJ2076">
        <v>612.1357049830608</v>
      </c>
      <c r="BK2076">
        <v>438.36992377248208</v>
      </c>
      <c r="BL2076">
        <v>3.51344361112838E-2</v>
      </c>
      <c r="BM2076">
        <v>-0.35573341999283814</v>
      </c>
      <c r="BN2076">
        <v>-1.7312981949365356</v>
      </c>
      <c r="BO2076">
        <v>1.304484251822841</v>
      </c>
      <c r="BP2076">
        <v>0.52771675614452107</v>
      </c>
      <c r="BQ2076">
        <v>1.3772646178929155</v>
      </c>
      <c r="BR2076">
        <v>-0.17392526965827776</v>
      </c>
      <c r="BS2076">
        <v>-0.98364317738391183</v>
      </c>
      <c r="BT2076">
        <v>2937.8496283889172</v>
      </c>
      <c r="BU2076">
        <v>2257.8314612348127</v>
      </c>
      <c r="BV2076">
        <v>1.3011819875971615</v>
      </c>
      <c r="BW2076">
        <v>0.34123972157279098</v>
      </c>
      <c r="BX2076">
        <f t="shared" si="96"/>
        <v>1.4066904144852492</v>
      </c>
      <c r="BY2076">
        <v>1.2071778060568801</v>
      </c>
      <c r="BZ2076">
        <v>0.25141820894363998</v>
      </c>
      <c r="CA2076">
        <f t="shared" si="97"/>
        <v>-0.59960327176793105</v>
      </c>
      <c r="CB2076">
        <f t="shared" si="98"/>
        <v>0.59960327176793105</v>
      </c>
    </row>
    <row r="2077" spans="1:80" x14ac:dyDescent="0.2">
      <c r="A2077" t="s">
        <v>7692</v>
      </c>
      <c r="B2077">
        <v>95</v>
      </c>
      <c r="C2077" t="s">
        <v>7693</v>
      </c>
      <c r="D2077">
        <v>2</v>
      </c>
      <c r="E2077" t="s">
        <v>7694</v>
      </c>
      <c r="F2077" t="s">
        <v>7695</v>
      </c>
      <c r="G2077">
        <v>79074</v>
      </c>
      <c r="H2077">
        <v>2</v>
      </c>
      <c r="I2077">
        <v>36</v>
      </c>
      <c r="J2077" t="s">
        <v>7696</v>
      </c>
      <c r="K2077" t="s">
        <v>13849</v>
      </c>
      <c r="L2077" t="s">
        <v>7932</v>
      </c>
      <c r="M2077">
        <v>646.85469000000001</v>
      </c>
      <c r="N2077">
        <v>2</v>
      </c>
      <c r="O2077">
        <v>1291.695618</v>
      </c>
      <c r="P2077">
        <v>-7.9000000000000001E-4</v>
      </c>
      <c r="Q2077">
        <v>27.46</v>
      </c>
      <c r="R2077">
        <v>1</v>
      </c>
      <c r="S2077">
        <v>142</v>
      </c>
      <c r="T2077">
        <v>149</v>
      </c>
      <c r="U2077" t="s">
        <v>13769</v>
      </c>
      <c r="V2077" t="s">
        <v>13860</v>
      </c>
      <c r="W2077">
        <v>0</v>
      </c>
      <c r="X2077" t="s">
        <v>7697</v>
      </c>
      <c r="Y2077">
        <v>660</v>
      </c>
      <c r="Z2077" t="s">
        <v>7698</v>
      </c>
      <c r="AA2077" t="s">
        <v>7932</v>
      </c>
      <c r="AB2077" t="b">
        <v>0</v>
      </c>
      <c r="AC2077" t="s">
        <v>13772</v>
      </c>
      <c r="AD2077" t="b">
        <v>0</v>
      </c>
      <c r="AE2077">
        <v>0</v>
      </c>
      <c r="AF2077" t="s">
        <v>13773</v>
      </c>
      <c r="AG2077" t="s">
        <v>13776</v>
      </c>
      <c r="AH2077" t="s">
        <v>13777</v>
      </c>
      <c r="AI2077" t="s">
        <v>13777</v>
      </c>
      <c r="AJ2077" t="s">
        <v>13777</v>
      </c>
      <c r="AK2077" t="s">
        <v>13777</v>
      </c>
      <c r="AL2077">
        <v>2</v>
      </c>
      <c r="AM2077">
        <v>36</v>
      </c>
      <c r="AN2077">
        <v>3560</v>
      </c>
      <c r="AO2077">
        <v>3180</v>
      </c>
      <c r="AP2077">
        <v>7698</v>
      </c>
      <c r="AQ2077">
        <v>4197</v>
      </c>
      <c r="AR2077">
        <v>15227</v>
      </c>
      <c r="AS2077">
        <v>11899</v>
      </c>
      <c r="AT2077">
        <v>3168</v>
      </c>
      <c r="AU2077">
        <v>2981</v>
      </c>
      <c r="AV2077">
        <v>2749</v>
      </c>
      <c r="AW2077">
        <v>2382</v>
      </c>
      <c r="AX2077">
        <v>5172</v>
      </c>
      <c r="AY2077">
        <v>2931</v>
      </c>
      <c r="AZ2077">
        <v>10613</v>
      </c>
      <c r="BA2077">
        <v>7878</v>
      </c>
      <c r="BB2077">
        <v>2013</v>
      </c>
      <c r="BC2077">
        <v>2651</v>
      </c>
      <c r="BD2077">
        <v>3560</v>
      </c>
      <c r="BE2077">
        <v>2369.987441120064</v>
      </c>
      <c r="BF2077">
        <v>5282.5930883571928</v>
      </c>
      <c r="BG2077">
        <v>3415.6779878593629</v>
      </c>
      <c r="BH2077">
        <v>9403.8544044518749</v>
      </c>
      <c r="BI2077">
        <v>6595.1981145870805</v>
      </c>
      <c r="BJ2077">
        <v>2627.7044896833831</v>
      </c>
      <c r="BK2077">
        <v>2272.6621613317725</v>
      </c>
      <c r="BL2077">
        <v>-0.37527999629639741</v>
      </c>
      <c r="BM2077">
        <v>-0.88221340443239815</v>
      </c>
      <c r="BN2077">
        <v>0.35852737287485065</v>
      </c>
      <c r="BO2077">
        <v>-0.43675972517619982</v>
      </c>
      <c r="BP2077">
        <v>2.1141433360822801</v>
      </c>
      <c r="BQ2077">
        <v>0.91768394186892299</v>
      </c>
      <c r="BR2077">
        <v>-0.77242852797200123</v>
      </c>
      <c r="BS2077">
        <v>-0.9236729969490568</v>
      </c>
      <c r="BT2077">
        <v>21929.039960159018</v>
      </c>
      <c r="BU2077">
        <v>13598.637727231711</v>
      </c>
      <c r="BV2077">
        <v>1.6125909374176066</v>
      </c>
      <c r="BW2077">
        <v>0.39506275672301799</v>
      </c>
      <c r="BX2077">
        <f t="shared" si="96"/>
        <v>1.484477348931551</v>
      </c>
      <c r="BY2077">
        <v>1.20746679018537</v>
      </c>
      <c r="BZ2077">
        <v>0.251311156715118</v>
      </c>
      <c r="CA2077">
        <f t="shared" si="97"/>
        <v>-0.59978823089704147</v>
      </c>
      <c r="CB2077">
        <f t="shared" si="98"/>
        <v>0.59978823089704147</v>
      </c>
    </row>
    <row r="2078" spans="1:80" x14ac:dyDescent="0.2">
      <c r="A2078" t="s">
        <v>8681</v>
      </c>
      <c r="B2078">
        <v>285</v>
      </c>
      <c r="C2078" t="s">
        <v>7743</v>
      </c>
      <c r="D2078">
        <v>1</v>
      </c>
      <c r="E2078" t="s">
        <v>7744</v>
      </c>
      <c r="F2078">
        <v>42920</v>
      </c>
      <c r="G2078">
        <v>42920</v>
      </c>
      <c r="H2078">
        <v>1</v>
      </c>
      <c r="I2078">
        <v>11</v>
      </c>
      <c r="J2078" t="s">
        <v>7745</v>
      </c>
      <c r="K2078" t="s">
        <v>13650</v>
      </c>
      <c r="L2078" t="s">
        <v>7746</v>
      </c>
      <c r="M2078">
        <v>628.30460000000005</v>
      </c>
      <c r="N2078">
        <v>3</v>
      </c>
      <c r="O2078">
        <v>1881.8888549999999</v>
      </c>
      <c r="P2078">
        <v>3.117E-3</v>
      </c>
      <c r="Q2078">
        <v>10.68</v>
      </c>
      <c r="R2078">
        <v>1</v>
      </c>
      <c r="S2078">
        <v>305</v>
      </c>
      <c r="T2078">
        <v>317</v>
      </c>
      <c r="U2078" t="s">
        <v>13780</v>
      </c>
      <c r="V2078" t="s">
        <v>13780</v>
      </c>
      <c r="W2078">
        <v>1</v>
      </c>
      <c r="X2078" t="s">
        <v>7747</v>
      </c>
      <c r="Y2078">
        <v>2265</v>
      </c>
      <c r="Z2078" t="s">
        <v>7748</v>
      </c>
      <c r="AA2078" t="s">
        <v>7746</v>
      </c>
      <c r="AE2078">
        <v>5.3763440860215058E-3</v>
      </c>
      <c r="AF2078" t="s">
        <v>13773</v>
      </c>
      <c r="AG2078" t="s">
        <v>13776</v>
      </c>
      <c r="AH2078" t="s">
        <v>13777</v>
      </c>
      <c r="AI2078" t="s">
        <v>13777</v>
      </c>
      <c r="AJ2078" t="s">
        <v>13777</v>
      </c>
      <c r="AK2078" t="s">
        <v>13777</v>
      </c>
      <c r="AL2078">
        <v>1</v>
      </c>
      <c r="AM2078">
        <v>10.68</v>
      </c>
      <c r="AN2078">
        <v>917</v>
      </c>
      <c r="AO2078">
        <v>1033</v>
      </c>
      <c r="AP2078">
        <v>2170</v>
      </c>
      <c r="AQ2078">
        <v>884</v>
      </c>
      <c r="AR2078">
        <v>1955</v>
      </c>
      <c r="AS2078">
        <v>2184</v>
      </c>
      <c r="AT2078">
        <v>698</v>
      </c>
      <c r="AU2078">
        <v>528</v>
      </c>
      <c r="AV2078">
        <v>917</v>
      </c>
      <c r="AW2078">
        <v>1033</v>
      </c>
      <c r="AX2078">
        <v>2170</v>
      </c>
      <c r="AY2078">
        <v>884</v>
      </c>
      <c r="AZ2078">
        <v>1955</v>
      </c>
      <c r="BA2078">
        <v>2184</v>
      </c>
      <c r="BB2078">
        <v>698</v>
      </c>
      <c r="BC2078">
        <v>528</v>
      </c>
      <c r="BD2078">
        <v>917</v>
      </c>
      <c r="BE2078">
        <v>769.87327882925354</v>
      </c>
      <c r="BF2078">
        <v>1489.1175632287748</v>
      </c>
      <c r="BG2078">
        <v>719.43277132896753</v>
      </c>
      <c r="BH2078">
        <v>1207.364245137152</v>
      </c>
      <c r="BI2078">
        <v>1210.5145543539948</v>
      </c>
      <c r="BJ2078">
        <v>578.95761799210902</v>
      </c>
      <c r="BK2078">
        <v>402.53794739455748</v>
      </c>
      <c r="BL2078">
        <v>1.5047327687964265E-2</v>
      </c>
      <c r="BM2078">
        <v>-0.41480808073654796</v>
      </c>
      <c r="BN2078">
        <v>1.6865848081102499</v>
      </c>
      <c r="BO2078">
        <v>-0.56217848891353805</v>
      </c>
      <c r="BP2078">
        <v>0.86339520217402221</v>
      </c>
      <c r="BQ2078">
        <v>0.8725993592727036</v>
      </c>
      <c r="BR2078">
        <v>-0.97260022556757009</v>
      </c>
      <c r="BS2078">
        <v>-1.4880399020272863</v>
      </c>
      <c r="BT2078">
        <v>4104.7520783204</v>
      </c>
      <c r="BU2078">
        <v>3190.045899944409</v>
      </c>
      <c r="BV2078">
        <v>1.2867376229263443</v>
      </c>
      <c r="BW2078">
        <v>0.35472710924800799</v>
      </c>
      <c r="BX2078">
        <f t="shared" si="96"/>
        <v>1.4257915158688086</v>
      </c>
      <c r="BY2078">
        <v>1.21074766782721</v>
      </c>
      <c r="BZ2078">
        <v>0.25009830341285899</v>
      </c>
      <c r="CA2078">
        <f t="shared" si="97"/>
        <v>-0.60188925437478569</v>
      </c>
      <c r="CB2078">
        <f t="shared" si="98"/>
        <v>0.60188925437478569</v>
      </c>
    </row>
    <row r="2079" spans="1:80" x14ac:dyDescent="0.2">
      <c r="A2079" t="s">
        <v>10849</v>
      </c>
      <c r="B2079">
        <v>76</v>
      </c>
      <c r="C2079" t="s">
        <v>10850</v>
      </c>
      <c r="D2079">
        <v>1</v>
      </c>
      <c r="E2079" t="s">
        <v>10851</v>
      </c>
      <c r="F2079">
        <v>156925</v>
      </c>
      <c r="G2079">
        <v>156925</v>
      </c>
      <c r="H2079">
        <v>1</v>
      </c>
      <c r="I2079">
        <v>32</v>
      </c>
      <c r="J2079" t="s">
        <v>10852</v>
      </c>
      <c r="K2079" t="s">
        <v>13811</v>
      </c>
      <c r="L2079" t="s">
        <v>10853</v>
      </c>
      <c r="M2079">
        <v>568.30406000000005</v>
      </c>
      <c r="N2079">
        <v>3</v>
      </c>
      <c r="O2079">
        <v>1701.895248</v>
      </c>
      <c r="P2079">
        <v>-4.8960000000000002E-3</v>
      </c>
      <c r="Q2079">
        <v>32.35</v>
      </c>
      <c r="R2079">
        <v>1</v>
      </c>
      <c r="S2079">
        <v>27</v>
      </c>
      <c r="T2079">
        <v>35</v>
      </c>
      <c r="U2079" t="s">
        <v>13769</v>
      </c>
      <c r="V2079" t="s">
        <v>13854</v>
      </c>
      <c r="W2079">
        <v>0</v>
      </c>
      <c r="X2079" t="s">
        <v>10854</v>
      </c>
      <c r="Y2079">
        <v>580</v>
      </c>
      <c r="Z2079" t="s">
        <v>10855</v>
      </c>
      <c r="AA2079" t="s">
        <v>10853</v>
      </c>
      <c r="AB2079" t="b">
        <v>0</v>
      </c>
      <c r="AC2079" t="s">
        <v>13772</v>
      </c>
      <c r="AD2079" t="b">
        <v>0</v>
      </c>
      <c r="AE2079">
        <v>0</v>
      </c>
      <c r="AF2079" t="s">
        <v>13773</v>
      </c>
      <c r="AG2079" t="s">
        <v>13774</v>
      </c>
      <c r="AH2079" t="s">
        <v>13774</v>
      </c>
      <c r="AI2079" t="s">
        <v>13774</v>
      </c>
      <c r="AJ2079">
        <v>19.36</v>
      </c>
      <c r="AK2079">
        <v>12.99</v>
      </c>
      <c r="AL2079">
        <v>1</v>
      </c>
      <c r="AM2079">
        <v>32.35</v>
      </c>
      <c r="AN2079">
        <v>1972</v>
      </c>
      <c r="AO2079">
        <v>861</v>
      </c>
      <c r="AP2079">
        <v>780</v>
      </c>
      <c r="AQ2079">
        <v>3138</v>
      </c>
      <c r="AR2079">
        <v>2276</v>
      </c>
      <c r="AS2079">
        <v>6872</v>
      </c>
      <c r="AT2079">
        <v>868</v>
      </c>
      <c r="AU2079">
        <v>1211</v>
      </c>
      <c r="AV2079">
        <v>1972</v>
      </c>
      <c r="AW2079">
        <v>861</v>
      </c>
      <c r="AX2079">
        <v>780</v>
      </c>
      <c r="AY2079">
        <v>3138</v>
      </c>
      <c r="AZ2079">
        <v>2276</v>
      </c>
      <c r="BA2079">
        <v>6872</v>
      </c>
      <c r="BB2079">
        <v>868</v>
      </c>
      <c r="BC2079">
        <v>1211</v>
      </c>
      <c r="BD2079">
        <v>1972</v>
      </c>
      <c r="BE2079">
        <v>641.6852788693003</v>
      </c>
      <c r="BF2079">
        <v>535.25884761218629</v>
      </c>
      <c r="BG2079">
        <v>2553.8235706225114</v>
      </c>
      <c r="BH2079">
        <v>1405.6066608348635</v>
      </c>
      <c r="BI2079">
        <v>3808.9084329307016</v>
      </c>
      <c r="BJ2079">
        <v>719.96448770365419</v>
      </c>
      <c r="BK2079">
        <v>923.24517858865363</v>
      </c>
      <c r="BL2079">
        <v>0.37394560508070213</v>
      </c>
      <c r="BM2079">
        <v>-0.86371989366517388</v>
      </c>
      <c r="BN2079">
        <v>-0.96273429982736702</v>
      </c>
      <c r="BO2079">
        <v>0.9152483120856777</v>
      </c>
      <c r="BP2079">
        <v>-0.1530015025994578</v>
      </c>
      <c r="BQ2079">
        <v>2.0829233046293787</v>
      </c>
      <c r="BR2079">
        <v>-0.79089240818034268</v>
      </c>
      <c r="BS2079">
        <v>-0.60176911752341655</v>
      </c>
      <c r="BT2079">
        <v>7828.2003726348657</v>
      </c>
      <c r="BU2079">
        <v>4732.2920845270055</v>
      </c>
      <c r="BV2079">
        <v>1.6542090455976783</v>
      </c>
      <c r="BW2079">
        <v>0.50225739240288902</v>
      </c>
      <c r="BX2079">
        <f t="shared" si="96"/>
        <v>1.652447285527612</v>
      </c>
      <c r="BY2079">
        <v>1.2154332647947601</v>
      </c>
      <c r="BZ2079">
        <v>0.248374200831045</v>
      </c>
      <c r="CA2079">
        <f t="shared" si="97"/>
        <v>-0.60489351726602636</v>
      </c>
      <c r="CB2079">
        <f t="shared" si="98"/>
        <v>0.60489351726602636</v>
      </c>
    </row>
    <row r="2080" spans="1:80" x14ac:dyDescent="0.2">
      <c r="A2080" t="s">
        <v>3992</v>
      </c>
      <c r="B2080">
        <v>3</v>
      </c>
      <c r="C2080" t="s">
        <v>9911</v>
      </c>
      <c r="D2080">
        <v>1</v>
      </c>
      <c r="E2080" t="s">
        <v>9912</v>
      </c>
      <c r="F2080">
        <v>222881</v>
      </c>
      <c r="G2080">
        <v>222881</v>
      </c>
      <c r="H2080">
        <v>10</v>
      </c>
      <c r="I2080">
        <v>158</v>
      </c>
      <c r="J2080" t="s">
        <v>3993</v>
      </c>
      <c r="K2080" t="s">
        <v>5282</v>
      </c>
      <c r="L2080" t="s">
        <v>3994</v>
      </c>
      <c r="M2080">
        <v>853.37929999999994</v>
      </c>
      <c r="N2080">
        <v>2</v>
      </c>
      <c r="O2080">
        <v>1704.742767</v>
      </c>
      <c r="P2080">
        <v>1.281E-3</v>
      </c>
      <c r="Q2080">
        <v>22.52</v>
      </c>
      <c r="R2080">
        <v>1</v>
      </c>
      <c r="S2080">
        <v>875</v>
      </c>
      <c r="T2080">
        <v>885</v>
      </c>
      <c r="U2080" t="s">
        <v>13769</v>
      </c>
      <c r="V2080" t="s">
        <v>13405</v>
      </c>
      <c r="W2080">
        <v>0</v>
      </c>
      <c r="X2080" t="s">
        <v>3995</v>
      </c>
      <c r="Y2080">
        <v>1749</v>
      </c>
      <c r="Z2080" t="s">
        <v>9916</v>
      </c>
      <c r="AA2080" t="s">
        <v>3994</v>
      </c>
      <c r="AE2080">
        <v>2.242152466367713E-3</v>
      </c>
      <c r="AF2080" t="s">
        <v>13773</v>
      </c>
      <c r="AG2080" t="s">
        <v>13776</v>
      </c>
      <c r="AH2080" t="s">
        <v>13777</v>
      </c>
      <c r="AI2080" t="s">
        <v>13777</v>
      </c>
      <c r="AJ2080" t="s">
        <v>13777</v>
      </c>
      <c r="AK2080" t="s">
        <v>13777</v>
      </c>
      <c r="AL2080">
        <v>2</v>
      </c>
      <c r="AM2080">
        <v>44.72</v>
      </c>
      <c r="AN2080">
        <v>1319</v>
      </c>
      <c r="AO2080">
        <v>2202</v>
      </c>
      <c r="AP2080">
        <v>3083</v>
      </c>
      <c r="AQ2080">
        <v>2468</v>
      </c>
      <c r="AR2080">
        <v>4103</v>
      </c>
      <c r="AS2080">
        <v>4260</v>
      </c>
      <c r="AT2080">
        <v>974</v>
      </c>
      <c r="AU2080">
        <v>1187</v>
      </c>
      <c r="AV2080">
        <v>537</v>
      </c>
      <c r="AW2080">
        <v>1291</v>
      </c>
      <c r="AX2080">
        <v>1435</v>
      </c>
      <c r="AY2080">
        <v>1650</v>
      </c>
      <c r="AZ2080">
        <v>2270</v>
      </c>
      <c r="BA2080">
        <v>2505</v>
      </c>
      <c r="BB2080">
        <v>761</v>
      </c>
      <c r="BC2080">
        <v>651</v>
      </c>
      <c r="BD2080">
        <v>1319</v>
      </c>
      <c r="BE2080">
        <v>1641.1045111152141</v>
      </c>
      <c r="BF2080">
        <v>2115.6449066517571</v>
      </c>
      <c r="BG2080">
        <v>2008.5521262894706</v>
      </c>
      <c r="BH2080">
        <v>2533.9209707405294</v>
      </c>
      <c r="BI2080">
        <v>2361.1684988772977</v>
      </c>
      <c r="BJ2080">
        <v>807.88641822967645</v>
      </c>
      <c r="BK2080">
        <v>904.94799916162822</v>
      </c>
      <c r="BL2080">
        <v>-0.64356731343526175</v>
      </c>
      <c r="BM2080">
        <v>-0.11546271861716306</v>
      </c>
      <c r="BN2080">
        <v>0.66256725197212274</v>
      </c>
      <c r="BO2080">
        <v>0.48698390113560108</v>
      </c>
      <c r="BP2080">
        <v>1.3483493622037253</v>
      </c>
      <c r="BQ2080">
        <v>1.0651140425824974</v>
      </c>
      <c r="BR2080">
        <v>-1.4815606407323614</v>
      </c>
      <c r="BS2080">
        <v>-1.3224238851091603</v>
      </c>
      <c r="BT2080">
        <v>7855.1939807330418</v>
      </c>
      <c r="BU2080">
        <v>5837.0314503325326</v>
      </c>
      <c r="BV2080">
        <v>1.3457515258523296</v>
      </c>
      <c r="BW2080">
        <v>0.356901418212413</v>
      </c>
      <c r="BX2080">
        <f t="shared" si="96"/>
        <v>1.4288949998870215</v>
      </c>
      <c r="BY2080">
        <v>1.2160554656050599</v>
      </c>
      <c r="BZ2080">
        <v>0.24814596719152399</v>
      </c>
      <c r="CA2080">
        <f t="shared" si="97"/>
        <v>-0.60529277845859619</v>
      </c>
      <c r="CB2080">
        <f t="shared" si="98"/>
        <v>0.60529277845859619</v>
      </c>
    </row>
    <row r="2081" spans="1:80" x14ac:dyDescent="0.2">
      <c r="A2081" t="s">
        <v>9839</v>
      </c>
      <c r="B2081">
        <v>1</v>
      </c>
      <c r="C2081" t="s">
        <v>12227</v>
      </c>
      <c r="D2081">
        <v>1</v>
      </c>
      <c r="E2081" t="s">
        <v>12228</v>
      </c>
      <c r="F2081">
        <v>60673</v>
      </c>
      <c r="G2081">
        <v>60673</v>
      </c>
      <c r="H2081">
        <v>6</v>
      </c>
      <c r="I2081">
        <v>158</v>
      </c>
      <c r="J2081" t="s">
        <v>9840</v>
      </c>
      <c r="K2081" t="s">
        <v>13480</v>
      </c>
      <c r="L2081" t="s">
        <v>9841</v>
      </c>
      <c r="M2081">
        <v>590.05858999999998</v>
      </c>
      <c r="N2081">
        <v>4</v>
      </c>
      <c r="O2081">
        <v>2356.2136690000002</v>
      </c>
      <c r="P2081">
        <v>-8.4130000000000003E-3</v>
      </c>
      <c r="Q2081">
        <v>41.72</v>
      </c>
      <c r="R2081">
        <v>1</v>
      </c>
      <c r="S2081">
        <v>425</v>
      </c>
      <c r="T2081">
        <v>439</v>
      </c>
      <c r="U2081" t="s">
        <v>13769</v>
      </c>
      <c r="V2081" t="s">
        <v>13769</v>
      </c>
      <c r="W2081">
        <v>0</v>
      </c>
      <c r="X2081" t="s">
        <v>9842</v>
      </c>
      <c r="Y2081">
        <v>1194</v>
      </c>
      <c r="Z2081" t="s">
        <v>12232</v>
      </c>
      <c r="AA2081" t="s">
        <v>9841</v>
      </c>
      <c r="AB2081" t="b">
        <v>0</v>
      </c>
      <c r="AC2081" t="s">
        <v>13772</v>
      </c>
      <c r="AD2081" t="b">
        <v>0</v>
      </c>
      <c r="AE2081">
        <v>0</v>
      </c>
      <c r="AF2081" t="s">
        <v>13773</v>
      </c>
      <c r="AG2081" t="s">
        <v>13774</v>
      </c>
      <c r="AH2081" t="s">
        <v>13774</v>
      </c>
      <c r="AI2081" t="s">
        <v>13774</v>
      </c>
      <c r="AJ2081">
        <v>17.61</v>
      </c>
      <c r="AK2081">
        <v>24.11</v>
      </c>
      <c r="AL2081">
        <v>1</v>
      </c>
      <c r="AM2081">
        <v>41.72</v>
      </c>
      <c r="AN2081">
        <v>213</v>
      </c>
      <c r="AO2081">
        <v>494</v>
      </c>
      <c r="AP2081">
        <v>213</v>
      </c>
      <c r="AQ2081">
        <v>213</v>
      </c>
      <c r="AR2081">
        <v>471</v>
      </c>
      <c r="AS2081">
        <v>213</v>
      </c>
      <c r="AT2081">
        <v>213</v>
      </c>
      <c r="AU2081">
        <v>213</v>
      </c>
      <c r="AV2081">
        <v>213</v>
      </c>
      <c r="AW2081">
        <v>494</v>
      </c>
      <c r="AX2081">
        <v>213</v>
      </c>
      <c r="AY2081">
        <v>213</v>
      </c>
      <c r="AZ2081">
        <v>471</v>
      </c>
      <c r="BA2081">
        <v>213</v>
      </c>
      <c r="BB2081">
        <v>213</v>
      </c>
      <c r="BC2081">
        <v>213</v>
      </c>
      <c r="BD2081">
        <v>213</v>
      </c>
      <c r="BE2081">
        <v>368.16786035009801</v>
      </c>
      <c r="BF2081">
        <v>146.1668391556355</v>
      </c>
      <c r="BG2081">
        <v>173.34748901931007</v>
      </c>
      <c r="BH2081">
        <v>290.87905854710925</v>
      </c>
      <c r="BI2081">
        <v>118.05842494386488</v>
      </c>
      <c r="BJ2081">
        <v>176.67331322681838</v>
      </c>
      <c r="BK2081">
        <v>162.38746741484988</v>
      </c>
      <c r="BL2081">
        <v>8.8633243295344569E-2</v>
      </c>
      <c r="BM2081">
        <v>2.0775187463418958</v>
      </c>
      <c r="BN2081">
        <v>-0.76801003596510176</v>
      </c>
      <c r="BO2081">
        <v>-0.41961829842824772</v>
      </c>
      <c r="BP2081">
        <v>1.0868588435310016</v>
      </c>
      <c r="BQ2081">
        <v>-1.1282935213033909</v>
      </c>
      <c r="BR2081">
        <v>-0.37698908683075483</v>
      </c>
      <c r="BS2081">
        <v>-0.56009989064074295</v>
      </c>
      <c r="BT2081">
        <v>990.10534384107211</v>
      </c>
      <c r="BU2081">
        <v>658.57510881661392</v>
      </c>
      <c r="BV2081">
        <v>1.5034053528384652</v>
      </c>
      <c r="BW2081">
        <v>0.32739596542209398</v>
      </c>
      <c r="BX2081">
        <f t="shared" si="96"/>
        <v>1.3873507113442671</v>
      </c>
      <c r="BY2081">
        <v>1.21666052149464</v>
      </c>
      <c r="BZ2081">
        <v>0.24792418208744499</v>
      </c>
      <c r="CA2081">
        <f t="shared" si="97"/>
        <v>-0.60568111084839016</v>
      </c>
      <c r="CB2081">
        <f t="shared" si="98"/>
        <v>0.60568111084839016</v>
      </c>
    </row>
    <row r="2082" spans="1:80" x14ac:dyDescent="0.2">
      <c r="A2082" t="s">
        <v>13262</v>
      </c>
      <c r="B2082">
        <v>102</v>
      </c>
      <c r="C2082" t="s">
        <v>13263</v>
      </c>
      <c r="D2082">
        <v>2</v>
      </c>
      <c r="E2082" t="s">
        <v>13264</v>
      </c>
      <c r="F2082" t="s">
        <v>13265</v>
      </c>
      <c r="G2082">
        <v>121531</v>
      </c>
      <c r="H2082">
        <v>1</v>
      </c>
      <c r="I2082">
        <v>21</v>
      </c>
      <c r="J2082" t="s">
        <v>13266</v>
      </c>
      <c r="K2082" t="s">
        <v>12860</v>
      </c>
      <c r="L2082" t="s">
        <v>13267</v>
      </c>
      <c r="M2082">
        <v>752.38283000000001</v>
      </c>
      <c r="N2082">
        <v>3</v>
      </c>
      <c r="O2082">
        <v>2254.130341</v>
      </c>
      <c r="P2082">
        <v>-3.679E-3</v>
      </c>
      <c r="Q2082">
        <v>21.48</v>
      </c>
      <c r="R2082">
        <v>1</v>
      </c>
      <c r="S2082">
        <v>405</v>
      </c>
      <c r="T2082">
        <v>420</v>
      </c>
      <c r="U2082" t="s">
        <v>13769</v>
      </c>
      <c r="V2082" t="s">
        <v>13770</v>
      </c>
      <c r="W2082">
        <v>0</v>
      </c>
      <c r="X2082" t="s">
        <v>13268</v>
      </c>
      <c r="Y2082">
        <v>2555</v>
      </c>
      <c r="Z2082" t="s">
        <v>13269</v>
      </c>
      <c r="AA2082" t="s">
        <v>13267</v>
      </c>
      <c r="AB2082" t="b">
        <v>0</v>
      </c>
      <c r="AC2082" t="s">
        <v>13772</v>
      </c>
      <c r="AD2082" t="b">
        <v>0</v>
      </c>
      <c r="AE2082">
        <v>6.0606060606060606E-3</v>
      </c>
      <c r="AF2082" t="s">
        <v>13783</v>
      </c>
      <c r="AG2082" t="s">
        <v>13776</v>
      </c>
      <c r="AH2082" t="s">
        <v>13777</v>
      </c>
      <c r="AI2082" t="s">
        <v>13777</v>
      </c>
      <c r="AJ2082" t="s">
        <v>13777</v>
      </c>
      <c r="AK2082" t="s">
        <v>13777</v>
      </c>
      <c r="AL2082">
        <v>1</v>
      </c>
      <c r="AM2082">
        <v>21.48</v>
      </c>
      <c r="AN2082">
        <v>411</v>
      </c>
      <c r="AO2082">
        <v>360</v>
      </c>
      <c r="AP2082">
        <v>204</v>
      </c>
      <c r="AQ2082">
        <v>573</v>
      </c>
      <c r="AR2082">
        <v>465</v>
      </c>
      <c r="AS2082">
        <v>747</v>
      </c>
      <c r="AT2082">
        <v>204</v>
      </c>
      <c r="AU2082">
        <v>376</v>
      </c>
      <c r="AV2082">
        <v>411</v>
      </c>
      <c r="AW2082">
        <v>360</v>
      </c>
      <c r="AX2082">
        <v>204</v>
      </c>
      <c r="AY2082">
        <v>573</v>
      </c>
      <c r="AZ2082">
        <v>465</v>
      </c>
      <c r="BA2082">
        <v>747</v>
      </c>
      <c r="BB2082">
        <v>204</v>
      </c>
      <c r="BC2082">
        <v>376</v>
      </c>
      <c r="BD2082">
        <v>411</v>
      </c>
      <c r="BE2082">
        <v>268.30046503246007</v>
      </c>
      <c r="BF2082">
        <v>139.99077552934105</v>
      </c>
      <c r="BG2082">
        <v>466.32916060124256</v>
      </c>
      <c r="BH2082">
        <v>287.17359283313334</v>
      </c>
      <c r="BI2082">
        <v>414.03588466228666</v>
      </c>
      <c r="BJ2082">
        <v>169.20824365385423</v>
      </c>
      <c r="BK2082">
        <v>286.65581102339701</v>
      </c>
      <c r="BL2082">
        <v>0.96047781133902443</v>
      </c>
      <c r="BM2082">
        <v>-0.33665933157139444</v>
      </c>
      <c r="BN2082">
        <v>-1.5029929435741107</v>
      </c>
      <c r="BO2082">
        <v>1.4634192492228479</v>
      </c>
      <c r="BP2082">
        <v>-0.16510281543616478</v>
      </c>
      <c r="BQ2082">
        <v>0.98807396824268823</v>
      </c>
      <c r="BR2082">
        <v>-1.2374064920504375</v>
      </c>
      <c r="BS2082">
        <v>-0.16980944617245383</v>
      </c>
      <c r="BT2082">
        <v>1380.5099425278802</v>
      </c>
      <c r="BU2082">
        <v>1062.1839908078348</v>
      </c>
      <c r="BV2082">
        <v>1.2996900296698555</v>
      </c>
      <c r="BW2082">
        <v>0.35521489274977902</v>
      </c>
      <c r="BX2082">
        <f t="shared" si="96"/>
        <v>1.4264871630960418</v>
      </c>
      <c r="BY2082">
        <v>1.2172355419654699</v>
      </c>
      <c r="BZ2082">
        <v>0.247713552259927</v>
      </c>
      <c r="CA2082">
        <f t="shared" si="97"/>
        <v>-0.60605023277346903</v>
      </c>
      <c r="CB2082">
        <f t="shared" si="98"/>
        <v>0.60605023277346903</v>
      </c>
    </row>
    <row r="2083" spans="1:80" x14ac:dyDescent="0.2">
      <c r="A2083" t="s">
        <v>1660</v>
      </c>
      <c r="B2083">
        <v>23</v>
      </c>
      <c r="C2083" t="s">
        <v>1661</v>
      </c>
      <c r="D2083">
        <v>3</v>
      </c>
      <c r="E2083" t="s">
        <v>1662</v>
      </c>
      <c r="F2083" t="s">
        <v>1663</v>
      </c>
      <c r="G2083">
        <v>151063</v>
      </c>
      <c r="H2083">
        <v>1</v>
      </c>
      <c r="I2083">
        <v>53</v>
      </c>
      <c r="J2083" t="s">
        <v>1664</v>
      </c>
      <c r="K2083" t="s">
        <v>5195</v>
      </c>
      <c r="L2083" t="s">
        <v>11186</v>
      </c>
      <c r="M2083">
        <v>794.70132999999998</v>
      </c>
      <c r="N2083">
        <v>3</v>
      </c>
      <c r="O2083">
        <v>2381.0876920000001</v>
      </c>
      <c r="P2083">
        <v>-5.5300000000000002E-3</v>
      </c>
      <c r="Q2083">
        <v>53.75</v>
      </c>
      <c r="R2083">
        <v>1</v>
      </c>
      <c r="S2083">
        <v>613</v>
      </c>
      <c r="T2083">
        <v>630</v>
      </c>
      <c r="U2083" t="s">
        <v>13769</v>
      </c>
      <c r="V2083" t="s">
        <v>13769</v>
      </c>
      <c r="W2083">
        <v>0</v>
      </c>
      <c r="X2083" t="s">
        <v>1665</v>
      </c>
      <c r="Y2083">
        <v>1201</v>
      </c>
      <c r="Z2083" t="s">
        <v>1666</v>
      </c>
      <c r="AA2083" t="s">
        <v>11186</v>
      </c>
      <c r="AB2083" t="b">
        <v>0</v>
      </c>
      <c r="AC2083" t="s">
        <v>13772</v>
      </c>
      <c r="AD2083" t="b">
        <v>0</v>
      </c>
      <c r="AE2083">
        <v>0</v>
      </c>
      <c r="AF2083" t="s">
        <v>13773</v>
      </c>
      <c r="AG2083" t="s">
        <v>13774</v>
      </c>
      <c r="AH2083" t="s">
        <v>13774</v>
      </c>
      <c r="AI2083" t="s">
        <v>13774</v>
      </c>
      <c r="AJ2083">
        <v>29.22</v>
      </c>
      <c r="AK2083">
        <v>24.53</v>
      </c>
      <c r="AL2083">
        <v>1</v>
      </c>
      <c r="AM2083">
        <v>53.75</v>
      </c>
      <c r="AN2083">
        <v>210</v>
      </c>
      <c r="AO2083">
        <v>443</v>
      </c>
      <c r="AP2083">
        <v>210</v>
      </c>
      <c r="AQ2083">
        <v>342</v>
      </c>
      <c r="AR2083">
        <v>333</v>
      </c>
      <c r="AS2083">
        <v>454</v>
      </c>
      <c r="AT2083">
        <v>210</v>
      </c>
      <c r="AU2083">
        <v>210</v>
      </c>
      <c r="AV2083">
        <v>210</v>
      </c>
      <c r="AW2083">
        <v>443</v>
      </c>
      <c r="AX2083">
        <v>210</v>
      </c>
      <c r="AY2083">
        <v>342</v>
      </c>
      <c r="AZ2083">
        <v>333</v>
      </c>
      <c r="BA2083">
        <v>454</v>
      </c>
      <c r="BB2083">
        <v>210</v>
      </c>
      <c r="BC2083">
        <v>210</v>
      </c>
      <c r="BD2083">
        <v>210</v>
      </c>
      <c r="BE2083">
        <v>330.15862780383281</v>
      </c>
      <c r="BF2083">
        <v>144.10815128020403</v>
      </c>
      <c r="BG2083">
        <v>278.33258800283585</v>
      </c>
      <c r="BH2083">
        <v>205.65334712566326</v>
      </c>
      <c r="BI2083">
        <v>251.63626725124251</v>
      </c>
      <c r="BJ2083">
        <v>174.18495670249698</v>
      </c>
      <c r="BK2083">
        <v>160.10031998647173</v>
      </c>
      <c r="BL2083">
        <v>-0.15592571172538844</v>
      </c>
      <c r="BM2083">
        <v>1.8648097862071673</v>
      </c>
      <c r="BN2083">
        <v>-1.2640442061365433</v>
      </c>
      <c r="BO2083">
        <v>0.99323926100015858</v>
      </c>
      <c r="BP2083">
        <v>-0.22902438071736783</v>
      </c>
      <c r="BQ2083">
        <v>0.54428104640562236</v>
      </c>
      <c r="BR2083">
        <v>-0.75823559719952394</v>
      </c>
      <c r="BS2083">
        <v>-0.99510019783412418</v>
      </c>
      <c r="BT2083">
        <v>997.44824218073859</v>
      </c>
      <c r="BU2083">
        <v>756.72601597200855</v>
      </c>
      <c r="BV2083">
        <v>1.3181101496814858</v>
      </c>
      <c r="BW2083">
        <v>0.29138956041978198</v>
      </c>
      <c r="BX2083">
        <f t="shared" si="96"/>
        <v>1.3382858256038952</v>
      </c>
      <c r="BY2083">
        <v>1.2177599275008799</v>
      </c>
      <c r="BZ2083">
        <v>0.24752159374437799</v>
      </c>
      <c r="CA2083">
        <f t="shared" si="97"/>
        <v>-0.60638690729628897</v>
      </c>
      <c r="CB2083">
        <f t="shared" si="98"/>
        <v>0.60638690729628897</v>
      </c>
    </row>
    <row r="2084" spans="1:80" x14ac:dyDescent="0.2">
      <c r="A2084" t="s">
        <v>1366</v>
      </c>
      <c r="B2084">
        <v>146</v>
      </c>
      <c r="C2084" t="s">
        <v>4800</v>
      </c>
      <c r="D2084">
        <v>2</v>
      </c>
      <c r="E2084" t="s">
        <v>4801</v>
      </c>
      <c r="F2084" t="s">
        <v>4802</v>
      </c>
      <c r="G2084">
        <v>250121</v>
      </c>
      <c r="H2084">
        <v>1</v>
      </c>
      <c r="I2084">
        <v>26</v>
      </c>
      <c r="J2084" t="s">
        <v>1367</v>
      </c>
      <c r="K2084" t="s">
        <v>13849</v>
      </c>
      <c r="L2084" t="s">
        <v>1368</v>
      </c>
      <c r="M2084">
        <v>657.34169999999995</v>
      </c>
      <c r="N2084">
        <v>2</v>
      </c>
      <c r="O2084">
        <v>1312.6694640000001</v>
      </c>
      <c r="P2084">
        <v>-6.1600000000000001E-4</v>
      </c>
      <c r="Q2084">
        <v>25.53</v>
      </c>
      <c r="R2084">
        <v>1</v>
      </c>
      <c r="S2084">
        <v>1223</v>
      </c>
      <c r="T2084">
        <v>1230</v>
      </c>
      <c r="U2084" t="s">
        <v>13769</v>
      </c>
      <c r="V2084" t="s">
        <v>13770</v>
      </c>
      <c r="W2084">
        <v>0</v>
      </c>
      <c r="X2084" t="s">
        <v>1369</v>
      </c>
      <c r="Y2084">
        <v>958</v>
      </c>
      <c r="Z2084" t="s">
        <v>4806</v>
      </c>
      <c r="AA2084" t="s">
        <v>1368</v>
      </c>
      <c r="AB2084" t="b">
        <v>0</v>
      </c>
      <c r="AC2084" t="s">
        <v>13772</v>
      </c>
      <c r="AD2084" t="b">
        <v>0</v>
      </c>
      <c r="AE2084">
        <v>4.2372881355932203E-3</v>
      </c>
      <c r="AF2084" t="s">
        <v>13773</v>
      </c>
      <c r="AG2084" t="s">
        <v>13776</v>
      </c>
      <c r="AH2084" t="s">
        <v>13777</v>
      </c>
      <c r="AI2084" t="s">
        <v>13777</v>
      </c>
      <c r="AJ2084" t="s">
        <v>13777</v>
      </c>
      <c r="AK2084" t="s">
        <v>13777</v>
      </c>
      <c r="AL2084">
        <v>1</v>
      </c>
      <c r="AM2084">
        <v>25.53</v>
      </c>
      <c r="AN2084">
        <v>1086</v>
      </c>
      <c r="AO2084">
        <v>3362</v>
      </c>
      <c r="AP2084">
        <v>347</v>
      </c>
      <c r="AQ2084">
        <v>1730</v>
      </c>
      <c r="AR2084">
        <v>1528</v>
      </c>
      <c r="AS2084">
        <v>2338</v>
      </c>
      <c r="AT2084">
        <v>1577</v>
      </c>
      <c r="AU2084">
        <v>1452</v>
      </c>
      <c r="AV2084">
        <v>1086</v>
      </c>
      <c r="AW2084">
        <v>3362</v>
      </c>
      <c r="AX2084">
        <v>347</v>
      </c>
      <c r="AY2084">
        <v>1730</v>
      </c>
      <c r="AZ2084">
        <v>1528</v>
      </c>
      <c r="BA2084">
        <v>2338</v>
      </c>
      <c r="BB2084">
        <v>1577</v>
      </c>
      <c r="BC2084">
        <v>1452</v>
      </c>
      <c r="BD2084">
        <v>1086</v>
      </c>
      <c r="BE2084">
        <v>2505.628231775363</v>
      </c>
      <c r="BF2084">
        <v>238.12156425824188</v>
      </c>
      <c r="BG2084">
        <v>1407.939699546509</v>
      </c>
      <c r="BH2084">
        <v>943.65860182586619</v>
      </c>
      <c r="BI2084">
        <v>1295.871349853315</v>
      </c>
      <c r="BJ2084">
        <v>1308.0460796182749</v>
      </c>
      <c r="BK2084">
        <v>1106.979355335033</v>
      </c>
      <c r="BL2084">
        <v>-0.25578669039682544</v>
      </c>
      <c r="BM2084">
        <v>2.1564934852600715</v>
      </c>
      <c r="BN2084">
        <v>-1.6965303274467738</v>
      </c>
      <c r="BO2084">
        <v>0.2912641061358468</v>
      </c>
      <c r="BP2084">
        <v>-0.49765799536611199</v>
      </c>
      <c r="BQ2084">
        <v>0.10083378625879443</v>
      </c>
      <c r="BR2084">
        <v>0.12152149773045526</v>
      </c>
      <c r="BS2084">
        <v>-0.22013786217545919</v>
      </c>
      <c r="BT2084">
        <v>5831.1581834545441</v>
      </c>
      <c r="BU2084">
        <v>4061.0866987580584</v>
      </c>
      <c r="BV2084">
        <v>1.4358615355928748</v>
      </c>
      <c r="BW2084">
        <v>0.481227564593248</v>
      </c>
      <c r="BX2084">
        <f t="shared" si="96"/>
        <v>1.61805945605072</v>
      </c>
      <c r="BY2084">
        <v>1.2182176945508101</v>
      </c>
      <c r="BZ2084">
        <v>0.24735411831936699</v>
      </c>
      <c r="CA2084">
        <f t="shared" si="97"/>
        <v>-0.60668085445894138</v>
      </c>
      <c r="CB2084">
        <f t="shared" si="98"/>
        <v>0.60668085445894138</v>
      </c>
    </row>
    <row r="2085" spans="1:80" x14ac:dyDescent="0.2">
      <c r="A2085" t="s">
        <v>1773</v>
      </c>
      <c r="B2085">
        <v>1</v>
      </c>
      <c r="C2085" t="s">
        <v>12463</v>
      </c>
      <c r="D2085">
        <v>1</v>
      </c>
      <c r="E2085" t="s">
        <v>12464</v>
      </c>
      <c r="F2085">
        <v>340030</v>
      </c>
      <c r="G2085">
        <v>340030</v>
      </c>
      <c r="H2085">
        <v>37</v>
      </c>
      <c r="I2085">
        <v>433</v>
      </c>
      <c r="J2085" t="s">
        <v>1774</v>
      </c>
      <c r="K2085" t="s">
        <v>3273</v>
      </c>
      <c r="L2085" t="s">
        <v>1775</v>
      </c>
      <c r="M2085">
        <v>455.87804999999997</v>
      </c>
      <c r="N2085">
        <v>3</v>
      </c>
      <c r="O2085">
        <v>1364.6157229999999</v>
      </c>
      <c r="P2085">
        <v>-3.4009999999999999E-3</v>
      </c>
      <c r="Q2085">
        <v>10.85</v>
      </c>
      <c r="R2085">
        <v>1</v>
      </c>
      <c r="S2085">
        <v>1842</v>
      </c>
      <c r="T2085">
        <v>1849</v>
      </c>
      <c r="U2085" t="s">
        <v>13769</v>
      </c>
      <c r="V2085" t="s">
        <v>13780</v>
      </c>
      <c r="W2085">
        <v>1</v>
      </c>
      <c r="X2085" t="s">
        <v>1776</v>
      </c>
      <c r="Y2085">
        <v>996</v>
      </c>
      <c r="Z2085" t="s">
        <v>12465</v>
      </c>
      <c r="AA2085" t="s">
        <v>1775</v>
      </c>
      <c r="AE2085">
        <v>5.4274084124830389E-3</v>
      </c>
      <c r="AF2085" t="s">
        <v>13773</v>
      </c>
      <c r="AG2085" t="s">
        <v>13776</v>
      </c>
      <c r="AH2085" t="s">
        <v>13777</v>
      </c>
      <c r="AI2085" t="s">
        <v>13777</v>
      </c>
      <c r="AJ2085" t="s">
        <v>13777</v>
      </c>
      <c r="AK2085" t="s">
        <v>13777</v>
      </c>
      <c r="AL2085">
        <v>1</v>
      </c>
      <c r="AM2085">
        <v>10.85</v>
      </c>
      <c r="AN2085">
        <v>636</v>
      </c>
      <c r="AO2085">
        <v>1230</v>
      </c>
      <c r="AP2085">
        <v>1765</v>
      </c>
      <c r="AQ2085">
        <v>724</v>
      </c>
      <c r="AR2085">
        <v>1485</v>
      </c>
      <c r="AS2085">
        <v>1745</v>
      </c>
      <c r="AT2085">
        <v>511</v>
      </c>
      <c r="AU2085">
        <v>590</v>
      </c>
      <c r="AV2085">
        <v>636</v>
      </c>
      <c r="AW2085">
        <v>1230</v>
      </c>
      <c r="AX2085">
        <v>1765</v>
      </c>
      <c r="AY2085">
        <v>724</v>
      </c>
      <c r="AZ2085">
        <v>1485</v>
      </c>
      <c r="BA2085">
        <v>1745</v>
      </c>
      <c r="BB2085">
        <v>511</v>
      </c>
      <c r="BC2085">
        <v>590</v>
      </c>
      <c r="BD2085">
        <v>636</v>
      </c>
      <c r="BE2085">
        <v>916.69325552757186</v>
      </c>
      <c r="BF2085">
        <v>1211.1947000455243</v>
      </c>
      <c r="BG2085">
        <v>589.21869507033091</v>
      </c>
      <c r="BH2085">
        <v>917.10276420903881</v>
      </c>
      <c r="BI2085">
        <v>967.19226069034835</v>
      </c>
      <c r="BJ2085">
        <v>423.85006130940934</v>
      </c>
      <c r="BK2085">
        <v>449.80566091437294</v>
      </c>
      <c r="BL2085">
        <v>-0.48799934707950537</v>
      </c>
      <c r="BM2085">
        <v>0.58312824146915965</v>
      </c>
      <c r="BN2085">
        <v>1.7069479837629928</v>
      </c>
      <c r="BO2085">
        <v>-0.66651716092685009</v>
      </c>
      <c r="BP2085">
        <v>0.58469092969850456</v>
      </c>
      <c r="BQ2085">
        <v>0.77583282755707916</v>
      </c>
      <c r="BR2085">
        <v>-1.2975651195569928</v>
      </c>
      <c r="BS2085">
        <v>-1.198518354924387</v>
      </c>
      <c r="BT2085">
        <v>3436.9882804269591</v>
      </c>
      <c r="BU2085">
        <v>2674.0691173396372</v>
      </c>
      <c r="BV2085">
        <v>1.2853027089465552</v>
      </c>
      <c r="BW2085">
        <v>0.333808247746123</v>
      </c>
      <c r="BX2085">
        <f t="shared" si="96"/>
        <v>1.3962753789521438</v>
      </c>
      <c r="BY2085">
        <v>1.2187268500285899</v>
      </c>
      <c r="BZ2085">
        <v>0.24716794790543101</v>
      </c>
      <c r="CA2085">
        <f t="shared" si="97"/>
        <v>-0.60700784810718411</v>
      </c>
      <c r="CB2085">
        <f t="shared" si="98"/>
        <v>0.60700784810718411</v>
      </c>
    </row>
    <row r="2086" spans="1:80" x14ac:dyDescent="0.2">
      <c r="A2086" t="s">
        <v>3140</v>
      </c>
      <c r="B2086">
        <v>75</v>
      </c>
      <c r="C2086" t="s">
        <v>3141</v>
      </c>
      <c r="D2086">
        <v>1</v>
      </c>
      <c r="E2086" t="s">
        <v>3142</v>
      </c>
      <c r="F2086">
        <v>51252</v>
      </c>
      <c r="G2086">
        <v>51252</v>
      </c>
      <c r="H2086">
        <v>3</v>
      </c>
      <c r="I2086">
        <v>39</v>
      </c>
      <c r="J2086" t="s">
        <v>3143</v>
      </c>
      <c r="K2086" t="s">
        <v>13353</v>
      </c>
      <c r="L2086" t="s">
        <v>13853</v>
      </c>
      <c r="M2086">
        <v>676.32736</v>
      </c>
      <c r="N2086">
        <v>2</v>
      </c>
      <c r="O2086">
        <v>1350.648727</v>
      </c>
      <c r="P2086">
        <v>-8.5590000000000006E-3</v>
      </c>
      <c r="Q2086">
        <v>13</v>
      </c>
      <c r="R2086">
        <v>1</v>
      </c>
      <c r="S2086">
        <v>165</v>
      </c>
      <c r="T2086">
        <v>173</v>
      </c>
      <c r="U2086" t="s">
        <v>13769</v>
      </c>
      <c r="V2086" t="s">
        <v>13770</v>
      </c>
      <c r="W2086">
        <v>0</v>
      </c>
      <c r="X2086" t="s">
        <v>3144</v>
      </c>
      <c r="Y2086">
        <v>751</v>
      </c>
      <c r="Z2086" t="s">
        <v>3145</v>
      </c>
      <c r="AA2086" t="s">
        <v>13853</v>
      </c>
      <c r="AB2086" t="b">
        <v>0</v>
      </c>
      <c r="AC2086" t="s">
        <v>13772</v>
      </c>
      <c r="AD2086" t="b">
        <v>0</v>
      </c>
      <c r="AE2086">
        <v>2.7397260273972603E-3</v>
      </c>
      <c r="AF2086" t="s">
        <v>13773</v>
      </c>
      <c r="AG2086" t="s">
        <v>13776</v>
      </c>
      <c r="AH2086" t="s">
        <v>13777</v>
      </c>
      <c r="AI2086" t="s">
        <v>13777</v>
      </c>
      <c r="AJ2086" t="s">
        <v>13777</v>
      </c>
      <c r="AK2086" t="s">
        <v>13777</v>
      </c>
      <c r="AL2086">
        <v>1</v>
      </c>
      <c r="AM2086">
        <v>13</v>
      </c>
      <c r="AN2086">
        <v>2070</v>
      </c>
      <c r="AO2086">
        <v>1711</v>
      </c>
      <c r="AP2086">
        <v>2705</v>
      </c>
      <c r="AQ2086">
        <v>216</v>
      </c>
      <c r="AR2086">
        <v>2076</v>
      </c>
      <c r="AS2086">
        <v>2154</v>
      </c>
      <c r="AT2086">
        <v>2811</v>
      </c>
      <c r="AU2086">
        <v>645</v>
      </c>
      <c r="AV2086">
        <v>2070</v>
      </c>
      <c r="AW2086">
        <v>1711</v>
      </c>
      <c r="AX2086">
        <v>2705</v>
      </c>
      <c r="AY2086">
        <v>216</v>
      </c>
      <c r="AZ2086">
        <v>2076</v>
      </c>
      <c r="BA2086">
        <v>2154</v>
      </c>
      <c r="BB2086">
        <v>2811</v>
      </c>
      <c r="BC2086">
        <v>645</v>
      </c>
      <c r="BD2086">
        <v>2070</v>
      </c>
      <c r="BE2086">
        <v>1275.1724879737199</v>
      </c>
      <c r="BF2086">
        <v>1856.2502343473898</v>
      </c>
      <c r="BG2086">
        <v>175.78900294915951</v>
      </c>
      <c r="BH2086">
        <v>1282.0911370356664</v>
      </c>
      <c r="BI2086">
        <v>1193.8866071788025</v>
      </c>
      <c r="BJ2086">
        <v>2331.5900632891385</v>
      </c>
      <c r="BK2086">
        <v>491.73669710130599</v>
      </c>
      <c r="BL2086">
        <v>1.0551713192244485</v>
      </c>
      <c r="BM2086">
        <v>-8.5213156625462333E-2</v>
      </c>
      <c r="BN2086">
        <v>0.74849230927752863</v>
      </c>
      <c r="BO2086">
        <v>-1.6625614999554912</v>
      </c>
      <c r="BP2086">
        <v>-7.5286575241806694E-2</v>
      </c>
      <c r="BQ2086">
        <v>-0.20183865733063325</v>
      </c>
      <c r="BR2086">
        <v>1.430489539464497</v>
      </c>
      <c r="BS2086">
        <v>-1.2092532788130776</v>
      </c>
      <c r="BT2086">
        <v>5821.150232188189</v>
      </c>
      <c r="BU2086">
        <v>4855.365997686994</v>
      </c>
      <c r="BV2086">
        <v>1.1989106969405141</v>
      </c>
      <c r="BW2086">
        <v>0.59487758954322101</v>
      </c>
      <c r="BX2086">
        <f t="shared" si="96"/>
        <v>1.8128090245969932</v>
      </c>
      <c r="BY2086">
        <v>1.2204963420220101</v>
      </c>
      <c r="BZ2086">
        <v>0.24652180569750701</v>
      </c>
      <c r="CA2086">
        <f t="shared" si="97"/>
        <v>-0.60814465985426491</v>
      </c>
      <c r="CB2086">
        <f t="shared" si="98"/>
        <v>0.60814465985426491</v>
      </c>
    </row>
    <row r="2087" spans="1:80" x14ac:dyDescent="0.2">
      <c r="A2087" t="s">
        <v>1377</v>
      </c>
      <c r="B2087">
        <v>86</v>
      </c>
      <c r="C2087" t="s">
        <v>11850</v>
      </c>
      <c r="D2087">
        <v>1</v>
      </c>
      <c r="E2087" t="s">
        <v>11851</v>
      </c>
      <c r="F2087">
        <v>39144</v>
      </c>
      <c r="G2087">
        <v>39144</v>
      </c>
      <c r="H2087">
        <v>1</v>
      </c>
      <c r="I2087">
        <v>19</v>
      </c>
      <c r="J2087" t="s">
        <v>1378</v>
      </c>
      <c r="K2087" t="s">
        <v>13066</v>
      </c>
      <c r="L2087" t="s">
        <v>11853</v>
      </c>
      <c r="M2087">
        <v>730.11445000000003</v>
      </c>
      <c r="N2087">
        <v>4</v>
      </c>
      <c r="O2087">
        <v>2916.4409179999998</v>
      </c>
      <c r="P2087">
        <v>-1.2222E-2</v>
      </c>
      <c r="Q2087">
        <v>18.95</v>
      </c>
      <c r="R2087">
        <v>1</v>
      </c>
      <c r="S2087">
        <v>202</v>
      </c>
      <c r="T2087">
        <v>218</v>
      </c>
      <c r="U2087" t="s">
        <v>13780</v>
      </c>
      <c r="V2087" t="s">
        <v>13780</v>
      </c>
      <c r="W2087">
        <v>1</v>
      </c>
      <c r="X2087" t="s">
        <v>1379</v>
      </c>
      <c r="Y2087">
        <v>1404</v>
      </c>
      <c r="Z2087" t="s">
        <v>11855</v>
      </c>
      <c r="AA2087" t="s">
        <v>11853</v>
      </c>
      <c r="AB2087" t="b">
        <v>0</v>
      </c>
      <c r="AC2087" t="s">
        <v>13772</v>
      </c>
      <c r="AD2087" t="b">
        <v>0</v>
      </c>
      <c r="AE2087">
        <v>0</v>
      </c>
      <c r="AF2087" t="s">
        <v>13773</v>
      </c>
      <c r="AG2087" t="s">
        <v>13776</v>
      </c>
      <c r="AH2087" t="s">
        <v>13777</v>
      </c>
      <c r="AI2087" t="s">
        <v>13777</v>
      </c>
      <c r="AJ2087" t="s">
        <v>13777</v>
      </c>
      <c r="AK2087" t="s">
        <v>13777</v>
      </c>
      <c r="AL2087">
        <v>1</v>
      </c>
      <c r="AM2087">
        <v>18.95</v>
      </c>
      <c r="AN2087">
        <v>210</v>
      </c>
      <c r="AO2087">
        <v>341</v>
      </c>
      <c r="AP2087">
        <v>394</v>
      </c>
      <c r="AQ2087">
        <v>210</v>
      </c>
      <c r="AR2087">
        <v>348</v>
      </c>
      <c r="AS2087">
        <v>641</v>
      </c>
      <c r="AT2087">
        <v>210</v>
      </c>
      <c r="AU2087">
        <v>210</v>
      </c>
      <c r="AV2087">
        <v>210</v>
      </c>
      <c r="AW2087">
        <v>341</v>
      </c>
      <c r="AX2087">
        <v>394</v>
      </c>
      <c r="AY2087">
        <v>210</v>
      </c>
      <c r="AZ2087">
        <v>348</v>
      </c>
      <c r="BA2087">
        <v>641</v>
      </c>
      <c r="BB2087">
        <v>210</v>
      </c>
      <c r="BC2087">
        <v>210</v>
      </c>
      <c r="BD2087">
        <v>210</v>
      </c>
      <c r="BE2087">
        <v>254.14016271130245</v>
      </c>
      <c r="BF2087">
        <v>270.37434097333517</v>
      </c>
      <c r="BG2087">
        <v>170.90597508946061</v>
      </c>
      <c r="BH2087">
        <v>214.91701141060304</v>
      </c>
      <c r="BI2087">
        <v>355.2838046432741</v>
      </c>
      <c r="BJ2087">
        <v>174.18495670249698</v>
      </c>
      <c r="BK2087">
        <v>160.10031998647173</v>
      </c>
      <c r="BL2087">
        <v>-0.26554026073776882</v>
      </c>
      <c r="BM2087">
        <v>0.45627020218176079</v>
      </c>
      <c r="BN2087">
        <v>0.72174271081470942</v>
      </c>
      <c r="BO2087">
        <v>-0.90483278901017794</v>
      </c>
      <c r="BP2087">
        <v>-0.18513389011151832</v>
      </c>
      <c r="BQ2087">
        <v>2.110240974373538</v>
      </c>
      <c r="BR2087">
        <v>-0.85121261430691686</v>
      </c>
      <c r="BS2087">
        <v>-1.0815343332036256</v>
      </c>
      <c r="BT2087">
        <v>1034.3409787651797</v>
      </c>
      <c r="BU2087">
        <v>775.56559275176448</v>
      </c>
      <c r="BV2087">
        <v>1.3336602196279246</v>
      </c>
      <c r="BW2087">
        <v>0.28783075626236299</v>
      </c>
      <c r="BX2087">
        <f t="shared" si="96"/>
        <v>1.3335315931527569</v>
      </c>
      <c r="BY2087">
        <v>1.2253491729292401</v>
      </c>
      <c r="BZ2087">
        <v>0.244756643284787</v>
      </c>
      <c r="CA2087">
        <f t="shared" si="97"/>
        <v>-0.61126551156662434</v>
      </c>
      <c r="CB2087">
        <f t="shared" si="98"/>
        <v>0.61126551156662434</v>
      </c>
    </row>
    <row r="2088" spans="1:80" x14ac:dyDescent="0.2">
      <c r="A2088" t="s">
        <v>13695</v>
      </c>
      <c r="B2088">
        <v>49</v>
      </c>
      <c r="C2088" t="s">
        <v>13696</v>
      </c>
      <c r="D2088">
        <v>1</v>
      </c>
      <c r="E2088" t="s">
        <v>13697</v>
      </c>
      <c r="F2088">
        <v>53223</v>
      </c>
      <c r="G2088">
        <v>53223</v>
      </c>
      <c r="H2088">
        <v>1</v>
      </c>
      <c r="I2088">
        <v>16</v>
      </c>
      <c r="J2088" t="s">
        <v>13698</v>
      </c>
      <c r="K2088" t="s">
        <v>13849</v>
      </c>
      <c r="L2088" t="s">
        <v>13630</v>
      </c>
      <c r="M2088">
        <v>695.07602999999995</v>
      </c>
      <c r="N2088">
        <v>4</v>
      </c>
      <c r="O2088">
        <v>2776.280197</v>
      </c>
      <c r="P2088">
        <v>-5.1809999999999998E-3</v>
      </c>
      <c r="Q2088">
        <v>17.239999999999998</v>
      </c>
      <c r="R2088">
        <v>1</v>
      </c>
      <c r="S2088">
        <v>88</v>
      </c>
      <c r="T2088">
        <v>105</v>
      </c>
      <c r="U2088" t="s">
        <v>13780</v>
      </c>
      <c r="V2088" t="s">
        <v>13345</v>
      </c>
      <c r="W2088">
        <v>1</v>
      </c>
      <c r="X2088" t="s">
        <v>13699</v>
      </c>
      <c r="Y2088">
        <v>708</v>
      </c>
      <c r="Z2088" t="s">
        <v>13700</v>
      </c>
      <c r="AA2088" t="s">
        <v>13630</v>
      </c>
      <c r="AB2088" t="b">
        <v>0</v>
      </c>
      <c r="AC2088" t="s">
        <v>13772</v>
      </c>
      <c r="AD2088" t="b">
        <v>0</v>
      </c>
      <c r="AE2088">
        <v>0</v>
      </c>
      <c r="AF2088" t="s">
        <v>13773</v>
      </c>
      <c r="AG2088" t="s">
        <v>13776</v>
      </c>
      <c r="AH2088" t="s">
        <v>13777</v>
      </c>
      <c r="AI2088" t="s">
        <v>13777</v>
      </c>
      <c r="AJ2088" t="s">
        <v>13777</v>
      </c>
      <c r="AK2088" t="s">
        <v>13777</v>
      </c>
      <c r="AL2088">
        <v>2</v>
      </c>
      <c r="AM2088">
        <v>17.239999999999998</v>
      </c>
      <c r="AN2088">
        <v>1106</v>
      </c>
      <c r="AO2088">
        <v>2105</v>
      </c>
      <c r="AP2088">
        <v>1399</v>
      </c>
      <c r="AQ2088">
        <v>778</v>
      </c>
      <c r="AR2088">
        <v>1256</v>
      </c>
      <c r="AS2088">
        <v>2545</v>
      </c>
      <c r="AT2088">
        <v>2140</v>
      </c>
      <c r="AU2088">
        <v>426</v>
      </c>
      <c r="AV2088">
        <v>730</v>
      </c>
      <c r="AW2088">
        <v>1231</v>
      </c>
      <c r="AX2088">
        <v>1020</v>
      </c>
      <c r="AY2088">
        <v>566</v>
      </c>
      <c r="AZ2088">
        <v>651</v>
      </c>
      <c r="BA2088">
        <v>1504</v>
      </c>
      <c r="BB2088">
        <v>1269</v>
      </c>
      <c r="BC2088">
        <v>214</v>
      </c>
      <c r="BD2088">
        <v>1106</v>
      </c>
      <c r="BE2088">
        <v>1568.8124413703567</v>
      </c>
      <c r="BF2088">
        <v>960.03477924288291</v>
      </c>
      <c r="BG2088">
        <v>633.1659458076208</v>
      </c>
      <c r="BH2088">
        <v>775.67748945895812</v>
      </c>
      <c r="BI2088">
        <v>1410.6041853621414</v>
      </c>
      <c r="BJ2088">
        <v>1775.0276540159216</v>
      </c>
      <c r="BK2088">
        <v>324.77493482969976</v>
      </c>
      <c r="BL2088">
        <v>7.9506728215556308E-2</v>
      </c>
      <c r="BM2088">
        <v>1.0811094838981936</v>
      </c>
      <c r="BN2088">
        <v>-0.2363861784471665</v>
      </c>
      <c r="BO2088">
        <v>-0.94378445699417246</v>
      </c>
      <c r="BP2088">
        <v>-0.63536587944875811</v>
      </c>
      <c r="BQ2088">
        <v>0.73872062174838238</v>
      </c>
      <c r="BR2088">
        <v>1.5273933492106961</v>
      </c>
      <c r="BS2088">
        <v>-1.6111936681827297</v>
      </c>
      <c r="BT2088">
        <v>4861.0941161914561</v>
      </c>
      <c r="BU2088">
        <v>3693.0033138961248</v>
      </c>
      <c r="BV2088">
        <v>1.3162983358016522</v>
      </c>
      <c r="BW2088">
        <v>0.422420958262338</v>
      </c>
      <c r="BX2088">
        <f t="shared" si="96"/>
        <v>1.5256506247610653</v>
      </c>
      <c r="BY2088">
        <v>1.22590179930403</v>
      </c>
      <c r="BZ2088">
        <v>0.244556270571402</v>
      </c>
      <c r="CA2088">
        <f t="shared" si="97"/>
        <v>-0.61162119712548457</v>
      </c>
      <c r="CB2088">
        <f t="shared" si="98"/>
        <v>0.61162119712548457</v>
      </c>
    </row>
    <row r="2089" spans="1:80" x14ac:dyDescent="0.2">
      <c r="A2089" t="s">
        <v>10133</v>
      </c>
      <c r="B2089">
        <v>88</v>
      </c>
      <c r="C2089" t="s">
        <v>12408</v>
      </c>
      <c r="D2089">
        <v>1</v>
      </c>
      <c r="E2089" t="s">
        <v>12409</v>
      </c>
      <c r="F2089">
        <v>139383</v>
      </c>
      <c r="G2089">
        <v>139383</v>
      </c>
      <c r="H2089">
        <v>1</v>
      </c>
      <c r="I2089">
        <v>27</v>
      </c>
      <c r="J2089" t="s">
        <v>10134</v>
      </c>
      <c r="K2089" t="s">
        <v>13835</v>
      </c>
      <c r="L2089" t="s">
        <v>10135</v>
      </c>
      <c r="M2089">
        <v>610.30092000000002</v>
      </c>
      <c r="N2089">
        <v>3</v>
      </c>
      <c r="O2089">
        <v>1827.8865510000001</v>
      </c>
      <c r="P2089">
        <v>-5.6189999999999999E-3</v>
      </c>
      <c r="Q2089">
        <v>26.95</v>
      </c>
      <c r="R2089">
        <v>1</v>
      </c>
      <c r="S2089">
        <v>376</v>
      </c>
      <c r="T2089">
        <v>387</v>
      </c>
      <c r="U2089" t="s">
        <v>13780</v>
      </c>
      <c r="V2089" t="s">
        <v>13337</v>
      </c>
      <c r="W2089">
        <v>0</v>
      </c>
      <c r="X2089" t="s">
        <v>10136</v>
      </c>
      <c r="Y2089">
        <v>900</v>
      </c>
      <c r="Z2089" t="s">
        <v>12414</v>
      </c>
      <c r="AA2089" t="s">
        <v>10135</v>
      </c>
      <c r="AB2089" t="b">
        <v>0</v>
      </c>
      <c r="AC2089" t="s">
        <v>13772</v>
      </c>
      <c r="AD2089" t="b">
        <v>0</v>
      </c>
      <c r="AE2089">
        <v>0</v>
      </c>
      <c r="AF2089" t="s">
        <v>13773</v>
      </c>
      <c r="AG2089" t="s">
        <v>13774</v>
      </c>
      <c r="AH2089" t="s">
        <v>13774</v>
      </c>
      <c r="AI2089" t="s">
        <v>12947</v>
      </c>
      <c r="AJ2089">
        <v>20.22</v>
      </c>
      <c r="AK2089">
        <v>6.73</v>
      </c>
      <c r="AL2089">
        <v>1</v>
      </c>
      <c r="AM2089">
        <v>26.95</v>
      </c>
      <c r="AN2089">
        <v>769</v>
      </c>
      <c r="AO2089">
        <v>606</v>
      </c>
      <c r="AP2089">
        <v>212</v>
      </c>
      <c r="AQ2089">
        <v>674</v>
      </c>
      <c r="AR2089">
        <v>299</v>
      </c>
      <c r="AS2089">
        <v>710</v>
      </c>
      <c r="AT2089">
        <v>212</v>
      </c>
      <c r="AU2089">
        <v>399</v>
      </c>
      <c r="AV2089">
        <v>769</v>
      </c>
      <c r="AW2089">
        <v>606</v>
      </c>
      <c r="AX2089">
        <v>212</v>
      </c>
      <c r="AY2089">
        <v>674</v>
      </c>
      <c r="AZ2089">
        <v>299</v>
      </c>
      <c r="BA2089">
        <v>710</v>
      </c>
      <c r="BB2089">
        <v>212</v>
      </c>
      <c r="BC2089">
        <v>399</v>
      </c>
      <c r="BD2089">
        <v>769</v>
      </c>
      <c r="BE2089">
        <v>451.63911613797444</v>
      </c>
      <c r="BF2089">
        <v>145.48060986382501</v>
      </c>
      <c r="BG2089">
        <v>548.52679623950701</v>
      </c>
      <c r="BH2089">
        <v>184.65570807979972</v>
      </c>
      <c r="BI2089">
        <v>393.52808314621626</v>
      </c>
      <c r="BJ2089">
        <v>175.84386105204459</v>
      </c>
      <c r="BK2089">
        <v>304.19060797429626</v>
      </c>
      <c r="BL2089">
        <v>1.9714352360057001</v>
      </c>
      <c r="BM2089">
        <v>0.39702864762217099</v>
      </c>
      <c r="BN2089">
        <v>-1.1218036782206098</v>
      </c>
      <c r="BO2089">
        <v>0.87768209182976431</v>
      </c>
      <c r="BP2089">
        <v>-0.92745857815271016</v>
      </c>
      <c r="BQ2089">
        <v>0.10874361360464327</v>
      </c>
      <c r="BR2089">
        <v>-0.97117357493333745</v>
      </c>
      <c r="BS2089">
        <v>-0.33445375775562403</v>
      </c>
      <c r="BT2089">
        <v>1798.8229073639905</v>
      </c>
      <c r="BU2089">
        <v>1174.0418751296727</v>
      </c>
      <c r="BV2089">
        <v>1.5321624768838087</v>
      </c>
      <c r="BW2089">
        <v>0.44427250086964198</v>
      </c>
      <c r="BX2089">
        <f t="shared" si="96"/>
        <v>1.5593553534207518</v>
      </c>
      <c r="BY2089">
        <v>1.2267770771802999</v>
      </c>
      <c r="BZ2089">
        <v>0.244239177031252</v>
      </c>
      <c r="CA2089">
        <f t="shared" si="97"/>
        <v>-0.61218467207079397</v>
      </c>
      <c r="CB2089">
        <f t="shared" si="98"/>
        <v>0.61218467207079397</v>
      </c>
    </row>
    <row r="2090" spans="1:80" x14ac:dyDescent="0.2">
      <c r="A2090" t="s">
        <v>9339</v>
      </c>
      <c r="B2090">
        <v>44</v>
      </c>
      <c r="C2090" t="s">
        <v>9340</v>
      </c>
      <c r="D2090">
        <v>1</v>
      </c>
      <c r="E2090" t="s">
        <v>9341</v>
      </c>
      <c r="F2090">
        <v>214541</v>
      </c>
      <c r="G2090">
        <v>214541</v>
      </c>
      <c r="H2090">
        <v>1</v>
      </c>
      <c r="I2090">
        <v>13</v>
      </c>
      <c r="J2090" t="s">
        <v>9342</v>
      </c>
      <c r="K2090" t="s">
        <v>13849</v>
      </c>
      <c r="L2090" t="s">
        <v>9343</v>
      </c>
      <c r="M2090">
        <v>776.69632999999999</v>
      </c>
      <c r="N2090">
        <v>3</v>
      </c>
      <c r="O2090">
        <v>2327.0667109999999</v>
      </c>
      <c r="P2090">
        <v>4.5100000000000001E-4</v>
      </c>
      <c r="Q2090">
        <v>13.03</v>
      </c>
      <c r="R2090">
        <v>1</v>
      </c>
      <c r="S2090">
        <v>1343</v>
      </c>
      <c r="T2090">
        <v>1356</v>
      </c>
      <c r="U2090" t="s">
        <v>13769</v>
      </c>
      <c r="V2090" t="s">
        <v>13805</v>
      </c>
      <c r="W2090">
        <v>0</v>
      </c>
      <c r="X2090" t="s">
        <v>9344</v>
      </c>
      <c r="Y2090">
        <v>779</v>
      </c>
      <c r="Z2090" t="s">
        <v>9345</v>
      </c>
      <c r="AA2090" t="s">
        <v>9343</v>
      </c>
      <c r="AB2090" t="b">
        <v>0</v>
      </c>
      <c r="AC2090" t="s">
        <v>13772</v>
      </c>
      <c r="AD2090" t="b">
        <v>0</v>
      </c>
      <c r="AE2090">
        <v>0</v>
      </c>
      <c r="AF2090" t="s">
        <v>13773</v>
      </c>
      <c r="AG2090" t="s">
        <v>13776</v>
      </c>
      <c r="AH2090" t="s">
        <v>13777</v>
      </c>
      <c r="AI2090" t="s">
        <v>13777</v>
      </c>
      <c r="AJ2090" t="s">
        <v>13777</v>
      </c>
      <c r="AK2090" t="s">
        <v>13777</v>
      </c>
      <c r="AL2090">
        <v>1</v>
      </c>
      <c r="AM2090">
        <v>13.03</v>
      </c>
      <c r="AN2090">
        <v>751</v>
      </c>
      <c r="AO2090">
        <v>522</v>
      </c>
      <c r="AP2090">
        <v>859</v>
      </c>
      <c r="AQ2090">
        <v>503</v>
      </c>
      <c r="AR2090">
        <v>1158</v>
      </c>
      <c r="AS2090">
        <v>956</v>
      </c>
      <c r="AT2090">
        <v>714</v>
      </c>
      <c r="AU2090">
        <v>217</v>
      </c>
      <c r="AV2090">
        <v>751</v>
      </c>
      <c r="AW2090">
        <v>522</v>
      </c>
      <c r="AX2090">
        <v>859</v>
      </c>
      <c r="AY2090">
        <v>503</v>
      </c>
      <c r="AZ2090">
        <v>1158</v>
      </c>
      <c r="BA2090">
        <v>956</v>
      </c>
      <c r="BB2090">
        <v>714</v>
      </c>
      <c r="BC2090">
        <v>217</v>
      </c>
      <c r="BD2090">
        <v>751</v>
      </c>
      <c r="BE2090">
        <v>389.03567429706709</v>
      </c>
      <c r="BF2090">
        <v>589.47096166521544</v>
      </c>
      <c r="BG2090">
        <v>409.360502238089</v>
      </c>
      <c r="BH2090">
        <v>715.15488279735143</v>
      </c>
      <c r="BI2090">
        <v>529.87724998279259</v>
      </c>
      <c r="BJ2090">
        <v>592.2288527884898</v>
      </c>
      <c r="BK2090">
        <v>165.43699731935411</v>
      </c>
      <c r="BL2090">
        <v>1.3025523260707661</v>
      </c>
      <c r="BM2090">
        <v>-0.71831635668304283</v>
      </c>
      <c r="BN2090">
        <v>0.40072595328614941</v>
      </c>
      <c r="BO2090">
        <v>-0.60484161524656122</v>
      </c>
      <c r="BP2090">
        <v>1.1024268727024056</v>
      </c>
      <c r="BQ2090">
        <v>6.8010663197294333E-2</v>
      </c>
      <c r="BR2090">
        <v>0.41612342592560492</v>
      </c>
      <c r="BS2090">
        <v>-1.9666812692526132</v>
      </c>
      <c r="BT2090">
        <v>2385.067807077211</v>
      </c>
      <c r="BU2090">
        <v>1756.4973140111483</v>
      </c>
      <c r="BV2090">
        <v>1.3578545142381431</v>
      </c>
      <c r="BW2090">
        <v>0.38597899632302901</v>
      </c>
      <c r="BX2090">
        <f t="shared" si="96"/>
        <v>1.4710537729520059</v>
      </c>
      <c r="BY2090">
        <v>1.2278530263935299</v>
      </c>
      <c r="BZ2090">
        <v>0.243849833059054</v>
      </c>
      <c r="CA2090">
        <f t="shared" si="97"/>
        <v>-0.61287753739272022</v>
      </c>
      <c r="CB2090">
        <f t="shared" si="98"/>
        <v>0.61287753739272022</v>
      </c>
    </row>
    <row r="2091" spans="1:80" x14ac:dyDescent="0.2">
      <c r="A2091" t="s">
        <v>294</v>
      </c>
      <c r="B2091">
        <v>228</v>
      </c>
      <c r="C2091" t="s">
        <v>295</v>
      </c>
      <c r="D2091">
        <v>1</v>
      </c>
      <c r="E2091" t="s">
        <v>296</v>
      </c>
      <c r="F2091">
        <v>24313</v>
      </c>
      <c r="G2091">
        <v>24313</v>
      </c>
      <c r="H2091">
        <v>1</v>
      </c>
      <c r="I2091">
        <v>10</v>
      </c>
      <c r="J2091" t="s">
        <v>297</v>
      </c>
      <c r="K2091" t="s">
        <v>12511</v>
      </c>
      <c r="L2091" t="s">
        <v>298</v>
      </c>
      <c r="M2091">
        <v>577.29020000000003</v>
      </c>
      <c r="N2091">
        <v>3</v>
      </c>
      <c r="O2091">
        <v>1728.839035</v>
      </c>
      <c r="P2091">
        <v>9.7370000000000009E-3</v>
      </c>
      <c r="Q2091">
        <v>10.26</v>
      </c>
      <c r="R2091">
        <v>1</v>
      </c>
      <c r="S2091">
        <v>198</v>
      </c>
      <c r="T2091">
        <v>208</v>
      </c>
      <c r="U2091" t="s">
        <v>13769</v>
      </c>
      <c r="V2091" t="s">
        <v>13781</v>
      </c>
      <c r="W2091">
        <v>1</v>
      </c>
      <c r="X2091" t="s">
        <v>299</v>
      </c>
      <c r="Y2091">
        <v>980</v>
      </c>
      <c r="Z2091" t="s">
        <v>300</v>
      </c>
      <c r="AA2091" t="s">
        <v>298</v>
      </c>
      <c r="AB2091" t="b">
        <v>0</v>
      </c>
      <c r="AC2091" t="s">
        <v>13772</v>
      </c>
      <c r="AD2091" t="b">
        <v>0</v>
      </c>
      <c r="AE2091">
        <v>2.8901734104046241E-3</v>
      </c>
      <c r="AF2091" t="s">
        <v>13773</v>
      </c>
      <c r="AG2091" t="s">
        <v>13776</v>
      </c>
      <c r="AH2091" t="s">
        <v>13777</v>
      </c>
      <c r="AI2091" t="s">
        <v>13777</v>
      </c>
      <c r="AJ2091" t="s">
        <v>13777</v>
      </c>
      <c r="AK2091" t="s">
        <v>13777</v>
      </c>
      <c r="AL2091">
        <v>1</v>
      </c>
      <c r="AM2091">
        <v>10.26</v>
      </c>
      <c r="AN2091">
        <v>908</v>
      </c>
      <c r="AO2091">
        <v>1208</v>
      </c>
      <c r="AP2091">
        <v>885</v>
      </c>
      <c r="AQ2091">
        <v>686</v>
      </c>
      <c r="AR2091">
        <v>885</v>
      </c>
      <c r="AS2091">
        <v>812</v>
      </c>
      <c r="AT2091">
        <v>212</v>
      </c>
      <c r="AU2091">
        <v>880</v>
      </c>
      <c r="AV2091">
        <v>908</v>
      </c>
      <c r="AW2091">
        <v>1208</v>
      </c>
      <c r="AX2091">
        <v>885</v>
      </c>
      <c r="AY2091">
        <v>686</v>
      </c>
      <c r="AZ2091">
        <v>885</v>
      </c>
      <c r="BA2091">
        <v>812</v>
      </c>
      <c r="BB2091">
        <v>212</v>
      </c>
      <c r="BC2091">
        <v>880</v>
      </c>
      <c r="BD2091">
        <v>908</v>
      </c>
      <c r="BE2091">
        <v>900.29711599781047</v>
      </c>
      <c r="BF2091">
        <v>607.31292325228833</v>
      </c>
      <c r="BG2091">
        <v>558.29285195890475</v>
      </c>
      <c r="BH2091">
        <v>546.55619281144732</v>
      </c>
      <c r="BI2091">
        <v>450.06310354186985</v>
      </c>
      <c r="BJ2091">
        <v>175.84386105204459</v>
      </c>
      <c r="BK2091">
        <v>670.89657899092913</v>
      </c>
      <c r="BL2091">
        <v>1.3728046661944353</v>
      </c>
      <c r="BM2091">
        <v>1.3382294634099678</v>
      </c>
      <c r="BN2091">
        <v>2.3139183725047394E-2</v>
      </c>
      <c r="BO2091">
        <v>-0.19689254789599522</v>
      </c>
      <c r="BP2091">
        <v>-0.24957377351488921</v>
      </c>
      <c r="BQ2091">
        <v>-0.68269312567533125</v>
      </c>
      <c r="BR2091">
        <v>-1.9135549579181321</v>
      </c>
      <c r="BS2091">
        <v>0.30854109167489807</v>
      </c>
      <c r="BT2091">
        <v>2804.9164123511282</v>
      </c>
      <c r="BU2091">
        <v>2012.3462152541667</v>
      </c>
      <c r="BV2091">
        <v>1.3938537966722873</v>
      </c>
      <c r="BW2091">
        <v>0.40371371727184202</v>
      </c>
      <c r="BX2091">
        <f t="shared" si="96"/>
        <v>1.4973752129304596</v>
      </c>
      <c r="BY2091">
        <v>1.2323349374902</v>
      </c>
      <c r="BZ2091">
        <v>0.242233317299515</v>
      </c>
      <c r="CA2091">
        <f t="shared" si="97"/>
        <v>-0.61576612327306146</v>
      </c>
      <c r="CB2091">
        <f t="shared" si="98"/>
        <v>0.61576612327306146</v>
      </c>
    </row>
    <row r="2092" spans="1:80" x14ac:dyDescent="0.2">
      <c r="A2092" t="s">
        <v>3623</v>
      </c>
      <c r="B2092">
        <v>17</v>
      </c>
      <c r="C2092" t="s">
        <v>12042</v>
      </c>
      <c r="D2092">
        <v>1</v>
      </c>
      <c r="E2092" t="s">
        <v>12043</v>
      </c>
      <c r="F2092">
        <v>55105</v>
      </c>
      <c r="G2092">
        <v>55105</v>
      </c>
      <c r="H2092">
        <v>7</v>
      </c>
      <c r="I2092">
        <v>87</v>
      </c>
      <c r="J2092" t="s">
        <v>3618</v>
      </c>
      <c r="K2092" t="s">
        <v>13849</v>
      </c>
      <c r="L2092" t="s">
        <v>3624</v>
      </c>
      <c r="M2092">
        <v>877.86969999999997</v>
      </c>
      <c r="N2092">
        <v>2</v>
      </c>
      <c r="O2092">
        <v>1753.728531</v>
      </c>
      <c r="P2092">
        <v>-3.6830000000000001E-3</v>
      </c>
      <c r="Q2092">
        <v>37.47</v>
      </c>
      <c r="R2092">
        <v>1</v>
      </c>
      <c r="S2092">
        <v>177</v>
      </c>
      <c r="T2092">
        <v>188</v>
      </c>
      <c r="U2092" t="s">
        <v>13769</v>
      </c>
      <c r="V2092" t="s">
        <v>13770</v>
      </c>
      <c r="W2092">
        <v>0</v>
      </c>
      <c r="X2092" t="s">
        <v>3625</v>
      </c>
      <c r="Y2092">
        <v>1893</v>
      </c>
      <c r="Z2092" t="s">
        <v>12048</v>
      </c>
      <c r="AA2092" t="s">
        <v>3624</v>
      </c>
      <c r="AE2092">
        <v>0</v>
      </c>
      <c r="AF2092" t="s">
        <v>13773</v>
      </c>
      <c r="AG2092" t="s">
        <v>13774</v>
      </c>
      <c r="AH2092" t="s">
        <v>13774</v>
      </c>
      <c r="AI2092" t="s">
        <v>13774</v>
      </c>
      <c r="AJ2092">
        <v>25.09</v>
      </c>
      <c r="AK2092">
        <v>12.38</v>
      </c>
      <c r="AL2092">
        <v>8</v>
      </c>
      <c r="AM2092">
        <v>78.239999999999995</v>
      </c>
      <c r="AN2092">
        <v>7668</v>
      </c>
      <c r="AO2092">
        <v>11137</v>
      </c>
      <c r="AP2092">
        <v>3269</v>
      </c>
      <c r="AQ2092">
        <v>6543</v>
      </c>
      <c r="AR2092">
        <v>9191</v>
      </c>
      <c r="AS2092">
        <v>14343</v>
      </c>
      <c r="AT2092">
        <v>12105</v>
      </c>
      <c r="AU2092">
        <v>6980</v>
      </c>
      <c r="AV2092">
        <v>2179</v>
      </c>
      <c r="AW2092">
        <v>3379</v>
      </c>
      <c r="AX2092">
        <v>217</v>
      </c>
      <c r="AY2092">
        <v>1896</v>
      </c>
      <c r="AZ2092">
        <v>2230</v>
      </c>
      <c r="BA2092">
        <v>4035</v>
      </c>
      <c r="BB2092">
        <v>3829</v>
      </c>
      <c r="BC2092">
        <v>1717</v>
      </c>
      <c r="BD2092">
        <v>7668</v>
      </c>
      <c r="BE2092">
        <v>8300.1729974069658</v>
      </c>
      <c r="BF2092">
        <v>2243.2835549285091</v>
      </c>
      <c r="BG2092">
        <v>5324.9418810016232</v>
      </c>
      <c r="BH2092">
        <v>5676.1558961921046</v>
      </c>
      <c r="BI2092">
        <v>7949.821544459408</v>
      </c>
      <c r="BJ2092">
        <v>10040.51857563679</v>
      </c>
      <c r="BK2092">
        <v>5321.4296833598692</v>
      </c>
      <c r="BL2092">
        <v>0.48832162676188895</v>
      </c>
      <c r="BM2092">
        <v>0.76833531537668232</v>
      </c>
      <c r="BN2092">
        <v>-1.9144935325447874</v>
      </c>
      <c r="BO2092">
        <v>-0.5495087602219032</v>
      </c>
      <c r="BP2092">
        <v>-0.39394259037585277</v>
      </c>
      <c r="BQ2092">
        <v>0.61315120746034357</v>
      </c>
      <c r="BR2092">
        <v>1.539201180928454</v>
      </c>
      <c r="BS2092">
        <v>-0.55106444738482485</v>
      </c>
      <c r="BT2092">
        <v>29594.150438058481</v>
      </c>
      <c r="BU2092">
        <v>22930.173694926794</v>
      </c>
      <c r="BV2092">
        <v>1.2906204214495796</v>
      </c>
      <c r="BW2092">
        <v>0.376010664299752</v>
      </c>
      <c r="BX2092">
        <f t="shared" si="96"/>
        <v>1.4564626658427127</v>
      </c>
      <c r="BY2092">
        <v>1.2331043147627401</v>
      </c>
      <c r="BZ2092">
        <v>0.241956682405362</v>
      </c>
      <c r="CA2092">
        <f t="shared" si="97"/>
        <v>-0.61626237896267955</v>
      </c>
      <c r="CB2092">
        <f t="shared" si="98"/>
        <v>0.61626237896267955</v>
      </c>
    </row>
    <row r="2093" spans="1:80" x14ac:dyDescent="0.2">
      <c r="A2093" t="s">
        <v>5336</v>
      </c>
      <c r="B2093">
        <v>1</v>
      </c>
      <c r="C2093" t="s">
        <v>12463</v>
      </c>
      <c r="D2093">
        <v>1</v>
      </c>
      <c r="E2093" t="s">
        <v>12464</v>
      </c>
      <c r="F2093">
        <v>340030</v>
      </c>
      <c r="G2093">
        <v>340030</v>
      </c>
      <c r="H2093">
        <v>37</v>
      </c>
      <c r="I2093">
        <v>433</v>
      </c>
      <c r="J2093" t="s">
        <v>5337</v>
      </c>
      <c r="K2093" t="s">
        <v>11661</v>
      </c>
      <c r="L2093" t="s">
        <v>5338</v>
      </c>
      <c r="M2093">
        <v>721.98715000000004</v>
      </c>
      <c r="N2093">
        <v>3</v>
      </c>
      <c r="O2093">
        <v>2162.9457550000002</v>
      </c>
      <c r="P2093">
        <v>-6.1330000000000004E-3</v>
      </c>
      <c r="Q2093">
        <v>15.8</v>
      </c>
      <c r="R2093">
        <v>1</v>
      </c>
      <c r="S2093">
        <v>871</v>
      </c>
      <c r="T2093">
        <v>882</v>
      </c>
      <c r="U2093" t="s">
        <v>13769</v>
      </c>
      <c r="V2093" t="s">
        <v>13854</v>
      </c>
      <c r="W2093">
        <v>0</v>
      </c>
      <c r="X2093" t="s">
        <v>5339</v>
      </c>
      <c r="Y2093">
        <v>2770</v>
      </c>
      <c r="Z2093" t="s">
        <v>12465</v>
      </c>
      <c r="AA2093" t="s">
        <v>5338</v>
      </c>
      <c r="AE2093">
        <v>3.2573289902280132E-3</v>
      </c>
      <c r="AF2093" t="s">
        <v>13773</v>
      </c>
      <c r="AG2093" t="s">
        <v>13776</v>
      </c>
      <c r="AH2093" t="s">
        <v>13777</v>
      </c>
      <c r="AI2093" t="s">
        <v>13777</v>
      </c>
      <c r="AJ2093" t="s">
        <v>13777</v>
      </c>
      <c r="AK2093" t="s">
        <v>13777</v>
      </c>
      <c r="AL2093">
        <v>2</v>
      </c>
      <c r="AM2093">
        <v>20.23</v>
      </c>
      <c r="AN2093">
        <v>1822</v>
      </c>
      <c r="AO2093">
        <v>913</v>
      </c>
      <c r="AP2093">
        <v>1045</v>
      </c>
      <c r="AQ2093">
        <v>1555</v>
      </c>
      <c r="AR2093">
        <v>2407</v>
      </c>
      <c r="AS2093">
        <v>2042</v>
      </c>
      <c r="AT2093">
        <v>652</v>
      </c>
      <c r="AU2093">
        <v>1353</v>
      </c>
      <c r="AV2093">
        <v>1090</v>
      </c>
      <c r="AW2093">
        <v>339</v>
      </c>
      <c r="AX2093">
        <v>828</v>
      </c>
      <c r="AY2093">
        <v>782</v>
      </c>
      <c r="AZ2093">
        <v>1291</v>
      </c>
      <c r="BA2093">
        <v>1367</v>
      </c>
      <c r="BB2093">
        <v>303</v>
      </c>
      <c r="BC2093">
        <v>955</v>
      </c>
      <c r="BD2093">
        <v>1822</v>
      </c>
      <c r="BE2093">
        <v>680.43979048510016</v>
      </c>
      <c r="BF2093">
        <v>717.10960994196762</v>
      </c>
      <c r="BG2093">
        <v>1265.5180536386251</v>
      </c>
      <c r="BH2093">
        <v>1486.5093289233378</v>
      </c>
      <c r="BI2093">
        <v>1131.8089377247516</v>
      </c>
      <c r="BJ2093">
        <v>540.80281795251449</v>
      </c>
      <c r="BK2093">
        <v>1031.5034901985534</v>
      </c>
      <c r="BL2093">
        <v>1.8039932594531234</v>
      </c>
      <c r="BM2093">
        <v>-0.98822292085392072</v>
      </c>
      <c r="BN2093">
        <v>-0.89852983032485123</v>
      </c>
      <c r="BO2093">
        <v>0.4428579625779156</v>
      </c>
      <c r="BP2093">
        <v>0.98339486060003334</v>
      </c>
      <c r="BQ2093">
        <v>0.11581016098371079</v>
      </c>
      <c r="BR2093">
        <v>-1.3297700515482014</v>
      </c>
      <c r="BS2093">
        <v>-0.12953344088780661</v>
      </c>
      <c r="BT2093">
        <v>5120.7580571331891</v>
      </c>
      <c r="BU2093">
        <v>3554.9339717316607</v>
      </c>
      <c r="BV2093">
        <v>1.4404650263134964</v>
      </c>
      <c r="BW2093">
        <v>0.35397369956423003</v>
      </c>
      <c r="BX2093">
        <f t="shared" si="96"/>
        <v>1.4247177152903749</v>
      </c>
      <c r="BY2093">
        <v>1.2349941166830301</v>
      </c>
      <c r="BZ2093">
        <v>0.241278260223319</v>
      </c>
      <c r="CA2093">
        <f t="shared" si="97"/>
        <v>-0.61748180735100466</v>
      </c>
      <c r="CB2093">
        <f t="shared" si="98"/>
        <v>0.61748180735100466</v>
      </c>
    </row>
    <row r="2094" spans="1:80" x14ac:dyDescent="0.2">
      <c r="A2094" t="s">
        <v>6339</v>
      </c>
      <c r="B2094">
        <v>48</v>
      </c>
      <c r="C2094" t="s">
        <v>6340</v>
      </c>
      <c r="D2094">
        <v>2</v>
      </c>
      <c r="E2094" t="s">
        <v>6341</v>
      </c>
      <c r="F2094">
        <v>49988</v>
      </c>
      <c r="G2094">
        <v>49988</v>
      </c>
      <c r="H2094">
        <v>2</v>
      </c>
      <c r="I2094">
        <v>63</v>
      </c>
      <c r="J2094" t="s">
        <v>6342</v>
      </c>
      <c r="K2094" t="s">
        <v>13849</v>
      </c>
      <c r="L2094" t="s">
        <v>13797</v>
      </c>
      <c r="M2094">
        <v>706.99199999999996</v>
      </c>
      <c r="N2094">
        <v>3</v>
      </c>
      <c r="O2094">
        <v>2117.9573209999999</v>
      </c>
      <c r="P2094">
        <v>-3.1489999999999999E-3</v>
      </c>
      <c r="Q2094">
        <v>63.38</v>
      </c>
      <c r="R2094">
        <v>1</v>
      </c>
      <c r="S2094">
        <v>10</v>
      </c>
      <c r="T2094">
        <v>24</v>
      </c>
      <c r="U2094" t="s">
        <v>13769</v>
      </c>
      <c r="V2094" t="s">
        <v>13860</v>
      </c>
      <c r="W2094">
        <v>1</v>
      </c>
      <c r="X2094" t="s">
        <v>6343</v>
      </c>
      <c r="Y2094">
        <v>2737</v>
      </c>
      <c r="Z2094" t="s">
        <v>6344</v>
      </c>
      <c r="AA2094" t="s">
        <v>13797</v>
      </c>
      <c r="AE2094">
        <v>0</v>
      </c>
      <c r="AF2094" t="s">
        <v>13773</v>
      </c>
      <c r="AG2094" t="s">
        <v>13774</v>
      </c>
      <c r="AH2094" t="s">
        <v>13774</v>
      </c>
      <c r="AI2094" t="s">
        <v>13774</v>
      </c>
      <c r="AJ2094">
        <v>29.23</v>
      </c>
      <c r="AK2094">
        <v>34.15</v>
      </c>
      <c r="AL2094">
        <v>1</v>
      </c>
      <c r="AM2094">
        <v>63.38</v>
      </c>
      <c r="AN2094">
        <v>211</v>
      </c>
      <c r="AO2094">
        <v>211</v>
      </c>
      <c r="AP2094">
        <v>211</v>
      </c>
      <c r="AQ2094">
        <v>211</v>
      </c>
      <c r="AR2094">
        <v>438</v>
      </c>
      <c r="AS2094">
        <v>415</v>
      </c>
      <c r="AT2094">
        <v>211</v>
      </c>
      <c r="AU2094">
        <v>211</v>
      </c>
      <c r="AV2094">
        <v>211</v>
      </c>
      <c r="AW2094">
        <v>211</v>
      </c>
      <c r="AX2094">
        <v>211</v>
      </c>
      <c r="AY2094">
        <v>211</v>
      </c>
      <c r="AZ2094">
        <v>438</v>
      </c>
      <c r="BA2094">
        <v>415</v>
      </c>
      <c r="BB2094">
        <v>211</v>
      </c>
      <c r="BC2094">
        <v>211</v>
      </c>
      <c r="BD2094">
        <v>211</v>
      </c>
      <c r="BE2094">
        <v>157.25388367180298</v>
      </c>
      <c r="BF2094">
        <v>144.79438057201452</v>
      </c>
      <c r="BG2094">
        <v>171.71981306607711</v>
      </c>
      <c r="BH2094">
        <v>270.49899712024177</v>
      </c>
      <c r="BI2094">
        <v>230.0199359234926</v>
      </c>
      <c r="BJ2094">
        <v>175.0144088772708</v>
      </c>
      <c r="BK2094">
        <v>160.86270246259778</v>
      </c>
      <c r="BL2094">
        <v>0.51642153278161607</v>
      </c>
      <c r="BM2094">
        <v>-0.81449850945415725</v>
      </c>
      <c r="BN2094">
        <v>-1.1230343353833587</v>
      </c>
      <c r="BO2094">
        <v>-0.45627736389565909</v>
      </c>
      <c r="BP2094">
        <v>1.9898006933650465</v>
      </c>
      <c r="BQ2094">
        <v>0.98741396259809178</v>
      </c>
      <c r="BR2094">
        <v>-0.37469298355814873</v>
      </c>
      <c r="BS2094">
        <v>-0.7251329964534341</v>
      </c>
      <c r="BT2094">
        <v>868.77281671553737</v>
      </c>
      <c r="BU2094">
        <v>652.3913049779602</v>
      </c>
      <c r="BV2094">
        <v>1.3316744262017521</v>
      </c>
      <c r="BW2094">
        <v>0.27038893628847099</v>
      </c>
      <c r="BX2094">
        <f t="shared" si="96"/>
        <v>1.3104740425376931</v>
      </c>
      <c r="BY2094">
        <v>1.2372645266097499</v>
      </c>
      <c r="BZ2094">
        <v>0.24046521072090801</v>
      </c>
      <c r="CA2094">
        <f t="shared" si="97"/>
        <v>-0.61894774625404869</v>
      </c>
      <c r="CB2094">
        <f t="shared" si="98"/>
        <v>0.61894774625404869</v>
      </c>
    </row>
    <row r="2095" spans="1:80" x14ac:dyDescent="0.2">
      <c r="A2095" t="s">
        <v>4170</v>
      </c>
      <c r="B2095">
        <v>9</v>
      </c>
      <c r="C2095" t="s">
        <v>5108</v>
      </c>
      <c r="D2095">
        <v>1</v>
      </c>
      <c r="E2095" t="s">
        <v>5109</v>
      </c>
      <c r="F2095">
        <v>150614</v>
      </c>
      <c r="G2095">
        <v>150614</v>
      </c>
      <c r="H2095">
        <v>3</v>
      </c>
      <c r="I2095">
        <v>102</v>
      </c>
      <c r="J2095" t="s">
        <v>4171</v>
      </c>
      <c r="K2095" t="s">
        <v>12511</v>
      </c>
      <c r="L2095" t="s">
        <v>4172</v>
      </c>
      <c r="M2095">
        <v>618.63589999999999</v>
      </c>
      <c r="N2095">
        <v>3</v>
      </c>
      <c r="O2095">
        <v>1852.887436</v>
      </c>
      <c r="P2095">
        <v>-1.5640000000000001E-3</v>
      </c>
      <c r="Q2095">
        <v>44.78</v>
      </c>
      <c r="R2095">
        <v>1</v>
      </c>
      <c r="S2095">
        <v>518</v>
      </c>
      <c r="T2095">
        <v>531</v>
      </c>
      <c r="U2095" t="s">
        <v>13769</v>
      </c>
      <c r="V2095" t="s">
        <v>13836</v>
      </c>
      <c r="W2095">
        <v>0</v>
      </c>
      <c r="X2095" t="s">
        <v>4173</v>
      </c>
      <c r="Y2095">
        <v>2198</v>
      </c>
      <c r="Z2095" t="s">
        <v>5113</v>
      </c>
      <c r="AA2095" t="s">
        <v>4172</v>
      </c>
      <c r="AE2095">
        <v>0</v>
      </c>
      <c r="AF2095" t="s">
        <v>13773</v>
      </c>
      <c r="AG2095" t="s">
        <v>13776</v>
      </c>
      <c r="AH2095" t="s">
        <v>13777</v>
      </c>
      <c r="AI2095" t="s">
        <v>13777</v>
      </c>
      <c r="AJ2095" t="s">
        <v>13777</v>
      </c>
      <c r="AK2095" t="s">
        <v>13777</v>
      </c>
      <c r="AL2095">
        <v>1</v>
      </c>
      <c r="AM2095">
        <v>44.78</v>
      </c>
      <c r="AN2095">
        <v>204</v>
      </c>
      <c r="AO2095">
        <v>527</v>
      </c>
      <c r="AP2095">
        <v>395</v>
      </c>
      <c r="AQ2095">
        <v>204</v>
      </c>
      <c r="AR2095">
        <v>1186</v>
      </c>
      <c r="AS2095">
        <v>579</v>
      </c>
      <c r="AT2095">
        <v>204</v>
      </c>
      <c r="AU2095">
        <v>632</v>
      </c>
      <c r="AV2095">
        <v>204</v>
      </c>
      <c r="AW2095">
        <v>527</v>
      </c>
      <c r="AX2095">
        <v>395</v>
      </c>
      <c r="AY2095">
        <v>204</v>
      </c>
      <c r="AZ2095">
        <v>1186</v>
      </c>
      <c r="BA2095">
        <v>579</v>
      </c>
      <c r="BB2095">
        <v>204</v>
      </c>
      <c r="BC2095">
        <v>632</v>
      </c>
      <c r="BD2095">
        <v>204</v>
      </c>
      <c r="BE2095">
        <v>392.76206964474017</v>
      </c>
      <c r="BF2095">
        <v>271.06057026514566</v>
      </c>
      <c r="BG2095">
        <v>166.02294722976174</v>
      </c>
      <c r="BH2095">
        <v>732.44705612923906</v>
      </c>
      <c r="BI2095">
        <v>320.91938048121017</v>
      </c>
      <c r="BJ2095">
        <v>169.20824365385423</v>
      </c>
      <c r="BK2095">
        <v>481.82572491166729</v>
      </c>
      <c r="BL2095">
        <v>-0.76715866350876127</v>
      </c>
      <c r="BM2095">
        <v>0.28006199501176243</v>
      </c>
      <c r="BN2095">
        <v>-0.39511774084882811</v>
      </c>
      <c r="BO2095">
        <v>-0.97784905425075419</v>
      </c>
      <c r="BP2095">
        <v>2.164577967449048</v>
      </c>
      <c r="BQ2095">
        <v>-0.11850933024078196</v>
      </c>
      <c r="BR2095">
        <v>-0.96017755793213899</v>
      </c>
      <c r="BS2095">
        <v>0.77417238432045099</v>
      </c>
      <c r="BT2095">
        <v>1650.1285062551897</v>
      </c>
      <c r="BU2095">
        <v>1088.1174860604287</v>
      </c>
      <c r="BV2095">
        <v>1.5164984731837583</v>
      </c>
      <c r="BW2095">
        <v>0.40893100868411397</v>
      </c>
      <c r="BX2095">
        <f t="shared" si="96"/>
        <v>1.505207870631555</v>
      </c>
      <c r="BY2095">
        <v>1.23774342968064</v>
      </c>
      <c r="BZ2095">
        <v>0.24029399182444899</v>
      </c>
      <c r="CA2095">
        <f t="shared" si="97"/>
        <v>-0.61925708791482148</v>
      </c>
      <c r="CB2095">
        <f t="shared" si="98"/>
        <v>0.61925708791482148</v>
      </c>
    </row>
    <row r="2096" spans="1:80" x14ac:dyDescent="0.2">
      <c r="A2096" t="s">
        <v>3366</v>
      </c>
      <c r="B2096">
        <v>11</v>
      </c>
      <c r="C2096" t="s">
        <v>3367</v>
      </c>
      <c r="D2096">
        <v>1</v>
      </c>
      <c r="E2096" t="s">
        <v>3368</v>
      </c>
      <c r="F2096">
        <v>95707</v>
      </c>
      <c r="G2096">
        <v>95707</v>
      </c>
      <c r="H2096">
        <v>2</v>
      </c>
      <c r="I2096">
        <v>60</v>
      </c>
      <c r="J2096" t="s">
        <v>3369</v>
      </c>
      <c r="K2096" t="s">
        <v>13066</v>
      </c>
      <c r="L2096" t="s">
        <v>3916</v>
      </c>
      <c r="M2096">
        <v>776.76301999999998</v>
      </c>
      <c r="N2096">
        <v>3</v>
      </c>
      <c r="O2096">
        <v>2327.2751619999999</v>
      </c>
      <c r="P2096">
        <v>-7.9299999999999995E-3</v>
      </c>
      <c r="Q2096">
        <v>32.6</v>
      </c>
      <c r="R2096">
        <v>1</v>
      </c>
      <c r="S2096">
        <v>499</v>
      </c>
      <c r="T2096">
        <v>513</v>
      </c>
      <c r="U2096" t="s">
        <v>13769</v>
      </c>
      <c r="V2096" t="s">
        <v>13860</v>
      </c>
      <c r="W2096">
        <v>0</v>
      </c>
      <c r="X2096" t="s">
        <v>3370</v>
      </c>
      <c r="Y2096">
        <v>1670</v>
      </c>
      <c r="Z2096" t="s">
        <v>3371</v>
      </c>
      <c r="AA2096" t="s">
        <v>3916</v>
      </c>
      <c r="AB2096" t="b">
        <v>0</v>
      </c>
      <c r="AC2096" t="s">
        <v>13772</v>
      </c>
      <c r="AD2096" t="b">
        <v>0</v>
      </c>
      <c r="AE2096">
        <v>0</v>
      </c>
      <c r="AF2096" t="s">
        <v>13783</v>
      </c>
      <c r="AG2096" t="s">
        <v>13774</v>
      </c>
      <c r="AH2096" t="s">
        <v>13774</v>
      </c>
      <c r="AI2096" t="s">
        <v>13774</v>
      </c>
      <c r="AJ2096">
        <v>31.34</v>
      </c>
      <c r="AK2096">
        <v>1.26</v>
      </c>
      <c r="AL2096">
        <v>1</v>
      </c>
      <c r="AM2096">
        <v>32.6</v>
      </c>
      <c r="AN2096">
        <v>450</v>
      </c>
      <c r="AO2096">
        <v>348</v>
      </c>
      <c r="AP2096">
        <v>206</v>
      </c>
      <c r="AQ2096">
        <v>206</v>
      </c>
      <c r="AR2096">
        <v>323</v>
      </c>
      <c r="AS2096">
        <v>206</v>
      </c>
      <c r="AT2096">
        <v>206</v>
      </c>
      <c r="AU2096">
        <v>206</v>
      </c>
      <c r="AV2096">
        <v>450</v>
      </c>
      <c r="AW2096">
        <v>348</v>
      </c>
      <c r="AX2096">
        <v>206</v>
      </c>
      <c r="AY2096">
        <v>206</v>
      </c>
      <c r="AZ2096">
        <v>323</v>
      </c>
      <c r="BA2096">
        <v>206</v>
      </c>
      <c r="BB2096">
        <v>206</v>
      </c>
      <c r="BC2096">
        <v>206</v>
      </c>
      <c r="BD2096">
        <v>450</v>
      </c>
      <c r="BE2096">
        <v>259.35711619804476</v>
      </c>
      <c r="BF2096">
        <v>141.36323411296203</v>
      </c>
      <c r="BG2096">
        <v>167.65062318299471</v>
      </c>
      <c r="BH2096">
        <v>199.4775709357034</v>
      </c>
      <c r="BI2096">
        <v>114.17857060298668</v>
      </c>
      <c r="BJ2096">
        <v>170.86714800340181</v>
      </c>
      <c r="BK2096">
        <v>157.05079008196751</v>
      </c>
      <c r="BL2096">
        <v>2.423285318116859</v>
      </c>
      <c r="BM2096">
        <v>0.51825844426162038</v>
      </c>
      <c r="BN2096">
        <v>-0.66081266418897189</v>
      </c>
      <c r="BO2096">
        <v>-0.39813208769326991</v>
      </c>
      <c r="BP2096">
        <v>-8.0096661599517061E-2</v>
      </c>
      <c r="BQ2096">
        <v>-0.93245938663895922</v>
      </c>
      <c r="BR2096">
        <v>-0.3659904934144958</v>
      </c>
      <c r="BS2096">
        <v>-0.50405246884326405</v>
      </c>
      <c r="BT2096">
        <v>1023.0132577367349</v>
      </c>
      <c r="BU2096">
        <v>636.93179538132608</v>
      </c>
      <c r="BV2096">
        <v>1.6061582498393958</v>
      </c>
      <c r="BW2096">
        <v>0.357562115335057</v>
      </c>
      <c r="BX2096">
        <f t="shared" si="96"/>
        <v>1.4298393786418169</v>
      </c>
      <c r="BY2096">
        <v>1.2402483462915399</v>
      </c>
      <c r="BZ2096">
        <v>0.23940001200296401</v>
      </c>
      <c r="CA2096">
        <f t="shared" si="97"/>
        <v>-0.62087583215508468</v>
      </c>
      <c r="CB2096">
        <f t="shared" si="98"/>
        <v>0.62087583215508468</v>
      </c>
    </row>
    <row r="2097" spans="1:80" x14ac:dyDescent="0.2">
      <c r="A2097" t="s">
        <v>9293</v>
      </c>
      <c r="B2097">
        <v>74</v>
      </c>
      <c r="C2097" t="s">
        <v>9294</v>
      </c>
      <c r="D2097">
        <v>5</v>
      </c>
      <c r="E2097" t="s">
        <v>9295</v>
      </c>
      <c r="F2097" t="s">
        <v>9296</v>
      </c>
      <c r="G2097">
        <v>134464</v>
      </c>
      <c r="H2097">
        <v>2</v>
      </c>
      <c r="I2097">
        <v>45</v>
      </c>
      <c r="J2097" t="s">
        <v>9297</v>
      </c>
      <c r="K2097" t="s">
        <v>12947</v>
      </c>
      <c r="L2097" t="s">
        <v>9827</v>
      </c>
      <c r="M2097">
        <v>693.36770000000001</v>
      </c>
      <c r="N2097">
        <v>2</v>
      </c>
      <c r="O2097">
        <v>1384.7269739999999</v>
      </c>
      <c r="P2097">
        <v>-6.1260000000000004E-3</v>
      </c>
      <c r="Q2097">
        <v>34.979999999999997</v>
      </c>
      <c r="R2097">
        <v>1</v>
      </c>
      <c r="S2097">
        <v>655</v>
      </c>
      <c r="T2097">
        <v>663</v>
      </c>
      <c r="U2097" t="s">
        <v>13769</v>
      </c>
      <c r="V2097" t="s">
        <v>13780</v>
      </c>
      <c r="W2097">
        <v>0</v>
      </c>
      <c r="X2097" t="s">
        <v>9298</v>
      </c>
      <c r="Y2097">
        <v>796</v>
      </c>
      <c r="Z2097" t="s">
        <v>9854</v>
      </c>
      <c r="AA2097" t="s">
        <v>9827</v>
      </c>
      <c r="AB2097" t="b">
        <v>0</v>
      </c>
      <c r="AC2097" t="s">
        <v>13772</v>
      </c>
      <c r="AD2097" t="b">
        <v>0</v>
      </c>
      <c r="AE2097">
        <v>0</v>
      </c>
      <c r="AF2097" t="s">
        <v>13773</v>
      </c>
      <c r="AG2097" t="s">
        <v>13776</v>
      </c>
      <c r="AH2097" t="s">
        <v>13777</v>
      </c>
      <c r="AI2097" t="s">
        <v>13777</v>
      </c>
      <c r="AJ2097" t="s">
        <v>13777</v>
      </c>
      <c r="AK2097" t="s">
        <v>13777</v>
      </c>
      <c r="AL2097">
        <v>11</v>
      </c>
      <c r="AM2097">
        <v>50.79</v>
      </c>
      <c r="AN2097">
        <v>27643</v>
      </c>
      <c r="AO2097">
        <v>30114</v>
      </c>
      <c r="AP2097">
        <v>40413</v>
      </c>
      <c r="AQ2097">
        <v>19060</v>
      </c>
      <c r="AR2097">
        <v>41580</v>
      </c>
      <c r="AS2097">
        <v>39041</v>
      </c>
      <c r="AT2097">
        <v>20999</v>
      </c>
      <c r="AU2097">
        <v>19310</v>
      </c>
      <c r="AV2097">
        <v>6680</v>
      </c>
      <c r="AW2097">
        <v>7259</v>
      </c>
      <c r="AX2097">
        <v>10123</v>
      </c>
      <c r="AY2097">
        <v>5412</v>
      </c>
      <c r="AZ2097">
        <v>11655</v>
      </c>
      <c r="BA2097">
        <v>10108</v>
      </c>
      <c r="BB2097">
        <v>5469</v>
      </c>
      <c r="BC2097">
        <v>5379</v>
      </c>
      <c r="BD2097">
        <v>27643</v>
      </c>
      <c r="BE2097">
        <v>22443.333899965284</v>
      </c>
      <c r="BF2097">
        <v>27732.584369937547</v>
      </c>
      <c r="BG2097">
        <v>15511.751834310093</v>
      </c>
      <c r="BH2097">
        <v>25678.877397853088</v>
      </c>
      <c r="BI2097">
        <v>21639.056188889335</v>
      </c>
      <c r="BJ2097">
        <v>17417.666218074926</v>
      </c>
      <c r="BK2097">
        <v>14721.605613994137</v>
      </c>
      <c r="BL2097">
        <v>1.2295249199632328</v>
      </c>
      <c r="BM2097">
        <v>0.17185222768207048</v>
      </c>
      <c r="BN2097">
        <v>1.2477474250078402</v>
      </c>
      <c r="BO2097">
        <v>-1.2381123592940815</v>
      </c>
      <c r="BP2097">
        <v>0.82999948878811625</v>
      </c>
      <c r="BQ2097">
        <v>8.2527665532587322E-3</v>
      </c>
      <c r="BR2097">
        <v>-0.85042715821540349</v>
      </c>
      <c r="BS2097">
        <v>-1.3988373104850398</v>
      </c>
      <c r="BT2097">
        <v>97404.267486707715</v>
      </c>
      <c r="BU2097">
        <v>75383.608036316698</v>
      </c>
      <c r="BV2097">
        <v>1.2921146920930393</v>
      </c>
      <c r="BW2097">
        <v>0.28488190622277199</v>
      </c>
      <c r="BX2097">
        <f t="shared" si="96"/>
        <v>1.3296050007729174</v>
      </c>
      <c r="BY2097">
        <v>1.2422103191623799</v>
      </c>
      <c r="BZ2097">
        <v>0.23870166091952</v>
      </c>
      <c r="CA2097">
        <f t="shared" si="97"/>
        <v>-0.62214455910102562</v>
      </c>
      <c r="CB2097">
        <f t="shared" si="98"/>
        <v>0.62214455910102562</v>
      </c>
    </row>
    <row r="2098" spans="1:80" x14ac:dyDescent="0.2">
      <c r="A2098" t="s">
        <v>2668</v>
      </c>
      <c r="B2098">
        <v>37</v>
      </c>
      <c r="C2098" t="s">
        <v>2669</v>
      </c>
      <c r="D2098">
        <v>3</v>
      </c>
      <c r="E2098" t="s">
        <v>2670</v>
      </c>
      <c r="F2098" t="s">
        <v>2671</v>
      </c>
      <c r="G2098">
        <v>175331</v>
      </c>
      <c r="H2098">
        <v>3</v>
      </c>
      <c r="I2098">
        <v>57</v>
      </c>
      <c r="J2098" t="s">
        <v>2666</v>
      </c>
      <c r="K2098" t="s">
        <v>5230</v>
      </c>
      <c r="L2098" t="s">
        <v>2672</v>
      </c>
      <c r="M2098">
        <v>628.95581000000004</v>
      </c>
      <c r="N2098">
        <v>3</v>
      </c>
      <c r="O2098">
        <v>1883.848618</v>
      </c>
      <c r="P2098">
        <v>-3.016E-3</v>
      </c>
      <c r="Q2098">
        <v>31.76</v>
      </c>
      <c r="R2098">
        <v>1</v>
      </c>
      <c r="S2098">
        <v>196</v>
      </c>
      <c r="T2098">
        <v>208</v>
      </c>
      <c r="U2098" t="s">
        <v>13769</v>
      </c>
      <c r="V2098" t="s">
        <v>13824</v>
      </c>
      <c r="W2098">
        <v>0</v>
      </c>
      <c r="X2098" t="s">
        <v>2673</v>
      </c>
      <c r="Y2098">
        <v>1214</v>
      </c>
      <c r="Z2098" t="s">
        <v>2674</v>
      </c>
      <c r="AA2098" t="s">
        <v>2672</v>
      </c>
      <c r="AB2098" t="b">
        <v>0</v>
      </c>
      <c r="AC2098" t="s">
        <v>13772</v>
      </c>
      <c r="AD2098" t="b">
        <v>0</v>
      </c>
      <c r="AE2098">
        <v>0</v>
      </c>
      <c r="AF2098" t="s">
        <v>13773</v>
      </c>
      <c r="AG2098" t="s">
        <v>13776</v>
      </c>
      <c r="AH2098" t="s">
        <v>13777</v>
      </c>
      <c r="AI2098" t="s">
        <v>13777</v>
      </c>
      <c r="AJ2098" t="s">
        <v>13777</v>
      </c>
      <c r="AK2098" t="s">
        <v>13777</v>
      </c>
      <c r="AL2098">
        <v>2</v>
      </c>
      <c r="AM2098">
        <v>31.76</v>
      </c>
      <c r="AN2098">
        <v>415</v>
      </c>
      <c r="AO2098">
        <v>1584</v>
      </c>
      <c r="AP2098">
        <v>2202</v>
      </c>
      <c r="AQ2098">
        <v>935</v>
      </c>
      <c r="AR2098">
        <v>3396</v>
      </c>
      <c r="AS2098">
        <v>4521</v>
      </c>
      <c r="AT2098">
        <v>1041</v>
      </c>
      <c r="AU2098">
        <v>415</v>
      </c>
      <c r="AV2098">
        <v>208</v>
      </c>
      <c r="AW2098">
        <v>1377</v>
      </c>
      <c r="AX2098">
        <v>1501</v>
      </c>
      <c r="AY2098">
        <v>636</v>
      </c>
      <c r="AZ2098">
        <v>2420</v>
      </c>
      <c r="BA2098">
        <v>3422</v>
      </c>
      <c r="BB2098">
        <v>834</v>
      </c>
      <c r="BC2098">
        <v>208</v>
      </c>
      <c r="BD2098">
        <v>415</v>
      </c>
      <c r="BE2098">
        <v>1180.5220461428244</v>
      </c>
      <c r="BF2098">
        <v>1511.0769005667107</v>
      </c>
      <c r="BG2098">
        <v>760.93850813640802</v>
      </c>
      <c r="BH2098">
        <v>2097.2935941103674</v>
      </c>
      <c r="BI2098">
        <v>2505.8316393014697</v>
      </c>
      <c r="BJ2098">
        <v>863.45971393952084</v>
      </c>
      <c r="BK2098">
        <v>316.38872759231316</v>
      </c>
      <c r="BL2098">
        <v>-1.0780666102888032</v>
      </c>
      <c r="BM2098">
        <v>-3.5138176275961566E-2</v>
      </c>
      <c r="BN2098">
        <v>0.41520163877794369</v>
      </c>
      <c r="BO2098">
        <v>-0.60676848324814858</v>
      </c>
      <c r="BP2098">
        <v>1.2138488642500178</v>
      </c>
      <c r="BQ2098">
        <v>1.7704310630941389</v>
      </c>
      <c r="BR2098">
        <v>-0.46709611044048155</v>
      </c>
      <c r="BS2098">
        <v>-1.2124121858687058</v>
      </c>
      <c r="BT2098">
        <v>6198.6472795546615</v>
      </c>
      <c r="BU2098">
        <v>3451.8638502349527</v>
      </c>
      <c r="BV2098">
        <v>1.7957392146659399</v>
      </c>
      <c r="BW2098">
        <v>0.52593006841308299</v>
      </c>
      <c r="BX2098">
        <f t="shared" si="96"/>
        <v>1.6920318221307971</v>
      </c>
      <c r="BY2098">
        <v>1.2422604135267299</v>
      </c>
      <c r="BZ2098">
        <v>0.23868385151131799</v>
      </c>
      <c r="CA2098">
        <f t="shared" si="97"/>
        <v>-0.62217696279787138</v>
      </c>
      <c r="CB2098">
        <f t="shared" si="98"/>
        <v>0.62217696279787138</v>
      </c>
    </row>
    <row r="2099" spans="1:80" x14ac:dyDescent="0.2">
      <c r="A2099" t="s">
        <v>7791</v>
      </c>
      <c r="B2099">
        <v>33</v>
      </c>
      <c r="C2099" t="s">
        <v>7792</v>
      </c>
      <c r="D2099">
        <v>2</v>
      </c>
      <c r="E2099" t="s">
        <v>7793</v>
      </c>
      <c r="F2099" t="s">
        <v>7794</v>
      </c>
      <c r="G2099">
        <v>39545</v>
      </c>
      <c r="H2099">
        <v>1</v>
      </c>
      <c r="I2099">
        <v>54</v>
      </c>
      <c r="J2099" t="s">
        <v>7795</v>
      </c>
      <c r="K2099" t="s">
        <v>13811</v>
      </c>
      <c r="L2099" t="s">
        <v>9804</v>
      </c>
      <c r="M2099">
        <v>613.31397000000004</v>
      </c>
      <c r="N2099">
        <v>3</v>
      </c>
      <c r="O2099">
        <v>1836.9289249999999</v>
      </c>
      <c r="P2099">
        <v>-8.8430000000000002E-3</v>
      </c>
      <c r="Q2099">
        <v>54.28</v>
      </c>
      <c r="R2099">
        <v>1</v>
      </c>
      <c r="S2099">
        <v>123</v>
      </c>
      <c r="T2099">
        <v>136</v>
      </c>
      <c r="U2099" t="s">
        <v>13780</v>
      </c>
      <c r="V2099" t="s">
        <v>13824</v>
      </c>
      <c r="W2099">
        <v>0</v>
      </c>
      <c r="X2099" t="s">
        <v>7796</v>
      </c>
      <c r="Y2099">
        <v>1155</v>
      </c>
      <c r="Z2099" t="s">
        <v>7797</v>
      </c>
      <c r="AA2099" t="s">
        <v>9804</v>
      </c>
      <c r="AB2099" t="b">
        <v>0</v>
      </c>
      <c r="AC2099" t="s">
        <v>13772</v>
      </c>
      <c r="AD2099" t="b">
        <v>0</v>
      </c>
      <c r="AE2099">
        <v>0</v>
      </c>
      <c r="AF2099" t="s">
        <v>13773</v>
      </c>
      <c r="AG2099" t="s">
        <v>13774</v>
      </c>
      <c r="AH2099" t="s">
        <v>13774</v>
      </c>
      <c r="AI2099" t="s">
        <v>13480</v>
      </c>
      <c r="AJ2099">
        <v>36.01</v>
      </c>
      <c r="AK2099">
        <v>18.27</v>
      </c>
      <c r="AL2099">
        <v>1</v>
      </c>
      <c r="AM2099">
        <v>54.28</v>
      </c>
      <c r="AN2099">
        <v>309</v>
      </c>
      <c r="AO2099">
        <v>609</v>
      </c>
      <c r="AP2099">
        <v>212</v>
      </c>
      <c r="AQ2099">
        <v>558</v>
      </c>
      <c r="AR2099">
        <v>738</v>
      </c>
      <c r="AS2099">
        <v>630</v>
      </c>
      <c r="AT2099">
        <v>212</v>
      </c>
      <c r="AU2099">
        <v>565</v>
      </c>
      <c r="AV2099">
        <v>309</v>
      </c>
      <c r="AW2099">
        <v>609</v>
      </c>
      <c r="AX2099">
        <v>212</v>
      </c>
      <c r="AY2099">
        <v>558</v>
      </c>
      <c r="AZ2099">
        <v>738</v>
      </c>
      <c r="BA2099">
        <v>630</v>
      </c>
      <c r="BB2099">
        <v>212</v>
      </c>
      <c r="BC2099">
        <v>565</v>
      </c>
      <c r="BD2099">
        <v>309</v>
      </c>
      <c r="BE2099">
        <v>453.87495334657831</v>
      </c>
      <c r="BF2099">
        <v>145.48060986382501</v>
      </c>
      <c r="BG2099">
        <v>454.12159095199536</v>
      </c>
      <c r="BH2099">
        <v>455.77228281903746</v>
      </c>
      <c r="BI2099">
        <v>349.18689067903694</v>
      </c>
      <c r="BJ2099">
        <v>175.84386105204459</v>
      </c>
      <c r="BK2099">
        <v>430.74609901122153</v>
      </c>
      <c r="BL2099">
        <v>-0.31752524009123634</v>
      </c>
      <c r="BM2099">
        <v>0.90095026921028698</v>
      </c>
      <c r="BN2099">
        <v>-1.692810391695091</v>
      </c>
      <c r="BO2099">
        <v>0.90302462281614826</v>
      </c>
      <c r="BP2099">
        <v>0.91690782047683972</v>
      </c>
      <c r="BQ2099">
        <v>2.0467911632119699E-2</v>
      </c>
      <c r="BR2099">
        <v>-1.437439279567035</v>
      </c>
      <c r="BS2099">
        <v>0.70642428721796768</v>
      </c>
      <c r="BT2099">
        <v>1567.8341268446527</v>
      </c>
      <c r="BU2099">
        <v>1206.1921608790865</v>
      </c>
      <c r="BV2099">
        <v>1.2998211874482732</v>
      </c>
      <c r="BW2099">
        <v>0.37381013182156497</v>
      </c>
      <c r="BX2099">
        <f t="shared" si="96"/>
        <v>1.4532611962041022</v>
      </c>
      <c r="BY2099">
        <v>1.2428279417036501</v>
      </c>
      <c r="BZ2099">
        <v>0.23848215967424599</v>
      </c>
      <c r="CA2099">
        <f t="shared" si="97"/>
        <v>-0.62254410402356053</v>
      </c>
      <c r="CB2099">
        <f t="shared" si="98"/>
        <v>0.62254410402356053</v>
      </c>
    </row>
    <row r="2100" spans="1:80" x14ac:dyDescent="0.2">
      <c r="A2100" t="s">
        <v>1799</v>
      </c>
      <c r="B2100">
        <v>161</v>
      </c>
      <c r="C2100" t="s">
        <v>11707</v>
      </c>
      <c r="D2100">
        <v>4</v>
      </c>
      <c r="E2100" t="s">
        <v>11708</v>
      </c>
      <c r="F2100" t="s">
        <v>11709</v>
      </c>
      <c r="G2100">
        <v>140489</v>
      </c>
      <c r="H2100">
        <v>1</v>
      </c>
      <c r="I2100">
        <v>21</v>
      </c>
      <c r="J2100" t="s">
        <v>1800</v>
      </c>
      <c r="K2100" t="s">
        <v>12402</v>
      </c>
      <c r="L2100" t="s">
        <v>13403</v>
      </c>
      <c r="M2100">
        <v>664.62093000000004</v>
      </c>
      <c r="N2100">
        <v>3</v>
      </c>
      <c r="O2100">
        <v>1990.8423310000001</v>
      </c>
      <c r="P2100">
        <v>-1.369E-3</v>
      </c>
      <c r="Q2100">
        <v>20.57</v>
      </c>
      <c r="R2100">
        <v>1</v>
      </c>
      <c r="S2100">
        <v>18</v>
      </c>
      <c r="T2100">
        <v>31</v>
      </c>
      <c r="U2100" t="s">
        <v>13769</v>
      </c>
      <c r="V2100" t="s">
        <v>13854</v>
      </c>
      <c r="W2100">
        <v>1</v>
      </c>
      <c r="X2100" t="s">
        <v>1801</v>
      </c>
      <c r="Y2100">
        <v>1498</v>
      </c>
      <c r="Z2100" t="s">
        <v>11714</v>
      </c>
      <c r="AA2100" t="s">
        <v>13403</v>
      </c>
      <c r="AB2100" t="b">
        <v>0</v>
      </c>
      <c r="AC2100" t="s">
        <v>13772</v>
      </c>
      <c r="AD2100" t="b">
        <v>0</v>
      </c>
      <c r="AE2100">
        <v>0</v>
      </c>
      <c r="AF2100" t="s">
        <v>13773</v>
      </c>
      <c r="AG2100" t="s">
        <v>13776</v>
      </c>
      <c r="AH2100" t="s">
        <v>13777</v>
      </c>
      <c r="AI2100" t="s">
        <v>13777</v>
      </c>
      <c r="AJ2100" t="s">
        <v>13777</v>
      </c>
      <c r="AK2100" t="s">
        <v>13777</v>
      </c>
      <c r="AL2100">
        <v>1</v>
      </c>
      <c r="AM2100">
        <v>20.57</v>
      </c>
      <c r="AN2100">
        <v>971</v>
      </c>
      <c r="AO2100">
        <v>2727</v>
      </c>
      <c r="AP2100">
        <v>3679</v>
      </c>
      <c r="AQ2100">
        <v>734</v>
      </c>
      <c r="AR2100">
        <v>1291</v>
      </c>
      <c r="AS2100">
        <v>2162</v>
      </c>
      <c r="AT2100">
        <v>205</v>
      </c>
      <c r="AU2100">
        <v>940</v>
      </c>
      <c r="AV2100">
        <v>971</v>
      </c>
      <c r="AW2100">
        <v>2727</v>
      </c>
      <c r="AX2100">
        <v>3679</v>
      </c>
      <c r="AY2100">
        <v>734</v>
      </c>
      <c r="AZ2100">
        <v>1291</v>
      </c>
      <c r="BA2100">
        <v>2162</v>
      </c>
      <c r="BB2100">
        <v>205</v>
      </c>
      <c r="BC2100">
        <v>940</v>
      </c>
      <c r="BD2100">
        <v>971</v>
      </c>
      <c r="BE2100">
        <v>2032.3760226208851</v>
      </c>
      <c r="BF2100">
        <v>2524.6375645708122</v>
      </c>
      <c r="BG2100">
        <v>597.35707483649571</v>
      </c>
      <c r="BH2100">
        <v>797.29270612381754</v>
      </c>
      <c r="BI2100">
        <v>1198.3207264255204</v>
      </c>
      <c r="BJ2100">
        <v>170.03769582862802</v>
      </c>
      <c r="BK2100">
        <v>716.63952755849243</v>
      </c>
      <c r="BL2100">
        <v>-0.21195501638480557</v>
      </c>
      <c r="BM2100">
        <v>1.2398219746689019</v>
      </c>
      <c r="BN2100">
        <v>1.9131497726898226</v>
      </c>
      <c r="BO2100">
        <v>-0.72303326769380016</v>
      </c>
      <c r="BP2100">
        <v>-0.44955625011620337</v>
      </c>
      <c r="BQ2100">
        <v>9.8980027539834856E-2</v>
      </c>
      <c r="BR2100">
        <v>-1.3075315313186728</v>
      </c>
      <c r="BS2100">
        <v>-0.55987570938507814</v>
      </c>
      <c r="BT2100">
        <v>4998.9894551702228</v>
      </c>
      <c r="BU2100">
        <v>4008.6718627944279</v>
      </c>
      <c r="BV2100">
        <v>1.2470438155757275</v>
      </c>
      <c r="BW2100">
        <v>0.58205617102844998</v>
      </c>
      <c r="BX2100">
        <f t="shared" si="96"/>
        <v>1.7897146093578633</v>
      </c>
      <c r="BY2100">
        <v>1.24431021723498</v>
      </c>
      <c r="BZ2100">
        <v>0.237956021854695</v>
      </c>
      <c r="CA2100">
        <f t="shared" si="97"/>
        <v>-0.62350330021520084</v>
      </c>
      <c r="CB2100">
        <f t="shared" si="98"/>
        <v>0.62350330021520084</v>
      </c>
    </row>
    <row r="2101" spans="1:80" x14ac:dyDescent="0.2">
      <c r="A2101" t="s">
        <v>484</v>
      </c>
      <c r="B2101">
        <v>30</v>
      </c>
      <c r="C2101" t="s">
        <v>485</v>
      </c>
      <c r="D2101">
        <v>1</v>
      </c>
      <c r="E2101" t="s">
        <v>486</v>
      </c>
      <c r="F2101">
        <v>66358</v>
      </c>
      <c r="G2101">
        <v>66358</v>
      </c>
      <c r="H2101">
        <v>3</v>
      </c>
      <c r="I2101">
        <v>57</v>
      </c>
      <c r="J2101" t="s">
        <v>487</v>
      </c>
      <c r="K2101" t="s">
        <v>12947</v>
      </c>
      <c r="L2101" t="s">
        <v>11644</v>
      </c>
      <c r="M2101">
        <v>782.39335000000005</v>
      </c>
      <c r="N2101">
        <v>2</v>
      </c>
      <c r="O2101">
        <v>1562.7648320000001</v>
      </c>
      <c r="P2101">
        <v>7.3159999999999996E-3</v>
      </c>
      <c r="Q2101">
        <v>17.04</v>
      </c>
      <c r="R2101">
        <v>1</v>
      </c>
      <c r="S2101">
        <v>377</v>
      </c>
      <c r="T2101">
        <v>387</v>
      </c>
      <c r="U2101" t="s">
        <v>13769</v>
      </c>
      <c r="V2101" t="s">
        <v>13799</v>
      </c>
      <c r="W2101">
        <v>0</v>
      </c>
      <c r="X2101" t="s">
        <v>488</v>
      </c>
      <c r="Y2101">
        <v>1622</v>
      </c>
      <c r="Z2101" t="s">
        <v>489</v>
      </c>
      <c r="AA2101" t="s">
        <v>11644</v>
      </c>
      <c r="AE2101">
        <v>7.537688442211055E-3</v>
      </c>
      <c r="AF2101" t="s">
        <v>13773</v>
      </c>
      <c r="AG2101" t="s">
        <v>13776</v>
      </c>
      <c r="AH2101" t="s">
        <v>13777</v>
      </c>
      <c r="AI2101" t="s">
        <v>13777</v>
      </c>
      <c r="AJ2101" t="s">
        <v>13777</v>
      </c>
      <c r="AK2101" t="s">
        <v>13777</v>
      </c>
      <c r="AL2101">
        <v>5</v>
      </c>
      <c r="AM2101">
        <v>56.7</v>
      </c>
      <c r="AN2101">
        <v>4811</v>
      </c>
      <c r="AO2101">
        <v>8701</v>
      </c>
      <c r="AP2101">
        <v>5853</v>
      </c>
      <c r="AQ2101">
        <v>3011</v>
      </c>
      <c r="AR2101">
        <v>8050</v>
      </c>
      <c r="AS2101">
        <v>7228</v>
      </c>
      <c r="AT2101">
        <v>2770</v>
      </c>
      <c r="AU2101">
        <v>8944</v>
      </c>
      <c r="AV2101">
        <v>1657</v>
      </c>
      <c r="AW2101">
        <v>3010</v>
      </c>
      <c r="AX2101">
        <v>1726</v>
      </c>
      <c r="AY2101">
        <v>1396</v>
      </c>
      <c r="AZ2101">
        <v>2507</v>
      </c>
      <c r="BA2101">
        <v>2527</v>
      </c>
      <c r="BB2101">
        <v>1004</v>
      </c>
      <c r="BC2101">
        <v>3002</v>
      </c>
      <c r="BD2101">
        <v>4811</v>
      </c>
      <c r="BE2101">
        <v>6484.673184020653</v>
      </c>
      <c r="BF2101">
        <v>4016.5000449668291</v>
      </c>
      <c r="BG2101">
        <v>2450.4661475922189</v>
      </c>
      <c r="BH2101">
        <v>4971.4998329176851</v>
      </c>
      <c r="BI2101">
        <v>4006.2267394096493</v>
      </c>
      <c r="BJ2101">
        <v>2297.5825241234124</v>
      </c>
      <c r="BK2101">
        <v>6818.7488664714429</v>
      </c>
      <c r="BL2101">
        <v>0.21252935470199455</v>
      </c>
      <c r="BM2101">
        <v>1.2939851282909014</v>
      </c>
      <c r="BN2101">
        <v>-0.30084241446422921</v>
      </c>
      <c r="BO2101">
        <v>-1.3127463011496785</v>
      </c>
      <c r="BP2101">
        <v>0.31623745770924422</v>
      </c>
      <c r="BQ2101">
        <v>-0.3074805835612362</v>
      </c>
      <c r="BR2101">
        <v>-1.411533136516393</v>
      </c>
      <c r="BS2101">
        <v>1.5098504949893994</v>
      </c>
      <c r="BT2101">
        <v>20273.399756347986</v>
      </c>
      <c r="BU2101">
        <v>15583.297583153904</v>
      </c>
      <c r="BV2101">
        <v>1.3009698138771506</v>
      </c>
      <c r="BW2101">
        <v>0.34842378353750503</v>
      </c>
      <c r="BX2101">
        <f t="shared" si="96"/>
        <v>1.4168325528430492</v>
      </c>
      <c r="BY2101">
        <v>1.2449086088193</v>
      </c>
      <c r="BZ2101">
        <v>0.23774388439069</v>
      </c>
      <c r="CA2101">
        <f t="shared" si="97"/>
        <v>-0.62389064582919007</v>
      </c>
      <c r="CB2101">
        <f t="shared" si="98"/>
        <v>0.62389064582919007</v>
      </c>
    </row>
    <row r="2102" spans="1:80" x14ac:dyDescent="0.2">
      <c r="A2102" t="s">
        <v>4200</v>
      </c>
      <c r="B2102">
        <v>162</v>
      </c>
      <c r="C2102" t="s">
        <v>4201</v>
      </c>
      <c r="D2102">
        <v>2</v>
      </c>
      <c r="E2102" t="s">
        <v>4202</v>
      </c>
      <c r="F2102" t="s">
        <v>4203</v>
      </c>
      <c r="G2102">
        <v>76199</v>
      </c>
      <c r="H2102">
        <v>1</v>
      </c>
      <c r="I2102">
        <v>29</v>
      </c>
      <c r="J2102" t="s">
        <v>4204</v>
      </c>
      <c r="K2102" t="s">
        <v>5195</v>
      </c>
      <c r="L2102" t="s">
        <v>11941</v>
      </c>
      <c r="M2102">
        <v>725.03300000000002</v>
      </c>
      <c r="N2102">
        <v>3</v>
      </c>
      <c r="O2102">
        <v>2172.0812230000001</v>
      </c>
      <c r="P2102">
        <v>-4.0509999999999999E-3</v>
      </c>
      <c r="Q2102">
        <v>29.37</v>
      </c>
      <c r="R2102">
        <v>1</v>
      </c>
      <c r="S2102">
        <v>81</v>
      </c>
      <c r="T2102">
        <v>94</v>
      </c>
      <c r="U2102" t="s">
        <v>13769</v>
      </c>
      <c r="V2102" t="s">
        <v>13860</v>
      </c>
      <c r="W2102">
        <v>0</v>
      </c>
      <c r="X2102" t="s">
        <v>4205</v>
      </c>
      <c r="Y2102">
        <v>2775</v>
      </c>
      <c r="Z2102" t="s">
        <v>4206</v>
      </c>
      <c r="AA2102" t="s">
        <v>11941</v>
      </c>
      <c r="AE2102">
        <v>0</v>
      </c>
      <c r="AF2102" t="s">
        <v>13773</v>
      </c>
      <c r="AG2102" t="s">
        <v>13774</v>
      </c>
      <c r="AH2102" t="s">
        <v>13774</v>
      </c>
      <c r="AI2102" t="s">
        <v>13774</v>
      </c>
      <c r="AJ2102">
        <v>22.71</v>
      </c>
      <c r="AK2102">
        <v>6.66</v>
      </c>
      <c r="AL2102">
        <v>1</v>
      </c>
      <c r="AM2102">
        <v>29.37</v>
      </c>
      <c r="AN2102">
        <v>211</v>
      </c>
      <c r="AO2102">
        <v>449</v>
      </c>
      <c r="AP2102">
        <v>718</v>
      </c>
      <c r="AQ2102">
        <v>211</v>
      </c>
      <c r="AR2102">
        <v>553</v>
      </c>
      <c r="AS2102">
        <v>791</v>
      </c>
      <c r="AT2102">
        <v>211</v>
      </c>
      <c r="AU2102">
        <v>211</v>
      </c>
      <c r="AV2102">
        <v>211</v>
      </c>
      <c r="AW2102">
        <v>449</v>
      </c>
      <c r="AX2102">
        <v>718</v>
      </c>
      <c r="AY2102">
        <v>211</v>
      </c>
      <c r="AZ2102">
        <v>553</v>
      </c>
      <c r="BA2102">
        <v>791</v>
      </c>
      <c r="BB2102">
        <v>211</v>
      </c>
      <c r="BC2102">
        <v>211</v>
      </c>
      <c r="BD2102">
        <v>211</v>
      </c>
      <c r="BE2102">
        <v>334.63030222104049</v>
      </c>
      <c r="BF2102">
        <v>492.7126315199356</v>
      </c>
      <c r="BG2102">
        <v>171.71981306607711</v>
      </c>
      <c r="BH2102">
        <v>341.52042330478014</v>
      </c>
      <c r="BI2102">
        <v>438.4235405192353</v>
      </c>
      <c r="BJ2102">
        <v>175.0144088772708</v>
      </c>
      <c r="BK2102">
        <v>160.86270246259778</v>
      </c>
      <c r="BL2102">
        <v>-0.65682890192550158</v>
      </c>
      <c r="BM2102">
        <v>0.36158796780051705</v>
      </c>
      <c r="BN2102">
        <v>1.6638068257285299</v>
      </c>
      <c r="BO2102">
        <v>-0.98040333554595449</v>
      </c>
      <c r="BP2102">
        <v>0.41834602322927061</v>
      </c>
      <c r="BQ2102">
        <v>1.2165950570607462</v>
      </c>
      <c r="BR2102">
        <v>-0.95326377596573619</v>
      </c>
      <c r="BS2102">
        <v>-1.0698398603818762</v>
      </c>
      <c r="BT2102">
        <v>1325.574266045056</v>
      </c>
      <c r="BU2102">
        <v>1000.3095559258813</v>
      </c>
      <c r="BV2102">
        <v>1.3251640536594809</v>
      </c>
      <c r="BW2102">
        <v>0.37256690066035197</v>
      </c>
      <c r="BX2102">
        <f t="shared" si="96"/>
        <v>1.4514555792318093</v>
      </c>
      <c r="BY2102">
        <v>1.24665723046987</v>
      </c>
      <c r="BZ2102">
        <v>0.237124842910101</v>
      </c>
      <c r="CA2102">
        <f t="shared" si="97"/>
        <v>-0.62502294381355572</v>
      </c>
      <c r="CB2102">
        <f t="shared" si="98"/>
        <v>0.62502294381355572</v>
      </c>
    </row>
    <row r="2103" spans="1:80" x14ac:dyDescent="0.2">
      <c r="A2103" t="s">
        <v>5585</v>
      </c>
      <c r="B2103">
        <v>107</v>
      </c>
      <c r="C2103" t="s">
        <v>12131</v>
      </c>
      <c r="D2103">
        <v>1</v>
      </c>
      <c r="E2103" t="s">
        <v>12132</v>
      </c>
      <c r="F2103">
        <v>156500</v>
      </c>
      <c r="G2103">
        <v>156500</v>
      </c>
      <c r="H2103">
        <v>3</v>
      </c>
      <c r="I2103">
        <v>42</v>
      </c>
      <c r="J2103" t="s">
        <v>5586</v>
      </c>
      <c r="K2103" t="s">
        <v>10324</v>
      </c>
      <c r="L2103" t="s">
        <v>5587</v>
      </c>
      <c r="M2103">
        <v>393.85820000000001</v>
      </c>
      <c r="N2103">
        <v>3</v>
      </c>
      <c r="O2103">
        <v>1178.551651</v>
      </c>
      <c r="P2103">
        <v>1.121E-3</v>
      </c>
      <c r="Q2103">
        <v>9.56</v>
      </c>
      <c r="R2103">
        <v>1</v>
      </c>
      <c r="S2103">
        <v>408</v>
      </c>
      <c r="T2103">
        <v>413</v>
      </c>
      <c r="U2103" t="s">
        <v>13769</v>
      </c>
      <c r="V2103" t="s">
        <v>12955</v>
      </c>
      <c r="W2103">
        <v>1</v>
      </c>
      <c r="X2103" t="s">
        <v>5588</v>
      </c>
      <c r="Y2103">
        <v>623</v>
      </c>
      <c r="Z2103" t="s">
        <v>12137</v>
      </c>
      <c r="AA2103" t="s">
        <v>5587</v>
      </c>
      <c r="AE2103">
        <v>7.7419354838709677E-3</v>
      </c>
      <c r="AF2103" t="s">
        <v>13773</v>
      </c>
      <c r="AG2103" t="s">
        <v>13776</v>
      </c>
      <c r="AH2103" t="s">
        <v>13777</v>
      </c>
      <c r="AI2103" t="s">
        <v>13777</v>
      </c>
      <c r="AJ2103" t="s">
        <v>13777</v>
      </c>
      <c r="AK2103" t="s">
        <v>13777</v>
      </c>
      <c r="AL2103">
        <v>1</v>
      </c>
      <c r="AM2103">
        <v>9.56</v>
      </c>
      <c r="AN2103">
        <v>415</v>
      </c>
      <c r="AO2103">
        <v>340</v>
      </c>
      <c r="AP2103">
        <v>992</v>
      </c>
      <c r="AQ2103">
        <v>574</v>
      </c>
      <c r="AR2103">
        <v>1188</v>
      </c>
      <c r="AS2103">
        <v>1358</v>
      </c>
      <c r="AT2103">
        <v>209</v>
      </c>
      <c r="AU2103">
        <v>209</v>
      </c>
      <c r="AV2103">
        <v>415</v>
      </c>
      <c r="AW2103">
        <v>340</v>
      </c>
      <c r="AX2103">
        <v>992</v>
      </c>
      <c r="AY2103">
        <v>574</v>
      </c>
      <c r="AZ2103">
        <v>1188</v>
      </c>
      <c r="BA2103">
        <v>1358</v>
      </c>
      <c r="BB2103">
        <v>209</v>
      </c>
      <c r="BC2103">
        <v>209</v>
      </c>
      <c r="BD2103">
        <v>415</v>
      </c>
      <c r="BE2103">
        <v>253.39488364176785</v>
      </c>
      <c r="BF2103">
        <v>680.73945747601135</v>
      </c>
      <c r="BG2103">
        <v>467.14299857785903</v>
      </c>
      <c r="BH2103">
        <v>733.68221136723105</v>
      </c>
      <c r="BI2103">
        <v>752.69174213036854</v>
      </c>
      <c r="BJ2103">
        <v>173.35550452772318</v>
      </c>
      <c r="BK2103">
        <v>159.33793751034565</v>
      </c>
      <c r="BL2103">
        <v>-0.17074441635874105</v>
      </c>
      <c r="BM2103">
        <v>-0.87075727696180494</v>
      </c>
      <c r="BN2103">
        <v>0.9803394230324185</v>
      </c>
      <c r="BO2103">
        <v>5.5119531624173435E-2</v>
      </c>
      <c r="BP2103">
        <v>1.2096676116118195</v>
      </c>
      <c r="BQ2103">
        <v>1.2920097818852418</v>
      </c>
      <c r="BR2103">
        <v>-1.2174579012806306</v>
      </c>
      <c r="BS2103">
        <v>-1.278176753552474</v>
      </c>
      <c r="BT2103">
        <v>2154.7688371393674</v>
      </c>
      <c r="BU2103">
        <v>1480.5758980919393</v>
      </c>
      <c r="BV2103">
        <v>1.4553585803444997</v>
      </c>
      <c r="BW2103">
        <v>0.47219313014487502</v>
      </c>
      <c r="BX2103">
        <f t="shared" si="96"/>
        <v>1.6035070393705135</v>
      </c>
      <c r="BY2103">
        <v>1.2503054550679999</v>
      </c>
      <c r="BZ2103">
        <v>0.23583746574535699</v>
      </c>
      <c r="CA2103">
        <f t="shared" si="97"/>
        <v>-0.6273872006236233</v>
      </c>
      <c r="CB2103">
        <f t="shared" si="98"/>
        <v>0.6273872006236233</v>
      </c>
    </row>
    <row r="2104" spans="1:80" x14ac:dyDescent="0.2">
      <c r="A2104" t="s">
        <v>6724</v>
      </c>
      <c r="B2104">
        <v>131</v>
      </c>
      <c r="C2104" t="s">
        <v>6719</v>
      </c>
      <c r="D2104">
        <v>1</v>
      </c>
      <c r="E2104" t="s">
        <v>6720</v>
      </c>
      <c r="F2104">
        <v>51458</v>
      </c>
      <c r="G2104">
        <v>51458</v>
      </c>
      <c r="H2104">
        <v>1</v>
      </c>
      <c r="I2104">
        <v>17</v>
      </c>
      <c r="J2104" t="s">
        <v>6721</v>
      </c>
      <c r="K2104" t="s">
        <v>6725</v>
      </c>
      <c r="L2104" t="s">
        <v>6726</v>
      </c>
      <c r="M2104">
        <v>779.02299000000005</v>
      </c>
      <c r="N2104">
        <v>3</v>
      </c>
      <c r="O2104">
        <v>2334.048828</v>
      </c>
      <c r="P2104">
        <v>-1.686E-3</v>
      </c>
      <c r="Q2104">
        <v>18.190000000000001</v>
      </c>
      <c r="R2104">
        <v>1</v>
      </c>
      <c r="S2104">
        <v>2</v>
      </c>
      <c r="T2104">
        <v>18</v>
      </c>
      <c r="U2104" t="s">
        <v>13337</v>
      </c>
      <c r="V2104" t="s">
        <v>13345</v>
      </c>
      <c r="W2104">
        <v>0</v>
      </c>
      <c r="X2104" t="s">
        <v>6727</v>
      </c>
      <c r="Y2104">
        <v>1368</v>
      </c>
      <c r="Z2104" t="s">
        <v>6723</v>
      </c>
      <c r="AA2104" t="s">
        <v>6726</v>
      </c>
      <c r="AB2104" t="b">
        <v>0</v>
      </c>
      <c r="AC2104" t="s">
        <v>13772</v>
      </c>
      <c r="AD2104" t="b">
        <v>0</v>
      </c>
      <c r="AE2104">
        <v>0</v>
      </c>
      <c r="AF2104" t="s">
        <v>13773</v>
      </c>
      <c r="AG2104" t="s">
        <v>13776</v>
      </c>
      <c r="AH2104" t="s">
        <v>13777</v>
      </c>
      <c r="AI2104" t="s">
        <v>13777</v>
      </c>
      <c r="AJ2104" t="s">
        <v>13777</v>
      </c>
      <c r="AK2104" t="s">
        <v>13777</v>
      </c>
      <c r="AL2104">
        <v>1</v>
      </c>
      <c r="AM2104">
        <v>18.190000000000001</v>
      </c>
      <c r="AN2104">
        <v>209</v>
      </c>
      <c r="AO2104">
        <v>710</v>
      </c>
      <c r="AP2104">
        <v>209</v>
      </c>
      <c r="AQ2104">
        <v>209</v>
      </c>
      <c r="AR2104">
        <v>209</v>
      </c>
      <c r="AS2104">
        <v>371</v>
      </c>
      <c r="AT2104">
        <v>209</v>
      </c>
      <c r="AU2104">
        <v>209</v>
      </c>
      <c r="AV2104">
        <v>209</v>
      </c>
      <c r="AW2104">
        <v>710</v>
      </c>
      <c r="AX2104">
        <v>209</v>
      </c>
      <c r="AY2104">
        <v>209</v>
      </c>
      <c r="AZ2104">
        <v>209</v>
      </c>
      <c r="BA2104">
        <v>371</v>
      </c>
      <c r="BB2104">
        <v>209</v>
      </c>
      <c r="BC2104">
        <v>209</v>
      </c>
      <c r="BD2104">
        <v>209</v>
      </c>
      <c r="BE2104">
        <v>529.14813936957398</v>
      </c>
      <c r="BF2104">
        <v>143.42192198839351</v>
      </c>
      <c r="BG2104">
        <v>170.09213711284414</v>
      </c>
      <c r="BH2104">
        <v>129.07372237016102</v>
      </c>
      <c r="BI2104">
        <v>205.63228006654398</v>
      </c>
      <c r="BJ2104">
        <v>173.35550452772318</v>
      </c>
      <c r="BK2104">
        <v>159.33793751034565</v>
      </c>
      <c r="BL2104">
        <v>-4.8402844167067263E-2</v>
      </c>
      <c r="BM2104">
        <v>2.5857730205725855</v>
      </c>
      <c r="BN2104">
        <v>-0.58797865021220175</v>
      </c>
      <c r="BO2104">
        <v>-0.36853637225117897</v>
      </c>
      <c r="BP2104">
        <v>-0.70603550105394275</v>
      </c>
      <c r="BQ2104">
        <v>-7.6112411948349071E-2</v>
      </c>
      <c r="BR2104">
        <v>-0.34168541600642383</v>
      </c>
      <c r="BS2104">
        <v>-0.45702182493342108</v>
      </c>
      <c r="BT2104">
        <v>1072.8541418062789</v>
      </c>
      <c r="BU2104">
        <v>646.20750113930649</v>
      </c>
      <c r="BV2104">
        <v>1.6602316437286262</v>
      </c>
      <c r="BW2104">
        <v>0.36789327790843002</v>
      </c>
      <c r="BX2104">
        <f t="shared" si="96"/>
        <v>1.4446878506372889</v>
      </c>
      <c r="BY2104">
        <v>1.25222712710037</v>
      </c>
      <c r="BZ2104">
        <v>0.23516160646741399</v>
      </c>
      <c r="CA2104">
        <f t="shared" si="97"/>
        <v>-0.62863358166227967</v>
      </c>
      <c r="CB2104">
        <f t="shared" si="98"/>
        <v>0.62863358166227967</v>
      </c>
    </row>
    <row r="2105" spans="1:80" x14ac:dyDescent="0.2">
      <c r="A2105" t="s">
        <v>10034</v>
      </c>
      <c r="B2105">
        <v>24</v>
      </c>
      <c r="C2105" t="s">
        <v>10035</v>
      </c>
      <c r="D2105">
        <v>5</v>
      </c>
      <c r="E2105" t="s">
        <v>10036</v>
      </c>
      <c r="F2105" t="s">
        <v>10037</v>
      </c>
      <c r="G2105">
        <v>126130</v>
      </c>
      <c r="H2105">
        <v>6</v>
      </c>
      <c r="I2105">
        <v>50</v>
      </c>
      <c r="J2105" t="s">
        <v>10038</v>
      </c>
      <c r="K2105" t="s">
        <v>13353</v>
      </c>
      <c r="L2105" t="s">
        <v>10350</v>
      </c>
      <c r="M2105">
        <v>711.33911000000001</v>
      </c>
      <c r="N2105">
        <v>3</v>
      </c>
      <c r="O2105">
        <v>2131.0042269999999</v>
      </c>
      <c r="P2105">
        <v>-8.7250000000000001E-3</v>
      </c>
      <c r="Q2105">
        <v>38.130000000000003</v>
      </c>
      <c r="R2105">
        <v>1</v>
      </c>
      <c r="S2105">
        <v>107</v>
      </c>
      <c r="T2105">
        <v>122</v>
      </c>
      <c r="U2105" t="s">
        <v>13780</v>
      </c>
      <c r="V2105" t="s">
        <v>13337</v>
      </c>
      <c r="W2105">
        <v>0</v>
      </c>
      <c r="X2105" t="s">
        <v>10039</v>
      </c>
      <c r="Y2105">
        <v>1876</v>
      </c>
      <c r="Z2105" t="s">
        <v>10040</v>
      </c>
      <c r="AA2105" t="s">
        <v>10350</v>
      </c>
      <c r="AB2105" t="b">
        <v>0</v>
      </c>
      <c r="AC2105" t="s">
        <v>13772</v>
      </c>
      <c r="AD2105" t="b">
        <v>0</v>
      </c>
      <c r="AE2105">
        <v>0</v>
      </c>
      <c r="AF2105" t="s">
        <v>13783</v>
      </c>
      <c r="AG2105" t="s">
        <v>13774</v>
      </c>
      <c r="AH2105" t="s">
        <v>13774</v>
      </c>
      <c r="AI2105" t="s">
        <v>13774</v>
      </c>
      <c r="AJ2105">
        <v>28.72</v>
      </c>
      <c r="AK2105">
        <v>9.41</v>
      </c>
      <c r="AL2105">
        <v>2</v>
      </c>
      <c r="AM2105">
        <v>39.200000000000003</v>
      </c>
      <c r="AN2105">
        <v>780</v>
      </c>
      <c r="AO2105">
        <v>2415</v>
      </c>
      <c r="AP2105">
        <v>618</v>
      </c>
      <c r="AQ2105">
        <v>1466</v>
      </c>
      <c r="AR2105">
        <v>2776</v>
      </c>
      <c r="AS2105">
        <v>1762</v>
      </c>
      <c r="AT2105">
        <v>980</v>
      </c>
      <c r="AU2105">
        <v>1612</v>
      </c>
      <c r="AV2105">
        <v>208</v>
      </c>
      <c r="AW2105">
        <v>1595</v>
      </c>
      <c r="AX2105">
        <v>404</v>
      </c>
      <c r="AY2105">
        <v>773</v>
      </c>
      <c r="AZ2105">
        <v>1448</v>
      </c>
      <c r="BA2105">
        <v>715</v>
      </c>
      <c r="BB2105">
        <v>438</v>
      </c>
      <c r="BC2105">
        <v>1049</v>
      </c>
      <c r="BD2105">
        <v>780</v>
      </c>
      <c r="BE2105">
        <v>1799.8489529260864</v>
      </c>
      <c r="BF2105">
        <v>424.08970233888607</v>
      </c>
      <c r="BG2105">
        <v>1193.0864737197585</v>
      </c>
      <c r="BH2105">
        <v>1714.3954703328563</v>
      </c>
      <c r="BI2105">
        <v>976.61476408962403</v>
      </c>
      <c r="BJ2105">
        <v>812.86313127831932</v>
      </c>
      <c r="BK2105">
        <v>1228.960551515202</v>
      </c>
      <c r="BL2105">
        <v>-0.76451392095350212</v>
      </c>
      <c r="BM2105">
        <v>1.5543844551769808</v>
      </c>
      <c r="BN2105">
        <v>-1.5737708299560738</v>
      </c>
      <c r="BO2105">
        <v>0.17474826131560059</v>
      </c>
      <c r="BP2105">
        <v>1.3600831898262704</v>
      </c>
      <c r="BQ2105">
        <v>-0.31745785852133268</v>
      </c>
      <c r="BR2105">
        <v>-0.68979083422854026</v>
      </c>
      <c r="BS2105">
        <v>0.25631753734059814</v>
      </c>
      <c r="BT2105">
        <v>5270.8591873485666</v>
      </c>
      <c r="BU2105">
        <v>3658.9998588521662</v>
      </c>
      <c r="BV2105">
        <v>1.4405191010316254</v>
      </c>
      <c r="BW2105">
        <v>0.38423234020014402</v>
      </c>
      <c r="BX2105">
        <f t="shared" si="96"/>
        <v>1.46848659051751</v>
      </c>
      <c r="BY2105">
        <v>1.2525151346821399</v>
      </c>
      <c r="BZ2105">
        <v>0.23506044709827101</v>
      </c>
      <c r="CA2105">
        <f t="shared" si="97"/>
        <v>-0.6288204421302489</v>
      </c>
      <c r="CB2105">
        <f t="shared" si="98"/>
        <v>0.6288204421302489</v>
      </c>
    </row>
    <row r="2106" spans="1:80" x14ac:dyDescent="0.2">
      <c r="A2106" t="s">
        <v>1282</v>
      </c>
      <c r="B2106">
        <v>71</v>
      </c>
      <c r="C2106" t="s">
        <v>1283</v>
      </c>
      <c r="D2106">
        <v>1</v>
      </c>
      <c r="E2106" t="s">
        <v>1284</v>
      </c>
      <c r="F2106">
        <v>125903</v>
      </c>
      <c r="G2106">
        <v>125903</v>
      </c>
      <c r="H2106">
        <v>1</v>
      </c>
      <c r="I2106">
        <v>29</v>
      </c>
      <c r="J2106" t="s">
        <v>1285</v>
      </c>
      <c r="K2106" t="s">
        <v>5195</v>
      </c>
      <c r="L2106" t="s">
        <v>3493</v>
      </c>
      <c r="M2106">
        <v>634.66663000000005</v>
      </c>
      <c r="N2106">
        <v>3</v>
      </c>
      <c r="O2106">
        <v>1900.9813690000001</v>
      </c>
      <c r="P2106">
        <v>-3.307E-3</v>
      </c>
      <c r="Q2106">
        <v>29.28</v>
      </c>
      <c r="R2106">
        <v>1</v>
      </c>
      <c r="S2106">
        <v>331</v>
      </c>
      <c r="T2106">
        <v>345</v>
      </c>
      <c r="U2106" t="s">
        <v>13769</v>
      </c>
      <c r="V2106" t="s">
        <v>12955</v>
      </c>
      <c r="W2106">
        <v>0</v>
      </c>
      <c r="X2106" t="s">
        <v>1286</v>
      </c>
      <c r="Y2106">
        <v>1251</v>
      </c>
      <c r="Z2106" t="s">
        <v>1287</v>
      </c>
      <c r="AA2106" t="s">
        <v>3493</v>
      </c>
      <c r="AB2106" t="b">
        <v>1</v>
      </c>
      <c r="AC2106" t="s">
        <v>1288</v>
      </c>
      <c r="AD2106" t="b">
        <v>1</v>
      </c>
      <c r="AE2106">
        <v>0</v>
      </c>
      <c r="AF2106" t="s">
        <v>13783</v>
      </c>
      <c r="AG2106" t="s">
        <v>13774</v>
      </c>
      <c r="AH2106" t="s">
        <v>13774</v>
      </c>
      <c r="AI2106" t="s">
        <v>12511</v>
      </c>
      <c r="AJ2106">
        <v>26.49</v>
      </c>
      <c r="AK2106">
        <v>2.79</v>
      </c>
      <c r="AL2106">
        <v>1</v>
      </c>
      <c r="AM2106">
        <v>29.28</v>
      </c>
      <c r="AN2106">
        <v>607</v>
      </c>
      <c r="AO2106">
        <v>1123</v>
      </c>
      <c r="AP2106">
        <v>1047</v>
      </c>
      <c r="AQ2106">
        <v>576</v>
      </c>
      <c r="AR2106">
        <v>1350</v>
      </c>
      <c r="AS2106">
        <v>1197</v>
      </c>
      <c r="AT2106">
        <v>821</v>
      </c>
      <c r="AU2106">
        <v>490</v>
      </c>
      <c r="AV2106">
        <v>607</v>
      </c>
      <c r="AW2106">
        <v>1123</v>
      </c>
      <c r="AX2106">
        <v>1047</v>
      </c>
      <c r="AY2106">
        <v>576</v>
      </c>
      <c r="AZ2106">
        <v>1350</v>
      </c>
      <c r="BA2106">
        <v>1197</v>
      </c>
      <c r="BB2106">
        <v>821</v>
      </c>
      <c r="BC2106">
        <v>490</v>
      </c>
      <c r="BD2106">
        <v>607</v>
      </c>
      <c r="BE2106">
        <v>836.94839508736845</v>
      </c>
      <c r="BF2106">
        <v>718.4820685255886</v>
      </c>
      <c r="BG2106">
        <v>468.77067453109203</v>
      </c>
      <c r="BH2106">
        <v>833.72978564458072</v>
      </c>
      <c r="BI2106">
        <v>663.45509229017023</v>
      </c>
      <c r="BJ2106">
        <v>680.98023548928586</v>
      </c>
      <c r="BK2106">
        <v>373.56741330176737</v>
      </c>
      <c r="BL2106">
        <v>-0.26829688132108709</v>
      </c>
      <c r="BM2106">
        <v>1.2413533969098705</v>
      </c>
      <c r="BN2106">
        <v>0.46360183753482248</v>
      </c>
      <c r="BO2106">
        <v>-1.1757958859326554</v>
      </c>
      <c r="BP2106">
        <v>1.2202226791287127</v>
      </c>
      <c r="BQ2106">
        <v>0.10234039036340482</v>
      </c>
      <c r="BR2106">
        <v>0.21739593270163277</v>
      </c>
      <c r="BS2106">
        <v>-1.8008214693847031</v>
      </c>
      <c r="BT2106">
        <v>2941.1332730221197</v>
      </c>
      <c r="BU2106">
        <v>2241.8003918477339</v>
      </c>
      <c r="BV2106">
        <v>1.3119514492536879</v>
      </c>
      <c r="BW2106">
        <v>0.29694388324549198</v>
      </c>
      <c r="BX2106">
        <f t="shared" si="96"/>
        <v>1.3457397787803325</v>
      </c>
      <c r="BY2106">
        <v>1.2536521065644699</v>
      </c>
      <c r="BZ2106">
        <v>0.234661439590967</v>
      </c>
      <c r="CA2106">
        <f t="shared" si="97"/>
        <v>-0.62955826936483328</v>
      </c>
      <c r="CB2106">
        <f t="shared" si="98"/>
        <v>0.62955826936483328</v>
      </c>
    </row>
    <row r="2107" spans="1:80" x14ac:dyDescent="0.2">
      <c r="A2107" t="s">
        <v>9873</v>
      </c>
      <c r="B2107">
        <v>8</v>
      </c>
      <c r="C2107" t="s">
        <v>12452</v>
      </c>
      <c r="D2107">
        <v>2</v>
      </c>
      <c r="E2107" t="s">
        <v>12453</v>
      </c>
      <c r="F2107" t="s">
        <v>12454</v>
      </c>
      <c r="G2107">
        <v>77259</v>
      </c>
      <c r="H2107">
        <v>43</v>
      </c>
      <c r="I2107">
        <v>107</v>
      </c>
      <c r="J2107" t="s">
        <v>9874</v>
      </c>
      <c r="K2107" t="s">
        <v>13480</v>
      </c>
      <c r="L2107" t="s">
        <v>13558</v>
      </c>
      <c r="M2107">
        <v>594.78724</v>
      </c>
      <c r="N2107">
        <v>2</v>
      </c>
      <c r="O2107">
        <v>1187.5629269999999</v>
      </c>
      <c r="P2107">
        <v>-2.9989999999999999E-3</v>
      </c>
      <c r="Q2107">
        <v>27.29</v>
      </c>
      <c r="R2107">
        <v>1</v>
      </c>
      <c r="S2107">
        <v>508</v>
      </c>
      <c r="T2107">
        <v>514</v>
      </c>
      <c r="U2107" t="s">
        <v>13780</v>
      </c>
      <c r="V2107" t="s">
        <v>13781</v>
      </c>
      <c r="W2107">
        <v>0</v>
      </c>
      <c r="X2107" t="s">
        <v>9875</v>
      </c>
      <c r="Y2107">
        <v>650</v>
      </c>
      <c r="Z2107" t="s">
        <v>12458</v>
      </c>
      <c r="AA2107" t="s">
        <v>13558</v>
      </c>
      <c r="AE2107">
        <v>0</v>
      </c>
      <c r="AF2107" t="s">
        <v>13773</v>
      </c>
      <c r="AG2107" t="s">
        <v>13774</v>
      </c>
      <c r="AH2107" t="s">
        <v>13774</v>
      </c>
      <c r="AI2107" t="s">
        <v>13774</v>
      </c>
      <c r="AJ2107">
        <v>16.78</v>
      </c>
      <c r="AK2107">
        <v>10.51</v>
      </c>
      <c r="AL2107">
        <v>51</v>
      </c>
      <c r="AM2107">
        <v>41.62</v>
      </c>
      <c r="AN2107">
        <v>72795</v>
      </c>
      <c r="AO2107">
        <v>77277</v>
      </c>
      <c r="AP2107">
        <v>92684</v>
      </c>
      <c r="AQ2107">
        <v>68034</v>
      </c>
      <c r="AR2107">
        <v>100041</v>
      </c>
      <c r="AS2107">
        <v>94771</v>
      </c>
      <c r="AT2107">
        <v>35230</v>
      </c>
      <c r="AU2107">
        <v>51436</v>
      </c>
      <c r="AV2107">
        <v>4205</v>
      </c>
      <c r="AW2107">
        <v>5175</v>
      </c>
      <c r="AX2107">
        <v>5078</v>
      </c>
      <c r="AY2107">
        <v>4217</v>
      </c>
      <c r="AZ2107">
        <v>7284</v>
      </c>
      <c r="BA2107">
        <v>4817</v>
      </c>
      <c r="BB2107">
        <v>1858</v>
      </c>
      <c r="BC2107">
        <v>3254</v>
      </c>
      <c r="BD2107">
        <v>72795</v>
      </c>
      <c r="BE2107">
        <v>57592.930656426157</v>
      </c>
      <c r="BF2107">
        <v>63602.475682163946</v>
      </c>
      <c r="BG2107">
        <v>55368.652901125541</v>
      </c>
      <c r="BH2107">
        <v>61783.082581977411</v>
      </c>
      <c r="BI2107">
        <v>52528.239391338109</v>
      </c>
      <c r="BJ2107">
        <v>29221.600117280803</v>
      </c>
      <c r="BK2107">
        <v>39213.905042019804</v>
      </c>
      <c r="BL2107">
        <v>1.4428417203854982</v>
      </c>
      <c r="BM2107">
        <v>0.27499722785040975</v>
      </c>
      <c r="BN2107">
        <v>0.73665898601863067</v>
      </c>
      <c r="BO2107">
        <v>0.10412506119408638</v>
      </c>
      <c r="BP2107">
        <v>0.59689063186970304</v>
      </c>
      <c r="BQ2107">
        <v>-0.11407952654710356</v>
      </c>
      <c r="BR2107">
        <v>-1.9045285569099024</v>
      </c>
      <c r="BS2107">
        <v>-1.1369055438613169</v>
      </c>
      <c r="BT2107">
        <v>244699.25262974168</v>
      </c>
      <c r="BU2107">
        <v>187406.63374259009</v>
      </c>
      <c r="BV2107">
        <v>1.3057128648169687</v>
      </c>
      <c r="BW2107">
        <v>0.30385550836191799</v>
      </c>
      <c r="BX2107">
        <f t="shared" si="96"/>
        <v>1.3550732451905749</v>
      </c>
      <c r="BY2107">
        <v>1.25683670868592</v>
      </c>
      <c r="BZ2107">
        <v>0.233546732090049</v>
      </c>
      <c r="CA2107">
        <f t="shared" si="97"/>
        <v>-0.63162620521280033</v>
      </c>
      <c r="CB2107">
        <f t="shared" si="98"/>
        <v>0.63162620521280033</v>
      </c>
    </row>
    <row r="2108" spans="1:80" x14ac:dyDescent="0.2">
      <c r="A2108" t="s">
        <v>9239</v>
      </c>
      <c r="B2108">
        <v>22</v>
      </c>
      <c r="C2108" t="s">
        <v>9240</v>
      </c>
      <c r="D2108">
        <v>2</v>
      </c>
      <c r="E2108" t="s">
        <v>9241</v>
      </c>
      <c r="F2108" t="s">
        <v>9242</v>
      </c>
      <c r="G2108">
        <v>43024</v>
      </c>
      <c r="H2108">
        <v>4</v>
      </c>
      <c r="I2108">
        <v>57</v>
      </c>
      <c r="J2108" t="s">
        <v>9243</v>
      </c>
      <c r="K2108" t="s">
        <v>12893</v>
      </c>
      <c r="L2108" t="s">
        <v>11945</v>
      </c>
      <c r="M2108">
        <v>887.41690000000006</v>
      </c>
      <c r="N2108">
        <v>3</v>
      </c>
      <c r="O2108">
        <v>2659.2335969999999</v>
      </c>
      <c r="P2108">
        <v>-4.725E-3</v>
      </c>
      <c r="Q2108">
        <v>20.98</v>
      </c>
      <c r="R2108">
        <v>1</v>
      </c>
      <c r="S2108">
        <v>68</v>
      </c>
      <c r="T2108">
        <v>85</v>
      </c>
      <c r="U2108" t="s">
        <v>13780</v>
      </c>
      <c r="V2108" t="s">
        <v>13301</v>
      </c>
      <c r="W2108">
        <v>1</v>
      </c>
      <c r="X2108" t="s">
        <v>9244</v>
      </c>
      <c r="Y2108">
        <v>3031</v>
      </c>
      <c r="Z2108" t="s">
        <v>9245</v>
      </c>
      <c r="AA2108" t="s">
        <v>11945</v>
      </c>
      <c r="AE2108">
        <v>0</v>
      </c>
      <c r="AF2108" t="s">
        <v>13783</v>
      </c>
      <c r="AG2108" t="s">
        <v>13776</v>
      </c>
      <c r="AH2108" t="s">
        <v>13777</v>
      </c>
      <c r="AI2108" t="s">
        <v>13777</v>
      </c>
      <c r="AJ2108" t="s">
        <v>13777</v>
      </c>
      <c r="AK2108" t="s">
        <v>13777</v>
      </c>
      <c r="AL2108">
        <v>1</v>
      </c>
      <c r="AM2108">
        <v>20.98</v>
      </c>
      <c r="AN2108">
        <v>405</v>
      </c>
      <c r="AO2108">
        <v>215</v>
      </c>
      <c r="AP2108">
        <v>676</v>
      </c>
      <c r="AQ2108">
        <v>215</v>
      </c>
      <c r="AR2108">
        <v>704</v>
      </c>
      <c r="AS2108">
        <v>757</v>
      </c>
      <c r="AT2108">
        <v>215</v>
      </c>
      <c r="AU2108">
        <v>215</v>
      </c>
      <c r="AV2108">
        <v>405</v>
      </c>
      <c r="AW2108">
        <v>215</v>
      </c>
      <c r="AX2108">
        <v>676</v>
      </c>
      <c r="AY2108">
        <v>215</v>
      </c>
      <c r="AZ2108">
        <v>704</v>
      </c>
      <c r="BA2108">
        <v>757</v>
      </c>
      <c r="BB2108">
        <v>215</v>
      </c>
      <c r="BC2108">
        <v>215</v>
      </c>
      <c r="BD2108">
        <v>405</v>
      </c>
      <c r="BE2108">
        <v>160.23499994994143</v>
      </c>
      <c r="BF2108">
        <v>463.89100126389485</v>
      </c>
      <c r="BG2108">
        <v>174.97516497254301</v>
      </c>
      <c r="BH2108">
        <v>434.77464377317398</v>
      </c>
      <c r="BI2108">
        <v>419.57853372068411</v>
      </c>
      <c r="BJ2108">
        <v>178.33221757636596</v>
      </c>
      <c r="BK2108">
        <v>163.91223236710201</v>
      </c>
      <c r="BL2108">
        <v>0.79638031900474993</v>
      </c>
      <c r="BM2108">
        <v>-1.061603702370953</v>
      </c>
      <c r="BN2108">
        <v>1.2434153907215191</v>
      </c>
      <c r="BO2108">
        <v>-0.94971274133145112</v>
      </c>
      <c r="BP2108">
        <v>1.0223963440140313</v>
      </c>
      <c r="BQ2108">
        <v>0.90704435472300315</v>
      </c>
      <c r="BR2108">
        <v>-0.92422972662123881</v>
      </c>
      <c r="BS2108">
        <v>-1.0336902381396624</v>
      </c>
      <c r="BT2108">
        <v>1419.5881774437996</v>
      </c>
      <c r="BU2108">
        <v>981.11061617990572</v>
      </c>
      <c r="BV2108">
        <v>1.4469195970696647</v>
      </c>
      <c r="BW2108">
        <v>0.40183353144655198</v>
      </c>
      <c r="BX2108">
        <f t="shared" si="96"/>
        <v>1.4945625143066059</v>
      </c>
      <c r="BY2108">
        <v>1.2575275726044299</v>
      </c>
      <c r="BZ2108">
        <v>0.23330547095447399</v>
      </c>
      <c r="CA2108">
        <f t="shared" si="97"/>
        <v>-0.63207507699072996</v>
      </c>
      <c r="CB2108">
        <f t="shared" si="98"/>
        <v>0.63207507699072996</v>
      </c>
    </row>
    <row r="2109" spans="1:80" x14ac:dyDescent="0.2">
      <c r="A2109" t="s">
        <v>7455</v>
      </c>
      <c r="B2109">
        <v>242</v>
      </c>
      <c r="C2109" t="s">
        <v>11362</v>
      </c>
      <c r="D2109">
        <v>1</v>
      </c>
      <c r="E2109" t="s">
        <v>11363</v>
      </c>
      <c r="F2109">
        <v>65616</v>
      </c>
      <c r="G2109">
        <v>65616</v>
      </c>
      <c r="H2109">
        <v>1</v>
      </c>
      <c r="I2109">
        <v>17</v>
      </c>
      <c r="J2109" t="s">
        <v>7456</v>
      </c>
      <c r="K2109" t="s">
        <v>13480</v>
      </c>
      <c r="L2109" t="s">
        <v>8830</v>
      </c>
      <c r="M2109">
        <v>624.64260000000002</v>
      </c>
      <c r="N2109">
        <v>3</v>
      </c>
      <c r="O2109">
        <v>1870.9092250000001</v>
      </c>
      <c r="P2109">
        <v>-3.2529999999999998E-3</v>
      </c>
      <c r="Q2109">
        <v>16.89</v>
      </c>
      <c r="R2109">
        <v>1</v>
      </c>
      <c r="S2109">
        <v>89</v>
      </c>
      <c r="T2109">
        <v>100</v>
      </c>
      <c r="U2109" t="s">
        <v>13769</v>
      </c>
      <c r="V2109" t="s">
        <v>13860</v>
      </c>
      <c r="W2109">
        <v>1</v>
      </c>
      <c r="X2109" t="s">
        <v>7457</v>
      </c>
      <c r="Y2109">
        <v>2245</v>
      </c>
      <c r="Z2109" t="s">
        <v>11364</v>
      </c>
      <c r="AA2109" t="s">
        <v>8830</v>
      </c>
      <c r="AE2109">
        <v>1.7271157167530224E-3</v>
      </c>
      <c r="AF2109" t="s">
        <v>13773</v>
      </c>
      <c r="AG2109" t="s">
        <v>13776</v>
      </c>
      <c r="AH2109" t="s">
        <v>13777</v>
      </c>
      <c r="AI2109" t="s">
        <v>13777</v>
      </c>
      <c r="AJ2109" t="s">
        <v>13777</v>
      </c>
      <c r="AK2109" t="s">
        <v>13777</v>
      </c>
      <c r="AL2109">
        <v>1</v>
      </c>
      <c r="AM2109">
        <v>16.89</v>
      </c>
      <c r="AN2109">
        <v>216</v>
      </c>
      <c r="AO2109">
        <v>216</v>
      </c>
      <c r="AP2109">
        <v>216</v>
      </c>
      <c r="AQ2109">
        <v>216</v>
      </c>
      <c r="AR2109">
        <v>1305</v>
      </c>
      <c r="AS2109">
        <v>572</v>
      </c>
      <c r="AT2109">
        <v>216</v>
      </c>
      <c r="AU2109">
        <v>437</v>
      </c>
      <c r="AV2109">
        <v>216</v>
      </c>
      <c r="AW2109">
        <v>216</v>
      </c>
      <c r="AX2109">
        <v>216</v>
      </c>
      <c r="AY2109">
        <v>216</v>
      </c>
      <c r="AZ2109">
        <v>1305</v>
      </c>
      <c r="BA2109">
        <v>572</v>
      </c>
      <c r="BB2109">
        <v>216</v>
      </c>
      <c r="BC2109">
        <v>437</v>
      </c>
      <c r="BD2109">
        <v>216</v>
      </c>
      <c r="BE2109">
        <v>160.98027901947606</v>
      </c>
      <c r="BF2109">
        <v>148.22552703106697</v>
      </c>
      <c r="BG2109">
        <v>175.78900294915951</v>
      </c>
      <c r="BH2109">
        <v>805.93879278976135</v>
      </c>
      <c r="BI2109">
        <v>317.03952614033199</v>
      </c>
      <c r="BJ2109">
        <v>179.16166975113975</v>
      </c>
      <c r="BK2109">
        <v>333.16114206708642</v>
      </c>
      <c r="BL2109">
        <v>-0.37085422920880684</v>
      </c>
      <c r="BM2109">
        <v>-0.6392011949829729</v>
      </c>
      <c r="BN2109">
        <v>-0.70140978009199528</v>
      </c>
      <c r="BO2109">
        <v>-0.56697479937975781</v>
      </c>
      <c r="BP2109">
        <v>2.5064465316155791</v>
      </c>
      <c r="BQ2109">
        <v>0.12194453057798681</v>
      </c>
      <c r="BR2109">
        <v>-0.55052533568293116</v>
      </c>
      <c r="BS2109">
        <v>0.20057427715289983</v>
      </c>
      <c r="BT2109">
        <v>1499.9585979495691</v>
      </c>
      <c r="BU2109">
        <v>836.3373417984526</v>
      </c>
      <c r="BV2109">
        <v>1.7934851440736475</v>
      </c>
      <c r="BW2109">
        <v>0.435665072622203</v>
      </c>
      <c r="BX2109">
        <f t="shared" si="96"/>
        <v>1.5459909133451835</v>
      </c>
      <c r="BY2109">
        <v>1.2577526103449901</v>
      </c>
      <c r="BZ2109">
        <v>0.23322692729003699</v>
      </c>
      <c r="CA2109">
        <f t="shared" si="97"/>
        <v>-0.6322213094089032</v>
      </c>
      <c r="CB2109">
        <f t="shared" si="98"/>
        <v>0.6322213094089032</v>
      </c>
    </row>
    <row r="2110" spans="1:80" x14ac:dyDescent="0.2">
      <c r="A2110" t="s">
        <v>5675</v>
      </c>
      <c r="B2110">
        <v>139</v>
      </c>
      <c r="C2110" t="s">
        <v>5676</v>
      </c>
      <c r="D2110">
        <v>2</v>
      </c>
      <c r="E2110" t="s">
        <v>5677</v>
      </c>
      <c r="F2110" t="s">
        <v>5678</v>
      </c>
      <c r="G2110">
        <v>219141</v>
      </c>
      <c r="H2110">
        <v>1</v>
      </c>
      <c r="I2110">
        <v>25</v>
      </c>
      <c r="J2110" t="s">
        <v>5679</v>
      </c>
      <c r="K2110" t="s">
        <v>13849</v>
      </c>
      <c r="L2110" t="s">
        <v>5680</v>
      </c>
      <c r="M2110">
        <v>657.99857999999995</v>
      </c>
      <c r="N2110">
        <v>3</v>
      </c>
      <c r="O2110">
        <v>1970.9858400000001</v>
      </c>
      <c r="P2110">
        <v>-1.1927999999999999E-2</v>
      </c>
      <c r="Q2110">
        <v>25.83</v>
      </c>
      <c r="R2110">
        <v>1</v>
      </c>
      <c r="S2110">
        <v>1236</v>
      </c>
      <c r="T2110">
        <v>1245</v>
      </c>
      <c r="U2110" t="s">
        <v>13780</v>
      </c>
      <c r="V2110" t="s">
        <v>13824</v>
      </c>
      <c r="W2110">
        <v>1</v>
      </c>
      <c r="X2110" t="s">
        <v>5681</v>
      </c>
      <c r="Y2110">
        <v>1724</v>
      </c>
      <c r="Z2110" t="s">
        <v>5682</v>
      </c>
      <c r="AA2110" t="s">
        <v>5680</v>
      </c>
      <c r="AB2110" t="b">
        <v>0</v>
      </c>
      <c r="AC2110" t="s">
        <v>13772</v>
      </c>
      <c r="AD2110" t="b">
        <v>0</v>
      </c>
      <c r="AE2110">
        <v>0</v>
      </c>
      <c r="AF2110" t="s">
        <v>13773</v>
      </c>
      <c r="AG2110" t="s">
        <v>13776</v>
      </c>
      <c r="AH2110" t="s">
        <v>13777</v>
      </c>
      <c r="AI2110" t="s">
        <v>13777</v>
      </c>
      <c r="AJ2110" t="s">
        <v>13777</v>
      </c>
      <c r="AK2110" t="s">
        <v>13777</v>
      </c>
      <c r="AL2110">
        <v>1</v>
      </c>
      <c r="AM2110">
        <v>25.83</v>
      </c>
      <c r="AN2110">
        <v>1123</v>
      </c>
      <c r="AO2110">
        <v>1236</v>
      </c>
      <c r="AP2110">
        <v>1612</v>
      </c>
      <c r="AQ2110">
        <v>749</v>
      </c>
      <c r="AR2110">
        <v>1564</v>
      </c>
      <c r="AS2110">
        <v>1510</v>
      </c>
      <c r="AT2110">
        <v>1134</v>
      </c>
      <c r="AU2110">
        <v>396</v>
      </c>
      <c r="AV2110">
        <v>1123</v>
      </c>
      <c r="AW2110">
        <v>1236</v>
      </c>
      <c r="AX2110">
        <v>1612</v>
      </c>
      <c r="AY2110">
        <v>749</v>
      </c>
      <c r="AZ2110">
        <v>1564</v>
      </c>
      <c r="BA2110">
        <v>1510</v>
      </c>
      <c r="BB2110">
        <v>1134</v>
      </c>
      <c r="BC2110">
        <v>396</v>
      </c>
      <c r="BD2110">
        <v>1123</v>
      </c>
      <c r="BE2110">
        <v>921.1649299447796</v>
      </c>
      <c r="BF2110">
        <v>1106.2016183985183</v>
      </c>
      <c r="BG2110">
        <v>609.56464448574286</v>
      </c>
      <c r="BH2110">
        <v>965.89139610972165</v>
      </c>
      <c r="BI2110">
        <v>836.94000781800924</v>
      </c>
      <c r="BJ2110">
        <v>940.5987661934837</v>
      </c>
      <c r="BK2110">
        <v>301.90346054591811</v>
      </c>
      <c r="BL2110">
        <v>1.0628530418193212</v>
      </c>
      <c r="BM2110">
        <v>0.2751629343938034</v>
      </c>
      <c r="BN2110">
        <v>0.99729496509546067</v>
      </c>
      <c r="BO2110">
        <v>-0.94090155955117405</v>
      </c>
      <c r="BP2110">
        <v>0.44971433880825029</v>
      </c>
      <c r="BQ2110">
        <v>-5.3536820013548543E-2</v>
      </c>
      <c r="BR2110">
        <v>0.35100624823536503</v>
      </c>
      <c r="BS2110">
        <v>-2.1415931487874746</v>
      </c>
      <c r="BT2110">
        <v>3846.9963338725106</v>
      </c>
      <c r="BU2110">
        <v>2958.2684896236633</v>
      </c>
      <c r="BV2110">
        <v>1.3004216308851355</v>
      </c>
      <c r="BW2110">
        <v>0.368536356048976</v>
      </c>
      <c r="BX2110">
        <f t="shared" si="96"/>
        <v>1.4456171966029563</v>
      </c>
      <c r="BY2110">
        <v>1.2593583751753901</v>
      </c>
      <c r="BZ2110">
        <v>0.23266709268732</v>
      </c>
      <c r="CA2110">
        <f t="shared" si="97"/>
        <v>-0.63326503688912517</v>
      </c>
      <c r="CB2110">
        <f t="shared" si="98"/>
        <v>0.63326503688912517</v>
      </c>
    </row>
    <row r="2111" spans="1:80" x14ac:dyDescent="0.2">
      <c r="A2111" t="s">
        <v>9257</v>
      </c>
      <c r="B2111">
        <v>188</v>
      </c>
      <c r="C2111" t="s">
        <v>13626</v>
      </c>
      <c r="D2111">
        <v>1</v>
      </c>
      <c r="E2111" t="s">
        <v>13627</v>
      </c>
      <c r="F2111">
        <v>87057</v>
      </c>
      <c r="G2111">
        <v>87057</v>
      </c>
      <c r="H2111">
        <v>21</v>
      </c>
      <c r="I2111">
        <v>25</v>
      </c>
      <c r="J2111" t="s">
        <v>9254</v>
      </c>
      <c r="K2111" t="s">
        <v>9258</v>
      </c>
      <c r="L2111" t="s">
        <v>9259</v>
      </c>
      <c r="M2111">
        <v>635.76356999999996</v>
      </c>
      <c r="N2111">
        <v>2</v>
      </c>
      <c r="O2111">
        <v>1269.514267</v>
      </c>
      <c r="P2111">
        <v>-1.6789999999999999E-3</v>
      </c>
      <c r="Q2111">
        <v>24.54</v>
      </c>
      <c r="R2111">
        <v>1</v>
      </c>
      <c r="S2111">
        <v>571</v>
      </c>
      <c r="T2111">
        <v>577</v>
      </c>
      <c r="U2111" t="s">
        <v>13769</v>
      </c>
      <c r="V2111" t="s">
        <v>13781</v>
      </c>
      <c r="W2111">
        <v>0</v>
      </c>
      <c r="X2111" t="s">
        <v>9260</v>
      </c>
      <c r="Y2111">
        <v>858</v>
      </c>
      <c r="Z2111" t="s">
        <v>13628</v>
      </c>
      <c r="AA2111" t="s">
        <v>9255</v>
      </c>
      <c r="AE2111">
        <v>0</v>
      </c>
      <c r="AF2111" t="s">
        <v>13773</v>
      </c>
      <c r="AG2111" t="s">
        <v>13776</v>
      </c>
      <c r="AH2111" t="s">
        <v>13777</v>
      </c>
      <c r="AI2111" t="s">
        <v>13777</v>
      </c>
      <c r="AJ2111" t="s">
        <v>13777</v>
      </c>
      <c r="AK2111" t="s">
        <v>13777</v>
      </c>
      <c r="AL2111">
        <v>19</v>
      </c>
      <c r="AM2111">
        <v>24.99</v>
      </c>
      <c r="AN2111">
        <v>29636</v>
      </c>
      <c r="AO2111">
        <v>84106</v>
      </c>
      <c r="AP2111">
        <v>73634</v>
      </c>
      <c r="AQ2111">
        <v>21899</v>
      </c>
      <c r="AR2111">
        <v>89312</v>
      </c>
      <c r="AS2111">
        <v>89980</v>
      </c>
      <c r="AT2111">
        <v>59111</v>
      </c>
      <c r="AU2111">
        <v>34173</v>
      </c>
      <c r="AV2111">
        <v>2403</v>
      </c>
      <c r="AW2111">
        <v>7931</v>
      </c>
      <c r="AX2111">
        <v>6478</v>
      </c>
      <c r="AY2111">
        <v>1422</v>
      </c>
      <c r="AZ2111">
        <v>7787</v>
      </c>
      <c r="BA2111">
        <v>7991</v>
      </c>
      <c r="BB2111">
        <v>5247</v>
      </c>
      <c r="BC2111">
        <v>2703</v>
      </c>
      <c r="BD2111">
        <v>29636</v>
      </c>
      <c r="BE2111">
        <v>62682.441422278018</v>
      </c>
      <c r="BF2111">
        <v>50529.807673174008</v>
      </c>
      <c r="BG2111">
        <v>17822.237849924277</v>
      </c>
      <c r="BH2111">
        <v>55157.092307769475</v>
      </c>
      <c r="BI2111">
        <v>49872.756227459911</v>
      </c>
      <c r="BJ2111">
        <v>49029.747503053804</v>
      </c>
      <c r="BK2111">
        <v>26052.896356655707</v>
      </c>
      <c r="BL2111">
        <v>-0.87045602258289112</v>
      </c>
      <c r="BM2111">
        <v>1.3487815253835991</v>
      </c>
      <c r="BN2111">
        <v>0.53267001800310831</v>
      </c>
      <c r="BO2111">
        <v>-1.6638105690279135</v>
      </c>
      <c r="BP2111">
        <v>0.84341584612425247</v>
      </c>
      <c r="BQ2111">
        <v>0.48854565312394815</v>
      </c>
      <c r="BR2111">
        <v>0.43193330595593643</v>
      </c>
      <c r="BS2111">
        <v>-1.1110797569800406</v>
      </c>
      <c r="BT2111">
        <v>197348.2899575074</v>
      </c>
      <c r="BU2111">
        <v>143434.68938280782</v>
      </c>
      <c r="BV2111">
        <v>1.3758756044767626</v>
      </c>
      <c r="BW2111">
        <v>0.37279121738348098</v>
      </c>
      <c r="BX2111">
        <f t="shared" si="96"/>
        <v>1.4517812015110059</v>
      </c>
      <c r="BY2111">
        <v>1.26055200738231</v>
      </c>
      <c r="BZ2111">
        <v>0.23225164451326799</v>
      </c>
      <c r="CA2111">
        <f t="shared" si="97"/>
        <v>-0.63404120219757509</v>
      </c>
      <c r="CB2111">
        <f t="shared" si="98"/>
        <v>0.63404120219757509</v>
      </c>
    </row>
    <row r="2112" spans="1:80" x14ac:dyDescent="0.2">
      <c r="A2112" t="s">
        <v>2228</v>
      </c>
      <c r="B2112">
        <v>84</v>
      </c>
      <c r="C2112" t="s">
        <v>5914</v>
      </c>
      <c r="D2112">
        <v>1</v>
      </c>
      <c r="E2112" t="s">
        <v>5915</v>
      </c>
      <c r="F2112">
        <v>256016</v>
      </c>
      <c r="G2112">
        <v>256016</v>
      </c>
      <c r="H2112">
        <v>2</v>
      </c>
      <c r="I2112">
        <v>38</v>
      </c>
      <c r="J2112" t="s">
        <v>2229</v>
      </c>
      <c r="K2112" t="s">
        <v>13849</v>
      </c>
      <c r="L2112" t="s">
        <v>6465</v>
      </c>
      <c r="M2112">
        <v>797.38891999999998</v>
      </c>
      <c r="N2112">
        <v>2</v>
      </c>
      <c r="O2112">
        <v>1592.7713779999999</v>
      </c>
      <c r="P2112">
        <v>-8.09E-3</v>
      </c>
      <c r="Q2112">
        <v>35.840000000000003</v>
      </c>
      <c r="R2112">
        <v>1</v>
      </c>
      <c r="S2112">
        <v>585</v>
      </c>
      <c r="T2112">
        <v>597</v>
      </c>
      <c r="U2112" t="s">
        <v>13769</v>
      </c>
      <c r="V2112" t="s">
        <v>13836</v>
      </c>
      <c r="W2112">
        <v>0</v>
      </c>
      <c r="X2112" t="s">
        <v>2230</v>
      </c>
      <c r="Y2112">
        <v>1091</v>
      </c>
      <c r="Z2112" t="s">
        <v>4897</v>
      </c>
      <c r="AA2112" t="s">
        <v>6465</v>
      </c>
      <c r="AB2112" t="b">
        <v>0</v>
      </c>
      <c r="AC2112" t="s">
        <v>13772</v>
      </c>
      <c r="AD2112" t="b">
        <v>0</v>
      </c>
      <c r="AE2112">
        <v>0</v>
      </c>
      <c r="AF2112" t="s">
        <v>13773</v>
      </c>
      <c r="AG2112" t="s">
        <v>13776</v>
      </c>
      <c r="AH2112" t="s">
        <v>13777</v>
      </c>
      <c r="AI2112" t="s">
        <v>13777</v>
      </c>
      <c r="AJ2112" t="s">
        <v>13777</v>
      </c>
      <c r="AK2112" t="s">
        <v>13777</v>
      </c>
      <c r="AL2112">
        <v>2</v>
      </c>
      <c r="AM2112">
        <v>38.81</v>
      </c>
      <c r="AN2112">
        <v>2076</v>
      </c>
      <c r="AO2112">
        <v>1415</v>
      </c>
      <c r="AP2112">
        <v>474</v>
      </c>
      <c r="AQ2112">
        <v>408</v>
      </c>
      <c r="AR2112">
        <v>2140</v>
      </c>
      <c r="AS2112">
        <v>2619</v>
      </c>
      <c r="AT2112">
        <v>932</v>
      </c>
      <c r="AU2112">
        <v>5593</v>
      </c>
      <c r="AV2112">
        <v>2076</v>
      </c>
      <c r="AW2112">
        <v>1415</v>
      </c>
      <c r="AX2112">
        <v>474</v>
      </c>
      <c r="AY2112">
        <v>408</v>
      </c>
      <c r="AZ2112">
        <v>2140</v>
      </c>
      <c r="BA2112">
        <v>2619</v>
      </c>
      <c r="BB2112">
        <v>932</v>
      </c>
      <c r="BC2112">
        <v>5593</v>
      </c>
      <c r="BD2112">
        <v>2076</v>
      </c>
      <c r="BE2112">
        <v>1054.5698833914751</v>
      </c>
      <c r="BF2112">
        <v>325.27268431817475</v>
      </c>
      <c r="BG2112">
        <v>332.04589445952348</v>
      </c>
      <c r="BH2112">
        <v>1321.6161046514094</v>
      </c>
      <c r="BI2112">
        <v>1451.6197883942823</v>
      </c>
      <c r="BJ2112">
        <v>773.04942688917708</v>
      </c>
      <c r="BK2112">
        <v>4264.0051889730303</v>
      </c>
      <c r="BL2112">
        <v>0.52330184424249593</v>
      </c>
      <c r="BM2112">
        <v>-0.33024763099851562</v>
      </c>
      <c r="BN2112">
        <v>-0.9396786938211249</v>
      </c>
      <c r="BO2112">
        <v>-0.9340187178053001</v>
      </c>
      <c r="BP2112">
        <v>-0.10709270506159851</v>
      </c>
      <c r="BQ2112">
        <v>1.5437784665801051E-3</v>
      </c>
      <c r="BR2112">
        <v>-0.56549782972477958</v>
      </c>
      <c r="BS2112">
        <v>2.351689954702243</v>
      </c>
      <c r="BT2112">
        <v>5903.8057764371661</v>
      </c>
      <c r="BU2112">
        <v>5694.3731946399057</v>
      </c>
      <c r="BV2112">
        <v>1.0367788647913696</v>
      </c>
      <c r="BW2112">
        <v>0.61697204576615206</v>
      </c>
      <c r="BX2112">
        <f t="shared" si="96"/>
        <v>1.8533078060141532</v>
      </c>
      <c r="BY2112">
        <v>1.26127863022291</v>
      </c>
      <c r="BZ2112">
        <v>0.231999032931336</v>
      </c>
      <c r="CA2112">
        <f t="shared" si="97"/>
        <v>-0.6345138254257372</v>
      </c>
      <c r="CB2112">
        <f t="shared" si="98"/>
        <v>0.6345138254257372</v>
      </c>
    </row>
    <row r="2113" spans="1:80" x14ac:dyDescent="0.2">
      <c r="A2113" t="s">
        <v>2473</v>
      </c>
      <c r="B2113">
        <v>36</v>
      </c>
      <c r="C2113" t="s">
        <v>2474</v>
      </c>
      <c r="D2113">
        <v>1</v>
      </c>
      <c r="E2113" t="s">
        <v>2475</v>
      </c>
      <c r="F2113">
        <v>78853</v>
      </c>
      <c r="G2113">
        <v>78853</v>
      </c>
      <c r="H2113">
        <v>1</v>
      </c>
      <c r="I2113">
        <v>53</v>
      </c>
      <c r="J2113" t="s">
        <v>2476</v>
      </c>
      <c r="K2113" t="s">
        <v>13841</v>
      </c>
      <c r="L2113" t="s">
        <v>13213</v>
      </c>
      <c r="M2113">
        <v>692.36316999999997</v>
      </c>
      <c r="N2113">
        <v>3</v>
      </c>
      <c r="O2113">
        <v>2074.0766450000001</v>
      </c>
      <c r="P2113">
        <v>-8.9630000000000005E-3</v>
      </c>
      <c r="Q2113">
        <v>53.19</v>
      </c>
      <c r="R2113">
        <v>1</v>
      </c>
      <c r="S2113">
        <v>315</v>
      </c>
      <c r="T2113">
        <v>331</v>
      </c>
      <c r="U2113" t="s">
        <v>13780</v>
      </c>
      <c r="V2113" t="s">
        <v>13345</v>
      </c>
      <c r="W2113">
        <v>0</v>
      </c>
      <c r="X2113" t="s">
        <v>2477</v>
      </c>
      <c r="Y2113">
        <v>1500</v>
      </c>
      <c r="Z2113" t="s">
        <v>2478</v>
      </c>
      <c r="AA2113" t="s">
        <v>13213</v>
      </c>
      <c r="AB2113" t="b">
        <v>0</v>
      </c>
      <c r="AC2113" t="s">
        <v>13772</v>
      </c>
      <c r="AD2113" t="b">
        <v>0</v>
      </c>
      <c r="AE2113">
        <v>0</v>
      </c>
      <c r="AF2113" t="s">
        <v>13773</v>
      </c>
      <c r="AG2113" t="s">
        <v>13774</v>
      </c>
      <c r="AH2113" t="s">
        <v>13774</v>
      </c>
      <c r="AI2113" t="s">
        <v>13774</v>
      </c>
      <c r="AJ2113">
        <v>31.66</v>
      </c>
      <c r="AK2113">
        <v>21.53</v>
      </c>
      <c r="AL2113">
        <v>1</v>
      </c>
      <c r="AM2113">
        <v>53.19</v>
      </c>
      <c r="AN2113">
        <v>204</v>
      </c>
      <c r="AO2113">
        <v>204</v>
      </c>
      <c r="AP2113">
        <v>204</v>
      </c>
      <c r="AQ2113">
        <v>204</v>
      </c>
      <c r="AR2113">
        <v>469</v>
      </c>
      <c r="AS2113">
        <v>380</v>
      </c>
      <c r="AT2113">
        <v>204</v>
      </c>
      <c r="AU2113">
        <v>204</v>
      </c>
      <c r="AV2113">
        <v>204</v>
      </c>
      <c r="AW2113">
        <v>204</v>
      </c>
      <c r="AX2113">
        <v>204</v>
      </c>
      <c r="AY2113">
        <v>204</v>
      </c>
      <c r="AZ2113">
        <v>469</v>
      </c>
      <c r="BA2113">
        <v>380</v>
      </c>
      <c r="BB2113">
        <v>204</v>
      </c>
      <c r="BC2113">
        <v>204</v>
      </c>
      <c r="BD2113">
        <v>204</v>
      </c>
      <c r="BE2113">
        <v>152.0369301850607</v>
      </c>
      <c r="BF2113">
        <v>139.99077552934105</v>
      </c>
      <c r="BG2113">
        <v>166.02294722976174</v>
      </c>
      <c r="BH2113">
        <v>289.64390330911732</v>
      </c>
      <c r="BI2113">
        <v>210.62066421910166</v>
      </c>
      <c r="BJ2113">
        <v>169.20824365385423</v>
      </c>
      <c r="BK2113">
        <v>155.52602512971538</v>
      </c>
      <c r="BL2113">
        <v>0.3983339105033542</v>
      </c>
      <c r="BM2113">
        <v>-0.74405062860009386</v>
      </c>
      <c r="BN2113">
        <v>-1.0088798791303768</v>
      </c>
      <c r="BO2113">
        <v>-0.43657438263530507</v>
      </c>
      <c r="BP2113">
        <v>2.2811763091000188</v>
      </c>
      <c r="BQ2113">
        <v>0.54388621273324833</v>
      </c>
      <c r="BR2113">
        <v>-0.36654708439630468</v>
      </c>
      <c r="BS2113">
        <v>-0.66734445757454042</v>
      </c>
      <c r="BT2113">
        <v>856.30149771327956</v>
      </c>
      <c r="BU2113">
        <v>630.74799154267248</v>
      </c>
      <c r="BV2113">
        <v>1.3575968678377432</v>
      </c>
      <c r="BW2113">
        <v>0.28232715400282699</v>
      </c>
      <c r="BX2113">
        <f t="shared" si="96"/>
        <v>1.326212524758513</v>
      </c>
      <c r="BY2113">
        <v>1.2619365708578001</v>
      </c>
      <c r="BZ2113">
        <v>0.2317704895171</v>
      </c>
      <c r="CA2113">
        <f t="shared" si="97"/>
        <v>-0.63494186196935753</v>
      </c>
      <c r="CB2113">
        <f t="shared" si="98"/>
        <v>0.63494186196935753</v>
      </c>
    </row>
    <row r="2114" spans="1:80" x14ac:dyDescent="0.2">
      <c r="A2114" t="s">
        <v>5875</v>
      </c>
      <c r="B2114">
        <v>10</v>
      </c>
      <c r="C2114" t="s">
        <v>10173</v>
      </c>
      <c r="D2114">
        <v>2</v>
      </c>
      <c r="E2114" t="s">
        <v>10174</v>
      </c>
      <c r="F2114">
        <v>43948</v>
      </c>
      <c r="G2114">
        <v>43948</v>
      </c>
      <c r="H2114">
        <v>4</v>
      </c>
      <c r="I2114">
        <v>70</v>
      </c>
      <c r="J2114" t="s">
        <v>5873</v>
      </c>
      <c r="K2114" t="s">
        <v>5876</v>
      </c>
      <c r="L2114" t="s">
        <v>5877</v>
      </c>
      <c r="M2114">
        <v>603.97924</v>
      </c>
      <c r="N2114">
        <v>3</v>
      </c>
      <c r="O2114">
        <v>1808.920441</v>
      </c>
      <c r="P2114">
        <v>-4.5490000000000001E-3</v>
      </c>
      <c r="Q2114">
        <v>26.99</v>
      </c>
      <c r="R2114">
        <v>1</v>
      </c>
      <c r="S2114">
        <v>353</v>
      </c>
      <c r="T2114">
        <v>362</v>
      </c>
      <c r="U2114" t="s">
        <v>13769</v>
      </c>
      <c r="V2114" t="s">
        <v>13854</v>
      </c>
      <c r="W2114">
        <v>0</v>
      </c>
      <c r="X2114" t="s">
        <v>5878</v>
      </c>
      <c r="Y2114">
        <v>1977</v>
      </c>
      <c r="Z2114" t="s">
        <v>10178</v>
      </c>
      <c r="AA2114" t="s">
        <v>12461</v>
      </c>
      <c r="AB2114" t="b">
        <v>0</v>
      </c>
      <c r="AC2114" t="s">
        <v>13772</v>
      </c>
      <c r="AD2114" t="b">
        <v>0</v>
      </c>
      <c r="AE2114">
        <v>4.5045045045045045E-3</v>
      </c>
      <c r="AF2114" t="s">
        <v>13773</v>
      </c>
      <c r="AG2114" t="s">
        <v>13776</v>
      </c>
      <c r="AH2114" t="s">
        <v>13777</v>
      </c>
      <c r="AI2114" t="s">
        <v>13777</v>
      </c>
      <c r="AJ2114" t="s">
        <v>13777</v>
      </c>
      <c r="AK2114" t="s">
        <v>13777</v>
      </c>
      <c r="AL2114">
        <v>14</v>
      </c>
      <c r="AM2114">
        <v>39.21</v>
      </c>
      <c r="AN2114">
        <v>9474</v>
      </c>
      <c r="AO2114">
        <v>10380</v>
      </c>
      <c r="AP2114">
        <v>7983</v>
      </c>
      <c r="AQ2114">
        <v>5721</v>
      </c>
      <c r="AR2114">
        <v>10300</v>
      </c>
      <c r="AS2114">
        <v>13766</v>
      </c>
      <c r="AT2114">
        <v>11956</v>
      </c>
      <c r="AU2114">
        <v>5047</v>
      </c>
      <c r="AV2114">
        <v>1662</v>
      </c>
      <c r="AW2114">
        <v>1396</v>
      </c>
      <c r="AX2114">
        <v>1106</v>
      </c>
      <c r="AY2114">
        <v>1136</v>
      </c>
      <c r="AZ2114">
        <v>1864</v>
      </c>
      <c r="BA2114">
        <v>2214</v>
      </c>
      <c r="BB2114">
        <v>1883</v>
      </c>
      <c r="BC2114">
        <v>686</v>
      </c>
      <c r="BD2114">
        <v>9474</v>
      </c>
      <c r="BE2114">
        <v>7735.9967417692651</v>
      </c>
      <c r="BF2114">
        <v>5478.168436523184</v>
      </c>
      <c r="BG2114">
        <v>4655.9670642228775</v>
      </c>
      <c r="BH2114">
        <v>6361.0494756586531</v>
      </c>
      <c r="BI2114">
        <v>7630.0106937898772</v>
      </c>
      <c r="BJ2114">
        <v>9916.9302015954945</v>
      </c>
      <c r="BK2114">
        <v>3847.7443570082037</v>
      </c>
      <c r="BL2114">
        <v>1.2616794463495307</v>
      </c>
      <c r="BM2114">
        <v>0.41389715711750386</v>
      </c>
      <c r="BN2114">
        <v>-0.68745109424479067</v>
      </c>
      <c r="BO2114">
        <v>-1.0885134963533192</v>
      </c>
      <c r="BP2114">
        <v>-0.25678969879966768</v>
      </c>
      <c r="BQ2114">
        <v>0.36219812033083509</v>
      </c>
      <c r="BR2114">
        <v>1.4777367975082933</v>
      </c>
      <c r="BS2114">
        <v>-1.4827572319083862</v>
      </c>
      <c r="BT2114">
        <v>31201.056911217795</v>
      </c>
      <c r="BU2114">
        <v>23898.810059349758</v>
      </c>
      <c r="BV2114">
        <v>1.3055485538289899</v>
      </c>
      <c r="BW2114">
        <v>0.32401679900103297</v>
      </c>
      <c r="BX2114">
        <f t="shared" si="96"/>
        <v>1.3826705344081172</v>
      </c>
      <c r="BY2114">
        <v>1.2689505083553601</v>
      </c>
      <c r="BZ2114">
        <v>0.22934536076773601</v>
      </c>
      <c r="CA2114">
        <f t="shared" si="97"/>
        <v>-0.63951004041689141</v>
      </c>
      <c r="CB2114">
        <f t="shared" si="98"/>
        <v>0.63951004041689141</v>
      </c>
    </row>
    <row r="2115" spans="1:80" x14ac:dyDescent="0.2">
      <c r="A2115" t="s">
        <v>2947</v>
      </c>
      <c r="B2115">
        <v>172</v>
      </c>
      <c r="C2115" t="s">
        <v>12364</v>
      </c>
      <c r="D2115">
        <v>1</v>
      </c>
      <c r="E2115" t="s">
        <v>12365</v>
      </c>
      <c r="F2115">
        <v>22587</v>
      </c>
      <c r="G2115">
        <v>22587</v>
      </c>
      <c r="H2115">
        <v>1</v>
      </c>
      <c r="I2115">
        <v>28</v>
      </c>
      <c r="J2115" t="s">
        <v>2948</v>
      </c>
      <c r="K2115" t="s">
        <v>12402</v>
      </c>
      <c r="L2115" t="s">
        <v>12367</v>
      </c>
      <c r="M2115">
        <v>740.33085000000005</v>
      </c>
      <c r="N2115">
        <v>2</v>
      </c>
      <c r="O2115">
        <v>1478.6484379999999</v>
      </c>
      <c r="P2115">
        <v>-1.289E-3</v>
      </c>
      <c r="Q2115">
        <v>27.95</v>
      </c>
      <c r="R2115">
        <v>1</v>
      </c>
      <c r="S2115">
        <v>167</v>
      </c>
      <c r="T2115">
        <v>176</v>
      </c>
      <c r="U2115" t="s">
        <v>13769</v>
      </c>
      <c r="V2115" t="s">
        <v>13781</v>
      </c>
      <c r="W2115">
        <v>0</v>
      </c>
      <c r="X2115" t="s">
        <v>2949</v>
      </c>
      <c r="Y2115">
        <v>1217</v>
      </c>
      <c r="Z2115" t="s">
        <v>12369</v>
      </c>
      <c r="AA2115" t="s">
        <v>12367</v>
      </c>
      <c r="AE2115">
        <v>0</v>
      </c>
      <c r="AF2115" t="s">
        <v>13773</v>
      </c>
      <c r="AG2115" t="s">
        <v>13776</v>
      </c>
      <c r="AH2115" t="s">
        <v>13777</v>
      </c>
      <c r="AI2115" t="s">
        <v>13777</v>
      </c>
      <c r="AJ2115" t="s">
        <v>13777</v>
      </c>
      <c r="AK2115" t="s">
        <v>13777</v>
      </c>
      <c r="AL2115">
        <v>1</v>
      </c>
      <c r="AM2115">
        <v>27.95</v>
      </c>
      <c r="AN2115">
        <v>404</v>
      </c>
      <c r="AO2115">
        <v>1796</v>
      </c>
      <c r="AP2115">
        <v>793</v>
      </c>
      <c r="AQ2115">
        <v>1472</v>
      </c>
      <c r="AR2115">
        <v>6287</v>
      </c>
      <c r="AS2115">
        <v>3474</v>
      </c>
      <c r="AT2115">
        <v>1137</v>
      </c>
      <c r="AU2115">
        <v>1060</v>
      </c>
      <c r="AV2115">
        <v>404</v>
      </c>
      <c r="AW2115">
        <v>1796</v>
      </c>
      <c r="AX2115">
        <v>793</v>
      </c>
      <c r="AY2115">
        <v>1472</v>
      </c>
      <c r="AZ2115">
        <v>6287</v>
      </c>
      <c r="BA2115">
        <v>3474</v>
      </c>
      <c r="BB2115">
        <v>1137</v>
      </c>
      <c r="BC2115">
        <v>1060</v>
      </c>
      <c r="BD2115">
        <v>404</v>
      </c>
      <c r="BE2115">
        <v>1338.521208884162</v>
      </c>
      <c r="BF2115">
        <v>544.17982840572279</v>
      </c>
      <c r="BG2115">
        <v>1197.9695015794573</v>
      </c>
      <c r="BH2115">
        <v>3882.7104906277623</v>
      </c>
      <c r="BI2115">
        <v>1925.516282887261</v>
      </c>
      <c r="BJ2115">
        <v>943.08712271780507</v>
      </c>
      <c r="BK2115">
        <v>808.12542469361915</v>
      </c>
      <c r="BL2115">
        <v>-0.93292076790662448</v>
      </c>
      <c r="BM2115">
        <v>-4.0117917497114915E-2</v>
      </c>
      <c r="BN2115">
        <v>-0.79899876679978976</v>
      </c>
      <c r="BO2115">
        <v>-0.17439519629894662</v>
      </c>
      <c r="BP2115">
        <v>2.3904951291925154</v>
      </c>
      <c r="BQ2115">
        <v>0.52067285992361323</v>
      </c>
      <c r="BR2115">
        <v>-0.41789926255609527</v>
      </c>
      <c r="BS2115">
        <v>-0.54683607805755752</v>
      </c>
      <c r="BT2115">
        <v>7550.7479823991853</v>
      </c>
      <c r="BU2115">
        <v>3493.3618773966041</v>
      </c>
      <c r="BV2115">
        <v>2.1614559978041297</v>
      </c>
      <c r="BW2115">
        <v>0.52410868559705803</v>
      </c>
      <c r="BX2115">
        <f t="shared" si="96"/>
        <v>1.6889527893457108</v>
      </c>
      <c r="BY2115">
        <v>1.27016936130364</v>
      </c>
      <c r="BZ2115">
        <v>0.22892602513454999</v>
      </c>
      <c r="CA2115">
        <f t="shared" si="97"/>
        <v>-0.64030483235890856</v>
      </c>
      <c r="CB2115">
        <f t="shared" si="98"/>
        <v>0.64030483235890856</v>
      </c>
    </row>
    <row r="2116" spans="1:80" x14ac:dyDescent="0.2">
      <c r="A2116" t="s">
        <v>1522</v>
      </c>
      <c r="B2116">
        <v>148</v>
      </c>
      <c r="C2116" t="s">
        <v>1523</v>
      </c>
      <c r="D2116">
        <v>1</v>
      </c>
      <c r="E2116" t="s">
        <v>1524</v>
      </c>
      <c r="F2116">
        <v>151487</v>
      </c>
      <c r="G2116">
        <v>151487</v>
      </c>
      <c r="H2116">
        <v>1</v>
      </c>
      <c r="I2116">
        <v>25</v>
      </c>
      <c r="J2116" t="s">
        <v>1525</v>
      </c>
      <c r="K2116" t="s">
        <v>13353</v>
      </c>
      <c r="L2116" t="s">
        <v>8514</v>
      </c>
      <c r="M2116">
        <v>719.69015999999999</v>
      </c>
      <c r="N2116">
        <v>3</v>
      </c>
      <c r="O2116">
        <v>2156.0569759999998</v>
      </c>
      <c r="P2116">
        <v>-8.3239999999999998E-3</v>
      </c>
      <c r="Q2116">
        <v>25.29</v>
      </c>
      <c r="R2116">
        <v>1</v>
      </c>
      <c r="S2116">
        <v>169</v>
      </c>
      <c r="T2116">
        <v>185</v>
      </c>
      <c r="U2116" t="s">
        <v>13769</v>
      </c>
      <c r="V2116" t="s">
        <v>13770</v>
      </c>
      <c r="W2116">
        <v>0</v>
      </c>
      <c r="X2116" t="s">
        <v>1526</v>
      </c>
      <c r="Y2116">
        <v>2515</v>
      </c>
      <c r="Z2116" t="s">
        <v>1527</v>
      </c>
      <c r="AA2116" t="s">
        <v>8514</v>
      </c>
      <c r="AB2116" t="b">
        <v>0</v>
      </c>
      <c r="AC2116" t="s">
        <v>13772</v>
      </c>
      <c r="AD2116" t="b">
        <v>0</v>
      </c>
      <c r="AE2116">
        <v>4.2016806722689074E-3</v>
      </c>
      <c r="AF2116" t="s">
        <v>13773</v>
      </c>
      <c r="AG2116" t="s">
        <v>13776</v>
      </c>
      <c r="AH2116" t="s">
        <v>13777</v>
      </c>
      <c r="AI2116" t="s">
        <v>13777</v>
      </c>
      <c r="AJ2116" t="s">
        <v>13777</v>
      </c>
      <c r="AK2116" t="s">
        <v>13777</v>
      </c>
      <c r="AL2116">
        <v>1</v>
      </c>
      <c r="AM2116">
        <v>25.29</v>
      </c>
      <c r="AN2116">
        <v>215</v>
      </c>
      <c r="AO2116">
        <v>563</v>
      </c>
      <c r="AP2116">
        <v>488</v>
      </c>
      <c r="AQ2116">
        <v>215</v>
      </c>
      <c r="AR2116">
        <v>743</v>
      </c>
      <c r="AS2116">
        <v>548</v>
      </c>
      <c r="AT2116">
        <v>393</v>
      </c>
      <c r="AU2116">
        <v>215</v>
      </c>
      <c r="AV2116">
        <v>215</v>
      </c>
      <c r="AW2116">
        <v>563</v>
      </c>
      <c r="AX2116">
        <v>488</v>
      </c>
      <c r="AY2116">
        <v>215</v>
      </c>
      <c r="AZ2116">
        <v>743</v>
      </c>
      <c r="BA2116">
        <v>548</v>
      </c>
      <c r="BB2116">
        <v>393</v>
      </c>
      <c r="BC2116">
        <v>215</v>
      </c>
      <c r="BD2116">
        <v>215</v>
      </c>
      <c r="BE2116">
        <v>419.59211614798619</v>
      </c>
      <c r="BF2116">
        <v>334.87989440352169</v>
      </c>
      <c r="BG2116">
        <v>174.97516497254301</v>
      </c>
      <c r="BH2116">
        <v>458.86017091401737</v>
      </c>
      <c r="BI2116">
        <v>303.73716840017818</v>
      </c>
      <c r="BJ2116">
        <v>325.97470468610152</v>
      </c>
      <c r="BK2116">
        <v>163.91223236710201</v>
      </c>
      <c r="BL2116">
        <v>-0.83163873456988691</v>
      </c>
      <c r="BM2116">
        <v>1.1791613616687562</v>
      </c>
      <c r="BN2116">
        <v>0.34658116824063734</v>
      </c>
      <c r="BO2116">
        <v>-1.2250162685650476</v>
      </c>
      <c r="BP2116">
        <v>1.5651010048440879</v>
      </c>
      <c r="BQ2116">
        <v>4.0499987676665648E-2</v>
      </c>
      <c r="BR2116">
        <v>0.25905796999648001</v>
      </c>
      <c r="BS2116">
        <v>-1.333746489291695</v>
      </c>
      <c r="BT2116">
        <v>1397.1894554621817</v>
      </c>
      <c r="BU2116">
        <v>999.74199642926817</v>
      </c>
      <c r="BV2116">
        <v>1.397550028359775</v>
      </c>
      <c r="BW2116">
        <v>0.34756562391746998</v>
      </c>
      <c r="BX2116">
        <f t="shared" ref="BX2116:BX2179" si="99">EXP(BW2116)</f>
        <v>1.4156172059132635</v>
      </c>
      <c r="BY2116">
        <v>1.2704605792267001</v>
      </c>
      <c r="BZ2116">
        <v>0.228825925743041</v>
      </c>
      <c r="CA2116">
        <f t="shared" si="97"/>
        <v>-0.64049477197132898</v>
      </c>
      <c r="CB2116">
        <f t="shared" si="98"/>
        <v>0.64049477197132898</v>
      </c>
    </row>
    <row r="2117" spans="1:80" x14ac:dyDescent="0.2">
      <c r="A2117" t="s">
        <v>6963</v>
      </c>
      <c r="B2117">
        <v>29</v>
      </c>
      <c r="C2117" t="s">
        <v>7403</v>
      </c>
      <c r="D2117">
        <v>5</v>
      </c>
      <c r="E2117" t="s">
        <v>7404</v>
      </c>
      <c r="F2117" t="s">
        <v>7405</v>
      </c>
      <c r="G2117">
        <v>192825</v>
      </c>
      <c r="H2117">
        <v>2</v>
      </c>
      <c r="I2117">
        <v>60</v>
      </c>
      <c r="J2117" t="s">
        <v>6964</v>
      </c>
      <c r="K2117" t="s">
        <v>13797</v>
      </c>
      <c r="L2117" t="s">
        <v>6965</v>
      </c>
      <c r="M2117">
        <v>692.68760999999995</v>
      </c>
      <c r="N2117">
        <v>3</v>
      </c>
      <c r="O2117">
        <v>2075.0397189999999</v>
      </c>
      <c r="P2117">
        <v>1.2830000000000001E-3</v>
      </c>
      <c r="Q2117">
        <v>46.74</v>
      </c>
      <c r="R2117">
        <v>1</v>
      </c>
      <c r="S2117">
        <v>1290</v>
      </c>
      <c r="T2117">
        <v>1304</v>
      </c>
      <c r="U2117" t="s">
        <v>13780</v>
      </c>
      <c r="V2117" t="s">
        <v>12955</v>
      </c>
      <c r="W2117">
        <v>0</v>
      </c>
      <c r="X2117" t="s">
        <v>6966</v>
      </c>
      <c r="Y2117">
        <v>1594</v>
      </c>
      <c r="Z2117" t="s">
        <v>7409</v>
      </c>
      <c r="AA2117" t="s">
        <v>6965</v>
      </c>
      <c r="AB2117" t="b">
        <v>0</v>
      </c>
      <c r="AC2117" t="s">
        <v>13772</v>
      </c>
      <c r="AD2117" t="b">
        <v>0</v>
      </c>
      <c r="AE2117">
        <v>0</v>
      </c>
      <c r="AF2117" t="s">
        <v>13773</v>
      </c>
      <c r="AG2117" t="s">
        <v>13774</v>
      </c>
      <c r="AH2117" t="s">
        <v>13774</v>
      </c>
      <c r="AI2117" t="s">
        <v>13774</v>
      </c>
      <c r="AJ2117">
        <v>25.57</v>
      </c>
      <c r="AK2117">
        <v>21.17</v>
      </c>
      <c r="AL2117">
        <v>1</v>
      </c>
      <c r="AM2117">
        <v>46.74</v>
      </c>
      <c r="AN2117">
        <v>379</v>
      </c>
      <c r="AO2117">
        <v>317</v>
      </c>
      <c r="AP2117">
        <v>205</v>
      </c>
      <c r="AQ2117">
        <v>653</v>
      </c>
      <c r="AR2117">
        <v>802</v>
      </c>
      <c r="AS2117">
        <v>428</v>
      </c>
      <c r="AT2117">
        <v>205</v>
      </c>
      <c r="AU2117">
        <v>205</v>
      </c>
      <c r="AV2117">
        <v>379</v>
      </c>
      <c r="AW2117">
        <v>317</v>
      </c>
      <c r="AX2117">
        <v>205</v>
      </c>
      <c r="AY2117">
        <v>653</v>
      </c>
      <c r="AZ2117">
        <v>802</v>
      </c>
      <c r="BA2117">
        <v>428</v>
      </c>
      <c r="BB2117">
        <v>205</v>
      </c>
      <c r="BC2117">
        <v>205</v>
      </c>
      <c r="BD2117">
        <v>379</v>
      </c>
      <c r="BE2117">
        <v>236.25346504247179</v>
      </c>
      <c r="BF2117">
        <v>140.67700482115154</v>
      </c>
      <c r="BG2117">
        <v>531.43619873056093</v>
      </c>
      <c r="BH2117">
        <v>495.29725043478055</v>
      </c>
      <c r="BI2117">
        <v>237.22537969940925</v>
      </c>
      <c r="BJ2117">
        <v>170.03769582862802</v>
      </c>
      <c r="BK2117">
        <v>156.28840760584143</v>
      </c>
      <c r="BL2117">
        <v>0.59064178281288937</v>
      </c>
      <c r="BM2117">
        <v>-0.39289815860407762</v>
      </c>
      <c r="BN2117">
        <v>-1.0514308936710792</v>
      </c>
      <c r="BO2117">
        <v>1.6409446151295497</v>
      </c>
      <c r="BP2117">
        <v>1.3919431307833401</v>
      </c>
      <c r="BQ2117">
        <v>-0.38620155553044805</v>
      </c>
      <c r="BR2117">
        <v>-0.84913237677855302</v>
      </c>
      <c r="BS2117">
        <v>-0.94386654414162108</v>
      </c>
      <c r="BT2117">
        <v>1347.7760951766618</v>
      </c>
      <c r="BU2117">
        <v>998.43930698618192</v>
      </c>
      <c r="BV2117">
        <v>1.349882847906863</v>
      </c>
      <c r="BW2117">
        <v>0.41670932453304799</v>
      </c>
      <c r="BX2117">
        <f t="shared" si="99"/>
        <v>1.5169615053492314</v>
      </c>
      <c r="BY2117">
        <v>1.27270416923563</v>
      </c>
      <c r="BZ2117">
        <v>0.22805592715645301</v>
      </c>
      <c r="CA2117">
        <f t="shared" ref="CA2117:CA2180" si="100">LOG10(BZ2117)</f>
        <v>-0.64195863599533021</v>
      </c>
      <c r="CB2117">
        <f t="shared" ref="CB2117:CB2180" si="101">-LOG10(BZ2117)</f>
        <v>0.64195863599533021</v>
      </c>
    </row>
    <row r="2118" spans="1:80" x14ac:dyDescent="0.2">
      <c r="A2118" t="s">
        <v>1275</v>
      </c>
      <c r="B2118">
        <v>18</v>
      </c>
      <c r="C2118" t="s">
        <v>1276</v>
      </c>
      <c r="D2118">
        <v>1</v>
      </c>
      <c r="E2118" t="s">
        <v>1277</v>
      </c>
      <c r="F2118">
        <v>41986</v>
      </c>
      <c r="G2118">
        <v>41986</v>
      </c>
      <c r="H2118">
        <v>1</v>
      </c>
      <c r="I2118">
        <v>55</v>
      </c>
      <c r="J2118" t="s">
        <v>1278</v>
      </c>
      <c r="K2118" t="s">
        <v>12947</v>
      </c>
      <c r="L2118" t="s">
        <v>1279</v>
      </c>
      <c r="M2118">
        <v>891.89413000000002</v>
      </c>
      <c r="N2118">
        <v>2</v>
      </c>
      <c r="O2118">
        <v>1781.7775569999999</v>
      </c>
      <c r="P2118">
        <v>-3.849E-3</v>
      </c>
      <c r="Q2118">
        <v>54.75</v>
      </c>
      <c r="R2118">
        <v>1</v>
      </c>
      <c r="S2118">
        <v>322</v>
      </c>
      <c r="T2118">
        <v>334</v>
      </c>
      <c r="U2118" t="s">
        <v>13780</v>
      </c>
      <c r="V2118" t="s">
        <v>13781</v>
      </c>
      <c r="W2118">
        <v>0</v>
      </c>
      <c r="X2118" t="s">
        <v>1280</v>
      </c>
      <c r="Y2118">
        <v>1062</v>
      </c>
      <c r="Z2118" t="s">
        <v>1281</v>
      </c>
      <c r="AA2118" t="s">
        <v>1279</v>
      </c>
      <c r="AB2118" t="b">
        <v>0</v>
      </c>
      <c r="AC2118" t="s">
        <v>13772</v>
      </c>
      <c r="AD2118" t="b">
        <v>0</v>
      </c>
      <c r="AE2118">
        <v>0</v>
      </c>
      <c r="AF2118" t="s">
        <v>13783</v>
      </c>
      <c r="AG2118" t="s">
        <v>13774</v>
      </c>
      <c r="AH2118" t="s">
        <v>13774</v>
      </c>
      <c r="AI2118" t="s">
        <v>12402</v>
      </c>
      <c r="AJ2118">
        <v>20.41</v>
      </c>
      <c r="AK2118">
        <v>34.340000000000003</v>
      </c>
      <c r="AL2118">
        <v>1</v>
      </c>
      <c r="AM2118">
        <v>54.75</v>
      </c>
      <c r="AN2118">
        <v>323</v>
      </c>
      <c r="AO2118">
        <v>586</v>
      </c>
      <c r="AP2118">
        <v>915</v>
      </c>
      <c r="AQ2118">
        <v>359</v>
      </c>
      <c r="AR2118">
        <v>1601</v>
      </c>
      <c r="AS2118">
        <v>438</v>
      </c>
      <c r="AT2118">
        <v>209</v>
      </c>
      <c r="AU2118">
        <v>209</v>
      </c>
      <c r="AV2118">
        <v>323</v>
      </c>
      <c r="AW2118">
        <v>586</v>
      </c>
      <c r="AX2118">
        <v>915</v>
      </c>
      <c r="AY2118">
        <v>359</v>
      </c>
      <c r="AZ2118">
        <v>1601</v>
      </c>
      <c r="BA2118">
        <v>438</v>
      </c>
      <c r="BB2118">
        <v>209</v>
      </c>
      <c r="BC2118">
        <v>209</v>
      </c>
      <c r="BD2118">
        <v>323</v>
      </c>
      <c r="BE2118">
        <v>436.73353474728225</v>
      </c>
      <c r="BF2118">
        <v>627.89980200660318</v>
      </c>
      <c r="BG2118">
        <v>292.16783360531605</v>
      </c>
      <c r="BH2118">
        <v>988.74176801257317</v>
      </c>
      <c r="BI2118">
        <v>242.76802875780663</v>
      </c>
      <c r="BJ2118">
        <v>173.35550452772318</v>
      </c>
      <c r="BK2118">
        <v>159.33793751034565</v>
      </c>
      <c r="BL2118">
        <v>-0.31429433709148713</v>
      </c>
      <c r="BM2118">
        <v>0.11898526421964624</v>
      </c>
      <c r="BN2118">
        <v>0.8472528261687432</v>
      </c>
      <c r="BO2118">
        <v>-0.4317526469271129</v>
      </c>
      <c r="BP2118">
        <v>2.2219174184087924</v>
      </c>
      <c r="BQ2118">
        <v>-0.61994628565237142</v>
      </c>
      <c r="BR2118">
        <v>-0.88438043773633812</v>
      </c>
      <c r="BS2118">
        <v>-0.93778180138987177</v>
      </c>
      <c r="BT2118">
        <v>1991.243331517662</v>
      </c>
      <c r="BU2118">
        <v>1252.7610776499882</v>
      </c>
      <c r="BV2118">
        <v>1.5894837148460641</v>
      </c>
      <c r="BW2118">
        <v>0.474858590258879</v>
      </c>
      <c r="BX2118">
        <f t="shared" si="99"/>
        <v>1.6077868246911404</v>
      </c>
      <c r="BY2118">
        <v>1.27327341861959</v>
      </c>
      <c r="BZ2118">
        <v>0.22786089410435501</v>
      </c>
      <c r="CA2118">
        <f t="shared" si="100"/>
        <v>-0.64233020282301345</v>
      </c>
      <c r="CB2118">
        <f t="shared" si="101"/>
        <v>0.64233020282301345</v>
      </c>
    </row>
    <row r="2119" spans="1:80" x14ac:dyDescent="0.2">
      <c r="A2119" t="s">
        <v>12638</v>
      </c>
      <c r="B2119">
        <v>180</v>
      </c>
      <c r="C2119" t="s">
        <v>12639</v>
      </c>
      <c r="D2119">
        <v>1</v>
      </c>
      <c r="E2119" t="s">
        <v>12640</v>
      </c>
      <c r="F2119">
        <v>249936</v>
      </c>
      <c r="G2119">
        <v>249936</v>
      </c>
      <c r="H2119">
        <v>2</v>
      </c>
      <c r="I2119">
        <v>27</v>
      </c>
      <c r="J2119" t="s">
        <v>12641</v>
      </c>
      <c r="K2119" t="s">
        <v>13079</v>
      </c>
      <c r="L2119" t="s">
        <v>12642</v>
      </c>
      <c r="M2119">
        <v>660.62375999999995</v>
      </c>
      <c r="N2119">
        <v>3</v>
      </c>
      <c r="O2119">
        <v>1978.8592530000001</v>
      </c>
      <c r="P2119">
        <v>-9.8010000000000007E-3</v>
      </c>
      <c r="Q2119">
        <v>25.02</v>
      </c>
      <c r="R2119">
        <v>1</v>
      </c>
      <c r="S2119">
        <v>1020</v>
      </c>
      <c r="T2119">
        <v>1034</v>
      </c>
      <c r="U2119" t="s">
        <v>13769</v>
      </c>
      <c r="V2119" t="s">
        <v>13780</v>
      </c>
      <c r="W2119">
        <v>0</v>
      </c>
      <c r="X2119" t="s">
        <v>12643</v>
      </c>
      <c r="Y2119">
        <v>2485</v>
      </c>
      <c r="Z2119" t="s">
        <v>12644</v>
      </c>
      <c r="AA2119" t="s">
        <v>12642</v>
      </c>
      <c r="AE2119">
        <v>0</v>
      </c>
      <c r="AF2119" t="s">
        <v>13773</v>
      </c>
      <c r="AG2119" t="s">
        <v>13776</v>
      </c>
      <c r="AH2119" t="s">
        <v>13777</v>
      </c>
      <c r="AI2119" t="s">
        <v>13777</v>
      </c>
      <c r="AJ2119" t="s">
        <v>13777</v>
      </c>
      <c r="AK2119" t="s">
        <v>13777</v>
      </c>
      <c r="AL2119">
        <v>2</v>
      </c>
      <c r="AM2119">
        <v>26.98</v>
      </c>
      <c r="AN2119">
        <v>1030</v>
      </c>
      <c r="AO2119">
        <v>1573</v>
      </c>
      <c r="AP2119">
        <v>1826</v>
      </c>
      <c r="AQ2119">
        <v>889</v>
      </c>
      <c r="AR2119">
        <v>2006</v>
      </c>
      <c r="AS2119">
        <v>2031</v>
      </c>
      <c r="AT2119">
        <v>595</v>
      </c>
      <c r="AU2119">
        <v>1374</v>
      </c>
      <c r="AV2119">
        <v>552</v>
      </c>
      <c r="AW2119">
        <v>850</v>
      </c>
      <c r="AX2119">
        <v>898</v>
      </c>
      <c r="AY2119">
        <v>451</v>
      </c>
      <c r="AZ2119">
        <v>1077</v>
      </c>
      <c r="BA2119">
        <v>943</v>
      </c>
      <c r="BB2119">
        <v>388</v>
      </c>
      <c r="BC2119">
        <v>839</v>
      </c>
      <c r="BD2119">
        <v>1030</v>
      </c>
      <c r="BE2119">
        <v>1172.3239763779436</v>
      </c>
      <c r="BF2119">
        <v>1253.0546868459644</v>
      </c>
      <c r="BG2119">
        <v>723.50196121204999</v>
      </c>
      <c r="BH2119">
        <v>1238.8607037059473</v>
      </c>
      <c r="BI2119">
        <v>1125.7120237605143</v>
      </c>
      <c r="BJ2119">
        <v>493.52404399040813</v>
      </c>
      <c r="BK2119">
        <v>1047.5135221972007</v>
      </c>
      <c r="BL2119">
        <v>7.7613070204336623E-2</v>
      </c>
      <c r="BM2119">
        <v>0.6458731684422846</v>
      </c>
      <c r="BN2119">
        <v>0.96820846730684329</v>
      </c>
      <c r="BO2119">
        <v>-1.1461484495614267</v>
      </c>
      <c r="BP2119">
        <v>0.91153583590062948</v>
      </c>
      <c r="BQ2119">
        <v>0.45976459104346029</v>
      </c>
      <c r="BR2119">
        <v>-2.0643863821911808</v>
      </c>
      <c r="BS2119">
        <v>0.14753969885505272</v>
      </c>
      <c r="BT2119">
        <v>4566.8967038444052</v>
      </c>
      <c r="BU2119">
        <v>3517.5942142456233</v>
      </c>
      <c r="BV2119">
        <v>1.2983011756584359</v>
      </c>
      <c r="BW2119">
        <v>0.31974673045687002</v>
      </c>
      <c r="BX2119">
        <f t="shared" si="99"/>
        <v>1.3767790239807716</v>
      </c>
      <c r="BY2119">
        <v>1.27365925704389</v>
      </c>
      <c r="BZ2119">
        <v>0.22772877687050699</v>
      </c>
      <c r="CA2119">
        <f t="shared" si="100"/>
        <v>-0.64258208644061221</v>
      </c>
      <c r="CB2119">
        <f t="shared" si="101"/>
        <v>0.64258208644061221</v>
      </c>
    </row>
    <row r="2120" spans="1:80" x14ac:dyDescent="0.2">
      <c r="A2120" t="s">
        <v>3941</v>
      </c>
      <c r="B2120">
        <v>144</v>
      </c>
      <c r="C2120" t="s">
        <v>8580</v>
      </c>
      <c r="D2120">
        <v>1</v>
      </c>
      <c r="E2120" t="s">
        <v>8581</v>
      </c>
      <c r="F2120">
        <v>223803</v>
      </c>
      <c r="G2120">
        <v>223803</v>
      </c>
      <c r="H2120">
        <v>1</v>
      </c>
      <c r="I2120">
        <v>24</v>
      </c>
      <c r="J2120" t="s">
        <v>3942</v>
      </c>
      <c r="K2120" t="s">
        <v>5195</v>
      </c>
      <c r="L2120" t="s">
        <v>3943</v>
      </c>
      <c r="M2120">
        <v>492.94736</v>
      </c>
      <c r="N2120">
        <v>3</v>
      </c>
      <c r="O2120">
        <v>1475.820999</v>
      </c>
      <c r="P2120">
        <v>-7.4700000000000005E-4</v>
      </c>
      <c r="Q2120">
        <v>24.13</v>
      </c>
      <c r="R2120">
        <v>1</v>
      </c>
      <c r="S2120">
        <v>345</v>
      </c>
      <c r="T2120">
        <v>352</v>
      </c>
      <c r="U2120" t="s">
        <v>13780</v>
      </c>
      <c r="V2120" t="s">
        <v>13805</v>
      </c>
      <c r="W2120">
        <v>0</v>
      </c>
      <c r="X2120" t="s">
        <v>3944</v>
      </c>
      <c r="Y2120">
        <v>932</v>
      </c>
      <c r="Z2120" t="s">
        <v>8585</v>
      </c>
      <c r="AA2120" t="s">
        <v>3943</v>
      </c>
      <c r="AB2120" t="b">
        <v>1</v>
      </c>
      <c r="AC2120" t="s">
        <v>8586</v>
      </c>
      <c r="AD2120" t="b">
        <v>1</v>
      </c>
      <c r="AE2120">
        <v>0</v>
      </c>
      <c r="AF2120" t="s">
        <v>13773</v>
      </c>
      <c r="AG2120" t="s">
        <v>13776</v>
      </c>
      <c r="AH2120" t="s">
        <v>13777</v>
      </c>
      <c r="AI2120" t="s">
        <v>13777</v>
      </c>
      <c r="AJ2120" t="s">
        <v>13777</v>
      </c>
      <c r="AK2120" t="s">
        <v>13777</v>
      </c>
      <c r="AL2120">
        <v>1</v>
      </c>
      <c r="AM2120">
        <v>24.13</v>
      </c>
      <c r="AN2120">
        <v>335</v>
      </c>
      <c r="AO2120">
        <v>661</v>
      </c>
      <c r="AP2120">
        <v>493</v>
      </c>
      <c r="AQ2120">
        <v>206</v>
      </c>
      <c r="AR2120">
        <v>748</v>
      </c>
      <c r="AS2120">
        <v>729</v>
      </c>
      <c r="AT2120">
        <v>567</v>
      </c>
      <c r="AU2120">
        <v>401</v>
      </c>
      <c r="AV2120">
        <v>335</v>
      </c>
      <c r="AW2120">
        <v>661</v>
      </c>
      <c r="AX2120">
        <v>493</v>
      </c>
      <c r="AY2120">
        <v>206</v>
      </c>
      <c r="AZ2120">
        <v>748</v>
      </c>
      <c r="BA2120">
        <v>729</v>
      </c>
      <c r="BB2120">
        <v>567</v>
      </c>
      <c r="BC2120">
        <v>401</v>
      </c>
      <c r="BD2120">
        <v>335</v>
      </c>
      <c r="BE2120">
        <v>492.62946496237805</v>
      </c>
      <c r="BF2120">
        <v>338.3110408625742</v>
      </c>
      <c r="BG2120">
        <v>167.65062318299471</v>
      </c>
      <c r="BH2120">
        <v>461.94805900899735</v>
      </c>
      <c r="BI2120">
        <v>404.05911635717132</v>
      </c>
      <c r="BJ2120">
        <v>470.29938309674185</v>
      </c>
      <c r="BK2120">
        <v>305.71537292654835</v>
      </c>
      <c r="BL2120">
        <v>-0.36500686409015476</v>
      </c>
      <c r="BM2120">
        <v>1.1920511797399429</v>
      </c>
      <c r="BN2120">
        <v>-0.33230052451238745</v>
      </c>
      <c r="BO2120">
        <v>-2.0180778388921303</v>
      </c>
      <c r="BP2120">
        <v>0.88898138281377725</v>
      </c>
      <c r="BQ2120">
        <v>0.31715654139622812</v>
      </c>
      <c r="BR2120">
        <v>0.97147545427787962</v>
      </c>
      <c r="BS2120">
        <v>-0.65427933073314903</v>
      </c>
      <c r="BT2120">
        <v>1693.6366403285465</v>
      </c>
      <c r="BU2120">
        <v>1281.9764200688592</v>
      </c>
      <c r="BV2120">
        <v>1.3211137223862321</v>
      </c>
      <c r="BW2120">
        <v>0.33225739751844202</v>
      </c>
      <c r="BX2120">
        <f t="shared" si="99"/>
        <v>1.3941116432114968</v>
      </c>
      <c r="BY2120">
        <v>1.27568762676963</v>
      </c>
      <c r="BZ2120">
        <v>0.227035247667523</v>
      </c>
      <c r="CA2120">
        <f t="shared" si="100"/>
        <v>-0.64390671250222764</v>
      </c>
      <c r="CB2120">
        <f t="shared" si="101"/>
        <v>0.64390671250222764</v>
      </c>
    </row>
    <row r="2121" spans="1:80" x14ac:dyDescent="0.2">
      <c r="A2121" t="s">
        <v>5081</v>
      </c>
      <c r="B2121">
        <v>100</v>
      </c>
      <c r="C2121" t="s">
        <v>9547</v>
      </c>
      <c r="D2121">
        <v>2</v>
      </c>
      <c r="E2121" t="s">
        <v>9548</v>
      </c>
      <c r="F2121">
        <v>115460</v>
      </c>
      <c r="G2121">
        <v>115460</v>
      </c>
      <c r="H2121">
        <v>1</v>
      </c>
      <c r="I2121">
        <v>33</v>
      </c>
      <c r="J2121" t="s">
        <v>5082</v>
      </c>
      <c r="K2121" t="s">
        <v>12649</v>
      </c>
      <c r="L2121" t="s">
        <v>3832</v>
      </c>
      <c r="M2121">
        <v>583.95240000000001</v>
      </c>
      <c r="N2121">
        <v>3</v>
      </c>
      <c r="O2121">
        <v>1748.840103</v>
      </c>
      <c r="P2121">
        <v>-4.731E-3</v>
      </c>
      <c r="Q2121">
        <v>33.46</v>
      </c>
      <c r="R2121">
        <v>1</v>
      </c>
      <c r="S2121">
        <v>149</v>
      </c>
      <c r="T2121">
        <v>160</v>
      </c>
      <c r="U2121" t="s">
        <v>13769</v>
      </c>
      <c r="V2121" t="s">
        <v>13836</v>
      </c>
      <c r="W2121">
        <v>1</v>
      </c>
      <c r="X2121" t="s">
        <v>5083</v>
      </c>
      <c r="Y2121">
        <v>2015</v>
      </c>
      <c r="Z2121" t="s">
        <v>9549</v>
      </c>
      <c r="AA2121" t="s">
        <v>3832</v>
      </c>
      <c r="AE2121">
        <v>0</v>
      </c>
      <c r="AF2121" t="s">
        <v>13773</v>
      </c>
      <c r="AG2121" t="s">
        <v>13774</v>
      </c>
      <c r="AH2121" t="s">
        <v>13774</v>
      </c>
      <c r="AI2121" t="s">
        <v>13774</v>
      </c>
      <c r="AJ2121">
        <v>27.41</v>
      </c>
      <c r="AK2121">
        <v>6.05</v>
      </c>
      <c r="AL2121">
        <v>1</v>
      </c>
      <c r="AM2121">
        <v>33.46</v>
      </c>
      <c r="AN2121">
        <v>689</v>
      </c>
      <c r="AO2121">
        <v>505</v>
      </c>
      <c r="AP2121">
        <v>708</v>
      </c>
      <c r="AQ2121">
        <v>584</v>
      </c>
      <c r="AR2121">
        <v>868</v>
      </c>
      <c r="AS2121">
        <v>774</v>
      </c>
      <c r="AT2121">
        <v>440</v>
      </c>
      <c r="AU2121">
        <v>210</v>
      </c>
      <c r="AV2121">
        <v>689</v>
      </c>
      <c r="AW2121">
        <v>505</v>
      </c>
      <c r="AX2121">
        <v>708</v>
      </c>
      <c r="AY2121">
        <v>584</v>
      </c>
      <c r="AZ2121">
        <v>868</v>
      </c>
      <c r="BA2121">
        <v>774</v>
      </c>
      <c r="BB2121">
        <v>440</v>
      </c>
      <c r="BC2121">
        <v>210</v>
      </c>
      <c r="BD2121">
        <v>689</v>
      </c>
      <c r="BE2121">
        <v>376.36593011497871</v>
      </c>
      <c r="BF2121">
        <v>485.85033860183069</v>
      </c>
      <c r="BG2121">
        <v>475.28137834402384</v>
      </c>
      <c r="BH2121">
        <v>536.05737328851558</v>
      </c>
      <c r="BI2121">
        <v>429.00103711995968</v>
      </c>
      <c r="BJ2121">
        <v>364.9589569004699</v>
      </c>
      <c r="BK2121">
        <v>160.10031998647173</v>
      </c>
      <c r="BL2121">
        <v>1.7488906963250315</v>
      </c>
      <c r="BM2121">
        <v>-0.44321922850391166</v>
      </c>
      <c r="BN2121">
        <v>0.32445736716053669</v>
      </c>
      <c r="BO2121">
        <v>0.2503505281817211</v>
      </c>
      <c r="BP2121">
        <v>0.67649621907897906</v>
      </c>
      <c r="BQ2121">
        <v>-7.4155356154724975E-2</v>
      </c>
      <c r="BR2121">
        <v>-0.5232019994315299</v>
      </c>
      <c r="BS2121">
        <v>-1.9596182266560982</v>
      </c>
      <c r="BT2121">
        <v>2030.4243405234538</v>
      </c>
      <c r="BU2121">
        <v>1486.1909938327963</v>
      </c>
      <c r="BV2121">
        <v>1.3661934091574011</v>
      </c>
      <c r="BW2121">
        <v>0.37152763414634699</v>
      </c>
      <c r="BX2121">
        <f t="shared" si="99"/>
        <v>1.4499479136206392</v>
      </c>
      <c r="BY2121">
        <v>1.28002672342054</v>
      </c>
      <c r="BZ2121">
        <v>0.22555737699856099</v>
      </c>
      <c r="CA2121">
        <f t="shared" si="100"/>
        <v>-0.64674296445464807</v>
      </c>
      <c r="CB2121">
        <f t="shared" si="101"/>
        <v>0.64674296445464807</v>
      </c>
    </row>
    <row r="2122" spans="1:80" x14ac:dyDescent="0.2">
      <c r="A2122" t="s">
        <v>7267</v>
      </c>
      <c r="B2122">
        <v>36</v>
      </c>
      <c r="C2122" t="s">
        <v>9594</v>
      </c>
      <c r="D2122">
        <v>1</v>
      </c>
      <c r="E2122" t="s">
        <v>9595</v>
      </c>
      <c r="F2122">
        <v>25726</v>
      </c>
      <c r="G2122">
        <v>25726</v>
      </c>
      <c r="H2122">
        <v>1</v>
      </c>
      <c r="I2122">
        <v>23</v>
      </c>
      <c r="J2122" t="s">
        <v>7268</v>
      </c>
      <c r="K2122" t="s">
        <v>13797</v>
      </c>
      <c r="L2122" t="s">
        <v>8111</v>
      </c>
      <c r="M2122">
        <v>771.89778000000001</v>
      </c>
      <c r="N2122">
        <v>4</v>
      </c>
      <c r="O2122">
        <v>3083.5719300000001</v>
      </c>
      <c r="P2122">
        <v>-9.9139999999999992E-3</v>
      </c>
      <c r="Q2122">
        <v>23.48</v>
      </c>
      <c r="R2122">
        <v>1</v>
      </c>
      <c r="S2122">
        <v>170</v>
      </c>
      <c r="T2122">
        <v>187</v>
      </c>
      <c r="U2122" t="s">
        <v>13780</v>
      </c>
      <c r="V2122" t="s">
        <v>13836</v>
      </c>
      <c r="W2122">
        <v>1</v>
      </c>
      <c r="X2122" t="s">
        <v>7269</v>
      </c>
      <c r="Y2122">
        <v>993</v>
      </c>
      <c r="Z2122" t="s">
        <v>9598</v>
      </c>
      <c r="AA2122" t="s">
        <v>8111</v>
      </c>
      <c r="AB2122" t="b">
        <v>0</v>
      </c>
      <c r="AC2122" t="s">
        <v>13772</v>
      </c>
      <c r="AD2122" t="b">
        <v>0</v>
      </c>
      <c r="AE2122">
        <v>0</v>
      </c>
      <c r="AF2122" t="s">
        <v>13773</v>
      </c>
      <c r="AG2122" t="s">
        <v>13776</v>
      </c>
      <c r="AH2122" t="s">
        <v>13777</v>
      </c>
      <c r="AI2122" t="s">
        <v>13777</v>
      </c>
      <c r="AJ2122" t="s">
        <v>13777</v>
      </c>
      <c r="AK2122" t="s">
        <v>13777</v>
      </c>
      <c r="AL2122">
        <v>1</v>
      </c>
      <c r="AM2122">
        <v>23.48</v>
      </c>
      <c r="AN2122">
        <v>211</v>
      </c>
      <c r="AO2122">
        <v>343</v>
      </c>
      <c r="AP2122">
        <v>211</v>
      </c>
      <c r="AQ2122">
        <v>211</v>
      </c>
      <c r="AR2122">
        <v>828</v>
      </c>
      <c r="AS2122">
        <v>211</v>
      </c>
      <c r="AT2122">
        <v>211</v>
      </c>
      <c r="AU2122">
        <v>211</v>
      </c>
      <c r="AV2122">
        <v>211</v>
      </c>
      <c r="AW2122">
        <v>343</v>
      </c>
      <c r="AX2122">
        <v>211</v>
      </c>
      <c r="AY2122">
        <v>211</v>
      </c>
      <c r="AZ2122">
        <v>828</v>
      </c>
      <c r="BA2122">
        <v>211</v>
      </c>
      <c r="BB2122">
        <v>211</v>
      </c>
      <c r="BC2122">
        <v>211</v>
      </c>
      <c r="BD2122">
        <v>211</v>
      </c>
      <c r="BE2122">
        <v>255.63072085037169</v>
      </c>
      <c r="BF2122">
        <v>144.79438057201452</v>
      </c>
      <c r="BG2122">
        <v>171.71981306607711</v>
      </c>
      <c r="BH2122">
        <v>511.35426852867619</v>
      </c>
      <c r="BI2122">
        <v>116.94989513218539</v>
      </c>
      <c r="BJ2122">
        <v>175.0144088772708</v>
      </c>
      <c r="BK2122">
        <v>160.86270246259778</v>
      </c>
      <c r="BL2122">
        <v>-6.3143020080345932E-2</v>
      </c>
      <c r="BM2122">
        <v>0.31687376874357231</v>
      </c>
      <c r="BN2122">
        <v>-0.62686339962496473</v>
      </c>
      <c r="BO2122">
        <v>-0.3976016669186323</v>
      </c>
      <c r="BP2122">
        <v>2.4942807109520828</v>
      </c>
      <c r="BQ2122">
        <v>-0.86395058400572267</v>
      </c>
      <c r="BR2122">
        <v>-0.36954920223091192</v>
      </c>
      <c r="BS2122">
        <v>-0.49004660683507928</v>
      </c>
      <c r="BT2122">
        <v>1094.9348845112333</v>
      </c>
      <c r="BU2122">
        <v>652.3913049779602</v>
      </c>
      <c r="BV2122">
        <v>1.6783407077263601</v>
      </c>
      <c r="BW2122">
        <v>0.38195047898961099</v>
      </c>
      <c r="BX2122">
        <f t="shared" si="99"/>
        <v>1.4651395281466324</v>
      </c>
      <c r="BY2122">
        <v>1.2809268528382001</v>
      </c>
      <c r="BZ2122">
        <v>0.22525177476777899</v>
      </c>
      <c r="CA2122">
        <f t="shared" si="100"/>
        <v>-0.64733177851175583</v>
      </c>
      <c r="CB2122">
        <f t="shared" si="101"/>
        <v>0.64733177851175583</v>
      </c>
    </row>
    <row r="2123" spans="1:80" x14ac:dyDescent="0.2">
      <c r="A2123" t="s">
        <v>12831</v>
      </c>
      <c r="B2123">
        <v>180</v>
      </c>
      <c r="C2123" t="s">
        <v>12832</v>
      </c>
      <c r="D2123">
        <v>1</v>
      </c>
      <c r="E2123" t="s">
        <v>12833</v>
      </c>
      <c r="F2123">
        <v>386237</v>
      </c>
      <c r="G2123">
        <v>386237</v>
      </c>
      <c r="H2123">
        <v>1</v>
      </c>
      <c r="I2123">
        <v>21</v>
      </c>
      <c r="J2123" t="s">
        <v>12834</v>
      </c>
      <c r="K2123" t="s">
        <v>13849</v>
      </c>
      <c r="L2123" t="s">
        <v>12835</v>
      </c>
      <c r="M2123">
        <v>607.82424000000003</v>
      </c>
      <c r="N2123">
        <v>2</v>
      </c>
      <c r="O2123">
        <v>1213.637436</v>
      </c>
      <c r="P2123">
        <v>-3.5079999999999998E-3</v>
      </c>
      <c r="Q2123">
        <v>20.61</v>
      </c>
      <c r="R2123">
        <v>1</v>
      </c>
      <c r="S2123">
        <v>697</v>
      </c>
      <c r="T2123">
        <v>704</v>
      </c>
      <c r="U2123" t="s">
        <v>13780</v>
      </c>
      <c r="V2123" t="s">
        <v>12955</v>
      </c>
      <c r="W2123">
        <v>0</v>
      </c>
      <c r="X2123" t="s">
        <v>12836</v>
      </c>
      <c r="Y2123">
        <v>687</v>
      </c>
      <c r="Z2123" t="s">
        <v>12837</v>
      </c>
      <c r="AA2123" t="s">
        <v>12835</v>
      </c>
      <c r="AB2123" t="b">
        <v>0</v>
      </c>
      <c r="AC2123" t="s">
        <v>13772</v>
      </c>
      <c r="AD2123" t="b">
        <v>0</v>
      </c>
      <c r="AE2123">
        <v>6.4935064935064939E-3</v>
      </c>
      <c r="AF2123" t="s">
        <v>13773</v>
      </c>
      <c r="AG2123" t="s">
        <v>13776</v>
      </c>
      <c r="AH2123" t="s">
        <v>13777</v>
      </c>
      <c r="AI2123" t="s">
        <v>13777</v>
      </c>
      <c r="AJ2123" t="s">
        <v>13777</v>
      </c>
      <c r="AK2123" t="s">
        <v>13777</v>
      </c>
      <c r="AL2123">
        <v>1</v>
      </c>
      <c r="AM2123">
        <v>20.61</v>
      </c>
      <c r="AN2123">
        <v>5242</v>
      </c>
      <c r="AO2123">
        <v>7404</v>
      </c>
      <c r="AP2123">
        <v>6004</v>
      </c>
      <c r="AQ2123">
        <v>6167</v>
      </c>
      <c r="AR2123">
        <v>11429</v>
      </c>
      <c r="AS2123">
        <v>11212</v>
      </c>
      <c r="AT2123">
        <v>5533</v>
      </c>
      <c r="AU2123">
        <v>6039</v>
      </c>
      <c r="AV2123">
        <v>5242</v>
      </c>
      <c r="AW2123">
        <v>7404</v>
      </c>
      <c r="AX2123">
        <v>6004</v>
      </c>
      <c r="AY2123">
        <v>6167</v>
      </c>
      <c r="AZ2123">
        <v>11429</v>
      </c>
      <c r="BA2123">
        <v>11212</v>
      </c>
      <c r="BB2123">
        <v>5533</v>
      </c>
      <c r="BC2123">
        <v>6039</v>
      </c>
      <c r="BD2123">
        <v>5242</v>
      </c>
      <c r="BE2123">
        <v>5518.0462308342621</v>
      </c>
      <c r="BF2123">
        <v>4120.1206680302139</v>
      </c>
      <c r="BG2123">
        <v>5018.9388017938272</v>
      </c>
      <c r="BH2123">
        <v>7058.2946075051213</v>
      </c>
      <c r="BI2123">
        <v>6214.4181242751783</v>
      </c>
      <c r="BJ2123">
        <v>4589.3588830234085</v>
      </c>
      <c r="BK2123">
        <v>4604.0277733252515</v>
      </c>
      <c r="BL2123">
        <v>-5.980122988485146E-2</v>
      </c>
      <c r="BM2123">
        <v>0.2478913774998435</v>
      </c>
      <c r="BN2123">
        <v>-1.3102945830508919</v>
      </c>
      <c r="BO2123">
        <v>-0.30843451668969646</v>
      </c>
      <c r="BP2123">
        <v>1.9647162644241043</v>
      </c>
      <c r="BQ2123">
        <v>1.0240964463199973</v>
      </c>
      <c r="BR2123">
        <v>-0.78726215685383805</v>
      </c>
      <c r="BS2123">
        <v>-0.77091160176466511</v>
      </c>
      <c r="BT2123">
        <v>24032.758962614564</v>
      </c>
      <c r="BU2123">
        <v>18332.446126172701</v>
      </c>
      <c r="BV2123">
        <v>1.3109412021292506</v>
      </c>
      <c r="BW2123">
        <v>0.26650742278894202</v>
      </c>
      <c r="BX2123">
        <f t="shared" si="99"/>
        <v>1.3053972789878643</v>
      </c>
      <c r="BY2123">
        <v>1.28164953719841</v>
      </c>
      <c r="BZ2123">
        <v>0.22500665931047001</v>
      </c>
      <c r="CA2123">
        <f t="shared" si="100"/>
        <v>-0.64780462829311491</v>
      </c>
      <c r="CB2123">
        <f t="shared" si="101"/>
        <v>0.64780462829311491</v>
      </c>
    </row>
    <row r="2124" spans="1:80" x14ac:dyDescent="0.2">
      <c r="A2124" t="s">
        <v>7938</v>
      </c>
      <c r="B2124">
        <v>153</v>
      </c>
      <c r="C2124" t="s">
        <v>12864</v>
      </c>
      <c r="D2124">
        <v>1</v>
      </c>
      <c r="E2124" t="s">
        <v>12865</v>
      </c>
      <c r="F2124">
        <v>51277</v>
      </c>
      <c r="G2124">
        <v>51277</v>
      </c>
      <c r="H2124">
        <v>2</v>
      </c>
      <c r="I2124">
        <v>15</v>
      </c>
      <c r="J2124" t="s">
        <v>7939</v>
      </c>
      <c r="K2124" t="s">
        <v>13426</v>
      </c>
      <c r="L2124" t="s">
        <v>13336</v>
      </c>
      <c r="M2124">
        <v>723.71140000000003</v>
      </c>
      <c r="N2124">
        <v>3</v>
      </c>
      <c r="O2124">
        <v>2168.1144869999998</v>
      </c>
      <c r="P2124">
        <v>-2.1150000000000001E-3</v>
      </c>
      <c r="Q2124">
        <v>15.4</v>
      </c>
      <c r="R2124">
        <v>1</v>
      </c>
      <c r="S2124">
        <v>11</v>
      </c>
      <c r="T2124">
        <v>27</v>
      </c>
      <c r="U2124" t="s">
        <v>13769</v>
      </c>
      <c r="V2124" t="s">
        <v>12955</v>
      </c>
      <c r="W2124">
        <v>0</v>
      </c>
      <c r="X2124" t="s">
        <v>7940</v>
      </c>
      <c r="Y2124">
        <v>1568</v>
      </c>
      <c r="Z2124" t="s">
        <v>12867</v>
      </c>
      <c r="AA2124" t="s">
        <v>13336</v>
      </c>
      <c r="AB2124" t="b">
        <v>0</v>
      </c>
      <c r="AC2124" t="s">
        <v>13772</v>
      </c>
      <c r="AD2124" t="b">
        <v>0</v>
      </c>
      <c r="AE2124">
        <v>8.771929824561403E-3</v>
      </c>
      <c r="AF2124" t="s">
        <v>13783</v>
      </c>
      <c r="AG2124" t="s">
        <v>13774</v>
      </c>
      <c r="AH2124" t="s">
        <v>13774</v>
      </c>
      <c r="AI2124" t="s">
        <v>13774</v>
      </c>
      <c r="AJ2124">
        <v>9.9499999999999993</v>
      </c>
      <c r="AK2124">
        <v>5.45</v>
      </c>
      <c r="AL2124">
        <v>2</v>
      </c>
      <c r="AM2124">
        <v>25.86</v>
      </c>
      <c r="AN2124">
        <v>1525</v>
      </c>
      <c r="AO2124">
        <v>1290</v>
      </c>
      <c r="AP2124">
        <v>2028</v>
      </c>
      <c r="AQ2124">
        <v>1313</v>
      </c>
      <c r="AR2124">
        <v>1825</v>
      </c>
      <c r="AS2124">
        <v>1824</v>
      </c>
      <c r="AT2124">
        <v>731</v>
      </c>
      <c r="AU2124">
        <v>552</v>
      </c>
      <c r="AV2124">
        <v>991</v>
      </c>
      <c r="AW2124">
        <v>798</v>
      </c>
      <c r="AX2124">
        <v>1397</v>
      </c>
      <c r="AY2124">
        <v>1022</v>
      </c>
      <c r="AZ2124">
        <v>1188</v>
      </c>
      <c r="BA2124">
        <v>1139</v>
      </c>
      <c r="BB2124">
        <v>518</v>
      </c>
      <c r="BC2124">
        <v>339</v>
      </c>
      <c r="BD2124">
        <v>1525</v>
      </c>
      <c r="BE2124">
        <v>961.40999969964855</v>
      </c>
      <c r="BF2124">
        <v>1391.6730037916846</v>
      </c>
      <c r="BG2124">
        <v>1068.5692632974371</v>
      </c>
      <c r="BH2124">
        <v>1127.0791546676739</v>
      </c>
      <c r="BI2124">
        <v>1010.9791882516879</v>
      </c>
      <c r="BJ2124">
        <v>606.32953975964426</v>
      </c>
      <c r="BK2124">
        <v>420.83512682158283</v>
      </c>
      <c r="BL2124">
        <v>1.4905183772823527</v>
      </c>
      <c r="BM2124">
        <v>-0.15334781462338912</v>
      </c>
      <c r="BN2124">
        <v>1.1016332987351949</v>
      </c>
      <c r="BO2124">
        <v>0.15921183065783051</v>
      </c>
      <c r="BP2124">
        <v>0.32987211963448326</v>
      </c>
      <c r="BQ2124">
        <v>-8.7655594778522378E-3</v>
      </c>
      <c r="BR2124">
        <v>-1.1890382335283431</v>
      </c>
      <c r="BS2124">
        <v>-1.7300840186802771</v>
      </c>
      <c r="BT2124">
        <v>4624.4683426190095</v>
      </c>
      <c r="BU2124">
        <v>3487.4069336703492</v>
      </c>
      <c r="BV2124">
        <v>1.3260478144866079</v>
      </c>
      <c r="BW2124">
        <v>0.37055186510418497</v>
      </c>
      <c r="BX2124">
        <f t="shared" si="99"/>
        <v>1.448533789375313</v>
      </c>
      <c r="BY2124">
        <v>1.28210188033184</v>
      </c>
      <c r="BZ2124">
        <v>0.22485334633471499</v>
      </c>
      <c r="CA2124">
        <f t="shared" si="100"/>
        <v>-0.64810064474764217</v>
      </c>
      <c r="CB2124">
        <f t="shared" si="101"/>
        <v>0.64810064474764217</v>
      </c>
    </row>
    <row r="2125" spans="1:80" x14ac:dyDescent="0.2">
      <c r="A2125" t="s">
        <v>1590</v>
      </c>
      <c r="B2125">
        <v>138</v>
      </c>
      <c r="C2125" t="s">
        <v>1591</v>
      </c>
      <c r="D2125">
        <v>1</v>
      </c>
      <c r="E2125" t="s">
        <v>1592</v>
      </c>
      <c r="F2125">
        <v>348591</v>
      </c>
      <c r="G2125">
        <v>348591</v>
      </c>
      <c r="H2125">
        <v>1</v>
      </c>
      <c r="I2125">
        <v>18</v>
      </c>
      <c r="J2125" t="s">
        <v>1593</v>
      </c>
      <c r="K2125" t="s">
        <v>12980</v>
      </c>
      <c r="L2125" t="s">
        <v>6101</v>
      </c>
      <c r="M2125">
        <v>689.31962999999996</v>
      </c>
      <c r="N2125">
        <v>3</v>
      </c>
      <c r="O2125">
        <v>2064.9307859999999</v>
      </c>
      <c r="P2125">
        <v>6.2760000000000003E-3</v>
      </c>
      <c r="Q2125">
        <v>21.81</v>
      </c>
      <c r="R2125">
        <v>1</v>
      </c>
      <c r="S2125">
        <v>39</v>
      </c>
      <c r="T2125">
        <v>53</v>
      </c>
      <c r="U2125" t="s">
        <v>13769</v>
      </c>
      <c r="V2125" t="s">
        <v>12965</v>
      </c>
      <c r="W2125">
        <v>0</v>
      </c>
      <c r="X2125" t="s">
        <v>1594</v>
      </c>
      <c r="Y2125">
        <v>1573</v>
      </c>
      <c r="Z2125" t="s">
        <v>1595</v>
      </c>
      <c r="AA2125" t="s">
        <v>6101</v>
      </c>
      <c r="AB2125" t="b">
        <v>0</v>
      </c>
      <c r="AC2125" t="s">
        <v>13772</v>
      </c>
      <c r="AD2125" t="b">
        <v>0</v>
      </c>
      <c r="AE2125">
        <v>0</v>
      </c>
      <c r="AF2125" t="s">
        <v>13783</v>
      </c>
      <c r="AG2125" t="s">
        <v>13774</v>
      </c>
      <c r="AH2125" t="s">
        <v>13774</v>
      </c>
      <c r="AI2125" t="s">
        <v>13849</v>
      </c>
      <c r="AJ2125">
        <v>21.52</v>
      </c>
      <c r="AK2125">
        <v>0.28999999999999915</v>
      </c>
      <c r="AL2125">
        <v>1</v>
      </c>
      <c r="AM2125">
        <v>21.81</v>
      </c>
      <c r="AN2125">
        <v>204</v>
      </c>
      <c r="AO2125">
        <v>368</v>
      </c>
      <c r="AP2125">
        <v>401</v>
      </c>
      <c r="AQ2125">
        <v>204</v>
      </c>
      <c r="AR2125">
        <v>777</v>
      </c>
      <c r="AS2125">
        <v>1140</v>
      </c>
      <c r="AT2125">
        <v>541</v>
      </c>
      <c r="AU2125">
        <v>204</v>
      </c>
      <c r="AV2125">
        <v>204</v>
      </c>
      <c r="AW2125">
        <v>368</v>
      </c>
      <c r="AX2125">
        <v>401</v>
      </c>
      <c r="AY2125">
        <v>204</v>
      </c>
      <c r="AZ2125">
        <v>777</v>
      </c>
      <c r="BA2125">
        <v>1140</v>
      </c>
      <c r="BB2125">
        <v>541</v>
      </c>
      <c r="BC2125">
        <v>204</v>
      </c>
      <c r="BD2125">
        <v>204</v>
      </c>
      <c r="BE2125">
        <v>274.26269758873696</v>
      </c>
      <c r="BF2125">
        <v>275.1779460160086</v>
      </c>
      <c r="BG2125">
        <v>166.02294722976174</v>
      </c>
      <c r="BH2125">
        <v>479.85780995988091</v>
      </c>
      <c r="BI2125">
        <v>631.861992657305</v>
      </c>
      <c r="BJ2125">
        <v>448.73362655262321</v>
      </c>
      <c r="BK2125">
        <v>155.52602512971538</v>
      </c>
      <c r="BL2125">
        <v>-0.77978012071795288</v>
      </c>
      <c r="BM2125">
        <v>-0.34296844457227993</v>
      </c>
      <c r="BN2125">
        <v>-0.33727849509231139</v>
      </c>
      <c r="BO2125">
        <v>-1.0158772340502429</v>
      </c>
      <c r="BP2125">
        <v>0.93518267578255887</v>
      </c>
      <c r="BQ2125">
        <v>1.8801677689233369</v>
      </c>
      <c r="BR2125">
        <v>0.74168872822070342</v>
      </c>
      <c r="BS2125">
        <v>-1.081134878493812</v>
      </c>
      <c r="BT2125">
        <v>1589.9825002059229</v>
      </c>
      <c r="BU2125">
        <v>1045.4605449281089</v>
      </c>
      <c r="BV2125">
        <v>1.5208440987270906</v>
      </c>
      <c r="BW2125">
        <v>0.417895178173186</v>
      </c>
      <c r="BX2125">
        <f t="shared" si="99"/>
        <v>1.51876146670673</v>
      </c>
      <c r="BY2125">
        <v>1.28300549789622</v>
      </c>
      <c r="BZ2125">
        <v>0.224547335773879</v>
      </c>
      <c r="CA2125">
        <f t="shared" si="100"/>
        <v>-0.64869209342053624</v>
      </c>
      <c r="CB2125">
        <f t="shared" si="101"/>
        <v>0.64869209342053624</v>
      </c>
    </row>
    <row r="2126" spans="1:80" x14ac:dyDescent="0.2">
      <c r="A2126" t="s">
        <v>5114</v>
      </c>
      <c r="B2126">
        <v>33</v>
      </c>
      <c r="C2126" t="s">
        <v>12926</v>
      </c>
      <c r="D2126">
        <v>1</v>
      </c>
      <c r="E2126" t="s">
        <v>12927</v>
      </c>
      <c r="F2126">
        <v>133664</v>
      </c>
      <c r="G2126">
        <v>133664</v>
      </c>
      <c r="H2126">
        <v>3</v>
      </c>
      <c r="I2126">
        <v>57</v>
      </c>
      <c r="J2126" t="s">
        <v>5115</v>
      </c>
      <c r="K2126" t="s">
        <v>13442</v>
      </c>
      <c r="L2126" t="s">
        <v>5116</v>
      </c>
      <c r="M2126">
        <v>515.02076</v>
      </c>
      <c r="N2126">
        <v>4</v>
      </c>
      <c r="O2126">
        <v>2056.0593570000001</v>
      </c>
      <c r="P2126">
        <v>-5.4209999999999996E-3</v>
      </c>
      <c r="Q2126">
        <v>13.42</v>
      </c>
      <c r="R2126">
        <v>1</v>
      </c>
      <c r="S2126">
        <v>634</v>
      </c>
      <c r="T2126">
        <v>644</v>
      </c>
      <c r="U2126" t="s">
        <v>13769</v>
      </c>
      <c r="V2126" t="s">
        <v>13854</v>
      </c>
      <c r="W2126">
        <v>2</v>
      </c>
      <c r="X2126" t="s">
        <v>5117</v>
      </c>
      <c r="Y2126">
        <v>1832</v>
      </c>
      <c r="Z2126" t="s">
        <v>12931</v>
      </c>
      <c r="AA2126" t="s">
        <v>5116</v>
      </c>
      <c r="AB2126" t="b">
        <v>0</v>
      </c>
      <c r="AC2126" t="s">
        <v>13772</v>
      </c>
      <c r="AD2126" t="b">
        <v>0</v>
      </c>
      <c r="AE2126">
        <v>2.7855153203342618E-3</v>
      </c>
      <c r="AF2126" t="s">
        <v>13773</v>
      </c>
      <c r="AG2126" t="s">
        <v>13776</v>
      </c>
      <c r="AH2126" t="s">
        <v>13777</v>
      </c>
      <c r="AI2126" t="s">
        <v>13777</v>
      </c>
      <c r="AJ2126" t="s">
        <v>13777</v>
      </c>
      <c r="AK2126" t="s">
        <v>13777</v>
      </c>
      <c r="AL2126">
        <v>1</v>
      </c>
      <c r="AM2126">
        <v>13.42</v>
      </c>
      <c r="AN2126">
        <v>434</v>
      </c>
      <c r="AO2126">
        <v>766</v>
      </c>
      <c r="AP2126">
        <v>876</v>
      </c>
      <c r="AQ2126">
        <v>912</v>
      </c>
      <c r="AR2126">
        <v>769</v>
      </c>
      <c r="AS2126">
        <v>1155</v>
      </c>
      <c r="AT2126">
        <v>203</v>
      </c>
      <c r="AU2126">
        <v>203</v>
      </c>
      <c r="AV2126">
        <v>434</v>
      </c>
      <c r="AW2126">
        <v>766</v>
      </c>
      <c r="AX2126">
        <v>876</v>
      </c>
      <c r="AY2126">
        <v>912</v>
      </c>
      <c r="AZ2126">
        <v>769</v>
      </c>
      <c r="BA2126">
        <v>1155</v>
      </c>
      <c r="BB2126">
        <v>203</v>
      </c>
      <c r="BC2126">
        <v>203</v>
      </c>
      <c r="BD2126">
        <v>434</v>
      </c>
      <c r="BE2126">
        <v>570.88376726351225</v>
      </c>
      <c r="BF2126">
        <v>601.13685962599391</v>
      </c>
      <c r="BG2126">
        <v>742.220234674229</v>
      </c>
      <c r="BH2126">
        <v>474.91718900791301</v>
      </c>
      <c r="BI2126">
        <v>640.17596624490113</v>
      </c>
      <c r="BJ2126">
        <v>168.37879147908043</v>
      </c>
      <c r="BK2126">
        <v>154.76364265358933</v>
      </c>
      <c r="BL2126">
        <v>-0.19593035136546591</v>
      </c>
      <c r="BM2126">
        <v>0.48633846806990527</v>
      </c>
      <c r="BN2126">
        <v>0.63712874819628806</v>
      </c>
      <c r="BO2126">
        <v>1.3403296438204932</v>
      </c>
      <c r="BP2126">
        <v>8.0129123036381533E-3</v>
      </c>
      <c r="BQ2126">
        <v>0.83171109873474591</v>
      </c>
      <c r="BR2126">
        <v>-1.5198643135692642</v>
      </c>
      <c r="BS2126">
        <v>-1.5877262061903392</v>
      </c>
      <c r="BT2126">
        <v>2119.9769225163263</v>
      </c>
      <c r="BU2126">
        <v>1666.4995284328927</v>
      </c>
      <c r="BV2126">
        <v>1.2721137248144709</v>
      </c>
      <c r="BW2126">
        <v>0.467132459754868</v>
      </c>
      <c r="BX2126">
        <f t="shared" si="99"/>
        <v>1.5954127173988524</v>
      </c>
      <c r="BY2126">
        <v>1.2846875334625001</v>
      </c>
      <c r="BZ2126">
        <v>0.22397861162887001</v>
      </c>
      <c r="CA2126">
        <f t="shared" si="100"/>
        <v>-0.64979345173304393</v>
      </c>
      <c r="CB2126">
        <f t="shared" si="101"/>
        <v>0.64979345173304393</v>
      </c>
    </row>
    <row r="2127" spans="1:80" x14ac:dyDescent="0.2">
      <c r="A2127" t="s">
        <v>4486</v>
      </c>
      <c r="B2127">
        <v>103</v>
      </c>
      <c r="C2127" t="s">
        <v>4487</v>
      </c>
      <c r="D2127">
        <v>1</v>
      </c>
      <c r="E2127" t="s">
        <v>4488</v>
      </c>
      <c r="F2127">
        <v>34719</v>
      </c>
      <c r="G2127">
        <v>34719</v>
      </c>
      <c r="H2127">
        <v>4</v>
      </c>
      <c r="I2127">
        <v>34</v>
      </c>
      <c r="J2127" t="s">
        <v>4489</v>
      </c>
      <c r="K2127" t="s">
        <v>13849</v>
      </c>
      <c r="L2127" t="s">
        <v>8492</v>
      </c>
      <c r="M2127">
        <v>684.31802000000005</v>
      </c>
      <c r="N2127">
        <v>2</v>
      </c>
      <c r="O2127">
        <v>1366.6258849999999</v>
      </c>
      <c r="P2127">
        <v>-4.3969999999999999E-3</v>
      </c>
      <c r="Q2127">
        <v>34.25</v>
      </c>
      <c r="R2127">
        <v>1</v>
      </c>
      <c r="S2127">
        <v>150</v>
      </c>
      <c r="T2127">
        <v>157</v>
      </c>
      <c r="U2127" t="s">
        <v>13769</v>
      </c>
      <c r="V2127" t="s">
        <v>13854</v>
      </c>
      <c r="W2127">
        <v>0</v>
      </c>
      <c r="X2127" t="s">
        <v>4490</v>
      </c>
      <c r="Y2127">
        <v>783</v>
      </c>
      <c r="Z2127" t="s">
        <v>4491</v>
      </c>
      <c r="AA2127" t="s">
        <v>8492</v>
      </c>
      <c r="AB2127" t="b">
        <v>0</v>
      </c>
      <c r="AC2127" t="s">
        <v>13772</v>
      </c>
      <c r="AD2127" t="b">
        <v>0</v>
      </c>
      <c r="AE2127">
        <v>0</v>
      </c>
      <c r="AF2127" t="s">
        <v>13773</v>
      </c>
      <c r="AG2127" t="s">
        <v>13776</v>
      </c>
      <c r="AH2127" t="s">
        <v>13777</v>
      </c>
      <c r="AI2127" t="s">
        <v>13777</v>
      </c>
      <c r="AJ2127" t="s">
        <v>13777</v>
      </c>
      <c r="AK2127" t="s">
        <v>13777</v>
      </c>
      <c r="AL2127">
        <v>1</v>
      </c>
      <c r="AM2127">
        <v>34.25</v>
      </c>
      <c r="AN2127">
        <v>8569</v>
      </c>
      <c r="AO2127">
        <v>6752</v>
      </c>
      <c r="AP2127">
        <v>4155</v>
      </c>
      <c r="AQ2127">
        <v>4436</v>
      </c>
      <c r="AR2127">
        <v>17415</v>
      </c>
      <c r="AS2127">
        <v>13050</v>
      </c>
      <c r="AT2127">
        <v>10040</v>
      </c>
      <c r="AU2127">
        <v>10699</v>
      </c>
      <c r="AV2127">
        <v>8569</v>
      </c>
      <c r="AW2127">
        <v>6752</v>
      </c>
      <c r="AX2127">
        <v>4155</v>
      </c>
      <c r="AY2127">
        <v>4436</v>
      </c>
      <c r="AZ2127">
        <v>17415</v>
      </c>
      <c r="BA2127">
        <v>13050</v>
      </c>
      <c r="BB2127">
        <v>10040</v>
      </c>
      <c r="BC2127">
        <v>10699</v>
      </c>
      <c r="BD2127">
        <v>8569</v>
      </c>
      <c r="BE2127">
        <v>5032.1242774976954</v>
      </c>
      <c r="BF2127">
        <v>2851.2827074726079</v>
      </c>
      <c r="BG2127">
        <v>3610.1852642707017</v>
      </c>
      <c r="BH2127">
        <v>10755.114234815092</v>
      </c>
      <c r="BI2127">
        <v>7233.1570212086226</v>
      </c>
      <c r="BJ2127">
        <v>8327.6998347289027</v>
      </c>
      <c r="BK2127">
        <v>8156.7301120726706</v>
      </c>
      <c r="BL2127">
        <v>0.68706122685833193</v>
      </c>
      <c r="BM2127">
        <v>-0.69988379611847429</v>
      </c>
      <c r="BN2127">
        <v>-1.5550756656556002</v>
      </c>
      <c r="BO2127">
        <v>-1.2574807806052382</v>
      </c>
      <c r="BP2127">
        <v>1.5443207110820003</v>
      </c>
      <c r="BQ2127">
        <v>0.16322580931009634</v>
      </c>
      <c r="BR2127">
        <v>0.59243815001766376</v>
      </c>
      <c r="BS2127">
        <v>0.52539434511121885</v>
      </c>
      <c r="BT2127">
        <v>31589.395533521412</v>
      </c>
      <c r="BU2127">
        <v>22945.897918544884</v>
      </c>
      <c r="BV2127">
        <v>1.3766903193616515</v>
      </c>
      <c r="BW2127">
        <v>0.39202288131077301</v>
      </c>
      <c r="BX2127">
        <f t="shared" si="99"/>
        <v>1.4799715747044047</v>
      </c>
      <c r="BY2127">
        <v>1.28564193570492</v>
      </c>
      <c r="BZ2127">
        <v>0.22365643158578</v>
      </c>
      <c r="CA2127">
        <f t="shared" si="100"/>
        <v>-0.65041860850383337</v>
      </c>
      <c r="CB2127">
        <f t="shared" si="101"/>
        <v>0.65041860850383337</v>
      </c>
    </row>
    <row r="2128" spans="1:80" x14ac:dyDescent="0.2">
      <c r="A2128" t="s">
        <v>7429</v>
      </c>
      <c r="B2128">
        <v>16</v>
      </c>
      <c r="C2128" t="s">
        <v>11552</v>
      </c>
      <c r="D2128">
        <v>1</v>
      </c>
      <c r="E2128" t="s">
        <v>11553</v>
      </c>
      <c r="F2128">
        <v>881095</v>
      </c>
      <c r="G2128">
        <v>881095</v>
      </c>
      <c r="H2128">
        <v>3</v>
      </c>
      <c r="I2128">
        <v>84</v>
      </c>
      <c r="J2128" t="s">
        <v>7421</v>
      </c>
      <c r="K2128" t="s">
        <v>12972</v>
      </c>
      <c r="L2128" t="s">
        <v>12112</v>
      </c>
      <c r="M2128">
        <v>676.33735999999999</v>
      </c>
      <c r="N2128">
        <v>3</v>
      </c>
      <c r="O2128">
        <v>2026.0038910000001</v>
      </c>
      <c r="P2128">
        <v>-1.3639E-2</v>
      </c>
      <c r="Q2128">
        <v>51.76</v>
      </c>
      <c r="R2128">
        <v>1</v>
      </c>
      <c r="S2128">
        <v>208</v>
      </c>
      <c r="T2128">
        <v>225</v>
      </c>
      <c r="U2128" t="s">
        <v>13769</v>
      </c>
      <c r="V2128" t="s">
        <v>13770</v>
      </c>
      <c r="W2128">
        <v>0</v>
      </c>
      <c r="X2128" t="s">
        <v>7430</v>
      </c>
      <c r="Y2128">
        <v>1799</v>
      </c>
      <c r="Z2128" t="s">
        <v>11554</v>
      </c>
      <c r="AA2128" t="s">
        <v>12112</v>
      </c>
      <c r="AB2128" t="b">
        <v>0</v>
      </c>
      <c r="AC2128" t="s">
        <v>13772</v>
      </c>
      <c r="AD2128" t="b">
        <v>0</v>
      </c>
      <c r="AE2128">
        <v>0</v>
      </c>
      <c r="AF2128" t="s">
        <v>13773</v>
      </c>
      <c r="AG2128" t="s">
        <v>13774</v>
      </c>
      <c r="AH2128" t="s">
        <v>13774</v>
      </c>
      <c r="AI2128" t="s">
        <v>13774</v>
      </c>
      <c r="AJ2128">
        <v>29.06</v>
      </c>
      <c r="AK2128">
        <v>22.7</v>
      </c>
      <c r="AL2128">
        <v>4</v>
      </c>
      <c r="AM2128">
        <v>51.76</v>
      </c>
      <c r="AN2128">
        <v>854</v>
      </c>
      <c r="AO2128">
        <v>1452</v>
      </c>
      <c r="AP2128">
        <v>1420</v>
      </c>
      <c r="AQ2128">
        <v>854</v>
      </c>
      <c r="AR2128">
        <v>2352</v>
      </c>
      <c r="AS2128">
        <v>3066</v>
      </c>
      <c r="AT2128">
        <v>1642</v>
      </c>
      <c r="AU2128">
        <v>854</v>
      </c>
      <c r="AV2128">
        <v>214</v>
      </c>
      <c r="AW2128">
        <v>735</v>
      </c>
      <c r="AX2128">
        <v>780</v>
      </c>
      <c r="AY2128">
        <v>214</v>
      </c>
      <c r="AZ2128">
        <v>1132</v>
      </c>
      <c r="BA2128">
        <v>1114</v>
      </c>
      <c r="BB2128">
        <v>804</v>
      </c>
      <c r="BC2128">
        <v>214</v>
      </c>
      <c r="BD2128">
        <v>854</v>
      </c>
      <c r="BE2128">
        <v>1082.1452089642557</v>
      </c>
      <c r="BF2128">
        <v>974.44559437090334</v>
      </c>
      <c r="BG2128">
        <v>695.01763203047324</v>
      </c>
      <c r="BH2128">
        <v>1452.5425598785584</v>
      </c>
      <c r="BI2128">
        <v>1699.3762013046464</v>
      </c>
      <c r="BJ2128">
        <v>1361.9604709785717</v>
      </c>
      <c r="BK2128">
        <v>651.07463461165162</v>
      </c>
      <c r="BL2128">
        <v>-0.68738280479223679</v>
      </c>
      <c r="BM2128">
        <v>-4.0210027462487266E-2</v>
      </c>
      <c r="BN2128">
        <v>-0.34571834389898831</v>
      </c>
      <c r="BO2128">
        <v>-1.1383633933936779</v>
      </c>
      <c r="BP2128">
        <v>1.0104852003489695</v>
      </c>
      <c r="BQ2128">
        <v>1.7106709021892588</v>
      </c>
      <c r="BR2128">
        <v>0.75353366358047569</v>
      </c>
      <c r="BS2128">
        <v>-1.2630151965713128</v>
      </c>
      <c r="BT2128">
        <v>5088.0639701474602</v>
      </c>
      <c r="BU2128">
        <v>3682.4983319916</v>
      </c>
      <c r="BV2128">
        <v>1.3816880583339437</v>
      </c>
      <c r="BW2128">
        <v>0.33365212791050303</v>
      </c>
      <c r="BX2128">
        <f t="shared" si="99"/>
        <v>1.3960574096846075</v>
      </c>
      <c r="BY2128">
        <v>1.2865193702023601</v>
      </c>
      <c r="BZ2128">
        <v>0.223360565150268</v>
      </c>
      <c r="CA2128">
        <f t="shared" si="100"/>
        <v>-0.65099350019709978</v>
      </c>
      <c r="CB2128">
        <f t="shared" si="101"/>
        <v>0.65099350019709978</v>
      </c>
    </row>
    <row r="2129" spans="1:80" x14ac:dyDescent="0.2">
      <c r="A2129" t="s">
        <v>3620</v>
      </c>
      <c r="B2129">
        <v>17</v>
      </c>
      <c r="C2129" t="s">
        <v>12042</v>
      </c>
      <c r="D2129">
        <v>1</v>
      </c>
      <c r="E2129" t="s">
        <v>12043</v>
      </c>
      <c r="F2129">
        <v>55105</v>
      </c>
      <c r="G2129">
        <v>55105</v>
      </c>
      <c r="H2129">
        <v>7</v>
      </c>
      <c r="I2129">
        <v>87</v>
      </c>
      <c r="J2129" t="s">
        <v>3618</v>
      </c>
      <c r="K2129" t="s">
        <v>5282</v>
      </c>
      <c r="L2129" t="s">
        <v>3621</v>
      </c>
      <c r="M2129">
        <v>917.85506999999996</v>
      </c>
      <c r="N2129">
        <v>2</v>
      </c>
      <c r="O2129">
        <v>1833.694855</v>
      </c>
      <c r="P2129">
        <v>7.3300000000000004E-4</v>
      </c>
      <c r="Q2129">
        <v>16.21</v>
      </c>
      <c r="R2129">
        <v>1</v>
      </c>
      <c r="S2129">
        <v>177</v>
      </c>
      <c r="T2129">
        <v>188</v>
      </c>
      <c r="U2129" t="s">
        <v>13769</v>
      </c>
      <c r="V2129" t="s">
        <v>13770</v>
      </c>
      <c r="W2129">
        <v>0</v>
      </c>
      <c r="X2129" t="s">
        <v>3622</v>
      </c>
      <c r="Y2129">
        <v>2156</v>
      </c>
      <c r="Z2129" t="s">
        <v>12048</v>
      </c>
      <c r="AA2129" t="s">
        <v>3621</v>
      </c>
      <c r="AE2129">
        <v>3.3500837520938024E-3</v>
      </c>
      <c r="AF2129" t="s">
        <v>13773</v>
      </c>
      <c r="AG2129" t="s">
        <v>13776</v>
      </c>
      <c r="AH2129" t="s">
        <v>13777</v>
      </c>
      <c r="AI2129" t="s">
        <v>13777</v>
      </c>
      <c r="AJ2129" t="s">
        <v>13777</v>
      </c>
      <c r="AK2129" t="s">
        <v>13777</v>
      </c>
      <c r="AL2129">
        <v>2</v>
      </c>
      <c r="AM2129">
        <v>48.86</v>
      </c>
      <c r="AN2129">
        <v>420</v>
      </c>
      <c r="AO2129">
        <v>1074</v>
      </c>
      <c r="AP2129">
        <v>559</v>
      </c>
      <c r="AQ2129">
        <v>629</v>
      </c>
      <c r="AR2129">
        <v>3169</v>
      </c>
      <c r="AS2129">
        <v>7715</v>
      </c>
      <c r="AT2129">
        <v>682</v>
      </c>
      <c r="AU2129">
        <v>2624</v>
      </c>
      <c r="AV2129">
        <v>211</v>
      </c>
      <c r="AW2129">
        <v>670</v>
      </c>
      <c r="AX2129">
        <v>211</v>
      </c>
      <c r="AY2129">
        <v>360</v>
      </c>
      <c r="AZ2129">
        <v>2180</v>
      </c>
      <c r="BA2129">
        <v>5802</v>
      </c>
      <c r="BB2129">
        <v>473</v>
      </c>
      <c r="BC2129">
        <v>1948</v>
      </c>
      <c r="BD2129">
        <v>420</v>
      </c>
      <c r="BE2129">
        <v>800.42972068017252</v>
      </c>
      <c r="BF2129">
        <v>383.60217412206686</v>
      </c>
      <c r="BG2129">
        <v>511.90408729176539</v>
      </c>
      <c r="BH2129">
        <v>1957.1034745982788</v>
      </c>
      <c r="BI2129">
        <v>4276.1537485536037</v>
      </c>
      <c r="BJ2129">
        <v>565.68638319572835</v>
      </c>
      <c r="BK2129">
        <v>2000.4916173547704</v>
      </c>
      <c r="BL2129">
        <v>-0.7474828590904492</v>
      </c>
      <c r="BM2129">
        <v>-0.44638348218217999</v>
      </c>
      <c r="BN2129">
        <v>-0.77629071004664441</v>
      </c>
      <c r="BO2129">
        <v>-0.67474337025819309</v>
      </c>
      <c r="BP2129">
        <v>0.46909111840425666</v>
      </c>
      <c r="BQ2129">
        <v>2.3045538978592059</v>
      </c>
      <c r="BR2129">
        <v>-0.63217620238175487</v>
      </c>
      <c r="BS2129">
        <v>0.5034316076957589</v>
      </c>
      <c r="BT2129">
        <v>7453.6869438320555</v>
      </c>
      <c r="BU2129">
        <v>3461.6842619643312</v>
      </c>
      <c r="BV2129">
        <v>2.1531966464216077</v>
      </c>
      <c r="BW2129">
        <v>0.63462553896670204</v>
      </c>
      <c r="BX2129">
        <f t="shared" si="99"/>
        <v>1.8863156574814064</v>
      </c>
      <c r="BY2129">
        <v>1.28749253084582</v>
      </c>
      <c r="BZ2129">
        <v>0.22303279145052499</v>
      </c>
      <c r="CA2129">
        <f t="shared" si="100"/>
        <v>-0.65163128000537607</v>
      </c>
      <c r="CB2129">
        <f t="shared" si="101"/>
        <v>0.65163128000537607</v>
      </c>
    </row>
    <row r="2130" spans="1:80" x14ac:dyDescent="0.2">
      <c r="A2130" t="s">
        <v>6247</v>
      </c>
      <c r="B2130">
        <v>2</v>
      </c>
      <c r="C2130" t="s">
        <v>9547</v>
      </c>
      <c r="D2130">
        <v>2</v>
      </c>
      <c r="E2130" t="s">
        <v>9548</v>
      </c>
      <c r="F2130">
        <v>115460</v>
      </c>
      <c r="G2130">
        <v>115460</v>
      </c>
      <c r="H2130">
        <v>1</v>
      </c>
      <c r="I2130">
        <v>46</v>
      </c>
      <c r="J2130" t="s">
        <v>6245</v>
      </c>
      <c r="K2130" t="s">
        <v>13849</v>
      </c>
      <c r="L2130" t="s">
        <v>13131</v>
      </c>
      <c r="M2130">
        <v>726.34349999999995</v>
      </c>
      <c r="N2130">
        <v>4</v>
      </c>
      <c r="O2130">
        <v>2901.334961</v>
      </c>
      <c r="P2130">
        <v>9.9349999999999994E-3</v>
      </c>
      <c r="Q2130">
        <v>46.84</v>
      </c>
      <c r="R2130">
        <v>1</v>
      </c>
      <c r="S2130">
        <v>186</v>
      </c>
      <c r="T2130">
        <v>207</v>
      </c>
      <c r="U2130" t="s">
        <v>13769</v>
      </c>
      <c r="V2130" t="s">
        <v>13854</v>
      </c>
      <c r="W2130">
        <v>2</v>
      </c>
      <c r="X2130" t="s">
        <v>6248</v>
      </c>
      <c r="Y2130">
        <v>980</v>
      </c>
      <c r="Z2130" t="s">
        <v>9549</v>
      </c>
      <c r="AA2130" t="s">
        <v>13131</v>
      </c>
      <c r="AB2130" t="b">
        <v>0</v>
      </c>
      <c r="AC2130" t="s">
        <v>13772</v>
      </c>
      <c r="AD2130" t="b">
        <v>0</v>
      </c>
      <c r="AE2130">
        <v>0</v>
      </c>
      <c r="AF2130" t="s">
        <v>13773</v>
      </c>
      <c r="AG2130" t="s">
        <v>13776</v>
      </c>
      <c r="AH2130" t="s">
        <v>13777</v>
      </c>
      <c r="AI2130" t="s">
        <v>13777</v>
      </c>
      <c r="AJ2130" t="s">
        <v>13777</v>
      </c>
      <c r="AK2130" t="s">
        <v>13777</v>
      </c>
      <c r="AL2130">
        <v>11</v>
      </c>
      <c r="AM2130">
        <v>49.37</v>
      </c>
      <c r="AN2130">
        <v>1492</v>
      </c>
      <c r="AO2130">
        <v>1657</v>
      </c>
      <c r="AP2130">
        <v>1483</v>
      </c>
      <c r="AQ2130">
        <v>1031</v>
      </c>
      <c r="AR2130">
        <v>1811</v>
      </c>
      <c r="AS2130">
        <v>1811</v>
      </c>
      <c r="AT2130">
        <v>1384</v>
      </c>
      <c r="AU2130">
        <v>857</v>
      </c>
      <c r="AV2130">
        <v>534</v>
      </c>
      <c r="AW2130">
        <v>413</v>
      </c>
      <c r="AX2130">
        <v>640</v>
      </c>
      <c r="AY2130">
        <v>387</v>
      </c>
      <c r="AZ2130">
        <v>449</v>
      </c>
      <c r="BA2130">
        <v>464</v>
      </c>
      <c r="BB2130">
        <v>625</v>
      </c>
      <c r="BC2130">
        <v>213</v>
      </c>
      <c r="BD2130">
        <v>1492</v>
      </c>
      <c r="BE2130">
        <v>1234.927418218851</v>
      </c>
      <c r="BF2130">
        <v>1017.6780397549645</v>
      </c>
      <c r="BG2130">
        <v>839.06695389159006</v>
      </c>
      <c r="BH2130">
        <v>1118.4330680017301</v>
      </c>
      <c r="BI2130">
        <v>1003.7737444757713</v>
      </c>
      <c r="BJ2130">
        <v>1147.9618098869325</v>
      </c>
      <c r="BK2130">
        <v>653.36178204002988</v>
      </c>
      <c r="BL2130">
        <v>1.8123753029552525</v>
      </c>
      <c r="BM2130">
        <v>0.72531888445868553</v>
      </c>
      <c r="BN2130">
        <v>-0.19334124505527153</v>
      </c>
      <c r="BO2130">
        <v>-0.94861559581320332</v>
      </c>
      <c r="BP2130">
        <v>0.23271119271380752</v>
      </c>
      <c r="BQ2130">
        <v>-0.2521369101674148</v>
      </c>
      <c r="BR2130">
        <v>0.35757635014924555</v>
      </c>
      <c r="BS2130">
        <v>-1.7338879792411028</v>
      </c>
      <c r="BT2130">
        <v>4849.1342306963525</v>
      </c>
      <c r="BU2130">
        <v>3658.0685855735169</v>
      </c>
      <c r="BV2130">
        <v>1.3255995936817841</v>
      </c>
      <c r="BW2130">
        <v>0.29310060358394102</v>
      </c>
      <c r="BX2130">
        <f t="shared" si="99"/>
        <v>1.3405776505640594</v>
      </c>
      <c r="BY2130">
        <v>1.29000366939767</v>
      </c>
      <c r="BZ2130">
        <v>0.222188807215912</v>
      </c>
      <c r="CA2130">
        <f t="shared" si="100"/>
        <v>-0.65327782247346033</v>
      </c>
      <c r="CB2130">
        <f t="shared" si="101"/>
        <v>0.65327782247346033</v>
      </c>
    </row>
    <row r="2131" spans="1:80" x14ac:dyDescent="0.2">
      <c r="A2131" t="s">
        <v>4253</v>
      </c>
      <c r="B2131">
        <v>1</v>
      </c>
      <c r="C2131" t="s">
        <v>12463</v>
      </c>
      <c r="D2131">
        <v>1</v>
      </c>
      <c r="E2131" t="s">
        <v>12464</v>
      </c>
      <c r="F2131">
        <v>340030</v>
      </c>
      <c r="G2131">
        <v>340030</v>
      </c>
      <c r="H2131">
        <v>8</v>
      </c>
      <c r="I2131">
        <v>228</v>
      </c>
      <c r="J2131" t="s">
        <v>4254</v>
      </c>
      <c r="K2131" t="s">
        <v>5195</v>
      </c>
      <c r="L2131" t="s">
        <v>4255</v>
      </c>
      <c r="M2131">
        <v>807.89452000000006</v>
      </c>
      <c r="N2131">
        <v>2</v>
      </c>
      <c r="O2131">
        <v>1613.7790829999999</v>
      </c>
      <c r="P2131">
        <v>-4.5950000000000001E-3</v>
      </c>
      <c r="Q2131">
        <v>27.71</v>
      </c>
      <c r="R2131">
        <v>1</v>
      </c>
      <c r="S2131">
        <v>2132</v>
      </c>
      <c r="T2131">
        <v>2143</v>
      </c>
      <c r="U2131" t="s">
        <v>13769</v>
      </c>
      <c r="V2131" t="s">
        <v>12955</v>
      </c>
      <c r="W2131">
        <v>0</v>
      </c>
      <c r="X2131" t="s">
        <v>4256</v>
      </c>
      <c r="Y2131">
        <v>1139</v>
      </c>
      <c r="Z2131" t="s">
        <v>12465</v>
      </c>
      <c r="AA2131" t="s">
        <v>4255</v>
      </c>
      <c r="AB2131" t="b">
        <v>0</v>
      </c>
      <c r="AC2131" t="s">
        <v>13772</v>
      </c>
      <c r="AD2131" t="b">
        <v>0</v>
      </c>
      <c r="AE2131">
        <v>0</v>
      </c>
      <c r="AF2131" t="s">
        <v>13773</v>
      </c>
      <c r="AG2131" t="s">
        <v>13776</v>
      </c>
      <c r="AH2131" t="s">
        <v>13777</v>
      </c>
      <c r="AI2131" t="s">
        <v>13777</v>
      </c>
      <c r="AJ2131" t="s">
        <v>13777</v>
      </c>
      <c r="AK2131" t="s">
        <v>13777</v>
      </c>
      <c r="AL2131">
        <v>1</v>
      </c>
      <c r="AM2131">
        <v>27.71</v>
      </c>
      <c r="AN2131">
        <v>1150</v>
      </c>
      <c r="AO2131">
        <v>1392</v>
      </c>
      <c r="AP2131">
        <v>1612</v>
      </c>
      <c r="AQ2131">
        <v>870</v>
      </c>
      <c r="AR2131">
        <v>1525</v>
      </c>
      <c r="AS2131">
        <v>2884</v>
      </c>
      <c r="AT2131">
        <v>1173</v>
      </c>
      <c r="AU2131">
        <v>936</v>
      </c>
      <c r="AV2131">
        <v>1150</v>
      </c>
      <c r="AW2131">
        <v>1392</v>
      </c>
      <c r="AX2131">
        <v>1612</v>
      </c>
      <c r="AY2131">
        <v>870</v>
      </c>
      <c r="AZ2131">
        <v>1525</v>
      </c>
      <c r="BA2131">
        <v>2884</v>
      </c>
      <c r="BB2131">
        <v>1173</v>
      </c>
      <c r="BC2131">
        <v>936</v>
      </c>
      <c r="BD2131">
        <v>1150</v>
      </c>
      <c r="BE2131">
        <v>1037.4284647921791</v>
      </c>
      <c r="BF2131">
        <v>1106.2016183985183</v>
      </c>
      <c r="BG2131">
        <v>708.03903965633685</v>
      </c>
      <c r="BH2131">
        <v>941.80586896887826</v>
      </c>
      <c r="BI2131">
        <v>1598.4999884418137</v>
      </c>
      <c r="BJ2131">
        <v>972.9474010096618</v>
      </c>
      <c r="BK2131">
        <v>713.58999765398823</v>
      </c>
      <c r="BL2131">
        <v>0.45970568115948651</v>
      </c>
      <c r="BM2131">
        <v>3.3556973556409443E-2</v>
      </c>
      <c r="BN2131">
        <v>0.29390334329387424</v>
      </c>
      <c r="BO2131">
        <v>-1.2133735010135731</v>
      </c>
      <c r="BP2131">
        <v>-0.32843014470152782</v>
      </c>
      <c r="BQ2131">
        <v>2.1575388863443372</v>
      </c>
      <c r="BR2131">
        <v>-0.21054134086261811</v>
      </c>
      <c r="BS2131">
        <v>-1.1923598977763867</v>
      </c>
      <c r="BT2131">
        <v>4727.7343222028712</v>
      </c>
      <c r="BU2131">
        <v>3500.778056718505</v>
      </c>
      <c r="BV2131">
        <v>1.3504810203919262</v>
      </c>
      <c r="BW2131">
        <v>0.29870309307562198</v>
      </c>
      <c r="BX2131">
        <f t="shared" si="99"/>
        <v>1.3481093010603</v>
      </c>
      <c r="BY2131">
        <v>1.29153662272423</v>
      </c>
      <c r="BZ2131">
        <v>0.221674862264929</v>
      </c>
      <c r="CA2131">
        <f t="shared" si="100"/>
        <v>-0.65428355270691363</v>
      </c>
      <c r="CB2131">
        <f t="shared" si="101"/>
        <v>0.65428355270691363</v>
      </c>
    </row>
    <row r="2132" spans="1:80" x14ac:dyDescent="0.2">
      <c r="A2132" t="s">
        <v>1386</v>
      </c>
      <c r="B2132">
        <v>242</v>
      </c>
      <c r="C2132" t="s">
        <v>5000</v>
      </c>
      <c r="D2132">
        <v>1</v>
      </c>
      <c r="E2132" t="s">
        <v>5001</v>
      </c>
      <c r="F2132">
        <v>123171</v>
      </c>
      <c r="G2132">
        <v>123171</v>
      </c>
      <c r="H2132">
        <v>1</v>
      </c>
      <c r="I2132">
        <v>13</v>
      </c>
      <c r="J2132" t="s">
        <v>1387</v>
      </c>
      <c r="K2132" t="s">
        <v>12947</v>
      </c>
      <c r="L2132" t="s">
        <v>11583</v>
      </c>
      <c r="M2132">
        <v>664.99989000000005</v>
      </c>
      <c r="N2132">
        <v>3</v>
      </c>
      <c r="O2132">
        <v>1991.9772949999999</v>
      </c>
      <c r="P2132">
        <v>5.4699999999999996E-4</v>
      </c>
      <c r="Q2132">
        <v>13.28</v>
      </c>
      <c r="R2132">
        <v>1</v>
      </c>
      <c r="S2132">
        <v>55</v>
      </c>
      <c r="T2132">
        <v>68</v>
      </c>
      <c r="U2132" t="s">
        <v>13769</v>
      </c>
      <c r="V2132" t="s">
        <v>13854</v>
      </c>
      <c r="W2132">
        <v>1</v>
      </c>
      <c r="X2132" t="s">
        <v>1388</v>
      </c>
      <c r="Y2132">
        <v>1833</v>
      </c>
      <c r="Z2132" t="s">
        <v>5004</v>
      </c>
      <c r="AA2132" t="s">
        <v>11583</v>
      </c>
      <c r="AB2132" t="b">
        <v>0</v>
      </c>
      <c r="AC2132" t="s">
        <v>13772</v>
      </c>
      <c r="AD2132" t="b">
        <v>0</v>
      </c>
      <c r="AE2132">
        <v>8.948545861297539E-3</v>
      </c>
      <c r="AF2132" t="s">
        <v>13773</v>
      </c>
      <c r="AG2132" t="s">
        <v>13776</v>
      </c>
      <c r="AH2132" t="s">
        <v>13777</v>
      </c>
      <c r="AI2132" t="s">
        <v>13777</v>
      </c>
      <c r="AJ2132" t="s">
        <v>13777</v>
      </c>
      <c r="AK2132" t="s">
        <v>13777</v>
      </c>
      <c r="AL2132">
        <v>1</v>
      </c>
      <c r="AM2132">
        <v>13.28</v>
      </c>
      <c r="AN2132">
        <v>2638</v>
      </c>
      <c r="AO2132">
        <v>1364</v>
      </c>
      <c r="AP2132">
        <v>631</v>
      </c>
      <c r="AQ2132">
        <v>3250</v>
      </c>
      <c r="AR2132">
        <v>4504</v>
      </c>
      <c r="AS2132">
        <v>6081</v>
      </c>
      <c r="AT2132">
        <v>1670</v>
      </c>
      <c r="AU2132">
        <v>2633</v>
      </c>
      <c r="AV2132">
        <v>2638</v>
      </c>
      <c r="AW2132">
        <v>1364</v>
      </c>
      <c r="AX2132">
        <v>631</v>
      </c>
      <c r="AY2132">
        <v>3250</v>
      </c>
      <c r="AZ2132">
        <v>4504</v>
      </c>
      <c r="BA2132">
        <v>6081</v>
      </c>
      <c r="BB2132">
        <v>1670</v>
      </c>
      <c r="BC2132">
        <v>2633</v>
      </c>
      <c r="BD2132">
        <v>2638</v>
      </c>
      <c r="BE2132">
        <v>1016.5606508452098</v>
      </c>
      <c r="BF2132">
        <v>433.01068313242251</v>
      </c>
      <c r="BG2132">
        <v>2644.9734240035573</v>
      </c>
      <c r="BH2132">
        <v>2781.5695959579198</v>
      </c>
      <c r="BI2132">
        <v>3370.4848924114663</v>
      </c>
      <c r="BJ2132">
        <v>1385.1851318722379</v>
      </c>
      <c r="BK2132">
        <v>2007.353059639905</v>
      </c>
      <c r="BL2132">
        <v>0.64031506351087419</v>
      </c>
      <c r="BM2132">
        <v>-1.0804416830800001</v>
      </c>
      <c r="BN2132">
        <v>-1.699735611303772</v>
      </c>
      <c r="BO2132">
        <v>0.64771562795826787</v>
      </c>
      <c r="BP2132">
        <v>0.7926786724110132</v>
      </c>
      <c r="BQ2132">
        <v>1.4176665697821058</v>
      </c>
      <c r="BR2132">
        <v>-0.68923798926532398</v>
      </c>
      <c r="BS2132">
        <v>-2.8960650013165147E-2</v>
      </c>
      <c r="BT2132">
        <v>9806.6151392145966</v>
      </c>
      <c r="BU2132">
        <v>6470.5222986481222</v>
      </c>
      <c r="BV2132">
        <v>1.5155832383521002</v>
      </c>
      <c r="BW2132">
        <v>0.51654978898696202</v>
      </c>
      <c r="BX2132">
        <f t="shared" si="99"/>
        <v>1.6762342992653763</v>
      </c>
      <c r="BY2132">
        <v>1.2934341797953799</v>
      </c>
      <c r="BZ2132">
        <v>0.221040015575487</v>
      </c>
      <c r="CA2132">
        <f t="shared" si="100"/>
        <v>-0.65552909748917532</v>
      </c>
      <c r="CB2132">
        <f t="shared" si="101"/>
        <v>0.65552909748917532</v>
      </c>
    </row>
    <row r="2133" spans="1:80" x14ac:dyDescent="0.2">
      <c r="A2133" t="s">
        <v>8801</v>
      </c>
      <c r="B2133">
        <v>31</v>
      </c>
      <c r="C2133" t="s">
        <v>8802</v>
      </c>
      <c r="D2133">
        <v>1</v>
      </c>
      <c r="E2133" t="s">
        <v>8803</v>
      </c>
      <c r="F2133">
        <v>36050</v>
      </c>
      <c r="G2133">
        <v>36050</v>
      </c>
      <c r="H2133">
        <v>2</v>
      </c>
      <c r="I2133">
        <v>30</v>
      </c>
      <c r="J2133" t="s">
        <v>8804</v>
      </c>
      <c r="K2133" t="s">
        <v>8805</v>
      </c>
      <c r="L2133" t="s">
        <v>8806</v>
      </c>
      <c r="M2133">
        <v>914.40219999999999</v>
      </c>
      <c r="N2133">
        <v>3</v>
      </c>
      <c r="O2133">
        <v>2740.184174</v>
      </c>
      <c r="P2133">
        <v>5.9800000000000001E-4</v>
      </c>
      <c r="Q2133">
        <v>29.64</v>
      </c>
      <c r="R2133">
        <v>1</v>
      </c>
      <c r="S2133">
        <v>257</v>
      </c>
      <c r="T2133">
        <v>277</v>
      </c>
      <c r="U2133" t="s">
        <v>13769</v>
      </c>
      <c r="V2133" t="s">
        <v>13781</v>
      </c>
      <c r="W2133">
        <v>1</v>
      </c>
      <c r="X2133" t="s">
        <v>8807</v>
      </c>
      <c r="Y2133">
        <v>886</v>
      </c>
      <c r="Z2133" t="s">
        <v>8808</v>
      </c>
      <c r="AA2133" t="s">
        <v>13553</v>
      </c>
      <c r="AB2133" t="b">
        <v>0</v>
      </c>
      <c r="AC2133" t="s">
        <v>13772</v>
      </c>
      <c r="AD2133" t="b">
        <v>0</v>
      </c>
      <c r="AE2133">
        <v>0</v>
      </c>
      <c r="AF2133" t="s">
        <v>13773</v>
      </c>
      <c r="AG2133" t="s">
        <v>13776</v>
      </c>
      <c r="AH2133" t="s">
        <v>13777</v>
      </c>
      <c r="AI2133" t="s">
        <v>13777</v>
      </c>
      <c r="AJ2133" t="s">
        <v>13777</v>
      </c>
      <c r="AK2133" t="s">
        <v>13777</v>
      </c>
      <c r="AL2133">
        <v>4</v>
      </c>
      <c r="AM2133">
        <v>29.64</v>
      </c>
      <c r="AN2133">
        <v>694</v>
      </c>
      <c r="AO2133">
        <v>1241</v>
      </c>
      <c r="AP2133">
        <v>782</v>
      </c>
      <c r="AQ2133">
        <v>953</v>
      </c>
      <c r="AR2133">
        <v>1290</v>
      </c>
      <c r="AS2133">
        <v>1144</v>
      </c>
      <c r="AT2133">
        <v>787</v>
      </c>
      <c r="AU2133">
        <v>436</v>
      </c>
      <c r="AV2133">
        <v>472</v>
      </c>
      <c r="AW2133">
        <v>825</v>
      </c>
      <c r="AX2133">
        <v>407</v>
      </c>
      <c r="AY2133">
        <v>581</v>
      </c>
      <c r="AZ2133">
        <v>1068</v>
      </c>
      <c r="BA2133">
        <v>735</v>
      </c>
      <c r="BB2133">
        <v>565</v>
      </c>
      <c r="BC2133">
        <v>214</v>
      </c>
      <c r="BD2133">
        <v>694</v>
      </c>
      <c r="BE2133">
        <v>924.89132529245262</v>
      </c>
      <c r="BF2133">
        <v>536.63130619580727</v>
      </c>
      <c r="BG2133">
        <v>775.58759171550469</v>
      </c>
      <c r="BH2133">
        <v>796.6751285048216</v>
      </c>
      <c r="BI2133">
        <v>634.07905228066397</v>
      </c>
      <c r="BJ2133">
        <v>652.77886154697683</v>
      </c>
      <c r="BK2133">
        <v>332.39875959096031</v>
      </c>
      <c r="BL2133">
        <v>0.15240516697556439</v>
      </c>
      <c r="BM2133">
        <v>1.5259172152378437</v>
      </c>
      <c r="BN2133">
        <v>-0.78373999432739105</v>
      </c>
      <c r="BO2133">
        <v>0.63774839097070368</v>
      </c>
      <c r="BP2133">
        <v>0.7631926267453234</v>
      </c>
      <c r="BQ2133">
        <v>-0.20404886407803308</v>
      </c>
      <c r="BR2133">
        <v>-9.2808594245657128E-2</v>
      </c>
      <c r="BS2133">
        <v>-1.9986659472783583</v>
      </c>
      <c r="BT2133">
        <v>3049.6455060779381</v>
      </c>
      <c r="BU2133">
        <v>2297.396519049249</v>
      </c>
      <c r="BV2133">
        <v>1.3274354169127054</v>
      </c>
      <c r="BW2133">
        <v>0.31956571534505201</v>
      </c>
      <c r="BX2133">
        <f t="shared" si="99"/>
        <v>1.3765298287265308</v>
      </c>
      <c r="BY2133">
        <v>1.2942752606547301</v>
      </c>
      <c r="BZ2133">
        <v>0.22075909621943501</v>
      </c>
      <c r="CA2133">
        <f t="shared" si="100"/>
        <v>-0.65608139259062837</v>
      </c>
      <c r="CB2133">
        <f t="shared" si="101"/>
        <v>0.65608139259062837</v>
      </c>
    </row>
    <row r="2134" spans="1:80" x14ac:dyDescent="0.2">
      <c r="A2134" t="s">
        <v>6004</v>
      </c>
      <c r="B2134">
        <v>1</v>
      </c>
      <c r="C2134" t="s">
        <v>12463</v>
      </c>
      <c r="D2134">
        <v>1</v>
      </c>
      <c r="E2134" t="s">
        <v>12464</v>
      </c>
      <c r="F2134">
        <v>340030</v>
      </c>
      <c r="G2134">
        <v>340030</v>
      </c>
      <c r="H2134">
        <v>14</v>
      </c>
      <c r="I2134">
        <v>169</v>
      </c>
      <c r="J2134" t="s">
        <v>6000</v>
      </c>
      <c r="K2134" t="s">
        <v>13797</v>
      </c>
      <c r="L2134" t="s">
        <v>6003</v>
      </c>
      <c r="M2134">
        <v>590.63199999999995</v>
      </c>
      <c r="N2134">
        <v>3</v>
      </c>
      <c r="O2134">
        <v>1768.884933</v>
      </c>
      <c r="P2134">
        <v>-1.0761E-2</v>
      </c>
      <c r="Q2134">
        <v>52.03</v>
      </c>
      <c r="R2134">
        <v>1</v>
      </c>
      <c r="S2134">
        <v>2371</v>
      </c>
      <c r="T2134">
        <v>2384</v>
      </c>
      <c r="U2134" t="s">
        <v>13769</v>
      </c>
      <c r="V2134" t="s">
        <v>13805</v>
      </c>
      <c r="W2134">
        <v>0</v>
      </c>
      <c r="X2134" t="s">
        <v>6005</v>
      </c>
      <c r="Y2134">
        <v>1570</v>
      </c>
      <c r="Z2134" t="s">
        <v>12465</v>
      </c>
      <c r="AA2134" t="s">
        <v>6003</v>
      </c>
      <c r="AB2134" t="b">
        <v>0</v>
      </c>
      <c r="AC2134" t="s">
        <v>13772</v>
      </c>
      <c r="AD2134" t="b">
        <v>0</v>
      </c>
      <c r="AE2134">
        <v>0</v>
      </c>
      <c r="AF2134" t="s">
        <v>13773</v>
      </c>
      <c r="AG2134" t="s">
        <v>13774</v>
      </c>
      <c r="AH2134" t="s">
        <v>13774</v>
      </c>
      <c r="AI2134" t="s">
        <v>13774</v>
      </c>
      <c r="AJ2134">
        <v>47.29</v>
      </c>
      <c r="AK2134">
        <v>4.74</v>
      </c>
      <c r="AL2134">
        <v>1</v>
      </c>
      <c r="AM2134">
        <v>52.03</v>
      </c>
      <c r="AN2134">
        <v>1588</v>
      </c>
      <c r="AO2134">
        <v>860</v>
      </c>
      <c r="AP2134">
        <v>486</v>
      </c>
      <c r="AQ2134">
        <v>1166</v>
      </c>
      <c r="AR2134">
        <v>2085</v>
      </c>
      <c r="AS2134">
        <v>6082</v>
      </c>
      <c r="AT2134">
        <v>787</v>
      </c>
      <c r="AU2134">
        <v>3023</v>
      </c>
      <c r="AV2134">
        <v>1588</v>
      </c>
      <c r="AW2134">
        <v>860</v>
      </c>
      <c r="AX2134">
        <v>486</v>
      </c>
      <c r="AY2134">
        <v>1166</v>
      </c>
      <c r="AZ2134">
        <v>2085</v>
      </c>
      <c r="BA2134">
        <v>6082</v>
      </c>
      <c r="BB2134">
        <v>787</v>
      </c>
      <c r="BC2134">
        <v>3023</v>
      </c>
      <c r="BD2134">
        <v>1588</v>
      </c>
      <c r="BE2134">
        <v>640.9399997997657</v>
      </c>
      <c r="BF2134">
        <v>333.50743581990071</v>
      </c>
      <c r="BG2134">
        <v>948.93508073481473</v>
      </c>
      <c r="BH2134">
        <v>1287.6493356066303</v>
      </c>
      <c r="BI2134">
        <v>3371.039157317306</v>
      </c>
      <c r="BJ2134">
        <v>652.77886154697683</v>
      </c>
      <c r="BK2134">
        <v>2304.6822253290666</v>
      </c>
      <c r="BL2134">
        <v>0.20734194350735261</v>
      </c>
      <c r="BM2134">
        <v>-0.78914018254463425</v>
      </c>
      <c r="BN2134">
        <v>-1.1126160498682445</v>
      </c>
      <c r="BO2134">
        <v>-0.46507244343747955</v>
      </c>
      <c r="BP2134">
        <v>-0.10868245679733021</v>
      </c>
      <c r="BQ2134">
        <v>2.0834286222202487</v>
      </c>
      <c r="BR2134">
        <v>-0.77668351230050803</v>
      </c>
      <c r="BS2134">
        <v>0.96142407922059603</v>
      </c>
      <c r="BT2134">
        <v>6887.628492723702</v>
      </c>
      <c r="BU2134">
        <v>4239.9036034307592</v>
      </c>
      <c r="BV2134">
        <v>1.6244776148095703</v>
      </c>
      <c r="BW2134">
        <v>0.55694359557240403</v>
      </c>
      <c r="BX2134">
        <f t="shared" si="99"/>
        <v>1.7453299058386376</v>
      </c>
      <c r="BY2134">
        <v>1.2961654272741601</v>
      </c>
      <c r="BZ2134">
        <v>0.22012884254928999</v>
      </c>
      <c r="CA2134">
        <f t="shared" si="100"/>
        <v>-0.65732304995305824</v>
      </c>
      <c r="CB2134">
        <f t="shared" si="101"/>
        <v>0.65732304995305824</v>
      </c>
    </row>
    <row r="2135" spans="1:80" x14ac:dyDescent="0.2">
      <c r="A2135" t="s">
        <v>3874</v>
      </c>
      <c r="B2135">
        <v>43</v>
      </c>
      <c r="C2135" t="s">
        <v>3875</v>
      </c>
      <c r="D2135">
        <v>1</v>
      </c>
      <c r="E2135" t="s">
        <v>3876</v>
      </c>
      <c r="F2135">
        <v>82605</v>
      </c>
      <c r="G2135">
        <v>82605</v>
      </c>
      <c r="H2135">
        <v>4</v>
      </c>
      <c r="I2135">
        <v>65</v>
      </c>
      <c r="J2135" t="s">
        <v>3877</v>
      </c>
      <c r="K2135" t="s">
        <v>11607</v>
      </c>
      <c r="L2135" t="s">
        <v>3878</v>
      </c>
      <c r="M2135">
        <v>739.68269999999995</v>
      </c>
      <c r="N2135">
        <v>3</v>
      </c>
      <c r="O2135">
        <v>2216.0336299999999</v>
      </c>
      <c r="P2135">
        <v>-7.358E-3</v>
      </c>
      <c r="Q2135">
        <v>13.93</v>
      </c>
      <c r="R2135">
        <v>1</v>
      </c>
      <c r="S2135">
        <v>526</v>
      </c>
      <c r="T2135">
        <v>537</v>
      </c>
      <c r="U2135" t="s">
        <v>13769</v>
      </c>
      <c r="V2135" t="s">
        <v>13405</v>
      </c>
      <c r="W2135">
        <v>1</v>
      </c>
      <c r="X2135" t="s">
        <v>3879</v>
      </c>
      <c r="Y2135">
        <v>2811</v>
      </c>
      <c r="Z2135" t="s">
        <v>3880</v>
      </c>
      <c r="AA2135" t="s">
        <v>3878</v>
      </c>
      <c r="AE2135">
        <v>2.9895366218236174E-3</v>
      </c>
      <c r="AF2135" t="s">
        <v>13773</v>
      </c>
      <c r="AG2135" t="s">
        <v>13776</v>
      </c>
      <c r="AH2135" t="s">
        <v>13777</v>
      </c>
      <c r="AI2135" t="s">
        <v>13777</v>
      </c>
      <c r="AJ2135" t="s">
        <v>13777</v>
      </c>
      <c r="AK2135" t="s">
        <v>13777</v>
      </c>
      <c r="AL2135">
        <v>1</v>
      </c>
      <c r="AM2135">
        <v>13.93</v>
      </c>
      <c r="AN2135">
        <v>457</v>
      </c>
      <c r="AO2135">
        <v>602</v>
      </c>
      <c r="AP2135">
        <v>747</v>
      </c>
      <c r="AQ2135">
        <v>729</v>
      </c>
      <c r="AR2135">
        <v>624</v>
      </c>
      <c r="AS2135">
        <v>1014</v>
      </c>
      <c r="AT2135">
        <v>205</v>
      </c>
      <c r="AU2135">
        <v>205</v>
      </c>
      <c r="AV2135">
        <v>457</v>
      </c>
      <c r="AW2135">
        <v>602</v>
      </c>
      <c r="AX2135">
        <v>747</v>
      </c>
      <c r="AY2135">
        <v>729</v>
      </c>
      <c r="AZ2135">
        <v>624</v>
      </c>
      <c r="BA2135">
        <v>1014</v>
      </c>
      <c r="BB2135">
        <v>205</v>
      </c>
      <c r="BC2135">
        <v>205</v>
      </c>
      <c r="BD2135">
        <v>457</v>
      </c>
      <c r="BE2135">
        <v>448.65799985983602</v>
      </c>
      <c r="BF2135">
        <v>512.61328098243996</v>
      </c>
      <c r="BG2135">
        <v>593.28788495341325</v>
      </c>
      <c r="BH2135">
        <v>385.36843425349508</v>
      </c>
      <c r="BI2135">
        <v>562.0246145214976</v>
      </c>
      <c r="BJ2135">
        <v>170.03769582862802</v>
      </c>
      <c r="BK2135">
        <v>156.28840760584143</v>
      </c>
      <c r="BL2135">
        <v>0.29796806805120324</v>
      </c>
      <c r="BM2135">
        <v>0.24432891423484637</v>
      </c>
      <c r="BN2135">
        <v>0.65556208420171524</v>
      </c>
      <c r="BO2135">
        <v>1.1743006863072349</v>
      </c>
      <c r="BP2135">
        <v>-0.16262369754756006</v>
      </c>
      <c r="BQ2135">
        <v>0.97327750921257217</v>
      </c>
      <c r="BR2135">
        <v>-1.5472027440223917</v>
      </c>
      <c r="BS2135">
        <v>-1.6356108204376212</v>
      </c>
      <c r="BT2135">
        <v>1853.0510486348287</v>
      </c>
      <c r="BU2135">
        <v>1432.2272693703228</v>
      </c>
      <c r="BV2135">
        <v>1.2938247220006645</v>
      </c>
      <c r="BW2135">
        <v>0.42594127395498099</v>
      </c>
      <c r="BX2135">
        <f t="shared" si="99"/>
        <v>1.5310308611058507</v>
      </c>
      <c r="BY2135">
        <v>1.29665993797769</v>
      </c>
      <c r="BZ2135">
        <v>0.219964195378997</v>
      </c>
      <c r="CA2135">
        <f t="shared" si="100"/>
        <v>-0.65764800560876191</v>
      </c>
      <c r="CB2135">
        <f t="shared" si="101"/>
        <v>0.65764800560876191</v>
      </c>
    </row>
    <row r="2136" spans="1:80" x14ac:dyDescent="0.2">
      <c r="A2136" t="s">
        <v>3742</v>
      </c>
      <c r="B2136">
        <v>91</v>
      </c>
      <c r="C2136" t="s">
        <v>3743</v>
      </c>
      <c r="D2136">
        <v>2</v>
      </c>
      <c r="E2136" t="s">
        <v>3744</v>
      </c>
      <c r="F2136" t="s">
        <v>3745</v>
      </c>
      <c r="G2136">
        <v>158173</v>
      </c>
      <c r="H2136">
        <v>1</v>
      </c>
      <c r="I2136">
        <v>26</v>
      </c>
      <c r="J2136" t="s">
        <v>3746</v>
      </c>
      <c r="K2136" t="s">
        <v>12947</v>
      </c>
      <c r="L2136" t="s">
        <v>11315</v>
      </c>
      <c r="M2136">
        <v>502.94941</v>
      </c>
      <c r="N2136">
        <v>3</v>
      </c>
      <c r="O2136">
        <v>1505.831543</v>
      </c>
      <c r="P2136">
        <v>-5.1409999999999997E-3</v>
      </c>
      <c r="Q2136">
        <v>26.11</v>
      </c>
      <c r="R2136">
        <v>1</v>
      </c>
      <c r="S2136">
        <v>665</v>
      </c>
      <c r="T2136">
        <v>672</v>
      </c>
      <c r="U2136" t="s">
        <v>13780</v>
      </c>
      <c r="V2136" t="s">
        <v>12986</v>
      </c>
      <c r="W2136">
        <v>0</v>
      </c>
      <c r="X2136" t="s">
        <v>3747</v>
      </c>
      <c r="Y2136">
        <v>533</v>
      </c>
      <c r="Z2136" t="s">
        <v>3748</v>
      </c>
      <c r="AA2136" t="s">
        <v>11315</v>
      </c>
      <c r="AB2136" t="b">
        <v>0</v>
      </c>
      <c r="AC2136" t="s">
        <v>13772</v>
      </c>
      <c r="AD2136" t="b">
        <v>0</v>
      </c>
      <c r="AE2136">
        <v>0</v>
      </c>
      <c r="AF2136" t="s">
        <v>13773</v>
      </c>
      <c r="AG2136" t="s">
        <v>13776</v>
      </c>
      <c r="AH2136" t="s">
        <v>13777</v>
      </c>
      <c r="AI2136" t="s">
        <v>13777</v>
      </c>
      <c r="AJ2136" t="s">
        <v>13777</v>
      </c>
      <c r="AK2136" t="s">
        <v>13777</v>
      </c>
      <c r="AL2136">
        <v>1</v>
      </c>
      <c r="AM2136">
        <v>26.11</v>
      </c>
      <c r="AN2136">
        <v>515</v>
      </c>
      <c r="AO2136">
        <v>213</v>
      </c>
      <c r="AP2136">
        <v>213</v>
      </c>
      <c r="AQ2136">
        <v>615</v>
      </c>
      <c r="AR2136">
        <v>601</v>
      </c>
      <c r="AS2136">
        <v>734</v>
      </c>
      <c r="AT2136">
        <v>213</v>
      </c>
      <c r="AU2136">
        <v>213</v>
      </c>
      <c r="AV2136">
        <v>515</v>
      </c>
      <c r="AW2136">
        <v>213</v>
      </c>
      <c r="AX2136">
        <v>213</v>
      </c>
      <c r="AY2136">
        <v>615</v>
      </c>
      <c r="AZ2136">
        <v>601</v>
      </c>
      <c r="BA2136">
        <v>734</v>
      </c>
      <c r="BB2136">
        <v>213</v>
      </c>
      <c r="BC2136">
        <v>213</v>
      </c>
      <c r="BD2136">
        <v>515</v>
      </c>
      <c r="BE2136">
        <v>158.74444181087222</v>
      </c>
      <c r="BF2136">
        <v>146.1668391556355</v>
      </c>
      <c r="BG2136">
        <v>500.51035561913471</v>
      </c>
      <c r="BH2136">
        <v>371.16414901658743</v>
      </c>
      <c r="BI2136">
        <v>406.83044088637001</v>
      </c>
      <c r="BJ2136">
        <v>176.67331322681838</v>
      </c>
      <c r="BK2136">
        <v>162.38746741484988</v>
      </c>
      <c r="BL2136">
        <v>1.4001771311270192</v>
      </c>
      <c r="BM2136">
        <v>-0.9715985297215155</v>
      </c>
      <c r="BN2136">
        <v>-1.0553340705819829</v>
      </c>
      <c r="BO2136">
        <v>1.3037121494953703</v>
      </c>
      <c r="BP2136">
        <v>0.44258822429293121</v>
      </c>
      <c r="BQ2136">
        <v>0.68003699112609917</v>
      </c>
      <c r="BR2136">
        <v>-0.85223685276418504</v>
      </c>
      <c r="BS2136">
        <v>-0.94734504297373745</v>
      </c>
      <c r="BT2136">
        <v>1451.7390317138297</v>
      </c>
      <c r="BU2136">
        <v>985.73797541643853</v>
      </c>
      <c r="BV2136">
        <v>1.4727433333391895</v>
      </c>
      <c r="BW2136">
        <v>0.44295971168402598</v>
      </c>
      <c r="BX2136">
        <f t="shared" si="99"/>
        <v>1.5573095916969903</v>
      </c>
      <c r="BY2136">
        <v>1.2977629176855101</v>
      </c>
      <c r="BZ2136">
        <v>0.21959731932830701</v>
      </c>
      <c r="CA2136">
        <f t="shared" si="100"/>
        <v>-0.65837296571570647</v>
      </c>
      <c r="CB2136">
        <f t="shared" si="101"/>
        <v>0.65837296571570647</v>
      </c>
    </row>
    <row r="2137" spans="1:80" x14ac:dyDescent="0.2">
      <c r="A2137" t="s">
        <v>1557</v>
      </c>
      <c r="B2137">
        <v>85</v>
      </c>
      <c r="C2137" t="s">
        <v>1558</v>
      </c>
      <c r="D2137">
        <v>1</v>
      </c>
      <c r="E2137" t="s">
        <v>1559</v>
      </c>
      <c r="F2137">
        <v>105696</v>
      </c>
      <c r="G2137">
        <v>105696</v>
      </c>
      <c r="H2137">
        <v>1</v>
      </c>
      <c r="I2137">
        <v>14</v>
      </c>
      <c r="J2137" t="s">
        <v>1560</v>
      </c>
      <c r="K2137" t="s">
        <v>13215</v>
      </c>
      <c r="L2137" t="s">
        <v>1857</v>
      </c>
      <c r="M2137">
        <v>802.07122000000004</v>
      </c>
      <c r="N2137">
        <v>3</v>
      </c>
      <c r="O2137">
        <v>2403.1932830000001</v>
      </c>
      <c r="P2137">
        <v>-1.451E-3</v>
      </c>
      <c r="Q2137">
        <v>14.4</v>
      </c>
      <c r="R2137">
        <v>1</v>
      </c>
      <c r="S2137">
        <v>16</v>
      </c>
      <c r="T2137">
        <v>31</v>
      </c>
      <c r="U2137" t="s">
        <v>13769</v>
      </c>
      <c r="V2137" t="s">
        <v>13805</v>
      </c>
      <c r="W2137">
        <v>0</v>
      </c>
      <c r="X2137" t="s">
        <v>1561</v>
      </c>
      <c r="Y2137">
        <v>1158</v>
      </c>
      <c r="Z2137" t="s">
        <v>1562</v>
      </c>
      <c r="AA2137" t="s">
        <v>1857</v>
      </c>
      <c r="AB2137" t="b">
        <v>0</v>
      </c>
      <c r="AC2137" t="s">
        <v>13772</v>
      </c>
      <c r="AD2137" t="b">
        <v>0</v>
      </c>
      <c r="AE2137">
        <v>0</v>
      </c>
      <c r="AF2137" t="s">
        <v>13773</v>
      </c>
      <c r="AG2137" t="s">
        <v>13776</v>
      </c>
      <c r="AH2137" t="s">
        <v>13777</v>
      </c>
      <c r="AI2137" t="s">
        <v>13777</v>
      </c>
      <c r="AJ2137" t="s">
        <v>13777</v>
      </c>
      <c r="AK2137" t="s">
        <v>13777</v>
      </c>
      <c r="AL2137">
        <v>1</v>
      </c>
      <c r="AM2137">
        <v>14.4</v>
      </c>
      <c r="AN2137">
        <v>420</v>
      </c>
      <c r="AO2137">
        <v>788</v>
      </c>
      <c r="AP2137">
        <v>216</v>
      </c>
      <c r="AQ2137">
        <v>463</v>
      </c>
      <c r="AR2137">
        <v>448</v>
      </c>
      <c r="AS2137">
        <v>705</v>
      </c>
      <c r="AT2137">
        <v>455</v>
      </c>
      <c r="AU2137">
        <v>390</v>
      </c>
      <c r="AV2137">
        <v>420</v>
      </c>
      <c r="AW2137">
        <v>788</v>
      </c>
      <c r="AX2137">
        <v>216</v>
      </c>
      <c r="AY2137">
        <v>463</v>
      </c>
      <c r="AZ2137">
        <v>448</v>
      </c>
      <c r="BA2137">
        <v>705</v>
      </c>
      <c r="BB2137">
        <v>455</v>
      </c>
      <c r="BC2137">
        <v>390</v>
      </c>
      <c r="BD2137">
        <v>420</v>
      </c>
      <c r="BE2137">
        <v>587.27990679327377</v>
      </c>
      <c r="BF2137">
        <v>148.22552703106697</v>
      </c>
      <c r="BG2137">
        <v>376.80698317342984</v>
      </c>
      <c r="BH2137">
        <v>276.6747733102016</v>
      </c>
      <c r="BI2137">
        <v>390.75675861701757</v>
      </c>
      <c r="BJ2137">
        <v>377.40073952207683</v>
      </c>
      <c r="BK2137">
        <v>297.32916568916175</v>
      </c>
      <c r="BL2137">
        <v>0.51178328149368357</v>
      </c>
      <c r="BM2137">
        <v>1.922394188542794</v>
      </c>
      <c r="BN2137">
        <v>-1.7799924803213365</v>
      </c>
      <c r="BO2137">
        <v>0.14755220430153912</v>
      </c>
      <c r="BP2137">
        <v>-0.6968264786358892</v>
      </c>
      <c r="BQ2137">
        <v>0.26518561149806869</v>
      </c>
      <c r="BR2137">
        <v>0.15255913667965293</v>
      </c>
      <c r="BS2137">
        <v>-0.52265546355851389</v>
      </c>
      <c r="BT2137">
        <v>1674.7114387204929</v>
      </c>
      <c r="BU2137">
        <v>1199.7624154157354</v>
      </c>
      <c r="BV2137">
        <v>1.3958692297759474</v>
      </c>
      <c r="BW2137">
        <v>0.36201719971484603</v>
      </c>
      <c r="BX2137">
        <f t="shared" si="99"/>
        <v>1.4362236443850525</v>
      </c>
      <c r="BY2137">
        <v>1.2987615231698399</v>
      </c>
      <c r="BZ2137">
        <v>0.21926558984449401</v>
      </c>
      <c r="CA2137">
        <f t="shared" si="100"/>
        <v>-0.65902951840554058</v>
      </c>
      <c r="CB2137">
        <f t="shared" si="101"/>
        <v>0.65902951840554058</v>
      </c>
    </row>
    <row r="2138" spans="1:80" x14ac:dyDescent="0.2">
      <c r="A2138" t="s">
        <v>11510</v>
      </c>
      <c r="B2138">
        <v>1</v>
      </c>
      <c r="C2138" t="s">
        <v>11505</v>
      </c>
      <c r="D2138">
        <v>4</v>
      </c>
      <c r="E2138" t="s">
        <v>11506</v>
      </c>
      <c r="F2138" t="s">
        <v>11507</v>
      </c>
      <c r="G2138">
        <v>24593</v>
      </c>
      <c r="H2138">
        <v>12</v>
      </c>
      <c r="I2138">
        <v>142</v>
      </c>
      <c r="J2138" t="s">
        <v>11508</v>
      </c>
      <c r="K2138" t="s">
        <v>13767</v>
      </c>
      <c r="L2138" t="s">
        <v>13067</v>
      </c>
      <c r="M2138">
        <v>591.64658999999995</v>
      </c>
      <c r="N2138">
        <v>3</v>
      </c>
      <c r="O2138">
        <v>1771.9176179999999</v>
      </c>
      <c r="P2138">
        <v>3.2400000000000001E-4</v>
      </c>
      <c r="Q2138">
        <v>75.39</v>
      </c>
      <c r="R2138">
        <v>1</v>
      </c>
      <c r="S2138">
        <v>15</v>
      </c>
      <c r="T2138">
        <v>27</v>
      </c>
      <c r="U2138" t="s">
        <v>13769</v>
      </c>
      <c r="V2138" t="s">
        <v>13854</v>
      </c>
      <c r="W2138">
        <v>0</v>
      </c>
      <c r="X2138" t="s">
        <v>11511</v>
      </c>
      <c r="Y2138">
        <v>1029</v>
      </c>
      <c r="Z2138" t="s">
        <v>11509</v>
      </c>
      <c r="AA2138" t="s">
        <v>13067</v>
      </c>
      <c r="AB2138" t="b">
        <v>0</v>
      </c>
      <c r="AC2138" t="s">
        <v>13772</v>
      </c>
      <c r="AD2138" t="b">
        <v>0</v>
      </c>
      <c r="AE2138">
        <v>0</v>
      </c>
      <c r="AF2138" t="s">
        <v>13773</v>
      </c>
      <c r="AG2138" t="s">
        <v>13774</v>
      </c>
      <c r="AH2138" t="s">
        <v>13774</v>
      </c>
      <c r="AI2138" t="s">
        <v>13774</v>
      </c>
      <c r="AJ2138">
        <v>34.43</v>
      </c>
      <c r="AK2138">
        <v>40.96</v>
      </c>
      <c r="AL2138">
        <v>16</v>
      </c>
      <c r="AM2138">
        <v>82.88</v>
      </c>
      <c r="AN2138">
        <v>10999</v>
      </c>
      <c r="AO2138">
        <v>14559</v>
      </c>
      <c r="AP2138">
        <v>10705</v>
      </c>
      <c r="AQ2138">
        <v>19977</v>
      </c>
      <c r="AR2138">
        <v>24498</v>
      </c>
      <c r="AS2138">
        <v>29625</v>
      </c>
      <c r="AT2138">
        <v>14437</v>
      </c>
      <c r="AU2138">
        <v>5816</v>
      </c>
      <c r="AV2138">
        <v>2801</v>
      </c>
      <c r="AW2138">
        <v>2868</v>
      </c>
      <c r="AX2138">
        <v>2625</v>
      </c>
      <c r="AY2138">
        <v>4504</v>
      </c>
      <c r="AZ2138">
        <v>6532</v>
      </c>
      <c r="BA2138">
        <v>6543</v>
      </c>
      <c r="BB2138">
        <v>3310</v>
      </c>
      <c r="BC2138">
        <v>1567</v>
      </c>
      <c r="BD2138">
        <v>10999</v>
      </c>
      <c r="BE2138">
        <v>10850.517973354406</v>
      </c>
      <c r="BF2138">
        <v>7346.084568831352</v>
      </c>
      <c r="BG2138">
        <v>16258.041258867404</v>
      </c>
      <c r="BH2138">
        <v>15129.416510163659</v>
      </c>
      <c r="BI2138">
        <v>16420.097835502333</v>
      </c>
      <c r="BJ2138">
        <v>11974.801047209281</v>
      </c>
      <c r="BK2138">
        <v>4434.0164811491404</v>
      </c>
      <c r="BL2138">
        <v>-0.1694727914034958</v>
      </c>
      <c r="BM2138">
        <v>-0.20661489688501797</v>
      </c>
      <c r="BN2138">
        <v>-1.083233017638745</v>
      </c>
      <c r="BO2138">
        <v>1.1460525255748399</v>
      </c>
      <c r="BP2138">
        <v>0.86373216389586649</v>
      </c>
      <c r="BQ2138">
        <v>1.1865902431648327</v>
      </c>
      <c r="BR2138">
        <v>7.4619414523452762E-2</v>
      </c>
      <c r="BS2138">
        <v>-1.8116736412317354</v>
      </c>
      <c r="BT2138">
        <v>53399.0323190204</v>
      </c>
      <c r="BU2138">
        <v>40012.943356057178</v>
      </c>
      <c r="BV2138">
        <v>1.3345439710307347</v>
      </c>
      <c r="BW2138">
        <v>0.38557468797036298</v>
      </c>
      <c r="BX2138">
        <f t="shared" si="99"/>
        <v>1.4704591338412605</v>
      </c>
      <c r="BY2138">
        <v>1.2994437007478501</v>
      </c>
      <c r="BZ2138">
        <v>0.21903920983382</v>
      </c>
      <c r="CA2138">
        <f t="shared" si="100"/>
        <v>-0.65947813588937088</v>
      </c>
      <c r="CB2138">
        <f t="shared" si="101"/>
        <v>0.65947813588937088</v>
      </c>
    </row>
    <row r="2139" spans="1:80" x14ac:dyDescent="0.2">
      <c r="A2139" t="s">
        <v>572</v>
      </c>
      <c r="B2139">
        <v>38</v>
      </c>
      <c r="C2139" t="s">
        <v>11552</v>
      </c>
      <c r="D2139">
        <v>1</v>
      </c>
      <c r="E2139" t="s">
        <v>11553</v>
      </c>
      <c r="F2139">
        <v>881095</v>
      </c>
      <c r="G2139">
        <v>881095</v>
      </c>
      <c r="H2139">
        <v>3</v>
      </c>
      <c r="I2139">
        <v>53</v>
      </c>
      <c r="J2139" t="s">
        <v>573</v>
      </c>
      <c r="K2139" t="s">
        <v>574</v>
      </c>
      <c r="L2139" t="s">
        <v>575</v>
      </c>
      <c r="M2139">
        <v>642.10383000000002</v>
      </c>
      <c r="N2139">
        <v>4</v>
      </c>
      <c r="O2139">
        <v>2564.4052889999998</v>
      </c>
      <c r="P2139">
        <v>-1.9073E-2</v>
      </c>
      <c r="Q2139">
        <v>15.37</v>
      </c>
      <c r="R2139">
        <v>1</v>
      </c>
      <c r="S2139">
        <v>3415</v>
      </c>
      <c r="T2139">
        <v>3428</v>
      </c>
      <c r="U2139" t="s">
        <v>13780</v>
      </c>
      <c r="V2139" t="s">
        <v>13805</v>
      </c>
      <c r="W2139">
        <v>1</v>
      </c>
      <c r="X2139" t="s">
        <v>576</v>
      </c>
      <c r="Y2139">
        <v>1115</v>
      </c>
      <c r="Z2139" t="s">
        <v>11554</v>
      </c>
      <c r="AA2139" t="s">
        <v>577</v>
      </c>
      <c r="AB2139" t="b">
        <v>0</v>
      </c>
      <c r="AC2139" t="s">
        <v>13772</v>
      </c>
      <c r="AD2139" t="b">
        <v>0</v>
      </c>
      <c r="AE2139">
        <v>0</v>
      </c>
      <c r="AF2139" t="s">
        <v>13773</v>
      </c>
      <c r="AG2139" t="s">
        <v>13776</v>
      </c>
      <c r="AH2139" t="s">
        <v>13777</v>
      </c>
      <c r="AI2139" t="s">
        <v>13777</v>
      </c>
      <c r="AJ2139" t="s">
        <v>13777</v>
      </c>
      <c r="AK2139" t="s">
        <v>13777</v>
      </c>
      <c r="AL2139">
        <v>1</v>
      </c>
      <c r="AM2139">
        <v>15.37</v>
      </c>
      <c r="AN2139">
        <v>216</v>
      </c>
      <c r="AO2139">
        <v>386</v>
      </c>
      <c r="AP2139">
        <v>216</v>
      </c>
      <c r="AQ2139">
        <v>216</v>
      </c>
      <c r="AR2139">
        <v>739</v>
      </c>
      <c r="AS2139">
        <v>216</v>
      </c>
      <c r="AT2139">
        <v>216</v>
      </c>
      <c r="AU2139">
        <v>216</v>
      </c>
      <c r="AV2139">
        <v>216</v>
      </c>
      <c r="AW2139">
        <v>386</v>
      </c>
      <c r="AX2139">
        <v>216</v>
      </c>
      <c r="AY2139">
        <v>216</v>
      </c>
      <c r="AZ2139">
        <v>739</v>
      </c>
      <c r="BA2139">
        <v>216</v>
      </c>
      <c r="BB2139">
        <v>216</v>
      </c>
      <c r="BC2139">
        <v>216</v>
      </c>
      <c r="BD2139">
        <v>216</v>
      </c>
      <c r="BE2139">
        <v>287.67772084036</v>
      </c>
      <c r="BF2139">
        <v>148.22552703106697</v>
      </c>
      <c r="BG2139">
        <v>175.78900294915951</v>
      </c>
      <c r="BH2139">
        <v>456.38986043803345</v>
      </c>
      <c r="BI2139">
        <v>119.7212196613841</v>
      </c>
      <c r="BJ2139">
        <v>179.16166975113975</v>
      </c>
      <c r="BK2139">
        <v>164.67461484322806</v>
      </c>
      <c r="BL2139">
        <v>-2.4196991832404806E-2</v>
      </c>
      <c r="BM2139">
        <v>0.68228739915596204</v>
      </c>
      <c r="BN2139">
        <v>-0.69220940487572247</v>
      </c>
      <c r="BO2139">
        <v>-0.42053272111387979</v>
      </c>
      <c r="BP2139">
        <v>2.345181975023841</v>
      </c>
      <c r="BQ2139">
        <v>-0.97315930111288751</v>
      </c>
      <c r="BR2139">
        <v>-0.38729036318636556</v>
      </c>
      <c r="BS2139">
        <v>-0.53008059205854274</v>
      </c>
      <c r="BT2139">
        <v>1079.7888009397775</v>
      </c>
      <c r="BU2139">
        <v>667.85081457459432</v>
      </c>
      <c r="BV2139">
        <v>1.6168113856798667</v>
      </c>
      <c r="BW2139">
        <v>0.37133826446809598</v>
      </c>
      <c r="BX2139">
        <f t="shared" si="99"/>
        <v>1.4496733634473156</v>
      </c>
      <c r="BY2139">
        <v>1.2996821799848799</v>
      </c>
      <c r="BZ2139">
        <v>0.218960115585244</v>
      </c>
      <c r="CA2139">
        <f t="shared" si="100"/>
        <v>-0.65963498634135431</v>
      </c>
      <c r="CB2139">
        <f t="shared" si="101"/>
        <v>0.65963498634135431</v>
      </c>
    </row>
    <row r="2140" spans="1:80" x14ac:dyDescent="0.2">
      <c r="A2140" t="s">
        <v>7147</v>
      </c>
      <c r="B2140">
        <v>239</v>
      </c>
      <c r="C2140" t="s">
        <v>10418</v>
      </c>
      <c r="D2140">
        <v>4</v>
      </c>
      <c r="E2140" t="s">
        <v>10419</v>
      </c>
      <c r="F2140" t="s">
        <v>10420</v>
      </c>
      <c r="G2140">
        <v>42833</v>
      </c>
      <c r="H2140">
        <v>1</v>
      </c>
      <c r="I2140">
        <v>14</v>
      </c>
      <c r="J2140" t="s">
        <v>7144</v>
      </c>
      <c r="K2140" t="s">
        <v>13849</v>
      </c>
      <c r="L2140" t="s">
        <v>11993</v>
      </c>
      <c r="M2140">
        <v>636.28732000000002</v>
      </c>
      <c r="N2140">
        <v>2</v>
      </c>
      <c r="O2140">
        <v>1270.5723720000001</v>
      </c>
      <c r="P2140">
        <v>-1.2284E-2</v>
      </c>
      <c r="Q2140">
        <v>14.33</v>
      </c>
      <c r="R2140">
        <v>1</v>
      </c>
      <c r="S2140">
        <v>136</v>
      </c>
      <c r="T2140">
        <v>142</v>
      </c>
      <c r="U2140" t="s">
        <v>13769</v>
      </c>
      <c r="V2140" t="s">
        <v>13805</v>
      </c>
      <c r="W2140">
        <v>0</v>
      </c>
      <c r="X2140" t="s">
        <v>7148</v>
      </c>
      <c r="Y2140">
        <v>810</v>
      </c>
      <c r="Z2140" t="s">
        <v>10421</v>
      </c>
      <c r="AA2140" t="s">
        <v>11993</v>
      </c>
      <c r="AB2140" t="b">
        <v>0</v>
      </c>
      <c r="AC2140" t="s">
        <v>13772</v>
      </c>
      <c r="AD2140" t="b">
        <v>0</v>
      </c>
      <c r="AE2140">
        <v>9.4562647754137114E-3</v>
      </c>
      <c r="AF2140" t="s">
        <v>13773</v>
      </c>
      <c r="AG2140" t="s">
        <v>13776</v>
      </c>
      <c r="AH2140" t="s">
        <v>13777</v>
      </c>
      <c r="AI2140" t="s">
        <v>13777</v>
      </c>
      <c r="AJ2140" t="s">
        <v>13777</v>
      </c>
      <c r="AK2140" t="s">
        <v>13777</v>
      </c>
      <c r="AL2140">
        <v>1</v>
      </c>
      <c r="AM2140">
        <v>14.33</v>
      </c>
      <c r="AN2140">
        <v>4055</v>
      </c>
      <c r="AO2140">
        <v>5928</v>
      </c>
      <c r="AP2140">
        <v>5729</v>
      </c>
      <c r="AQ2140">
        <v>4250</v>
      </c>
      <c r="AR2140">
        <v>8680</v>
      </c>
      <c r="AS2140">
        <v>6493</v>
      </c>
      <c r="AT2140">
        <v>4115</v>
      </c>
      <c r="AU2140">
        <v>3027</v>
      </c>
      <c r="AV2140">
        <v>4055</v>
      </c>
      <c r="AW2140">
        <v>5928</v>
      </c>
      <c r="AX2140">
        <v>5729</v>
      </c>
      <c r="AY2140">
        <v>4250</v>
      </c>
      <c r="AZ2140">
        <v>8680</v>
      </c>
      <c r="BA2140">
        <v>6493</v>
      </c>
      <c r="BB2140">
        <v>4115</v>
      </c>
      <c r="BC2140">
        <v>3027</v>
      </c>
      <c r="BD2140">
        <v>4055</v>
      </c>
      <c r="BE2140">
        <v>4418.0143242011754</v>
      </c>
      <c r="BF2140">
        <v>3931.4076127823278</v>
      </c>
      <c r="BG2140">
        <v>3458.8114006200362</v>
      </c>
      <c r="BH2140">
        <v>5360.5737328851565</v>
      </c>
      <c r="BI2140">
        <v>3598.8420336174395</v>
      </c>
      <c r="BJ2140">
        <v>3413.195699194167</v>
      </c>
      <c r="BK2140">
        <v>2307.7317552335708</v>
      </c>
      <c r="BL2140">
        <v>0.28772276811783648</v>
      </c>
      <c r="BM2140">
        <v>0.72833105819397825</v>
      </c>
      <c r="BN2140">
        <v>0.13771262590584873</v>
      </c>
      <c r="BO2140">
        <v>-0.4359005762604985</v>
      </c>
      <c r="BP2140">
        <v>1.8723616423019411</v>
      </c>
      <c r="BQ2140">
        <v>-0.26593852889766934</v>
      </c>
      <c r="BR2140">
        <v>-0.49126659039810533</v>
      </c>
      <c r="BS2140">
        <v>-1.8330223989633281</v>
      </c>
      <c r="BT2140">
        <v>17432.430090703772</v>
      </c>
      <c r="BU2140">
        <v>13111.146467830102</v>
      </c>
      <c r="BV2140">
        <v>1.3295885400621905</v>
      </c>
      <c r="BW2140">
        <v>0.29287187938829501</v>
      </c>
      <c r="BX2140">
        <f t="shared" si="99"/>
        <v>1.3402710630825572</v>
      </c>
      <c r="BY2140">
        <v>1.3015610984563599</v>
      </c>
      <c r="BZ2140">
        <v>0.21833776426531301</v>
      </c>
      <c r="CA2140">
        <f t="shared" si="100"/>
        <v>-0.66087114109528899</v>
      </c>
      <c r="CB2140">
        <f t="shared" si="101"/>
        <v>0.66087114109528899</v>
      </c>
    </row>
    <row r="2141" spans="1:80" x14ac:dyDescent="0.2">
      <c r="A2141" t="s">
        <v>520</v>
      </c>
      <c r="B2141">
        <v>23</v>
      </c>
      <c r="C2141" t="s">
        <v>521</v>
      </c>
      <c r="D2141">
        <v>1</v>
      </c>
      <c r="E2141" t="s">
        <v>522</v>
      </c>
      <c r="F2141">
        <v>75806</v>
      </c>
      <c r="G2141">
        <v>75806</v>
      </c>
      <c r="H2141">
        <v>1</v>
      </c>
      <c r="I2141">
        <v>35</v>
      </c>
      <c r="J2141" t="s">
        <v>523</v>
      </c>
      <c r="K2141" t="s">
        <v>13789</v>
      </c>
      <c r="L2141" t="s">
        <v>10949</v>
      </c>
      <c r="M2141">
        <v>648.29830000000004</v>
      </c>
      <c r="N2141">
        <v>4</v>
      </c>
      <c r="O2141">
        <v>2589.169281</v>
      </c>
      <c r="P2141">
        <v>-5.1850000000000004E-3</v>
      </c>
      <c r="Q2141">
        <v>34.92</v>
      </c>
      <c r="R2141">
        <v>1</v>
      </c>
      <c r="S2141">
        <v>115</v>
      </c>
      <c r="T2141">
        <v>131</v>
      </c>
      <c r="U2141" t="s">
        <v>13769</v>
      </c>
      <c r="V2141" t="s">
        <v>13799</v>
      </c>
      <c r="W2141">
        <v>0</v>
      </c>
      <c r="X2141" t="s">
        <v>524</v>
      </c>
      <c r="Y2141">
        <v>845</v>
      </c>
      <c r="Z2141" t="s">
        <v>525</v>
      </c>
      <c r="AA2141" t="s">
        <v>10949</v>
      </c>
      <c r="AB2141" t="b">
        <v>0</v>
      </c>
      <c r="AC2141" t="s">
        <v>13772</v>
      </c>
      <c r="AD2141" t="b">
        <v>0</v>
      </c>
      <c r="AE2141">
        <v>0</v>
      </c>
      <c r="AF2141" t="s">
        <v>13773</v>
      </c>
      <c r="AG2141" t="s">
        <v>13776</v>
      </c>
      <c r="AH2141" t="s">
        <v>13777</v>
      </c>
      <c r="AI2141" t="s">
        <v>13777</v>
      </c>
      <c r="AJ2141" t="s">
        <v>13777</v>
      </c>
      <c r="AK2141" t="s">
        <v>13777</v>
      </c>
      <c r="AL2141">
        <v>1</v>
      </c>
      <c r="AM2141">
        <v>34.92</v>
      </c>
      <c r="AN2141">
        <v>367</v>
      </c>
      <c r="AO2141">
        <v>919</v>
      </c>
      <c r="AP2141">
        <v>653</v>
      </c>
      <c r="AQ2141">
        <v>373</v>
      </c>
      <c r="AR2141">
        <v>734</v>
      </c>
      <c r="AS2141">
        <v>1003</v>
      </c>
      <c r="AT2141">
        <v>380</v>
      </c>
      <c r="AU2141">
        <v>571</v>
      </c>
      <c r="AV2141">
        <v>367</v>
      </c>
      <c r="AW2141">
        <v>919</v>
      </c>
      <c r="AX2141">
        <v>653</v>
      </c>
      <c r="AY2141">
        <v>373</v>
      </c>
      <c r="AZ2141">
        <v>734</v>
      </c>
      <c r="BA2141">
        <v>1003</v>
      </c>
      <c r="BB2141">
        <v>380</v>
      </c>
      <c r="BC2141">
        <v>571</v>
      </c>
      <c r="BD2141">
        <v>367</v>
      </c>
      <c r="BE2141">
        <v>684.91146490230778</v>
      </c>
      <c r="BF2141">
        <v>448.10772755225344</v>
      </c>
      <c r="BG2141">
        <v>303.56156527794673</v>
      </c>
      <c r="BH2141">
        <v>453.30197234305354</v>
      </c>
      <c r="BI2141">
        <v>555.92770055726044</v>
      </c>
      <c r="BJ2141">
        <v>315.19182641404217</v>
      </c>
      <c r="BK2141">
        <v>435.32039386797788</v>
      </c>
      <c r="BL2141">
        <v>-0.65987228243186113</v>
      </c>
      <c r="BM2141">
        <v>2.0153821647067898</v>
      </c>
      <c r="BN2141">
        <v>2.2656763502842261E-2</v>
      </c>
      <c r="BO2141">
        <v>-1.1937125912796092</v>
      </c>
      <c r="BP2141">
        <v>6.6366814917266301E-2</v>
      </c>
      <c r="BQ2141">
        <v>0.92997183111341697</v>
      </c>
      <c r="BR2141">
        <v>-1.0958428657090507</v>
      </c>
      <c r="BS2141">
        <v>-8.4949834819795664E-2</v>
      </c>
      <c r="BT2141">
        <v>2061.1411378026214</v>
      </c>
      <c r="BU2141">
        <v>1502.1815131122203</v>
      </c>
      <c r="BV2141">
        <v>1.3720985911565031</v>
      </c>
      <c r="BW2141">
        <v>0.30549158942751897</v>
      </c>
      <c r="BX2141">
        <f t="shared" si="99"/>
        <v>1.357292069462785</v>
      </c>
      <c r="BY2141">
        <v>1.3034227396815901</v>
      </c>
      <c r="BZ2141">
        <v>0.21772255665724499</v>
      </c>
      <c r="CA2141">
        <f t="shared" si="100"/>
        <v>-0.66209657452208504</v>
      </c>
      <c r="CB2141">
        <f t="shared" si="101"/>
        <v>0.66209657452208504</v>
      </c>
    </row>
    <row r="2142" spans="1:80" x14ac:dyDescent="0.2">
      <c r="A2142" t="s">
        <v>9452</v>
      </c>
      <c r="B2142">
        <v>202</v>
      </c>
      <c r="C2142" t="s">
        <v>9453</v>
      </c>
      <c r="D2142">
        <v>1</v>
      </c>
      <c r="E2142" t="s">
        <v>9454</v>
      </c>
      <c r="F2142">
        <v>116324</v>
      </c>
      <c r="G2142">
        <v>116324</v>
      </c>
      <c r="H2142">
        <v>2</v>
      </c>
      <c r="I2142">
        <v>17</v>
      </c>
      <c r="J2142" t="s">
        <v>9455</v>
      </c>
      <c r="K2142" t="s">
        <v>12947</v>
      </c>
      <c r="L2142" t="s">
        <v>11862</v>
      </c>
      <c r="M2142">
        <v>637.84554000000003</v>
      </c>
      <c r="N2142">
        <v>2</v>
      </c>
      <c r="O2142">
        <v>1273.673843</v>
      </c>
      <c r="P2142">
        <v>2.6849999999999999E-3</v>
      </c>
      <c r="Q2142">
        <v>16.739999999999998</v>
      </c>
      <c r="R2142">
        <v>1</v>
      </c>
      <c r="S2142">
        <v>499</v>
      </c>
      <c r="T2142">
        <v>506</v>
      </c>
      <c r="U2142" t="s">
        <v>13780</v>
      </c>
      <c r="V2142" t="s">
        <v>13805</v>
      </c>
      <c r="W2142">
        <v>0</v>
      </c>
      <c r="X2142" t="s">
        <v>9456</v>
      </c>
      <c r="Y2142">
        <v>765</v>
      </c>
      <c r="Z2142" t="s">
        <v>9457</v>
      </c>
      <c r="AA2142" t="s">
        <v>11862</v>
      </c>
      <c r="AB2142" t="b">
        <v>0</v>
      </c>
      <c r="AC2142" t="s">
        <v>13772</v>
      </c>
      <c r="AD2142" t="b">
        <v>0</v>
      </c>
      <c r="AE2142">
        <v>2.6525198938992041E-3</v>
      </c>
      <c r="AF2142" t="s">
        <v>13773</v>
      </c>
      <c r="AG2142" t="s">
        <v>13776</v>
      </c>
      <c r="AH2142" t="s">
        <v>13777</v>
      </c>
      <c r="AI2142" t="s">
        <v>13777</v>
      </c>
      <c r="AJ2142" t="s">
        <v>13777</v>
      </c>
      <c r="AK2142" t="s">
        <v>13777</v>
      </c>
      <c r="AL2142">
        <v>2</v>
      </c>
      <c r="AM2142">
        <v>16.739999999999998</v>
      </c>
      <c r="AN2142">
        <v>7318</v>
      </c>
      <c r="AO2142">
        <v>14328</v>
      </c>
      <c r="AP2142">
        <v>10511</v>
      </c>
      <c r="AQ2142">
        <v>7872</v>
      </c>
      <c r="AR2142">
        <v>23901</v>
      </c>
      <c r="AS2142">
        <v>12842</v>
      </c>
      <c r="AT2142">
        <v>10788</v>
      </c>
      <c r="AU2142">
        <v>7170</v>
      </c>
      <c r="AV2142">
        <v>4301</v>
      </c>
      <c r="AW2142">
        <v>7834</v>
      </c>
      <c r="AX2142">
        <v>5658</v>
      </c>
      <c r="AY2142">
        <v>4521</v>
      </c>
      <c r="AZ2142">
        <v>13490</v>
      </c>
      <c r="BA2142">
        <v>7148</v>
      </c>
      <c r="BB2142">
        <v>6413</v>
      </c>
      <c r="BC2142">
        <v>3959</v>
      </c>
      <c r="BD2142">
        <v>7318</v>
      </c>
      <c r="BE2142">
        <v>10678.358508291911</v>
      </c>
      <c r="BF2142">
        <v>7212.956086220116</v>
      </c>
      <c r="BG2142">
        <v>6406.5325519249236</v>
      </c>
      <c r="BH2142">
        <v>14760.722671623054</v>
      </c>
      <c r="BI2142">
        <v>7117.8699207939562</v>
      </c>
      <c r="BJ2142">
        <v>8948.1300614597021</v>
      </c>
      <c r="BK2142">
        <v>5466.2823538238199</v>
      </c>
      <c r="BL2142">
        <v>-0.4181683937666536</v>
      </c>
      <c r="BM2142">
        <v>0.78223131080034947</v>
      </c>
      <c r="BN2142">
        <v>-0.45569256946302272</v>
      </c>
      <c r="BO2142">
        <v>-0.74376616932897355</v>
      </c>
      <c r="BP2142">
        <v>2.2405485479360268</v>
      </c>
      <c r="BQ2142">
        <v>-0.48965960143426024</v>
      </c>
      <c r="BR2142">
        <v>0.16415270065034457</v>
      </c>
      <c r="BS2142">
        <v>-1.0796458253938093</v>
      </c>
      <c r="BT2142">
        <v>39874.951100708917</v>
      </c>
      <c r="BU2142">
        <v>28033.901053428559</v>
      </c>
      <c r="BV2142">
        <v>1.4223832432280128</v>
      </c>
      <c r="BW2142">
        <v>0.322473528670013</v>
      </c>
      <c r="BX2142">
        <f t="shared" si="99"/>
        <v>1.3805383456897673</v>
      </c>
      <c r="BY2142">
        <v>1.3036139215400999</v>
      </c>
      <c r="BZ2142">
        <v>0.21765945772628001</v>
      </c>
      <c r="CA2142">
        <f t="shared" si="100"/>
        <v>-0.66222245715764938</v>
      </c>
      <c r="CB2142">
        <f t="shared" si="101"/>
        <v>0.66222245715764938</v>
      </c>
    </row>
    <row r="2143" spans="1:80" x14ac:dyDescent="0.2">
      <c r="A2143" t="s">
        <v>13654</v>
      </c>
      <c r="B2143">
        <v>1</v>
      </c>
      <c r="C2143" t="s">
        <v>12463</v>
      </c>
      <c r="D2143">
        <v>1</v>
      </c>
      <c r="E2143" t="s">
        <v>12464</v>
      </c>
      <c r="F2143">
        <v>340030</v>
      </c>
      <c r="G2143">
        <v>340030</v>
      </c>
      <c r="H2143">
        <v>41</v>
      </c>
      <c r="I2143">
        <v>565</v>
      </c>
      <c r="J2143" t="s">
        <v>13655</v>
      </c>
      <c r="K2143" t="s">
        <v>12980</v>
      </c>
      <c r="L2143" t="s">
        <v>13656</v>
      </c>
      <c r="M2143">
        <v>473.92953999999997</v>
      </c>
      <c r="N2143">
        <v>3</v>
      </c>
      <c r="O2143">
        <v>1418.770172</v>
      </c>
      <c r="P2143">
        <v>-3.3800000000000002E-3</v>
      </c>
      <c r="Q2143">
        <v>27.03</v>
      </c>
      <c r="R2143">
        <v>1</v>
      </c>
      <c r="S2143">
        <v>1488</v>
      </c>
      <c r="T2143">
        <v>1496</v>
      </c>
      <c r="U2143" t="s">
        <v>13780</v>
      </c>
      <c r="V2143" t="s">
        <v>13854</v>
      </c>
      <c r="W2143">
        <v>0</v>
      </c>
      <c r="X2143" t="s">
        <v>13657</v>
      </c>
      <c r="Y2143">
        <v>1120</v>
      </c>
      <c r="Z2143" t="s">
        <v>12465</v>
      </c>
      <c r="AA2143" t="s">
        <v>13656</v>
      </c>
      <c r="AB2143" t="b">
        <v>0</v>
      </c>
      <c r="AC2143" t="s">
        <v>13772</v>
      </c>
      <c r="AD2143" t="b">
        <v>0</v>
      </c>
      <c r="AE2143">
        <v>4.5454545454545452E-3</v>
      </c>
      <c r="AF2143" t="s">
        <v>13773</v>
      </c>
      <c r="AG2143" t="s">
        <v>13776</v>
      </c>
      <c r="AH2143" t="s">
        <v>13777</v>
      </c>
      <c r="AI2143" t="s">
        <v>13777</v>
      </c>
      <c r="AJ2143" t="s">
        <v>13777</v>
      </c>
      <c r="AK2143" t="s">
        <v>13777</v>
      </c>
      <c r="AL2143">
        <v>1</v>
      </c>
      <c r="AM2143">
        <v>27.03</v>
      </c>
      <c r="AN2143">
        <v>1123</v>
      </c>
      <c r="AO2143">
        <v>1376</v>
      </c>
      <c r="AP2143">
        <v>593</v>
      </c>
      <c r="AQ2143">
        <v>2255</v>
      </c>
      <c r="AR2143">
        <v>1883</v>
      </c>
      <c r="AS2143">
        <v>2697</v>
      </c>
      <c r="AT2143">
        <v>665</v>
      </c>
      <c r="AU2143">
        <v>1223</v>
      </c>
      <c r="AV2143">
        <v>1123</v>
      </c>
      <c r="AW2143">
        <v>1376</v>
      </c>
      <c r="AX2143">
        <v>593</v>
      </c>
      <c r="AY2143">
        <v>2255</v>
      </c>
      <c r="AZ2143">
        <v>1883</v>
      </c>
      <c r="BA2143">
        <v>2697</v>
      </c>
      <c r="BB2143">
        <v>665</v>
      </c>
      <c r="BC2143">
        <v>1223</v>
      </c>
      <c r="BD2143">
        <v>1123</v>
      </c>
      <c r="BE2143">
        <v>1025.5039996796252</v>
      </c>
      <c r="BF2143">
        <v>406.93397004362373</v>
      </c>
      <c r="BG2143">
        <v>1835.2046372701604</v>
      </c>
      <c r="BH2143">
        <v>1162.8986565694411</v>
      </c>
      <c r="BI2143">
        <v>1494.8524510497821</v>
      </c>
      <c r="BJ2143">
        <v>551.58569622457378</v>
      </c>
      <c r="BK2143">
        <v>932.39376830216622</v>
      </c>
      <c r="BL2143">
        <v>0.13008294349028335</v>
      </c>
      <c r="BM2143">
        <v>-9.4572743274038959E-2</v>
      </c>
      <c r="BN2143">
        <v>-1.5199160841604238</v>
      </c>
      <c r="BO2143">
        <v>1.7711843361309596</v>
      </c>
      <c r="BP2143">
        <v>0.22201963897653326</v>
      </c>
      <c r="BQ2143">
        <v>0.98692596772793828</v>
      </c>
      <c r="BR2143">
        <v>-1.1866015606923794</v>
      </c>
      <c r="BS2143">
        <v>-0.30912249819887333</v>
      </c>
      <c r="BT2143">
        <v>4806.2551072988481</v>
      </c>
      <c r="BU2143">
        <v>3726.1180718405244</v>
      </c>
      <c r="BV2143">
        <v>1.2898826646480335</v>
      </c>
      <c r="BW2143">
        <v>0.41275939523786298</v>
      </c>
      <c r="BX2143">
        <f t="shared" si="99"/>
        <v>1.5109814328663878</v>
      </c>
      <c r="BY2143">
        <v>1.30620117145682</v>
      </c>
      <c r="BZ2143">
        <v>0.21680700868754799</v>
      </c>
      <c r="CA2143">
        <f t="shared" si="100"/>
        <v>-0.66392668253435105</v>
      </c>
      <c r="CB2143">
        <f t="shared" si="101"/>
        <v>0.66392668253435105</v>
      </c>
    </row>
    <row r="2144" spans="1:80" x14ac:dyDescent="0.2">
      <c r="A2144" t="s">
        <v>7461</v>
      </c>
      <c r="B2144">
        <v>45</v>
      </c>
      <c r="C2144" t="s">
        <v>10035</v>
      </c>
      <c r="D2144">
        <v>5</v>
      </c>
      <c r="E2144" t="s">
        <v>10036</v>
      </c>
      <c r="F2144" t="s">
        <v>10037</v>
      </c>
      <c r="G2144">
        <v>126130</v>
      </c>
      <c r="H2144">
        <v>3</v>
      </c>
      <c r="I2144">
        <v>37</v>
      </c>
      <c r="J2144" t="s">
        <v>7459</v>
      </c>
      <c r="K2144" t="s">
        <v>13480</v>
      </c>
      <c r="L2144" t="s">
        <v>7462</v>
      </c>
      <c r="M2144">
        <v>751.36779999999999</v>
      </c>
      <c r="N2144">
        <v>3</v>
      </c>
      <c r="O2144">
        <v>2251.0828550000001</v>
      </c>
      <c r="P2144">
        <v>-1.2830000000000001E-3</v>
      </c>
      <c r="Q2144">
        <v>36.630000000000003</v>
      </c>
      <c r="R2144">
        <v>1</v>
      </c>
      <c r="S2144">
        <v>554</v>
      </c>
      <c r="T2144">
        <v>570</v>
      </c>
      <c r="U2144" t="s">
        <v>13780</v>
      </c>
      <c r="V2144" t="s">
        <v>13824</v>
      </c>
      <c r="W2144">
        <v>0</v>
      </c>
      <c r="X2144" t="s">
        <v>7463</v>
      </c>
      <c r="Y2144">
        <v>1637</v>
      </c>
      <c r="Z2144" t="s">
        <v>10040</v>
      </c>
      <c r="AA2144" t="s">
        <v>7462</v>
      </c>
      <c r="AB2144" t="b">
        <v>0</v>
      </c>
      <c r="AC2144" t="s">
        <v>13772</v>
      </c>
      <c r="AD2144" t="b">
        <v>0</v>
      </c>
      <c r="AE2144">
        <v>0</v>
      </c>
      <c r="AF2144" t="s">
        <v>13783</v>
      </c>
      <c r="AG2144" t="s">
        <v>13774</v>
      </c>
      <c r="AH2144" t="s">
        <v>13774</v>
      </c>
      <c r="AI2144" t="s">
        <v>13774</v>
      </c>
      <c r="AJ2144">
        <v>21.26</v>
      </c>
      <c r="AK2144">
        <v>15.37</v>
      </c>
      <c r="AL2144">
        <v>2</v>
      </c>
      <c r="AM2144">
        <v>49.46</v>
      </c>
      <c r="AN2144">
        <v>424</v>
      </c>
      <c r="AO2144">
        <v>748</v>
      </c>
      <c r="AP2144">
        <v>717</v>
      </c>
      <c r="AQ2144">
        <v>499</v>
      </c>
      <c r="AR2144">
        <v>1835</v>
      </c>
      <c r="AS2144">
        <v>1482</v>
      </c>
      <c r="AT2144">
        <v>555</v>
      </c>
      <c r="AU2144">
        <v>802</v>
      </c>
      <c r="AV2144">
        <v>208</v>
      </c>
      <c r="AW2144">
        <v>532</v>
      </c>
      <c r="AX2144">
        <v>501</v>
      </c>
      <c r="AY2144">
        <v>283</v>
      </c>
      <c r="AZ2144">
        <v>1138</v>
      </c>
      <c r="BA2144">
        <v>704</v>
      </c>
      <c r="BB2144">
        <v>208</v>
      </c>
      <c r="BC2144">
        <v>394</v>
      </c>
      <c r="BD2144">
        <v>424</v>
      </c>
      <c r="BE2144">
        <v>557.46874401188927</v>
      </c>
      <c r="BF2144">
        <v>492.02640222812511</v>
      </c>
      <c r="BG2144">
        <v>406.10515033162312</v>
      </c>
      <c r="BH2144">
        <v>1133.2549308576338</v>
      </c>
      <c r="BI2144">
        <v>821.42059045449651</v>
      </c>
      <c r="BJ2144">
        <v>460.34595699945635</v>
      </c>
      <c r="BK2144">
        <v>611.43074585309671</v>
      </c>
      <c r="BL2144">
        <v>-0.81287562145583692</v>
      </c>
      <c r="BM2144">
        <v>-0.23961419625332694</v>
      </c>
      <c r="BN2144">
        <v>-0.52069551156268934</v>
      </c>
      <c r="BO2144">
        <v>-0.88973576650795927</v>
      </c>
      <c r="BP2144">
        <v>2.2334442904115912</v>
      </c>
      <c r="BQ2144">
        <v>0.89408502896036235</v>
      </c>
      <c r="BR2144">
        <v>-0.65676614980304715</v>
      </c>
      <c r="BS2144">
        <v>-7.8420737890933373E-3</v>
      </c>
      <c r="BT2144">
        <v>2936.1442653240197</v>
      </c>
      <c r="BU2144">
        <v>1969.9082554123011</v>
      </c>
      <c r="BV2144">
        <v>1.4904979748457807</v>
      </c>
      <c r="BW2144">
        <v>0.341024981013405</v>
      </c>
      <c r="BX2144">
        <f t="shared" si="99"/>
        <v>1.406388373430153</v>
      </c>
      <c r="BY2144">
        <v>1.3075320657912399</v>
      </c>
      <c r="BZ2144">
        <v>0.216369565747381</v>
      </c>
      <c r="CA2144">
        <f t="shared" si="100"/>
        <v>-0.66480382654838188</v>
      </c>
      <c r="CB2144">
        <f t="shared" si="101"/>
        <v>0.66480382654838188</v>
      </c>
    </row>
    <row r="2145" spans="1:80" x14ac:dyDescent="0.2">
      <c r="A2145" t="s">
        <v>2548</v>
      </c>
      <c r="B2145">
        <v>59</v>
      </c>
      <c r="C2145" t="s">
        <v>4793</v>
      </c>
      <c r="D2145">
        <v>2</v>
      </c>
      <c r="E2145" t="s">
        <v>4794</v>
      </c>
      <c r="F2145" t="s">
        <v>4795</v>
      </c>
      <c r="G2145">
        <v>110956</v>
      </c>
      <c r="H2145">
        <v>2</v>
      </c>
      <c r="I2145">
        <v>45</v>
      </c>
      <c r="J2145" t="s">
        <v>2549</v>
      </c>
      <c r="K2145" t="s">
        <v>13849</v>
      </c>
      <c r="L2145" t="s">
        <v>13630</v>
      </c>
      <c r="M2145">
        <v>650.33118000000002</v>
      </c>
      <c r="N2145">
        <v>2</v>
      </c>
      <c r="O2145">
        <v>1298.6538089999999</v>
      </c>
      <c r="P2145">
        <v>-6.0010000000000003E-3</v>
      </c>
      <c r="Q2145">
        <v>26.21</v>
      </c>
      <c r="R2145">
        <v>1</v>
      </c>
      <c r="S2145">
        <v>88</v>
      </c>
      <c r="T2145">
        <v>95</v>
      </c>
      <c r="U2145" t="s">
        <v>13780</v>
      </c>
      <c r="V2145" t="s">
        <v>13854</v>
      </c>
      <c r="W2145">
        <v>0</v>
      </c>
      <c r="X2145" t="s">
        <v>2550</v>
      </c>
      <c r="Y2145">
        <v>1078</v>
      </c>
      <c r="Z2145" t="s">
        <v>4798</v>
      </c>
      <c r="AA2145" t="s">
        <v>13630</v>
      </c>
      <c r="AE2145">
        <v>0</v>
      </c>
      <c r="AF2145" t="s">
        <v>13773</v>
      </c>
      <c r="AG2145" t="s">
        <v>13776</v>
      </c>
      <c r="AH2145" t="s">
        <v>13777</v>
      </c>
      <c r="AI2145" t="s">
        <v>13777</v>
      </c>
      <c r="AJ2145" t="s">
        <v>13777</v>
      </c>
      <c r="AK2145" t="s">
        <v>13777</v>
      </c>
      <c r="AL2145">
        <v>1</v>
      </c>
      <c r="AM2145">
        <v>26.21</v>
      </c>
      <c r="AN2145">
        <v>2893</v>
      </c>
      <c r="AO2145">
        <v>5826</v>
      </c>
      <c r="AP2145">
        <v>2730</v>
      </c>
      <c r="AQ2145">
        <v>5126</v>
      </c>
      <c r="AR2145">
        <v>4725</v>
      </c>
      <c r="AS2145">
        <v>5825</v>
      </c>
      <c r="AT2145">
        <v>2823</v>
      </c>
      <c r="AU2145">
        <v>2211</v>
      </c>
      <c r="AV2145">
        <v>2893</v>
      </c>
      <c r="AW2145">
        <v>5826</v>
      </c>
      <c r="AX2145">
        <v>2730</v>
      </c>
      <c r="AY2145">
        <v>5126</v>
      </c>
      <c r="AZ2145">
        <v>4725</v>
      </c>
      <c r="BA2145">
        <v>5825</v>
      </c>
      <c r="BB2145">
        <v>2823</v>
      </c>
      <c r="BC2145">
        <v>2211</v>
      </c>
      <c r="BD2145">
        <v>2893</v>
      </c>
      <c r="BE2145">
        <v>4341.9958591086452</v>
      </c>
      <c r="BF2145">
        <v>1873.4059666426522</v>
      </c>
      <c r="BG2145">
        <v>4171.7334681360726</v>
      </c>
      <c r="BH2145">
        <v>2918.0542497560327</v>
      </c>
      <c r="BI2145">
        <v>3228.5930765164926</v>
      </c>
      <c r="BJ2145">
        <v>2341.543489386424</v>
      </c>
      <c r="BK2145">
        <v>1685.6276547147095</v>
      </c>
      <c r="BL2145">
        <v>-4.253559051290965E-2</v>
      </c>
      <c r="BM2145">
        <v>1.5482537884098331</v>
      </c>
      <c r="BN2145">
        <v>-1.1619034264400763</v>
      </c>
      <c r="BO2145">
        <v>1.3613301326336358</v>
      </c>
      <c r="BP2145">
        <v>-1.5029622046379891E-2</v>
      </c>
      <c r="BQ2145">
        <v>0.32589741666686817</v>
      </c>
      <c r="BR2145">
        <v>-0.64795565055470827</v>
      </c>
      <c r="BS2145">
        <v>-1.3680570481562688</v>
      </c>
      <c r="BT2145">
        <v>13381.64318538117</v>
      </c>
      <c r="BU2145">
        <v>10072.310578879858</v>
      </c>
      <c r="BV2145">
        <v>1.3285574427619906</v>
      </c>
      <c r="BW2145">
        <v>0.33613838473475799</v>
      </c>
      <c r="BX2145">
        <f t="shared" si="99"/>
        <v>1.399532685370239</v>
      </c>
      <c r="BY2145">
        <v>1.3087098737013101</v>
      </c>
      <c r="BZ2145">
        <v>0.21598304036219701</v>
      </c>
      <c r="CA2145">
        <f t="shared" si="100"/>
        <v>-0.66558034961890733</v>
      </c>
      <c r="CB2145">
        <f t="shared" si="101"/>
        <v>0.66558034961890733</v>
      </c>
    </row>
    <row r="2146" spans="1:80" x14ac:dyDescent="0.2">
      <c r="A2146" t="s">
        <v>8138</v>
      </c>
      <c r="B2146">
        <v>11</v>
      </c>
      <c r="C2146" t="s">
        <v>11552</v>
      </c>
      <c r="D2146">
        <v>1</v>
      </c>
      <c r="E2146" t="s">
        <v>11553</v>
      </c>
      <c r="F2146">
        <v>881095</v>
      </c>
      <c r="G2146">
        <v>881095</v>
      </c>
      <c r="H2146">
        <v>2</v>
      </c>
      <c r="I2146">
        <v>59</v>
      </c>
      <c r="J2146" t="s">
        <v>8139</v>
      </c>
      <c r="K2146" t="s">
        <v>13849</v>
      </c>
      <c r="L2146" t="s">
        <v>10125</v>
      </c>
      <c r="M2146">
        <v>836.7518</v>
      </c>
      <c r="N2146">
        <v>3</v>
      </c>
      <c r="O2146">
        <v>2507.2365880000002</v>
      </c>
      <c r="P2146">
        <v>-3.016E-3</v>
      </c>
      <c r="Q2146">
        <v>18.82</v>
      </c>
      <c r="R2146">
        <v>1</v>
      </c>
      <c r="S2146">
        <v>133</v>
      </c>
      <c r="T2146">
        <v>149</v>
      </c>
      <c r="U2146" t="s">
        <v>13769</v>
      </c>
      <c r="V2146" t="s">
        <v>12955</v>
      </c>
      <c r="W2146">
        <v>1</v>
      </c>
      <c r="X2146" t="s">
        <v>8140</v>
      </c>
      <c r="Y2146">
        <v>1875</v>
      </c>
      <c r="Z2146" t="s">
        <v>11554</v>
      </c>
      <c r="AA2146" t="s">
        <v>10125</v>
      </c>
      <c r="AB2146" t="b">
        <v>0</v>
      </c>
      <c r="AC2146" t="s">
        <v>13772</v>
      </c>
      <c r="AD2146" t="b">
        <v>0</v>
      </c>
      <c r="AE2146">
        <v>5.4945054945054949E-3</v>
      </c>
      <c r="AF2146" t="s">
        <v>13783</v>
      </c>
      <c r="AG2146" t="s">
        <v>13776</v>
      </c>
      <c r="AH2146" t="s">
        <v>13777</v>
      </c>
      <c r="AI2146" t="s">
        <v>13777</v>
      </c>
      <c r="AJ2146" t="s">
        <v>13777</v>
      </c>
      <c r="AK2146" t="s">
        <v>13777</v>
      </c>
      <c r="AL2146">
        <v>1</v>
      </c>
      <c r="AM2146">
        <v>18.82</v>
      </c>
      <c r="AN2146">
        <v>206</v>
      </c>
      <c r="AO2146">
        <v>526</v>
      </c>
      <c r="AP2146">
        <v>492</v>
      </c>
      <c r="AQ2146">
        <v>206</v>
      </c>
      <c r="AR2146">
        <v>353</v>
      </c>
      <c r="AS2146">
        <v>625</v>
      </c>
      <c r="AT2146">
        <v>206</v>
      </c>
      <c r="AU2146">
        <v>206</v>
      </c>
      <c r="AV2146">
        <v>206</v>
      </c>
      <c r="AW2146">
        <v>526</v>
      </c>
      <c r="AX2146">
        <v>492</v>
      </c>
      <c r="AY2146">
        <v>206</v>
      </c>
      <c r="AZ2146">
        <v>353</v>
      </c>
      <c r="BA2146">
        <v>625</v>
      </c>
      <c r="BB2146">
        <v>206</v>
      </c>
      <c r="BC2146">
        <v>206</v>
      </c>
      <c r="BD2146">
        <v>206</v>
      </c>
      <c r="BE2146">
        <v>392.01679057520556</v>
      </c>
      <c r="BF2146">
        <v>337.62481157076371</v>
      </c>
      <c r="BG2146">
        <v>167.65062318299471</v>
      </c>
      <c r="BH2146">
        <v>218.00489950558296</v>
      </c>
      <c r="BI2146">
        <v>346.41556614983824</v>
      </c>
      <c r="BJ2146">
        <v>170.86714800340181</v>
      </c>
      <c r="BK2146">
        <v>157.05079008196751</v>
      </c>
      <c r="BL2146">
        <v>-0.49446791595955514</v>
      </c>
      <c r="BM2146">
        <v>1.6222462531075361</v>
      </c>
      <c r="BN2146">
        <v>1.0033114124069356</v>
      </c>
      <c r="BO2146">
        <v>-0.9308514759190506</v>
      </c>
      <c r="BP2146">
        <v>-0.35786228588112168</v>
      </c>
      <c r="BQ2146">
        <v>1.1033427843964203</v>
      </c>
      <c r="BR2146">
        <v>-0.89425013664500763</v>
      </c>
      <c r="BS2146">
        <v>-1.0514686355061555</v>
      </c>
      <c r="BT2146">
        <v>1162.4372562306266</v>
      </c>
      <c r="BU2146">
        <v>833.19337283912773</v>
      </c>
      <c r="BV2146">
        <v>1.395159028053226</v>
      </c>
      <c r="BW2146">
        <v>0.34751611179912401</v>
      </c>
      <c r="BX2146">
        <f t="shared" si="99"/>
        <v>1.4155471174417604</v>
      </c>
      <c r="BY2146">
        <v>1.3092928936147299</v>
      </c>
      <c r="BZ2146">
        <v>0.215791917176652</v>
      </c>
      <c r="CA2146">
        <f t="shared" si="100"/>
        <v>-0.66596482652669375</v>
      </c>
      <c r="CB2146">
        <f t="shared" si="101"/>
        <v>0.66596482652669375</v>
      </c>
    </row>
    <row r="2147" spans="1:80" x14ac:dyDescent="0.2">
      <c r="A2147" t="s">
        <v>3610</v>
      </c>
      <c r="B2147">
        <v>4</v>
      </c>
      <c r="C2147" t="s">
        <v>11526</v>
      </c>
      <c r="D2147">
        <v>3</v>
      </c>
      <c r="E2147" t="s">
        <v>11527</v>
      </c>
      <c r="F2147" t="s">
        <v>11528</v>
      </c>
      <c r="G2147">
        <v>181704</v>
      </c>
      <c r="H2147">
        <v>9</v>
      </c>
      <c r="I2147">
        <v>145</v>
      </c>
      <c r="J2147" t="s">
        <v>3611</v>
      </c>
      <c r="K2147" t="s">
        <v>5195</v>
      </c>
      <c r="L2147" t="s">
        <v>10771</v>
      </c>
      <c r="M2147">
        <v>751.36180000000002</v>
      </c>
      <c r="N2147">
        <v>2</v>
      </c>
      <c r="O2147">
        <v>1500.712769</v>
      </c>
      <c r="P2147">
        <v>-3.7209999999999999E-3</v>
      </c>
      <c r="Q2147">
        <v>22.76</v>
      </c>
      <c r="R2147">
        <v>1</v>
      </c>
      <c r="S2147">
        <v>328</v>
      </c>
      <c r="T2147">
        <v>336</v>
      </c>
      <c r="U2147" t="s">
        <v>13769</v>
      </c>
      <c r="V2147" t="s">
        <v>13799</v>
      </c>
      <c r="W2147">
        <v>0</v>
      </c>
      <c r="X2147" t="s">
        <v>3612</v>
      </c>
      <c r="Y2147">
        <v>1272</v>
      </c>
      <c r="Z2147" t="s">
        <v>11532</v>
      </c>
      <c r="AA2147" t="s">
        <v>10771</v>
      </c>
      <c r="AE2147">
        <v>2.257336343115124E-3</v>
      </c>
      <c r="AF2147" t="s">
        <v>13773</v>
      </c>
      <c r="AG2147" t="s">
        <v>13776</v>
      </c>
      <c r="AH2147" t="s">
        <v>13777</v>
      </c>
      <c r="AI2147" t="s">
        <v>13777</v>
      </c>
      <c r="AJ2147" t="s">
        <v>13777</v>
      </c>
      <c r="AK2147" t="s">
        <v>13777</v>
      </c>
      <c r="AL2147">
        <v>1</v>
      </c>
      <c r="AM2147">
        <v>22.76</v>
      </c>
      <c r="AN2147">
        <v>202</v>
      </c>
      <c r="AO2147">
        <v>921</v>
      </c>
      <c r="AP2147">
        <v>759</v>
      </c>
      <c r="AQ2147">
        <v>202</v>
      </c>
      <c r="AR2147">
        <v>9421</v>
      </c>
      <c r="AS2147">
        <v>1068</v>
      </c>
      <c r="AT2147">
        <v>610</v>
      </c>
      <c r="AU2147">
        <v>683</v>
      </c>
      <c r="AV2147">
        <v>202</v>
      </c>
      <c r="AW2147">
        <v>921</v>
      </c>
      <c r="AX2147">
        <v>759</v>
      </c>
      <c r="AY2147">
        <v>202</v>
      </c>
      <c r="AZ2147">
        <v>9421</v>
      </c>
      <c r="BA2147">
        <v>1068</v>
      </c>
      <c r="BB2147">
        <v>610</v>
      </c>
      <c r="BC2147">
        <v>683</v>
      </c>
      <c r="BD2147">
        <v>202</v>
      </c>
      <c r="BE2147">
        <v>686.40202304137699</v>
      </c>
      <c r="BF2147">
        <v>520.84803248416597</v>
      </c>
      <c r="BG2147">
        <v>164.3952712765288</v>
      </c>
      <c r="BH2147">
        <v>5818.1987485611817</v>
      </c>
      <c r="BI2147">
        <v>591.95491943684362</v>
      </c>
      <c r="BJ2147">
        <v>505.96582661201506</v>
      </c>
      <c r="BK2147">
        <v>520.70723119409615</v>
      </c>
      <c r="BL2147">
        <v>-0.51883003009006323</v>
      </c>
      <c r="BM2147">
        <v>-0.24692711190764538</v>
      </c>
      <c r="BN2147">
        <v>-0.33985532237757776</v>
      </c>
      <c r="BO2147">
        <v>-0.53993819023599354</v>
      </c>
      <c r="BP2147">
        <v>2.6336358065271979</v>
      </c>
      <c r="BQ2147">
        <v>-0.29994184318955042</v>
      </c>
      <c r="BR2147">
        <v>-0.34820895224110071</v>
      </c>
      <c r="BS2147">
        <v>-0.33993435648526682</v>
      </c>
      <c r="BT2147">
        <v>7298.5556910394025</v>
      </c>
      <c r="BU2147">
        <v>1711.9163615668058</v>
      </c>
      <c r="BV2147">
        <v>4.2633833374660366</v>
      </c>
      <c r="BW2147">
        <v>0.763129640683051</v>
      </c>
      <c r="BX2147">
        <f t="shared" si="99"/>
        <v>2.1449787395154507</v>
      </c>
      <c r="BY2147">
        <v>1.3114475691345</v>
      </c>
      <c r="BZ2147">
        <v>0.21508677743706101</v>
      </c>
      <c r="CA2147">
        <f t="shared" si="100"/>
        <v>-0.66738628725376692</v>
      </c>
      <c r="CB2147">
        <f t="shared" si="101"/>
        <v>0.66738628725376692</v>
      </c>
    </row>
    <row r="2148" spans="1:80" x14ac:dyDescent="0.2">
      <c r="A2148" t="s">
        <v>9299</v>
      </c>
      <c r="B2148">
        <v>36</v>
      </c>
      <c r="C2148" t="s">
        <v>9294</v>
      </c>
      <c r="D2148">
        <v>5</v>
      </c>
      <c r="E2148" t="s">
        <v>9295</v>
      </c>
      <c r="F2148" t="s">
        <v>9296</v>
      </c>
      <c r="G2148">
        <v>134464</v>
      </c>
      <c r="H2148">
        <v>4</v>
      </c>
      <c r="I2148">
        <v>54</v>
      </c>
      <c r="J2148" t="s">
        <v>9300</v>
      </c>
      <c r="K2148" t="s">
        <v>12947</v>
      </c>
      <c r="L2148" t="s">
        <v>9827</v>
      </c>
      <c r="M2148">
        <v>606.67831000000001</v>
      </c>
      <c r="N2148">
        <v>3</v>
      </c>
      <c r="O2148">
        <v>1817.027298</v>
      </c>
      <c r="P2148">
        <v>-1.4196E-2</v>
      </c>
      <c r="Q2148">
        <v>14.72</v>
      </c>
      <c r="R2148">
        <v>1</v>
      </c>
      <c r="S2148">
        <v>655</v>
      </c>
      <c r="T2148">
        <v>664</v>
      </c>
      <c r="U2148" t="s">
        <v>13769</v>
      </c>
      <c r="V2148" t="s">
        <v>13301</v>
      </c>
      <c r="W2148">
        <v>1</v>
      </c>
      <c r="X2148" t="s">
        <v>9301</v>
      </c>
      <c r="Y2148">
        <v>708</v>
      </c>
      <c r="Z2148" t="s">
        <v>9854</v>
      </c>
      <c r="AA2148" t="s">
        <v>9827</v>
      </c>
      <c r="AB2148" t="b">
        <v>0</v>
      </c>
      <c r="AC2148" t="s">
        <v>13772</v>
      </c>
      <c r="AD2148" t="b">
        <v>0</v>
      </c>
      <c r="AE2148">
        <v>0</v>
      </c>
      <c r="AF2148" t="s">
        <v>13773</v>
      </c>
      <c r="AG2148" t="s">
        <v>13776</v>
      </c>
      <c r="AH2148" t="s">
        <v>13777</v>
      </c>
      <c r="AI2148" t="s">
        <v>13777</v>
      </c>
      <c r="AJ2148" t="s">
        <v>13777</v>
      </c>
      <c r="AK2148" t="s">
        <v>13777</v>
      </c>
      <c r="AL2148">
        <v>1</v>
      </c>
      <c r="AM2148">
        <v>14.72</v>
      </c>
      <c r="AN2148">
        <v>5991</v>
      </c>
      <c r="AO2148">
        <v>6078</v>
      </c>
      <c r="AP2148">
        <v>7664</v>
      </c>
      <c r="AQ2148">
        <v>4351</v>
      </c>
      <c r="AR2148">
        <v>8114</v>
      </c>
      <c r="AS2148">
        <v>8737</v>
      </c>
      <c r="AT2148">
        <v>4188</v>
      </c>
      <c r="AU2148">
        <v>4213</v>
      </c>
      <c r="AV2148">
        <v>5991</v>
      </c>
      <c r="AW2148">
        <v>6078</v>
      </c>
      <c r="AX2148">
        <v>7664</v>
      </c>
      <c r="AY2148">
        <v>4351</v>
      </c>
      <c r="AZ2148">
        <v>8114</v>
      </c>
      <c r="BA2148">
        <v>8737</v>
      </c>
      <c r="BB2148">
        <v>4188</v>
      </c>
      <c r="BC2148">
        <v>4213</v>
      </c>
      <c r="BD2148">
        <v>5991</v>
      </c>
      <c r="BE2148">
        <v>4529.8061846313676</v>
      </c>
      <c r="BF2148">
        <v>5259.2612924356363</v>
      </c>
      <c r="BG2148">
        <v>3541.009036258301</v>
      </c>
      <c r="BH2148">
        <v>5011.0248005334279</v>
      </c>
      <c r="BI2148">
        <v>4842.6124823218188</v>
      </c>
      <c r="BJ2148">
        <v>3473.7457079526544</v>
      </c>
      <c r="BK2148">
        <v>3211.917371919073</v>
      </c>
      <c r="BL2148">
        <v>1.6351182400847732</v>
      </c>
      <c r="BM2148">
        <v>5.1227437219382749E-2</v>
      </c>
      <c r="BN2148">
        <v>0.84193516141193447</v>
      </c>
      <c r="BO2148">
        <v>-1.0205993750317457</v>
      </c>
      <c r="BP2148">
        <v>0.57285415906709169</v>
      </c>
      <c r="BQ2148">
        <v>0.39030019593160453</v>
      </c>
      <c r="BR2148">
        <v>-1.0935108300029339</v>
      </c>
      <c r="BS2148">
        <v>-1.377324988680108</v>
      </c>
      <c r="BT2148">
        <v>20374.443467486617</v>
      </c>
      <c r="BU2148">
        <v>15485.933408565665</v>
      </c>
      <c r="BV2148">
        <v>1.3156742270515636</v>
      </c>
      <c r="BW2148">
        <v>0.288382111439759</v>
      </c>
      <c r="BX2148">
        <f t="shared" si="99"/>
        <v>1.3342670454299421</v>
      </c>
      <c r="BY2148">
        <v>1.3121630967609601</v>
      </c>
      <c r="BZ2148">
        <v>0.21485303011354201</v>
      </c>
      <c r="CA2148">
        <f t="shared" si="100"/>
        <v>-0.66785851699841092</v>
      </c>
      <c r="CB2148">
        <f t="shared" si="101"/>
        <v>0.66785851699841092</v>
      </c>
    </row>
    <row r="2149" spans="1:80" x14ac:dyDescent="0.2">
      <c r="A2149" t="s">
        <v>1245</v>
      </c>
      <c r="B2149">
        <v>1</v>
      </c>
      <c r="C2149" t="s">
        <v>12463</v>
      </c>
      <c r="D2149">
        <v>1</v>
      </c>
      <c r="E2149" t="s">
        <v>12464</v>
      </c>
      <c r="F2149">
        <v>340030</v>
      </c>
      <c r="G2149">
        <v>340030</v>
      </c>
      <c r="H2149">
        <v>8</v>
      </c>
      <c r="I2149">
        <v>228</v>
      </c>
      <c r="J2149" t="s">
        <v>1246</v>
      </c>
      <c r="K2149" t="s">
        <v>12402</v>
      </c>
      <c r="L2149" t="s">
        <v>7284</v>
      </c>
      <c r="M2149">
        <v>702.02535999999998</v>
      </c>
      <c r="N2149">
        <v>3</v>
      </c>
      <c r="O2149">
        <v>2103.0555730000001</v>
      </c>
      <c r="P2149">
        <v>-1.3209999999999999E-3</v>
      </c>
      <c r="Q2149">
        <v>40.549999999999997</v>
      </c>
      <c r="R2149">
        <v>1</v>
      </c>
      <c r="S2149">
        <v>357</v>
      </c>
      <c r="T2149">
        <v>373</v>
      </c>
      <c r="U2149" t="s">
        <v>13769</v>
      </c>
      <c r="V2149" t="s">
        <v>13301</v>
      </c>
      <c r="W2149">
        <v>0</v>
      </c>
      <c r="X2149" t="s">
        <v>1247</v>
      </c>
      <c r="Y2149">
        <v>1851</v>
      </c>
      <c r="Z2149" t="s">
        <v>12465</v>
      </c>
      <c r="AA2149" t="s">
        <v>7284</v>
      </c>
      <c r="AB2149" t="b">
        <v>0</v>
      </c>
      <c r="AC2149" t="s">
        <v>13772</v>
      </c>
      <c r="AD2149" t="b">
        <v>0</v>
      </c>
      <c r="AE2149">
        <v>0</v>
      </c>
      <c r="AF2149" t="s">
        <v>13773</v>
      </c>
      <c r="AG2149" t="s">
        <v>13774</v>
      </c>
      <c r="AH2149" t="s">
        <v>13774</v>
      </c>
      <c r="AI2149" t="s">
        <v>12511</v>
      </c>
      <c r="AJ2149">
        <v>29.43</v>
      </c>
      <c r="AK2149">
        <v>11.12</v>
      </c>
      <c r="AL2149">
        <v>2</v>
      </c>
      <c r="AM2149">
        <v>40.549999999999997</v>
      </c>
      <c r="AN2149">
        <v>678</v>
      </c>
      <c r="AO2149">
        <v>428</v>
      </c>
      <c r="AP2149">
        <v>428</v>
      </c>
      <c r="AQ2149">
        <v>1341</v>
      </c>
      <c r="AR2149">
        <v>1553</v>
      </c>
      <c r="AS2149">
        <v>2186</v>
      </c>
      <c r="AT2149">
        <v>428</v>
      </c>
      <c r="AU2149">
        <v>428</v>
      </c>
      <c r="AV2149">
        <v>218</v>
      </c>
      <c r="AW2149">
        <v>218</v>
      </c>
      <c r="AX2149">
        <v>218</v>
      </c>
      <c r="AY2149">
        <v>621</v>
      </c>
      <c r="AZ2149">
        <v>1047</v>
      </c>
      <c r="BA2149">
        <v>1416</v>
      </c>
      <c r="BB2149">
        <v>218</v>
      </c>
      <c r="BC2149">
        <v>218</v>
      </c>
      <c r="BD2149">
        <v>678</v>
      </c>
      <c r="BE2149">
        <v>318.97944176081364</v>
      </c>
      <c r="BF2149">
        <v>293.70613689489198</v>
      </c>
      <c r="BG2149">
        <v>1091.3567266426985</v>
      </c>
      <c r="BH2149">
        <v>959.09804230076588</v>
      </c>
      <c r="BI2149">
        <v>1211.6230841656743</v>
      </c>
      <c r="BJ2149">
        <v>355.00553080318434</v>
      </c>
      <c r="BK2149">
        <v>326.29969978195186</v>
      </c>
      <c r="BL2149">
        <v>6.6014622788183E-2</v>
      </c>
      <c r="BM2149">
        <v>-0.93226641997623483</v>
      </c>
      <c r="BN2149">
        <v>-1.0025405604304611</v>
      </c>
      <c r="BO2149">
        <v>1.2153810716912197</v>
      </c>
      <c r="BP2149">
        <v>0.84762681837753417</v>
      </c>
      <c r="BQ2149">
        <v>1.5497898459027748</v>
      </c>
      <c r="BR2149">
        <v>-0.83209343291296589</v>
      </c>
      <c r="BS2149">
        <v>-0.91191194544004983</v>
      </c>
      <c r="BT2149">
        <v>3167.7005682272538</v>
      </c>
      <c r="BU2149">
        <v>2066.3680941227267</v>
      </c>
      <c r="BV2149">
        <v>1.5329798099559295</v>
      </c>
      <c r="BW2149">
        <v>0.47806927180605502</v>
      </c>
      <c r="BX2149">
        <f t="shared" si="99"/>
        <v>1.6129572119729205</v>
      </c>
      <c r="BY2149">
        <v>1.31325042496931</v>
      </c>
      <c r="BZ2149">
        <v>0.21449822078085801</v>
      </c>
      <c r="CA2149">
        <f t="shared" si="100"/>
        <v>-0.66857630584876826</v>
      </c>
      <c r="CB2149">
        <f t="shared" si="101"/>
        <v>0.66857630584876826</v>
      </c>
    </row>
    <row r="2150" spans="1:80" x14ac:dyDescent="0.2">
      <c r="A2150" t="s">
        <v>4660</v>
      </c>
      <c r="B2150">
        <v>1</v>
      </c>
      <c r="C2150" t="s">
        <v>12463</v>
      </c>
      <c r="D2150">
        <v>1</v>
      </c>
      <c r="E2150" t="s">
        <v>12464</v>
      </c>
      <c r="F2150">
        <v>340030</v>
      </c>
      <c r="G2150">
        <v>340030</v>
      </c>
      <c r="H2150">
        <v>37</v>
      </c>
      <c r="I2150">
        <v>433</v>
      </c>
      <c r="J2150" t="s">
        <v>4661</v>
      </c>
      <c r="K2150" t="s">
        <v>12511</v>
      </c>
      <c r="L2150" t="s">
        <v>4662</v>
      </c>
      <c r="M2150">
        <v>499.75225999999998</v>
      </c>
      <c r="N2150">
        <v>2</v>
      </c>
      <c r="O2150">
        <v>997.49005099999999</v>
      </c>
      <c r="P2150">
        <v>-8.2999999999999998E-5</v>
      </c>
      <c r="Q2150">
        <v>13.18</v>
      </c>
      <c r="R2150">
        <v>1</v>
      </c>
      <c r="S2150">
        <v>846</v>
      </c>
      <c r="T2150">
        <v>851</v>
      </c>
      <c r="U2150" t="s">
        <v>13780</v>
      </c>
      <c r="V2150" t="s">
        <v>13405</v>
      </c>
      <c r="W2150">
        <v>0</v>
      </c>
      <c r="X2150" t="s">
        <v>4663</v>
      </c>
      <c r="Y2150">
        <v>316</v>
      </c>
      <c r="Z2150" t="s">
        <v>12465</v>
      </c>
      <c r="AA2150" t="s">
        <v>4662</v>
      </c>
      <c r="AE2150">
        <v>2.8943560057887118E-3</v>
      </c>
      <c r="AF2150" t="s">
        <v>13773</v>
      </c>
      <c r="AG2150" t="s">
        <v>13776</v>
      </c>
      <c r="AH2150" t="s">
        <v>13777</v>
      </c>
      <c r="AI2150" t="s">
        <v>13777</v>
      </c>
      <c r="AJ2150" t="s">
        <v>13777</v>
      </c>
      <c r="AK2150" t="s">
        <v>13777</v>
      </c>
      <c r="AL2150">
        <v>1</v>
      </c>
      <c r="AM2150">
        <v>13.18</v>
      </c>
      <c r="AN2150">
        <v>2308</v>
      </c>
      <c r="AO2150">
        <v>4781</v>
      </c>
      <c r="AP2150">
        <v>6935</v>
      </c>
      <c r="AQ2150">
        <v>3022</v>
      </c>
      <c r="AR2150">
        <v>6311</v>
      </c>
      <c r="AS2150">
        <v>7454</v>
      </c>
      <c r="AT2150">
        <v>1552</v>
      </c>
      <c r="AU2150">
        <v>2402</v>
      </c>
      <c r="AV2150">
        <v>2308</v>
      </c>
      <c r="AW2150">
        <v>4781</v>
      </c>
      <c r="AX2150">
        <v>6935</v>
      </c>
      <c r="AY2150">
        <v>3022</v>
      </c>
      <c r="AZ2150">
        <v>6311</v>
      </c>
      <c r="BA2150">
        <v>7454</v>
      </c>
      <c r="BB2150">
        <v>1552</v>
      </c>
      <c r="BC2150">
        <v>2402</v>
      </c>
      <c r="BD2150">
        <v>2308</v>
      </c>
      <c r="BE2150">
        <v>3563.1792314449767</v>
      </c>
      <c r="BF2150">
        <v>4759.0001387057846</v>
      </c>
      <c r="BG2150">
        <v>2459.4183653350001</v>
      </c>
      <c r="BH2150">
        <v>3897.5323534836662</v>
      </c>
      <c r="BI2150">
        <v>4131.4906081294312</v>
      </c>
      <c r="BJ2150">
        <v>1287.30977524893</v>
      </c>
      <c r="BK2150">
        <v>1831.242707654786</v>
      </c>
      <c r="BL2150">
        <v>-0.62809939596773201</v>
      </c>
      <c r="BM2150">
        <v>0.46437060972363442</v>
      </c>
      <c r="BN2150">
        <v>1.5051769269673709</v>
      </c>
      <c r="BO2150">
        <v>-0.49630943458598453</v>
      </c>
      <c r="BP2150">
        <v>0.75538144545585828</v>
      </c>
      <c r="BQ2150">
        <v>0.95901162780850935</v>
      </c>
      <c r="BR2150">
        <v>-1.5164772687909129</v>
      </c>
      <c r="BS2150">
        <v>-1.0430545106107427</v>
      </c>
      <c r="BT2150">
        <v>13900.202193058074</v>
      </c>
      <c r="BU2150">
        <v>10336.970986944501</v>
      </c>
      <c r="BV2150">
        <v>1.3447074786815114</v>
      </c>
      <c r="BW2150">
        <v>0.39212613524037598</v>
      </c>
      <c r="BX2150">
        <f t="shared" si="99"/>
        <v>1.4801243954747303</v>
      </c>
      <c r="BY2150">
        <v>1.3152189676794099</v>
      </c>
      <c r="BZ2150">
        <v>0.21385707743580601</v>
      </c>
      <c r="CA2150">
        <f t="shared" si="100"/>
        <v>-0.6698763725268555</v>
      </c>
      <c r="CB2150">
        <f t="shared" si="101"/>
        <v>0.6698763725268555</v>
      </c>
    </row>
    <row r="2151" spans="1:80" x14ac:dyDescent="0.2">
      <c r="A2151" t="s">
        <v>2568</v>
      </c>
      <c r="B2151">
        <v>1</v>
      </c>
      <c r="C2151" t="s">
        <v>12463</v>
      </c>
      <c r="D2151">
        <v>1</v>
      </c>
      <c r="E2151" t="s">
        <v>12464</v>
      </c>
      <c r="F2151">
        <v>340030</v>
      </c>
      <c r="G2151">
        <v>340030</v>
      </c>
      <c r="H2151">
        <v>37</v>
      </c>
      <c r="I2151">
        <v>433</v>
      </c>
      <c r="J2151" t="s">
        <v>2569</v>
      </c>
      <c r="K2151" t="s">
        <v>5282</v>
      </c>
      <c r="L2151" t="s">
        <v>2570</v>
      </c>
      <c r="M2151">
        <v>843.34670000000006</v>
      </c>
      <c r="N2151">
        <v>2</v>
      </c>
      <c r="O2151">
        <v>1684.683548</v>
      </c>
      <c r="P2151">
        <v>-4.7000000000000002E-3</v>
      </c>
      <c r="Q2151">
        <v>19.670000000000002</v>
      </c>
      <c r="R2151">
        <v>1</v>
      </c>
      <c r="S2151">
        <v>952</v>
      </c>
      <c r="T2151">
        <v>962</v>
      </c>
      <c r="U2151" t="s">
        <v>13769</v>
      </c>
      <c r="V2151" t="s">
        <v>13860</v>
      </c>
      <c r="W2151">
        <v>0</v>
      </c>
      <c r="X2151" t="s">
        <v>2571</v>
      </c>
      <c r="Y2151">
        <v>1693</v>
      </c>
      <c r="Z2151" t="s">
        <v>12465</v>
      </c>
      <c r="AA2151" t="s">
        <v>2570</v>
      </c>
      <c r="AE2151">
        <v>1.9267822736030828E-3</v>
      </c>
      <c r="AF2151" t="s">
        <v>13773</v>
      </c>
      <c r="AG2151" t="s">
        <v>13776</v>
      </c>
      <c r="AH2151" t="s">
        <v>13777</v>
      </c>
      <c r="AI2151" t="s">
        <v>13777</v>
      </c>
      <c r="AJ2151" t="s">
        <v>13777</v>
      </c>
      <c r="AK2151" t="s">
        <v>13777</v>
      </c>
      <c r="AL2151">
        <v>2</v>
      </c>
      <c r="AM2151">
        <v>33.18</v>
      </c>
      <c r="AN2151">
        <v>1746</v>
      </c>
      <c r="AO2151">
        <v>2384</v>
      </c>
      <c r="AP2151">
        <v>3843</v>
      </c>
      <c r="AQ2151">
        <v>2639</v>
      </c>
      <c r="AR2151">
        <v>3602</v>
      </c>
      <c r="AS2151">
        <v>4087</v>
      </c>
      <c r="AT2151">
        <v>792</v>
      </c>
      <c r="AU2151">
        <v>968</v>
      </c>
      <c r="AV2151">
        <v>1357</v>
      </c>
      <c r="AW2151">
        <v>2177</v>
      </c>
      <c r="AX2151">
        <v>3424</v>
      </c>
      <c r="AY2151">
        <v>2052</v>
      </c>
      <c r="AZ2151">
        <v>3113</v>
      </c>
      <c r="BA2151">
        <v>3681</v>
      </c>
      <c r="BB2151">
        <v>585</v>
      </c>
      <c r="BC2151">
        <v>761</v>
      </c>
      <c r="BD2151">
        <v>1746</v>
      </c>
      <c r="BE2151">
        <v>1776.7453017705134</v>
      </c>
      <c r="BF2151">
        <v>2637.1791684277337</v>
      </c>
      <c r="BG2151">
        <v>2147.7184202908884</v>
      </c>
      <c r="BH2151">
        <v>2224.5145836235406</v>
      </c>
      <c r="BI2151">
        <v>2265.2806701670224</v>
      </c>
      <c r="BJ2151">
        <v>656.92612242084579</v>
      </c>
      <c r="BK2151">
        <v>737.98623689002204</v>
      </c>
      <c r="BL2151">
        <v>-4.1512044384513877E-2</v>
      </c>
      <c r="BM2151">
        <v>3.9988971569249855E-3</v>
      </c>
      <c r="BN2151">
        <v>1.2776619660056092</v>
      </c>
      <c r="BO2151">
        <v>0.55313437276374466</v>
      </c>
      <c r="BP2151">
        <v>0.66681241457080564</v>
      </c>
      <c r="BQ2151">
        <v>0.7271566907597935</v>
      </c>
      <c r="BR2151">
        <v>-1.6536210406393068</v>
      </c>
      <c r="BS2151">
        <v>-1.5336312562330559</v>
      </c>
      <c r="BT2151">
        <v>8012.5405555610769</v>
      </c>
      <c r="BU2151">
        <v>6179.8099480294904</v>
      </c>
      <c r="BV2151">
        <v>1.2965674709973849</v>
      </c>
      <c r="BW2151">
        <v>0.43481148762901101</v>
      </c>
      <c r="BX2151">
        <f t="shared" si="99"/>
        <v>1.5446718417518899</v>
      </c>
      <c r="BY2151">
        <v>1.3168582421827</v>
      </c>
      <c r="BZ2151">
        <v>0.21332437084094999</v>
      </c>
      <c r="CA2151">
        <f t="shared" si="100"/>
        <v>-0.67095952656116964</v>
      </c>
      <c r="CB2151">
        <f t="shared" si="101"/>
        <v>0.67095952656116964</v>
      </c>
    </row>
    <row r="2152" spans="1:80" x14ac:dyDescent="0.2">
      <c r="A2152" t="s">
        <v>3701</v>
      </c>
      <c r="B2152">
        <v>86</v>
      </c>
      <c r="C2152" t="s">
        <v>3702</v>
      </c>
      <c r="D2152">
        <v>1</v>
      </c>
      <c r="E2152" t="s">
        <v>3703</v>
      </c>
      <c r="F2152">
        <v>610335</v>
      </c>
      <c r="G2152">
        <v>610335</v>
      </c>
      <c r="H2152">
        <v>1</v>
      </c>
      <c r="I2152">
        <v>30</v>
      </c>
      <c r="J2152" t="s">
        <v>3704</v>
      </c>
      <c r="K2152" t="s">
        <v>13849</v>
      </c>
      <c r="L2152" t="s">
        <v>3705</v>
      </c>
      <c r="M2152">
        <v>762.72293999999999</v>
      </c>
      <c r="N2152">
        <v>3</v>
      </c>
      <c r="O2152">
        <v>2285.140167</v>
      </c>
      <c r="P2152">
        <v>6.8250000000000003E-3</v>
      </c>
      <c r="Q2152">
        <v>31.01</v>
      </c>
      <c r="R2152">
        <v>1</v>
      </c>
      <c r="S2152">
        <v>2831</v>
      </c>
      <c r="T2152">
        <v>2844</v>
      </c>
      <c r="U2152" t="s">
        <v>13769</v>
      </c>
      <c r="V2152" t="s">
        <v>13780</v>
      </c>
      <c r="W2152">
        <v>1</v>
      </c>
      <c r="X2152" t="s">
        <v>3706</v>
      </c>
      <c r="Y2152">
        <v>1008</v>
      </c>
      <c r="Z2152" t="s">
        <v>3707</v>
      </c>
      <c r="AA2152" t="s">
        <v>3705</v>
      </c>
      <c r="AB2152" t="b">
        <v>0</v>
      </c>
      <c r="AC2152" t="s">
        <v>13772</v>
      </c>
      <c r="AD2152" t="b">
        <v>0</v>
      </c>
      <c r="AE2152">
        <v>0</v>
      </c>
      <c r="AF2152" t="s">
        <v>13773</v>
      </c>
      <c r="AG2152" t="s">
        <v>13774</v>
      </c>
      <c r="AH2152" t="s">
        <v>13774</v>
      </c>
      <c r="AI2152" t="s">
        <v>13774</v>
      </c>
      <c r="AJ2152">
        <v>25.02</v>
      </c>
      <c r="AK2152">
        <v>5.99</v>
      </c>
      <c r="AL2152">
        <v>2</v>
      </c>
      <c r="AM2152">
        <v>31.01</v>
      </c>
      <c r="AN2152">
        <v>2988</v>
      </c>
      <c r="AO2152">
        <v>4197</v>
      </c>
      <c r="AP2152">
        <v>4012</v>
      </c>
      <c r="AQ2152">
        <v>1691</v>
      </c>
      <c r="AR2152">
        <v>2651</v>
      </c>
      <c r="AS2152">
        <v>3501</v>
      </c>
      <c r="AT2152">
        <v>1867</v>
      </c>
      <c r="AU2152">
        <v>1658</v>
      </c>
      <c r="AV2152">
        <v>1642</v>
      </c>
      <c r="AW2152">
        <v>2593</v>
      </c>
      <c r="AX2152">
        <v>2164</v>
      </c>
      <c r="AY2152">
        <v>1215</v>
      </c>
      <c r="AZ2152">
        <v>1595</v>
      </c>
      <c r="BA2152">
        <v>2101</v>
      </c>
      <c r="BB2152">
        <v>995</v>
      </c>
      <c r="BC2152">
        <v>848</v>
      </c>
      <c r="BD2152">
        <v>2988</v>
      </c>
      <c r="BE2152">
        <v>3127.9362548367635</v>
      </c>
      <c r="BF2152">
        <v>2753.151918743707</v>
      </c>
      <c r="BG2152">
        <v>1376.2000184584663</v>
      </c>
      <c r="BH2152">
        <v>1637.1982679583582</v>
      </c>
      <c r="BI2152">
        <v>1940.481435344934</v>
      </c>
      <c r="BJ2152">
        <v>1548.5872103026757</v>
      </c>
      <c r="BK2152">
        <v>1264.0301454170005</v>
      </c>
      <c r="BL2152">
        <v>1.2793261511064142</v>
      </c>
      <c r="BM2152">
        <v>1.4763695136379409</v>
      </c>
      <c r="BN2152">
        <v>0.94863804123240381</v>
      </c>
      <c r="BO2152">
        <v>-0.99023929111349052</v>
      </c>
      <c r="BP2152">
        <v>-0.62272929339136984</v>
      </c>
      <c r="BQ2152">
        <v>-0.19567816807168001</v>
      </c>
      <c r="BR2152">
        <v>-0.74750196776598499</v>
      </c>
      <c r="BS2152">
        <v>-1.1481849856342374</v>
      </c>
      <c r="BT2152">
        <v>9693.6159581400552</v>
      </c>
      <c r="BU2152">
        <v>6941.969292921849</v>
      </c>
      <c r="BV2152">
        <v>1.3963783977010431</v>
      </c>
      <c r="BW2152">
        <v>0.34679488563190503</v>
      </c>
      <c r="BX2152">
        <f t="shared" si="99"/>
        <v>1.4145265558918161</v>
      </c>
      <c r="BY2152">
        <v>1.31733510385202</v>
      </c>
      <c r="BZ2152">
        <v>0.213169611426026</v>
      </c>
      <c r="CA2152">
        <f t="shared" si="100"/>
        <v>-0.67127470644960185</v>
      </c>
      <c r="CB2152">
        <f t="shared" si="101"/>
        <v>0.67127470644960185</v>
      </c>
    </row>
    <row r="2153" spans="1:80" x14ac:dyDescent="0.2">
      <c r="A2153" t="s">
        <v>2084</v>
      </c>
      <c r="B2153">
        <v>187</v>
      </c>
      <c r="C2153" t="s">
        <v>11120</v>
      </c>
      <c r="D2153">
        <v>1</v>
      </c>
      <c r="E2153" t="s">
        <v>11121</v>
      </c>
      <c r="F2153">
        <v>39733</v>
      </c>
      <c r="G2153">
        <v>39733</v>
      </c>
      <c r="H2153">
        <v>1</v>
      </c>
      <c r="I2153">
        <v>19</v>
      </c>
      <c r="J2153" t="s">
        <v>2085</v>
      </c>
      <c r="K2153" t="s">
        <v>12860</v>
      </c>
      <c r="L2153" t="s">
        <v>2086</v>
      </c>
      <c r="M2153">
        <v>566.28926999999999</v>
      </c>
      <c r="N2153">
        <v>3</v>
      </c>
      <c r="O2153">
        <v>1695.849976</v>
      </c>
      <c r="P2153">
        <v>-3.9940000000000002E-3</v>
      </c>
      <c r="Q2153">
        <v>19.21</v>
      </c>
      <c r="R2153">
        <v>1</v>
      </c>
      <c r="S2153">
        <v>270</v>
      </c>
      <c r="T2153">
        <v>282</v>
      </c>
      <c r="U2153" t="s">
        <v>13780</v>
      </c>
      <c r="V2153" t="s">
        <v>13824</v>
      </c>
      <c r="W2153">
        <v>0</v>
      </c>
      <c r="X2153" t="s">
        <v>2087</v>
      </c>
      <c r="Y2153">
        <v>1789</v>
      </c>
      <c r="Z2153" t="s">
        <v>11122</v>
      </c>
      <c r="AA2153" t="s">
        <v>2086</v>
      </c>
      <c r="AB2153" t="b">
        <v>0</v>
      </c>
      <c r="AC2153" t="s">
        <v>13772</v>
      </c>
      <c r="AD2153" t="b">
        <v>0</v>
      </c>
      <c r="AE2153">
        <v>6.1538461538461538E-3</v>
      </c>
      <c r="AF2153" t="s">
        <v>13773</v>
      </c>
      <c r="AG2153" t="s">
        <v>13776</v>
      </c>
      <c r="AH2153" t="s">
        <v>13777</v>
      </c>
      <c r="AI2153" t="s">
        <v>13777</v>
      </c>
      <c r="AJ2153" t="s">
        <v>13777</v>
      </c>
      <c r="AK2153" t="s">
        <v>13777</v>
      </c>
      <c r="AL2153">
        <v>1</v>
      </c>
      <c r="AM2153">
        <v>19.21</v>
      </c>
      <c r="AN2153">
        <v>620</v>
      </c>
      <c r="AO2153">
        <v>598</v>
      </c>
      <c r="AP2153">
        <v>635</v>
      </c>
      <c r="AQ2153">
        <v>479</v>
      </c>
      <c r="AR2153">
        <v>851</v>
      </c>
      <c r="AS2153">
        <v>481</v>
      </c>
      <c r="AT2153">
        <v>212</v>
      </c>
      <c r="AU2153">
        <v>387</v>
      </c>
      <c r="AV2153">
        <v>620</v>
      </c>
      <c r="AW2153">
        <v>598</v>
      </c>
      <c r="AX2153">
        <v>635</v>
      </c>
      <c r="AY2153">
        <v>479</v>
      </c>
      <c r="AZ2153">
        <v>851</v>
      </c>
      <c r="BA2153">
        <v>481</v>
      </c>
      <c r="BB2153">
        <v>212</v>
      </c>
      <c r="BC2153">
        <v>387</v>
      </c>
      <c r="BD2153">
        <v>620</v>
      </c>
      <c r="BE2153">
        <v>445.67688358169755</v>
      </c>
      <c r="BF2153">
        <v>435.75560029966454</v>
      </c>
      <c r="BG2153">
        <v>389.82839079929352</v>
      </c>
      <c r="BH2153">
        <v>525.55855376558384</v>
      </c>
      <c r="BI2153">
        <v>266.6014197089155</v>
      </c>
      <c r="BJ2153">
        <v>175.84386105204459</v>
      </c>
      <c r="BK2153">
        <v>295.04201826078361</v>
      </c>
      <c r="BL2153">
        <v>1.6683399341329741</v>
      </c>
      <c r="BM2153">
        <v>0.37983663853016547</v>
      </c>
      <c r="BN2153">
        <v>0.30650381573440216</v>
      </c>
      <c r="BO2153">
        <v>-3.2965567414232011E-2</v>
      </c>
      <c r="BP2153">
        <v>0.97027924536843757</v>
      </c>
      <c r="BQ2153">
        <v>-0.94379346918316631</v>
      </c>
      <c r="BR2153">
        <v>-1.6146248301234616</v>
      </c>
      <c r="BS2153">
        <v>-0.73357576704512095</v>
      </c>
      <c r="BT2153">
        <v>1857.8368570561968</v>
      </c>
      <c r="BU2153">
        <v>1296.4698704117861</v>
      </c>
      <c r="BV2153">
        <v>1.4329965543018046</v>
      </c>
      <c r="BW2153">
        <v>0.37000691214453202</v>
      </c>
      <c r="BX2153">
        <f t="shared" si="99"/>
        <v>1.4477446216488099</v>
      </c>
      <c r="BY2153">
        <v>1.3198732676971501</v>
      </c>
      <c r="BZ2153">
        <v>0.21234742689896299</v>
      </c>
      <c r="CA2153">
        <f t="shared" si="100"/>
        <v>-0.67295299716613066</v>
      </c>
      <c r="CB2153">
        <f t="shared" si="101"/>
        <v>0.67295299716613066</v>
      </c>
    </row>
    <row r="2154" spans="1:80" x14ac:dyDescent="0.2">
      <c r="A2154" t="s">
        <v>5936</v>
      </c>
      <c r="B2154">
        <v>49</v>
      </c>
      <c r="C2154" t="s">
        <v>5931</v>
      </c>
      <c r="D2154">
        <v>2</v>
      </c>
      <c r="E2154" t="s">
        <v>5932</v>
      </c>
      <c r="F2154">
        <v>28879</v>
      </c>
      <c r="G2154">
        <v>28879</v>
      </c>
      <c r="H2154">
        <v>7</v>
      </c>
      <c r="I2154">
        <v>44</v>
      </c>
      <c r="J2154" t="s">
        <v>5933</v>
      </c>
      <c r="K2154" t="s">
        <v>12649</v>
      </c>
      <c r="L2154" t="s">
        <v>8121</v>
      </c>
      <c r="M2154">
        <v>928.89440000000002</v>
      </c>
      <c r="N2154">
        <v>2</v>
      </c>
      <c r="O2154">
        <v>1855.7754669999999</v>
      </c>
      <c r="P2154">
        <v>-1.219E-3</v>
      </c>
      <c r="Q2154">
        <v>20.170000000000002</v>
      </c>
      <c r="R2154">
        <v>1</v>
      </c>
      <c r="S2154">
        <v>172</v>
      </c>
      <c r="T2154">
        <v>183</v>
      </c>
      <c r="U2154" t="s">
        <v>13769</v>
      </c>
      <c r="V2154" t="s">
        <v>13781</v>
      </c>
      <c r="W2154">
        <v>0</v>
      </c>
      <c r="X2154" t="s">
        <v>5937</v>
      </c>
      <c r="Y2154">
        <v>2201</v>
      </c>
      <c r="Z2154" t="s">
        <v>5935</v>
      </c>
      <c r="AA2154" t="s">
        <v>8121</v>
      </c>
      <c r="AE2154">
        <v>0</v>
      </c>
      <c r="AF2154" t="s">
        <v>13783</v>
      </c>
      <c r="AG2154" t="s">
        <v>13776</v>
      </c>
      <c r="AH2154" t="s">
        <v>13777</v>
      </c>
      <c r="AI2154" t="s">
        <v>13777</v>
      </c>
      <c r="AJ2154" t="s">
        <v>13777</v>
      </c>
      <c r="AK2154" t="s">
        <v>13777</v>
      </c>
      <c r="AL2154">
        <v>1</v>
      </c>
      <c r="AM2154">
        <v>20.170000000000002</v>
      </c>
      <c r="AN2154">
        <v>207</v>
      </c>
      <c r="AO2154">
        <v>607</v>
      </c>
      <c r="AP2154">
        <v>287</v>
      </c>
      <c r="AQ2154">
        <v>207</v>
      </c>
      <c r="AR2154">
        <v>4224</v>
      </c>
      <c r="AS2154">
        <v>207</v>
      </c>
      <c r="AT2154">
        <v>373</v>
      </c>
      <c r="AU2154">
        <v>207</v>
      </c>
      <c r="AV2154">
        <v>207</v>
      </c>
      <c r="AW2154">
        <v>607</v>
      </c>
      <c r="AX2154">
        <v>287</v>
      </c>
      <c r="AY2154">
        <v>207</v>
      </c>
      <c r="AZ2154">
        <v>4224</v>
      </c>
      <c r="BA2154">
        <v>207</v>
      </c>
      <c r="BB2154">
        <v>373</v>
      </c>
      <c r="BC2154">
        <v>207</v>
      </c>
      <c r="BD2154">
        <v>207</v>
      </c>
      <c r="BE2154">
        <v>452.38439520750904</v>
      </c>
      <c r="BF2154">
        <v>196.94780674961214</v>
      </c>
      <c r="BG2154">
        <v>168.46446115961118</v>
      </c>
      <c r="BH2154">
        <v>2608.6478626390435</v>
      </c>
      <c r="BI2154">
        <v>114.73283550882643</v>
      </c>
      <c r="BJ2154">
        <v>309.38566119062563</v>
      </c>
      <c r="BK2154">
        <v>157.81317255809356</v>
      </c>
      <c r="BL2154">
        <v>-0.40337104864288154</v>
      </c>
      <c r="BM2154">
        <v>-9.3980155632916715E-2</v>
      </c>
      <c r="BN2154">
        <v>-0.4160452736840306</v>
      </c>
      <c r="BO2154">
        <v>-0.45195826530091632</v>
      </c>
      <c r="BP2154">
        <v>2.6247268721275456</v>
      </c>
      <c r="BQ2154">
        <v>-0.5197053428154228</v>
      </c>
      <c r="BR2154">
        <v>-0.27427893127170322</v>
      </c>
      <c r="BS2154">
        <v>-0.46538785477967526</v>
      </c>
      <c r="BT2154">
        <v>3382.7650933553791</v>
      </c>
      <c r="BU2154">
        <v>832.61110165794253</v>
      </c>
      <c r="BV2154">
        <v>4.0628392854952633</v>
      </c>
      <c r="BW2154">
        <v>0.71269514076326101</v>
      </c>
      <c r="BX2154">
        <f t="shared" si="99"/>
        <v>2.0394805452773768</v>
      </c>
      <c r="BY2154">
        <v>1.32292048090798</v>
      </c>
      <c r="BZ2154">
        <v>0.21136377665937101</v>
      </c>
      <c r="CA2154">
        <f t="shared" si="100"/>
        <v>-0.67496943966297285</v>
      </c>
      <c r="CB2154">
        <f t="shared" si="101"/>
        <v>0.67496943966297285</v>
      </c>
    </row>
    <row r="2155" spans="1:80" x14ac:dyDescent="0.2">
      <c r="A2155" t="s">
        <v>1289</v>
      </c>
      <c r="B2155">
        <v>42</v>
      </c>
      <c r="C2155" t="s">
        <v>1283</v>
      </c>
      <c r="D2155">
        <v>1</v>
      </c>
      <c r="E2155" t="s">
        <v>1284</v>
      </c>
      <c r="F2155">
        <v>125903</v>
      </c>
      <c r="G2155">
        <v>125903</v>
      </c>
      <c r="H2155">
        <v>1</v>
      </c>
      <c r="I2155">
        <v>40</v>
      </c>
      <c r="J2155" t="s">
        <v>1285</v>
      </c>
      <c r="K2155" t="s">
        <v>12980</v>
      </c>
      <c r="L2155" t="s">
        <v>1290</v>
      </c>
      <c r="M2155">
        <v>634.66682000000003</v>
      </c>
      <c r="N2155">
        <v>3</v>
      </c>
      <c r="O2155">
        <v>1900.9813690000001</v>
      </c>
      <c r="P2155">
        <v>-2.7369999999999998E-3</v>
      </c>
      <c r="Q2155">
        <v>40.22</v>
      </c>
      <c r="R2155">
        <v>1</v>
      </c>
      <c r="S2155">
        <v>331</v>
      </c>
      <c r="T2155">
        <v>345</v>
      </c>
      <c r="U2155" t="s">
        <v>13769</v>
      </c>
      <c r="V2155" t="s">
        <v>12955</v>
      </c>
      <c r="W2155">
        <v>0</v>
      </c>
      <c r="X2155" t="s">
        <v>2305</v>
      </c>
      <c r="Y2155">
        <v>1608</v>
      </c>
      <c r="Z2155" t="s">
        <v>1287</v>
      </c>
      <c r="AA2155" t="s">
        <v>1290</v>
      </c>
      <c r="AB2155" t="b">
        <v>1</v>
      </c>
      <c r="AC2155" t="s">
        <v>1288</v>
      </c>
      <c r="AD2155" t="b">
        <v>1</v>
      </c>
      <c r="AE2155">
        <v>0</v>
      </c>
      <c r="AF2155" t="s">
        <v>13783</v>
      </c>
      <c r="AG2155" t="s">
        <v>13774</v>
      </c>
      <c r="AH2155" t="s">
        <v>13774</v>
      </c>
      <c r="AI2155" t="s">
        <v>12511</v>
      </c>
      <c r="AJ2155">
        <v>33.65</v>
      </c>
      <c r="AK2155">
        <v>6.57</v>
      </c>
      <c r="AL2155">
        <v>1</v>
      </c>
      <c r="AM2155">
        <v>40.22</v>
      </c>
      <c r="AN2155">
        <v>308</v>
      </c>
      <c r="AO2155">
        <v>395</v>
      </c>
      <c r="AP2155">
        <v>212</v>
      </c>
      <c r="AQ2155">
        <v>212</v>
      </c>
      <c r="AR2155">
        <v>212</v>
      </c>
      <c r="AS2155">
        <v>402</v>
      </c>
      <c r="AT2155">
        <v>212</v>
      </c>
      <c r="AU2155">
        <v>212</v>
      </c>
      <c r="AV2155">
        <v>308</v>
      </c>
      <c r="AW2155">
        <v>395</v>
      </c>
      <c r="AX2155">
        <v>212</v>
      </c>
      <c r="AY2155">
        <v>212</v>
      </c>
      <c r="AZ2155">
        <v>212</v>
      </c>
      <c r="BA2155">
        <v>402</v>
      </c>
      <c r="BB2155">
        <v>212</v>
      </c>
      <c r="BC2155">
        <v>212</v>
      </c>
      <c r="BD2155">
        <v>308</v>
      </c>
      <c r="BE2155">
        <v>294.38523246617149</v>
      </c>
      <c r="BF2155">
        <v>145.48060986382501</v>
      </c>
      <c r="BG2155">
        <v>172.53365104269358</v>
      </c>
      <c r="BH2155">
        <v>130.92645522714898</v>
      </c>
      <c r="BI2155">
        <v>222.81449214757595</v>
      </c>
      <c r="BJ2155">
        <v>175.84386105204459</v>
      </c>
      <c r="BK2155">
        <v>161.62508493872383</v>
      </c>
      <c r="BL2155">
        <v>1.6945017587914839</v>
      </c>
      <c r="BM2155">
        <v>1.4779789846297422</v>
      </c>
      <c r="BN2155">
        <v>-0.89012916640975748</v>
      </c>
      <c r="BO2155">
        <v>-0.45989049277789978</v>
      </c>
      <c r="BP2155">
        <v>-1.1215915053503265</v>
      </c>
      <c r="BQ2155">
        <v>0.33975204068175335</v>
      </c>
      <c r="BR2155">
        <v>-0.40724649041048677</v>
      </c>
      <c r="BS2155">
        <v>-0.63337512915450667</v>
      </c>
      <c r="BT2155">
        <v>956.12617984089638</v>
      </c>
      <c r="BU2155">
        <v>655.483206897287</v>
      </c>
      <c r="BV2155">
        <v>1.4586585434685584</v>
      </c>
      <c r="BW2155">
        <v>0.32761334859677799</v>
      </c>
      <c r="BX2155">
        <f t="shared" si="99"/>
        <v>1.3876523308286119</v>
      </c>
      <c r="BY2155">
        <v>1.32567398772934</v>
      </c>
      <c r="BZ2155">
        <v>0.21047814859066499</v>
      </c>
      <c r="CA2155">
        <f t="shared" si="100"/>
        <v>-0.67679298504965413</v>
      </c>
      <c r="CB2155">
        <f t="shared" si="101"/>
        <v>0.67679298504965413</v>
      </c>
    </row>
    <row r="2156" spans="1:80" x14ac:dyDescent="0.2">
      <c r="A2156" t="s">
        <v>7870</v>
      </c>
      <c r="B2156">
        <v>188</v>
      </c>
      <c r="C2156" t="s">
        <v>9719</v>
      </c>
      <c r="D2156">
        <v>1</v>
      </c>
      <c r="E2156" t="s">
        <v>9720</v>
      </c>
      <c r="F2156">
        <v>52305</v>
      </c>
      <c r="G2156">
        <v>52305</v>
      </c>
      <c r="H2156">
        <v>1</v>
      </c>
      <c r="I2156">
        <v>19</v>
      </c>
      <c r="J2156" t="s">
        <v>7871</v>
      </c>
      <c r="K2156" t="s">
        <v>13811</v>
      </c>
      <c r="L2156" t="s">
        <v>7872</v>
      </c>
      <c r="M2156">
        <v>710.35812999999996</v>
      </c>
      <c r="N2156">
        <v>3</v>
      </c>
      <c r="O2156">
        <v>2128.0620570000001</v>
      </c>
      <c r="P2156">
        <v>-9.495E-3</v>
      </c>
      <c r="Q2156">
        <v>19.309999999999999</v>
      </c>
      <c r="R2156">
        <v>1</v>
      </c>
      <c r="S2156">
        <v>104</v>
      </c>
      <c r="T2156">
        <v>119</v>
      </c>
      <c r="U2156" t="s">
        <v>13769</v>
      </c>
      <c r="V2156" t="s">
        <v>13770</v>
      </c>
      <c r="W2156">
        <v>1</v>
      </c>
      <c r="X2156" t="s">
        <v>7873</v>
      </c>
      <c r="Y2156">
        <v>1952</v>
      </c>
      <c r="Z2156" t="s">
        <v>9724</v>
      </c>
      <c r="AA2156" t="s">
        <v>7872</v>
      </c>
      <c r="AB2156" t="b">
        <v>0</v>
      </c>
      <c r="AC2156" t="s">
        <v>13772</v>
      </c>
      <c r="AD2156" t="b">
        <v>0</v>
      </c>
      <c r="AE2156">
        <v>2.967359050445104E-3</v>
      </c>
      <c r="AF2156" t="s">
        <v>13773</v>
      </c>
      <c r="AG2156" t="s">
        <v>13776</v>
      </c>
      <c r="AH2156" t="s">
        <v>13777</v>
      </c>
      <c r="AI2156" t="s">
        <v>13777</v>
      </c>
      <c r="AJ2156" t="s">
        <v>13777</v>
      </c>
      <c r="AK2156" t="s">
        <v>13777</v>
      </c>
      <c r="AL2156">
        <v>1</v>
      </c>
      <c r="AM2156">
        <v>19.309999999999999</v>
      </c>
      <c r="AN2156">
        <v>3097</v>
      </c>
      <c r="AO2156">
        <v>2997</v>
      </c>
      <c r="AP2156">
        <v>3445</v>
      </c>
      <c r="AQ2156">
        <v>2429</v>
      </c>
      <c r="AR2156">
        <v>2635</v>
      </c>
      <c r="AS2156">
        <v>3390</v>
      </c>
      <c r="AT2156">
        <v>798</v>
      </c>
      <c r="AU2156">
        <v>1808</v>
      </c>
      <c r="AV2156">
        <v>3097</v>
      </c>
      <c r="AW2156">
        <v>2997</v>
      </c>
      <c r="AX2156">
        <v>3445</v>
      </c>
      <c r="AY2156">
        <v>2429</v>
      </c>
      <c r="AZ2156">
        <v>2635</v>
      </c>
      <c r="BA2156">
        <v>3390</v>
      </c>
      <c r="BB2156">
        <v>798</v>
      </c>
      <c r="BC2156">
        <v>1808</v>
      </c>
      <c r="BD2156">
        <v>3097</v>
      </c>
      <c r="BE2156">
        <v>2233.6013713952302</v>
      </c>
      <c r="BF2156">
        <v>2364.0599102871565</v>
      </c>
      <c r="BG2156">
        <v>1976.8124452014279</v>
      </c>
      <c r="BH2156">
        <v>1627.3170260544225</v>
      </c>
      <c r="BI2156">
        <v>1878.9580307967226</v>
      </c>
      <c r="BJ2156">
        <v>661.90283546948854</v>
      </c>
      <c r="BK2156">
        <v>1378.3875168359089</v>
      </c>
      <c r="BL2156">
        <v>1.7699750551262747</v>
      </c>
      <c r="BM2156">
        <v>0.49087876501856914</v>
      </c>
      <c r="BN2156">
        <v>0.68414874203855913</v>
      </c>
      <c r="BO2156">
        <v>0.11045452996272549</v>
      </c>
      <c r="BP2156">
        <v>-0.40731128437841446</v>
      </c>
      <c r="BQ2156">
        <v>-3.4513523366226775E-2</v>
      </c>
      <c r="BR2156">
        <v>-1.8375402292517935</v>
      </c>
      <c r="BS2156">
        <v>-0.77609205514969404</v>
      </c>
      <c r="BT2156">
        <v>8836.8764282463762</v>
      </c>
      <c r="BU2156">
        <v>6381.162707793982</v>
      </c>
      <c r="BV2156">
        <v>1.3848379727808811</v>
      </c>
      <c r="BW2156">
        <v>0.40038880999842702</v>
      </c>
      <c r="BX2156">
        <f t="shared" si="99"/>
        <v>1.4924048467761972</v>
      </c>
      <c r="BY2156">
        <v>1.32637224554971</v>
      </c>
      <c r="BZ2156">
        <v>0.210254047532209</v>
      </c>
      <c r="CA2156">
        <f t="shared" si="100"/>
        <v>-0.67725563498791486</v>
      </c>
      <c r="CB2156">
        <f t="shared" si="101"/>
        <v>0.67725563498791486</v>
      </c>
    </row>
    <row r="2157" spans="1:80" x14ac:dyDescent="0.2">
      <c r="A2157" t="s">
        <v>9388</v>
      </c>
      <c r="B2157">
        <v>62</v>
      </c>
      <c r="C2157" t="s">
        <v>10585</v>
      </c>
      <c r="D2157">
        <v>2</v>
      </c>
      <c r="E2157" t="s">
        <v>10586</v>
      </c>
      <c r="F2157" t="s">
        <v>10587</v>
      </c>
      <c r="G2157">
        <v>70161</v>
      </c>
      <c r="H2157">
        <v>3</v>
      </c>
      <c r="I2157">
        <v>45</v>
      </c>
      <c r="J2157" t="s">
        <v>9389</v>
      </c>
      <c r="K2157" t="s">
        <v>13480</v>
      </c>
      <c r="L2157" t="s">
        <v>12568</v>
      </c>
      <c r="M2157">
        <v>518.30713000000003</v>
      </c>
      <c r="N2157">
        <v>3</v>
      </c>
      <c r="O2157">
        <v>1551.8999180000001</v>
      </c>
      <c r="P2157">
        <v>-3.5599999999999998E-4</v>
      </c>
      <c r="Q2157">
        <v>24.09</v>
      </c>
      <c r="R2157">
        <v>1</v>
      </c>
      <c r="S2157">
        <v>112</v>
      </c>
      <c r="T2157">
        <v>119</v>
      </c>
      <c r="U2157" t="s">
        <v>13780</v>
      </c>
      <c r="V2157" t="s">
        <v>13860</v>
      </c>
      <c r="W2157">
        <v>0</v>
      </c>
      <c r="X2157" t="s">
        <v>9390</v>
      </c>
      <c r="Y2157">
        <v>711</v>
      </c>
      <c r="Z2157" t="s">
        <v>10588</v>
      </c>
      <c r="AA2157" t="s">
        <v>12568</v>
      </c>
      <c r="AB2157" t="b">
        <v>0</v>
      </c>
      <c r="AC2157" t="s">
        <v>13772</v>
      </c>
      <c r="AD2157" t="b">
        <v>0</v>
      </c>
      <c r="AE2157">
        <v>0</v>
      </c>
      <c r="AF2157" t="s">
        <v>13773</v>
      </c>
      <c r="AG2157" t="s">
        <v>13774</v>
      </c>
      <c r="AH2157" t="s">
        <v>13774</v>
      </c>
      <c r="AI2157" t="s">
        <v>13774</v>
      </c>
      <c r="AJ2157">
        <v>17.43</v>
      </c>
      <c r="AK2157">
        <v>6.66</v>
      </c>
      <c r="AL2157">
        <v>2</v>
      </c>
      <c r="AM2157">
        <v>24.09</v>
      </c>
      <c r="AN2157">
        <v>4001</v>
      </c>
      <c r="AO2157">
        <v>1955</v>
      </c>
      <c r="AP2157">
        <v>795</v>
      </c>
      <c r="AQ2157">
        <v>7496</v>
      </c>
      <c r="AR2157">
        <v>6960</v>
      </c>
      <c r="AS2157">
        <v>7347</v>
      </c>
      <c r="AT2157">
        <v>2312</v>
      </c>
      <c r="AU2157">
        <v>1913</v>
      </c>
      <c r="AV2157">
        <v>3062</v>
      </c>
      <c r="AW2157">
        <v>1276</v>
      </c>
      <c r="AX2157">
        <v>254</v>
      </c>
      <c r="AY2157">
        <v>5887</v>
      </c>
      <c r="AZ2157">
        <v>4910</v>
      </c>
      <c r="BA2157">
        <v>5256</v>
      </c>
      <c r="BB2157">
        <v>1451</v>
      </c>
      <c r="BC2157">
        <v>1159</v>
      </c>
      <c r="BD2157">
        <v>4001</v>
      </c>
      <c r="BE2157">
        <v>1457.020580940165</v>
      </c>
      <c r="BF2157">
        <v>545.55228698934377</v>
      </c>
      <c r="BG2157">
        <v>6100.5294727171276</v>
      </c>
      <c r="BH2157">
        <v>4298.3402282120605</v>
      </c>
      <c r="BI2157">
        <v>4072.1842632045787</v>
      </c>
      <c r="BJ2157">
        <v>1917.6934280770145</v>
      </c>
      <c r="BK2157">
        <v>1458.4376768291447</v>
      </c>
      <c r="BL2157">
        <v>0.57223681346026201</v>
      </c>
      <c r="BM2157">
        <v>-0.85546011157662727</v>
      </c>
      <c r="BN2157">
        <v>-1.3669817342724278</v>
      </c>
      <c r="BO2157">
        <v>1.7505056900733957</v>
      </c>
      <c r="BP2157">
        <v>0.73910598163341101</v>
      </c>
      <c r="BQ2157">
        <v>0.61218586058178004</v>
      </c>
      <c r="BR2157">
        <v>-0.59692767126768331</v>
      </c>
      <c r="BS2157">
        <v>-0.85466482863211102</v>
      </c>
      <c r="BT2157">
        <v>13828.545072356805</v>
      </c>
      <c r="BU2157">
        <v>10022.212864612629</v>
      </c>
      <c r="BV2157">
        <v>1.3797895992794098</v>
      </c>
      <c r="BW2157">
        <v>0.59860965611716699</v>
      </c>
      <c r="BX2157">
        <f t="shared" si="99"/>
        <v>1.8195871889756254</v>
      </c>
      <c r="BY2157">
        <v>1.32903435116803</v>
      </c>
      <c r="BZ2157">
        <v>0.209401457151425</v>
      </c>
      <c r="CA2157">
        <f t="shared" si="100"/>
        <v>-0.67902030054341656</v>
      </c>
      <c r="CB2157">
        <f t="shared" si="101"/>
        <v>0.67902030054341656</v>
      </c>
    </row>
    <row r="2158" spans="1:80" x14ac:dyDescent="0.2">
      <c r="A2158" t="s">
        <v>4455</v>
      </c>
      <c r="B2158">
        <v>3</v>
      </c>
      <c r="C2158" t="s">
        <v>13217</v>
      </c>
      <c r="D2158">
        <v>1</v>
      </c>
      <c r="E2158" t="s">
        <v>13218</v>
      </c>
      <c r="F2158">
        <v>75704</v>
      </c>
      <c r="G2158">
        <v>75704</v>
      </c>
      <c r="H2158">
        <v>23</v>
      </c>
      <c r="I2158">
        <v>151</v>
      </c>
      <c r="J2158" t="s">
        <v>4456</v>
      </c>
      <c r="K2158" t="s">
        <v>13849</v>
      </c>
      <c r="L2158" t="s">
        <v>13076</v>
      </c>
      <c r="M2158">
        <v>588.31353999999999</v>
      </c>
      <c r="N2158">
        <v>3</v>
      </c>
      <c r="O2158">
        <v>1761.9193419999999</v>
      </c>
      <c r="P2158">
        <v>-5.5000000000000003E-4</v>
      </c>
      <c r="Q2158">
        <v>14.86</v>
      </c>
      <c r="R2158">
        <v>1</v>
      </c>
      <c r="S2158">
        <v>616</v>
      </c>
      <c r="T2158">
        <v>626</v>
      </c>
      <c r="U2158" t="s">
        <v>13769</v>
      </c>
      <c r="V2158" t="s">
        <v>13854</v>
      </c>
      <c r="W2158">
        <v>2</v>
      </c>
      <c r="X2158" t="s">
        <v>4457</v>
      </c>
      <c r="Y2158">
        <v>1566</v>
      </c>
      <c r="Z2158" t="s">
        <v>13222</v>
      </c>
      <c r="AA2158" t="s">
        <v>13076</v>
      </c>
      <c r="AB2158" t="b">
        <v>0</v>
      </c>
      <c r="AC2158" t="s">
        <v>13772</v>
      </c>
      <c r="AD2158" t="b">
        <v>0</v>
      </c>
      <c r="AE2158">
        <v>7.1942446043165471E-3</v>
      </c>
      <c r="AF2158" t="s">
        <v>13773</v>
      </c>
      <c r="AG2158" t="s">
        <v>13776</v>
      </c>
      <c r="AH2158" t="s">
        <v>13777</v>
      </c>
      <c r="AI2158" t="s">
        <v>13777</v>
      </c>
      <c r="AJ2158" t="s">
        <v>13777</v>
      </c>
      <c r="AK2158" t="s">
        <v>13777</v>
      </c>
      <c r="AL2158">
        <v>1</v>
      </c>
      <c r="AM2158">
        <v>14.86</v>
      </c>
      <c r="AN2158">
        <v>761</v>
      </c>
      <c r="AO2158">
        <v>1348</v>
      </c>
      <c r="AP2158">
        <v>285</v>
      </c>
      <c r="AQ2158">
        <v>592</v>
      </c>
      <c r="AR2158">
        <v>336</v>
      </c>
      <c r="AS2158">
        <v>1509</v>
      </c>
      <c r="AT2158">
        <v>450</v>
      </c>
      <c r="AU2158">
        <v>706</v>
      </c>
      <c r="AV2158">
        <v>761</v>
      </c>
      <c r="AW2158">
        <v>1348</v>
      </c>
      <c r="AX2158">
        <v>285</v>
      </c>
      <c r="AY2158">
        <v>592</v>
      </c>
      <c r="AZ2158">
        <v>336</v>
      </c>
      <c r="BA2158">
        <v>1509</v>
      </c>
      <c r="BB2158">
        <v>450</v>
      </c>
      <c r="BC2158">
        <v>706</v>
      </c>
      <c r="BD2158">
        <v>761</v>
      </c>
      <c r="BE2158">
        <v>1004.636185732656</v>
      </c>
      <c r="BF2158">
        <v>195.57534816599116</v>
      </c>
      <c r="BG2158">
        <v>481.79208215695564</v>
      </c>
      <c r="BH2158">
        <v>207.50607998265122</v>
      </c>
      <c r="BI2158">
        <v>836.38574291216946</v>
      </c>
      <c r="BJ2158">
        <v>373.25347864820782</v>
      </c>
      <c r="BK2158">
        <v>538.2420281449954</v>
      </c>
      <c r="BL2158">
        <v>0.76348681390562079</v>
      </c>
      <c r="BM2158">
        <v>1.6442255373567034</v>
      </c>
      <c r="BN2158">
        <v>-1.2805091736629406</v>
      </c>
      <c r="BO2158">
        <v>-0.24584283225932033</v>
      </c>
      <c r="BP2158">
        <v>-1.2373798762704229</v>
      </c>
      <c r="BQ2158">
        <v>1.0360043907968119</v>
      </c>
      <c r="BR2158">
        <v>-0.63820717178462372</v>
      </c>
      <c r="BS2158">
        <v>-4.1777688081828253E-2</v>
      </c>
      <c r="BT2158">
        <v>2809.528008627477</v>
      </c>
      <c r="BU2158">
        <v>1588.8629371161501</v>
      </c>
      <c r="BV2158">
        <v>1.7682632925700206</v>
      </c>
      <c r="BW2158">
        <v>0.48681005379728798</v>
      </c>
      <c r="BX2158">
        <f t="shared" si="99"/>
        <v>1.6271175152305006</v>
      </c>
      <c r="BY2158">
        <v>1.3299097348795901</v>
      </c>
      <c r="BZ2158">
        <v>0.20912171919105499</v>
      </c>
      <c r="CA2158">
        <f t="shared" si="100"/>
        <v>-0.67960085941100856</v>
      </c>
      <c r="CB2158">
        <f t="shared" si="101"/>
        <v>0.67960085941100856</v>
      </c>
    </row>
    <row r="2159" spans="1:80" x14ac:dyDescent="0.2">
      <c r="A2159" t="s">
        <v>11640</v>
      </c>
      <c r="B2159">
        <v>33</v>
      </c>
      <c r="C2159" t="s">
        <v>11641</v>
      </c>
      <c r="D2159">
        <v>1</v>
      </c>
      <c r="E2159" t="s">
        <v>11642</v>
      </c>
      <c r="F2159">
        <v>138645</v>
      </c>
      <c r="G2159">
        <v>138645</v>
      </c>
      <c r="H2159">
        <v>2</v>
      </c>
      <c r="I2159">
        <v>61</v>
      </c>
      <c r="J2159" t="s">
        <v>11643</v>
      </c>
      <c r="K2159" t="s">
        <v>12402</v>
      </c>
      <c r="L2159" t="s">
        <v>11644</v>
      </c>
      <c r="M2159">
        <v>536.94737999999995</v>
      </c>
      <c r="N2159">
        <v>3</v>
      </c>
      <c r="O2159">
        <v>1607.822678</v>
      </c>
      <c r="P2159">
        <v>-2.366E-3</v>
      </c>
      <c r="Q2159">
        <v>53.47</v>
      </c>
      <c r="R2159">
        <v>1</v>
      </c>
      <c r="S2159">
        <v>379</v>
      </c>
      <c r="T2159">
        <v>390</v>
      </c>
      <c r="U2159" t="s">
        <v>13780</v>
      </c>
      <c r="V2159" t="s">
        <v>13799</v>
      </c>
      <c r="W2159">
        <v>0</v>
      </c>
      <c r="X2159" t="s">
        <v>11645</v>
      </c>
      <c r="Y2159">
        <v>1017</v>
      </c>
      <c r="Z2159" t="s">
        <v>11646</v>
      </c>
      <c r="AA2159" t="s">
        <v>11644</v>
      </c>
      <c r="AB2159" t="b">
        <v>0</v>
      </c>
      <c r="AC2159" t="s">
        <v>13772</v>
      </c>
      <c r="AD2159" t="b">
        <v>0</v>
      </c>
      <c r="AE2159">
        <v>0</v>
      </c>
      <c r="AF2159" t="s">
        <v>13773</v>
      </c>
      <c r="AG2159" t="s">
        <v>13774</v>
      </c>
      <c r="AH2159" t="s">
        <v>13774</v>
      </c>
      <c r="AI2159" t="s">
        <v>13849</v>
      </c>
      <c r="AJ2159">
        <v>40.65</v>
      </c>
      <c r="AK2159">
        <v>12.82</v>
      </c>
      <c r="AL2159">
        <v>1</v>
      </c>
      <c r="AM2159">
        <v>53.47</v>
      </c>
      <c r="AN2159">
        <v>3033</v>
      </c>
      <c r="AO2159">
        <v>3338</v>
      </c>
      <c r="AP2159">
        <v>3815</v>
      </c>
      <c r="AQ2159">
        <v>1547</v>
      </c>
      <c r="AR2159">
        <v>3602</v>
      </c>
      <c r="AS2159">
        <v>5126</v>
      </c>
      <c r="AT2159">
        <v>4226</v>
      </c>
      <c r="AU2159">
        <v>921</v>
      </c>
      <c r="AV2159">
        <v>3033</v>
      </c>
      <c r="AW2159">
        <v>3338</v>
      </c>
      <c r="AX2159">
        <v>3815</v>
      </c>
      <c r="AY2159">
        <v>1547</v>
      </c>
      <c r="AZ2159">
        <v>3602</v>
      </c>
      <c r="BA2159">
        <v>5126</v>
      </c>
      <c r="BB2159">
        <v>4226</v>
      </c>
      <c r="BC2159">
        <v>921</v>
      </c>
      <c r="BD2159">
        <v>3033</v>
      </c>
      <c r="BE2159">
        <v>2487.7415341065325</v>
      </c>
      <c r="BF2159">
        <v>2617.9647482570394</v>
      </c>
      <c r="BG2159">
        <v>1259.0073498256932</v>
      </c>
      <c r="BH2159">
        <v>2224.5145836235406</v>
      </c>
      <c r="BI2159">
        <v>2841.1619073345132</v>
      </c>
      <c r="BJ2159">
        <v>3505.2648905940582</v>
      </c>
      <c r="BK2159">
        <v>702.15426051209738</v>
      </c>
      <c r="BL2159">
        <v>0.8038009286940978</v>
      </c>
      <c r="BM2159">
        <v>0.17692545420544167</v>
      </c>
      <c r="BN2159">
        <v>0.32664112900247727</v>
      </c>
      <c r="BO2159">
        <v>-1.2357317954703055</v>
      </c>
      <c r="BP2159">
        <v>-0.12570262000857202</v>
      </c>
      <c r="BQ2159">
        <v>0.58324755284211804</v>
      </c>
      <c r="BR2159">
        <v>1.3467567852168756</v>
      </c>
      <c r="BS2159">
        <v>-1.8759374344821298</v>
      </c>
      <c r="BT2159">
        <v>10586.418025064586</v>
      </c>
      <c r="BU2159">
        <v>8084.3912491888877</v>
      </c>
      <c r="BV2159">
        <v>1.3094885809895369</v>
      </c>
      <c r="BW2159">
        <v>0.44282364949172798</v>
      </c>
      <c r="BX2159">
        <f t="shared" si="99"/>
        <v>1.5570977151543777</v>
      </c>
      <c r="BY2159">
        <v>1.33018895545108</v>
      </c>
      <c r="BZ2159">
        <v>0.209032555894369</v>
      </c>
      <c r="CA2159">
        <f t="shared" si="100"/>
        <v>-0.67978606917990547</v>
      </c>
      <c r="CB2159">
        <f t="shared" si="101"/>
        <v>0.67978606917990547</v>
      </c>
    </row>
    <row r="2160" spans="1:80" x14ac:dyDescent="0.2">
      <c r="A2160" t="s">
        <v>7252</v>
      </c>
      <c r="B2160">
        <v>68</v>
      </c>
      <c r="C2160" t="s">
        <v>7253</v>
      </c>
      <c r="D2160">
        <v>3</v>
      </c>
      <c r="E2160" t="s">
        <v>7254</v>
      </c>
      <c r="F2160" t="s">
        <v>7255</v>
      </c>
      <c r="G2160">
        <v>66130</v>
      </c>
      <c r="H2160">
        <v>1</v>
      </c>
      <c r="I2160">
        <v>41</v>
      </c>
      <c r="J2160" t="s">
        <v>7256</v>
      </c>
      <c r="K2160" t="s">
        <v>12947</v>
      </c>
      <c r="L2160" t="s">
        <v>7257</v>
      </c>
      <c r="M2160">
        <v>543.27876000000003</v>
      </c>
      <c r="N2160">
        <v>2</v>
      </c>
      <c r="O2160">
        <v>1084.5472259999999</v>
      </c>
      <c r="P2160">
        <v>-4.2579999999999996E-3</v>
      </c>
      <c r="Q2160">
        <v>40.98</v>
      </c>
      <c r="R2160">
        <v>1</v>
      </c>
      <c r="S2160">
        <v>583</v>
      </c>
      <c r="T2160">
        <v>589</v>
      </c>
      <c r="U2160" t="s">
        <v>13769</v>
      </c>
      <c r="V2160" t="s">
        <v>13781</v>
      </c>
      <c r="W2160">
        <v>0</v>
      </c>
      <c r="X2160" t="s">
        <v>7258</v>
      </c>
      <c r="Y2160">
        <v>558</v>
      </c>
      <c r="Z2160" t="s">
        <v>7259</v>
      </c>
      <c r="AA2160" t="s">
        <v>7257</v>
      </c>
      <c r="AE2160">
        <v>0</v>
      </c>
      <c r="AF2160" t="s">
        <v>13773</v>
      </c>
      <c r="AG2160" t="s">
        <v>13774</v>
      </c>
      <c r="AH2160" t="s">
        <v>13774</v>
      </c>
      <c r="AI2160" t="s">
        <v>13774</v>
      </c>
      <c r="AJ2160">
        <v>27.1</v>
      </c>
      <c r="AK2160">
        <v>13.88</v>
      </c>
      <c r="AL2160">
        <v>1</v>
      </c>
      <c r="AM2160">
        <v>40.98</v>
      </c>
      <c r="AN2160">
        <v>1614</v>
      </c>
      <c r="AO2160">
        <v>3708</v>
      </c>
      <c r="AP2160">
        <v>1222</v>
      </c>
      <c r="AQ2160">
        <v>1181</v>
      </c>
      <c r="AR2160">
        <v>24523</v>
      </c>
      <c r="AS2160">
        <v>6018</v>
      </c>
      <c r="AT2160">
        <v>2032</v>
      </c>
      <c r="AU2160">
        <v>11351</v>
      </c>
      <c r="AV2160">
        <v>1614</v>
      </c>
      <c r="AW2160">
        <v>3708</v>
      </c>
      <c r="AX2160">
        <v>1222</v>
      </c>
      <c r="AY2160">
        <v>1181</v>
      </c>
      <c r="AZ2160">
        <v>24523</v>
      </c>
      <c r="BA2160">
        <v>6018</v>
      </c>
      <c r="BB2160">
        <v>2032</v>
      </c>
      <c r="BC2160">
        <v>11351</v>
      </c>
      <c r="BD2160">
        <v>1614</v>
      </c>
      <c r="BE2160">
        <v>2763.4947898343389</v>
      </c>
      <c r="BF2160">
        <v>838.57219459242526</v>
      </c>
      <c r="BG2160">
        <v>961.14265038406188</v>
      </c>
      <c r="BH2160">
        <v>15144.855950638557</v>
      </c>
      <c r="BI2160">
        <v>3335.5662033435624</v>
      </c>
      <c r="BJ2160">
        <v>1685.4468191403519</v>
      </c>
      <c r="BK2160">
        <v>8653.8034865068603</v>
      </c>
      <c r="BL2160">
        <v>-0.58691091163471154</v>
      </c>
      <c r="BM2160">
        <v>-0.34252616658203477</v>
      </c>
      <c r="BN2160">
        <v>-0.7517683152586091</v>
      </c>
      <c r="BO2160">
        <v>-0.725709606811617</v>
      </c>
      <c r="BP2160">
        <v>2.2897744035878604</v>
      </c>
      <c r="BQ2160">
        <v>-0.22090271271451062</v>
      </c>
      <c r="BR2160">
        <v>-0.57172118408235273</v>
      </c>
      <c r="BS2160">
        <v>0.90976449349597677</v>
      </c>
      <c r="BT2160">
        <v>22857.916943816457</v>
      </c>
      <c r="BU2160">
        <v>12138.965150623699</v>
      </c>
      <c r="BV2160">
        <v>1.8830202294997131</v>
      </c>
      <c r="BW2160">
        <v>0.73829311428927202</v>
      </c>
      <c r="BX2160">
        <f t="shared" si="99"/>
        <v>2.0923610435885625</v>
      </c>
      <c r="BY2160">
        <v>1.33079675230462</v>
      </c>
      <c r="BZ2160">
        <v>0.208838576460361</v>
      </c>
      <c r="CA2160">
        <f t="shared" si="100"/>
        <v>-0.68018927580185573</v>
      </c>
      <c r="CB2160">
        <f t="shared" si="101"/>
        <v>0.68018927580185573</v>
      </c>
    </row>
    <row r="2161" spans="1:80" x14ac:dyDescent="0.2">
      <c r="A2161" t="s">
        <v>10144</v>
      </c>
      <c r="B2161">
        <v>115</v>
      </c>
      <c r="C2161" t="s">
        <v>10145</v>
      </c>
      <c r="D2161">
        <v>7</v>
      </c>
      <c r="E2161" t="s">
        <v>10146</v>
      </c>
      <c r="F2161" t="s">
        <v>10147</v>
      </c>
      <c r="G2161">
        <v>85025</v>
      </c>
      <c r="H2161">
        <v>1</v>
      </c>
      <c r="I2161">
        <v>20</v>
      </c>
      <c r="J2161" t="s">
        <v>10148</v>
      </c>
      <c r="K2161" t="s">
        <v>12402</v>
      </c>
      <c r="L2161" t="s">
        <v>10149</v>
      </c>
      <c r="M2161">
        <v>671.34297000000004</v>
      </c>
      <c r="N2161">
        <v>3</v>
      </c>
      <c r="O2161">
        <v>2011.0082239999999</v>
      </c>
      <c r="P2161">
        <v>-1.142E-3</v>
      </c>
      <c r="Q2161">
        <v>20.88</v>
      </c>
      <c r="R2161">
        <v>1</v>
      </c>
      <c r="S2161">
        <v>514</v>
      </c>
      <c r="T2161">
        <v>527</v>
      </c>
      <c r="U2161" t="s">
        <v>13769</v>
      </c>
      <c r="V2161" t="s">
        <v>13770</v>
      </c>
      <c r="W2161">
        <v>1</v>
      </c>
      <c r="X2161" t="s">
        <v>10150</v>
      </c>
      <c r="Y2161">
        <v>865</v>
      </c>
      <c r="Z2161" t="s">
        <v>10151</v>
      </c>
      <c r="AA2161" t="s">
        <v>10149</v>
      </c>
      <c r="AB2161" t="b">
        <v>0</v>
      </c>
      <c r="AC2161" t="s">
        <v>13772</v>
      </c>
      <c r="AD2161" t="b">
        <v>0</v>
      </c>
      <c r="AE2161">
        <v>0</v>
      </c>
      <c r="AF2161" t="s">
        <v>13773</v>
      </c>
      <c r="AG2161" t="s">
        <v>13776</v>
      </c>
      <c r="AH2161" t="s">
        <v>13777</v>
      </c>
      <c r="AI2161" t="s">
        <v>13777</v>
      </c>
      <c r="AJ2161" t="s">
        <v>13777</v>
      </c>
      <c r="AK2161" t="s">
        <v>13777</v>
      </c>
      <c r="AL2161">
        <v>1</v>
      </c>
      <c r="AM2161">
        <v>20.88</v>
      </c>
      <c r="AN2161">
        <v>1137</v>
      </c>
      <c r="AO2161">
        <v>2810</v>
      </c>
      <c r="AP2161">
        <v>3254</v>
      </c>
      <c r="AQ2161">
        <v>610</v>
      </c>
      <c r="AR2161">
        <v>1430</v>
      </c>
      <c r="AS2161">
        <v>2535</v>
      </c>
      <c r="AT2161">
        <v>682</v>
      </c>
      <c r="AU2161">
        <v>987</v>
      </c>
      <c r="AV2161">
        <v>1137</v>
      </c>
      <c r="AW2161">
        <v>2810</v>
      </c>
      <c r="AX2161">
        <v>3254</v>
      </c>
      <c r="AY2161">
        <v>610</v>
      </c>
      <c r="AZ2161">
        <v>1430</v>
      </c>
      <c r="BA2161">
        <v>2535</v>
      </c>
      <c r="BB2161">
        <v>682</v>
      </c>
      <c r="BC2161">
        <v>987</v>
      </c>
      <c r="BD2161">
        <v>1137</v>
      </c>
      <c r="BE2161">
        <v>2094.2341853922576</v>
      </c>
      <c r="BF2161">
        <v>2232.9901155513517</v>
      </c>
      <c r="BG2161">
        <v>496.44116573605231</v>
      </c>
      <c r="BH2161">
        <v>883.13599516425961</v>
      </c>
      <c r="BI2161">
        <v>1405.0615363037439</v>
      </c>
      <c r="BJ2161">
        <v>565.68638319572835</v>
      </c>
      <c r="BK2161">
        <v>752.47150393641709</v>
      </c>
      <c r="BL2161">
        <v>-9.4421369571907054E-2</v>
      </c>
      <c r="BM2161">
        <v>1.4406844503255394</v>
      </c>
      <c r="BN2161">
        <v>1.6632057927337436</v>
      </c>
      <c r="BO2161">
        <v>-1.1216784498885284</v>
      </c>
      <c r="BP2161">
        <v>-0.50154025148492931</v>
      </c>
      <c r="BQ2161">
        <v>0.3354659356980163</v>
      </c>
      <c r="BR2161">
        <v>-1.0106306645664302</v>
      </c>
      <c r="BS2161">
        <v>-0.71108544324550582</v>
      </c>
      <c r="BT2161">
        <v>5519.4317168602611</v>
      </c>
      <c r="BU2161">
        <v>4047.5891684195494</v>
      </c>
      <c r="BV2161">
        <v>1.3636343727580973</v>
      </c>
      <c r="BW2161">
        <v>0.45861063373338801</v>
      </c>
      <c r="BX2161">
        <f t="shared" si="99"/>
        <v>1.5818746542276889</v>
      </c>
      <c r="BY2161">
        <v>1.33627655652181</v>
      </c>
      <c r="BZ2161">
        <v>0.207096352618693</v>
      </c>
      <c r="CA2161">
        <f t="shared" si="100"/>
        <v>-0.68382754983433103</v>
      </c>
      <c r="CB2161">
        <f t="shared" si="101"/>
        <v>0.68382754983433103</v>
      </c>
    </row>
    <row r="2162" spans="1:80" x14ac:dyDescent="0.2">
      <c r="A2162" t="s">
        <v>11465</v>
      </c>
      <c r="B2162">
        <v>239</v>
      </c>
      <c r="C2162" t="s">
        <v>12371</v>
      </c>
      <c r="D2162">
        <v>1</v>
      </c>
      <c r="E2162" t="s">
        <v>12372</v>
      </c>
      <c r="F2162">
        <v>329994</v>
      </c>
      <c r="G2162">
        <v>329994</v>
      </c>
      <c r="H2162">
        <v>1</v>
      </c>
      <c r="I2162">
        <v>18</v>
      </c>
      <c r="J2162" t="s">
        <v>11466</v>
      </c>
      <c r="K2162" t="s">
        <v>11467</v>
      </c>
      <c r="L2162" t="s">
        <v>11468</v>
      </c>
      <c r="M2162">
        <v>868.87339999999995</v>
      </c>
      <c r="N2162">
        <v>2</v>
      </c>
      <c r="O2162">
        <v>1735.7373500000001</v>
      </c>
      <c r="P2162">
        <v>-5.1019999999999998E-3</v>
      </c>
      <c r="Q2162">
        <v>17.7</v>
      </c>
      <c r="R2162">
        <v>1</v>
      </c>
      <c r="S2162">
        <v>2163</v>
      </c>
      <c r="T2162">
        <v>2174</v>
      </c>
      <c r="U2162" t="s">
        <v>13780</v>
      </c>
      <c r="V2162" t="s">
        <v>13780</v>
      </c>
      <c r="W2162">
        <v>0</v>
      </c>
      <c r="X2162" t="s">
        <v>11469</v>
      </c>
      <c r="Y2162">
        <v>1855</v>
      </c>
      <c r="Z2162" t="s">
        <v>12376</v>
      </c>
      <c r="AA2162" t="s">
        <v>11468</v>
      </c>
      <c r="AE2162">
        <v>1.7699115044247787E-3</v>
      </c>
      <c r="AF2162" t="s">
        <v>13773</v>
      </c>
      <c r="AG2162" t="s">
        <v>13776</v>
      </c>
      <c r="AH2162" t="s">
        <v>13777</v>
      </c>
      <c r="AI2162" t="s">
        <v>13777</v>
      </c>
      <c r="AJ2162" t="s">
        <v>13777</v>
      </c>
      <c r="AK2162" t="s">
        <v>13777</v>
      </c>
      <c r="AL2162">
        <v>1</v>
      </c>
      <c r="AM2162">
        <v>17.7</v>
      </c>
      <c r="AN2162">
        <v>345</v>
      </c>
      <c r="AO2162">
        <v>1112</v>
      </c>
      <c r="AP2162">
        <v>840</v>
      </c>
      <c r="AQ2162">
        <v>598</v>
      </c>
      <c r="AR2162">
        <v>1487</v>
      </c>
      <c r="AS2162">
        <v>1605</v>
      </c>
      <c r="AT2162">
        <v>620</v>
      </c>
      <c r="AU2162">
        <v>504</v>
      </c>
      <c r="AV2162">
        <v>345</v>
      </c>
      <c r="AW2162">
        <v>1112</v>
      </c>
      <c r="AX2162">
        <v>840</v>
      </c>
      <c r="AY2162">
        <v>598</v>
      </c>
      <c r="AZ2162">
        <v>1487</v>
      </c>
      <c r="BA2162">
        <v>1605</v>
      </c>
      <c r="BB2162">
        <v>620</v>
      </c>
      <c r="BC2162">
        <v>504</v>
      </c>
      <c r="BD2162">
        <v>345</v>
      </c>
      <c r="BE2162">
        <v>828.75032532248781</v>
      </c>
      <c r="BF2162">
        <v>576.43260512081611</v>
      </c>
      <c r="BG2162">
        <v>486.67511001665451</v>
      </c>
      <c r="BH2162">
        <v>918.3379194470308</v>
      </c>
      <c r="BI2162">
        <v>889.59517387278459</v>
      </c>
      <c r="BJ2162">
        <v>514.26034835975304</v>
      </c>
      <c r="BK2162">
        <v>384.24076796753212</v>
      </c>
      <c r="BL2162">
        <v>-1.2736844554573081</v>
      </c>
      <c r="BM2162">
        <v>0.98398954913078329</v>
      </c>
      <c r="BN2162">
        <v>-0.19358311175888726</v>
      </c>
      <c r="BO2162">
        <v>-0.61248342625173702</v>
      </c>
      <c r="BP2162">
        <v>1.4020969318053789</v>
      </c>
      <c r="BQ2162">
        <v>1.2679538705884059</v>
      </c>
      <c r="BR2162">
        <v>-0.48374247816852317</v>
      </c>
      <c r="BS2162">
        <v>-1.0905468798881119</v>
      </c>
      <c r="BT2162">
        <v>2981.683418642303</v>
      </c>
      <c r="BU2162">
        <v>1961.6088314647559</v>
      </c>
      <c r="BV2162">
        <v>1.520019369211264</v>
      </c>
      <c r="BW2162">
        <v>0.35958526601930202</v>
      </c>
      <c r="BX2162">
        <f t="shared" si="99"/>
        <v>1.4327350873989417</v>
      </c>
      <c r="BY2162">
        <v>1.3367333801222001</v>
      </c>
      <c r="BZ2162">
        <v>0.206951653255877</v>
      </c>
      <c r="CA2162">
        <f t="shared" si="100"/>
        <v>-0.68413109984047837</v>
      </c>
      <c r="CB2162">
        <f t="shared" si="101"/>
        <v>0.68413109984047837</v>
      </c>
    </row>
    <row r="2163" spans="1:80" x14ac:dyDescent="0.2">
      <c r="A2163" t="s">
        <v>1716</v>
      </c>
      <c r="B2163">
        <v>41</v>
      </c>
      <c r="C2163" t="s">
        <v>12371</v>
      </c>
      <c r="D2163">
        <v>1</v>
      </c>
      <c r="E2163" t="s">
        <v>12372</v>
      </c>
      <c r="F2163">
        <v>329994</v>
      </c>
      <c r="G2163">
        <v>329994</v>
      </c>
      <c r="H2163">
        <v>2</v>
      </c>
      <c r="I2163">
        <v>54</v>
      </c>
      <c r="J2163" t="s">
        <v>1717</v>
      </c>
      <c r="K2163" t="s">
        <v>13650</v>
      </c>
      <c r="L2163" t="s">
        <v>1718</v>
      </c>
      <c r="M2163">
        <v>876.47134000000005</v>
      </c>
      <c r="N2163">
        <v>2</v>
      </c>
      <c r="O2163">
        <v>1750.9285130000001</v>
      </c>
      <c r="P2163">
        <v>-3.8499999999999998E-4</v>
      </c>
      <c r="Q2163">
        <v>13.91</v>
      </c>
      <c r="R2163">
        <v>1</v>
      </c>
      <c r="S2163">
        <v>2178</v>
      </c>
      <c r="T2163">
        <v>2191</v>
      </c>
      <c r="U2163" t="s">
        <v>13780</v>
      </c>
      <c r="V2163" t="s">
        <v>12955</v>
      </c>
      <c r="W2163">
        <v>0</v>
      </c>
      <c r="X2163" t="s">
        <v>825</v>
      </c>
      <c r="Y2163">
        <v>1365</v>
      </c>
      <c r="Z2163" t="s">
        <v>12376</v>
      </c>
      <c r="AA2163" t="s">
        <v>1718</v>
      </c>
      <c r="AB2163" t="b">
        <v>0</v>
      </c>
      <c r="AC2163" t="s">
        <v>13772</v>
      </c>
      <c r="AD2163" t="b">
        <v>0</v>
      </c>
      <c r="AE2163">
        <v>2.840909090909091E-3</v>
      </c>
      <c r="AF2163" t="s">
        <v>13773</v>
      </c>
      <c r="AG2163" t="s">
        <v>13776</v>
      </c>
      <c r="AH2163" t="s">
        <v>13777</v>
      </c>
      <c r="AI2163" t="s">
        <v>13777</v>
      </c>
      <c r="AJ2163" t="s">
        <v>13777</v>
      </c>
      <c r="AK2163" t="s">
        <v>13777</v>
      </c>
      <c r="AL2163">
        <v>2</v>
      </c>
      <c r="AM2163">
        <v>53.94</v>
      </c>
      <c r="AN2163">
        <v>408</v>
      </c>
      <c r="AO2163">
        <v>1388</v>
      </c>
      <c r="AP2163">
        <v>676</v>
      </c>
      <c r="AQ2163">
        <v>408</v>
      </c>
      <c r="AR2163">
        <v>954</v>
      </c>
      <c r="AS2163">
        <v>2939</v>
      </c>
      <c r="AT2163">
        <v>1411</v>
      </c>
      <c r="AU2163">
        <v>408</v>
      </c>
      <c r="AV2163">
        <v>204</v>
      </c>
      <c r="AW2163">
        <v>942</v>
      </c>
      <c r="AX2163">
        <v>472</v>
      </c>
      <c r="AY2163">
        <v>204</v>
      </c>
      <c r="AZ2163">
        <v>750</v>
      </c>
      <c r="BA2163">
        <v>2735</v>
      </c>
      <c r="BB2163">
        <v>1207</v>
      </c>
      <c r="BC2163">
        <v>204</v>
      </c>
      <c r="BD2163">
        <v>408</v>
      </c>
      <c r="BE2163">
        <v>1034.4473485140404</v>
      </c>
      <c r="BF2163">
        <v>463.89100126389485</v>
      </c>
      <c r="BG2163">
        <v>332.04589445952348</v>
      </c>
      <c r="BH2163">
        <v>589.16904852217044</v>
      </c>
      <c r="BI2163">
        <v>1628.9845582629994</v>
      </c>
      <c r="BJ2163">
        <v>1170.357018605825</v>
      </c>
      <c r="BK2163">
        <v>311.05205025943076</v>
      </c>
      <c r="BL2163">
        <v>-0.74235239258283481</v>
      </c>
      <c r="BM2163">
        <v>0.64898319313947128</v>
      </c>
      <c r="BN2163">
        <v>-0.61821883345042772</v>
      </c>
      <c r="BO2163">
        <v>-0.91104597899651285</v>
      </c>
      <c r="BP2163">
        <v>-0.33997708548278827</v>
      </c>
      <c r="BQ2163">
        <v>1.9694465631607965</v>
      </c>
      <c r="BR2163">
        <v>0.95083770795388012</v>
      </c>
      <c r="BS2163">
        <v>-0.95767317374158589</v>
      </c>
      <c r="BT2163">
        <v>3660.60095529921</v>
      </c>
      <c r="BU2163">
        <v>2277.3459645886742</v>
      </c>
      <c r="BV2163">
        <v>1.6073978272161096</v>
      </c>
      <c r="BW2163">
        <v>0.49434196462187302</v>
      </c>
      <c r="BX2163">
        <f t="shared" si="99"/>
        <v>1.6394190882766257</v>
      </c>
      <c r="BY2163">
        <v>1.33741887428745</v>
      </c>
      <c r="BZ2163">
        <v>0.20673467822171099</v>
      </c>
      <c r="CA2163">
        <f t="shared" si="100"/>
        <v>-0.68458666755698094</v>
      </c>
      <c r="CB2163">
        <f t="shared" si="101"/>
        <v>0.68458666755698094</v>
      </c>
    </row>
    <row r="2164" spans="1:80" x14ac:dyDescent="0.2">
      <c r="A2164" t="s">
        <v>7589</v>
      </c>
      <c r="B2164">
        <v>63</v>
      </c>
      <c r="C2164" t="s">
        <v>7583</v>
      </c>
      <c r="D2164">
        <v>2</v>
      </c>
      <c r="E2164" t="s">
        <v>7584</v>
      </c>
      <c r="F2164" t="s">
        <v>7585</v>
      </c>
      <c r="G2164">
        <v>7034</v>
      </c>
      <c r="H2164">
        <v>2</v>
      </c>
      <c r="I2164">
        <v>38</v>
      </c>
      <c r="J2164" t="s">
        <v>7590</v>
      </c>
      <c r="K2164" t="s">
        <v>13353</v>
      </c>
      <c r="L2164" t="s">
        <v>13403</v>
      </c>
      <c r="M2164">
        <v>477.27906999999999</v>
      </c>
      <c r="N2164">
        <v>4</v>
      </c>
      <c r="O2164">
        <v>1905.0893100000001</v>
      </c>
      <c r="P2164">
        <v>-2.134E-3</v>
      </c>
      <c r="Q2164">
        <v>20.16</v>
      </c>
      <c r="R2164">
        <v>1</v>
      </c>
      <c r="S2164">
        <v>15</v>
      </c>
      <c r="T2164">
        <v>22</v>
      </c>
      <c r="U2164" t="s">
        <v>13780</v>
      </c>
      <c r="V2164" t="s">
        <v>13345</v>
      </c>
      <c r="W2164">
        <v>1</v>
      </c>
      <c r="X2164" t="s">
        <v>7591</v>
      </c>
      <c r="Y2164">
        <v>790</v>
      </c>
      <c r="Z2164" t="s">
        <v>7588</v>
      </c>
      <c r="AA2164" t="s">
        <v>13403</v>
      </c>
      <c r="AB2164" t="b">
        <v>0</v>
      </c>
      <c r="AC2164" t="s">
        <v>13772</v>
      </c>
      <c r="AD2164" t="b">
        <v>0</v>
      </c>
      <c r="AE2164">
        <v>0</v>
      </c>
      <c r="AF2164" t="s">
        <v>13773</v>
      </c>
      <c r="AG2164" t="s">
        <v>13776</v>
      </c>
      <c r="AH2164" t="s">
        <v>13777</v>
      </c>
      <c r="AI2164" t="s">
        <v>13777</v>
      </c>
      <c r="AJ2164" t="s">
        <v>13777</v>
      </c>
      <c r="AK2164" t="s">
        <v>13777</v>
      </c>
      <c r="AL2164">
        <v>2</v>
      </c>
      <c r="AM2164">
        <v>20.16</v>
      </c>
      <c r="AN2164">
        <v>3462</v>
      </c>
      <c r="AO2164">
        <v>10996</v>
      </c>
      <c r="AP2164">
        <v>429</v>
      </c>
      <c r="AQ2164">
        <v>935</v>
      </c>
      <c r="AR2164">
        <v>24728</v>
      </c>
      <c r="AS2164">
        <v>9588</v>
      </c>
      <c r="AT2164">
        <v>15816</v>
      </c>
      <c r="AU2164">
        <v>16998</v>
      </c>
      <c r="AV2164">
        <v>1679</v>
      </c>
      <c r="AW2164">
        <v>5785</v>
      </c>
      <c r="AX2164">
        <v>216</v>
      </c>
      <c r="AY2164">
        <v>402</v>
      </c>
      <c r="AZ2164">
        <v>13724</v>
      </c>
      <c r="BA2164">
        <v>4896</v>
      </c>
      <c r="BB2164">
        <v>8226</v>
      </c>
      <c r="BC2164">
        <v>9225</v>
      </c>
      <c r="BD2164">
        <v>3462</v>
      </c>
      <c r="BE2164">
        <v>8195.0886486025865</v>
      </c>
      <c r="BF2164">
        <v>294.39236618670247</v>
      </c>
      <c r="BG2164">
        <v>760.93850813640802</v>
      </c>
      <c r="BH2164">
        <v>15271.459362532734</v>
      </c>
      <c r="BI2164">
        <v>5314.2919171914382</v>
      </c>
      <c r="BJ2164">
        <v>13118.615596222344</v>
      </c>
      <c r="BK2164">
        <v>12958.977329190697</v>
      </c>
      <c r="BL2164">
        <v>-0.72205964564890246</v>
      </c>
      <c r="BM2164">
        <v>0.14097010211589797</v>
      </c>
      <c r="BN2164">
        <v>-1.2996401264275299</v>
      </c>
      <c r="BO2164">
        <v>-1.2145702642084117</v>
      </c>
      <c r="BP2164">
        <v>1.4312730915045382</v>
      </c>
      <c r="BQ2164">
        <v>-0.38431337788092462</v>
      </c>
      <c r="BR2164">
        <v>1.0387243034812181</v>
      </c>
      <c r="BS2164">
        <v>1.0096159170641141</v>
      </c>
      <c r="BT2164">
        <v>32242.839928326757</v>
      </c>
      <c r="BU2164">
        <v>27132.923799736149</v>
      </c>
      <c r="BV2164">
        <v>1.188328989765574</v>
      </c>
      <c r="BW2164">
        <v>1.0254976160025999</v>
      </c>
      <c r="BX2164">
        <f t="shared" si="99"/>
        <v>2.7884827089976856</v>
      </c>
      <c r="BY2164">
        <v>1.3399040467133401</v>
      </c>
      <c r="BZ2164">
        <v>0.20594963084672199</v>
      </c>
      <c r="CA2164">
        <f t="shared" si="100"/>
        <v>-0.68623898215561074</v>
      </c>
      <c r="CB2164">
        <f t="shared" si="101"/>
        <v>0.68623898215561074</v>
      </c>
    </row>
    <row r="2165" spans="1:80" x14ac:dyDescent="0.2">
      <c r="A2165" t="s">
        <v>1033</v>
      </c>
      <c r="B2165">
        <v>100</v>
      </c>
      <c r="C2165" t="s">
        <v>10231</v>
      </c>
      <c r="D2165">
        <v>1</v>
      </c>
      <c r="E2165" t="s">
        <v>10232</v>
      </c>
      <c r="F2165">
        <v>108502</v>
      </c>
      <c r="G2165">
        <v>108502</v>
      </c>
      <c r="H2165">
        <v>1</v>
      </c>
      <c r="I2165">
        <v>33</v>
      </c>
      <c r="J2165" t="s">
        <v>1034</v>
      </c>
      <c r="K2165" t="s">
        <v>13811</v>
      </c>
      <c r="L2165" t="s">
        <v>10756</v>
      </c>
      <c r="M2165">
        <v>857.08695999999998</v>
      </c>
      <c r="N2165">
        <v>3</v>
      </c>
      <c r="O2165">
        <v>2568.2375029999998</v>
      </c>
      <c r="P2165">
        <v>1.549E-3</v>
      </c>
      <c r="Q2165">
        <v>33.33</v>
      </c>
      <c r="R2165">
        <v>1</v>
      </c>
      <c r="S2165">
        <v>239</v>
      </c>
      <c r="T2165">
        <v>258</v>
      </c>
      <c r="U2165" t="s">
        <v>13780</v>
      </c>
      <c r="V2165" t="s">
        <v>13770</v>
      </c>
      <c r="W2165">
        <v>1</v>
      </c>
      <c r="X2165" t="s">
        <v>1035</v>
      </c>
      <c r="Y2165">
        <v>1929</v>
      </c>
      <c r="Z2165" t="s">
        <v>10235</v>
      </c>
      <c r="AA2165" t="s">
        <v>10756</v>
      </c>
      <c r="AB2165" t="b">
        <v>0</v>
      </c>
      <c r="AC2165" t="s">
        <v>13772</v>
      </c>
      <c r="AD2165" t="b">
        <v>0</v>
      </c>
      <c r="AE2165">
        <v>0</v>
      </c>
      <c r="AF2165" t="s">
        <v>13773</v>
      </c>
      <c r="AG2165" t="s">
        <v>13776</v>
      </c>
      <c r="AH2165" t="s">
        <v>13777</v>
      </c>
      <c r="AI2165" t="s">
        <v>13777</v>
      </c>
      <c r="AJ2165" t="s">
        <v>13777</v>
      </c>
      <c r="AK2165" t="s">
        <v>13777</v>
      </c>
      <c r="AL2165">
        <v>1</v>
      </c>
      <c r="AM2165">
        <v>33.33</v>
      </c>
      <c r="AN2165">
        <v>707</v>
      </c>
      <c r="AO2165">
        <v>292</v>
      </c>
      <c r="AP2165">
        <v>371</v>
      </c>
      <c r="AQ2165">
        <v>214</v>
      </c>
      <c r="AR2165">
        <v>601</v>
      </c>
      <c r="AS2165">
        <v>735</v>
      </c>
      <c r="AT2165">
        <v>656</v>
      </c>
      <c r="AU2165">
        <v>214</v>
      </c>
      <c r="AV2165">
        <v>707</v>
      </c>
      <c r="AW2165">
        <v>292</v>
      </c>
      <c r="AX2165">
        <v>371</v>
      </c>
      <c r="AY2165">
        <v>214</v>
      </c>
      <c r="AZ2165">
        <v>601</v>
      </c>
      <c r="BA2165">
        <v>735</v>
      </c>
      <c r="BB2165">
        <v>656</v>
      </c>
      <c r="BC2165">
        <v>214</v>
      </c>
      <c r="BD2165">
        <v>707</v>
      </c>
      <c r="BE2165">
        <v>217.62148830410649</v>
      </c>
      <c r="BF2165">
        <v>254.59106726169375</v>
      </c>
      <c r="BG2165">
        <v>174.16132699592654</v>
      </c>
      <c r="BH2165">
        <v>371.16414901658743</v>
      </c>
      <c r="BI2165">
        <v>407.38470579220979</v>
      </c>
      <c r="BJ2165">
        <v>544.12062665160965</v>
      </c>
      <c r="BK2165">
        <v>163.14984989097593</v>
      </c>
      <c r="BL2165">
        <v>1.9488367600260053</v>
      </c>
      <c r="BM2165">
        <v>-0.75981571232814005</v>
      </c>
      <c r="BN2165">
        <v>-0.55519344336430076</v>
      </c>
      <c r="BO2165">
        <v>-1.0003625907931746</v>
      </c>
      <c r="BP2165">
        <v>9.0024845871802331E-2</v>
      </c>
      <c r="BQ2165">
        <v>0.29050136520311981</v>
      </c>
      <c r="BR2165">
        <v>1.0473185961272011</v>
      </c>
      <c r="BS2165">
        <v>-1.0613098207425149</v>
      </c>
      <c r="BT2165">
        <v>1703.1703431129038</v>
      </c>
      <c r="BU2165">
        <v>1136.022870800206</v>
      </c>
      <c r="BV2165">
        <v>1.499239484424467</v>
      </c>
      <c r="BW2165">
        <v>0.44417740055121802</v>
      </c>
      <c r="BX2165">
        <f t="shared" si="99"/>
        <v>1.5592070652813419</v>
      </c>
      <c r="BY2165">
        <v>1.34021098480513</v>
      </c>
      <c r="BZ2165">
        <v>0.20585284181713701</v>
      </c>
      <c r="CA2165">
        <f t="shared" si="100"/>
        <v>-0.68644313315042949</v>
      </c>
      <c r="CB2165">
        <f t="shared" si="101"/>
        <v>0.68644313315042949</v>
      </c>
    </row>
    <row r="2166" spans="1:80" x14ac:dyDescent="0.2">
      <c r="A2166" t="s">
        <v>222</v>
      </c>
      <c r="B2166">
        <v>74</v>
      </c>
      <c r="C2166" t="s">
        <v>223</v>
      </c>
      <c r="D2166">
        <v>2</v>
      </c>
      <c r="E2166" t="s">
        <v>224</v>
      </c>
      <c r="F2166" t="s">
        <v>225</v>
      </c>
      <c r="G2166">
        <v>75974</v>
      </c>
      <c r="H2166">
        <v>1</v>
      </c>
      <c r="I2166">
        <v>33</v>
      </c>
      <c r="J2166" t="s">
        <v>226</v>
      </c>
      <c r="K2166" t="s">
        <v>13789</v>
      </c>
      <c r="L2166" t="s">
        <v>11595</v>
      </c>
      <c r="M2166">
        <v>646.97774000000004</v>
      </c>
      <c r="N2166">
        <v>3</v>
      </c>
      <c r="O2166">
        <v>1937.9231259999999</v>
      </c>
      <c r="P2166">
        <v>-1.1734E-2</v>
      </c>
      <c r="Q2166">
        <v>34.19</v>
      </c>
      <c r="R2166">
        <v>1</v>
      </c>
      <c r="S2166">
        <v>104</v>
      </c>
      <c r="T2166">
        <v>116</v>
      </c>
      <c r="U2166" t="s">
        <v>13780</v>
      </c>
      <c r="V2166" t="s">
        <v>13854</v>
      </c>
      <c r="W2166">
        <v>0</v>
      </c>
      <c r="X2166" t="s">
        <v>227</v>
      </c>
      <c r="Y2166">
        <v>825</v>
      </c>
      <c r="Z2166" t="s">
        <v>228</v>
      </c>
      <c r="AA2166" t="s">
        <v>11595</v>
      </c>
      <c r="AB2166" t="b">
        <v>0</v>
      </c>
      <c r="AC2166" t="s">
        <v>13772</v>
      </c>
      <c r="AD2166" t="b">
        <v>0</v>
      </c>
      <c r="AE2166">
        <v>0</v>
      </c>
      <c r="AF2166" t="s">
        <v>13773</v>
      </c>
      <c r="AG2166" t="s">
        <v>13774</v>
      </c>
      <c r="AH2166" t="s">
        <v>13774</v>
      </c>
      <c r="AI2166" t="s">
        <v>13774</v>
      </c>
      <c r="AJ2166">
        <v>26.48</v>
      </c>
      <c r="AK2166">
        <v>7.71</v>
      </c>
      <c r="AL2166">
        <v>1</v>
      </c>
      <c r="AM2166">
        <v>34.19</v>
      </c>
      <c r="AN2166">
        <v>216</v>
      </c>
      <c r="AO2166">
        <v>698</v>
      </c>
      <c r="AP2166">
        <v>216</v>
      </c>
      <c r="AQ2166">
        <v>216</v>
      </c>
      <c r="AR2166">
        <v>290</v>
      </c>
      <c r="AS2166">
        <v>778</v>
      </c>
      <c r="AT2166">
        <v>453</v>
      </c>
      <c r="AU2166">
        <v>216</v>
      </c>
      <c r="AV2166">
        <v>216</v>
      </c>
      <c r="AW2166">
        <v>698</v>
      </c>
      <c r="AX2166">
        <v>216</v>
      </c>
      <c r="AY2166">
        <v>216</v>
      </c>
      <c r="AZ2166">
        <v>290</v>
      </c>
      <c r="BA2166">
        <v>778</v>
      </c>
      <c r="BB2166">
        <v>453</v>
      </c>
      <c r="BC2166">
        <v>216</v>
      </c>
      <c r="BD2166">
        <v>216</v>
      </c>
      <c r="BE2166">
        <v>520.20479053515874</v>
      </c>
      <c r="BF2166">
        <v>148.22552703106697</v>
      </c>
      <c r="BG2166">
        <v>175.78900294915951</v>
      </c>
      <c r="BH2166">
        <v>179.09750950883586</v>
      </c>
      <c r="BI2166">
        <v>431.21809674331865</v>
      </c>
      <c r="BJ2166">
        <v>375.74183517252919</v>
      </c>
      <c r="BK2166">
        <v>164.67461484322806</v>
      </c>
      <c r="BL2166">
        <v>-0.44774880454079286</v>
      </c>
      <c r="BM2166">
        <v>1.808500380706964</v>
      </c>
      <c r="BN2166">
        <v>-0.950423661000944</v>
      </c>
      <c r="BO2166">
        <v>-0.74598878023069926</v>
      </c>
      <c r="BP2166">
        <v>-0.72144999760165363</v>
      </c>
      <c r="BQ2166">
        <v>1.1484971144450347</v>
      </c>
      <c r="BR2166">
        <v>0.7370365659458199</v>
      </c>
      <c r="BS2166">
        <v>-0.82842281772373116</v>
      </c>
      <c r="BT2166">
        <v>1346.5203967873133</v>
      </c>
      <c r="BU2166">
        <v>864.43097999598376</v>
      </c>
      <c r="BV2166">
        <v>1.5576956725840267</v>
      </c>
      <c r="BW2166">
        <v>0.42078804794522801</v>
      </c>
      <c r="BX2166">
        <f t="shared" si="99"/>
        <v>1.5231614070033699</v>
      </c>
      <c r="BY2166">
        <v>1.3420154415221099</v>
      </c>
      <c r="BZ2166">
        <v>0.20528458608669301</v>
      </c>
      <c r="CA2166">
        <f t="shared" si="100"/>
        <v>-0.68764365866060928</v>
      </c>
      <c r="CB2166">
        <f t="shared" si="101"/>
        <v>0.68764365866060928</v>
      </c>
    </row>
    <row r="2167" spans="1:80" x14ac:dyDescent="0.2">
      <c r="A2167" t="s">
        <v>3302</v>
      </c>
      <c r="B2167">
        <v>212</v>
      </c>
      <c r="C2167" t="s">
        <v>3303</v>
      </c>
      <c r="D2167">
        <v>1</v>
      </c>
      <c r="E2167" t="s">
        <v>3304</v>
      </c>
      <c r="F2167">
        <v>46904</v>
      </c>
      <c r="G2167">
        <v>46904</v>
      </c>
      <c r="H2167">
        <v>1</v>
      </c>
      <c r="I2167">
        <v>10</v>
      </c>
      <c r="J2167" t="s">
        <v>3305</v>
      </c>
      <c r="K2167" t="s">
        <v>9933</v>
      </c>
      <c r="L2167" t="s">
        <v>3306</v>
      </c>
      <c r="M2167">
        <v>571.77023999999994</v>
      </c>
      <c r="N2167">
        <v>4</v>
      </c>
      <c r="O2167">
        <v>2283.0505370000001</v>
      </c>
      <c r="P2167">
        <v>1.3190000000000001E-3</v>
      </c>
      <c r="Q2167">
        <v>11.09</v>
      </c>
      <c r="R2167">
        <v>1</v>
      </c>
      <c r="S2167">
        <v>161</v>
      </c>
      <c r="T2167">
        <v>176</v>
      </c>
      <c r="U2167" t="s">
        <v>13780</v>
      </c>
      <c r="V2167" t="s">
        <v>12395</v>
      </c>
      <c r="W2167">
        <v>1</v>
      </c>
      <c r="X2167" t="s">
        <v>3307</v>
      </c>
      <c r="Y2167">
        <v>1650</v>
      </c>
      <c r="Z2167" t="s">
        <v>3308</v>
      </c>
      <c r="AA2167" t="s">
        <v>3306</v>
      </c>
      <c r="AB2167" t="b">
        <v>1</v>
      </c>
      <c r="AC2167" t="s">
        <v>3309</v>
      </c>
      <c r="AD2167" t="b">
        <v>1</v>
      </c>
      <c r="AE2167">
        <v>2.9069767441860465E-3</v>
      </c>
      <c r="AF2167" t="s">
        <v>13773</v>
      </c>
      <c r="AG2167" t="s">
        <v>13776</v>
      </c>
      <c r="AH2167" t="s">
        <v>13777</v>
      </c>
      <c r="AI2167" t="s">
        <v>13777</v>
      </c>
      <c r="AJ2167" t="s">
        <v>13777</v>
      </c>
      <c r="AK2167" t="s">
        <v>13777</v>
      </c>
      <c r="AL2167">
        <v>1</v>
      </c>
      <c r="AM2167">
        <v>11.09</v>
      </c>
      <c r="AN2167">
        <v>444</v>
      </c>
      <c r="AO2167">
        <v>972</v>
      </c>
      <c r="AP2167">
        <v>304</v>
      </c>
      <c r="AQ2167">
        <v>441</v>
      </c>
      <c r="AR2167">
        <v>766</v>
      </c>
      <c r="AS2167">
        <v>510</v>
      </c>
      <c r="AT2167">
        <v>272</v>
      </c>
      <c r="AU2167">
        <v>701</v>
      </c>
      <c r="AV2167">
        <v>444</v>
      </c>
      <c r="AW2167">
        <v>972</v>
      </c>
      <c r="AX2167">
        <v>304</v>
      </c>
      <c r="AY2167">
        <v>441</v>
      </c>
      <c r="AZ2167">
        <v>766</v>
      </c>
      <c r="BA2167">
        <v>510</v>
      </c>
      <c r="BB2167">
        <v>272</v>
      </c>
      <c r="BC2167">
        <v>701</v>
      </c>
      <c r="BD2167">
        <v>444</v>
      </c>
      <c r="BE2167">
        <v>724.41125558764224</v>
      </c>
      <c r="BF2167">
        <v>208.61370471039058</v>
      </c>
      <c r="BG2167">
        <v>358.9025476878673</v>
      </c>
      <c r="BH2167">
        <v>473.06445615092508</v>
      </c>
      <c r="BI2167">
        <v>282.675101978268</v>
      </c>
      <c r="BJ2167">
        <v>225.61099153847229</v>
      </c>
      <c r="BK2167">
        <v>534.43011576436515</v>
      </c>
      <c r="BL2167">
        <v>0.2301786675136297</v>
      </c>
      <c r="BM2167">
        <v>1.9496977074192261</v>
      </c>
      <c r="BN2167">
        <v>-1.2132413394155139</v>
      </c>
      <c r="BO2167">
        <v>-0.29165020555183274</v>
      </c>
      <c r="BP2167">
        <v>0.4084057705280334</v>
      </c>
      <c r="BQ2167">
        <v>-0.75908702076219414</v>
      </c>
      <c r="BR2167">
        <v>-1.1090117204354435</v>
      </c>
      <c r="BS2167">
        <v>0.78470814070409833</v>
      </c>
      <c r="BT2167">
        <v>1924.1508137168353</v>
      </c>
      <c r="BU2167">
        <v>1327.5573597010953</v>
      </c>
      <c r="BV2167">
        <v>1.4493918471063769</v>
      </c>
      <c r="BW2167">
        <v>0.390291328683806</v>
      </c>
      <c r="BX2167">
        <f t="shared" si="99"/>
        <v>1.477411143436872</v>
      </c>
      <c r="BY2167">
        <v>1.3454676518648401</v>
      </c>
      <c r="BZ2167">
        <v>0.20420102308964</v>
      </c>
      <c r="CA2167">
        <f t="shared" si="100"/>
        <v>-0.6899420863378839</v>
      </c>
      <c r="CB2167">
        <f t="shared" si="101"/>
        <v>0.6899420863378839</v>
      </c>
    </row>
    <row r="2168" spans="1:80" x14ac:dyDescent="0.2">
      <c r="A2168" t="s">
        <v>4938</v>
      </c>
      <c r="B2168">
        <v>102</v>
      </c>
      <c r="C2168" t="s">
        <v>4939</v>
      </c>
      <c r="D2168">
        <v>1</v>
      </c>
      <c r="E2168" t="s">
        <v>4940</v>
      </c>
      <c r="F2168">
        <v>104790</v>
      </c>
      <c r="G2168">
        <v>104790</v>
      </c>
      <c r="H2168">
        <v>1</v>
      </c>
      <c r="I2168">
        <v>24</v>
      </c>
      <c r="J2168" t="s">
        <v>4941</v>
      </c>
      <c r="K2168" t="s">
        <v>13849</v>
      </c>
      <c r="L2168" t="s">
        <v>7604</v>
      </c>
      <c r="M2168">
        <v>509.60563000000002</v>
      </c>
      <c r="N2168">
        <v>3</v>
      </c>
      <c r="O2168">
        <v>1525.800262</v>
      </c>
      <c r="P2168">
        <v>-5.1999999999999998E-3</v>
      </c>
      <c r="Q2168">
        <v>23.63</v>
      </c>
      <c r="R2168">
        <v>1</v>
      </c>
      <c r="S2168">
        <v>655</v>
      </c>
      <c r="T2168">
        <v>661</v>
      </c>
      <c r="U2168" t="s">
        <v>13769</v>
      </c>
      <c r="V2168" t="s">
        <v>13854</v>
      </c>
      <c r="W2168">
        <v>0</v>
      </c>
      <c r="X2168" t="s">
        <v>4942</v>
      </c>
      <c r="Y2168">
        <v>544</v>
      </c>
      <c r="Z2168" t="s">
        <v>4943</v>
      </c>
      <c r="AA2168" t="s">
        <v>7604</v>
      </c>
      <c r="AB2168" t="b">
        <v>0</v>
      </c>
      <c r="AC2168" t="s">
        <v>13772</v>
      </c>
      <c r="AD2168" t="b">
        <v>0</v>
      </c>
      <c r="AE2168">
        <v>0</v>
      </c>
      <c r="AF2168" t="s">
        <v>13773</v>
      </c>
      <c r="AG2168" t="s">
        <v>13776</v>
      </c>
      <c r="AH2168" t="s">
        <v>13777</v>
      </c>
      <c r="AI2168" t="s">
        <v>13777</v>
      </c>
      <c r="AJ2168" t="s">
        <v>13777</v>
      </c>
      <c r="AK2168" t="s">
        <v>13777</v>
      </c>
      <c r="AL2168">
        <v>1</v>
      </c>
      <c r="AM2168">
        <v>23.63</v>
      </c>
      <c r="AN2168">
        <v>647</v>
      </c>
      <c r="AO2168">
        <v>651</v>
      </c>
      <c r="AP2168">
        <v>499</v>
      </c>
      <c r="AQ2168">
        <v>858</v>
      </c>
      <c r="AR2168">
        <v>1283</v>
      </c>
      <c r="AS2168">
        <v>1723</v>
      </c>
      <c r="AT2168">
        <v>1087</v>
      </c>
      <c r="AU2168">
        <v>207</v>
      </c>
      <c r="AV2168">
        <v>647</v>
      </c>
      <c r="AW2168">
        <v>651</v>
      </c>
      <c r="AX2168">
        <v>499</v>
      </c>
      <c r="AY2168">
        <v>858</v>
      </c>
      <c r="AZ2168">
        <v>1283</v>
      </c>
      <c r="BA2168">
        <v>1723</v>
      </c>
      <c r="BB2168">
        <v>1087</v>
      </c>
      <c r="BC2168">
        <v>207</v>
      </c>
      <c r="BD2168">
        <v>647</v>
      </c>
      <c r="BE2168">
        <v>485.17667426703196</v>
      </c>
      <c r="BF2168">
        <v>342.42841661343715</v>
      </c>
      <c r="BG2168">
        <v>698.27298393693911</v>
      </c>
      <c r="BH2168">
        <v>792.35208517184969</v>
      </c>
      <c r="BI2168">
        <v>954.99843276187403</v>
      </c>
      <c r="BJ2168">
        <v>901.61451397911537</v>
      </c>
      <c r="BK2168">
        <v>157.81317255809356</v>
      </c>
      <c r="BL2168">
        <v>9.4739718334193007E-2</v>
      </c>
      <c r="BM2168">
        <v>-0.52992385610660064</v>
      </c>
      <c r="BN2168">
        <v>-1.0809546575513365</v>
      </c>
      <c r="BO2168">
        <v>0.29266152764829173</v>
      </c>
      <c r="BP2168">
        <v>0.65582170490575276</v>
      </c>
      <c r="BQ2168">
        <v>1.2836622735947059</v>
      </c>
      <c r="BR2168">
        <v>1.0775919226520834</v>
      </c>
      <c r="BS2168">
        <v>-1.7935986334770884</v>
      </c>
      <c r="BT2168">
        <v>2879.527192200756</v>
      </c>
      <c r="BU2168">
        <v>2100.129087087585</v>
      </c>
      <c r="BV2168">
        <v>1.371119142106652</v>
      </c>
      <c r="BW2168">
        <v>0.48582581110588702</v>
      </c>
      <c r="BX2168">
        <f t="shared" si="99"/>
        <v>1.6255168245713461</v>
      </c>
      <c r="BY2168">
        <v>1.3455822711463601</v>
      </c>
      <c r="BZ2168">
        <v>0.20416512794187899</v>
      </c>
      <c r="CA2168">
        <f t="shared" si="100"/>
        <v>-0.69001843480408509</v>
      </c>
      <c r="CB2168">
        <f t="shared" si="101"/>
        <v>0.69001843480408509</v>
      </c>
    </row>
    <row r="2169" spans="1:80" x14ac:dyDescent="0.2">
      <c r="A2169" t="s">
        <v>8671</v>
      </c>
      <c r="B2169">
        <v>144</v>
      </c>
      <c r="C2169" t="s">
        <v>8672</v>
      </c>
      <c r="D2169">
        <v>1</v>
      </c>
      <c r="E2169" t="s">
        <v>8673</v>
      </c>
      <c r="F2169">
        <v>63468</v>
      </c>
      <c r="G2169">
        <v>63468</v>
      </c>
      <c r="H2169">
        <v>2</v>
      </c>
      <c r="I2169">
        <v>34</v>
      </c>
      <c r="J2169" t="s">
        <v>8674</v>
      </c>
      <c r="K2169" t="s">
        <v>9893</v>
      </c>
      <c r="L2169" t="s">
        <v>8675</v>
      </c>
      <c r="M2169">
        <v>864.40840000000003</v>
      </c>
      <c r="N2169">
        <v>2</v>
      </c>
      <c r="O2169">
        <v>1726.799896</v>
      </c>
      <c r="P2169">
        <v>2.3519999999999999E-3</v>
      </c>
      <c r="Q2169">
        <v>29.21</v>
      </c>
      <c r="R2169">
        <v>1</v>
      </c>
      <c r="S2169">
        <v>235</v>
      </c>
      <c r="T2169">
        <v>246</v>
      </c>
      <c r="U2169" t="s">
        <v>13780</v>
      </c>
      <c r="V2169" t="s">
        <v>13836</v>
      </c>
      <c r="W2169">
        <v>0</v>
      </c>
      <c r="X2169" t="s">
        <v>8676</v>
      </c>
      <c r="Y2169">
        <v>1814</v>
      </c>
      <c r="Z2169" t="s">
        <v>8677</v>
      </c>
      <c r="AA2169" t="s">
        <v>8675</v>
      </c>
      <c r="AE2169">
        <v>0</v>
      </c>
      <c r="AF2169" t="s">
        <v>13773</v>
      </c>
      <c r="AG2169" t="s">
        <v>13774</v>
      </c>
      <c r="AH2169" t="s">
        <v>13774</v>
      </c>
      <c r="AI2169" t="s">
        <v>13774</v>
      </c>
      <c r="AJ2169">
        <v>18.940000000000001</v>
      </c>
      <c r="AK2169">
        <v>10.27</v>
      </c>
      <c r="AL2169">
        <v>2</v>
      </c>
      <c r="AM2169">
        <v>33.89</v>
      </c>
      <c r="AN2169">
        <v>1276</v>
      </c>
      <c r="AO2169">
        <v>1737</v>
      </c>
      <c r="AP2169">
        <v>2383</v>
      </c>
      <c r="AQ2169">
        <v>573</v>
      </c>
      <c r="AR2169">
        <v>3170</v>
      </c>
      <c r="AS2169">
        <v>1873</v>
      </c>
      <c r="AT2169">
        <v>1742</v>
      </c>
      <c r="AU2169">
        <v>697</v>
      </c>
      <c r="AV2169">
        <v>848</v>
      </c>
      <c r="AW2169">
        <v>1203</v>
      </c>
      <c r="AX2169">
        <v>1656</v>
      </c>
      <c r="AY2169">
        <v>365</v>
      </c>
      <c r="AZ2169">
        <v>2114</v>
      </c>
      <c r="BA2169">
        <v>1412</v>
      </c>
      <c r="BB2169">
        <v>1037</v>
      </c>
      <c r="BC2169">
        <v>489</v>
      </c>
      <c r="BD2169">
        <v>1276</v>
      </c>
      <c r="BE2169">
        <v>1294.5497437816198</v>
      </c>
      <c r="BF2169">
        <v>1635.2844023844102</v>
      </c>
      <c r="BG2169">
        <v>466.32916060124256</v>
      </c>
      <c r="BH2169">
        <v>1957.7210522172747</v>
      </c>
      <c r="BI2169">
        <v>1038.1381686378352</v>
      </c>
      <c r="BJ2169">
        <v>1444.9056884559511</v>
      </c>
      <c r="BK2169">
        <v>531.38058585986084</v>
      </c>
      <c r="BL2169">
        <v>0.14654091502100847</v>
      </c>
      <c r="BM2169">
        <v>0.18511943370656406</v>
      </c>
      <c r="BN2169">
        <v>0.8937566282940741</v>
      </c>
      <c r="BO2169">
        <v>-1.5373584409283105</v>
      </c>
      <c r="BP2169">
        <v>1.5643388458668339</v>
      </c>
      <c r="BQ2169">
        <v>-0.34814824154180296</v>
      </c>
      <c r="BR2169">
        <v>0.49781968926753584</v>
      </c>
      <c r="BS2169">
        <v>-1.4020688296859019</v>
      </c>
      <c r="BT2169">
        <v>5566.4089646367302</v>
      </c>
      <c r="BU2169">
        <v>4077.8998373014647</v>
      </c>
      <c r="BV2169">
        <v>1.365018560220518</v>
      </c>
      <c r="BW2169">
        <v>0.43659565515221199</v>
      </c>
      <c r="BX2169">
        <f t="shared" si="99"/>
        <v>1.5474302550899659</v>
      </c>
      <c r="BY2169">
        <v>1.3486925241152401</v>
      </c>
      <c r="BZ2169">
        <v>0.20319307864609901</v>
      </c>
      <c r="CA2169">
        <f t="shared" si="100"/>
        <v>-0.69209108948359532</v>
      </c>
      <c r="CB2169">
        <f t="shared" si="101"/>
        <v>0.69209108948359532</v>
      </c>
    </row>
    <row r="2170" spans="1:80" x14ac:dyDescent="0.2">
      <c r="A2170" t="s">
        <v>1963</v>
      </c>
      <c r="B2170">
        <v>10</v>
      </c>
      <c r="C2170" t="s">
        <v>10173</v>
      </c>
      <c r="D2170">
        <v>2</v>
      </c>
      <c r="E2170" t="s">
        <v>10174</v>
      </c>
      <c r="F2170">
        <v>43948</v>
      </c>
      <c r="G2170">
        <v>43948</v>
      </c>
      <c r="H2170">
        <v>4</v>
      </c>
      <c r="I2170">
        <v>70</v>
      </c>
      <c r="J2170" t="s">
        <v>1964</v>
      </c>
      <c r="K2170" t="s">
        <v>13811</v>
      </c>
      <c r="L2170" t="s">
        <v>4701</v>
      </c>
      <c r="M2170">
        <v>600.83405000000005</v>
      </c>
      <c r="N2170">
        <v>2</v>
      </c>
      <c r="O2170">
        <v>1199.658173</v>
      </c>
      <c r="P2170">
        <v>-4.6249999999999998E-3</v>
      </c>
      <c r="Q2170">
        <v>33.47</v>
      </c>
      <c r="R2170">
        <v>1</v>
      </c>
      <c r="S2170">
        <v>285</v>
      </c>
      <c r="T2170">
        <v>292</v>
      </c>
      <c r="U2170" t="s">
        <v>13769</v>
      </c>
      <c r="V2170" t="s">
        <v>13799</v>
      </c>
      <c r="W2170">
        <v>0</v>
      </c>
      <c r="X2170" t="s">
        <v>1965</v>
      </c>
      <c r="Y2170">
        <v>642</v>
      </c>
      <c r="Z2170" t="s">
        <v>10178</v>
      </c>
      <c r="AA2170" t="s">
        <v>4701</v>
      </c>
      <c r="AB2170" t="b">
        <v>0</v>
      </c>
      <c r="AC2170" t="s">
        <v>13772</v>
      </c>
      <c r="AD2170" t="b">
        <v>0</v>
      </c>
      <c r="AE2170">
        <v>0</v>
      </c>
      <c r="AF2170" t="s">
        <v>13773</v>
      </c>
      <c r="AG2170" t="s">
        <v>13776</v>
      </c>
      <c r="AH2170" t="s">
        <v>13777</v>
      </c>
      <c r="AI2170" t="s">
        <v>13777</v>
      </c>
      <c r="AJ2170" t="s">
        <v>13777</v>
      </c>
      <c r="AK2170" t="s">
        <v>13777</v>
      </c>
      <c r="AL2170">
        <v>3</v>
      </c>
      <c r="AM2170">
        <v>43.23</v>
      </c>
      <c r="AN2170">
        <v>5183</v>
      </c>
      <c r="AO2170">
        <v>5251</v>
      </c>
      <c r="AP2170">
        <v>5015</v>
      </c>
      <c r="AQ2170">
        <v>5753</v>
      </c>
      <c r="AR2170">
        <v>11220</v>
      </c>
      <c r="AS2170">
        <v>14916</v>
      </c>
      <c r="AT2170">
        <v>4839</v>
      </c>
      <c r="AU2170">
        <v>6461</v>
      </c>
      <c r="AV2170">
        <v>3038</v>
      </c>
      <c r="AW2170">
        <v>2895</v>
      </c>
      <c r="AX2170">
        <v>2453</v>
      </c>
      <c r="AY2170">
        <v>3670</v>
      </c>
      <c r="AZ2170">
        <v>6140</v>
      </c>
      <c r="BA2170">
        <v>8884</v>
      </c>
      <c r="BB2170">
        <v>2747</v>
      </c>
      <c r="BC2170">
        <v>3367</v>
      </c>
      <c r="BD2170">
        <v>5183</v>
      </c>
      <c r="BE2170">
        <v>3913.460394126244</v>
      </c>
      <c r="BF2170">
        <v>3441.439898429634</v>
      </c>
      <c r="BG2170">
        <v>4682.0098794746045</v>
      </c>
      <c r="BH2170">
        <v>6929.2208851349596</v>
      </c>
      <c r="BI2170">
        <v>8267.4153355055805</v>
      </c>
      <c r="BJ2170">
        <v>4013.7190737303949</v>
      </c>
      <c r="BK2170">
        <v>4925.7531782504466</v>
      </c>
      <c r="BL2170">
        <v>8.7837701014803413E-3</v>
      </c>
      <c r="BM2170">
        <v>-0.81738433988503723</v>
      </c>
      <c r="BN2170">
        <v>-1.1245573331499248</v>
      </c>
      <c r="BO2170">
        <v>-0.31724155363114714</v>
      </c>
      <c r="BP2170">
        <v>1.1451579341024685</v>
      </c>
      <c r="BQ2170">
        <v>2.0160040067590481</v>
      </c>
      <c r="BR2170">
        <v>-0.75213980284572413</v>
      </c>
      <c r="BS2170">
        <v>-0.15862268145116321</v>
      </c>
      <c r="BT2170">
        <v>24293.096614766786</v>
      </c>
      <c r="BU2170">
        <v>17062.922029885078</v>
      </c>
      <c r="BV2170">
        <v>1.423736014981392</v>
      </c>
      <c r="BW2170">
        <v>0.32351561176495702</v>
      </c>
      <c r="BX2170">
        <f t="shared" si="99"/>
        <v>1.3819777312111352</v>
      </c>
      <c r="BY2170">
        <v>1.3489626026810599</v>
      </c>
      <c r="BZ2170">
        <v>0.203108851251835</v>
      </c>
      <c r="CA2170">
        <f t="shared" si="100"/>
        <v>-0.69227115012513407</v>
      </c>
      <c r="CB2170">
        <f t="shared" si="101"/>
        <v>0.69227115012513407</v>
      </c>
    </row>
    <row r="2171" spans="1:80" x14ac:dyDescent="0.2">
      <c r="A2171" t="s">
        <v>10909</v>
      </c>
      <c r="B2171">
        <v>38</v>
      </c>
      <c r="C2171" t="s">
        <v>11552</v>
      </c>
      <c r="D2171">
        <v>1</v>
      </c>
      <c r="E2171" t="s">
        <v>11553</v>
      </c>
      <c r="F2171">
        <v>881095</v>
      </c>
      <c r="G2171">
        <v>881095</v>
      </c>
      <c r="H2171">
        <v>3</v>
      </c>
      <c r="I2171">
        <v>53</v>
      </c>
      <c r="J2171" t="s">
        <v>10906</v>
      </c>
      <c r="K2171" t="s">
        <v>12511</v>
      </c>
      <c r="L2171" t="s">
        <v>10910</v>
      </c>
      <c r="M2171">
        <v>553.62815000000001</v>
      </c>
      <c r="N2171">
        <v>3</v>
      </c>
      <c r="O2171">
        <v>1657.8690489999999</v>
      </c>
      <c r="P2171">
        <v>-6.4270000000000004E-3</v>
      </c>
      <c r="Q2171">
        <v>36.840000000000003</v>
      </c>
      <c r="R2171">
        <v>1</v>
      </c>
      <c r="S2171">
        <v>5822</v>
      </c>
      <c r="T2171">
        <v>5831</v>
      </c>
      <c r="U2171" t="s">
        <v>13780</v>
      </c>
      <c r="V2171" t="s">
        <v>13854</v>
      </c>
      <c r="W2171">
        <v>0</v>
      </c>
      <c r="X2171" t="s">
        <v>10911</v>
      </c>
      <c r="Y2171">
        <v>542</v>
      </c>
      <c r="Z2171" t="s">
        <v>11554</v>
      </c>
      <c r="AA2171" t="s">
        <v>10910</v>
      </c>
      <c r="AB2171" t="b">
        <v>0</v>
      </c>
      <c r="AC2171" t="s">
        <v>13772</v>
      </c>
      <c r="AD2171" t="b">
        <v>0</v>
      </c>
      <c r="AE2171">
        <v>0</v>
      </c>
      <c r="AF2171" t="s">
        <v>13773</v>
      </c>
      <c r="AG2171" t="s">
        <v>13774</v>
      </c>
      <c r="AH2171" t="s">
        <v>13774</v>
      </c>
      <c r="AI2171" t="s">
        <v>13774</v>
      </c>
      <c r="AJ2171">
        <v>28.13</v>
      </c>
      <c r="AK2171">
        <v>8.7100000000000009</v>
      </c>
      <c r="AL2171">
        <v>1</v>
      </c>
      <c r="AM2171">
        <v>36.840000000000003</v>
      </c>
      <c r="AN2171">
        <v>450</v>
      </c>
      <c r="AO2171">
        <v>2073</v>
      </c>
      <c r="AP2171">
        <v>2320</v>
      </c>
      <c r="AQ2171">
        <v>1045</v>
      </c>
      <c r="AR2171">
        <v>1994</v>
      </c>
      <c r="AS2171">
        <v>3578</v>
      </c>
      <c r="AT2171">
        <v>770</v>
      </c>
      <c r="AU2171">
        <v>203</v>
      </c>
      <c r="AV2171">
        <v>450</v>
      </c>
      <c r="AW2171">
        <v>2073</v>
      </c>
      <c r="AX2171">
        <v>2320</v>
      </c>
      <c r="AY2171">
        <v>1045</v>
      </c>
      <c r="AZ2171">
        <v>1994</v>
      </c>
      <c r="BA2171">
        <v>3578</v>
      </c>
      <c r="BB2171">
        <v>770</v>
      </c>
      <c r="BC2171">
        <v>203</v>
      </c>
      <c r="BD2171">
        <v>450</v>
      </c>
      <c r="BE2171">
        <v>1544.9635111452492</v>
      </c>
      <c r="BF2171">
        <v>1592.0519570003491</v>
      </c>
      <c r="BG2171">
        <v>850.46068556422074</v>
      </c>
      <c r="BH2171">
        <v>1231.4497722779956</v>
      </c>
      <c r="BI2171">
        <v>1983.159833094594</v>
      </c>
      <c r="BJ2171">
        <v>638.67817457582225</v>
      </c>
      <c r="BK2171">
        <v>154.76364265358933</v>
      </c>
      <c r="BL2171">
        <v>-1.0214885692101756</v>
      </c>
      <c r="BM2171">
        <v>0.8251507371969139</v>
      </c>
      <c r="BN2171">
        <v>0.90456468488426722</v>
      </c>
      <c r="BO2171">
        <v>-0.34611771428538252</v>
      </c>
      <c r="BP2171">
        <v>0.29641458535438919</v>
      </c>
      <c r="BQ2171">
        <v>1.5641621689005361</v>
      </c>
      <c r="BR2171">
        <v>-0.70328569771135219</v>
      </c>
      <c r="BS2171">
        <v>-1.5194001951291967</v>
      </c>
      <c r="BT2171">
        <v>5209.5731165178386</v>
      </c>
      <c r="BU2171">
        <v>3235.9544597939812</v>
      </c>
      <c r="BV2171">
        <v>1.6099031000731416</v>
      </c>
      <c r="BW2171">
        <v>0.63513509208612395</v>
      </c>
      <c r="BX2171">
        <f t="shared" si="99"/>
        <v>1.887277080436121</v>
      </c>
      <c r="BY2171">
        <v>1.35251526193476</v>
      </c>
      <c r="BZ2171">
        <v>0.20200358932352999</v>
      </c>
      <c r="CA2171">
        <f t="shared" si="100"/>
        <v>-0.69464091367439751</v>
      </c>
      <c r="CB2171">
        <f t="shared" si="101"/>
        <v>0.69464091367439751</v>
      </c>
    </row>
    <row r="2172" spans="1:80" x14ac:dyDescent="0.2">
      <c r="A2172" t="s">
        <v>5574</v>
      </c>
      <c r="B2172">
        <v>149</v>
      </c>
      <c r="C2172" t="s">
        <v>5575</v>
      </c>
      <c r="D2172">
        <v>1</v>
      </c>
      <c r="E2172" t="s">
        <v>5576</v>
      </c>
      <c r="F2172">
        <v>113893</v>
      </c>
      <c r="G2172">
        <v>113893</v>
      </c>
      <c r="H2172">
        <v>1</v>
      </c>
      <c r="I2172">
        <v>23</v>
      </c>
      <c r="J2172" t="s">
        <v>5577</v>
      </c>
      <c r="K2172" t="s">
        <v>13849</v>
      </c>
      <c r="L2172" t="s">
        <v>5578</v>
      </c>
      <c r="M2172">
        <v>607.95318999999995</v>
      </c>
      <c r="N2172">
        <v>3</v>
      </c>
      <c r="O2172">
        <v>1820.8394619999999</v>
      </c>
      <c r="P2172">
        <v>-1.72E-3</v>
      </c>
      <c r="Q2172">
        <v>23.19</v>
      </c>
      <c r="R2172">
        <v>1</v>
      </c>
      <c r="S2172">
        <v>659</v>
      </c>
      <c r="T2172">
        <v>670</v>
      </c>
      <c r="U2172" t="s">
        <v>13769</v>
      </c>
      <c r="V2172" t="s">
        <v>13780</v>
      </c>
      <c r="W2172">
        <v>1</v>
      </c>
      <c r="X2172" t="s">
        <v>5579</v>
      </c>
      <c r="Y2172">
        <v>2198</v>
      </c>
      <c r="Z2172" t="s">
        <v>5580</v>
      </c>
      <c r="AA2172" t="s">
        <v>5578</v>
      </c>
      <c r="AE2172">
        <v>0</v>
      </c>
      <c r="AF2172" t="s">
        <v>13773</v>
      </c>
      <c r="AG2172" t="s">
        <v>13776</v>
      </c>
      <c r="AH2172" t="s">
        <v>13777</v>
      </c>
      <c r="AI2172" t="s">
        <v>13777</v>
      </c>
      <c r="AJ2172" t="s">
        <v>13777</v>
      </c>
      <c r="AK2172" t="s">
        <v>13777</v>
      </c>
      <c r="AL2172">
        <v>1</v>
      </c>
      <c r="AM2172">
        <v>23.19</v>
      </c>
      <c r="AN2172">
        <v>633</v>
      </c>
      <c r="AO2172">
        <v>1120</v>
      </c>
      <c r="AP2172">
        <v>563</v>
      </c>
      <c r="AQ2172">
        <v>882</v>
      </c>
      <c r="AR2172">
        <v>861</v>
      </c>
      <c r="AS2172">
        <v>848</v>
      </c>
      <c r="AT2172">
        <v>207</v>
      </c>
      <c r="AU2172">
        <v>676</v>
      </c>
      <c r="AV2172">
        <v>633</v>
      </c>
      <c r="AW2172">
        <v>1120</v>
      </c>
      <c r="AX2172">
        <v>563</v>
      </c>
      <c r="AY2172">
        <v>882</v>
      </c>
      <c r="AZ2172">
        <v>861</v>
      </c>
      <c r="BA2172">
        <v>848</v>
      </c>
      <c r="BB2172">
        <v>207</v>
      </c>
      <c r="BC2172">
        <v>676</v>
      </c>
      <c r="BD2172">
        <v>633</v>
      </c>
      <c r="BE2172">
        <v>834.71255787876464</v>
      </c>
      <c r="BF2172">
        <v>386.34709128930888</v>
      </c>
      <c r="BG2172">
        <v>717.8050953757346</v>
      </c>
      <c r="BH2172">
        <v>531.73432995554367</v>
      </c>
      <c r="BI2172">
        <v>470.01664015210054</v>
      </c>
      <c r="BJ2172">
        <v>171.6966001781756</v>
      </c>
      <c r="BK2172">
        <v>515.37055386121369</v>
      </c>
      <c r="BL2172">
        <v>0.52603712258835122</v>
      </c>
      <c r="BM2172">
        <v>1.5827385362734594</v>
      </c>
      <c r="BN2172">
        <v>-0.76609104268325701</v>
      </c>
      <c r="BO2172">
        <v>0.97030130283388516</v>
      </c>
      <c r="BP2172">
        <v>-4.4582408092093059E-3</v>
      </c>
      <c r="BQ2172">
        <v>-0.32777559274063861</v>
      </c>
      <c r="BR2172">
        <v>-1.8905697553158334</v>
      </c>
      <c r="BS2172">
        <v>-9.0182330146759901E-2</v>
      </c>
      <c r="BT2172">
        <v>2469.4635279864087</v>
      </c>
      <c r="BU2172">
        <v>1791.2193407044329</v>
      </c>
      <c r="BV2172">
        <v>1.3786494327463228</v>
      </c>
      <c r="BW2172">
        <v>0.42073013884874499</v>
      </c>
      <c r="BX2172">
        <f t="shared" si="99"/>
        <v>1.5230732046563764</v>
      </c>
      <c r="BY2172">
        <v>1.3540953332267001</v>
      </c>
      <c r="BZ2172">
        <v>0.201513613977684</v>
      </c>
      <c r="CA2172">
        <f t="shared" si="100"/>
        <v>-0.6956956082044542</v>
      </c>
      <c r="CB2172">
        <f t="shared" si="101"/>
        <v>0.6956956082044542</v>
      </c>
    </row>
    <row r="2173" spans="1:80" x14ac:dyDescent="0.2">
      <c r="A2173" t="s">
        <v>3146</v>
      </c>
      <c r="B2173">
        <v>6</v>
      </c>
      <c r="C2173" t="s">
        <v>11726</v>
      </c>
      <c r="D2173">
        <v>3</v>
      </c>
      <c r="E2173" t="s">
        <v>11727</v>
      </c>
      <c r="F2173" t="s">
        <v>11728</v>
      </c>
      <c r="G2173">
        <v>46565</v>
      </c>
      <c r="H2173">
        <v>7</v>
      </c>
      <c r="I2173">
        <v>119</v>
      </c>
      <c r="J2173" t="s">
        <v>3147</v>
      </c>
      <c r="K2173" t="s">
        <v>13849</v>
      </c>
      <c r="L2173" t="s">
        <v>12740</v>
      </c>
      <c r="M2173">
        <v>561.74703999999997</v>
      </c>
      <c r="N2173">
        <v>2</v>
      </c>
      <c r="O2173">
        <v>1121.484314</v>
      </c>
      <c r="P2173">
        <v>-4.7860000000000003E-3</v>
      </c>
      <c r="Q2173">
        <v>29.65</v>
      </c>
      <c r="R2173">
        <v>1</v>
      </c>
      <c r="S2173">
        <v>173</v>
      </c>
      <c r="T2173">
        <v>180</v>
      </c>
      <c r="U2173" t="s">
        <v>13769</v>
      </c>
      <c r="V2173" t="s">
        <v>13770</v>
      </c>
      <c r="W2173">
        <v>0</v>
      </c>
      <c r="X2173" t="s">
        <v>3148</v>
      </c>
      <c r="Y2173">
        <v>501</v>
      </c>
      <c r="Z2173" t="s">
        <v>11731</v>
      </c>
      <c r="AA2173" t="s">
        <v>12740</v>
      </c>
      <c r="AE2173">
        <v>0</v>
      </c>
      <c r="AF2173" t="s">
        <v>13773</v>
      </c>
      <c r="AG2173" t="s">
        <v>13776</v>
      </c>
      <c r="AH2173" t="s">
        <v>13777</v>
      </c>
      <c r="AI2173" t="s">
        <v>13777</v>
      </c>
      <c r="AJ2173" t="s">
        <v>13777</v>
      </c>
      <c r="AK2173" t="s">
        <v>13777</v>
      </c>
      <c r="AL2173">
        <v>1</v>
      </c>
      <c r="AM2173">
        <v>29.65</v>
      </c>
      <c r="AN2173">
        <v>4703</v>
      </c>
      <c r="AO2173">
        <v>6147</v>
      </c>
      <c r="AP2173">
        <v>10089</v>
      </c>
      <c r="AQ2173">
        <v>2295</v>
      </c>
      <c r="AR2173">
        <v>8696</v>
      </c>
      <c r="AS2173">
        <v>9958</v>
      </c>
      <c r="AT2173">
        <v>4067</v>
      </c>
      <c r="AU2173">
        <v>4193</v>
      </c>
      <c r="AV2173">
        <v>4703</v>
      </c>
      <c r="AW2173">
        <v>6147</v>
      </c>
      <c r="AX2173">
        <v>10089</v>
      </c>
      <c r="AY2173">
        <v>2295</v>
      </c>
      <c r="AZ2173">
        <v>8696</v>
      </c>
      <c r="BA2173">
        <v>9958</v>
      </c>
      <c r="BB2173">
        <v>4067</v>
      </c>
      <c r="BC2173">
        <v>4193</v>
      </c>
      <c r="BD2173">
        <v>4703</v>
      </c>
      <c r="BE2173">
        <v>4581.2304404292554</v>
      </c>
      <c r="BF2173">
        <v>6923.3673250760867</v>
      </c>
      <c r="BG2173">
        <v>1867.7581563348197</v>
      </c>
      <c r="BH2173">
        <v>5370.4549747890924</v>
      </c>
      <c r="BI2173">
        <v>5519.3699323521432</v>
      </c>
      <c r="BJ2173">
        <v>3373.381994805025</v>
      </c>
      <c r="BK2173">
        <v>3196.6697223965521</v>
      </c>
      <c r="BL2173">
        <v>0.17609610162973094</v>
      </c>
      <c r="BM2173">
        <v>9.39686452740046E-2</v>
      </c>
      <c r="BN2173">
        <v>1.6736224228769161</v>
      </c>
      <c r="BO2173">
        <v>-1.7361322220529325</v>
      </c>
      <c r="BP2173">
        <v>0.62626098277604791</v>
      </c>
      <c r="BQ2173">
        <v>0.72669664765885478</v>
      </c>
      <c r="BR2173">
        <v>-0.72066450977740193</v>
      </c>
      <c r="BS2173">
        <v>-0.83984806838522041</v>
      </c>
      <c r="BT2173">
        <v>20174.055347570491</v>
      </c>
      <c r="BU2173">
        <v>15361.177198612484</v>
      </c>
      <c r="BV2173">
        <v>1.3133144085723285</v>
      </c>
      <c r="BW2173">
        <v>0.38041952031555798</v>
      </c>
      <c r="BX2173">
        <f t="shared" si="99"/>
        <v>1.4628981762236821</v>
      </c>
      <c r="BY2173">
        <v>1.35619744760401</v>
      </c>
      <c r="BZ2173">
        <v>0.20086327712167701</v>
      </c>
      <c r="CA2173">
        <f t="shared" si="100"/>
        <v>-0.69709945599054945</v>
      </c>
      <c r="CB2173">
        <f t="shared" si="101"/>
        <v>0.69709945599054945</v>
      </c>
    </row>
    <row r="2174" spans="1:80" x14ac:dyDescent="0.2">
      <c r="A2174" t="s">
        <v>9286</v>
      </c>
      <c r="B2174">
        <v>5</v>
      </c>
      <c r="C2174" t="s">
        <v>12408</v>
      </c>
      <c r="D2174">
        <v>1</v>
      </c>
      <c r="E2174" t="s">
        <v>12409</v>
      </c>
      <c r="F2174">
        <v>139383</v>
      </c>
      <c r="G2174">
        <v>139383</v>
      </c>
      <c r="H2174">
        <v>6</v>
      </c>
      <c r="I2174">
        <v>108</v>
      </c>
      <c r="J2174" t="s">
        <v>9287</v>
      </c>
      <c r="K2174" t="s">
        <v>12947</v>
      </c>
      <c r="L2174" t="s">
        <v>9288</v>
      </c>
      <c r="M2174">
        <v>710.36204999999995</v>
      </c>
      <c r="N2174">
        <v>2</v>
      </c>
      <c r="O2174">
        <v>1418.7113340000001</v>
      </c>
      <c r="P2174">
        <v>-1.786E-3</v>
      </c>
      <c r="Q2174">
        <v>40.79</v>
      </c>
      <c r="R2174">
        <v>1</v>
      </c>
      <c r="S2174">
        <v>679</v>
      </c>
      <c r="T2174">
        <v>687</v>
      </c>
      <c r="U2174" t="s">
        <v>13769</v>
      </c>
      <c r="V2174" t="s">
        <v>13780</v>
      </c>
      <c r="W2174">
        <v>0</v>
      </c>
      <c r="X2174" t="s">
        <v>9289</v>
      </c>
      <c r="Y2174">
        <v>828</v>
      </c>
      <c r="Z2174" t="s">
        <v>12414</v>
      </c>
      <c r="AA2174" t="s">
        <v>9288</v>
      </c>
      <c r="AB2174" t="b">
        <v>0</v>
      </c>
      <c r="AC2174" t="s">
        <v>13772</v>
      </c>
      <c r="AD2174" t="b">
        <v>0</v>
      </c>
      <c r="AE2174">
        <v>0</v>
      </c>
      <c r="AF2174" t="s">
        <v>13773</v>
      </c>
      <c r="AG2174" t="s">
        <v>13776</v>
      </c>
      <c r="AH2174" t="s">
        <v>13777</v>
      </c>
      <c r="AI2174" t="s">
        <v>13777</v>
      </c>
      <c r="AJ2174" t="s">
        <v>13777</v>
      </c>
      <c r="AK2174" t="s">
        <v>13777</v>
      </c>
      <c r="AL2174">
        <v>11</v>
      </c>
      <c r="AM2174">
        <v>59.48</v>
      </c>
      <c r="AN2174">
        <v>45676</v>
      </c>
      <c r="AO2174">
        <v>55514</v>
      </c>
      <c r="AP2174">
        <v>49938</v>
      </c>
      <c r="AQ2174">
        <v>26800</v>
      </c>
      <c r="AR2174">
        <v>60457</v>
      </c>
      <c r="AS2174">
        <v>59117</v>
      </c>
      <c r="AT2174">
        <v>44220</v>
      </c>
      <c r="AU2174">
        <v>32517</v>
      </c>
      <c r="AV2174">
        <v>10029</v>
      </c>
      <c r="AW2174">
        <v>10595</v>
      </c>
      <c r="AX2174">
        <v>10844</v>
      </c>
      <c r="AY2174">
        <v>4903</v>
      </c>
      <c r="AZ2174">
        <v>13480</v>
      </c>
      <c r="BA2174">
        <v>12348</v>
      </c>
      <c r="BB2174">
        <v>8886</v>
      </c>
      <c r="BC2174">
        <v>6376</v>
      </c>
      <c r="BD2174">
        <v>45676</v>
      </c>
      <c r="BE2174">
        <v>41373.422266144415</v>
      </c>
      <c r="BF2174">
        <v>34268.918374432513</v>
      </c>
      <c r="BG2174">
        <v>21810.857773321641</v>
      </c>
      <c r="BH2174">
        <v>37336.890111640307</v>
      </c>
      <c r="BI2174">
        <v>32766.478438527982</v>
      </c>
      <c r="BJ2174">
        <v>36678.375168497223</v>
      </c>
      <c r="BK2174">
        <v>24790.390976190956</v>
      </c>
      <c r="BL2174">
        <v>1.5235397285488579</v>
      </c>
      <c r="BM2174">
        <v>0.94539937019498654</v>
      </c>
      <c r="BN2174">
        <v>-9.2377520029447852E-3</v>
      </c>
      <c r="BO2174">
        <v>-1.6832360074316137</v>
      </c>
      <c r="BP2174">
        <v>0.40300774111436738</v>
      </c>
      <c r="BQ2174">
        <v>-0.21112164967529026</v>
      </c>
      <c r="BR2174">
        <v>0.31452263084793186</v>
      </c>
      <c r="BS2174">
        <v>-1.2828740615962984</v>
      </c>
      <c r="BT2174">
        <v>157152.79081631271</v>
      </c>
      <c r="BU2174">
        <v>117548.54229244233</v>
      </c>
      <c r="BV2174">
        <v>1.3369182445949965</v>
      </c>
      <c r="BW2174">
        <v>0.30607734766633499</v>
      </c>
      <c r="BX2174">
        <f t="shared" si="99"/>
        <v>1.3580873473725072</v>
      </c>
      <c r="BY2174">
        <v>1.3571654105073601</v>
      </c>
      <c r="BZ2174">
        <v>0.20056439965078501</v>
      </c>
      <c r="CA2174">
        <f t="shared" si="100"/>
        <v>-0.69774615210976854</v>
      </c>
      <c r="CB2174">
        <f t="shared" si="101"/>
        <v>0.69774615210976854</v>
      </c>
    </row>
    <row r="2175" spans="1:80" x14ac:dyDescent="0.2">
      <c r="A2175" t="s">
        <v>3171</v>
      </c>
      <c r="B2175">
        <v>175</v>
      </c>
      <c r="C2175" t="s">
        <v>7501</v>
      </c>
      <c r="D2175">
        <v>1</v>
      </c>
      <c r="E2175" t="s">
        <v>7502</v>
      </c>
      <c r="F2175">
        <v>102699</v>
      </c>
      <c r="G2175">
        <v>102699</v>
      </c>
      <c r="H2175">
        <v>1</v>
      </c>
      <c r="I2175">
        <v>18</v>
      </c>
      <c r="J2175" t="s">
        <v>3172</v>
      </c>
      <c r="K2175" t="s">
        <v>5195</v>
      </c>
      <c r="L2175" t="s">
        <v>9004</v>
      </c>
      <c r="M2175">
        <v>835.08028000000002</v>
      </c>
      <c r="N2175">
        <v>3</v>
      </c>
      <c r="O2175">
        <v>2502.2244719999999</v>
      </c>
      <c r="P2175">
        <v>-5.4599999999999996E-3</v>
      </c>
      <c r="Q2175">
        <v>18.09</v>
      </c>
      <c r="R2175">
        <v>1</v>
      </c>
      <c r="S2175">
        <v>759</v>
      </c>
      <c r="T2175">
        <v>778</v>
      </c>
      <c r="U2175" t="s">
        <v>13769</v>
      </c>
      <c r="V2175" t="s">
        <v>13805</v>
      </c>
      <c r="W2175">
        <v>0</v>
      </c>
      <c r="X2175" t="s">
        <v>3173</v>
      </c>
      <c r="Y2175">
        <v>2048</v>
      </c>
      <c r="Z2175" t="s">
        <v>7505</v>
      </c>
      <c r="AA2175" t="s">
        <v>9004</v>
      </c>
      <c r="AB2175" t="b">
        <v>0</v>
      </c>
      <c r="AC2175" t="s">
        <v>13772</v>
      </c>
      <c r="AD2175" t="b">
        <v>0</v>
      </c>
      <c r="AE2175">
        <v>0</v>
      </c>
      <c r="AF2175" t="s">
        <v>13773</v>
      </c>
      <c r="AG2175" t="s">
        <v>13776</v>
      </c>
      <c r="AH2175" t="s">
        <v>13777</v>
      </c>
      <c r="AI2175" t="s">
        <v>13777</v>
      </c>
      <c r="AJ2175" t="s">
        <v>13777</v>
      </c>
      <c r="AK2175" t="s">
        <v>13777</v>
      </c>
      <c r="AL2175">
        <v>1</v>
      </c>
      <c r="AM2175">
        <v>18.09</v>
      </c>
      <c r="AN2175">
        <v>212</v>
      </c>
      <c r="AO2175">
        <v>212</v>
      </c>
      <c r="AP2175">
        <v>212</v>
      </c>
      <c r="AQ2175">
        <v>212</v>
      </c>
      <c r="AR2175">
        <v>735</v>
      </c>
      <c r="AS2175">
        <v>351</v>
      </c>
      <c r="AT2175">
        <v>212</v>
      </c>
      <c r="AU2175">
        <v>212</v>
      </c>
      <c r="AV2175">
        <v>212</v>
      </c>
      <c r="AW2175">
        <v>212</v>
      </c>
      <c r="AX2175">
        <v>212</v>
      </c>
      <c r="AY2175">
        <v>212</v>
      </c>
      <c r="AZ2175">
        <v>735</v>
      </c>
      <c r="BA2175">
        <v>351</v>
      </c>
      <c r="BB2175">
        <v>212</v>
      </c>
      <c r="BC2175">
        <v>212</v>
      </c>
      <c r="BD2175">
        <v>212</v>
      </c>
      <c r="BE2175">
        <v>157.99916274133759</v>
      </c>
      <c r="BF2175">
        <v>145.48060986382501</v>
      </c>
      <c r="BG2175">
        <v>172.53365104269358</v>
      </c>
      <c r="BH2175">
        <v>453.91954996204953</v>
      </c>
      <c r="BI2175">
        <v>194.54698194974915</v>
      </c>
      <c r="BJ2175">
        <v>175.84386105204459</v>
      </c>
      <c r="BK2175">
        <v>161.62508493872383</v>
      </c>
      <c r="BL2175">
        <v>2.9153778075210218E-2</v>
      </c>
      <c r="BM2175">
        <v>-0.54200268523278528</v>
      </c>
      <c r="BN2175">
        <v>-0.67440900984226626</v>
      </c>
      <c r="BO2175">
        <v>-0.38827419960893944</v>
      </c>
      <c r="BP2175">
        <v>2.5878903009838674</v>
      </c>
      <c r="BQ2175">
        <v>-0.1554434350361999</v>
      </c>
      <c r="BR2175">
        <v>-0.35326274538478541</v>
      </c>
      <c r="BS2175">
        <v>-0.50365200395410059</v>
      </c>
      <c r="BT2175">
        <v>1018.4656946531363</v>
      </c>
      <c r="BU2175">
        <v>655.483206897287</v>
      </c>
      <c r="BV2175">
        <v>1.5537632145818314</v>
      </c>
      <c r="BW2175">
        <v>0.35556468877908098</v>
      </c>
      <c r="BX2175">
        <f t="shared" si="99"/>
        <v>1.4269862299222513</v>
      </c>
      <c r="BY2175">
        <v>1.35811375532332</v>
      </c>
      <c r="BZ2175">
        <v>0.20027193634336601</v>
      </c>
      <c r="CA2175">
        <f t="shared" si="100"/>
        <v>-0.69837990315329945</v>
      </c>
      <c r="CB2175">
        <f t="shared" si="101"/>
        <v>0.69837990315329945</v>
      </c>
    </row>
    <row r="2176" spans="1:80" x14ac:dyDescent="0.2">
      <c r="A2176" t="s">
        <v>1887</v>
      </c>
      <c r="B2176">
        <v>20</v>
      </c>
      <c r="C2176" t="s">
        <v>9547</v>
      </c>
      <c r="D2176">
        <v>2</v>
      </c>
      <c r="E2176" t="s">
        <v>9548</v>
      </c>
      <c r="F2176">
        <v>115460</v>
      </c>
      <c r="G2176">
        <v>115460</v>
      </c>
      <c r="H2176">
        <v>2</v>
      </c>
      <c r="I2176">
        <v>68</v>
      </c>
      <c r="J2176" t="s">
        <v>1888</v>
      </c>
      <c r="K2176" t="s">
        <v>13426</v>
      </c>
      <c r="L2176" t="s">
        <v>1889</v>
      </c>
      <c r="M2176">
        <v>531.91777999999999</v>
      </c>
      <c r="N2176">
        <v>3</v>
      </c>
      <c r="O2176">
        <v>1592.738998</v>
      </c>
      <c r="P2176">
        <v>-7.4859999999999996E-3</v>
      </c>
      <c r="Q2176">
        <v>60.52</v>
      </c>
      <c r="R2176">
        <v>1</v>
      </c>
      <c r="S2176">
        <v>150</v>
      </c>
      <c r="T2176">
        <v>160</v>
      </c>
      <c r="U2176" t="s">
        <v>13769</v>
      </c>
      <c r="V2176" t="s">
        <v>13836</v>
      </c>
      <c r="W2176">
        <v>0</v>
      </c>
      <c r="X2176" t="s">
        <v>1890</v>
      </c>
      <c r="Y2176">
        <v>770</v>
      </c>
      <c r="Z2176" t="s">
        <v>9549</v>
      </c>
      <c r="AA2176" t="s">
        <v>1889</v>
      </c>
      <c r="AB2176" t="b">
        <v>0</v>
      </c>
      <c r="AC2176" t="s">
        <v>13772</v>
      </c>
      <c r="AD2176" t="b">
        <v>0</v>
      </c>
      <c r="AE2176">
        <v>0</v>
      </c>
      <c r="AF2176" t="s">
        <v>13773</v>
      </c>
      <c r="AG2176" t="s">
        <v>13774</v>
      </c>
      <c r="AH2176" t="s">
        <v>13774</v>
      </c>
      <c r="AI2176" t="s">
        <v>13774</v>
      </c>
      <c r="AJ2176">
        <v>30.05</v>
      </c>
      <c r="AK2176">
        <v>30.47</v>
      </c>
      <c r="AL2176">
        <v>1</v>
      </c>
      <c r="AM2176">
        <v>60.52</v>
      </c>
      <c r="AN2176">
        <v>541</v>
      </c>
      <c r="AO2176">
        <v>393</v>
      </c>
      <c r="AP2176">
        <v>845</v>
      </c>
      <c r="AQ2176">
        <v>507</v>
      </c>
      <c r="AR2176">
        <v>1236</v>
      </c>
      <c r="AS2176">
        <v>630</v>
      </c>
      <c r="AT2176">
        <v>208</v>
      </c>
      <c r="AU2176">
        <v>208</v>
      </c>
      <c r="AV2176">
        <v>541</v>
      </c>
      <c r="AW2176">
        <v>393</v>
      </c>
      <c r="AX2176">
        <v>845</v>
      </c>
      <c r="AY2176">
        <v>507</v>
      </c>
      <c r="AZ2176">
        <v>1236</v>
      </c>
      <c r="BA2176">
        <v>630</v>
      </c>
      <c r="BB2176">
        <v>208</v>
      </c>
      <c r="BC2176">
        <v>208</v>
      </c>
      <c r="BD2176">
        <v>541</v>
      </c>
      <c r="BE2176">
        <v>292.89467432710222</v>
      </c>
      <c r="BF2176">
        <v>579.86375157986856</v>
      </c>
      <c r="BG2176">
        <v>412.61585414455493</v>
      </c>
      <c r="BH2176">
        <v>763.32593707903834</v>
      </c>
      <c r="BI2176">
        <v>349.18689067903694</v>
      </c>
      <c r="BJ2176">
        <v>172.52605235294939</v>
      </c>
      <c r="BK2176">
        <v>158.5755550342196</v>
      </c>
      <c r="BL2176">
        <v>0.67415980956132482</v>
      </c>
      <c r="BM2176">
        <v>-0.59057255395329622</v>
      </c>
      <c r="BN2176">
        <v>0.87227020585106263</v>
      </c>
      <c r="BO2176">
        <v>1.9713623107295658E-2</v>
      </c>
      <c r="BP2176">
        <v>1.8074801327344221</v>
      </c>
      <c r="BQ2176">
        <v>-0.30361947206692924</v>
      </c>
      <c r="BR2176">
        <v>-1.2041591077666303</v>
      </c>
      <c r="BS2176">
        <v>-1.2752726374672498</v>
      </c>
      <c r="BT2176">
        <v>1946.4075020851774</v>
      </c>
      <c r="BU2176">
        <v>1323.5812131115924</v>
      </c>
      <c r="BV2176">
        <v>1.4705614455718887</v>
      </c>
      <c r="BW2176">
        <v>0.466108785007251</v>
      </c>
      <c r="BX2176">
        <f t="shared" si="99"/>
        <v>1.5937803693273205</v>
      </c>
      <c r="BY2176">
        <v>1.3586155161118501</v>
      </c>
      <c r="BZ2176">
        <v>0.20011733934077899</v>
      </c>
      <c r="CA2176">
        <f t="shared" si="100"/>
        <v>-0.6987152799106523</v>
      </c>
      <c r="CB2176">
        <f t="shared" si="101"/>
        <v>0.6987152799106523</v>
      </c>
    </row>
    <row r="2177" spans="1:80" x14ac:dyDescent="0.2">
      <c r="A2177" t="s">
        <v>9718</v>
      </c>
      <c r="B2177">
        <v>89</v>
      </c>
      <c r="C2177" t="s">
        <v>9719</v>
      </c>
      <c r="D2177">
        <v>1</v>
      </c>
      <c r="E2177" t="s">
        <v>9720</v>
      </c>
      <c r="F2177">
        <v>52305</v>
      </c>
      <c r="G2177">
        <v>52305</v>
      </c>
      <c r="H2177">
        <v>1</v>
      </c>
      <c r="I2177">
        <v>36</v>
      </c>
      <c r="J2177" t="s">
        <v>9721</v>
      </c>
      <c r="K2177" t="s">
        <v>13849</v>
      </c>
      <c r="L2177" t="s">
        <v>9722</v>
      </c>
      <c r="M2177">
        <v>571.60506999999996</v>
      </c>
      <c r="N2177">
        <v>3</v>
      </c>
      <c r="O2177">
        <v>1711.798599</v>
      </c>
      <c r="P2177">
        <v>-5.2170000000000003E-3</v>
      </c>
      <c r="Q2177">
        <v>36.28</v>
      </c>
      <c r="R2177">
        <v>1</v>
      </c>
      <c r="S2177">
        <v>309</v>
      </c>
      <c r="T2177">
        <v>322</v>
      </c>
      <c r="U2177" t="s">
        <v>13769</v>
      </c>
      <c r="V2177" t="s">
        <v>13836</v>
      </c>
      <c r="W2177">
        <v>0</v>
      </c>
      <c r="X2177" t="s">
        <v>9723</v>
      </c>
      <c r="Y2177">
        <v>1814</v>
      </c>
      <c r="Z2177" t="s">
        <v>9724</v>
      </c>
      <c r="AA2177" t="s">
        <v>9722</v>
      </c>
      <c r="AB2177" t="b">
        <v>0</v>
      </c>
      <c r="AC2177" t="s">
        <v>13772</v>
      </c>
      <c r="AD2177" t="b">
        <v>0</v>
      </c>
      <c r="AE2177">
        <v>0</v>
      </c>
      <c r="AF2177" t="s">
        <v>13773</v>
      </c>
      <c r="AG2177" t="s">
        <v>13776</v>
      </c>
      <c r="AH2177" t="s">
        <v>13777</v>
      </c>
      <c r="AI2177" t="s">
        <v>13777</v>
      </c>
      <c r="AJ2177" t="s">
        <v>13777</v>
      </c>
      <c r="AK2177" t="s">
        <v>13777</v>
      </c>
      <c r="AL2177">
        <v>1</v>
      </c>
      <c r="AM2177">
        <v>36.28</v>
      </c>
      <c r="AN2177">
        <v>820</v>
      </c>
      <c r="AO2177">
        <v>515</v>
      </c>
      <c r="AP2177">
        <v>870</v>
      </c>
      <c r="AQ2177">
        <v>410</v>
      </c>
      <c r="AR2177">
        <v>1325</v>
      </c>
      <c r="AS2177">
        <v>1303</v>
      </c>
      <c r="AT2177">
        <v>206</v>
      </c>
      <c r="AU2177">
        <v>1092</v>
      </c>
      <c r="AV2177">
        <v>820</v>
      </c>
      <c r="AW2177">
        <v>515</v>
      </c>
      <c r="AX2177">
        <v>870</v>
      </c>
      <c r="AY2177">
        <v>410</v>
      </c>
      <c r="AZ2177">
        <v>1325</v>
      </c>
      <c r="BA2177">
        <v>1303</v>
      </c>
      <c r="BB2177">
        <v>206</v>
      </c>
      <c r="BC2177">
        <v>1092</v>
      </c>
      <c r="BD2177">
        <v>820</v>
      </c>
      <c r="BE2177">
        <v>383.81872081032481</v>
      </c>
      <c r="BF2177">
        <v>597.01948387513096</v>
      </c>
      <c r="BG2177">
        <v>333.67357041275648</v>
      </c>
      <c r="BH2177">
        <v>818.29034516968113</v>
      </c>
      <c r="BI2177">
        <v>722.20717230918274</v>
      </c>
      <c r="BJ2177">
        <v>170.86714800340181</v>
      </c>
      <c r="BK2177">
        <v>832.52166392965296</v>
      </c>
      <c r="BL2177">
        <v>0.97553239440362449</v>
      </c>
      <c r="BM2177">
        <v>-0.8336025504616803</v>
      </c>
      <c r="BN2177">
        <v>5.0683339682545459E-2</v>
      </c>
      <c r="BO2177">
        <v>-1.0415879643893549</v>
      </c>
      <c r="BP2177">
        <v>0.96844131451378213</v>
      </c>
      <c r="BQ2177">
        <v>0.56992025474158647</v>
      </c>
      <c r="BR2177">
        <v>-1.7168548822553644</v>
      </c>
      <c r="BS2177">
        <v>1.027468093764861</v>
      </c>
      <c r="BT2177">
        <v>2744.3162382891887</v>
      </c>
      <c r="BU2177">
        <v>1934.0818662209422</v>
      </c>
      <c r="BV2177">
        <v>1.4189245482412731</v>
      </c>
      <c r="BW2177">
        <v>0.47038636058126398</v>
      </c>
      <c r="BX2177">
        <f t="shared" si="99"/>
        <v>1.6006124873384173</v>
      </c>
      <c r="BY2177">
        <v>1.35921848544755</v>
      </c>
      <c r="BZ2177">
        <v>0.19993168967531999</v>
      </c>
      <c r="CA2177">
        <f t="shared" si="100"/>
        <v>-0.69911836365897284</v>
      </c>
      <c r="CB2177">
        <f t="shared" si="101"/>
        <v>0.69911836365897284</v>
      </c>
    </row>
    <row r="2178" spans="1:80" x14ac:dyDescent="0.2">
      <c r="A2178" t="s">
        <v>5363</v>
      </c>
      <c r="B2178">
        <v>83</v>
      </c>
      <c r="C2178" t="s">
        <v>5364</v>
      </c>
      <c r="D2178">
        <v>4</v>
      </c>
      <c r="E2178" t="s">
        <v>5365</v>
      </c>
      <c r="F2178">
        <v>111389</v>
      </c>
      <c r="G2178">
        <v>111389</v>
      </c>
      <c r="H2178">
        <v>1</v>
      </c>
      <c r="I2178">
        <v>36</v>
      </c>
      <c r="J2178" t="s">
        <v>5366</v>
      </c>
      <c r="K2178" t="s">
        <v>5195</v>
      </c>
      <c r="L2178" t="s">
        <v>5367</v>
      </c>
      <c r="M2178">
        <v>808.40067999999997</v>
      </c>
      <c r="N2178">
        <v>2</v>
      </c>
      <c r="O2178">
        <v>1614.7920839999999</v>
      </c>
      <c r="P2178">
        <v>-5.2760000000000003E-3</v>
      </c>
      <c r="Q2178">
        <v>36.08</v>
      </c>
      <c r="R2178">
        <v>1</v>
      </c>
      <c r="S2178">
        <v>683</v>
      </c>
      <c r="T2178">
        <v>693</v>
      </c>
      <c r="U2178" t="s">
        <v>13769</v>
      </c>
      <c r="V2178" t="s">
        <v>13780</v>
      </c>
      <c r="W2178">
        <v>0</v>
      </c>
      <c r="X2178" t="s">
        <v>5368</v>
      </c>
      <c r="Y2178">
        <v>1533</v>
      </c>
      <c r="Z2178" t="s">
        <v>5369</v>
      </c>
      <c r="AA2178" t="s">
        <v>5367</v>
      </c>
      <c r="AB2178" t="b">
        <v>0</v>
      </c>
      <c r="AC2178" t="s">
        <v>13772</v>
      </c>
      <c r="AD2178" t="b">
        <v>0</v>
      </c>
      <c r="AE2178">
        <v>0</v>
      </c>
      <c r="AF2178" t="s">
        <v>13773</v>
      </c>
      <c r="AG2178" t="s">
        <v>13776</v>
      </c>
      <c r="AH2178" t="s">
        <v>13777</v>
      </c>
      <c r="AI2178" t="s">
        <v>13777</v>
      </c>
      <c r="AJ2178" t="s">
        <v>13777</v>
      </c>
      <c r="AK2178" t="s">
        <v>13777</v>
      </c>
      <c r="AL2178">
        <v>1</v>
      </c>
      <c r="AM2178">
        <v>36.08</v>
      </c>
      <c r="AN2178">
        <v>1015</v>
      </c>
      <c r="AO2178">
        <v>1997</v>
      </c>
      <c r="AP2178">
        <v>4042</v>
      </c>
      <c r="AQ2178">
        <v>1528</v>
      </c>
      <c r="AR2178">
        <v>2542</v>
      </c>
      <c r="AS2178">
        <v>8417</v>
      </c>
      <c r="AT2178">
        <v>735</v>
      </c>
      <c r="AU2178">
        <v>748</v>
      </c>
      <c r="AV2178">
        <v>1015</v>
      </c>
      <c r="AW2178">
        <v>1997</v>
      </c>
      <c r="AX2178">
        <v>4042</v>
      </c>
      <c r="AY2178">
        <v>1528</v>
      </c>
      <c r="AZ2178">
        <v>2542</v>
      </c>
      <c r="BA2178">
        <v>8417</v>
      </c>
      <c r="BB2178">
        <v>735</v>
      </c>
      <c r="BC2178">
        <v>748</v>
      </c>
      <c r="BD2178">
        <v>1015</v>
      </c>
      <c r="BE2178">
        <v>1488.3223018606188</v>
      </c>
      <c r="BF2178">
        <v>2773.738797498022</v>
      </c>
      <c r="BG2178">
        <v>1243.5444282699802</v>
      </c>
      <c r="BH2178">
        <v>1569.8823074877957</v>
      </c>
      <c r="BI2178">
        <v>4665.2477124531015</v>
      </c>
      <c r="BJ2178">
        <v>609.64734845873943</v>
      </c>
      <c r="BK2178">
        <v>570.2620921422897</v>
      </c>
      <c r="BL2178">
        <v>-0.5673107631571026</v>
      </c>
      <c r="BM2178">
        <v>-0.19793355827748502</v>
      </c>
      <c r="BN2178">
        <v>0.80519591691997683</v>
      </c>
      <c r="BO2178">
        <v>-0.38895639072773247</v>
      </c>
      <c r="BP2178">
        <v>-0.13428473634345339</v>
      </c>
      <c r="BQ2178">
        <v>2.2813154094190411</v>
      </c>
      <c r="BR2178">
        <v>-0.8836449583308249</v>
      </c>
      <c r="BS2178">
        <v>-0.91438091950241884</v>
      </c>
      <c r="BT2178">
        <v>8738.4523218015165</v>
      </c>
      <c r="BU2178">
        <v>5197.192666369031</v>
      </c>
      <c r="BV2178">
        <v>1.6813793297192796</v>
      </c>
      <c r="BW2178">
        <v>0.55551291582850204</v>
      </c>
      <c r="BX2178">
        <f t="shared" si="99"/>
        <v>1.7428346830538861</v>
      </c>
      <c r="BY2178">
        <v>1.3614744743309199</v>
      </c>
      <c r="BZ2178">
        <v>0.19923835137568699</v>
      </c>
      <c r="CA2178">
        <f t="shared" si="100"/>
        <v>-0.70062706055240331</v>
      </c>
      <c r="CB2178">
        <f t="shared" si="101"/>
        <v>0.70062706055240331</v>
      </c>
    </row>
    <row r="2179" spans="1:80" x14ac:dyDescent="0.2">
      <c r="A2179" t="s">
        <v>2479</v>
      </c>
      <c r="B2179">
        <v>50</v>
      </c>
      <c r="C2179" t="s">
        <v>2480</v>
      </c>
      <c r="D2179">
        <v>8</v>
      </c>
      <c r="E2179" t="s">
        <v>2481</v>
      </c>
      <c r="F2179" t="s">
        <v>2482</v>
      </c>
      <c r="G2179">
        <v>112133</v>
      </c>
      <c r="H2179">
        <v>1</v>
      </c>
      <c r="I2179">
        <v>45</v>
      </c>
      <c r="J2179" t="s">
        <v>2483</v>
      </c>
      <c r="K2179" t="s">
        <v>5195</v>
      </c>
      <c r="L2179" t="s">
        <v>12433</v>
      </c>
      <c r="M2179">
        <v>555.92299000000003</v>
      </c>
      <c r="N2179">
        <v>3</v>
      </c>
      <c r="O2179">
        <v>1664.7536009999999</v>
      </c>
      <c r="P2179">
        <v>-6.4590000000000003E-3</v>
      </c>
      <c r="Q2179">
        <v>45</v>
      </c>
      <c r="R2179">
        <v>1</v>
      </c>
      <c r="S2179">
        <v>421</v>
      </c>
      <c r="T2179">
        <v>430</v>
      </c>
      <c r="U2179" t="s">
        <v>13769</v>
      </c>
      <c r="V2179" t="s">
        <v>13824</v>
      </c>
      <c r="W2179">
        <v>0</v>
      </c>
      <c r="X2179" t="s">
        <v>2484</v>
      </c>
      <c r="Y2179">
        <v>1683</v>
      </c>
      <c r="Z2179" t="s">
        <v>2485</v>
      </c>
      <c r="AA2179" t="s">
        <v>12433</v>
      </c>
      <c r="AB2179" t="b">
        <v>1</v>
      </c>
      <c r="AC2179" t="s">
        <v>2486</v>
      </c>
      <c r="AD2179" t="b">
        <v>0</v>
      </c>
      <c r="AE2179">
        <v>0</v>
      </c>
      <c r="AF2179" t="s">
        <v>13773</v>
      </c>
      <c r="AG2179" t="s">
        <v>13776</v>
      </c>
      <c r="AH2179" t="s">
        <v>13777</v>
      </c>
      <c r="AI2179" t="s">
        <v>13777</v>
      </c>
      <c r="AJ2179" t="s">
        <v>13777</v>
      </c>
      <c r="AK2179" t="s">
        <v>13777</v>
      </c>
      <c r="AL2179">
        <v>1</v>
      </c>
      <c r="AM2179">
        <v>45</v>
      </c>
      <c r="AN2179">
        <v>528</v>
      </c>
      <c r="AO2179">
        <v>1221</v>
      </c>
      <c r="AP2179">
        <v>1065</v>
      </c>
      <c r="AQ2179">
        <v>687</v>
      </c>
      <c r="AR2179">
        <v>1351</v>
      </c>
      <c r="AS2179">
        <v>1516</v>
      </c>
      <c r="AT2179">
        <v>219</v>
      </c>
      <c r="AU2179">
        <v>1002</v>
      </c>
      <c r="AV2179">
        <v>528</v>
      </c>
      <c r="AW2179">
        <v>1221</v>
      </c>
      <c r="AX2179">
        <v>1065</v>
      </c>
      <c r="AY2179">
        <v>687</v>
      </c>
      <c r="AZ2179">
        <v>1351</v>
      </c>
      <c r="BA2179">
        <v>1516</v>
      </c>
      <c r="BB2179">
        <v>219</v>
      </c>
      <c r="BC2179">
        <v>1002</v>
      </c>
      <c r="BD2179">
        <v>528</v>
      </c>
      <c r="BE2179">
        <v>909.98574390176043</v>
      </c>
      <c r="BF2179">
        <v>730.83419577817745</v>
      </c>
      <c r="BG2179">
        <v>559.10668993552122</v>
      </c>
      <c r="BH2179">
        <v>834.34736326357677</v>
      </c>
      <c r="BI2179">
        <v>840.26559725304764</v>
      </c>
      <c r="BJ2179">
        <v>181.65002627546116</v>
      </c>
      <c r="BK2179">
        <v>763.90724107830795</v>
      </c>
      <c r="BL2179">
        <v>-0.63072546914311722</v>
      </c>
      <c r="BM2179">
        <v>1.0839177908142408</v>
      </c>
      <c r="BN2179">
        <v>0.27974905047499654</v>
      </c>
      <c r="BO2179">
        <v>-0.49109492771840352</v>
      </c>
      <c r="BP2179">
        <v>0.74439506876023309</v>
      </c>
      <c r="BQ2179">
        <v>0.77096061520509351</v>
      </c>
      <c r="BR2179">
        <v>-2.1854082223976992</v>
      </c>
      <c r="BS2179">
        <v>0.42820609400465637</v>
      </c>
      <c r="BT2179">
        <v>3112.5987044183848</v>
      </c>
      <c r="BU2179">
        <v>2235.4981530674677</v>
      </c>
      <c r="BV2179">
        <v>1.3923512753286744</v>
      </c>
      <c r="BW2179">
        <v>0.44545946559245297</v>
      </c>
      <c r="BX2179">
        <f t="shared" si="99"/>
        <v>1.5612073521267162</v>
      </c>
      <c r="BY2179">
        <v>1.3639425199369</v>
      </c>
      <c r="BZ2179">
        <v>0.198482122174308</v>
      </c>
      <c r="CA2179">
        <f t="shared" si="100"/>
        <v>-0.70227860522685681</v>
      </c>
      <c r="CB2179">
        <f t="shared" si="101"/>
        <v>0.70227860522685681</v>
      </c>
    </row>
    <row r="2180" spans="1:80" x14ac:dyDescent="0.2">
      <c r="A2180" t="s">
        <v>1485</v>
      </c>
      <c r="B2180">
        <v>24</v>
      </c>
      <c r="C2180" t="s">
        <v>5096</v>
      </c>
      <c r="D2180">
        <v>2</v>
      </c>
      <c r="E2180" t="s">
        <v>5097</v>
      </c>
      <c r="F2180" t="s">
        <v>5098</v>
      </c>
      <c r="G2180">
        <v>83232</v>
      </c>
      <c r="H2180">
        <v>3</v>
      </c>
      <c r="I2180">
        <v>62</v>
      </c>
      <c r="J2180" t="s">
        <v>1483</v>
      </c>
      <c r="K2180" t="s">
        <v>862</v>
      </c>
      <c r="L2180" t="s">
        <v>1486</v>
      </c>
      <c r="M2180">
        <v>659.33587</v>
      </c>
      <c r="N2180">
        <v>2</v>
      </c>
      <c r="O2180">
        <v>1316.664368</v>
      </c>
      <c r="P2180">
        <v>-7.1799999999999998E-3</v>
      </c>
      <c r="Q2180">
        <v>18.16</v>
      </c>
      <c r="R2180">
        <v>1</v>
      </c>
      <c r="S2180">
        <v>384</v>
      </c>
      <c r="T2180">
        <v>391</v>
      </c>
      <c r="U2180" t="s">
        <v>13769</v>
      </c>
      <c r="V2180" t="s">
        <v>13805</v>
      </c>
      <c r="W2180">
        <v>0</v>
      </c>
      <c r="X2180" t="s">
        <v>1487</v>
      </c>
      <c r="Y2180">
        <v>1157</v>
      </c>
      <c r="Z2180" t="s">
        <v>5102</v>
      </c>
      <c r="AA2180" t="s">
        <v>1486</v>
      </c>
      <c r="AE2180">
        <v>7.9787234042553185E-3</v>
      </c>
      <c r="AF2180" t="s">
        <v>13773</v>
      </c>
      <c r="AG2180" t="s">
        <v>13776</v>
      </c>
      <c r="AH2180" t="s">
        <v>13777</v>
      </c>
      <c r="AI2180" t="s">
        <v>13777</v>
      </c>
      <c r="AJ2180" t="s">
        <v>13777</v>
      </c>
      <c r="AK2180" t="s">
        <v>13777</v>
      </c>
      <c r="AL2180">
        <v>1</v>
      </c>
      <c r="AM2180">
        <v>18.16</v>
      </c>
      <c r="AN2180">
        <v>1866</v>
      </c>
      <c r="AO2180">
        <v>5180</v>
      </c>
      <c r="AP2180">
        <v>3074</v>
      </c>
      <c r="AQ2180">
        <v>4401</v>
      </c>
      <c r="AR2180">
        <v>15385</v>
      </c>
      <c r="AS2180">
        <v>11503</v>
      </c>
      <c r="AT2180">
        <v>2886</v>
      </c>
      <c r="AU2180">
        <v>4977</v>
      </c>
      <c r="AV2180">
        <v>1866</v>
      </c>
      <c r="AW2180">
        <v>5180</v>
      </c>
      <c r="AX2180">
        <v>3074</v>
      </c>
      <c r="AY2180">
        <v>4401</v>
      </c>
      <c r="AZ2180">
        <v>15385</v>
      </c>
      <c r="BA2180">
        <v>11503</v>
      </c>
      <c r="BB2180">
        <v>2886</v>
      </c>
      <c r="BC2180">
        <v>4977</v>
      </c>
      <c r="BD2180">
        <v>1866</v>
      </c>
      <c r="BE2180">
        <v>3860.5455801892867</v>
      </c>
      <c r="BF2180">
        <v>2109.4688430254628</v>
      </c>
      <c r="BG2180">
        <v>3581.7009350891249</v>
      </c>
      <c r="BH2180">
        <v>9501.4316682532408</v>
      </c>
      <c r="BI2180">
        <v>6375.7092118745431</v>
      </c>
      <c r="BJ2180">
        <v>2393.7989763971727</v>
      </c>
      <c r="BK2180">
        <v>3794.3775836793798</v>
      </c>
      <c r="BL2180">
        <v>-0.96121262066891133</v>
      </c>
      <c r="BM2180">
        <v>-0.13461968278675301</v>
      </c>
      <c r="BN2180">
        <v>-0.86031263210104503</v>
      </c>
      <c r="BO2180">
        <v>-0.2501803481811114</v>
      </c>
      <c r="BP2180">
        <v>2.2031141098643414</v>
      </c>
      <c r="BQ2180">
        <v>0.90773127485432115</v>
      </c>
      <c r="BR2180">
        <v>-0.74247863391793845</v>
      </c>
      <c r="BS2180">
        <v>-0.16204146706290368</v>
      </c>
      <c r="BT2180">
        <v>21603.686460317069</v>
      </c>
      <c r="BU2180">
        <v>11879.346338191141</v>
      </c>
      <c r="BV2180">
        <v>1.8185921889374468</v>
      </c>
      <c r="BW2180">
        <v>0.462466856880767</v>
      </c>
      <c r="BX2180">
        <f t="shared" ref="BX2180:BX2243" si="102">EXP(BW2180)</f>
        <v>1.5879864926180935</v>
      </c>
      <c r="BY2180">
        <v>1.3647834833883199</v>
      </c>
      <c r="BZ2180">
        <v>0.19822498781341999</v>
      </c>
      <c r="CA2180">
        <f t="shared" si="100"/>
        <v>-0.7028416001763732</v>
      </c>
      <c r="CB2180">
        <f t="shared" si="101"/>
        <v>0.7028416001763732</v>
      </c>
    </row>
    <row r="2181" spans="1:80" x14ac:dyDescent="0.2">
      <c r="A2181" t="s">
        <v>10571</v>
      </c>
      <c r="B2181">
        <v>147</v>
      </c>
      <c r="C2181" t="s">
        <v>10572</v>
      </c>
      <c r="D2181">
        <v>1</v>
      </c>
      <c r="E2181" t="s">
        <v>10573</v>
      </c>
      <c r="F2181">
        <v>89102</v>
      </c>
      <c r="G2181">
        <v>89102</v>
      </c>
      <c r="H2181">
        <v>1</v>
      </c>
      <c r="I2181">
        <v>22</v>
      </c>
      <c r="J2181" t="s">
        <v>10574</v>
      </c>
      <c r="K2181" t="s">
        <v>13797</v>
      </c>
      <c r="L2181" t="s">
        <v>10575</v>
      </c>
      <c r="M2181">
        <v>639.81733999999994</v>
      </c>
      <c r="N2181">
        <v>4</v>
      </c>
      <c r="O2181">
        <v>2555.2435909999999</v>
      </c>
      <c r="P2181">
        <v>-3.3349999999999999E-3</v>
      </c>
      <c r="Q2181">
        <v>22.74</v>
      </c>
      <c r="R2181">
        <v>1</v>
      </c>
      <c r="S2181">
        <v>424</v>
      </c>
      <c r="T2181">
        <v>443</v>
      </c>
      <c r="U2181" t="s">
        <v>13769</v>
      </c>
      <c r="V2181" t="s">
        <v>13770</v>
      </c>
      <c r="W2181">
        <v>0</v>
      </c>
      <c r="X2181" t="s">
        <v>10576</v>
      </c>
      <c r="Y2181">
        <v>1757</v>
      </c>
      <c r="Z2181" t="s">
        <v>10577</v>
      </c>
      <c r="AA2181" t="s">
        <v>10575</v>
      </c>
      <c r="AB2181" t="b">
        <v>0</v>
      </c>
      <c r="AC2181" t="s">
        <v>13772</v>
      </c>
      <c r="AD2181" t="b">
        <v>0</v>
      </c>
      <c r="AE2181">
        <v>0</v>
      </c>
      <c r="AF2181" t="s">
        <v>13773</v>
      </c>
      <c r="AG2181" t="s">
        <v>13776</v>
      </c>
      <c r="AH2181" t="s">
        <v>13777</v>
      </c>
      <c r="AI2181" t="s">
        <v>13777</v>
      </c>
      <c r="AJ2181" t="s">
        <v>13777</v>
      </c>
      <c r="AK2181" t="s">
        <v>13777</v>
      </c>
      <c r="AL2181">
        <v>1</v>
      </c>
      <c r="AM2181">
        <v>22.74</v>
      </c>
      <c r="AN2181">
        <v>809</v>
      </c>
      <c r="AO2181">
        <v>314</v>
      </c>
      <c r="AP2181">
        <v>348</v>
      </c>
      <c r="AQ2181">
        <v>209</v>
      </c>
      <c r="AR2181">
        <v>425</v>
      </c>
      <c r="AS2181">
        <v>887</v>
      </c>
      <c r="AT2181">
        <v>209</v>
      </c>
      <c r="AU2181">
        <v>689</v>
      </c>
      <c r="AV2181">
        <v>809</v>
      </c>
      <c r="AW2181">
        <v>314</v>
      </c>
      <c r="AX2181">
        <v>348</v>
      </c>
      <c r="AY2181">
        <v>209</v>
      </c>
      <c r="AZ2181">
        <v>425</v>
      </c>
      <c r="BA2181">
        <v>887</v>
      </c>
      <c r="BB2181">
        <v>209</v>
      </c>
      <c r="BC2181">
        <v>689</v>
      </c>
      <c r="BD2181">
        <v>809</v>
      </c>
      <c r="BE2181">
        <v>234.01762783386795</v>
      </c>
      <c r="BF2181">
        <v>238.80779355005237</v>
      </c>
      <c r="BG2181">
        <v>170.09213711284414</v>
      </c>
      <c r="BH2181">
        <v>262.47048807329395</v>
      </c>
      <c r="BI2181">
        <v>491.63297147985043</v>
      </c>
      <c r="BJ2181">
        <v>173.35550452772318</v>
      </c>
      <c r="BK2181">
        <v>525.28152605085245</v>
      </c>
      <c r="BL2181">
        <v>2.1104690197889435</v>
      </c>
      <c r="BM2181">
        <v>-0.61084561709880958</v>
      </c>
      <c r="BN2181">
        <v>-0.58817440367106266</v>
      </c>
      <c r="BO2181">
        <v>-0.91339641168054497</v>
      </c>
      <c r="BP2181">
        <v>-0.47618203647602897</v>
      </c>
      <c r="BQ2181">
        <v>0.60841333637067629</v>
      </c>
      <c r="BR2181">
        <v>-0.89795133033275198</v>
      </c>
      <c r="BS2181">
        <v>0.76766744309958124</v>
      </c>
      <c r="BT2181">
        <v>1797.1210873870123</v>
      </c>
      <c r="BU2181">
        <v>1107.536961241472</v>
      </c>
      <c r="BV2181">
        <v>1.6226285444889932</v>
      </c>
      <c r="BW2181">
        <v>0.471947095415859</v>
      </c>
      <c r="BX2181">
        <f t="shared" si="102"/>
        <v>1.6031125694792432</v>
      </c>
      <c r="BY2181">
        <v>1.36586418736516</v>
      </c>
      <c r="BZ2181">
        <v>0.19789495528807599</v>
      </c>
      <c r="CA2181">
        <f t="shared" ref="CA2181:CA2244" si="103">LOG10(BZ2181)</f>
        <v>-0.70356527662976387</v>
      </c>
      <c r="CB2181">
        <f t="shared" ref="CB2181:CB2244" si="104">-LOG10(BZ2181)</f>
        <v>0.70356527662976387</v>
      </c>
    </row>
    <row r="2182" spans="1:80" x14ac:dyDescent="0.2">
      <c r="A2182" t="s">
        <v>6463</v>
      </c>
      <c r="B2182">
        <v>112</v>
      </c>
      <c r="C2182" t="s">
        <v>9737</v>
      </c>
      <c r="D2182">
        <v>1</v>
      </c>
      <c r="E2182" t="s">
        <v>9738</v>
      </c>
      <c r="F2182">
        <v>89473</v>
      </c>
      <c r="G2182">
        <v>89473</v>
      </c>
      <c r="H2182">
        <v>1</v>
      </c>
      <c r="I2182">
        <v>33</v>
      </c>
      <c r="J2182" t="s">
        <v>6464</v>
      </c>
      <c r="K2182" t="s">
        <v>13480</v>
      </c>
      <c r="L2182" t="s">
        <v>6465</v>
      </c>
      <c r="M2182">
        <v>664.36729000000003</v>
      </c>
      <c r="N2182">
        <v>2</v>
      </c>
      <c r="O2182">
        <v>1326.721481</v>
      </c>
      <c r="P2182">
        <v>-1.4530000000000001E-3</v>
      </c>
      <c r="Q2182">
        <v>32.869999999999997</v>
      </c>
      <c r="R2182">
        <v>1</v>
      </c>
      <c r="S2182">
        <v>582</v>
      </c>
      <c r="T2182">
        <v>590</v>
      </c>
      <c r="U2182" t="s">
        <v>13769</v>
      </c>
      <c r="V2182" t="s">
        <v>13860</v>
      </c>
      <c r="W2182">
        <v>0</v>
      </c>
      <c r="X2182" t="s">
        <v>6466</v>
      </c>
      <c r="Y2182">
        <v>931</v>
      </c>
      <c r="Z2182" t="s">
        <v>9743</v>
      </c>
      <c r="AA2182" t="s">
        <v>6465</v>
      </c>
      <c r="AB2182" t="b">
        <v>0</v>
      </c>
      <c r="AC2182" t="s">
        <v>13772</v>
      </c>
      <c r="AD2182" t="b">
        <v>0</v>
      </c>
      <c r="AE2182">
        <v>0</v>
      </c>
      <c r="AF2182" t="s">
        <v>13773</v>
      </c>
      <c r="AG2182" t="s">
        <v>13774</v>
      </c>
      <c r="AH2182" t="s">
        <v>13774</v>
      </c>
      <c r="AI2182" t="s">
        <v>13849</v>
      </c>
      <c r="AJ2182">
        <v>17.62</v>
      </c>
      <c r="AK2182">
        <v>15.25</v>
      </c>
      <c r="AL2182">
        <v>1</v>
      </c>
      <c r="AM2182">
        <v>32.869999999999997</v>
      </c>
      <c r="AN2182">
        <v>5812</v>
      </c>
      <c r="AO2182">
        <v>5849</v>
      </c>
      <c r="AP2182">
        <v>6283</v>
      </c>
      <c r="AQ2182">
        <v>6578</v>
      </c>
      <c r="AR2182">
        <v>11567</v>
      </c>
      <c r="AS2182">
        <v>8826</v>
      </c>
      <c r="AT2182">
        <v>3830</v>
      </c>
      <c r="AU2182">
        <v>4480</v>
      </c>
      <c r="AV2182">
        <v>5812</v>
      </c>
      <c r="AW2182">
        <v>5849</v>
      </c>
      <c r="AX2182">
        <v>6283</v>
      </c>
      <c r="AY2182">
        <v>6578</v>
      </c>
      <c r="AZ2182">
        <v>11567</v>
      </c>
      <c r="BA2182">
        <v>8826</v>
      </c>
      <c r="BB2182">
        <v>3830</v>
      </c>
      <c r="BC2182">
        <v>4480</v>
      </c>
      <c r="BD2182">
        <v>5812</v>
      </c>
      <c r="BE2182">
        <v>4359.1372777079414</v>
      </c>
      <c r="BF2182">
        <v>4311.578640445342</v>
      </c>
      <c r="BG2182">
        <v>5353.4262101832001</v>
      </c>
      <c r="BH2182">
        <v>7143.5203189265667</v>
      </c>
      <c r="BI2182">
        <v>4891.9420589415558</v>
      </c>
      <c r="BJ2182">
        <v>3176.8018293836353</v>
      </c>
      <c r="BK2182">
        <v>3415.4734930447298</v>
      </c>
      <c r="BL2182">
        <v>0.82616596592584191</v>
      </c>
      <c r="BM2182">
        <v>-0.36933978718669419</v>
      </c>
      <c r="BN2182">
        <v>-0.40847399001621681</v>
      </c>
      <c r="BO2182">
        <v>0.44882294821270868</v>
      </c>
      <c r="BP2182">
        <v>1.9218236473010222</v>
      </c>
      <c r="BQ2182">
        <v>6.908510422063488E-2</v>
      </c>
      <c r="BR2182">
        <v>-1.3422388841851054</v>
      </c>
      <c r="BS2182">
        <v>-1.1458450042721895</v>
      </c>
      <c r="BT2182">
        <v>22206.599655576065</v>
      </c>
      <c r="BU2182">
        <v>16257.280173056908</v>
      </c>
      <c r="BV2182">
        <v>1.3659480195450484</v>
      </c>
      <c r="BW2182">
        <v>0.31569049778318498</v>
      </c>
      <c r="BX2182">
        <f t="shared" si="102"/>
        <v>1.3712057987098425</v>
      </c>
      <c r="BY2182">
        <v>1.3664191533249901</v>
      </c>
      <c r="BZ2182">
        <v>0.19772565315592799</v>
      </c>
      <c r="CA2182">
        <f t="shared" si="103"/>
        <v>-0.70393698116024284</v>
      </c>
      <c r="CB2182">
        <f t="shared" si="104"/>
        <v>0.70393698116024284</v>
      </c>
    </row>
    <row r="2183" spans="1:80" x14ac:dyDescent="0.2">
      <c r="A2183" t="s">
        <v>4799</v>
      </c>
      <c r="B2183">
        <v>110</v>
      </c>
      <c r="C2183" t="s">
        <v>4800</v>
      </c>
      <c r="D2183">
        <v>2</v>
      </c>
      <c r="E2183" t="s">
        <v>4801</v>
      </c>
      <c r="F2183" t="s">
        <v>4802</v>
      </c>
      <c r="G2183">
        <v>250121</v>
      </c>
      <c r="H2183">
        <v>1</v>
      </c>
      <c r="I2183">
        <v>22</v>
      </c>
      <c r="J2183" t="s">
        <v>4803</v>
      </c>
      <c r="K2183" t="s">
        <v>13849</v>
      </c>
      <c r="L2183" t="s">
        <v>4804</v>
      </c>
      <c r="M2183">
        <v>563.53742</v>
      </c>
      <c r="N2183">
        <v>4</v>
      </c>
      <c r="O2183">
        <v>2250.1354219999998</v>
      </c>
      <c r="P2183">
        <v>-1.4846E-2</v>
      </c>
      <c r="Q2183">
        <v>23.67</v>
      </c>
      <c r="R2183">
        <v>1</v>
      </c>
      <c r="S2183">
        <v>1587</v>
      </c>
      <c r="T2183">
        <v>1601</v>
      </c>
      <c r="U2183" t="s">
        <v>13769</v>
      </c>
      <c r="V2183" t="s">
        <v>13405</v>
      </c>
      <c r="W2183">
        <v>1</v>
      </c>
      <c r="X2183" t="s">
        <v>4805</v>
      </c>
      <c r="Y2183">
        <v>1322</v>
      </c>
      <c r="Z2183" t="s">
        <v>4806</v>
      </c>
      <c r="AA2183" t="s">
        <v>4804</v>
      </c>
      <c r="AB2183" t="b">
        <v>0</v>
      </c>
      <c r="AC2183" t="s">
        <v>13772</v>
      </c>
      <c r="AD2183" t="b">
        <v>0</v>
      </c>
      <c r="AE2183">
        <v>0</v>
      </c>
      <c r="AF2183" t="s">
        <v>13773</v>
      </c>
      <c r="AG2183" t="s">
        <v>13776</v>
      </c>
      <c r="AH2183" t="s">
        <v>13777</v>
      </c>
      <c r="AI2183" t="s">
        <v>13777</v>
      </c>
      <c r="AJ2183" t="s">
        <v>13777</v>
      </c>
      <c r="AK2183" t="s">
        <v>13777</v>
      </c>
      <c r="AL2183">
        <v>1</v>
      </c>
      <c r="AM2183">
        <v>23.67</v>
      </c>
      <c r="AN2183">
        <v>307</v>
      </c>
      <c r="AO2183">
        <v>207</v>
      </c>
      <c r="AP2183">
        <v>207</v>
      </c>
      <c r="AQ2183">
        <v>348</v>
      </c>
      <c r="AR2183">
        <v>730</v>
      </c>
      <c r="AS2183">
        <v>427</v>
      </c>
      <c r="AT2183">
        <v>207</v>
      </c>
      <c r="AU2183">
        <v>207</v>
      </c>
      <c r="AV2183">
        <v>307</v>
      </c>
      <c r="AW2183">
        <v>207</v>
      </c>
      <c r="AX2183">
        <v>207</v>
      </c>
      <c r="AY2183">
        <v>348</v>
      </c>
      <c r="AZ2183">
        <v>730</v>
      </c>
      <c r="BA2183">
        <v>427</v>
      </c>
      <c r="BB2183">
        <v>207</v>
      </c>
      <c r="BC2183">
        <v>207</v>
      </c>
      <c r="BD2183">
        <v>307</v>
      </c>
      <c r="BE2183">
        <v>154.27276739366454</v>
      </c>
      <c r="BF2183">
        <v>142.04946340477252</v>
      </c>
      <c r="BG2183">
        <v>283.21561586253478</v>
      </c>
      <c r="BH2183">
        <v>450.83166186706961</v>
      </c>
      <c r="BI2183">
        <v>236.6711147935695</v>
      </c>
      <c r="BJ2183">
        <v>171.6966001781756</v>
      </c>
      <c r="BK2183">
        <v>157.81317255809356</v>
      </c>
      <c r="BL2183">
        <v>0.69427181270015648</v>
      </c>
      <c r="BM2183">
        <v>-0.84120526066399715</v>
      </c>
      <c r="BN2183">
        <v>-0.96409495568048198</v>
      </c>
      <c r="BO2183">
        <v>0.45515023677729805</v>
      </c>
      <c r="BP2183">
        <v>2.1403152946115105</v>
      </c>
      <c r="BQ2183">
        <v>-1.279521776245029E-2</v>
      </c>
      <c r="BR2183">
        <v>-0.66603089709972452</v>
      </c>
      <c r="BS2183">
        <v>-0.80561101288231307</v>
      </c>
      <c r="BT2183">
        <v>1148.7755440543037</v>
      </c>
      <c r="BU2183">
        <v>754.77485200357648</v>
      </c>
      <c r="BV2183">
        <v>1.5220108897439264</v>
      </c>
      <c r="BW2183">
        <v>0.38345270263818099</v>
      </c>
      <c r="BX2183">
        <f t="shared" si="102"/>
        <v>1.4673421493949161</v>
      </c>
      <c r="BY2183">
        <v>1.36855761996501</v>
      </c>
      <c r="BZ2183">
        <v>0.19707439858506201</v>
      </c>
      <c r="CA2183">
        <f t="shared" si="103"/>
        <v>-0.70536979010612844</v>
      </c>
      <c r="CB2183">
        <f t="shared" si="104"/>
        <v>0.70536979010612844</v>
      </c>
    </row>
    <row r="2184" spans="1:80" x14ac:dyDescent="0.2">
      <c r="A2184" t="s">
        <v>2503</v>
      </c>
      <c r="B2184">
        <v>39</v>
      </c>
      <c r="C2184" t="s">
        <v>2498</v>
      </c>
      <c r="D2184">
        <v>2</v>
      </c>
      <c r="E2184" t="s">
        <v>2499</v>
      </c>
      <c r="F2184" t="s">
        <v>2500</v>
      </c>
      <c r="G2184">
        <v>86852</v>
      </c>
      <c r="H2184">
        <v>3</v>
      </c>
      <c r="I2184">
        <v>41</v>
      </c>
      <c r="J2184" t="s">
        <v>2501</v>
      </c>
      <c r="K2184" t="s">
        <v>12972</v>
      </c>
      <c r="L2184" t="s">
        <v>10247</v>
      </c>
      <c r="M2184">
        <v>975.96262999999999</v>
      </c>
      <c r="N2184">
        <v>2</v>
      </c>
      <c r="O2184">
        <v>1949.915115</v>
      </c>
      <c r="P2184">
        <v>-4.4070000000000003E-3</v>
      </c>
      <c r="Q2184">
        <v>26.1</v>
      </c>
      <c r="R2184">
        <v>1</v>
      </c>
      <c r="S2184">
        <v>628</v>
      </c>
      <c r="T2184">
        <v>644</v>
      </c>
      <c r="U2184" t="s">
        <v>13769</v>
      </c>
      <c r="V2184" t="s">
        <v>13854</v>
      </c>
      <c r="W2184">
        <v>0</v>
      </c>
      <c r="X2184" t="s">
        <v>2504</v>
      </c>
      <c r="Y2184">
        <v>1692</v>
      </c>
      <c r="Z2184" t="s">
        <v>11656</v>
      </c>
      <c r="AA2184" t="s">
        <v>10247</v>
      </c>
      <c r="AB2184" t="b">
        <v>0</v>
      </c>
      <c r="AC2184" t="s">
        <v>13772</v>
      </c>
      <c r="AD2184" t="b">
        <v>0</v>
      </c>
      <c r="AE2184">
        <v>0</v>
      </c>
      <c r="AF2184" t="s">
        <v>13783</v>
      </c>
      <c r="AG2184" t="s">
        <v>13776</v>
      </c>
      <c r="AH2184" t="s">
        <v>13777</v>
      </c>
      <c r="AI2184" t="s">
        <v>13777</v>
      </c>
      <c r="AJ2184" t="s">
        <v>13777</v>
      </c>
      <c r="AK2184" t="s">
        <v>13777</v>
      </c>
      <c r="AL2184">
        <v>2</v>
      </c>
      <c r="AM2184">
        <v>77.72</v>
      </c>
      <c r="AN2184">
        <v>413</v>
      </c>
      <c r="AO2184">
        <v>750</v>
      </c>
      <c r="AP2184">
        <v>619</v>
      </c>
      <c r="AQ2184">
        <v>413</v>
      </c>
      <c r="AR2184">
        <v>11869</v>
      </c>
      <c r="AS2184">
        <v>413</v>
      </c>
      <c r="AT2184">
        <v>413</v>
      </c>
      <c r="AU2184">
        <v>413</v>
      </c>
      <c r="AV2184">
        <v>208</v>
      </c>
      <c r="AW2184">
        <v>545</v>
      </c>
      <c r="AX2184">
        <v>414</v>
      </c>
      <c r="AY2184">
        <v>208</v>
      </c>
      <c r="AZ2184">
        <v>9804</v>
      </c>
      <c r="BA2184">
        <v>208</v>
      </c>
      <c r="BB2184">
        <v>208</v>
      </c>
      <c r="BC2184">
        <v>208</v>
      </c>
      <c r="BD2184">
        <v>413</v>
      </c>
      <c r="BE2184">
        <v>558.95930215095848</v>
      </c>
      <c r="BF2184">
        <v>424.77593163069662</v>
      </c>
      <c r="BG2184">
        <v>336.11508434260588</v>
      </c>
      <c r="BH2184">
        <v>7330.0287598633549</v>
      </c>
      <c r="BI2184">
        <v>228.91140611181311</v>
      </c>
      <c r="BJ2184">
        <v>342.56374818157741</v>
      </c>
      <c r="BK2184">
        <v>314.86396264006106</v>
      </c>
      <c r="BL2184">
        <v>-0.36080694782678613</v>
      </c>
      <c r="BM2184">
        <v>-0.29740721734839148</v>
      </c>
      <c r="BN2184">
        <v>-0.35569188574772792</v>
      </c>
      <c r="BO2184">
        <v>-0.39420312647863698</v>
      </c>
      <c r="BP2184">
        <v>2.6437138509441152</v>
      </c>
      <c r="BQ2184">
        <v>-0.44076873898817975</v>
      </c>
      <c r="BR2184">
        <v>-0.39140204738801676</v>
      </c>
      <c r="BS2184">
        <v>-0.40343388716637613</v>
      </c>
      <c r="BT2184">
        <v>8530.8994681261265</v>
      </c>
      <c r="BU2184">
        <v>1418.3187267949411</v>
      </c>
      <c r="BV2184">
        <v>6.0147971728497911</v>
      </c>
      <c r="BW2184">
        <v>0.80624504037955402</v>
      </c>
      <c r="BX2184">
        <f t="shared" si="102"/>
        <v>2.2394830105776995</v>
      </c>
      <c r="BY2184">
        <v>1.37099654457117</v>
      </c>
      <c r="BZ2184">
        <v>0.196333814222407</v>
      </c>
      <c r="CA2184">
        <f t="shared" si="103"/>
        <v>-0.70700489619462192</v>
      </c>
      <c r="CB2184">
        <f t="shared" si="104"/>
        <v>0.70700489619462192</v>
      </c>
    </row>
    <row r="2185" spans="1:80" x14ac:dyDescent="0.2">
      <c r="A2185" t="s">
        <v>7968</v>
      </c>
      <c r="B2185">
        <v>21</v>
      </c>
      <c r="C2185" t="s">
        <v>8660</v>
      </c>
      <c r="D2185">
        <v>1</v>
      </c>
      <c r="E2185" t="s">
        <v>8661</v>
      </c>
      <c r="F2185">
        <v>81436</v>
      </c>
      <c r="G2185">
        <v>81436</v>
      </c>
      <c r="H2185">
        <v>3</v>
      </c>
      <c r="I2185">
        <v>43</v>
      </c>
      <c r="J2185" t="s">
        <v>7969</v>
      </c>
      <c r="K2185" t="s">
        <v>13336</v>
      </c>
      <c r="L2185" t="s">
        <v>7970</v>
      </c>
      <c r="M2185">
        <v>881.78317000000004</v>
      </c>
      <c r="N2185">
        <v>3</v>
      </c>
      <c r="O2185">
        <v>2642.3306579999999</v>
      </c>
      <c r="P2185">
        <v>-2.9759999999999999E-3</v>
      </c>
      <c r="Q2185">
        <v>14.6</v>
      </c>
      <c r="R2185">
        <v>1</v>
      </c>
      <c r="S2185">
        <v>425</v>
      </c>
      <c r="T2185">
        <v>445</v>
      </c>
      <c r="U2185" t="s">
        <v>13769</v>
      </c>
      <c r="V2185" t="s">
        <v>13854</v>
      </c>
      <c r="W2185">
        <v>0</v>
      </c>
      <c r="X2185" t="s">
        <v>7971</v>
      </c>
      <c r="Y2185">
        <v>1221</v>
      </c>
      <c r="Z2185" t="s">
        <v>8662</v>
      </c>
      <c r="AA2185" t="s">
        <v>7970</v>
      </c>
      <c r="AB2185" t="b">
        <v>0</v>
      </c>
      <c r="AC2185" t="s">
        <v>13772</v>
      </c>
      <c r="AD2185" t="b">
        <v>0</v>
      </c>
      <c r="AE2185">
        <v>6.5359477124183009E-3</v>
      </c>
      <c r="AF2185" t="s">
        <v>13783</v>
      </c>
      <c r="AG2185" t="s">
        <v>13776</v>
      </c>
      <c r="AH2185" t="s">
        <v>13777</v>
      </c>
      <c r="AI2185" t="s">
        <v>13777</v>
      </c>
      <c r="AJ2185" t="s">
        <v>13777</v>
      </c>
      <c r="AK2185" t="s">
        <v>13777</v>
      </c>
      <c r="AL2185">
        <v>4</v>
      </c>
      <c r="AM2185">
        <v>43.48</v>
      </c>
      <c r="AN2185">
        <v>1559</v>
      </c>
      <c r="AO2185">
        <v>2226</v>
      </c>
      <c r="AP2185">
        <v>1636</v>
      </c>
      <c r="AQ2185">
        <v>2158</v>
      </c>
      <c r="AR2185">
        <v>2451</v>
      </c>
      <c r="AS2185">
        <v>2742</v>
      </c>
      <c r="AT2185">
        <v>1314</v>
      </c>
      <c r="AU2185">
        <v>993</v>
      </c>
      <c r="AV2185">
        <v>831</v>
      </c>
      <c r="AW2185">
        <v>758</v>
      </c>
      <c r="AX2185">
        <v>538</v>
      </c>
      <c r="AY2185">
        <v>866</v>
      </c>
      <c r="AZ2185">
        <v>772</v>
      </c>
      <c r="BA2185">
        <v>1067</v>
      </c>
      <c r="BB2185">
        <v>732</v>
      </c>
      <c r="BC2185">
        <v>374</v>
      </c>
      <c r="BD2185">
        <v>1559</v>
      </c>
      <c r="BE2185">
        <v>1658.9912087840448</v>
      </c>
      <c r="BF2185">
        <v>1122.6711214019704</v>
      </c>
      <c r="BG2185">
        <v>1756.262353538362</v>
      </c>
      <c r="BH2185">
        <v>1513.6827441591611</v>
      </c>
      <c r="BI2185">
        <v>1519.7943718125703</v>
      </c>
      <c r="BJ2185">
        <v>1089.9001576527669</v>
      </c>
      <c r="BK2185">
        <v>757.04579879317339</v>
      </c>
      <c r="BL2185">
        <v>0.58115145094892928</v>
      </c>
      <c r="BM2185">
        <v>0.89218051503138396</v>
      </c>
      <c r="BN2185">
        <v>-0.77607749340349652</v>
      </c>
      <c r="BO2185">
        <v>1.1947486456007965</v>
      </c>
      <c r="BP2185">
        <v>0.44018922194534948</v>
      </c>
      <c r="BQ2185">
        <v>0.4591998314996929</v>
      </c>
      <c r="BR2185">
        <v>-0.87801367667345231</v>
      </c>
      <c r="BS2185">
        <v>-1.9133784949491996</v>
      </c>
      <c r="BT2185">
        <v>6251.4683247557768</v>
      </c>
      <c r="BU2185">
        <v>4725.8794313862727</v>
      </c>
      <c r="BV2185">
        <v>1.3228158727955515</v>
      </c>
      <c r="BW2185">
        <v>0.32418042515970202</v>
      </c>
      <c r="BX2185">
        <f t="shared" si="102"/>
        <v>1.3828967939868553</v>
      </c>
      <c r="BY2185">
        <v>1.3734066304376</v>
      </c>
      <c r="BZ2185">
        <v>0.195604257024456</v>
      </c>
      <c r="CA2185">
        <f t="shared" si="103"/>
        <v>-0.70862169769712768</v>
      </c>
      <c r="CB2185">
        <f t="shared" si="104"/>
        <v>0.70862169769712768</v>
      </c>
    </row>
    <row r="2186" spans="1:80" x14ac:dyDescent="0.2">
      <c r="A2186" t="s">
        <v>2903</v>
      </c>
      <c r="B2186">
        <v>24</v>
      </c>
      <c r="C2186" t="s">
        <v>2897</v>
      </c>
      <c r="D2186">
        <v>1</v>
      </c>
      <c r="E2186" t="s">
        <v>2898</v>
      </c>
      <c r="F2186">
        <v>46491</v>
      </c>
      <c r="G2186">
        <v>46491</v>
      </c>
      <c r="H2186">
        <v>1</v>
      </c>
      <c r="I2186">
        <v>58</v>
      </c>
      <c r="J2186" t="s">
        <v>2899</v>
      </c>
      <c r="K2186" t="s">
        <v>12893</v>
      </c>
      <c r="L2186" t="s">
        <v>2904</v>
      </c>
      <c r="M2186">
        <v>765.65603999999996</v>
      </c>
      <c r="N2186">
        <v>3</v>
      </c>
      <c r="O2186">
        <v>2293.9544070000002</v>
      </c>
      <c r="P2186">
        <v>-8.1150000000000007E-3</v>
      </c>
      <c r="Q2186">
        <v>58.58</v>
      </c>
      <c r="R2186">
        <v>1</v>
      </c>
      <c r="S2186">
        <v>355</v>
      </c>
      <c r="T2186">
        <v>376</v>
      </c>
      <c r="U2186" t="s">
        <v>13769</v>
      </c>
      <c r="V2186" t="s">
        <v>13769</v>
      </c>
      <c r="W2186">
        <v>0</v>
      </c>
      <c r="X2186" t="s">
        <v>2905</v>
      </c>
      <c r="Y2186">
        <v>1653</v>
      </c>
      <c r="Z2186" t="s">
        <v>2900</v>
      </c>
      <c r="AA2186" t="s">
        <v>2904</v>
      </c>
      <c r="AB2186" t="b">
        <v>0</v>
      </c>
      <c r="AC2186" t="s">
        <v>13772</v>
      </c>
      <c r="AD2186" t="b">
        <v>0</v>
      </c>
      <c r="AE2186">
        <v>0</v>
      </c>
      <c r="AF2186" t="s">
        <v>13773</v>
      </c>
      <c r="AG2186" t="s">
        <v>13774</v>
      </c>
      <c r="AH2186" t="s">
        <v>13774</v>
      </c>
      <c r="AI2186" t="s">
        <v>13774</v>
      </c>
      <c r="AJ2186">
        <v>48.63</v>
      </c>
      <c r="AK2186">
        <v>9.9499999999999993</v>
      </c>
      <c r="AL2186">
        <v>1</v>
      </c>
      <c r="AM2186">
        <v>58.58</v>
      </c>
      <c r="AN2186">
        <v>396</v>
      </c>
      <c r="AO2186">
        <v>827</v>
      </c>
      <c r="AP2186">
        <v>207</v>
      </c>
      <c r="AQ2186">
        <v>830</v>
      </c>
      <c r="AR2186">
        <v>514</v>
      </c>
      <c r="AS2186">
        <v>1277</v>
      </c>
      <c r="AT2186">
        <v>207</v>
      </c>
      <c r="AU2186">
        <v>593</v>
      </c>
      <c r="AV2186">
        <v>396</v>
      </c>
      <c r="AW2186">
        <v>827</v>
      </c>
      <c r="AX2186">
        <v>207</v>
      </c>
      <c r="AY2186">
        <v>830</v>
      </c>
      <c r="AZ2186">
        <v>514</v>
      </c>
      <c r="BA2186">
        <v>1277</v>
      </c>
      <c r="BB2186">
        <v>207</v>
      </c>
      <c r="BC2186">
        <v>593</v>
      </c>
      <c r="BD2186">
        <v>396</v>
      </c>
      <c r="BE2186">
        <v>616.34579050512355</v>
      </c>
      <c r="BF2186">
        <v>142.04946340477252</v>
      </c>
      <c r="BG2186">
        <v>675.48552059167775</v>
      </c>
      <c r="BH2186">
        <v>317.43489616393668</v>
      </c>
      <c r="BI2186">
        <v>707.79628475734955</v>
      </c>
      <c r="BJ2186">
        <v>171.6966001781756</v>
      </c>
      <c r="BK2186">
        <v>452.09280834275108</v>
      </c>
      <c r="BL2186">
        <v>-0.18965280805768406</v>
      </c>
      <c r="BM2186">
        <v>0.88565152339690967</v>
      </c>
      <c r="BN2186">
        <v>-1.4289508738390533</v>
      </c>
      <c r="BO2186">
        <v>1.1742579350617088</v>
      </c>
      <c r="BP2186">
        <v>-0.57305653118955124</v>
      </c>
      <c r="BQ2186">
        <v>1.3319369385058291</v>
      </c>
      <c r="BR2186">
        <v>-1.2842705760462718</v>
      </c>
      <c r="BS2186">
        <v>8.4084392168113337E-2</v>
      </c>
      <c r="BT2186">
        <v>2037.5769714264097</v>
      </c>
      <c r="BU2186">
        <v>1441.324392517377</v>
      </c>
      <c r="BV2186">
        <v>1.4136838188574847</v>
      </c>
      <c r="BW2186">
        <v>0.49910698096269701</v>
      </c>
      <c r="BX2186">
        <f t="shared" si="102"/>
        <v>1.6472495884361293</v>
      </c>
      <c r="BY2186">
        <v>1.3768260573512301</v>
      </c>
      <c r="BZ2186">
        <v>0.19457302637419299</v>
      </c>
      <c r="CA2186">
        <f t="shared" si="103"/>
        <v>-0.71091736606559464</v>
      </c>
      <c r="CB2186">
        <f t="shared" si="104"/>
        <v>0.71091736606559464</v>
      </c>
    </row>
    <row r="2187" spans="1:80" x14ac:dyDescent="0.2">
      <c r="A2187" t="s">
        <v>4508</v>
      </c>
      <c r="B2187">
        <v>6</v>
      </c>
      <c r="C2187" t="s">
        <v>4509</v>
      </c>
      <c r="D2187">
        <v>1</v>
      </c>
      <c r="E2187" t="s">
        <v>4510</v>
      </c>
      <c r="F2187">
        <v>50689</v>
      </c>
      <c r="G2187">
        <v>50689</v>
      </c>
      <c r="H2187">
        <v>1</v>
      </c>
      <c r="I2187">
        <v>24</v>
      </c>
      <c r="J2187" t="s">
        <v>4511</v>
      </c>
      <c r="K2187" t="s">
        <v>4512</v>
      </c>
      <c r="L2187" t="s">
        <v>4513</v>
      </c>
      <c r="M2187">
        <v>926.75599999999997</v>
      </c>
      <c r="N2187">
        <v>3</v>
      </c>
      <c r="O2187">
        <v>2777.240616</v>
      </c>
      <c r="P2187">
        <v>5.5560000000000002E-3</v>
      </c>
      <c r="Q2187">
        <v>24.44</v>
      </c>
      <c r="R2187">
        <v>1</v>
      </c>
      <c r="S2187">
        <v>32</v>
      </c>
      <c r="T2187">
        <v>53</v>
      </c>
      <c r="U2187" t="s">
        <v>13769</v>
      </c>
      <c r="V2187" t="s">
        <v>13345</v>
      </c>
      <c r="W2187">
        <v>0</v>
      </c>
      <c r="X2187" t="s">
        <v>4514</v>
      </c>
      <c r="Y2187">
        <v>901</v>
      </c>
      <c r="Z2187" t="s">
        <v>4515</v>
      </c>
      <c r="AA2187" t="s">
        <v>4513</v>
      </c>
      <c r="AB2187" t="b">
        <v>0</v>
      </c>
      <c r="AC2187" t="s">
        <v>13772</v>
      </c>
      <c r="AD2187" t="b">
        <v>0</v>
      </c>
      <c r="AE2187">
        <v>0</v>
      </c>
      <c r="AF2187" t="s">
        <v>13773</v>
      </c>
      <c r="AG2187" t="s">
        <v>13776</v>
      </c>
      <c r="AH2187" t="s">
        <v>13777</v>
      </c>
      <c r="AI2187" t="s">
        <v>13777</v>
      </c>
      <c r="AJ2187" t="s">
        <v>13777</v>
      </c>
      <c r="AK2187" t="s">
        <v>13777</v>
      </c>
      <c r="AL2187">
        <v>2</v>
      </c>
      <c r="AM2187">
        <v>24.44</v>
      </c>
      <c r="AN2187">
        <v>435</v>
      </c>
      <c r="AO2187">
        <v>594</v>
      </c>
      <c r="AP2187">
        <v>435</v>
      </c>
      <c r="AQ2187">
        <v>589</v>
      </c>
      <c r="AR2187">
        <v>1203</v>
      </c>
      <c r="AS2187">
        <v>1137</v>
      </c>
      <c r="AT2187">
        <v>435</v>
      </c>
      <c r="AU2187">
        <v>622</v>
      </c>
      <c r="AV2187">
        <v>217</v>
      </c>
      <c r="AW2187">
        <v>217</v>
      </c>
      <c r="AX2187">
        <v>217</v>
      </c>
      <c r="AY2187">
        <v>371</v>
      </c>
      <c r="AZ2187">
        <v>515</v>
      </c>
      <c r="BA2187">
        <v>919</v>
      </c>
      <c r="BB2187">
        <v>217</v>
      </c>
      <c r="BC2187">
        <v>404</v>
      </c>
      <c r="BD2187">
        <v>435</v>
      </c>
      <c r="BE2187">
        <v>442.69576730355914</v>
      </c>
      <c r="BF2187">
        <v>298.50974193756548</v>
      </c>
      <c r="BG2187">
        <v>479.35056822710624</v>
      </c>
      <c r="BH2187">
        <v>742.9458756521708</v>
      </c>
      <c r="BI2187">
        <v>630.19919793978579</v>
      </c>
      <c r="BJ2187">
        <v>360.81169602660088</v>
      </c>
      <c r="BK2187">
        <v>474.20190015040669</v>
      </c>
      <c r="BL2187">
        <v>-0.35972875272717331</v>
      </c>
      <c r="BM2187">
        <v>-0.30201111131108055</v>
      </c>
      <c r="BN2187">
        <v>-1.383394809780925</v>
      </c>
      <c r="BO2187">
        <v>-2.7103025809960584E-2</v>
      </c>
      <c r="BP2187">
        <v>1.9498407710598336</v>
      </c>
      <c r="BQ2187">
        <v>1.1042496742435819</v>
      </c>
      <c r="BR2187">
        <v>-0.91613511964323324</v>
      </c>
      <c r="BS2187">
        <v>-6.5717626031044987E-2</v>
      </c>
      <c r="BT2187">
        <v>2250.8408408955156</v>
      </c>
      <c r="BU2187">
        <v>1612.8739063416792</v>
      </c>
      <c r="BV2187">
        <v>1.3955466896980639</v>
      </c>
      <c r="BW2187">
        <v>0.32591595100072102</v>
      </c>
      <c r="BX2187">
        <f t="shared" si="102"/>
        <v>1.3852989309907575</v>
      </c>
      <c r="BY2187">
        <v>1.37708373893372</v>
      </c>
      <c r="BZ2187">
        <v>0.19449549817006601</v>
      </c>
      <c r="CA2187">
        <f t="shared" si="103"/>
        <v>-0.71109044648493369</v>
      </c>
      <c r="CB2187">
        <f t="shared" si="104"/>
        <v>0.71109044648493369</v>
      </c>
    </row>
    <row r="2188" spans="1:80" x14ac:dyDescent="0.2">
      <c r="A2188" t="s">
        <v>11397</v>
      </c>
      <c r="B2188">
        <v>20</v>
      </c>
      <c r="C2188" t="s">
        <v>13197</v>
      </c>
      <c r="D2188">
        <v>5</v>
      </c>
      <c r="E2188" t="s">
        <v>13198</v>
      </c>
      <c r="F2188" t="s">
        <v>13199</v>
      </c>
      <c r="G2188">
        <v>153978</v>
      </c>
      <c r="H2188">
        <v>1</v>
      </c>
      <c r="I2188">
        <v>64</v>
      </c>
      <c r="J2188" t="s">
        <v>11398</v>
      </c>
      <c r="K2188" t="s">
        <v>13353</v>
      </c>
      <c r="L2188" t="s">
        <v>11399</v>
      </c>
      <c r="M2188">
        <v>741.38675999999998</v>
      </c>
      <c r="N2188">
        <v>3</v>
      </c>
      <c r="O2188">
        <v>2221.1410369999999</v>
      </c>
      <c r="P2188">
        <v>-2.5850000000000001E-3</v>
      </c>
      <c r="Q2188">
        <v>64.010000000000005</v>
      </c>
      <c r="R2188">
        <v>1</v>
      </c>
      <c r="S2188">
        <v>1159</v>
      </c>
      <c r="T2188">
        <v>1175</v>
      </c>
      <c r="U2188" t="s">
        <v>13769</v>
      </c>
      <c r="V2188" t="s">
        <v>13854</v>
      </c>
      <c r="W2188">
        <v>0</v>
      </c>
      <c r="X2188" t="s">
        <v>11400</v>
      </c>
      <c r="Y2188">
        <v>977</v>
      </c>
      <c r="Z2188" t="s">
        <v>13203</v>
      </c>
      <c r="AA2188" t="s">
        <v>11399</v>
      </c>
      <c r="AB2188" t="b">
        <v>0</v>
      </c>
      <c r="AC2188" t="s">
        <v>13772</v>
      </c>
      <c r="AD2188" t="b">
        <v>0</v>
      </c>
      <c r="AE2188">
        <v>0</v>
      </c>
      <c r="AF2188" t="s">
        <v>13773</v>
      </c>
      <c r="AG2188" t="s">
        <v>13774</v>
      </c>
      <c r="AH2188" t="s">
        <v>13774</v>
      </c>
      <c r="AI2188" t="s">
        <v>13774</v>
      </c>
      <c r="AJ2188">
        <v>19.29</v>
      </c>
      <c r="AK2188">
        <v>44.72</v>
      </c>
      <c r="AL2188">
        <v>1</v>
      </c>
      <c r="AM2188">
        <v>64.010000000000005</v>
      </c>
      <c r="AN2188">
        <v>667</v>
      </c>
      <c r="AO2188">
        <v>764</v>
      </c>
      <c r="AP2188">
        <v>551</v>
      </c>
      <c r="AQ2188">
        <v>427</v>
      </c>
      <c r="AR2188">
        <v>1132</v>
      </c>
      <c r="AS2188">
        <v>1095</v>
      </c>
      <c r="AT2188">
        <v>955</v>
      </c>
      <c r="AU2188">
        <v>528</v>
      </c>
      <c r="AV2188">
        <v>667</v>
      </c>
      <c r="AW2188">
        <v>764</v>
      </c>
      <c r="AX2188">
        <v>551</v>
      </c>
      <c r="AY2188">
        <v>427</v>
      </c>
      <c r="AZ2188">
        <v>1132</v>
      </c>
      <c r="BA2188">
        <v>1095</v>
      </c>
      <c r="BB2188">
        <v>955</v>
      </c>
      <c r="BC2188">
        <v>528</v>
      </c>
      <c r="BD2188">
        <v>667</v>
      </c>
      <c r="BE2188">
        <v>569.39320912444305</v>
      </c>
      <c r="BF2188">
        <v>378.11233978758293</v>
      </c>
      <c r="BG2188">
        <v>347.50881601523662</v>
      </c>
      <c r="BH2188">
        <v>699.0978647034558</v>
      </c>
      <c r="BI2188">
        <v>606.92007189451658</v>
      </c>
      <c r="BJ2188">
        <v>792.12682690897441</v>
      </c>
      <c r="BK2188">
        <v>402.53794739455748</v>
      </c>
      <c r="BL2188">
        <v>0.70841248596830597</v>
      </c>
      <c r="BM2188">
        <v>7.4993153842180305E-2</v>
      </c>
      <c r="BN2188">
        <v>-1.1663241706699221</v>
      </c>
      <c r="BO2188">
        <v>-1.3649257578617415</v>
      </c>
      <c r="BP2188">
        <v>0.91671159959308535</v>
      </c>
      <c r="BQ2188">
        <v>0.31852375390989934</v>
      </c>
      <c r="BR2188">
        <v>1.5204231096224836</v>
      </c>
      <c r="BS2188">
        <v>-1.0078141744042923</v>
      </c>
      <c r="BT2188">
        <v>2542.4111457224153</v>
      </c>
      <c r="BU2188">
        <v>1920.2859301063515</v>
      </c>
      <c r="BV2188">
        <v>1.3239753027725452</v>
      </c>
      <c r="BW2188">
        <v>0.33676421793676198</v>
      </c>
      <c r="BX2188">
        <f t="shared" si="102"/>
        <v>1.4004088335247393</v>
      </c>
      <c r="BY2188">
        <v>1.37791004155698</v>
      </c>
      <c r="BZ2188">
        <v>0.19424706312371501</v>
      </c>
      <c r="CA2188">
        <f t="shared" si="103"/>
        <v>-0.71164553869851088</v>
      </c>
      <c r="CB2188">
        <f t="shared" si="104"/>
        <v>0.71164553869851088</v>
      </c>
    </row>
    <row r="2189" spans="1:80" x14ac:dyDescent="0.2">
      <c r="A2189" t="s">
        <v>25</v>
      </c>
      <c r="B2189">
        <v>136</v>
      </c>
      <c r="C2189" t="s">
        <v>184</v>
      </c>
      <c r="D2189">
        <v>2</v>
      </c>
      <c r="E2189" t="s">
        <v>185</v>
      </c>
      <c r="F2189" t="s">
        <v>186</v>
      </c>
      <c r="G2189">
        <v>90818</v>
      </c>
      <c r="H2189">
        <v>1</v>
      </c>
      <c r="I2189">
        <v>28</v>
      </c>
      <c r="J2189" t="s">
        <v>26</v>
      </c>
      <c r="K2189" t="s">
        <v>12511</v>
      </c>
      <c r="L2189" t="s">
        <v>27</v>
      </c>
      <c r="M2189">
        <v>793.41681000000005</v>
      </c>
      <c r="N2189">
        <v>3</v>
      </c>
      <c r="O2189">
        <v>2377.2309270000001</v>
      </c>
      <c r="P2189">
        <v>-2.3249999999999998E-3</v>
      </c>
      <c r="Q2189">
        <v>27.74</v>
      </c>
      <c r="R2189">
        <v>1</v>
      </c>
      <c r="S2189">
        <v>669</v>
      </c>
      <c r="T2189">
        <v>688</v>
      </c>
      <c r="U2189" t="s">
        <v>13769</v>
      </c>
      <c r="V2189" t="s">
        <v>13004</v>
      </c>
      <c r="W2189">
        <v>0</v>
      </c>
      <c r="X2189" t="s">
        <v>28</v>
      </c>
      <c r="Y2189">
        <v>1625</v>
      </c>
      <c r="Z2189" t="s">
        <v>189</v>
      </c>
      <c r="AA2189" t="s">
        <v>27</v>
      </c>
      <c r="AB2189" t="b">
        <v>0</v>
      </c>
      <c r="AC2189" t="s">
        <v>13772</v>
      </c>
      <c r="AD2189" t="b">
        <v>0</v>
      </c>
      <c r="AE2189">
        <v>0</v>
      </c>
      <c r="AF2189" t="s">
        <v>13773</v>
      </c>
      <c r="AG2189" t="s">
        <v>13776</v>
      </c>
      <c r="AH2189" t="s">
        <v>13777</v>
      </c>
      <c r="AI2189" t="s">
        <v>13777</v>
      </c>
      <c r="AJ2189" t="s">
        <v>13777</v>
      </c>
      <c r="AK2189" t="s">
        <v>13777</v>
      </c>
      <c r="AL2189">
        <v>3</v>
      </c>
      <c r="AM2189">
        <v>41.39</v>
      </c>
      <c r="AN2189">
        <v>534</v>
      </c>
      <c r="AO2189">
        <v>583</v>
      </c>
      <c r="AP2189">
        <v>421</v>
      </c>
      <c r="AQ2189">
        <v>421</v>
      </c>
      <c r="AR2189">
        <v>584</v>
      </c>
      <c r="AS2189">
        <v>765</v>
      </c>
      <c r="AT2189">
        <v>421</v>
      </c>
      <c r="AU2189">
        <v>421</v>
      </c>
      <c r="AV2189">
        <v>211</v>
      </c>
      <c r="AW2189">
        <v>373</v>
      </c>
      <c r="AX2189">
        <v>211</v>
      </c>
      <c r="AY2189">
        <v>211</v>
      </c>
      <c r="AZ2189">
        <v>374</v>
      </c>
      <c r="BA2189">
        <v>555</v>
      </c>
      <c r="BB2189">
        <v>211</v>
      </c>
      <c r="BC2189">
        <v>211</v>
      </c>
      <c r="BD2189">
        <v>534</v>
      </c>
      <c r="BE2189">
        <v>434.49769753867838</v>
      </c>
      <c r="BF2189">
        <v>288.90253185221854</v>
      </c>
      <c r="BG2189">
        <v>342.62578815553775</v>
      </c>
      <c r="BH2189">
        <v>360.66532949365569</v>
      </c>
      <c r="BI2189">
        <v>424.012652967402</v>
      </c>
      <c r="BJ2189">
        <v>349.19936557976774</v>
      </c>
      <c r="BK2189">
        <v>320.96302244906951</v>
      </c>
      <c r="BL2189">
        <v>2.0728122522893533</v>
      </c>
      <c r="BM2189">
        <v>0.71717083612585086</v>
      </c>
      <c r="BN2189">
        <v>-1.2664499617393585</v>
      </c>
      <c r="BO2189">
        <v>-0.53451241402023308</v>
      </c>
      <c r="BP2189">
        <v>-0.28873770568067059</v>
      </c>
      <c r="BQ2189">
        <v>0.57432026564113492</v>
      </c>
      <c r="BR2189">
        <v>-0.44495253863837836</v>
      </c>
      <c r="BS2189">
        <v>-0.82965073397770561</v>
      </c>
      <c r="BT2189">
        <v>1753.1756799997361</v>
      </c>
      <c r="BU2189">
        <v>1301.6907080365936</v>
      </c>
      <c r="BV2189">
        <v>1.3468450448141711</v>
      </c>
      <c r="BW2189">
        <v>0.29065077232272302</v>
      </c>
      <c r="BX2189">
        <f t="shared" si="102"/>
        <v>1.3372974810990081</v>
      </c>
      <c r="BY2189">
        <v>1.37903624092708</v>
      </c>
      <c r="BZ2189">
        <v>0.193908886405601</v>
      </c>
      <c r="CA2189">
        <f t="shared" si="103"/>
        <v>-0.71240228773159253</v>
      </c>
      <c r="CB2189">
        <f t="shared" si="104"/>
        <v>0.71240228773159253</v>
      </c>
    </row>
    <row r="2190" spans="1:80" x14ac:dyDescent="0.2">
      <c r="A2190" t="s">
        <v>4049</v>
      </c>
      <c r="B2190">
        <v>1</v>
      </c>
      <c r="C2190" t="s">
        <v>12463</v>
      </c>
      <c r="D2190">
        <v>1</v>
      </c>
      <c r="E2190" t="s">
        <v>12464</v>
      </c>
      <c r="F2190">
        <v>340030</v>
      </c>
      <c r="G2190">
        <v>340030</v>
      </c>
      <c r="H2190">
        <v>37</v>
      </c>
      <c r="I2190">
        <v>433</v>
      </c>
      <c r="J2190" t="s">
        <v>4050</v>
      </c>
      <c r="K2190" t="s">
        <v>5282</v>
      </c>
      <c r="L2190" t="s">
        <v>4051</v>
      </c>
      <c r="M2190">
        <v>751.33410000000003</v>
      </c>
      <c r="N2190">
        <v>2</v>
      </c>
      <c r="O2190">
        <v>1500.6569059999999</v>
      </c>
      <c r="P2190">
        <v>-3.258E-3</v>
      </c>
      <c r="Q2190">
        <v>19.91</v>
      </c>
      <c r="R2190">
        <v>1</v>
      </c>
      <c r="S2190">
        <v>2690</v>
      </c>
      <c r="T2190">
        <v>2698</v>
      </c>
      <c r="U2190" t="s">
        <v>13769</v>
      </c>
      <c r="V2190" t="s">
        <v>13769</v>
      </c>
      <c r="W2190">
        <v>0</v>
      </c>
      <c r="X2190" t="s">
        <v>4052</v>
      </c>
      <c r="Y2190">
        <v>1268</v>
      </c>
      <c r="Z2190" t="s">
        <v>12465</v>
      </c>
      <c r="AA2190" t="s">
        <v>4051</v>
      </c>
      <c r="AE2190">
        <v>1.9417475728155339E-3</v>
      </c>
      <c r="AF2190" t="s">
        <v>13773</v>
      </c>
      <c r="AG2190" t="s">
        <v>13776</v>
      </c>
      <c r="AH2190" t="s">
        <v>13777</v>
      </c>
      <c r="AI2190" t="s">
        <v>13777</v>
      </c>
      <c r="AJ2190" t="s">
        <v>13777</v>
      </c>
      <c r="AK2190" t="s">
        <v>13777</v>
      </c>
      <c r="AL2190">
        <v>1</v>
      </c>
      <c r="AM2190">
        <v>19.91</v>
      </c>
      <c r="AN2190">
        <v>2161</v>
      </c>
      <c r="AO2190">
        <v>2065</v>
      </c>
      <c r="AP2190">
        <v>2143</v>
      </c>
      <c r="AQ2190">
        <v>2617</v>
      </c>
      <c r="AR2190">
        <v>3259</v>
      </c>
      <c r="AS2190">
        <v>5053</v>
      </c>
      <c r="AT2190">
        <v>1456</v>
      </c>
      <c r="AU2190">
        <v>1755</v>
      </c>
      <c r="AV2190">
        <v>2161</v>
      </c>
      <c r="AW2190">
        <v>2065</v>
      </c>
      <c r="AX2190">
        <v>2143</v>
      </c>
      <c r="AY2190">
        <v>2617</v>
      </c>
      <c r="AZ2190">
        <v>3259</v>
      </c>
      <c r="BA2190">
        <v>5053</v>
      </c>
      <c r="BB2190">
        <v>1456</v>
      </c>
      <c r="BC2190">
        <v>1755</v>
      </c>
      <c r="BD2190">
        <v>2161</v>
      </c>
      <c r="BE2190">
        <v>1539.0012785889724</v>
      </c>
      <c r="BF2190">
        <v>1470.5893723498914</v>
      </c>
      <c r="BG2190">
        <v>2129.8139848053261</v>
      </c>
      <c r="BH2190">
        <v>2012.6854603079175</v>
      </c>
      <c r="BI2190">
        <v>2800.7005692082121</v>
      </c>
      <c r="BJ2190">
        <v>1207.6823664706458</v>
      </c>
      <c r="BK2190">
        <v>1337.981245601228</v>
      </c>
      <c r="BL2190">
        <v>0.65415802046020355</v>
      </c>
      <c r="BM2190">
        <v>-0.5842011187951035</v>
      </c>
      <c r="BN2190">
        <v>-0.72040478997445245</v>
      </c>
      <c r="BO2190">
        <v>0.59206868554056002</v>
      </c>
      <c r="BP2190">
        <v>0.35887338499426635</v>
      </c>
      <c r="BQ2190">
        <v>1.9277603913279819</v>
      </c>
      <c r="BR2190">
        <v>-1.2438355982665295</v>
      </c>
      <c r="BS2190">
        <v>-0.98441897528692734</v>
      </c>
      <c r="BT2190">
        <v>8513.3873081051024</v>
      </c>
      <c r="BU2190">
        <v>6146.0669692270912</v>
      </c>
      <c r="BV2190">
        <v>1.3851764633758485</v>
      </c>
      <c r="BW2190">
        <v>0.32737031647470799</v>
      </c>
      <c r="BX2190">
        <f t="shared" si="102"/>
        <v>1.3873151277152092</v>
      </c>
      <c r="BY2190">
        <v>1.3850344157746</v>
      </c>
      <c r="BZ2190">
        <v>0.19211598648181799</v>
      </c>
      <c r="CA2190">
        <f t="shared" si="103"/>
        <v>-0.71643649483656524</v>
      </c>
      <c r="CB2190">
        <f t="shared" si="104"/>
        <v>0.71643649483656524</v>
      </c>
    </row>
    <row r="2191" spans="1:80" x14ac:dyDescent="0.2">
      <c r="A2191" t="s">
        <v>9253</v>
      </c>
      <c r="B2191">
        <v>188</v>
      </c>
      <c r="C2191" t="s">
        <v>13626</v>
      </c>
      <c r="D2191">
        <v>1</v>
      </c>
      <c r="E2191" t="s">
        <v>13627</v>
      </c>
      <c r="F2191">
        <v>87057</v>
      </c>
      <c r="G2191">
        <v>87057</v>
      </c>
      <c r="H2191">
        <v>21</v>
      </c>
      <c r="I2191">
        <v>25</v>
      </c>
      <c r="J2191" t="s">
        <v>9254</v>
      </c>
      <c r="K2191" t="s">
        <v>13480</v>
      </c>
      <c r="L2191" t="s">
        <v>9255</v>
      </c>
      <c r="M2191">
        <v>627.76559999999995</v>
      </c>
      <c r="N2191">
        <v>2</v>
      </c>
      <c r="O2191">
        <v>1253.519348</v>
      </c>
      <c r="P2191">
        <v>-2.7000000000000001E-3</v>
      </c>
      <c r="Q2191">
        <v>16.37</v>
      </c>
      <c r="R2191">
        <v>1</v>
      </c>
      <c r="S2191">
        <v>571</v>
      </c>
      <c r="T2191">
        <v>577</v>
      </c>
      <c r="U2191" t="s">
        <v>13769</v>
      </c>
      <c r="V2191" t="s">
        <v>13781</v>
      </c>
      <c r="W2191">
        <v>0</v>
      </c>
      <c r="X2191" t="s">
        <v>9256</v>
      </c>
      <c r="Y2191">
        <v>810</v>
      </c>
      <c r="Z2191" t="s">
        <v>13628</v>
      </c>
      <c r="AA2191" t="s">
        <v>9255</v>
      </c>
      <c r="AE2191">
        <v>1.6835016835016834E-3</v>
      </c>
      <c r="AF2191" t="s">
        <v>13773</v>
      </c>
      <c r="AG2191" t="s">
        <v>13776</v>
      </c>
      <c r="AH2191" t="s">
        <v>13777</v>
      </c>
      <c r="AI2191" t="s">
        <v>13777</v>
      </c>
      <c r="AJ2191" t="s">
        <v>13777</v>
      </c>
      <c r="AK2191" t="s">
        <v>13777</v>
      </c>
      <c r="AL2191">
        <v>2</v>
      </c>
      <c r="AM2191">
        <v>16.52</v>
      </c>
      <c r="AN2191">
        <v>1683</v>
      </c>
      <c r="AO2191">
        <v>6144</v>
      </c>
      <c r="AP2191">
        <v>5126</v>
      </c>
      <c r="AQ2191">
        <v>706</v>
      </c>
      <c r="AR2191">
        <v>7028</v>
      </c>
      <c r="AS2191">
        <v>6093</v>
      </c>
      <c r="AT2191">
        <v>3853</v>
      </c>
      <c r="AU2191">
        <v>2548</v>
      </c>
      <c r="AV2191">
        <v>1102</v>
      </c>
      <c r="AW2191">
        <v>4132</v>
      </c>
      <c r="AX2191">
        <v>3057</v>
      </c>
      <c r="AY2191">
        <v>453</v>
      </c>
      <c r="AZ2191">
        <v>4673</v>
      </c>
      <c r="BA2191">
        <v>3978</v>
      </c>
      <c r="BB2191">
        <v>2497</v>
      </c>
      <c r="BC2191">
        <v>1740</v>
      </c>
      <c r="BD2191">
        <v>1683</v>
      </c>
      <c r="BE2191">
        <v>4578.9946032206517</v>
      </c>
      <c r="BF2191">
        <v>3517.6113498205991</v>
      </c>
      <c r="BG2191">
        <v>574.56961149123424</v>
      </c>
      <c r="BH2191">
        <v>4340.335506303788</v>
      </c>
      <c r="BI2191">
        <v>3377.1360712815431</v>
      </c>
      <c r="BJ2191">
        <v>3195.8792294034329</v>
      </c>
      <c r="BK2191">
        <v>1942.5505491691902</v>
      </c>
      <c r="BL2191">
        <v>-0.94146237328307458</v>
      </c>
      <c r="BM2191">
        <v>1.2965416764283981</v>
      </c>
      <c r="BN2191">
        <v>0.47631224065404182</v>
      </c>
      <c r="BO2191">
        <v>-1.7980495007408086</v>
      </c>
      <c r="BP2191">
        <v>1.1121076223019069</v>
      </c>
      <c r="BQ2191">
        <v>0.36775394365130359</v>
      </c>
      <c r="BR2191">
        <v>0.22767994430406963</v>
      </c>
      <c r="BS2191">
        <v>-0.74088355331583788</v>
      </c>
      <c r="BT2191">
        <v>13979.466180805983</v>
      </c>
      <c r="BU2191">
        <v>9230.6107398844579</v>
      </c>
      <c r="BV2191">
        <v>1.5144681727723865</v>
      </c>
      <c r="BW2191">
        <v>0.54938121125839601</v>
      </c>
      <c r="BX2191">
        <f t="shared" si="102"/>
        <v>1.7321808321760168</v>
      </c>
      <c r="BY2191">
        <v>1.3853548928266799</v>
      </c>
      <c r="BZ2191">
        <v>0.19202058320066401</v>
      </c>
      <c r="CA2191">
        <f t="shared" si="103"/>
        <v>-0.71665221561236525</v>
      </c>
      <c r="CB2191">
        <f t="shared" si="104"/>
        <v>0.71665221561236525</v>
      </c>
    </row>
    <row r="2192" spans="1:80" x14ac:dyDescent="0.2">
      <c r="A2192" t="s">
        <v>11412</v>
      </c>
      <c r="B2192">
        <v>15</v>
      </c>
      <c r="C2192" t="s">
        <v>11311</v>
      </c>
      <c r="D2192">
        <v>3</v>
      </c>
      <c r="E2192" t="s">
        <v>11312</v>
      </c>
      <c r="F2192" t="s">
        <v>11313</v>
      </c>
      <c r="G2192">
        <v>121864</v>
      </c>
      <c r="H2192">
        <v>4</v>
      </c>
      <c r="I2192">
        <v>85</v>
      </c>
      <c r="J2192" t="s">
        <v>11409</v>
      </c>
      <c r="K2192" t="s">
        <v>13353</v>
      </c>
      <c r="L2192" t="s">
        <v>11413</v>
      </c>
      <c r="M2192">
        <v>665.98586999999998</v>
      </c>
      <c r="N2192">
        <v>3</v>
      </c>
      <c r="O2192">
        <v>1994.9405360000001</v>
      </c>
      <c r="P2192">
        <v>-4.7540000000000004E-3</v>
      </c>
      <c r="Q2192">
        <v>32.03</v>
      </c>
      <c r="R2192">
        <v>1</v>
      </c>
      <c r="S2192">
        <v>91</v>
      </c>
      <c r="T2192">
        <v>104</v>
      </c>
      <c r="U2192" t="s">
        <v>13769</v>
      </c>
      <c r="V2192" t="s">
        <v>13405</v>
      </c>
      <c r="W2192">
        <v>0</v>
      </c>
      <c r="X2192" t="s">
        <v>11414</v>
      </c>
      <c r="Y2192">
        <v>1759</v>
      </c>
      <c r="Z2192" t="s">
        <v>11317</v>
      </c>
      <c r="AA2192" t="s">
        <v>11413</v>
      </c>
      <c r="AB2192" t="b">
        <v>0</v>
      </c>
      <c r="AC2192" t="s">
        <v>13772</v>
      </c>
      <c r="AD2192" t="b">
        <v>0</v>
      </c>
      <c r="AE2192">
        <v>0</v>
      </c>
      <c r="AF2192" t="s">
        <v>13773</v>
      </c>
      <c r="AG2192" t="s">
        <v>13776</v>
      </c>
      <c r="AH2192" t="s">
        <v>13777</v>
      </c>
      <c r="AI2192" t="s">
        <v>13777</v>
      </c>
      <c r="AJ2192" t="s">
        <v>13777</v>
      </c>
      <c r="AK2192" t="s">
        <v>13777</v>
      </c>
      <c r="AL2192">
        <v>1</v>
      </c>
      <c r="AM2192">
        <v>32.03</v>
      </c>
      <c r="AN2192">
        <v>570</v>
      </c>
      <c r="AO2192">
        <v>433</v>
      </c>
      <c r="AP2192">
        <v>211</v>
      </c>
      <c r="AQ2192">
        <v>428</v>
      </c>
      <c r="AR2192">
        <v>1496</v>
      </c>
      <c r="AS2192">
        <v>1259</v>
      </c>
      <c r="AT2192">
        <v>542</v>
      </c>
      <c r="AU2192">
        <v>960</v>
      </c>
      <c r="AV2192">
        <v>570</v>
      </c>
      <c r="AW2192">
        <v>433</v>
      </c>
      <c r="AX2192">
        <v>211</v>
      </c>
      <c r="AY2192">
        <v>428</v>
      </c>
      <c r="AZ2192">
        <v>1496</v>
      </c>
      <c r="BA2192">
        <v>1259</v>
      </c>
      <c r="BB2192">
        <v>542</v>
      </c>
      <c r="BC2192">
        <v>960</v>
      </c>
      <c r="BD2192">
        <v>570</v>
      </c>
      <c r="BE2192">
        <v>322.70583710848672</v>
      </c>
      <c r="BF2192">
        <v>144.79438057201452</v>
      </c>
      <c r="BG2192">
        <v>348.32265399185309</v>
      </c>
      <c r="BH2192">
        <v>923.8961180179947</v>
      </c>
      <c r="BI2192">
        <v>697.81951645223421</v>
      </c>
      <c r="BJ2192">
        <v>449.563078727397</v>
      </c>
      <c r="BK2192">
        <v>731.88717708101353</v>
      </c>
      <c r="BL2192">
        <v>0.19421069432288635</v>
      </c>
      <c r="BM2192">
        <v>-0.84138426672924027</v>
      </c>
      <c r="BN2192">
        <v>-1.586424933068955</v>
      </c>
      <c r="BO2192">
        <v>-0.73410859886704638</v>
      </c>
      <c r="BP2192">
        <v>1.6762231780389807</v>
      </c>
      <c r="BQ2192">
        <v>0.72948110108991904</v>
      </c>
      <c r="BR2192">
        <v>-0.31014358293215377</v>
      </c>
      <c r="BS2192">
        <v>0.87214640814560995</v>
      </c>
      <c r="BT2192">
        <v>2514.4214715787157</v>
      </c>
      <c r="BU2192">
        <v>1674.5672903722782</v>
      </c>
      <c r="BV2192">
        <v>1.501535044924786</v>
      </c>
      <c r="BW2192">
        <v>0.49164781213530001</v>
      </c>
      <c r="BX2192">
        <f t="shared" si="102"/>
        <v>1.6350081877507474</v>
      </c>
      <c r="BY2192">
        <v>1.3882406042364901</v>
      </c>
      <c r="BZ2192">
        <v>0.191163308055325</v>
      </c>
      <c r="CA2192">
        <f t="shared" si="103"/>
        <v>-0.71859546267864105</v>
      </c>
      <c r="CB2192">
        <f t="shared" si="104"/>
        <v>0.71859546267864105</v>
      </c>
    </row>
    <row r="2193" spans="1:80" x14ac:dyDescent="0.2">
      <c r="A2193" t="s">
        <v>11494</v>
      </c>
      <c r="B2193">
        <v>67</v>
      </c>
      <c r="C2193" t="s">
        <v>11495</v>
      </c>
      <c r="D2193">
        <v>1</v>
      </c>
      <c r="E2193" t="s">
        <v>11496</v>
      </c>
      <c r="F2193">
        <v>147616</v>
      </c>
      <c r="G2193">
        <v>147616</v>
      </c>
      <c r="H2193">
        <v>1</v>
      </c>
      <c r="I2193">
        <v>43</v>
      </c>
      <c r="J2193" t="s">
        <v>11497</v>
      </c>
      <c r="K2193" t="s">
        <v>13789</v>
      </c>
      <c r="L2193" t="s">
        <v>11498</v>
      </c>
      <c r="M2193">
        <v>665.65993000000003</v>
      </c>
      <c r="N2193">
        <v>3</v>
      </c>
      <c r="O2193">
        <v>1993.964111</v>
      </c>
      <c r="P2193">
        <v>-6.149E-3</v>
      </c>
      <c r="Q2193">
        <v>43.12</v>
      </c>
      <c r="R2193">
        <v>1</v>
      </c>
      <c r="S2193">
        <v>107</v>
      </c>
      <c r="T2193">
        <v>119</v>
      </c>
      <c r="U2193" t="s">
        <v>13769</v>
      </c>
      <c r="V2193" t="s">
        <v>13854</v>
      </c>
      <c r="W2193">
        <v>0</v>
      </c>
      <c r="X2193" t="s">
        <v>11499</v>
      </c>
      <c r="Y2193">
        <v>1501</v>
      </c>
      <c r="Z2193" t="s">
        <v>11500</v>
      </c>
      <c r="AA2193" t="s">
        <v>11498</v>
      </c>
      <c r="AB2193" t="b">
        <v>0</v>
      </c>
      <c r="AC2193" t="s">
        <v>13772</v>
      </c>
      <c r="AD2193" t="b">
        <v>0</v>
      </c>
      <c r="AE2193">
        <v>0</v>
      </c>
      <c r="AF2193" t="s">
        <v>13773</v>
      </c>
      <c r="AG2193" t="s">
        <v>13774</v>
      </c>
      <c r="AH2193" t="s">
        <v>13774</v>
      </c>
      <c r="AI2193" t="s">
        <v>12958</v>
      </c>
      <c r="AJ2193">
        <v>17.73</v>
      </c>
      <c r="AK2193">
        <v>25.39</v>
      </c>
      <c r="AL2193">
        <v>1</v>
      </c>
      <c r="AM2193">
        <v>43.12</v>
      </c>
      <c r="AN2193">
        <v>1089</v>
      </c>
      <c r="AO2193">
        <v>954</v>
      </c>
      <c r="AP2193">
        <v>1129</v>
      </c>
      <c r="AQ2193">
        <v>1489</v>
      </c>
      <c r="AR2193">
        <v>2644</v>
      </c>
      <c r="AS2193">
        <v>2515</v>
      </c>
      <c r="AT2193">
        <v>563</v>
      </c>
      <c r="AU2193">
        <v>1120</v>
      </c>
      <c r="AV2193">
        <v>1089</v>
      </c>
      <c r="AW2193">
        <v>954</v>
      </c>
      <c r="AX2193">
        <v>1129</v>
      </c>
      <c r="AY2193">
        <v>1489</v>
      </c>
      <c r="AZ2193">
        <v>2644</v>
      </c>
      <c r="BA2193">
        <v>2515</v>
      </c>
      <c r="BB2193">
        <v>563</v>
      </c>
      <c r="BC2193">
        <v>1120</v>
      </c>
      <c r="BD2193">
        <v>1089</v>
      </c>
      <c r="BE2193">
        <v>710.99623233601915</v>
      </c>
      <c r="BF2193">
        <v>774.75287045404923</v>
      </c>
      <c r="BG2193">
        <v>1211.8047471819375</v>
      </c>
      <c r="BH2193">
        <v>1632.8752246253862</v>
      </c>
      <c r="BI2193">
        <v>1393.9762381869491</v>
      </c>
      <c r="BJ2193">
        <v>466.98157439764668</v>
      </c>
      <c r="BK2193">
        <v>853.86837326118246</v>
      </c>
      <c r="BL2193">
        <v>0.19972165298179603</v>
      </c>
      <c r="BM2193">
        <v>-0.8456609479101822</v>
      </c>
      <c r="BN2193">
        <v>-0.66933974192897039</v>
      </c>
      <c r="BO2193">
        <v>0.53934246365333083</v>
      </c>
      <c r="BP2193">
        <v>1.7038275522251165</v>
      </c>
      <c r="BQ2193">
        <v>1.0431440745528169</v>
      </c>
      <c r="BR2193">
        <v>-1.5204919935047816</v>
      </c>
      <c r="BS2193">
        <v>-0.45054306006912864</v>
      </c>
      <c r="BT2193">
        <v>4826.8476951483544</v>
      </c>
      <c r="BU2193">
        <v>3307.4075652948159</v>
      </c>
      <c r="BV2193">
        <v>1.4594051685063794</v>
      </c>
      <c r="BW2193">
        <v>0.38730461773971597</v>
      </c>
      <c r="BX2193">
        <f t="shared" si="102"/>
        <v>1.4730051264307558</v>
      </c>
      <c r="BY2193">
        <v>1.3940037125570801</v>
      </c>
      <c r="BZ2193">
        <v>0.189460776092956</v>
      </c>
      <c r="CA2193">
        <f t="shared" si="103"/>
        <v>-0.72248068801574439</v>
      </c>
      <c r="CB2193">
        <f t="shared" si="104"/>
        <v>0.72248068801574439</v>
      </c>
    </row>
    <row r="2194" spans="1:80" x14ac:dyDescent="0.2">
      <c r="A2194" t="s">
        <v>5030</v>
      </c>
      <c r="B2194">
        <v>169</v>
      </c>
      <c r="C2194" t="s">
        <v>5031</v>
      </c>
      <c r="D2194">
        <v>2</v>
      </c>
      <c r="E2194" t="s">
        <v>5032</v>
      </c>
      <c r="F2194" t="s">
        <v>5033</v>
      </c>
      <c r="G2194">
        <v>99191</v>
      </c>
      <c r="H2194">
        <v>1</v>
      </c>
      <c r="I2194">
        <v>22</v>
      </c>
      <c r="J2194" t="s">
        <v>5034</v>
      </c>
      <c r="K2194" t="s">
        <v>13849</v>
      </c>
      <c r="L2194" t="s">
        <v>5035</v>
      </c>
      <c r="M2194">
        <v>524.9402</v>
      </c>
      <c r="N2194">
        <v>3</v>
      </c>
      <c r="O2194">
        <v>1571.797501</v>
      </c>
      <c r="P2194">
        <v>1.271E-3</v>
      </c>
      <c r="Q2194">
        <v>21.8</v>
      </c>
      <c r="R2194">
        <v>1</v>
      </c>
      <c r="S2194">
        <v>604</v>
      </c>
      <c r="T2194">
        <v>614</v>
      </c>
      <c r="U2194" t="s">
        <v>13769</v>
      </c>
      <c r="V2194" t="s">
        <v>13780</v>
      </c>
      <c r="W2194">
        <v>1</v>
      </c>
      <c r="X2194" t="s">
        <v>5036</v>
      </c>
      <c r="Y2194">
        <v>1452</v>
      </c>
      <c r="Z2194" t="s">
        <v>5037</v>
      </c>
      <c r="AA2194" t="s">
        <v>5035</v>
      </c>
      <c r="AB2194" t="b">
        <v>0</v>
      </c>
      <c r="AC2194" t="s">
        <v>13772</v>
      </c>
      <c r="AD2194" t="b">
        <v>0</v>
      </c>
      <c r="AE2194">
        <v>6.9444444444444441E-3</v>
      </c>
      <c r="AF2194" t="s">
        <v>13773</v>
      </c>
      <c r="AG2194" t="s">
        <v>13776</v>
      </c>
      <c r="AH2194" t="s">
        <v>13777</v>
      </c>
      <c r="AI2194" t="s">
        <v>13777</v>
      </c>
      <c r="AJ2194" t="s">
        <v>13777</v>
      </c>
      <c r="AK2194" t="s">
        <v>13777</v>
      </c>
      <c r="AL2194">
        <v>1</v>
      </c>
      <c r="AM2194">
        <v>21.8</v>
      </c>
      <c r="AN2194">
        <v>1205</v>
      </c>
      <c r="AO2194">
        <v>1506</v>
      </c>
      <c r="AP2194">
        <v>530</v>
      </c>
      <c r="AQ2194">
        <v>1259</v>
      </c>
      <c r="AR2194">
        <v>931</v>
      </c>
      <c r="AS2194">
        <v>1011</v>
      </c>
      <c r="AT2194">
        <v>988</v>
      </c>
      <c r="AU2194">
        <v>205</v>
      </c>
      <c r="AV2194">
        <v>1205</v>
      </c>
      <c r="AW2194">
        <v>1506</v>
      </c>
      <c r="AX2194">
        <v>530</v>
      </c>
      <c r="AY2194">
        <v>1259</v>
      </c>
      <c r="AZ2194">
        <v>931</v>
      </c>
      <c r="BA2194">
        <v>1011</v>
      </c>
      <c r="BB2194">
        <v>988</v>
      </c>
      <c r="BC2194">
        <v>205</v>
      </c>
      <c r="BD2194">
        <v>1205</v>
      </c>
      <c r="BE2194">
        <v>1122.3902787191246</v>
      </c>
      <c r="BF2194">
        <v>363.70152465956249</v>
      </c>
      <c r="BG2194">
        <v>1024.6220125601474</v>
      </c>
      <c r="BH2194">
        <v>574.96476328526273</v>
      </c>
      <c r="BI2194">
        <v>560.36181980397839</v>
      </c>
      <c r="BJ2194">
        <v>819.49874867650965</v>
      </c>
      <c r="BK2194">
        <v>156.28840760584143</v>
      </c>
      <c r="BL2194">
        <v>1.3545973536281841</v>
      </c>
      <c r="BM2194">
        <v>1.1198260990800135</v>
      </c>
      <c r="BN2194">
        <v>-1.0363161544030179</v>
      </c>
      <c r="BO2194">
        <v>0.84197528267184452</v>
      </c>
      <c r="BP2194">
        <v>-0.43592028327510624</v>
      </c>
      <c r="BQ2194">
        <v>-0.47742086344944989</v>
      </c>
      <c r="BR2194">
        <v>0.25902880552248153</v>
      </c>
      <c r="BS2194">
        <v>-1.6257702397749498</v>
      </c>
      <c r="BT2194">
        <v>3462.716861808366</v>
      </c>
      <c r="BU2194">
        <v>2364.1106935020607</v>
      </c>
      <c r="BV2194">
        <v>1.4647016619509012</v>
      </c>
      <c r="BW2194">
        <v>0.55288340377302503</v>
      </c>
      <c r="BX2194">
        <f t="shared" si="102"/>
        <v>1.7382578982366366</v>
      </c>
      <c r="BY2194">
        <v>1.3950120536694299</v>
      </c>
      <c r="BZ2194">
        <v>0.18916419761827799</v>
      </c>
      <c r="CA2194">
        <f t="shared" si="103"/>
        <v>-0.72316105740651304</v>
      </c>
      <c r="CB2194">
        <f t="shared" si="104"/>
        <v>0.72316105740651304</v>
      </c>
    </row>
    <row r="2195" spans="1:80" x14ac:dyDescent="0.2">
      <c r="A2195" t="s">
        <v>10677</v>
      </c>
      <c r="B2195">
        <v>8</v>
      </c>
      <c r="C2195" t="s">
        <v>10678</v>
      </c>
      <c r="D2195">
        <v>1</v>
      </c>
      <c r="E2195" t="s">
        <v>10679</v>
      </c>
      <c r="F2195">
        <v>172802</v>
      </c>
      <c r="G2195">
        <v>172802</v>
      </c>
      <c r="H2195">
        <v>1</v>
      </c>
      <c r="I2195">
        <v>71</v>
      </c>
      <c r="J2195" t="s">
        <v>10680</v>
      </c>
      <c r="K2195" t="s">
        <v>13797</v>
      </c>
      <c r="L2195" t="s">
        <v>10681</v>
      </c>
      <c r="M2195">
        <v>711.68984</v>
      </c>
      <c r="N2195">
        <v>3</v>
      </c>
      <c r="O2195">
        <v>2132.0457150000002</v>
      </c>
      <c r="P2195">
        <v>1.977E-3</v>
      </c>
      <c r="Q2195">
        <v>70.77</v>
      </c>
      <c r="R2195">
        <v>1</v>
      </c>
      <c r="S2195">
        <v>845</v>
      </c>
      <c r="T2195">
        <v>862</v>
      </c>
      <c r="U2195" t="s">
        <v>13769</v>
      </c>
      <c r="V2195" t="s">
        <v>13854</v>
      </c>
      <c r="W2195">
        <v>0</v>
      </c>
      <c r="X2195" t="s">
        <v>10682</v>
      </c>
      <c r="Y2195">
        <v>1222</v>
      </c>
      <c r="Z2195" t="s">
        <v>10683</v>
      </c>
      <c r="AA2195" t="s">
        <v>10681</v>
      </c>
      <c r="AB2195" t="b">
        <v>0</v>
      </c>
      <c r="AC2195" t="s">
        <v>13772</v>
      </c>
      <c r="AD2195" t="b">
        <v>0</v>
      </c>
      <c r="AE2195">
        <v>0</v>
      </c>
      <c r="AF2195" t="s">
        <v>13773</v>
      </c>
      <c r="AG2195" t="s">
        <v>13774</v>
      </c>
      <c r="AH2195" t="s">
        <v>13774</v>
      </c>
      <c r="AI2195" t="s">
        <v>13774</v>
      </c>
      <c r="AJ2195">
        <v>23.22</v>
      </c>
      <c r="AK2195">
        <v>47.55</v>
      </c>
      <c r="AL2195">
        <v>1</v>
      </c>
      <c r="AM2195">
        <v>70.77</v>
      </c>
      <c r="AN2195">
        <v>212</v>
      </c>
      <c r="AO2195">
        <v>887</v>
      </c>
      <c r="AP2195">
        <v>212</v>
      </c>
      <c r="AQ2195">
        <v>212</v>
      </c>
      <c r="AR2195">
        <v>438</v>
      </c>
      <c r="AS2195">
        <v>212</v>
      </c>
      <c r="AT2195">
        <v>212</v>
      </c>
      <c r="AU2195">
        <v>212</v>
      </c>
      <c r="AV2195">
        <v>212</v>
      </c>
      <c r="AW2195">
        <v>887</v>
      </c>
      <c r="AX2195">
        <v>212</v>
      </c>
      <c r="AY2195">
        <v>212</v>
      </c>
      <c r="AZ2195">
        <v>438</v>
      </c>
      <c r="BA2195">
        <v>212</v>
      </c>
      <c r="BB2195">
        <v>212</v>
      </c>
      <c r="BC2195">
        <v>212</v>
      </c>
      <c r="BD2195">
        <v>212</v>
      </c>
      <c r="BE2195">
        <v>661.06253467720023</v>
      </c>
      <c r="BF2195">
        <v>145.48060986382501</v>
      </c>
      <c r="BG2195">
        <v>172.53365104269358</v>
      </c>
      <c r="BH2195">
        <v>270.49899712024177</v>
      </c>
      <c r="BI2195">
        <v>117.50416003802513</v>
      </c>
      <c r="BJ2195">
        <v>175.84386105204459</v>
      </c>
      <c r="BK2195">
        <v>161.62508493872383</v>
      </c>
      <c r="BL2195">
        <v>-0.16709943624385037</v>
      </c>
      <c r="BM2195">
        <v>2.5547675715337137</v>
      </c>
      <c r="BN2195">
        <v>-0.57028812246833849</v>
      </c>
      <c r="BO2195">
        <v>-0.40631367668710427</v>
      </c>
      <c r="BP2195">
        <v>0.18747588000718715</v>
      </c>
      <c r="BQ2195">
        <v>-0.73985955160198169</v>
      </c>
      <c r="BR2195">
        <v>-0.3862497641637756</v>
      </c>
      <c r="BS2195">
        <v>-0.47243290037584768</v>
      </c>
      <c r="BT2195">
        <v>1261.0656918354671</v>
      </c>
      <c r="BU2195">
        <v>655.483206897287</v>
      </c>
      <c r="BV2195">
        <v>1.923871852956675</v>
      </c>
      <c r="BW2195">
        <v>0.45791648129836299</v>
      </c>
      <c r="BX2195">
        <f t="shared" si="102"/>
        <v>1.5807769731076398</v>
      </c>
      <c r="BY2195">
        <v>1.3954208406014099</v>
      </c>
      <c r="BZ2195">
        <v>0.189044073589897</v>
      </c>
      <c r="CA2195">
        <f t="shared" si="103"/>
        <v>-0.72343693294068601</v>
      </c>
      <c r="CB2195">
        <f t="shared" si="104"/>
        <v>0.72343693294068601</v>
      </c>
    </row>
    <row r="2196" spans="1:80" x14ac:dyDescent="0.2">
      <c r="A2196" t="s">
        <v>10714</v>
      </c>
      <c r="B2196">
        <v>141</v>
      </c>
      <c r="C2196" t="s">
        <v>10715</v>
      </c>
      <c r="D2196">
        <v>3</v>
      </c>
      <c r="E2196" t="s">
        <v>10716</v>
      </c>
      <c r="F2196" t="s">
        <v>10717</v>
      </c>
      <c r="G2196">
        <v>28616</v>
      </c>
      <c r="H2196">
        <v>1</v>
      </c>
      <c r="I2196">
        <v>34</v>
      </c>
      <c r="J2196" t="s">
        <v>10718</v>
      </c>
      <c r="K2196" t="s">
        <v>13480</v>
      </c>
      <c r="L2196" t="s">
        <v>12416</v>
      </c>
      <c r="M2196">
        <v>624.30823999999996</v>
      </c>
      <c r="N2196">
        <v>2</v>
      </c>
      <c r="O2196">
        <v>1246.600052</v>
      </c>
      <c r="P2196">
        <v>1.8760000000000001E-3</v>
      </c>
      <c r="Q2196">
        <v>34.15</v>
      </c>
      <c r="R2196">
        <v>1</v>
      </c>
      <c r="S2196">
        <v>238</v>
      </c>
      <c r="T2196">
        <v>245</v>
      </c>
      <c r="U2196" t="s">
        <v>13769</v>
      </c>
      <c r="V2196" t="s">
        <v>13781</v>
      </c>
      <c r="W2196">
        <v>0</v>
      </c>
      <c r="X2196" t="s">
        <v>10719</v>
      </c>
      <c r="Y2196">
        <v>797</v>
      </c>
      <c r="Z2196" t="s">
        <v>10720</v>
      </c>
      <c r="AA2196" t="s">
        <v>12416</v>
      </c>
      <c r="AE2196">
        <v>0</v>
      </c>
      <c r="AF2196" t="s">
        <v>13773</v>
      </c>
      <c r="AG2196" t="s">
        <v>13776</v>
      </c>
      <c r="AH2196" t="s">
        <v>13777</v>
      </c>
      <c r="AI2196" t="s">
        <v>13777</v>
      </c>
      <c r="AJ2196" t="s">
        <v>13777</v>
      </c>
      <c r="AK2196" t="s">
        <v>13777</v>
      </c>
      <c r="AL2196">
        <v>1</v>
      </c>
      <c r="AM2196">
        <v>34.15</v>
      </c>
      <c r="AN2196">
        <v>2216</v>
      </c>
      <c r="AO2196">
        <v>5138</v>
      </c>
      <c r="AP2196">
        <v>2803</v>
      </c>
      <c r="AQ2196">
        <v>5042</v>
      </c>
      <c r="AR2196">
        <v>9399</v>
      </c>
      <c r="AS2196">
        <v>4722</v>
      </c>
      <c r="AT2196">
        <v>2619</v>
      </c>
      <c r="AU2196">
        <v>1835</v>
      </c>
      <c r="AV2196">
        <v>2216</v>
      </c>
      <c r="AW2196">
        <v>5138</v>
      </c>
      <c r="AX2196">
        <v>2803</v>
      </c>
      <c r="AY2196">
        <v>5042</v>
      </c>
      <c r="AZ2196">
        <v>9399</v>
      </c>
      <c r="BA2196">
        <v>4722</v>
      </c>
      <c r="BB2196">
        <v>2619</v>
      </c>
      <c r="BC2196">
        <v>1835</v>
      </c>
      <c r="BD2196">
        <v>2216</v>
      </c>
      <c r="BE2196">
        <v>3829.2438592688331</v>
      </c>
      <c r="BF2196">
        <v>1923.5007049448184</v>
      </c>
      <c r="BG2196">
        <v>4103.3710781002883</v>
      </c>
      <c r="BH2196">
        <v>5804.6120409432697</v>
      </c>
      <c r="BI2196">
        <v>2617.2388853752577</v>
      </c>
      <c r="BJ2196">
        <v>2172.3352457325695</v>
      </c>
      <c r="BK2196">
        <v>1398.9718436913124</v>
      </c>
      <c r="BL2196">
        <v>-0.57969658661098145</v>
      </c>
      <c r="BM2196">
        <v>0.60086402547543882</v>
      </c>
      <c r="BN2196">
        <v>-0.7937455320454907</v>
      </c>
      <c r="BO2196">
        <v>0.80146841358071019</v>
      </c>
      <c r="BP2196">
        <v>2.0464246927328724</v>
      </c>
      <c r="BQ2196">
        <v>-0.28607276688283739</v>
      </c>
      <c r="BR2196">
        <v>-0.611650149445508</v>
      </c>
      <c r="BS2196">
        <v>-1.1775920968042048</v>
      </c>
      <c r="BT2196">
        <v>14467.094785587362</v>
      </c>
      <c r="BU2196">
        <v>9598.1788724689886</v>
      </c>
      <c r="BV2196">
        <v>1.5072749714098543</v>
      </c>
      <c r="BW2196">
        <v>0.42041196014790899</v>
      </c>
      <c r="BX2196">
        <f t="shared" si="102"/>
        <v>1.5225886722908677</v>
      </c>
      <c r="BY2196">
        <v>1.39913345855773</v>
      </c>
      <c r="BZ2196">
        <v>0.18795601711492799</v>
      </c>
      <c r="CA2196">
        <f t="shared" si="103"/>
        <v>-0.72594376647594139</v>
      </c>
      <c r="CB2196">
        <f t="shared" si="104"/>
        <v>0.72594376647594139</v>
      </c>
    </row>
    <row r="2197" spans="1:80" x14ac:dyDescent="0.2">
      <c r="A2197" t="s">
        <v>823</v>
      </c>
      <c r="B2197">
        <v>4</v>
      </c>
      <c r="C2197" t="s">
        <v>11526</v>
      </c>
      <c r="D2197">
        <v>3</v>
      </c>
      <c r="E2197" t="s">
        <v>11527</v>
      </c>
      <c r="F2197" t="s">
        <v>11528</v>
      </c>
      <c r="G2197">
        <v>181704</v>
      </c>
      <c r="H2197">
        <v>9</v>
      </c>
      <c r="I2197">
        <v>145</v>
      </c>
      <c r="J2197" t="s">
        <v>824</v>
      </c>
      <c r="K2197" t="s">
        <v>13849</v>
      </c>
      <c r="L2197" t="s">
        <v>818</v>
      </c>
      <c r="M2197">
        <v>750.39135999999996</v>
      </c>
      <c r="N2197">
        <v>3</v>
      </c>
      <c r="O2197">
        <v>2248.1448820000001</v>
      </c>
      <c r="P2197">
        <v>7.3699999999999998E-3</v>
      </c>
      <c r="Q2197">
        <v>11.72</v>
      </c>
      <c r="R2197">
        <v>1</v>
      </c>
      <c r="S2197">
        <v>363</v>
      </c>
      <c r="T2197">
        <v>375</v>
      </c>
      <c r="U2197" t="s">
        <v>13780</v>
      </c>
      <c r="V2197" t="s">
        <v>13854</v>
      </c>
      <c r="W2197">
        <v>1</v>
      </c>
      <c r="X2197" t="s">
        <v>182</v>
      </c>
      <c r="Y2197">
        <v>2841</v>
      </c>
      <c r="Z2197" t="s">
        <v>11532</v>
      </c>
      <c r="AA2197" t="s">
        <v>818</v>
      </c>
      <c r="AE2197">
        <v>5.5788005578800556E-3</v>
      </c>
      <c r="AF2197" t="s">
        <v>13773</v>
      </c>
      <c r="AG2197" t="s">
        <v>13776</v>
      </c>
      <c r="AH2197" t="s">
        <v>13777</v>
      </c>
      <c r="AI2197" t="s">
        <v>13777</v>
      </c>
      <c r="AJ2197" t="s">
        <v>13777</v>
      </c>
      <c r="AK2197" t="s">
        <v>13777</v>
      </c>
      <c r="AL2197">
        <v>2</v>
      </c>
      <c r="AM2197">
        <v>23.59</v>
      </c>
      <c r="AN2197">
        <v>2946</v>
      </c>
      <c r="AO2197">
        <v>3687</v>
      </c>
      <c r="AP2197">
        <v>2876</v>
      </c>
      <c r="AQ2197">
        <v>1485</v>
      </c>
      <c r="AR2197">
        <v>3770</v>
      </c>
      <c r="AS2197">
        <v>3235</v>
      </c>
      <c r="AT2197">
        <v>2241</v>
      </c>
      <c r="AU2197">
        <v>2710</v>
      </c>
      <c r="AV2197">
        <v>2457</v>
      </c>
      <c r="AW2197">
        <v>2593</v>
      </c>
      <c r="AX2197">
        <v>1909</v>
      </c>
      <c r="AY2197">
        <v>980</v>
      </c>
      <c r="AZ2197">
        <v>2556</v>
      </c>
      <c r="BA2197">
        <v>2273</v>
      </c>
      <c r="BB2197">
        <v>1591</v>
      </c>
      <c r="BC2197">
        <v>1985</v>
      </c>
      <c r="BD2197">
        <v>2946</v>
      </c>
      <c r="BE2197">
        <v>2747.8439293741121</v>
      </c>
      <c r="BF2197">
        <v>1973.5954432469846</v>
      </c>
      <c r="BG2197">
        <v>1208.5493952754716</v>
      </c>
      <c r="BH2197">
        <v>2328.2676236148664</v>
      </c>
      <c r="BI2197">
        <v>1793.0469703915628</v>
      </c>
      <c r="BJ2197">
        <v>1858.8023236680749</v>
      </c>
      <c r="BK2197">
        <v>2066.0565103016111</v>
      </c>
      <c r="BL2197">
        <v>1.6025024802254231</v>
      </c>
      <c r="BM2197">
        <v>1.2202534949101309</v>
      </c>
      <c r="BN2197">
        <v>-0.27329498568499555</v>
      </c>
      <c r="BO2197">
        <v>-1.7490916879152214</v>
      </c>
      <c r="BP2197">
        <v>0.41087825532129452</v>
      </c>
      <c r="BQ2197">
        <v>-0.62157838841509694</v>
      </c>
      <c r="BR2197">
        <v>-0.49473434578947784</v>
      </c>
      <c r="BS2197">
        <v>-9.4934822652055523E-2</v>
      </c>
      <c r="BT2197">
        <v>9815.1585233805417</v>
      </c>
      <c r="BU2197">
        <v>7107.0036724921429</v>
      </c>
      <c r="BV2197">
        <v>1.3810543761740814</v>
      </c>
      <c r="BW2197">
        <v>0.326363476815622</v>
      </c>
      <c r="BX2197">
        <f t="shared" si="102"/>
        <v>1.3859190267678152</v>
      </c>
      <c r="BY2197">
        <v>1.4005902882165</v>
      </c>
      <c r="BZ2197">
        <v>0.187530496531776</v>
      </c>
      <c r="CA2197">
        <f t="shared" si="103"/>
        <v>-0.726928096477652</v>
      </c>
      <c r="CB2197">
        <f t="shared" si="104"/>
        <v>0.726928096477652</v>
      </c>
    </row>
    <row r="2198" spans="1:80" x14ac:dyDescent="0.2">
      <c r="A2198" t="s">
        <v>8239</v>
      </c>
      <c r="B2198">
        <v>61</v>
      </c>
      <c r="C2198" t="s">
        <v>8240</v>
      </c>
      <c r="D2198">
        <v>2</v>
      </c>
      <c r="E2198" t="s">
        <v>8241</v>
      </c>
      <c r="F2198" t="s">
        <v>8242</v>
      </c>
      <c r="G2198">
        <v>150299</v>
      </c>
      <c r="H2198">
        <v>2</v>
      </c>
      <c r="I2198">
        <v>38</v>
      </c>
      <c r="J2198" t="s">
        <v>8243</v>
      </c>
      <c r="K2198" t="s">
        <v>13849</v>
      </c>
      <c r="L2198" t="s">
        <v>11021</v>
      </c>
      <c r="M2198">
        <v>605.53511000000003</v>
      </c>
      <c r="N2198">
        <v>4</v>
      </c>
      <c r="O2198">
        <v>2418.1094360000002</v>
      </c>
      <c r="P2198">
        <v>1.9E-3</v>
      </c>
      <c r="Q2198">
        <v>21.23</v>
      </c>
      <c r="R2198">
        <v>1</v>
      </c>
      <c r="S2198">
        <v>822</v>
      </c>
      <c r="T2198">
        <v>839</v>
      </c>
      <c r="U2198" t="s">
        <v>13769</v>
      </c>
      <c r="V2198" t="s">
        <v>12965</v>
      </c>
      <c r="W2198">
        <v>0</v>
      </c>
      <c r="X2198" t="s">
        <v>8244</v>
      </c>
      <c r="Y2198">
        <v>1062</v>
      </c>
      <c r="Z2198" t="s">
        <v>8245</v>
      </c>
      <c r="AA2198" t="s">
        <v>11021</v>
      </c>
      <c r="AB2198" t="b">
        <v>0</v>
      </c>
      <c r="AC2198" t="s">
        <v>13772</v>
      </c>
      <c r="AD2198" t="b">
        <v>0</v>
      </c>
      <c r="AE2198">
        <v>0</v>
      </c>
      <c r="AF2198" t="s">
        <v>13773</v>
      </c>
      <c r="AG2198" t="s">
        <v>13776</v>
      </c>
      <c r="AH2198" t="s">
        <v>13777</v>
      </c>
      <c r="AI2198" t="s">
        <v>13777</v>
      </c>
      <c r="AJ2198" t="s">
        <v>13777</v>
      </c>
      <c r="AK2198" t="s">
        <v>13777</v>
      </c>
      <c r="AL2198">
        <v>1</v>
      </c>
      <c r="AM2198">
        <v>21.23</v>
      </c>
      <c r="AN2198">
        <v>217</v>
      </c>
      <c r="AO2198">
        <v>494</v>
      </c>
      <c r="AP2198">
        <v>217</v>
      </c>
      <c r="AQ2198">
        <v>217</v>
      </c>
      <c r="AR2198">
        <v>217</v>
      </c>
      <c r="AS2198">
        <v>564</v>
      </c>
      <c r="AT2198">
        <v>217</v>
      </c>
      <c r="AU2198">
        <v>217</v>
      </c>
      <c r="AV2198">
        <v>217</v>
      </c>
      <c r="AW2198">
        <v>494</v>
      </c>
      <c r="AX2198">
        <v>217</v>
      </c>
      <c r="AY2198">
        <v>217</v>
      </c>
      <c r="AZ2198">
        <v>217</v>
      </c>
      <c r="BA2198">
        <v>564</v>
      </c>
      <c r="BB2198">
        <v>217</v>
      </c>
      <c r="BC2198">
        <v>217</v>
      </c>
      <c r="BD2198">
        <v>217</v>
      </c>
      <c r="BE2198">
        <v>368.16786035009801</v>
      </c>
      <c r="BF2198">
        <v>148.91175632287749</v>
      </c>
      <c r="BG2198">
        <v>176.60284092577598</v>
      </c>
      <c r="BH2198">
        <v>134.01434332212889</v>
      </c>
      <c r="BI2198">
        <v>312.60540689361403</v>
      </c>
      <c r="BJ2198">
        <v>179.99112192591355</v>
      </c>
      <c r="BK2198">
        <v>165.43699731935411</v>
      </c>
      <c r="BL2198">
        <v>5.3118138855543666E-2</v>
      </c>
      <c r="BM2198">
        <v>1.9839469536733538</v>
      </c>
      <c r="BN2198">
        <v>-0.8165557623140145</v>
      </c>
      <c r="BO2198">
        <v>-0.46286454818286515</v>
      </c>
      <c r="BP2198">
        <v>-1.0068366475595283</v>
      </c>
      <c r="BQ2198">
        <v>1.2742618003127564</v>
      </c>
      <c r="BR2198">
        <v>-0.41958689265070442</v>
      </c>
      <c r="BS2198">
        <v>-0.60548304213454329</v>
      </c>
      <c r="BT2198">
        <v>1031.7876105658409</v>
      </c>
      <c r="BU2198">
        <v>670.94271649392113</v>
      </c>
      <c r="BV2198">
        <v>1.537817737939762</v>
      </c>
      <c r="BW2198">
        <v>0.36314241110154699</v>
      </c>
      <c r="BX2198">
        <f t="shared" si="102"/>
        <v>1.4378406091265299</v>
      </c>
      <c r="BY2198">
        <v>1.4023444689297999</v>
      </c>
      <c r="BZ2198">
        <v>0.18701919296578501</v>
      </c>
      <c r="CA2198">
        <f t="shared" si="103"/>
        <v>-0.7281138214239059</v>
      </c>
      <c r="CB2198">
        <f t="shared" si="104"/>
        <v>0.7281138214239059</v>
      </c>
    </row>
    <row r="2199" spans="1:80" x14ac:dyDescent="0.2">
      <c r="A2199" t="s">
        <v>366</v>
      </c>
      <c r="B2199">
        <v>50</v>
      </c>
      <c r="C2199" t="s">
        <v>367</v>
      </c>
      <c r="D2199">
        <v>1</v>
      </c>
      <c r="E2199" t="s">
        <v>368</v>
      </c>
      <c r="F2199">
        <v>83524</v>
      </c>
      <c r="G2199">
        <v>83524</v>
      </c>
      <c r="H2199">
        <v>2</v>
      </c>
      <c r="I2199">
        <v>53</v>
      </c>
      <c r="J2199" t="s">
        <v>369</v>
      </c>
      <c r="K2199" t="s">
        <v>13849</v>
      </c>
      <c r="L2199" t="s">
        <v>9071</v>
      </c>
      <c r="M2199">
        <v>515.28116</v>
      </c>
      <c r="N2199">
        <v>3</v>
      </c>
      <c r="O2199">
        <v>1542.822617</v>
      </c>
      <c r="P2199">
        <v>-9.6500000000000004E-4</v>
      </c>
      <c r="Q2199">
        <v>50.32</v>
      </c>
      <c r="R2199">
        <v>1</v>
      </c>
      <c r="S2199">
        <v>296</v>
      </c>
      <c r="T2199">
        <v>306</v>
      </c>
      <c r="U2199" t="s">
        <v>13769</v>
      </c>
      <c r="V2199" t="s">
        <v>13824</v>
      </c>
      <c r="W2199">
        <v>0</v>
      </c>
      <c r="X2199" t="s">
        <v>370</v>
      </c>
      <c r="Y2199">
        <v>1257</v>
      </c>
      <c r="Z2199" t="s">
        <v>371</v>
      </c>
      <c r="AA2199" t="s">
        <v>9071</v>
      </c>
      <c r="AB2199" t="b">
        <v>0</v>
      </c>
      <c r="AC2199" t="s">
        <v>13772</v>
      </c>
      <c r="AD2199" t="b">
        <v>0</v>
      </c>
      <c r="AE2199">
        <v>0</v>
      </c>
      <c r="AF2199" t="s">
        <v>13773</v>
      </c>
      <c r="AG2199" t="s">
        <v>13776</v>
      </c>
      <c r="AH2199" t="s">
        <v>13777</v>
      </c>
      <c r="AI2199" t="s">
        <v>13777</v>
      </c>
      <c r="AJ2199" t="s">
        <v>13777</v>
      </c>
      <c r="AK2199" t="s">
        <v>13777</v>
      </c>
      <c r="AL2199">
        <v>2</v>
      </c>
      <c r="AM2199">
        <v>52.63</v>
      </c>
      <c r="AN2199">
        <v>3180</v>
      </c>
      <c r="AO2199">
        <v>4286</v>
      </c>
      <c r="AP2199">
        <v>4221</v>
      </c>
      <c r="AQ2199">
        <v>2904</v>
      </c>
      <c r="AR2199">
        <v>7064</v>
      </c>
      <c r="AS2199">
        <v>8591</v>
      </c>
      <c r="AT2199">
        <v>3651</v>
      </c>
      <c r="AU2199">
        <v>3928</v>
      </c>
      <c r="AV2199">
        <v>2333</v>
      </c>
      <c r="AW2199">
        <v>3395</v>
      </c>
      <c r="AX2199">
        <v>3054</v>
      </c>
      <c r="AY2199">
        <v>2173</v>
      </c>
      <c r="AZ2199">
        <v>4513</v>
      </c>
      <c r="BA2199">
        <v>5177</v>
      </c>
      <c r="BB2199">
        <v>2664</v>
      </c>
      <c r="BC2199">
        <v>2763</v>
      </c>
      <c r="BD2199">
        <v>3180</v>
      </c>
      <c r="BE2199">
        <v>3194.2660920253443</v>
      </c>
      <c r="BF2199">
        <v>2896.5738407321005</v>
      </c>
      <c r="BG2199">
        <v>2363.3854840942554</v>
      </c>
      <c r="BH2199">
        <v>4362.5683005876435</v>
      </c>
      <c r="BI2199">
        <v>4761.6898060692165</v>
      </c>
      <c r="BJ2199">
        <v>3028.3298900991263</v>
      </c>
      <c r="BK2199">
        <v>2994.6383662231474</v>
      </c>
      <c r="BL2199">
        <v>-0.22407304884274606</v>
      </c>
      <c r="BM2199">
        <v>-0.2050092447865573</v>
      </c>
      <c r="BN2199">
        <v>-0.60281592776729143</v>
      </c>
      <c r="BO2199">
        <v>-1.3153164736720402</v>
      </c>
      <c r="BP2199">
        <v>1.3561950670093201</v>
      </c>
      <c r="BQ2199">
        <v>1.8895418421173522</v>
      </c>
      <c r="BR2199">
        <v>-0.4267500854968046</v>
      </c>
      <c r="BS2199">
        <v>-0.4717721285612273</v>
      </c>
      <c r="BT2199">
        <v>15498.524198682204</v>
      </c>
      <c r="BU2199">
        <v>11282.92758114863</v>
      </c>
      <c r="BV2199">
        <v>1.3736261344597247</v>
      </c>
      <c r="BW2199">
        <v>0.30586090656221299</v>
      </c>
      <c r="BX2199">
        <f t="shared" si="102"/>
        <v>1.3577934332562431</v>
      </c>
      <c r="BY2199">
        <v>1.4026282377291299</v>
      </c>
      <c r="BZ2199">
        <v>0.186936590533511</v>
      </c>
      <c r="CA2199">
        <f t="shared" si="103"/>
        <v>-0.72830568250853012</v>
      </c>
      <c r="CB2199">
        <f t="shared" si="104"/>
        <v>0.72830568250853012</v>
      </c>
    </row>
    <row r="2200" spans="1:80" x14ac:dyDescent="0.2">
      <c r="A2200" t="s">
        <v>3482</v>
      </c>
      <c r="B2200">
        <v>2</v>
      </c>
      <c r="C2200" t="s">
        <v>3483</v>
      </c>
      <c r="D2200">
        <v>19</v>
      </c>
      <c r="E2200" s="1" t="s">
        <v>2</v>
      </c>
      <c r="F2200" t="s">
        <v>3484</v>
      </c>
      <c r="G2200">
        <v>133664</v>
      </c>
      <c r="H2200">
        <v>23</v>
      </c>
      <c r="I2200">
        <v>253</v>
      </c>
      <c r="J2200" t="s">
        <v>3485</v>
      </c>
      <c r="K2200" t="s">
        <v>5282</v>
      </c>
      <c r="L2200" t="s">
        <v>3486</v>
      </c>
      <c r="M2200">
        <v>504.21435000000002</v>
      </c>
      <c r="N2200">
        <v>2</v>
      </c>
      <c r="O2200">
        <v>1006.41925</v>
      </c>
      <c r="P2200">
        <v>-5.1019999999999998E-3</v>
      </c>
      <c r="Q2200">
        <v>8.6999999999999993</v>
      </c>
      <c r="R2200">
        <v>1</v>
      </c>
      <c r="S2200">
        <v>179</v>
      </c>
      <c r="T2200">
        <v>183</v>
      </c>
      <c r="U2200" t="s">
        <v>13769</v>
      </c>
      <c r="V2200" t="s">
        <v>13769</v>
      </c>
      <c r="W2200">
        <v>0</v>
      </c>
      <c r="X2200" t="s">
        <v>3487</v>
      </c>
      <c r="Y2200">
        <v>330</v>
      </c>
      <c r="Z2200" t="s">
        <v>3488</v>
      </c>
      <c r="AA2200" t="s">
        <v>3486</v>
      </c>
      <c r="AE2200">
        <v>7.5471698113207548E-3</v>
      </c>
      <c r="AF2200" t="s">
        <v>13773</v>
      </c>
      <c r="AG2200" t="s">
        <v>13776</v>
      </c>
      <c r="AH2200" t="s">
        <v>13777</v>
      </c>
      <c r="AI2200" t="s">
        <v>13777</v>
      </c>
      <c r="AJ2200" t="s">
        <v>13777</v>
      </c>
      <c r="AK2200" t="s">
        <v>13777</v>
      </c>
      <c r="AL2200">
        <v>1</v>
      </c>
      <c r="AM2200">
        <v>8.6999999999999993</v>
      </c>
      <c r="AN2200">
        <v>962</v>
      </c>
      <c r="AO2200">
        <v>952</v>
      </c>
      <c r="AP2200">
        <v>2598</v>
      </c>
      <c r="AQ2200">
        <v>1381</v>
      </c>
      <c r="AR2200">
        <v>1618</v>
      </c>
      <c r="AS2200">
        <v>2580</v>
      </c>
      <c r="AT2200">
        <v>218</v>
      </c>
      <c r="AU2200">
        <v>218</v>
      </c>
      <c r="AV2200">
        <v>962</v>
      </c>
      <c r="AW2200">
        <v>952</v>
      </c>
      <c r="AX2200">
        <v>2598</v>
      </c>
      <c r="AY2200">
        <v>1381</v>
      </c>
      <c r="AZ2200">
        <v>1618</v>
      </c>
      <c r="BA2200">
        <v>2580</v>
      </c>
      <c r="BB2200">
        <v>218</v>
      </c>
      <c r="BC2200">
        <v>218</v>
      </c>
      <c r="BD2200">
        <v>962</v>
      </c>
      <c r="BE2200">
        <v>709.50567419694994</v>
      </c>
      <c r="BF2200">
        <v>1782.8237001236669</v>
      </c>
      <c r="BG2200">
        <v>1123.9102457073577</v>
      </c>
      <c r="BH2200">
        <v>999.24058753550491</v>
      </c>
      <c r="BI2200">
        <v>1430.0034570665323</v>
      </c>
      <c r="BJ2200">
        <v>180.82057410068734</v>
      </c>
      <c r="BK2200">
        <v>166.19937979548016</v>
      </c>
      <c r="BL2200">
        <v>8.1159795907031568E-2</v>
      </c>
      <c r="BM2200">
        <v>-0.39890123106885889</v>
      </c>
      <c r="BN2200">
        <v>1.6417709787297303</v>
      </c>
      <c r="BO2200">
        <v>0.38899561988044296</v>
      </c>
      <c r="BP2200">
        <v>0.15196437593321793</v>
      </c>
      <c r="BQ2200">
        <v>0.9709628420272568</v>
      </c>
      <c r="BR2200">
        <v>-1.4040767386445521</v>
      </c>
      <c r="BS2200">
        <v>-1.4318756427642698</v>
      </c>
      <c r="BT2200">
        <v>4100.7497187989875</v>
      </c>
      <c r="BU2200">
        <v>3253.7538997271918</v>
      </c>
      <c r="BV2200">
        <v>1.2603134241783964</v>
      </c>
      <c r="BW2200">
        <v>0.69619859168268095</v>
      </c>
      <c r="BX2200">
        <f t="shared" si="102"/>
        <v>2.0061121428332149</v>
      </c>
      <c r="BY2200">
        <v>1.4045006476670401</v>
      </c>
      <c r="BZ2200">
        <v>0.18639231451340199</v>
      </c>
      <c r="CA2200">
        <f t="shared" si="103"/>
        <v>-0.72957199881268164</v>
      </c>
      <c r="CB2200">
        <f t="shared" si="104"/>
        <v>0.72957199881268164</v>
      </c>
    </row>
    <row r="2201" spans="1:80" x14ac:dyDescent="0.2">
      <c r="A2201" t="s">
        <v>10578</v>
      </c>
      <c r="B2201">
        <v>49</v>
      </c>
      <c r="C2201" t="s">
        <v>13386</v>
      </c>
      <c r="D2201">
        <v>1</v>
      </c>
      <c r="E2201" t="s">
        <v>13387</v>
      </c>
      <c r="F2201">
        <v>209928</v>
      </c>
      <c r="G2201">
        <v>209928</v>
      </c>
      <c r="H2201">
        <v>1</v>
      </c>
      <c r="I2201">
        <v>9</v>
      </c>
      <c r="J2201" t="s">
        <v>10579</v>
      </c>
      <c r="K2201" t="s">
        <v>13000</v>
      </c>
      <c r="L2201" t="s">
        <v>10580</v>
      </c>
      <c r="M2201">
        <v>657.28828999999996</v>
      </c>
      <c r="N2201">
        <v>4</v>
      </c>
      <c r="O2201">
        <v>2625.1246489999999</v>
      </c>
      <c r="P2201">
        <v>-5.9299999999999999E-4</v>
      </c>
      <c r="Q2201">
        <v>9.49</v>
      </c>
      <c r="R2201">
        <v>1</v>
      </c>
      <c r="S2201">
        <v>1253</v>
      </c>
      <c r="T2201">
        <v>1268</v>
      </c>
      <c r="U2201" t="s">
        <v>13769</v>
      </c>
      <c r="V2201" t="s">
        <v>13769</v>
      </c>
      <c r="W2201">
        <v>0</v>
      </c>
      <c r="X2201" t="s">
        <v>10581</v>
      </c>
      <c r="Y2201">
        <v>619</v>
      </c>
      <c r="Z2201" t="s">
        <v>13389</v>
      </c>
      <c r="AA2201" t="s">
        <v>10580</v>
      </c>
      <c r="AB2201" t="b">
        <v>0</v>
      </c>
      <c r="AC2201" t="s">
        <v>13772</v>
      </c>
      <c r="AD2201" t="b">
        <v>0</v>
      </c>
      <c r="AE2201">
        <v>0</v>
      </c>
      <c r="AF2201" t="s">
        <v>13773</v>
      </c>
      <c r="AG2201" t="s">
        <v>13776</v>
      </c>
      <c r="AH2201" t="s">
        <v>13777</v>
      </c>
      <c r="AI2201" t="s">
        <v>13777</v>
      </c>
      <c r="AJ2201" t="s">
        <v>13777</v>
      </c>
      <c r="AK2201" t="s">
        <v>13777</v>
      </c>
      <c r="AL2201">
        <v>1</v>
      </c>
      <c r="AM2201">
        <v>9.49</v>
      </c>
      <c r="AN2201">
        <v>436</v>
      </c>
      <c r="AO2201">
        <v>212</v>
      </c>
      <c r="AP2201">
        <v>212</v>
      </c>
      <c r="AQ2201">
        <v>212</v>
      </c>
      <c r="AR2201">
        <v>1053</v>
      </c>
      <c r="AS2201">
        <v>212</v>
      </c>
      <c r="AT2201">
        <v>212</v>
      </c>
      <c r="AU2201">
        <v>212</v>
      </c>
      <c r="AV2201">
        <v>436</v>
      </c>
      <c r="AW2201">
        <v>212</v>
      </c>
      <c r="AX2201">
        <v>212</v>
      </c>
      <c r="AY2201">
        <v>212</v>
      </c>
      <c r="AZ2201">
        <v>1053</v>
      </c>
      <c r="BA2201">
        <v>212</v>
      </c>
      <c r="BB2201">
        <v>212</v>
      </c>
      <c r="BC2201">
        <v>212</v>
      </c>
      <c r="BD2201">
        <v>436</v>
      </c>
      <c r="BE2201">
        <v>157.99916274133759</v>
      </c>
      <c r="BF2201">
        <v>145.48060986382501</v>
      </c>
      <c r="BG2201">
        <v>172.53365104269358</v>
      </c>
      <c r="BH2201">
        <v>650.30923280277295</v>
      </c>
      <c r="BI2201">
        <v>117.50416003802513</v>
      </c>
      <c r="BJ2201">
        <v>175.84386105204459</v>
      </c>
      <c r="BK2201">
        <v>161.62508493872383</v>
      </c>
      <c r="BL2201">
        <v>1.0377472686658236</v>
      </c>
      <c r="BM2201">
        <v>-0.53153961957136409</v>
      </c>
      <c r="BN2201">
        <v>-0.60220559699828025</v>
      </c>
      <c r="BO2201">
        <v>-0.44949388854598377</v>
      </c>
      <c r="BP2201">
        <v>2.2475014276169518</v>
      </c>
      <c r="BQ2201">
        <v>-0.76012985479540418</v>
      </c>
      <c r="BR2201">
        <v>-0.43080808451672209</v>
      </c>
      <c r="BS2201">
        <v>-0.5110716518550219</v>
      </c>
      <c r="BT2201">
        <v>1361.8125555821357</v>
      </c>
      <c r="BU2201">
        <v>655.483206897287</v>
      </c>
      <c r="BV2201">
        <v>2.0775704720617338</v>
      </c>
      <c r="BW2201">
        <v>0.49966069694122101</v>
      </c>
      <c r="BX2201">
        <f t="shared" si="102"/>
        <v>1.6481619494249815</v>
      </c>
      <c r="BY2201">
        <v>1.4046695931114199</v>
      </c>
      <c r="BZ2201">
        <v>0.186343270402444</v>
      </c>
      <c r="CA2201">
        <f t="shared" si="103"/>
        <v>-0.72968628673014269</v>
      </c>
      <c r="CB2201">
        <f t="shared" si="104"/>
        <v>0.72968628673014269</v>
      </c>
    </row>
    <row r="2202" spans="1:80" x14ac:dyDescent="0.2">
      <c r="A2202" t="s">
        <v>7538</v>
      </c>
      <c r="B2202">
        <v>2</v>
      </c>
      <c r="C2202" t="s">
        <v>12227</v>
      </c>
      <c r="D2202">
        <v>1</v>
      </c>
      <c r="E2202" t="s">
        <v>12228</v>
      </c>
      <c r="F2202">
        <v>60673</v>
      </c>
      <c r="G2202">
        <v>60673</v>
      </c>
      <c r="H2202">
        <v>11</v>
      </c>
      <c r="I2202">
        <v>166</v>
      </c>
      <c r="J2202" t="s">
        <v>7536</v>
      </c>
      <c r="K2202" t="s">
        <v>12947</v>
      </c>
      <c r="L2202" t="s">
        <v>8620</v>
      </c>
      <c r="M2202">
        <v>452.25416999999999</v>
      </c>
      <c r="N2202">
        <v>3</v>
      </c>
      <c r="O2202">
        <v>1353.743637</v>
      </c>
      <c r="P2202">
        <v>-2.9550000000000002E-3</v>
      </c>
      <c r="Q2202">
        <v>25.19</v>
      </c>
      <c r="R2202">
        <v>1</v>
      </c>
      <c r="S2202">
        <v>70</v>
      </c>
      <c r="T2202">
        <v>78</v>
      </c>
      <c r="U2202" t="s">
        <v>13769</v>
      </c>
      <c r="V2202" t="s">
        <v>13860</v>
      </c>
      <c r="W2202">
        <v>1</v>
      </c>
      <c r="X2202" t="s">
        <v>7539</v>
      </c>
      <c r="Y2202">
        <v>984</v>
      </c>
      <c r="Z2202" t="s">
        <v>12232</v>
      </c>
      <c r="AA2202" t="s">
        <v>8620</v>
      </c>
      <c r="AB2202" t="b">
        <v>0</v>
      </c>
      <c r="AC2202" t="s">
        <v>13772</v>
      </c>
      <c r="AD2202" t="b">
        <v>0</v>
      </c>
      <c r="AE2202">
        <v>0</v>
      </c>
      <c r="AF2202" t="s">
        <v>13773</v>
      </c>
      <c r="AG2202" t="s">
        <v>13776</v>
      </c>
      <c r="AH2202" t="s">
        <v>13777</v>
      </c>
      <c r="AI2202" t="s">
        <v>13777</v>
      </c>
      <c r="AJ2202" t="s">
        <v>13777</v>
      </c>
      <c r="AK2202" t="s">
        <v>13777</v>
      </c>
      <c r="AL2202">
        <v>11</v>
      </c>
      <c r="AM2202">
        <v>34.270000000000003</v>
      </c>
      <c r="AN2202">
        <v>15189</v>
      </c>
      <c r="AO2202">
        <v>36337</v>
      </c>
      <c r="AP2202">
        <v>17768</v>
      </c>
      <c r="AQ2202">
        <v>14546</v>
      </c>
      <c r="AR2202">
        <v>14859</v>
      </c>
      <c r="AS2202">
        <v>18994</v>
      </c>
      <c r="AT2202">
        <v>8491</v>
      </c>
      <c r="AU2202">
        <v>10424</v>
      </c>
      <c r="AV2202">
        <v>3371</v>
      </c>
      <c r="AW2202">
        <v>7185</v>
      </c>
      <c r="AX2202">
        <v>3399</v>
      </c>
      <c r="AY2202">
        <v>3140</v>
      </c>
      <c r="AZ2202">
        <v>3175</v>
      </c>
      <c r="BA2202">
        <v>4529</v>
      </c>
      <c r="BB2202">
        <v>2293</v>
      </c>
      <c r="BC2202">
        <v>2604</v>
      </c>
      <c r="BD2202">
        <v>15189</v>
      </c>
      <c r="BE2202">
        <v>27081.205549679173</v>
      </c>
      <c r="BF2202">
        <v>12192.922056888881</v>
      </c>
      <c r="BG2202">
        <v>11838.087207863306</v>
      </c>
      <c r="BH2202">
        <v>9176.5858406613515</v>
      </c>
      <c r="BI2202">
        <v>10527.707621520045</v>
      </c>
      <c r="BJ2202">
        <v>7042.8784160042951</v>
      </c>
      <c r="BK2202">
        <v>7947.0749311380059</v>
      </c>
      <c r="BL2202">
        <v>0.42914855594769696</v>
      </c>
      <c r="BM2202">
        <v>2.4191617814095987</v>
      </c>
      <c r="BN2202">
        <v>-7.2207959157834983E-2</v>
      </c>
      <c r="BO2202">
        <v>-0.13158517387766655</v>
      </c>
      <c r="BP2202">
        <v>-0.57695444522024841</v>
      </c>
      <c r="BQ2202">
        <v>-0.35086095887019336</v>
      </c>
      <c r="BR2202">
        <v>-0.9340039409253027</v>
      </c>
      <c r="BS2202">
        <v>-0.7826978593060534</v>
      </c>
      <c r="BT2202">
        <v>61974.499011860571</v>
      </c>
      <c r="BU2202">
        <v>39020.962611894487</v>
      </c>
      <c r="BV2202">
        <v>1.5882360368262498</v>
      </c>
      <c r="BW2202">
        <v>0.398269676055858</v>
      </c>
      <c r="BX2202">
        <f t="shared" si="102"/>
        <v>1.489245589636139</v>
      </c>
      <c r="BY2202">
        <v>1.40477082187465</v>
      </c>
      <c r="BZ2202">
        <v>0.186313889318449</v>
      </c>
      <c r="CA2202">
        <f t="shared" si="103"/>
        <v>-0.72975476813373286</v>
      </c>
      <c r="CB2202">
        <f t="shared" si="104"/>
        <v>0.72975476813373286</v>
      </c>
    </row>
    <row r="2203" spans="1:80" x14ac:dyDescent="0.2">
      <c r="A2203" t="s">
        <v>3217</v>
      </c>
      <c r="B2203">
        <v>108</v>
      </c>
      <c r="C2203" t="s">
        <v>3218</v>
      </c>
      <c r="D2203">
        <v>2</v>
      </c>
      <c r="E2203" t="s">
        <v>3219</v>
      </c>
      <c r="F2203" t="s">
        <v>3220</v>
      </c>
      <c r="G2203">
        <v>112565</v>
      </c>
      <c r="H2203">
        <v>1</v>
      </c>
      <c r="I2203">
        <v>30</v>
      </c>
      <c r="J2203" t="s">
        <v>3221</v>
      </c>
      <c r="K2203" t="s">
        <v>5195</v>
      </c>
      <c r="L2203" t="s">
        <v>11679</v>
      </c>
      <c r="M2203">
        <v>485.964</v>
      </c>
      <c r="N2203">
        <v>3</v>
      </c>
      <c r="O2203">
        <v>1454.8722990000001</v>
      </c>
      <c r="P2203">
        <v>-2.127E-3</v>
      </c>
      <c r="Q2203">
        <v>30.35</v>
      </c>
      <c r="R2203">
        <v>1</v>
      </c>
      <c r="S2203">
        <v>582</v>
      </c>
      <c r="T2203">
        <v>588</v>
      </c>
      <c r="U2203" t="s">
        <v>13769</v>
      </c>
      <c r="V2203" t="s">
        <v>13799</v>
      </c>
      <c r="W2203">
        <v>0</v>
      </c>
      <c r="X2203" t="s">
        <v>3222</v>
      </c>
      <c r="Y2203">
        <v>613</v>
      </c>
      <c r="Z2203" t="s">
        <v>3223</v>
      </c>
      <c r="AA2203" t="s">
        <v>11679</v>
      </c>
      <c r="AB2203" t="b">
        <v>0</v>
      </c>
      <c r="AC2203" t="s">
        <v>13772</v>
      </c>
      <c r="AD2203" t="b">
        <v>0</v>
      </c>
      <c r="AE2203">
        <v>0</v>
      </c>
      <c r="AF2203" t="s">
        <v>13773</v>
      </c>
      <c r="AG2203" t="s">
        <v>13776</v>
      </c>
      <c r="AH2203" t="s">
        <v>13777</v>
      </c>
      <c r="AI2203" t="s">
        <v>13777</v>
      </c>
      <c r="AJ2203" t="s">
        <v>13777</v>
      </c>
      <c r="AK2203" t="s">
        <v>13777</v>
      </c>
      <c r="AL2203">
        <v>1</v>
      </c>
      <c r="AM2203">
        <v>30.35</v>
      </c>
      <c r="AN2203">
        <v>546</v>
      </c>
      <c r="AO2203">
        <v>906</v>
      </c>
      <c r="AP2203">
        <v>550</v>
      </c>
      <c r="AQ2203">
        <v>462</v>
      </c>
      <c r="AR2203">
        <v>1280</v>
      </c>
      <c r="AS2203">
        <v>728</v>
      </c>
      <c r="AT2203">
        <v>977</v>
      </c>
      <c r="AU2203">
        <v>214</v>
      </c>
      <c r="AV2203">
        <v>546</v>
      </c>
      <c r="AW2203">
        <v>906</v>
      </c>
      <c r="AX2203">
        <v>550</v>
      </c>
      <c r="AY2203">
        <v>462</v>
      </c>
      <c r="AZ2203">
        <v>1280</v>
      </c>
      <c r="BA2203">
        <v>728</v>
      </c>
      <c r="BB2203">
        <v>977</v>
      </c>
      <c r="BC2203">
        <v>214</v>
      </c>
      <c r="BD2203">
        <v>546</v>
      </c>
      <c r="BE2203">
        <v>675.22283699835782</v>
      </c>
      <c r="BF2203">
        <v>377.42611049577243</v>
      </c>
      <c r="BG2203">
        <v>375.99314519681337</v>
      </c>
      <c r="BH2203">
        <v>790.49935231486177</v>
      </c>
      <c r="BI2203">
        <v>403.5048514513316</v>
      </c>
      <c r="BJ2203">
        <v>810.37477475399794</v>
      </c>
      <c r="BK2203">
        <v>163.14984989097593</v>
      </c>
      <c r="BL2203">
        <v>0.13230222251665474</v>
      </c>
      <c r="BM2203">
        <v>0.73794498980688372</v>
      </c>
      <c r="BN2203">
        <v>-0.65777141542332573</v>
      </c>
      <c r="BO2203">
        <v>-0.66448745021447853</v>
      </c>
      <c r="BP2203">
        <v>1.2782240098437923</v>
      </c>
      <c r="BQ2203">
        <v>-0.53554533521452641</v>
      </c>
      <c r="BR2203">
        <v>1.3713763204315386</v>
      </c>
      <c r="BS2203">
        <v>-1.6620433417465377</v>
      </c>
      <c r="BT2203">
        <v>2415.227040764551</v>
      </c>
      <c r="BU2203">
        <v>1726.9438803375597</v>
      </c>
      <c r="BV2203">
        <v>1.3985556034932964</v>
      </c>
      <c r="BW2203">
        <v>0.45885085818689197</v>
      </c>
      <c r="BX2203">
        <f t="shared" si="102"/>
        <v>1.5822547048489111</v>
      </c>
      <c r="BY2203">
        <v>1.40585580940691</v>
      </c>
      <c r="BZ2203">
        <v>0.18599922121042101</v>
      </c>
      <c r="CA2203">
        <f t="shared" si="103"/>
        <v>-0.73048887419458264</v>
      </c>
      <c r="CB2203">
        <f t="shared" si="104"/>
        <v>0.73048887419458264</v>
      </c>
    </row>
    <row r="2204" spans="1:80" x14ac:dyDescent="0.2">
      <c r="A2204" t="s">
        <v>836</v>
      </c>
      <c r="B2204">
        <v>93</v>
      </c>
      <c r="C2204" t="s">
        <v>12787</v>
      </c>
      <c r="D2204">
        <v>3</v>
      </c>
      <c r="E2204" t="s">
        <v>12788</v>
      </c>
      <c r="F2204">
        <v>115261</v>
      </c>
      <c r="G2204">
        <v>115261</v>
      </c>
      <c r="H2204">
        <v>2</v>
      </c>
      <c r="I2204">
        <v>35</v>
      </c>
      <c r="J2204" t="s">
        <v>837</v>
      </c>
      <c r="K2204" t="s">
        <v>13480</v>
      </c>
      <c r="L2204" t="s">
        <v>838</v>
      </c>
      <c r="M2204">
        <v>652.34403999999995</v>
      </c>
      <c r="N2204">
        <v>3</v>
      </c>
      <c r="O2204">
        <v>1954.0174709999999</v>
      </c>
      <c r="P2204">
        <v>-7.1789999999999996E-3</v>
      </c>
      <c r="Q2204">
        <v>21.55</v>
      </c>
      <c r="R2204">
        <v>1</v>
      </c>
      <c r="S2204">
        <v>400</v>
      </c>
      <c r="T2204">
        <v>410</v>
      </c>
      <c r="U2204" t="s">
        <v>13780</v>
      </c>
      <c r="V2204" t="s">
        <v>13770</v>
      </c>
      <c r="W2204">
        <v>0</v>
      </c>
      <c r="X2204" t="s">
        <v>839</v>
      </c>
      <c r="Y2204">
        <v>1365</v>
      </c>
      <c r="Z2204" t="s">
        <v>12792</v>
      </c>
      <c r="AA2204" t="s">
        <v>838</v>
      </c>
      <c r="AB2204" t="b">
        <v>0</v>
      </c>
      <c r="AC2204" t="s">
        <v>13772</v>
      </c>
      <c r="AD2204" t="b">
        <v>0</v>
      </c>
      <c r="AE2204">
        <v>0</v>
      </c>
      <c r="AF2204" t="s">
        <v>13773</v>
      </c>
      <c r="AG2204" t="s">
        <v>13776</v>
      </c>
      <c r="AH2204" t="s">
        <v>13777</v>
      </c>
      <c r="AI2204" t="s">
        <v>13777</v>
      </c>
      <c r="AJ2204" t="s">
        <v>13777</v>
      </c>
      <c r="AK2204" t="s">
        <v>13777</v>
      </c>
      <c r="AL2204">
        <v>2</v>
      </c>
      <c r="AM2204">
        <v>21.55</v>
      </c>
      <c r="AN2204">
        <v>3081</v>
      </c>
      <c r="AO2204">
        <v>2568</v>
      </c>
      <c r="AP2204">
        <v>4909</v>
      </c>
      <c r="AQ2204">
        <v>1932</v>
      </c>
      <c r="AR2204">
        <v>5664</v>
      </c>
      <c r="AS2204">
        <v>4610</v>
      </c>
      <c r="AT2204">
        <v>1435</v>
      </c>
      <c r="AU2204">
        <v>2364</v>
      </c>
      <c r="AV2204">
        <v>1814</v>
      </c>
      <c r="AW2204">
        <v>1369</v>
      </c>
      <c r="AX2204">
        <v>2884</v>
      </c>
      <c r="AY2204">
        <v>972</v>
      </c>
      <c r="AZ2204">
        <v>2914</v>
      </c>
      <c r="BA2204">
        <v>2467</v>
      </c>
      <c r="BB2204">
        <v>944</v>
      </c>
      <c r="BC2204">
        <v>1170</v>
      </c>
      <c r="BD2204">
        <v>3081</v>
      </c>
      <c r="BE2204">
        <v>1913.8766505648819</v>
      </c>
      <c r="BF2204">
        <v>3368.6995934977213</v>
      </c>
      <c r="BG2204">
        <v>1572.3349708230378</v>
      </c>
      <c r="BH2204">
        <v>3497.9596339932632</v>
      </c>
      <c r="BI2204">
        <v>2555.1612159212068</v>
      </c>
      <c r="BJ2204">
        <v>1190.263870800396</v>
      </c>
      <c r="BK2204">
        <v>1802.2721735619959</v>
      </c>
      <c r="BL2204">
        <v>0.86469795193894572</v>
      </c>
      <c r="BM2204">
        <v>-0.56012696696430941</v>
      </c>
      <c r="BN2204">
        <v>1.2159217965928035</v>
      </c>
      <c r="BO2204">
        <v>-0.97708126436208187</v>
      </c>
      <c r="BP2204">
        <v>1.3737225353113209</v>
      </c>
      <c r="BQ2204">
        <v>0.22275363367654824</v>
      </c>
      <c r="BR2204">
        <v>-1.443513903524444</v>
      </c>
      <c r="BS2204">
        <v>-0.69637378266878525</v>
      </c>
      <c r="BT2204">
        <v>11047.997500479352</v>
      </c>
      <c r="BU2204">
        <v>7933.5706086831515</v>
      </c>
      <c r="BV2204">
        <v>1.3925630772589981</v>
      </c>
      <c r="BW2204">
        <v>0.38359211533871501</v>
      </c>
      <c r="BX2204">
        <f t="shared" si="102"/>
        <v>1.4675467297867917</v>
      </c>
      <c r="BY2204">
        <v>1.4097170055764601</v>
      </c>
      <c r="BZ2204">
        <v>0.18488300502513899</v>
      </c>
      <c r="CA2204">
        <f t="shared" si="103"/>
        <v>-0.73310300859758759</v>
      </c>
      <c r="CB2204">
        <f t="shared" si="104"/>
        <v>0.73310300859758759</v>
      </c>
    </row>
    <row r="2205" spans="1:80" x14ac:dyDescent="0.2">
      <c r="A2205" t="s">
        <v>5322</v>
      </c>
      <c r="B2205">
        <v>176</v>
      </c>
      <c r="C2205" t="s">
        <v>5323</v>
      </c>
      <c r="D2205">
        <v>1</v>
      </c>
      <c r="E2205" t="s">
        <v>5324</v>
      </c>
      <c r="F2205">
        <v>113184</v>
      </c>
      <c r="G2205">
        <v>113184</v>
      </c>
      <c r="H2205">
        <v>1</v>
      </c>
      <c r="I2205">
        <v>21</v>
      </c>
      <c r="J2205" t="s">
        <v>5325</v>
      </c>
      <c r="K2205" t="s">
        <v>5195</v>
      </c>
      <c r="L2205" t="s">
        <v>5326</v>
      </c>
      <c r="M2205">
        <v>564.30817000000002</v>
      </c>
      <c r="N2205">
        <v>2</v>
      </c>
      <c r="O2205">
        <v>1126.6054079999999</v>
      </c>
      <c r="P2205">
        <v>-3.62E-3</v>
      </c>
      <c r="Q2205">
        <v>21.09</v>
      </c>
      <c r="R2205">
        <v>1</v>
      </c>
      <c r="S2205">
        <v>313</v>
      </c>
      <c r="T2205">
        <v>319</v>
      </c>
      <c r="U2205" t="s">
        <v>13769</v>
      </c>
      <c r="V2205" t="s">
        <v>13345</v>
      </c>
      <c r="W2205">
        <v>0</v>
      </c>
      <c r="X2205" t="s">
        <v>5327</v>
      </c>
      <c r="Y2205">
        <v>486</v>
      </c>
      <c r="Z2205" t="s">
        <v>5328</v>
      </c>
      <c r="AA2205" t="s">
        <v>5326</v>
      </c>
      <c r="AB2205" t="b">
        <v>0</v>
      </c>
      <c r="AC2205" t="s">
        <v>13772</v>
      </c>
      <c r="AD2205" t="b">
        <v>0</v>
      </c>
      <c r="AE2205">
        <v>6.6445182724252493E-3</v>
      </c>
      <c r="AF2205" t="s">
        <v>13773</v>
      </c>
      <c r="AG2205" t="s">
        <v>13776</v>
      </c>
      <c r="AH2205" t="s">
        <v>13777</v>
      </c>
      <c r="AI2205" t="s">
        <v>13777</v>
      </c>
      <c r="AJ2205" t="s">
        <v>13777</v>
      </c>
      <c r="AK2205" t="s">
        <v>13777</v>
      </c>
      <c r="AL2205">
        <v>1</v>
      </c>
      <c r="AM2205">
        <v>21.09</v>
      </c>
      <c r="AN2205">
        <v>2139</v>
      </c>
      <c r="AO2205">
        <v>3763</v>
      </c>
      <c r="AP2205">
        <v>3892</v>
      </c>
      <c r="AQ2205">
        <v>2113</v>
      </c>
      <c r="AR2205">
        <v>5351</v>
      </c>
      <c r="AS2205">
        <v>5093</v>
      </c>
      <c r="AT2205">
        <v>1927</v>
      </c>
      <c r="AU2205">
        <v>2786</v>
      </c>
      <c r="AV2205">
        <v>2139</v>
      </c>
      <c r="AW2205">
        <v>3763</v>
      </c>
      <c r="AX2205">
        <v>3892</v>
      </c>
      <c r="AY2205">
        <v>2113</v>
      </c>
      <c r="AZ2205">
        <v>5351</v>
      </c>
      <c r="BA2205">
        <v>5093</v>
      </c>
      <c r="BB2205">
        <v>1927</v>
      </c>
      <c r="BC2205">
        <v>2786</v>
      </c>
      <c r="BD2205">
        <v>2139</v>
      </c>
      <c r="BE2205">
        <v>2804.4851386587425</v>
      </c>
      <c r="BF2205">
        <v>2670.8044037264476</v>
      </c>
      <c r="BG2205">
        <v>1719.6396445906205</v>
      </c>
      <c r="BH2205">
        <v>3304.6578392475199</v>
      </c>
      <c r="BI2205">
        <v>2822.8711654418021</v>
      </c>
      <c r="BJ2205">
        <v>1598.3543407891034</v>
      </c>
      <c r="BK2205">
        <v>2123.9975784871913</v>
      </c>
      <c r="BL2205">
        <v>-0.46476412824447078</v>
      </c>
      <c r="BM2205">
        <v>0.72952918539454281</v>
      </c>
      <c r="BN2205">
        <v>0.48962298972236734</v>
      </c>
      <c r="BO2205">
        <v>-1.2173568450106527</v>
      </c>
      <c r="BP2205">
        <v>1.6271493984948457</v>
      </c>
      <c r="BQ2205">
        <v>0.76252512711557352</v>
      </c>
      <c r="BR2205">
        <v>-1.4350179450988798</v>
      </c>
      <c r="BS2205">
        <v>-0.49168778237332644</v>
      </c>
      <c r="BT2205">
        <v>11071.014143348064</v>
      </c>
      <c r="BU2205">
        <v>8112.7959675933635</v>
      </c>
      <c r="BV2205">
        <v>1.3646360869386251</v>
      </c>
      <c r="BW2205">
        <v>0.31946921577315901</v>
      </c>
      <c r="BX2205">
        <f t="shared" si="102"/>
        <v>1.3763970005963926</v>
      </c>
      <c r="BY2205">
        <v>1.4112189827086099</v>
      </c>
      <c r="BZ2205">
        <v>0.18445032426249999</v>
      </c>
      <c r="CA2205">
        <f t="shared" si="103"/>
        <v>-0.73412057694956245</v>
      </c>
      <c r="CB2205">
        <f t="shared" si="104"/>
        <v>0.73412057694956245</v>
      </c>
    </row>
    <row r="2206" spans="1:80" x14ac:dyDescent="0.2">
      <c r="A2206" t="s">
        <v>2070</v>
      </c>
      <c r="B2206">
        <v>140</v>
      </c>
      <c r="C2206" t="s">
        <v>2071</v>
      </c>
      <c r="D2206">
        <v>1</v>
      </c>
      <c r="E2206" t="s">
        <v>2072</v>
      </c>
      <c r="F2206">
        <v>27418</v>
      </c>
      <c r="G2206">
        <v>27418</v>
      </c>
      <c r="H2206">
        <v>1</v>
      </c>
      <c r="I2206">
        <v>16</v>
      </c>
      <c r="J2206" t="s">
        <v>2073</v>
      </c>
      <c r="K2206" t="s">
        <v>9193</v>
      </c>
      <c r="L2206" t="s">
        <v>2074</v>
      </c>
      <c r="M2206">
        <v>845.39491999999996</v>
      </c>
      <c r="N2206">
        <v>4</v>
      </c>
      <c r="O2206">
        <v>3377.5581969999998</v>
      </c>
      <c r="P2206">
        <v>-7.6210000000000002E-3</v>
      </c>
      <c r="Q2206">
        <v>15.61</v>
      </c>
      <c r="R2206">
        <v>1</v>
      </c>
      <c r="S2206">
        <v>134</v>
      </c>
      <c r="T2206">
        <v>160</v>
      </c>
      <c r="U2206" t="s">
        <v>13780</v>
      </c>
      <c r="V2206" t="s">
        <v>13799</v>
      </c>
      <c r="W2206">
        <v>1</v>
      </c>
      <c r="X2206" t="s">
        <v>2075</v>
      </c>
      <c r="Y2206">
        <v>1742</v>
      </c>
      <c r="Z2206" t="s">
        <v>2076</v>
      </c>
      <c r="AA2206" t="s">
        <v>2074</v>
      </c>
      <c r="AB2206" t="b">
        <v>0</v>
      </c>
      <c r="AC2206" t="s">
        <v>13772</v>
      </c>
      <c r="AD2206" t="b">
        <v>0</v>
      </c>
      <c r="AE2206">
        <v>0</v>
      </c>
      <c r="AF2206" t="s">
        <v>13773</v>
      </c>
      <c r="AG2206" t="s">
        <v>13776</v>
      </c>
      <c r="AH2206" t="s">
        <v>13777</v>
      </c>
      <c r="AI2206" t="s">
        <v>13777</v>
      </c>
      <c r="AJ2206" t="s">
        <v>13777</v>
      </c>
      <c r="AK2206" t="s">
        <v>13777</v>
      </c>
      <c r="AL2206">
        <v>1</v>
      </c>
      <c r="AM2206">
        <v>15.61</v>
      </c>
      <c r="AN2206">
        <v>206</v>
      </c>
      <c r="AO2206">
        <v>206</v>
      </c>
      <c r="AP2206">
        <v>206</v>
      </c>
      <c r="AQ2206">
        <v>206</v>
      </c>
      <c r="AR2206">
        <v>336</v>
      </c>
      <c r="AS2206">
        <v>711</v>
      </c>
      <c r="AT2206">
        <v>206</v>
      </c>
      <c r="AU2206">
        <v>206</v>
      </c>
      <c r="AV2206">
        <v>206</v>
      </c>
      <c r="AW2206">
        <v>206</v>
      </c>
      <c r="AX2206">
        <v>206</v>
      </c>
      <c r="AY2206">
        <v>206</v>
      </c>
      <c r="AZ2206">
        <v>336</v>
      </c>
      <c r="BA2206">
        <v>711</v>
      </c>
      <c r="BB2206">
        <v>206</v>
      </c>
      <c r="BC2206">
        <v>206</v>
      </c>
      <c r="BD2206">
        <v>206</v>
      </c>
      <c r="BE2206">
        <v>153.52748832412993</v>
      </c>
      <c r="BF2206">
        <v>141.36323411296203</v>
      </c>
      <c r="BG2206">
        <v>167.65062318299471</v>
      </c>
      <c r="BH2206">
        <v>207.50607998265122</v>
      </c>
      <c r="BI2206">
        <v>394.08234805205598</v>
      </c>
      <c r="BJ2206">
        <v>170.86714800340181</v>
      </c>
      <c r="BK2206">
        <v>157.05079008196751</v>
      </c>
      <c r="BL2206">
        <v>8.1378724831225782E-2</v>
      </c>
      <c r="BM2206">
        <v>-0.60249722762354951</v>
      </c>
      <c r="BN2206">
        <v>-0.76103434865848463</v>
      </c>
      <c r="BO2206">
        <v>-0.41842995135297378</v>
      </c>
      <c r="BP2206">
        <v>0.10100751426236546</v>
      </c>
      <c r="BQ2206">
        <v>2.5326620883676361</v>
      </c>
      <c r="BR2206">
        <v>-0.37650887868280686</v>
      </c>
      <c r="BS2206">
        <v>-0.5565779211434142</v>
      </c>
      <c r="BT2206">
        <v>961.11591635883713</v>
      </c>
      <c r="BU2206">
        <v>636.93179538132608</v>
      </c>
      <c r="BV2206">
        <v>1.5089777639117929</v>
      </c>
      <c r="BW2206">
        <v>0.35070145859511498</v>
      </c>
      <c r="BX2206">
        <f t="shared" si="102"/>
        <v>1.420063314925863</v>
      </c>
      <c r="BY2206">
        <v>1.4137930738694</v>
      </c>
      <c r="BZ2206">
        <v>0.18371076971641301</v>
      </c>
      <c r="CA2206">
        <f t="shared" si="103"/>
        <v>-0.7358653832080182</v>
      </c>
      <c r="CB2206">
        <f t="shared" si="104"/>
        <v>0.7358653832080182</v>
      </c>
    </row>
    <row r="2207" spans="1:80" x14ac:dyDescent="0.2">
      <c r="A2207" t="s">
        <v>8175</v>
      </c>
      <c r="B2207">
        <v>113</v>
      </c>
      <c r="C2207" t="s">
        <v>8176</v>
      </c>
      <c r="D2207">
        <v>2</v>
      </c>
      <c r="E2207" t="s">
        <v>8177</v>
      </c>
      <c r="F2207">
        <v>40556</v>
      </c>
      <c r="G2207">
        <v>40556</v>
      </c>
      <c r="H2207">
        <v>1</v>
      </c>
      <c r="I2207">
        <v>41</v>
      </c>
      <c r="J2207" t="s">
        <v>8178</v>
      </c>
      <c r="K2207" t="s">
        <v>13767</v>
      </c>
      <c r="L2207" t="s">
        <v>8179</v>
      </c>
      <c r="M2207">
        <v>564.61069999999995</v>
      </c>
      <c r="N2207">
        <v>3</v>
      </c>
      <c r="O2207">
        <v>1690.8081360000001</v>
      </c>
      <c r="P2207">
        <v>2.1359999999999999E-3</v>
      </c>
      <c r="Q2207">
        <v>41.1</v>
      </c>
      <c r="R2207">
        <v>1</v>
      </c>
      <c r="S2207">
        <v>304</v>
      </c>
      <c r="T2207">
        <v>316</v>
      </c>
      <c r="U2207" t="s">
        <v>13780</v>
      </c>
      <c r="V2207" t="s">
        <v>13769</v>
      </c>
      <c r="W2207">
        <v>0</v>
      </c>
      <c r="X2207" t="s">
        <v>8180</v>
      </c>
      <c r="Y2207">
        <v>1707</v>
      </c>
      <c r="Z2207" t="s">
        <v>8181</v>
      </c>
      <c r="AA2207" t="s">
        <v>8179</v>
      </c>
      <c r="AE2207">
        <v>0</v>
      </c>
      <c r="AF2207" t="s">
        <v>13773</v>
      </c>
      <c r="AG2207" t="s">
        <v>13774</v>
      </c>
      <c r="AH2207" t="s">
        <v>13774</v>
      </c>
      <c r="AI2207" t="s">
        <v>13774</v>
      </c>
      <c r="AJ2207">
        <v>33.909999999999997</v>
      </c>
      <c r="AK2207">
        <v>7.19</v>
      </c>
      <c r="AL2207">
        <v>1</v>
      </c>
      <c r="AM2207">
        <v>41.1</v>
      </c>
      <c r="AN2207">
        <v>215</v>
      </c>
      <c r="AO2207">
        <v>1137</v>
      </c>
      <c r="AP2207">
        <v>215</v>
      </c>
      <c r="AQ2207">
        <v>571</v>
      </c>
      <c r="AR2207">
        <v>1054</v>
      </c>
      <c r="AS2207">
        <v>664</v>
      </c>
      <c r="AT2207">
        <v>215</v>
      </c>
      <c r="AU2207">
        <v>584</v>
      </c>
      <c r="AV2207">
        <v>215</v>
      </c>
      <c r="AW2207">
        <v>1137</v>
      </c>
      <c r="AX2207">
        <v>215</v>
      </c>
      <c r="AY2207">
        <v>571</v>
      </c>
      <c r="AZ2207">
        <v>1054</v>
      </c>
      <c r="BA2207">
        <v>664</v>
      </c>
      <c r="BB2207">
        <v>215</v>
      </c>
      <c r="BC2207">
        <v>584</v>
      </c>
      <c r="BD2207">
        <v>215</v>
      </c>
      <c r="BE2207">
        <v>847.38230206085302</v>
      </c>
      <c r="BF2207">
        <v>147.53929773925648</v>
      </c>
      <c r="BG2207">
        <v>464.70148464800963</v>
      </c>
      <c r="BH2207">
        <v>650.92681042176901</v>
      </c>
      <c r="BI2207">
        <v>368.03189747758813</v>
      </c>
      <c r="BJ2207">
        <v>178.33221757636596</v>
      </c>
      <c r="BK2207">
        <v>445.23136605761658</v>
      </c>
      <c r="BL2207">
        <v>-0.87575437071772066</v>
      </c>
      <c r="BM2207">
        <v>1.8982526712098398</v>
      </c>
      <c r="BN2207">
        <v>-1.1716773630513568</v>
      </c>
      <c r="BO2207">
        <v>0.21958570210849604</v>
      </c>
      <c r="BP2207">
        <v>1.0364813732842399</v>
      </c>
      <c r="BQ2207">
        <v>-0.20446493099283103</v>
      </c>
      <c r="BR2207">
        <v>-1.0366011975873954</v>
      </c>
      <c r="BS2207">
        <v>0.13417811574672955</v>
      </c>
      <c r="BT2207">
        <v>2081.3410099602102</v>
      </c>
      <c r="BU2207">
        <v>1235.8043660212488</v>
      </c>
      <c r="BV2207">
        <v>1.6841994309028221</v>
      </c>
      <c r="BW2207">
        <v>0.52040618354535795</v>
      </c>
      <c r="BX2207">
        <f t="shared" si="102"/>
        <v>1.6827110004265466</v>
      </c>
      <c r="BY2207">
        <v>1.41544165646338</v>
      </c>
      <c r="BZ2207">
        <v>0.18323842836979501</v>
      </c>
      <c r="CA2207">
        <f t="shared" si="103"/>
        <v>-0.73698344181001596</v>
      </c>
      <c r="CB2207">
        <f t="shared" si="104"/>
        <v>0.73698344181001596</v>
      </c>
    </row>
    <row r="2208" spans="1:80" x14ac:dyDescent="0.2">
      <c r="A2208" t="s">
        <v>2387</v>
      </c>
      <c r="B2208">
        <v>150</v>
      </c>
      <c r="C2208" t="s">
        <v>7663</v>
      </c>
      <c r="D2208">
        <v>1</v>
      </c>
      <c r="E2208" t="s">
        <v>7664</v>
      </c>
      <c r="F2208">
        <v>195917</v>
      </c>
      <c r="G2208">
        <v>195917</v>
      </c>
      <c r="H2208">
        <v>1</v>
      </c>
      <c r="I2208">
        <v>32</v>
      </c>
      <c r="J2208" t="s">
        <v>2388</v>
      </c>
      <c r="K2208" t="s">
        <v>2389</v>
      </c>
      <c r="L2208" t="s">
        <v>2390</v>
      </c>
      <c r="M2208">
        <v>515.91780000000006</v>
      </c>
      <c r="N2208">
        <v>3</v>
      </c>
      <c r="O2208">
        <v>1544.730759</v>
      </c>
      <c r="P2208">
        <v>8.1300000000000003E-4</v>
      </c>
      <c r="Q2208">
        <v>32.07</v>
      </c>
      <c r="R2208">
        <v>1</v>
      </c>
      <c r="S2208">
        <v>899</v>
      </c>
      <c r="T2208">
        <v>908</v>
      </c>
      <c r="U2208" t="s">
        <v>13769</v>
      </c>
      <c r="V2208" t="s">
        <v>13836</v>
      </c>
      <c r="W2208">
        <v>0</v>
      </c>
      <c r="X2208" t="s">
        <v>2391</v>
      </c>
      <c r="Y2208">
        <v>1390</v>
      </c>
      <c r="Z2208" t="s">
        <v>7665</v>
      </c>
      <c r="AA2208" t="s">
        <v>2390</v>
      </c>
      <c r="AE2208">
        <v>0</v>
      </c>
      <c r="AF2208" t="s">
        <v>13773</v>
      </c>
      <c r="AG2208" t="s">
        <v>13776</v>
      </c>
      <c r="AH2208" t="s">
        <v>13777</v>
      </c>
      <c r="AI2208" t="s">
        <v>13777</v>
      </c>
      <c r="AJ2208" t="s">
        <v>13777</v>
      </c>
      <c r="AK2208" t="s">
        <v>13777</v>
      </c>
      <c r="AL2208">
        <v>1</v>
      </c>
      <c r="AM2208">
        <v>32.07</v>
      </c>
      <c r="AN2208">
        <v>200</v>
      </c>
      <c r="AO2208">
        <v>516</v>
      </c>
      <c r="AP2208">
        <v>723</v>
      </c>
      <c r="AQ2208">
        <v>377</v>
      </c>
      <c r="AR2208">
        <v>962</v>
      </c>
      <c r="AS2208">
        <v>1017</v>
      </c>
      <c r="AT2208">
        <v>200</v>
      </c>
      <c r="AU2208">
        <v>200</v>
      </c>
      <c r="AV2208">
        <v>200</v>
      </c>
      <c r="AW2208">
        <v>516</v>
      </c>
      <c r="AX2208">
        <v>723</v>
      </c>
      <c r="AY2208">
        <v>377</v>
      </c>
      <c r="AZ2208">
        <v>962</v>
      </c>
      <c r="BA2208">
        <v>1017</v>
      </c>
      <c r="BB2208">
        <v>200</v>
      </c>
      <c r="BC2208">
        <v>200</v>
      </c>
      <c r="BD2208">
        <v>200</v>
      </c>
      <c r="BE2208">
        <v>384.56399987985947</v>
      </c>
      <c r="BF2208">
        <v>496.14377797898811</v>
      </c>
      <c r="BG2208">
        <v>306.81691718441266</v>
      </c>
      <c r="BH2208">
        <v>594.10966947413829</v>
      </c>
      <c r="BI2208">
        <v>563.6874092390168</v>
      </c>
      <c r="BJ2208">
        <v>165.89043495475903</v>
      </c>
      <c r="BK2208">
        <v>152.47649522521115</v>
      </c>
      <c r="BL2208">
        <v>-0.94279061169419986</v>
      </c>
      <c r="BM2208">
        <v>0.15877945568986673</v>
      </c>
      <c r="BN2208">
        <v>0.82474326097890238</v>
      </c>
      <c r="BO2208">
        <v>-0.30525393749345803</v>
      </c>
      <c r="BP2208">
        <v>1.4094525963091944</v>
      </c>
      <c r="BQ2208">
        <v>1.2278773634415012</v>
      </c>
      <c r="BR2208">
        <v>-1.1463735200066869</v>
      </c>
      <c r="BS2208">
        <v>-1.2264346072251175</v>
      </c>
      <c r="BT2208">
        <v>1742.3610785930146</v>
      </c>
      <c r="BU2208">
        <v>1121.327625343371</v>
      </c>
      <c r="BV2208">
        <v>1.5538376467443864</v>
      </c>
      <c r="BW2208">
        <v>0.475134104529227</v>
      </c>
      <c r="BX2208">
        <f t="shared" si="102"/>
        <v>1.6082298539326569</v>
      </c>
      <c r="BY2208">
        <v>1.4159405973356201</v>
      </c>
      <c r="BZ2208">
        <v>0.18309567609733601</v>
      </c>
      <c r="CA2208">
        <f t="shared" si="103"/>
        <v>-0.7373219116744929</v>
      </c>
      <c r="CB2208">
        <f t="shared" si="104"/>
        <v>0.7373219116744929</v>
      </c>
    </row>
    <row r="2209" spans="1:80" x14ac:dyDescent="0.2">
      <c r="A2209" t="s">
        <v>8149</v>
      </c>
      <c r="B2209">
        <v>13</v>
      </c>
      <c r="C2209" t="s">
        <v>8150</v>
      </c>
      <c r="D2209">
        <v>10</v>
      </c>
      <c r="E2209" t="s">
        <v>8151</v>
      </c>
      <c r="F2209" t="s">
        <v>8152</v>
      </c>
      <c r="G2209">
        <v>68024</v>
      </c>
      <c r="H2209">
        <v>3</v>
      </c>
      <c r="I2209">
        <v>96</v>
      </c>
      <c r="J2209" t="s">
        <v>8153</v>
      </c>
      <c r="K2209" t="s">
        <v>8154</v>
      </c>
      <c r="L2209" t="s">
        <v>8155</v>
      </c>
      <c r="M2209">
        <v>864.86514</v>
      </c>
      <c r="N2209">
        <v>2</v>
      </c>
      <c r="O2209">
        <v>1727.7322389999999</v>
      </c>
      <c r="P2209">
        <v>-1.6511000000000001E-2</v>
      </c>
      <c r="Q2209">
        <v>64.099999999999994</v>
      </c>
      <c r="R2209">
        <v>1</v>
      </c>
      <c r="S2209">
        <v>363</v>
      </c>
      <c r="T2209">
        <v>374</v>
      </c>
      <c r="U2209" t="s">
        <v>13769</v>
      </c>
      <c r="V2209" t="s">
        <v>13770</v>
      </c>
      <c r="W2209">
        <v>0</v>
      </c>
      <c r="X2209" t="s">
        <v>8156</v>
      </c>
      <c r="Y2209">
        <v>1815</v>
      </c>
      <c r="Z2209" t="s">
        <v>9960</v>
      </c>
      <c r="AA2209" t="s">
        <v>8155</v>
      </c>
      <c r="AE2209">
        <v>0</v>
      </c>
      <c r="AF2209" t="s">
        <v>13773</v>
      </c>
      <c r="AG2209" t="s">
        <v>13776</v>
      </c>
      <c r="AH2209" t="s">
        <v>13777</v>
      </c>
      <c r="AI2209" t="s">
        <v>13777</v>
      </c>
      <c r="AJ2209" t="s">
        <v>13777</v>
      </c>
      <c r="AK2209" t="s">
        <v>13777</v>
      </c>
      <c r="AL2209">
        <v>1</v>
      </c>
      <c r="AM2209">
        <v>64.099999999999994</v>
      </c>
      <c r="AN2209">
        <v>1595</v>
      </c>
      <c r="AO2209">
        <v>2461</v>
      </c>
      <c r="AP2209">
        <v>3003</v>
      </c>
      <c r="AQ2209">
        <v>1577</v>
      </c>
      <c r="AR2209">
        <v>3216</v>
      </c>
      <c r="AS2209">
        <v>4543</v>
      </c>
      <c r="AT2209">
        <v>1358</v>
      </c>
      <c r="AU2209">
        <v>1728</v>
      </c>
      <c r="AV2209">
        <v>1595</v>
      </c>
      <c r="AW2209">
        <v>2461</v>
      </c>
      <c r="AX2209">
        <v>3003</v>
      </c>
      <c r="AY2209">
        <v>1577</v>
      </c>
      <c r="AZ2209">
        <v>3216</v>
      </c>
      <c r="BA2209">
        <v>4543</v>
      </c>
      <c r="BB2209">
        <v>1358</v>
      </c>
      <c r="BC2209">
        <v>1728</v>
      </c>
      <c r="BD2209">
        <v>1595</v>
      </c>
      <c r="BE2209">
        <v>1834.1317901246784</v>
      </c>
      <c r="BF2209">
        <v>2060.7465633069173</v>
      </c>
      <c r="BG2209">
        <v>1283.4224891241877</v>
      </c>
      <c r="BH2209">
        <v>1986.1296226910902</v>
      </c>
      <c r="BI2209">
        <v>2518.0254672299443</v>
      </c>
      <c r="BJ2209">
        <v>1126.396053342814</v>
      </c>
      <c r="BK2209">
        <v>1317.3969187458245</v>
      </c>
      <c r="BL2209">
        <v>-0.27233614066189249</v>
      </c>
      <c r="BM2209">
        <v>0.26966065973240166</v>
      </c>
      <c r="BN2209">
        <v>0.78328740054680357</v>
      </c>
      <c r="BO2209">
        <v>-0.97853256014029477</v>
      </c>
      <c r="BP2209">
        <v>0.61416666989069268</v>
      </c>
      <c r="BQ2209">
        <v>1.8197188289439641</v>
      </c>
      <c r="BR2209">
        <v>-1.334435996176345</v>
      </c>
      <c r="BS2209">
        <v>-0.90152886213532624</v>
      </c>
      <c r="BT2209">
        <v>7933.2868800457127</v>
      </c>
      <c r="BU2209">
        <v>5787.9620245197439</v>
      </c>
      <c r="BV2209">
        <v>1.3706528906785591</v>
      </c>
      <c r="BW2209">
        <v>0.328957057960579</v>
      </c>
      <c r="BX2209">
        <f t="shared" si="102"/>
        <v>1.3895181855617429</v>
      </c>
      <c r="BY2209">
        <v>1.41796514972286</v>
      </c>
      <c r="BZ2209">
        <v>0.18251738786708899</v>
      </c>
      <c r="CA2209">
        <f t="shared" si="103"/>
        <v>-0.73869575534440779</v>
      </c>
      <c r="CB2209">
        <f t="shared" si="104"/>
        <v>0.73869575534440779</v>
      </c>
    </row>
    <row r="2210" spans="1:80" x14ac:dyDescent="0.2">
      <c r="A2210" t="s">
        <v>963</v>
      </c>
      <c r="B2210">
        <v>17</v>
      </c>
      <c r="C2210" t="s">
        <v>11538</v>
      </c>
      <c r="D2210">
        <v>1</v>
      </c>
      <c r="E2210" t="s">
        <v>11539</v>
      </c>
      <c r="F2210">
        <v>55002</v>
      </c>
      <c r="G2210">
        <v>55002</v>
      </c>
      <c r="H2210">
        <v>5</v>
      </c>
      <c r="I2210">
        <v>72</v>
      </c>
      <c r="J2210" t="s">
        <v>964</v>
      </c>
      <c r="K2210" t="s">
        <v>13353</v>
      </c>
      <c r="L2210" t="s">
        <v>12449</v>
      </c>
      <c r="M2210">
        <v>1017.96833</v>
      </c>
      <c r="N2210">
        <v>2</v>
      </c>
      <c r="O2210">
        <v>2033.924988</v>
      </c>
      <c r="P2210">
        <v>-2.8800000000000002E-3</v>
      </c>
      <c r="Q2210">
        <v>39.61</v>
      </c>
      <c r="R2210">
        <v>1</v>
      </c>
      <c r="S2210">
        <v>138</v>
      </c>
      <c r="T2210">
        <v>152</v>
      </c>
      <c r="U2210" t="s">
        <v>13769</v>
      </c>
      <c r="V2210" t="s">
        <v>13770</v>
      </c>
      <c r="W2210">
        <v>0</v>
      </c>
      <c r="X2210" t="s">
        <v>965</v>
      </c>
      <c r="Y2210">
        <v>1544</v>
      </c>
      <c r="Z2210" t="s">
        <v>11543</v>
      </c>
      <c r="AA2210" t="s">
        <v>12449</v>
      </c>
      <c r="AB2210" t="b">
        <v>0</v>
      </c>
      <c r="AC2210" t="s">
        <v>13772</v>
      </c>
      <c r="AD2210" t="b">
        <v>0</v>
      </c>
      <c r="AE2210">
        <v>0</v>
      </c>
      <c r="AF2210" t="s">
        <v>13773</v>
      </c>
      <c r="AG2210" t="s">
        <v>13774</v>
      </c>
      <c r="AH2210" t="s">
        <v>13774</v>
      </c>
      <c r="AI2210" t="s">
        <v>13774</v>
      </c>
      <c r="AJ2210">
        <v>33.46</v>
      </c>
      <c r="AK2210">
        <v>6.15</v>
      </c>
      <c r="AL2210">
        <v>15</v>
      </c>
      <c r="AM2210">
        <v>77.010000000000005</v>
      </c>
      <c r="AN2210">
        <v>7008</v>
      </c>
      <c r="AO2210">
        <v>12334</v>
      </c>
      <c r="AP2210">
        <v>14092</v>
      </c>
      <c r="AQ2210">
        <v>4714</v>
      </c>
      <c r="AR2210">
        <v>11539</v>
      </c>
      <c r="AS2210">
        <v>17560</v>
      </c>
      <c r="AT2210">
        <v>6268</v>
      </c>
      <c r="AU2210">
        <v>7313</v>
      </c>
      <c r="AV2210">
        <v>1670</v>
      </c>
      <c r="AW2210">
        <v>4830</v>
      </c>
      <c r="AX2210">
        <v>5020</v>
      </c>
      <c r="AY2210">
        <v>382</v>
      </c>
      <c r="AZ2210">
        <v>3502</v>
      </c>
      <c r="BA2210">
        <v>5691</v>
      </c>
      <c r="BB2210">
        <v>1975</v>
      </c>
      <c r="BC2210">
        <v>1284</v>
      </c>
      <c r="BD2210">
        <v>7008</v>
      </c>
      <c r="BE2210">
        <v>9192.2720436398959</v>
      </c>
      <c r="BF2210">
        <v>9670.3431801935003</v>
      </c>
      <c r="BG2210">
        <v>3836.4322217700828</v>
      </c>
      <c r="BH2210">
        <v>7126.2281455946795</v>
      </c>
      <c r="BI2210">
        <v>9732.8917465458562</v>
      </c>
      <c r="BJ2210">
        <v>5199.006231482148</v>
      </c>
      <c r="BK2210">
        <v>5575.3030479098461</v>
      </c>
      <c r="BL2210">
        <v>-7.6858954388936057E-2</v>
      </c>
      <c r="BM2210">
        <v>0.97529265181480862</v>
      </c>
      <c r="BN2210">
        <v>1.2055768399355862</v>
      </c>
      <c r="BO2210">
        <v>-1.6045853846956135</v>
      </c>
      <c r="BP2210">
        <v>-1.9909119020150773E-2</v>
      </c>
      <c r="BQ2210">
        <v>1.2357061339239417</v>
      </c>
      <c r="BR2210">
        <v>-0.94824111793431698</v>
      </c>
      <c r="BS2210">
        <v>-0.76698104963531955</v>
      </c>
      <c r="BT2210">
        <v>33059.391935780433</v>
      </c>
      <c r="BU2210">
        <v>24281.084681355576</v>
      </c>
      <c r="BV2210">
        <v>1.3615286289564053</v>
      </c>
      <c r="BW2210">
        <v>0.35607195681911802</v>
      </c>
      <c r="BX2210">
        <f t="shared" si="102"/>
        <v>1.4277102780579771</v>
      </c>
      <c r="BY2210">
        <v>1.41799988385172</v>
      </c>
      <c r="BZ2210">
        <v>0.18250747989330601</v>
      </c>
      <c r="CA2210">
        <f t="shared" si="103"/>
        <v>-0.73871933170164739</v>
      </c>
      <c r="CB2210">
        <f t="shared" si="104"/>
        <v>0.73871933170164739</v>
      </c>
    </row>
    <row r="2211" spans="1:80" x14ac:dyDescent="0.2">
      <c r="A2211" t="s">
        <v>2117</v>
      </c>
      <c r="B2211">
        <v>174</v>
      </c>
      <c r="C2211" t="s">
        <v>2111</v>
      </c>
      <c r="D2211">
        <v>1</v>
      </c>
      <c r="E2211" t="s">
        <v>2112</v>
      </c>
      <c r="F2211">
        <v>97322</v>
      </c>
      <c r="G2211">
        <v>97322</v>
      </c>
      <c r="H2211">
        <v>1</v>
      </c>
      <c r="I2211">
        <v>9</v>
      </c>
      <c r="J2211" t="s">
        <v>2113</v>
      </c>
      <c r="K2211" t="s">
        <v>12910</v>
      </c>
      <c r="L2211" t="s">
        <v>2118</v>
      </c>
      <c r="M2211">
        <v>534.94182999999998</v>
      </c>
      <c r="N2211">
        <v>3</v>
      </c>
      <c r="O2211">
        <v>1601.798569</v>
      </c>
      <c r="P2211">
        <v>5.0930000000000003E-3</v>
      </c>
      <c r="Q2211">
        <v>9.11</v>
      </c>
      <c r="R2211">
        <v>1</v>
      </c>
      <c r="S2211">
        <v>773</v>
      </c>
      <c r="T2211">
        <v>780</v>
      </c>
      <c r="U2211" t="s">
        <v>13769</v>
      </c>
      <c r="V2211" t="s">
        <v>13781</v>
      </c>
      <c r="W2211">
        <v>1</v>
      </c>
      <c r="X2211" t="s">
        <v>2119</v>
      </c>
      <c r="Y2211">
        <v>621</v>
      </c>
      <c r="Z2211" t="s">
        <v>2116</v>
      </c>
      <c r="AA2211" t="s">
        <v>2114</v>
      </c>
      <c r="AB2211" t="b">
        <v>0</v>
      </c>
      <c r="AC2211" t="s">
        <v>13772</v>
      </c>
      <c r="AD2211" t="b">
        <v>0</v>
      </c>
      <c r="AE2211">
        <v>3.6496350364963502E-3</v>
      </c>
      <c r="AF2211" t="s">
        <v>13773</v>
      </c>
      <c r="AG2211" t="s">
        <v>13776</v>
      </c>
      <c r="AH2211" t="s">
        <v>13777</v>
      </c>
      <c r="AI2211" t="s">
        <v>13777</v>
      </c>
      <c r="AJ2211" t="s">
        <v>13777</v>
      </c>
      <c r="AK2211" t="s">
        <v>13777</v>
      </c>
      <c r="AL2211">
        <v>2</v>
      </c>
      <c r="AM2211">
        <v>12.37</v>
      </c>
      <c r="AN2211">
        <v>1248</v>
      </c>
      <c r="AO2211">
        <v>2004</v>
      </c>
      <c r="AP2211">
        <v>419</v>
      </c>
      <c r="AQ2211">
        <v>2552</v>
      </c>
      <c r="AR2211">
        <v>4495</v>
      </c>
      <c r="AS2211">
        <v>2432</v>
      </c>
      <c r="AT2211">
        <v>1739</v>
      </c>
      <c r="AU2211">
        <v>1152</v>
      </c>
      <c r="AV2211">
        <v>1040</v>
      </c>
      <c r="AW2211">
        <v>1196</v>
      </c>
      <c r="AX2211">
        <v>211</v>
      </c>
      <c r="AY2211">
        <v>1491</v>
      </c>
      <c r="AZ2211">
        <v>3178</v>
      </c>
      <c r="BA2211">
        <v>1293</v>
      </c>
      <c r="BB2211">
        <v>1021</v>
      </c>
      <c r="BC2211">
        <v>780</v>
      </c>
      <c r="BD2211">
        <v>1248</v>
      </c>
      <c r="BE2211">
        <v>1493.5392553473612</v>
      </c>
      <c r="BF2211">
        <v>287.5300732685975</v>
      </c>
      <c r="BG2211">
        <v>2076.9145163252547</v>
      </c>
      <c r="BH2211">
        <v>2776.0113973869557</v>
      </c>
      <c r="BI2211">
        <v>1347.9722510022507</v>
      </c>
      <c r="BJ2211">
        <v>1442.4173319316299</v>
      </c>
      <c r="BK2211">
        <v>878.26461249721626</v>
      </c>
      <c r="BL2211">
        <v>-0.28110996486019801</v>
      </c>
      <c r="BM2211">
        <v>7.1354497342492412E-2</v>
      </c>
      <c r="BN2211">
        <v>-1.6598366198234751</v>
      </c>
      <c r="BO2211">
        <v>0.90877272332856052</v>
      </c>
      <c r="BP2211">
        <v>1.9123059704356358</v>
      </c>
      <c r="BQ2211">
        <v>-0.13760270515603454</v>
      </c>
      <c r="BR2211">
        <v>-2.0295373936319596E-3</v>
      </c>
      <c r="BS2211">
        <v>-0.81185436387334975</v>
      </c>
      <c r="BT2211">
        <v>6865.522903736568</v>
      </c>
      <c r="BU2211">
        <v>4685.1265340226983</v>
      </c>
      <c r="BV2211">
        <v>1.465386869251055</v>
      </c>
      <c r="BW2211">
        <v>0.55533471575047</v>
      </c>
      <c r="BX2211">
        <f t="shared" si="102"/>
        <v>1.7425241374478164</v>
      </c>
      <c r="BY2211">
        <v>1.4196088673402301</v>
      </c>
      <c r="BZ2211">
        <v>0.18204900932249601</v>
      </c>
      <c r="CA2211">
        <f t="shared" si="103"/>
        <v>-0.73981168007496456</v>
      </c>
      <c r="CB2211">
        <f t="shared" si="104"/>
        <v>0.73981168007496456</v>
      </c>
    </row>
    <row r="2212" spans="1:80" x14ac:dyDescent="0.2">
      <c r="A2212" t="s">
        <v>1436</v>
      </c>
      <c r="B2212">
        <v>120</v>
      </c>
      <c r="C2212" t="s">
        <v>1437</v>
      </c>
      <c r="D2212">
        <v>2</v>
      </c>
      <c r="E2212" t="s">
        <v>1438</v>
      </c>
      <c r="F2212" t="s">
        <v>1439</v>
      </c>
      <c r="G2212">
        <v>125321</v>
      </c>
      <c r="H2212">
        <v>1</v>
      </c>
      <c r="I2212">
        <v>31</v>
      </c>
      <c r="J2212" t="s">
        <v>1440</v>
      </c>
      <c r="K2212" t="s">
        <v>12511</v>
      </c>
      <c r="L2212" t="s">
        <v>1441</v>
      </c>
      <c r="M2212">
        <v>567.56942000000004</v>
      </c>
      <c r="N2212">
        <v>4</v>
      </c>
      <c r="O2212">
        <v>2266.2547610000001</v>
      </c>
      <c r="P2212">
        <v>-6.1850000000000004E-3</v>
      </c>
      <c r="Q2212">
        <v>31.34</v>
      </c>
      <c r="R2212">
        <v>1</v>
      </c>
      <c r="S2212">
        <v>506</v>
      </c>
      <c r="T2212">
        <v>520</v>
      </c>
      <c r="U2212" t="s">
        <v>13769</v>
      </c>
      <c r="V2212" t="s">
        <v>12955</v>
      </c>
      <c r="W2212">
        <v>0</v>
      </c>
      <c r="X2212" t="s">
        <v>1442</v>
      </c>
      <c r="Y2212">
        <v>1599</v>
      </c>
      <c r="Z2212" t="s">
        <v>1443</v>
      </c>
      <c r="AA2212" t="s">
        <v>1441</v>
      </c>
      <c r="AB2212" t="b">
        <v>0</v>
      </c>
      <c r="AC2212" t="s">
        <v>13772</v>
      </c>
      <c r="AD2212" t="b">
        <v>0</v>
      </c>
      <c r="AE2212">
        <v>0</v>
      </c>
      <c r="AF2212" t="s">
        <v>13773</v>
      </c>
      <c r="AG2212" t="s">
        <v>13776</v>
      </c>
      <c r="AH2212" t="s">
        <v>13777</v>
      </c>
      <c r="AI2212" t="s">
        <v>13777</v>
      </c>
      <c r="AJ2212" t="s">
        <v>13777</v>
      </c>
      <c r="AK2212" t="s">
        <v>13777</v>
      </c>
      <c r="AL2212">
        <v>1</v>
      </c>
      <c r="AM2212">
        <v>31.34</v>
      </c>
      <c r="AN2212">
        <v>211</v>
      </c>
      <c r="AO2212">
        <v>447</v>
      </c>
      <c r="AP2212">
        <v>507</v>
      </c>
      <c r="AQ2212">
        <v>211</v>
      </c>
      <c r="AR2212">
        <v>678</v>
      </c>
      <c r="AS2212">
        <v>1064</v>
      </c>
      <c r="AT2212">
        <v>407</v>
      </c>
      <c r="AU2212">
        <v>211</v>
      </c>
      <c r="AV2212">
        <v>211</v>
      </c>
      <c r="AW2212">
        <v>447</v>
      </c>
      <c r="AX2212">
        <v>507</v>
      </c>
      <c r="AY2212">
        <v>211</v>
      </c>
      <c r="AZ2212">
        <v>678</v>
      </c>
      <c r="BA2212">
        <v>1064</v>
      </c>
      <c r="BB2212">
        <v>407</v>
      </c>
      <c r="BC2212">
        <v>211</v>
      </c>
      <c r="BD2212">
        <v>211</v>
      </c>
      <c r="BE2212">
        <v>333.13974408197123</v>
      </c>
      <c r="BF2212">
        <v>347.91825094792114</v>
      </c>
      <c r="BG2212">
        <v>171.71981306607711</v>
      </c>
      <c r="BH2212">
        <v>418.71762567927834</v>
      </c>
      <c r="BI2212">
        <v>589.73785981348465</v>
      </c>
      <c r="BJ2212">
        <v>337.58703513293466</v>
      </c>
      <c r="BK2212">
        <v>160.86270246259778</v>
      </c>
      <c r="BL2212">
        <v>-0.82542493706347797</v>
      </c>
      <c r="BM2212">
        <v>8.8309094384232109E-2</v>
      </c>
      <c r="BN2212">
        <v>0.19886790354908043</v>
      </c>
      <c r="BO2212">
        <v>-1.1192821399987092</v>
      </c>
      <c r="BP2212">
        <v>0.72852185512313783</v>
      </c>
      <c r="BQ2212">
        <v>2.0079334763699013</v>
      </c>
      <c r="BR2212">
        <v>0.12157951926977074</v>
      </c>
      <c r="BS2212">
        <v>-1.2005047716339361</v>
      </c>
      <c r="BT2212">
        <v>1552.5952295747343</v>
      </c>
      <c r="BU2212">
        <v>1018.0878016095307</v>
      </c>
      <c r="BV2212">
        <v>1.525011130788702</v>
      </c>
      <c r="BW2212">
        <v>0.419272203020357</v>
      </c>
      <c r="BX2212">
        <f t="shared" si="102"/>
        <v>1.520854279580276</v>
      </c>
      <c r="BY2212">
        <v>1.42253744179959</v>
      </c>
      <c r="BZ2212">
        <v>0.18121701253825101</v>
      </c>
      <c r="CA2212">
        <f t="shared" si="103"/>
        <v>-0.74180103345466297</v>
      </c>
      <c r="CB2212">
        <f t="shared" si="104"/>
        <v>0.74180103345466297</v>
      </c>
    </row>
    <row r="2213" spans="1:80" x14ac:dyDescent="0.2">
      <c r="A2213" t="s">
        <v>10097</v>
      </c>
      <c r="B2213">
        <v>49</v>
      </c>
      <c r="C2213" t="s">
        <v>10092</v>
      </c>
      <c r="D2213">
        <v>1</v>
      </c>
      <c r="E2213" t="s">
        <v>10093</v>
      </c>
      <c r="F2213">
        <v>61626</v>
      </c>
      <c r="G2213">
        <v>61626</v>
      </c>
      <c r="H2213">
        <v>3</v>
      </c>
      <c r="I2213">
        <v>53</v>
      </c>
      <c r="J2213" t="s">
        <v>10094</v>
      </c>
      <c r="K2213" t="s">
        <v>13480</v>
      </c>
      <c r="L2213" t="s">
        <v>13636</v>
      </c>
      <c r="M2213">
        <v>609.32316000000003</v>
      </c>
      <c r="N2213">
        <v>3</v>
      </c>
      <c r="O2213">
        <v>1824.944199</v>
      </c>
      <c r="P2213">
        <v>3.4529999999999999E-3</v>
      </c>
      <c r="Q2213">
        <v>19.98</v>
      </c>
      <c r="R2213">
        <v>1</v>
      </c>
      <c r="S2213">
        <v>219</v>
      </c>
      <c r="T2213">
        <v>232</v>
      </c>
      <c r="U2213" t="s">
        <v>13769</v>
      </c>
      <c r="V2213" t="s">
        <v>13854</v>
      </c>
      <c r="W2213">
        <v>0</v>
      </c>
      <c r="X2213" t="s">
        <v>10098</v>
      </c>
      <c r="Y2213">
        <v>1653</v>
      </c>
      <c r="Z2213" t="s">
        <v>10096</v>
      </c>
      <c r="AA2213" t="s">
        <v>13636</v>
      </c>
      <c r="AB2213" t="b">
        <v>0</v>
      </c>
      <c r="AC2213" t="s">
        <v>13772</v>
      </c>
      <c r="AD2213" t="b">
        <v>0</v>
      </c>
      <c r="AE2213">
        <v>3.0395136778115501E-3</v>
      </c>
      <c r="AF2213" t="s">
        <v>13773</v>
      </c>
      <c r="AG2213" t="s">
        <v>13776</v>
      </c>
      <c r="AH2213" t="s">
        <v>13777</v>
      </c>
      <c r="AI2213" t="s">
        <v>13777</v>
      </c>
      <c r="AJ2213" t="s">
        <v>13777</v>
      </c>
      <c r="AK2213" t="s">
        <v>13777</v>
      </c>
      <c r="AL2213">
        <v>1</v>
      </c>
      <c r="AM2213">
        <v>19.98</v>
      </c>
      <c r="AN2213">
        <v>275</v>
      </c>
      <c r="AO2213">
        <v>550</v>
      </c>
      <c r="AP2213">
        <v>460</v>
      </c>
      <c r="AQ2213">
        <v>215</v>
      </c>
      <c r="AR2213">
        <v>630</v>
      </c>
      <c r="AS2213">
        <v>512</v>
      </c>
      <c r="AT2213">
        <v>394</v>
      </c>
      <c r="AU2213">
        <v>215</v>
      </c>
      <c r="AV2213">
        <v>275</v>
      </c>
      <c r="AW2213">
        <v>550</v>
      </c>
      <c r="AX2213">
        <v>460</v>
      </c>
      <c r="AY2213">
        <v>215</v>
      </c>
      <c r="AZ2213">
        <v>630</v>
      </c>
      <c r="BA2213">
        <v>512</v>
      </c>
      <c r="BB2213">
        <v>394</v>
      </c>
      <c r="BC2213">
        <v>215</v>
      </c>
      <c r="BD2213">
        <v>275</v>
      </c>
      <c r="BE2213">
        <v>409.90348824403623</v>
      </c>
      <c r="BF2213">
        <v>315.66547423282782</v>
      </c>
      <c r="BG2213">
        <v>174.97516497254301</v>
      </c>
      <c r="BH2213">
        <v>389.07389996747099</v>
      </c>
      <c r="BI2213">
        <v>283.78363178994749</v>
      </c>
      <c r="BJ2213">
        <v>326.80415686087531</v>
      </c>
      <c r="BK2213">
        <v>163.91223236710201</v>
      </c>
      <c r="BL2213">
        <v>-0.20868273589176559</v>
      </c>
      <c r="BM2213">
        <v>1.4102030564172812</v>
      </c>
      <c r="BN2213">
        <v>0.27931619823472026</v>
      </c>
      <c r="BO2213">
        <v>-1.4090133308359249</v>
      </c>
      <c r="BP2213">
        <v>1.1602412136250564</v>
      </c>
      <c r="BQ2213">
        <v>-0.10327629388859745</v>
      </c>
      <c r="BR2213">
        <v>0.41298401725334999</v>
      </c>
      <c r="BS2213">
        <v>-1.5417721249141254</v>
      </c>
      <c r="BT2213">
        <v>1357.7610200014549</v>
      </c>
      <c r="BU2213">
        <v>981.35702843334809</v>
      </c>
      <c r="BV2213">
        <v>1.3835545888625298</v>
      </c>
      <c r="BW2213">
        <v>0.35916373679243702</v>
      </c>
      <c r="BX2213">
        <f t="shared" si="102"/>
        <v>1.432131274956485</v>
      </c>
      <c r="BY2213">
        <v>1.4253778578651299</v>
      </c>
      <c r="BZ2213">
        <v>0.18041311764215201</v>
      </c>
      <c r="CA2213">
        <f t="shared" si="103"/>
        <v>-0.74373188856520367</v>
      </c>
      <c r="CB2213">
        <f t="shared" si="104"/>
        <v>0.74373188856520367</v>
      </c>
    </row>
    <row r="2214" spans="1:80" x14ac:dyDescent="0.2">
      <c r="A2214" t="s">
        <v>11863</v>
      </c>
      <c r="B2214">
        <v>161</v>
      </c>
      <c r="C2214" t="s">
        <v>11864</v>
      </c>
      <c r="D2214">
        <v>1</v>
      </c>
      <c r="E2214" t="s">
        <v>11865</v>
      </c>
      <c r="F2214">
        <v>86485</v>
      </c>
      <c r="G2214">
        <v>86485</v>
      </c>
      <c r="H2214">
        <v>2</v>
      </c>
      <c r="I2214">
        <v>30</v>
      </c>
      <c r="J2214" t="s">
        <v>11866</v>
      </c>
      <c r="K2214" t="s">
        <v>11661</v>
      </c>
      <c r="L2214" t="s">
        <v>11867</v>
      </c>
      <c r="M2214">
        <v>728.34535000000005</v>
      </c>
      <c r="N2214">
        <v>3</v>
      </c>
      <c r="O2214">
        <v>2182.0057069999998</v>
      </c>
      <c r="P2214">
        <v>8.515E-3</v>
      </c>
      <c r="Q2214">
        <v>25.5</v>
      </c>
      <c r="R2214">
        <v>1</v>
      </c>
      <c r="S2214">
        <v>565</v>
      </c>
      <c r="T2214">
        <v>578</v>
      </c>
      <c r="U2214" t="s">
        <v>13780</v>
      </c>
      <c r="V2214" t="s">
        <v>13854</v>
      </c>
      <c r="W2214">
        <v>0</v>
      </c>
      <c r="X2214" t="s">
        <v>11868</v>
      </c>
      <c r="Y2214">
        <v>2783</v>
      </c>
      <c r="Z2214" t="s">
        <v>11869</v>
      </c>
      <c r="AA2214" t="s">
        <v>11867</v>
      </c>
      <c r="AE2214">
        <v>0</v>
      </c>
      <c r="AF2214" t="s">
        <v>13773</v>
      </c>
      <c r="AG2214" t="s">
        <v>13776</v>
      </c>
      <c r="AH2214" t="s">
        <v>13777</v>
      </c>
      <c r="AI2214" t="s">
        <v>13777</v>
      </c>
      <c r="AJ2214" t="s">
        <v>13777</v>
      </c>
      <c r="AK2214" t="s">
        <v>13777</v>
      </c>
      <c r="AL2214">
        <v>2</v>
      </c>
      <c r="AM2214">
        <v>29.73</v>
      </c>
      <c r="AN2214">
        <v>884</v>
      </c>
      <c r="AO2214">
        <v>427</v>
      </c>
      <c r="AP2214">
        <v>1372</v>
      </c>
      <c r="AQ2214">
        <v>427</v>
      </c>
      <c r="AR2214">
        <v>2402</v>
      </c>
      <c r="AS2214">
        <v>1570</v>
      </c>
      <c r="AT2214">
        <v>427</v>
      </c>
      <c r="AU2214">
        <v>559</v>
      </c>
      <c r="AV2214">
        <v>343</v>
      </c>
      <c r="AW2214">
        <v>209</v>
      </c>
      <c r="AX2214">
        <v>881</v>
      </c>
      <c r="AY2214">
        <v>209</v>
      </c>
      <c r="AZ2214">
        <v>1703</v>
      </c>
      <c r="BA2214">
        <v>1130</v>
      </c>
      <c r="BB2214">
        <v>209</v>
      </c>
      <c r="BC2214">
        <v>341</v>
      </c>
      <c r="BD2214">
        <v>884</v>
      </c>
      <c r="BE2214">
        <v>318.23416269127904</v>
      </c>
      <c r="BF2214">
        <v>941.50658836399953</v>
      </c>
      <c r="BG2214">
        <v>347.50881601523662</v>
      </c>
      <c r="BH2214">
        <v>1483.4214408283576</v>
      </c>
      <c r="BI2214">
        <v>870.19590216839367</v>
      </c>
      <c r="BJ2214">
        <v>354.17607862841055</v>
      </c>
      <c r="BK2214">
        <v>426.17180415446518</v>
      </c>
      <c r="BL2214">
        <v>0.46706683781233194</v>
      </c>
      <c r="BM2214">
        <v>-0.99410630257164734</v>
      </c>
      <c r="BN2214">
        <v>0.61558602502996351</v>
      </c>
      <c r="BO2214">
        <v>-0.91850022261726827</v>
      </c>
      <c r="BP2214">
        <v>2.0151605036918641</v>
      </c>
      <c r="BQ2214">
        <v>0.43141573332938371</v>
      </c>
      <c r="BR2214">
        <v>-0.90128104039057588</v>
      </c>
      <c r="BS2214">
        <v>-0.71534153428405067</v>
      </c>
      <c r="BT2214">
        <v>3555.8515056880301</v>
      </c>
      <c r="BU2214">
        <v>2069.3632871621116</v>
      </c>
      <c r="BV2214">
        <v>1.7183312025238751</v>
      </c>
      <c r="BW2214">
        <v>0.49879031283962599</v>
      </c>
      <c r="BX2214">
        <f t="shared" si="102"/>
        <v>1.6467280395840362</v>
      </c>
      <c r="BY2214">
        <v>1.4256441140535201</v>
      </c>
      <c r="BZ2214">
        <v>0.180337915814865</v>
      </c>
      <c r="CA2214">
        <f t="shared" si="103"/>
        <v>-0.74391295382109446</v>
      </c>
      <c r="CB2214">
        <f t="shared" si="104"/>
        <v>0.74391295382109446</v>
      </c>
    </row>
    <row r="2215" spans="1:80" x14ac:dyDescent="0.2">
      <c r="A2215" t="s">
        <v>9744</v>
      </c>
      <c r="B2215">
        <v>166</v>
      </c>
      <c r="C2215" t="s">
        <v>9737</v>
      </c>
      <c r="D2215">
        <v>1</v>
      </c>
      <c r="E2215" t="s">
        <v>9738</v>
      </c>
      <c r="F2215">
        <v>89473</v>
      </c>
      <c r="G2215">
        <v>89473</v>
      </c>
      <c r="H2215">
        <v>1</v>
      </c>
      <c r="I2215">
        <v>19</v>
      </c>
      <c r="J2215" t="s">
        <v>9739</v>
      </c>
      <c r="K2215" t="s">
        <v>12947</v>
      </c>
      <c r="L2215" t="s">
        <v>11148</v>
      </c>
      <c r="M2215">
        <v>529.51941999999997</v>
      </c>
      <c r="N2215">
        <v>4</v>
      </c>
      <c r="O2215">
        <v>2114.0593570000001</v>
      </c>
      <c r="P2215">
        <v>-1.0781000000000001E-2</v>
      </c>
      <c r="Q2215">
        <v>18.829999999999998</v>
      </c>
      <c r="R2215">
        <v>1</v>
      </c>
      <c r="S2215">
        <v>631</v>
      </c>
      <c r="T2215">
        <v>643</v>
      </c>
      <c r="U2215" t="s">
        <v>13769</v>
      </c>
      <c r="V2215" t="s">
        <v>13854</v>
      </c>
      <c r="W2215">
        <v>1</v>
      </c>
      <c r="X2215" t="s">
        <v>9745</v>
      </c>
      <c r="Y2215">
        <v>1861</v>
      </c>
      <c r="Z2215" t="s">
        <v>9743</v>
      </c>
      <c r="AA2215" t="s">
        <v>11148</v>
      </c>
      <c r="AB2215" t="b">
        <v>0</v>
      </c>
      <c r="AC2215" t="s">
        <v>13772</v>
      </c>
      <c r="AD2215" t="b">
        <v>0</v>
      </c>
      <c r="AE2215">
        <v>0</v>
      </c>
      <c r="AF2215" t="s">
        <v>13773</v>
      </c>
      <c r="AG2215" t="s">
        <v>13776</v>
      </c>
      <c r="AH2215" t="s">
        <v>13777</v>
      </c>
      <c r="AI2215" t="s">
        <v>13777</v>
      </c>
      <c r="AJ2215" t="s">
        <v>13777</v>
      </c>
      <c r="AK2215" t="s">
        <v>13777</v>
      </c>
      <c r="AL2215">
        <v>1</v>
      </c>
      <c r="AM2215">
        <v>18.829999999999998</v>
      </c>
      <c r="AN2215">
        <v>846</v>
      </c>
      <c r="AO2215">
        <v>696</v>
      </c>
      <c r="AP2215">
        <v>434</v>
      </c>
      <c r="AQ2215">
        <v>433</v>
      </c>
      <c r="AR2215">
        <v>707</v>
      </c>
      <c r="AS2215">
        <v>459</v>
      </c>
      <c r="AT2215">
        <v>579</v>
      </c>
      <c r="AU2215">
        <v>208</v>
      </c>
      <c r="AV2215">
        <v>846</v>
      </c>
      <c r="AW2215">
        <v>696</v>
      </c>
      <c r="AX2215">
        <v>434</v>
      </c>
      <c r="AY2215">
        <v>433</v>
      </c>
      <c r="AZ2215">
        <v>707</v>
      </c>
      <c r="BA2215">
        <v>459</v>
      </c>
      <c r="BB2215">
        <v>579</v>
      </c>
      <c r="BC2215">
        <v>208</v>
      </c>
      <c r="BD2215">
        <v>846</v>
      </c>
      <c r="BE2215">
        <v>518.71423239608953</v>
      </c>
      <c r="BF2215">
        <v>297.82351264575499</v>
      </c>
      <c r="BG2215">
        <v>352.39184387493549</v>
      </c>
      <c r="BH2215">
        <v>436.6273766301619</v>
      </c>
      <c r="BI2215">
        <v>254.40759178044121</v>
      </c>
      <c r="BJ2215">
        <v>480.25280919402741</v>
      </c>
      <c r="BK2215">
        <v>158.5755550342196</v>
      </c>
      <c r="BL2215">
        <v>2.1724775736822282</v>
      </c>
      <c r="BM2215">
        <v>0.51082877707367946</v>
      </c>
      <c r="BN2215">
        <v>-0.61064619980140433</v>
      </c>
      <c r="BO2215">
        <v>-0.33359962187125819</v>
      </c>
      <c r="BP2215">
        <v>9.4069056357967556E-2</v>
      </c>
      <c r="BQ2215">
        <v>-0.83107134443161235</v>
      </c>
      <c r="BR2215">
        <v>0.31555790401541872</v>
      </c>
      <c r="BS2215">
        <v>-1.317616145025021</v>
      </c>
      <c r="BT2215">
        <v>2055.7492008066929</v>
      </c>
      <c r="BU2215">
        <v>1289.0437207489374</v>
      </c>
      <c r="BV2215">
        <v>1.5947862494627396</v>
      </c>
      <c r="BW2215">
        <v>0.452025414767871</v>
      </c>
      <c r="BX2215">
        <f t="shared" si="102"/>
        <v>1.5714918871716554</v>
      </c>
      <c r="BY2215">
        <v>1.4285639090440001</v>
      </c>
      <c r="BZ2215">
        <v>0.17951497362051599</v>
      </c>
      <c r="CA2215">
        <f t="shared" si="103"/>
        <v>-0.74589932040295626</v>
      </c>
      <c r="CB2215">
        <f t="shared" si="104"/>
        <v>0.74589932040295626</v>
      </c>
    </row>
    <row r="2216" spans="1:80" x14ac:dyDescent="0.2">
      <c r="A2216" t="s">
        <v>881</v>
      </c>
      <c r="B2216">
        <v>40</v>
      </c>
      <c r="C2216" t="s">
        <v>874</v>
      </c>
      <c r="D2216">
        <v>2</v>
      </c>
      <c r="E2216" t="s">
        <v>875</v>
      </c>
      <c r="F2216">
        <v>47523</v>
      </c>
      <c r="G2216">
        <v>47523</v>
      </c>
      <c r="H2216">
        <v>2</v>
      </c>
      <c r="I2216">
        <v>48</v>
      </c>
      <c r="J2216" t="s">
        <v>876</v>
      </c>
      <c r="K2216" t="s">
        <v>862</v>
      </c>
      <c r="L2216" t="s">
        <v>11293</v>
      </c>
      <c r="M2216">
        <v>861.91354999999999</v>
      </c>
      <c r="N2216">
        <v>2</v>
      </c>
      <c r="O2216">
        <v>1721.8139799999999</v>
      </c>
      <c r="P2216">
        <v>-1.4319999999999999E-3</v>
      </c>
      <c r="Q2216">
        <v>17.149999999999999</v>
      </c>
      <c r="R2216">
        <v>1</v>
      </c>
      <c r="S2216">
        <v>328</v>
      </c>
      <c r="T2216">
        <v>341</v>
      </c>
      <c r="U2216" t="s">
        <v>13769</v>
      </c>
      <c r="V2216" t="s">
        <v>13854</v>
      </c>
      <c r="W2216">
        <v>0</v>
      </c>
      <c r="X2216" t="s">
        <v>882</v>
      </c>
      <c r="Y2216">
        <v>1835</v>
      </c>
      <c r="Z2216" t="s">
        <v>878</v>
      </c>
      <c r="AA2216" t="s">
        <v>11293</v>
      </c>
      <c r="AB2216" t="b">
        <v>0</v>
      </c>
      <c r="AC2216" t="s">
        <v>13772</v>
      </c>
      <c r="AD2216" t="b">
        <v>0</v>
      </c>
      <c r="AE2216">
        <v>8.1081081081081086E-3</v>
      </c>
      <c r="AF2216" t="s">
        <v>13773</v>
      </c>
      <c r="AG2216" t="s">
        <v>13776</v>
      </c>
      <c r="AH2216" t="s">
        <v>13777</v>
      </c>
      <c r="AI2216" t="s">
        <v>13777</v>
      </c>
      <c r="AJ2216" t="s">
        <v>13777</v>
      </c>
      <c r="AK2216" t="s">
        <v>13777</v>
      </c>
      <c r="AL2216">
        <v>2</v>
      </c>
      <c r="AM2216">
        <v>42.77</v>
      </c>
      <c r="AN2216">
        <v>1500</v>
      </c>
      <c r="AO2216">
        <v>3058</v>
      </c>
      <c r="AP2216">
        <v>2859</v>
      </c>
      <c r="AQ2216">
        <v>1168</v>
      </c>
      <c r="AR2216">
        <v>3221</v>
      </c>
      <c r="AS2216">
        <v>3754</v>
      </c>
      <c r="AT2216">
        <v>2062</v>
      </c>
      <c r="AU2216">
        <v>1434</v>
      </c>
      <c r="AV2216">
        <v>663</v>
      </c>
      <c r="AW2216">
        <v>2403</v>
      </c>
      <c r="AX2216">
        <v>2451</v>
      </c>
      <c r="AY2216">
        <v>209</v>
      </c>
      <c r="AZ2216">
        <v>1982</v>
      </c>
      <c r="BA2216">
        <v>2857</v>
      </c>
      <c r="BB2216">
        <v>850</v>
      </c>
      <c r="BC2216">
        <v>488</v>
      </c>
      <c r="BD2216">
        <v>1500</v>
      </c>
      <c r="BE2216">
        <v>2279.0633946368416</v>
      </c>
      <c r="BF2216">
        <v>1961.9295452862061</v>
      </c>
      <c r="BG2216">
        <v>950.56275668804767</v>
      </c>
      <c r="BH2216">
        <v>1989.2175107860701</v>
      </c>
      <c r="BI2216">
        <v>2080.7104565223885</v>
      </c>
      <c r="BJ2216">
        <v>1710.3303843835656</v>
      </c>
      <c r="BK2216">
        <v>1093.2564707647641</v>
      </c>
      <c r="BL2216">
        <v>-0.43714231976861467</v>
      </c>
      <c r="BM2216">
        <v>1.303669102741295</v>
      </c>
      <c r="BN2216">
        <v>0.59503585002446147</v>
      </c>
      <c r="BO2216">
        <v>-1.6648557968671729</v>
      </c>
      <c r="BP2216">
        <v>0.65601060813302725</v>
      </c>
      <c r="BQ2216">
        <v>0.86045092212198926</v>
      </c>
      <c r="BR2216">
        <v>3.2839376401937341E-2</v>
      </c>
      <c r="BS2216">
        <v>-1.3460077427869226</v>
      </c>
      <c r="BT2216">
        <v>7848.9913619453</v>
      </c>
      <c r="BU2216">
        <v>5716.0791571225836</v>
      </c>
      <c r="BV2216">
        <v>1.3731425241312443</v>
      </c>
      <c r="BW2216">
        <v>0.35015142037464397</v>
      </c>
      <c r="BX2216">
        <f t="shared" si="102"/>
        <v>1.419282440602214</v>
      </c>
      <c r="BY2216">
        <v>1.4298089780993</v>
      </c>
      <c r="BZ2216">
        <v>0.17916501461621101</v>
      </c>
      <c r="CA2216">
        <f t="shared" si="103"/>
        <v>-0.74674679066990546</v>
      </c>
      <c r="CB2216">
        <f t="shared" si="104"/>
        <v>0.74674679066990546</v>
      </c>
    </row>
    <row r="2217" spans="1:80" x14ac:dyDescent="0.2">
      <c r="A2217" t="s">
        <v>1515</v>
      </c>
      <c r="B2217">
        <v>2</v>
      </c>
      <c r="C2217" t="s">
        <v>12463</v>
      </c>
      <c r="D2217">
        <v>1</v>
      </c>
      <c r="E2217" t="s">
        <v>12464</v>
      </c>
      <c r="F2217">
        <v>340030</v>
      </c>
      <c r="G2217">
        <v>340030</v>
      </c>
      <c r="H2217">
        <v>34</v>
      </c>
      <c r="I2217">
        <v>358</v>
      </c>
      <c r="J2217" t="s">
        <v>1512</v>
      </c>
      <c r="K2217" t="s">
        <v>862</v>
      </c>
      <c r="L2217" t="s">
        <v>1516</v>
      </c>
      <c r="M2217">
        <v>641.83717999999999</v>
      </c>
      <c r="N2217">
        <v>2</v>
      </c>
      <c r="O2217">
        <v>1281.6636510000001</v>
      </c>
      <c r="P2217">
        <v>-3.8430000000000001E-3</v>
      </c>
      <c r="Q2217">
        <v>28.85</v>
      </c>
      <c r="R2217">
        <v>1</v>
      </c>
      <c r="S2217">
        <v>2397</v>
      </c>
      <c r="T2217">
        <v>2404</v>
      </c>
      <c r="U2217" t="s">
        <v>13769</v>
      </c>
      <c r="V2217" t="s">
        <v>13770</v>
      </c>
      <c r="W2217">
        <v>0</v>
      </c>
      <c r="X2217" t="s">
        <v>1517</v>
      </c>
      <c r="Y2217">
        <v>990</v>
      </c>
      <c r="Z2217" t="s">
        <v>12465</v>
      </c>
      <c r="AA2217" t="s">
        <v>1516</v>
      </c>
      <c r="AE2217">
        <v>0</v>
      </c>
      <c r="AF2217" t="s">
        <v>13773</v>
      </c>
      <c r="AG2217" t="s">
        <v>13776</v>
      </c>
      <c r="AH2217" t="s">
        <v>13777</v>
      </c>
      <c r="AI2217" t="s">
        <v>13777</v>
      </c>
      <c r="AJ2217" t="s">
        <v>13777</v>
      </c>
      <c r="AK2217" t="s">
        <v>13777</v>
      </c>
      <c r="AL2217">
        <v>3</v>
      </c>
      <c r="AM2217">
        <v>34.229999999999997</v>
      </c>
      <c r="AN2217">
        <v>12251</v>
      </c>
      <c r="AO2217">
        <v>14043</v>
      </c>
      <c r="AP2217">
        <v>22336</v>
      </c>
      <c r="AQ2217">
        <v>9323</v>
      </c>
      <c r="AR2217">
        <v>24484</v>
      </c>
      <c r="AS2217">
        <v>24199</v>
      </c>
      <c r="AT2217">
        <v>9202</v>
      </c>
      <c r="AU2217">
        <v>9339</v>
      </c>
      <c r="AV2217">
        <v>5110</v>
      </c>
      <c r="AW2217">
        <v>6464</v>
      </c>
      <c r="AX2217">
        <v>9603</v>
      </c>
      <c r="AY2217">
        <v>4438</v>
      </c>
      <c r="AZ2217">
        <v>10444</v>
      </c>
      <c r="BA2217">
        <v>9812</v>
      </c>
      <c r="BB2217">
        <v>3680</v>
      </c>
      <c r="BC2217">
        <v>3760</v>
      </c>
      <c r="BD2217">
        <v>12251</v>
      </c>
      <c r="BE2217">
        <v>10465.953973474547</v>
      </c>
      <c r="BF2217">
        <v>15327.617461879223</v>
      </c>
      <c r="BG2217">
        <v>7587.4114559954351</v>
      </c>
      <c r="BH2217">
        <v>15120.770423497715</v>
      </c>
      <c r="BI2217">
        <v>13412.656456415898</v>
      </c>
      <c r="BJ2217">
        <v>7632.6189122684636</v>
      </c>
      <c r="BK2217">
        <v>7119.8899445412353</v>
      </c>
      <c r="BL2217">
        <v>0.35639960263593901</v>
      </c>
      <c r="BM2217">
        <v>-0.20349830675374012</v>
      </c>
      <c r="BN2217">
        <v>1.3214120781130776</v>
      </c>
      <c r="BO2217">
        <v>-1.1063825538131686</v>
      </c>
      <c r="BP2217">
        <v>1.2565323928655883</v>
      </c>
      <c r="BQ2217">
        <v>0.72076500930407339</v>
      </c>
      <c r="BR2217">
        <v>-1.0922027736394537</v>
      </c>
      <c r="BS2217">
        <v>-1.253025448712314</v>
      </c>
      <c r="BT2217">
        <v>51250.38085338816</v>
      </c>
      <c r="BU2217">
        <v>37667.537774684359</v>
      </c>
      <c r="BV2217">
        <v>1.3605981139503249</v>
      </c>
      <c r="BW2217">
        <v>0.35363328214317702</v>
      </c>
      <c r="BX2217">
        <f t="shared" si="102"/>
        <v>1.4242327991016492</v>
      </c>
      <c r="BY2217">
        <v>1.4408313224323701</v>
      </c>
      <c r="BZ2217">
        <v>0.17609189957080501</v>
      </c>
      <c r="CA2217">
        <f t="shared" si="103"/>
        <v>-0.75426062161713281</v>
      </c>
      <c r="CB2217">
        <f t="shared" si="104"/>
        <v>0.75426062161713281</v>
      </c>
    </row>
    <row r="2218" spans="1:80" x14ac:dyDescent="0.2">
      <c r="A2218" t="s">
        <v>6219</v>
      </c>
      <c r="B2218">
        <v>148</v>
      </c>
      <c r="C2218" t="s">
        <v>10666</v>
      </c>
      <c r="D2218">
        <v>1</v>
      </c>
      <c r="E2218" t="s">
        <v>10667</v>
      </c>
      <c r="F2218">
        <v>70288</v>
      </c>
      <c r="G2218">
        <v>70288</v>
      </c>
      <c r="H2218">
        <v>1</v>
      </c>
      <c r="I2218">
        <v>23</v>
      </c>
      <c r="J2218" t="s">
        <v>6220</v>
      </c>
      <c r="K2218" t="s">
        <v>12972</v>
      </c>
      <c r="L2218" t="s">
        <v>11108</v>
      </c>
      <c r="M2218">
        <v>518.57239000000004</v>
      </c>
      <c r="N2218">
        <v>3</v>
      </c>
      <c r="O2218">
        <v>1552.697815</v>
      </c>
      <c r="P2218">
        <v>-2.4729999999999999E-3</v>
      </c>
      <c r="Q2218">
        <v>24.16</v>
      </c>
      <c r="R2218">
        <v>1</v>
      </c>
      <c r="S2218">
        <v>13</v>
      </c>
      <c r="T2218">
        <v>22</v>
      </c>
      <c r="U2218" t="s">
        <v>13769</v>
      </c>
      <c r="V2218" t="s">
        <v>13836</v>
      </c>
      <c r="W2218">
        <v>1</v>
      </c>
      <c r="X2218" t="s">
        <v>6221</v>
      </c>
      <c r="Y2218">
        <v>721</v>
      </c>
      <c r="Z2218" t="s">
        <v>10672</v>
      </c>
      <c r="AA2218" t="s">
        <v>11108</v>
      </c>
      <c r="AB2218" t="b">
        <v>0</v>
      </c>
      <c r="AC2218" t="s">
        <v>13772</v>
      </c>
      <c r="AD2218" t="b">
        <v>0</v>
      </c>
      <c r="AE2218">
        <v>0</v>
      </c>
      <c r="AF2218" t="s">
        <v>13773</v>
      </c>
      <c r="AG2218" t="s">
        <v>13776</v>
      </c>
      <c r="AH2218" t="s">
        <v>13777</v>
      </c>
      <c r="AI2218" t="s">
        <v>13777</v>
      </c>
      <c r="AJ2218" t="s">
        <v>13777</v>
      </c>
      <c r="AK2218" t="s">
        <v>13777</v>
      </c>
      <c r="AL2218">
        <v>1</v>
      </c>
      <c r="AM2218">
        <v>24.16</v>
      </c>
      <c r="AN2218">
        <v>369</v>
      </c>
      <c r="AO2218">
        <v>414</v>
      </c>
      <c r="AP2218">
        <v>830</v>
      </c>
      <c r="AQ2218">
        <v>412</v>
      </c>
      <c r="AR2218">
        <v>1323</v>
      </c>
      <c r="AS2218">
        <v>949</v>
      </c>
      <c r="AT2218">
        <v>311</v>
      </c>
      <c r="AU2218">
        <v>210</v>
      </c>
      <c r="AV2218">
        <v>369</v>
      </c>
      <c r="AW2218">
        <v>414</v>
      </c>
      <c r="AX2218">
        <v>830</v>
      </c>
      <c r="AY2218">
        <v>412</v>
      </c>
      <c r="AZ2218">
        <v>1323</v>
      </c>
      <c r="BA2218">
        <v>949</v>
      </c>
      <c r="BB2218">
        <v>311</v>
      </c>
      <c r="BC2218">
        <v>210</v>
      </c>
      <c r="BD2218">
        <v>369</v>
      </c>
      <c r="BE2218">
        <v>308.54553478732907</v>
      </c>
      <c r="BF2218">
        <v>569.57031220271108</v>
      </c>
      <c r="BG2218">
        <v>335.30124636598941</v>
      </c>
      <c r="BH2218">
        <v>817.05518993168914</v>
      </c>
      <c r="BI2218">
        <v>525.99739564191441</v>
      </c>
      <c r="BJ2218">
        <v>257.95962635465031</v>
      </c>
      <c r="BK2218">
        <v>160.10031998647173</v>
      </c>
      <c r="BL2218">
        <v>-0.24974083575654998</v>
      </c>
      <c r="BM2218">
        <v>-0.55823240713099187</v>
      </c>
      <c r="BN2218">
        <v>0.77374437025447329</v>
      </c>
      <c r="BO2218">
        <v>-0.42170135886009752</v>
      </c>
      <c r="BP2218">
        <v>2.036628733774112</v>
      </c>
      <c r="BQ2218">
        <v>0.55139722927951251</v>
      </c>
      <c r="BR2218">
        <v>-0.81636596809961848</v>
      </c>
      <c r="BS2218">
        <v>-1.3157297634608409</v>
      </c>
      <c r="BT2218">
        <v>2020.5981203609326</v>
      </c>
      <c r="BU2218">
        <v>1322.9315049098225</v>
      </c>
      <c r="BV2218">
        <v>1.5273641249466401</v>
      </c>
      <c r="BW2218">
        <v>0.45628841734230102</v>
      </c>
      <c r="BX2218">
        <f t="shared" si="102"/>
        <v>1.5782054609562761</v>
      </c>
      <c r="BY2218">
        <v>1.4410138121604701</v>
      </c>
      <c r="BZ2218">
        <v>0.17604139678332001</v>
      </c>
      <c r="CA2218">
        <f t="shared" si="103"/>
        <v>-0.75438519422814654</v>
      </c>
      <c r="CB2218">
        <f t="shared" si="104"/>
        <v>0.75438519422814654</v>
      </c>
    </row>
    <row r="2219" spans="1:80" x14ac:dyDescent="0.2">
      <c r="A2219" t="s">
        <v>13230</v>
      </c>
      <c r="B2219">
        <v>72</v>
      </c>
      <c r="C2219" t="s">
        <v>13231</v>
      </c>
      <c r="D2219">
        <v>1</v>
      </c>
      <c r="E2219" t="s">
        <v>13232</v>
      </c>
      <c r="F2219">
        <v>58671</v>
      </c>
      <c r="G2219">
        <v>58671</v>
      </c>
      <c r="H2219">
        <v>1</v>
      </c>
      <c r="I2219">
        <v>39</v>
      </c>
      <c r="J2219" t="s">
        <v>13233</v>
      </c>
      <c r="K2219" t="s">
        <v>13849</v>
      </c>
      <c r="L2219" t="s">
        <v>12878</v>
      </c>
      <c r="M2219">
        <v>687.84788000000003</v>
      </c>
      <c r="N2219">
        <v>2</v>
      </c>
      <c r="O2219">
        <v>1373.685837</v>
      </c>
      <c r="P2219">
        <v>-4.6290000000000003E-3</v>
      </c>
      <c r="Q2219">
        <v>38.78</v>
      </c>
      <c r="R2219">
        <v>1</v>
      </c>
      <c r="S2219">
        <v>12</v>
      </c>
      <c r="T2219">
        <v>20</v>
      </c>
      <c r="U2219" t="s">
        <v>13769</v>
      </c>
      <c r="V2219" t="s">
        <v>12965</v>
      </c>
      <c r="W2219">
        <v>0</v>
      </c>
      <c r="X2219" t="s">
        <v>13234</v>
      </c>
      <c r="Y2219">
        <v>1027</v>
      </c>
      <c r="Z2219" t="s">
        <v>13235</v>
      </c>
      <c r="AA2219" t="s">
        <v>12878</v>
      </c>
      <c r="AB2219" t="b">
        <v>0</v>
      </c>
      <c r="AC2219" t="s">
        <v>13772</v>
      </c>
      <c r="AD2219" t="b">
        <v>0</v>
      </c>
      <c r="AE2219">
        <v>0</v>
      </c>
      <c r="AF2219" t="s">
        <v>13773</v>
      </c>
      <c r="AG2219" t="s">
        <v>13774</v>
      </c>
      <c r="AH2219" t="s">
        <v>13774</v>
      </c>
      <c r="AI2219" t="s">
        <v>13774</v>
      </c>
      <c r="AJ2219">
        <v>21.34</v>
      </c>
      <c r="AK2219">
        <v>17.440000000000001</v>
      </c>
      <c r="AL2219">
        <v>1</v>
      </c>
      <c r="AM2219">
        <v>38.78</v>
      </c>
      <c r="AN2219">
        <v>3413</v>
      </c>
      <c r="AO2219">
        <v>3826</v>
      </c>
      <c r="AP2219">
        <v>1886</v>
      </c>
      <c r="AQ2219">
        <v>2481</v>
      </c>
      <c r="AR2219">
        <v>6745</v>
      </c>
      <c r="AS2219">
        <v>10091</v>
      </c>
      <c r="AT2219">
        <v>4990</v>
      </c>
      <c r="AU2219">
        <v>4885</v>
      </c>
      <c r="AV2219">
        <v>3413</v>
      </c>
      <c r="AW2219">
        <v>3826</v>
      </c>
      <c r="AX2219">
        <v>1886</v>
      </c>
      <c r="AY2219">
        <v>2481</v>
      </c>
      <c r="AZ2219">
        <v>6745</v>
      </c>
      <c r="BA2219">
        <v>10091</v>
      </c>
      <c r="BB2219">
        <v>4990</v>
      </c>
      <c r="BC2219">
        <v>4885</v>
      </c>
      <c r="BD2219">
        <v>3413</v>
      </c>
      <c r="BE2219">
        <v>2851.4377200394229</v>
      </c>
      <c r="BF2219">
        <v>1294.2284443545941</v>
      </c>
      <c r="BG2219">
        <v>2019.1320199854847</v>
      </c>
      <c r="BH2219">
        <v>4165.5610401279237</v>
      </c>
      <c r="BI2219">
        <v>5593.0871648288285</v>
      </c>
      <c r="BJ2219">
        <v>4138.9663521212378</v>
      </c>
      <c r="BK2219">
        <v>3724.2383958757828</v>
      </c>
      <c r="BL2219">
        <v>1.0356850724769403E-2</v>
      </c>
      <c r="BM2219">
        <v>-0.43553333399441996</v>
      </c>
      <c r="BN2219">
        <v>-1.6719844924131937</v>
      </c>
      <c r="BO2219">
        <v>-1.096398487483607</v>
      </c>
      <c r="BP2219">
        <v>0.60790336189475425</v>
      </c>
      <c r="BQ2219">
        <v>1.7413838504329802</v>
      </c>
      <c r="BR2219">
        <v>0.58678671861044596</v>
      </c>
      <c r="BS2219">
        <v>0.25748553222826975</v>
      </c>
      <c r="BT2219">
        <v>16023.085924996174</v>
      </c>
      <c r="BU2219">
        <v>11176.5652123371</v>
      </c>
      <c r="BV2219">
        <v>1.4336323924732535</v>
      </c>
      <c r="BW2219">
        <v>0.43197661660104197</v>
      </c>
      <c r="BX2219">
        <f t="shared" si="102"/>
        <v>1.5402990973117117</v>
      </c>
      <c r="BY2219">
        <v>1.4449602917873401</v>
      </c>
      <c r="BZ2219">
        <v>0.17495222517065601</v>
      </c>
      <c r="CA2219">
        <f t="shared" si="103"/>
        <v>-0.75708052947034821</v>
      </c>
      <c r="CB2219">
        <f t="shared" si="104"/>
        <v>0.75708052947034821</v>
      </c>
    </row>
    <row r="2220" spans="1:80" x14ac:dyDescent="0.2">
      <c r="A2220" t="s">
        <v>1036</v>
      </c>
      <c r="B2220">
        <v>45</v>
      </c>
      <c r="C2220" t="s">
        <v>13400</v>
      </c>
      <c r="D2220">
        <v>2</v>
      </c>
      <c r="E2220" t="s">
        <v>13401</v>
      </c>
      <c r="F2220" t="s">
        <v>13402</v>
      </c>
      <c r="G2220">
        <v>72657</v>
      </c>
      <c r="H2220">
        <v>1</v>
      </c>
      <c r="I2220">
        <v>24</v>
      </c>
      <c r="J2220" t="s">
        <v>1037</v>
      </c>
      <c r="K2220" t="s">
        <v>13311</v>
      </c>
      <c r="L2220" t="s">
        <v>2074</v>
      </c>
      <c r="M2220">
        <v>942.10473000000002</v>
      </c>
      <c r="N2220">
        <v>3</v>
      </c>
      <c r="O2220">
        <v>2823.3019709999999</v>
      </c>
      <c r="P2220">
        <v>-9.6089999999999995E-3</v>
      </c>
      <c r="Q2220">
        <v>23.74</v>
      </c>
      <c r="R2220">
        <v>1</v>
      </c>
      <c r="S2220">
        <v>145</v>
      </c>
      <c r="T2220">
        <v>167</v>
      </c>
      <c r="U2220" t="s">
        <v>13780</v>
      </c>
      <c r="V2220" t="s">
        <v>13769</v>
      </c>
      <c r="W2220">
        <v>1</v>
      </c>
      <c r="X2220" t="s">
        <v>1038</v>
      </c>
      <c r="Y2220">
        <v>721</v>
      </c>
      <c r="Z2220" t="s">
        <v>13406</v>
      </c>
      <c r="AA2220" t="s">
        <v>2074</v>
      </c>
      <c r="AB2220" t="b">
        <v>0</v>
      </c>
      <c r="AC2220" t="s">
        <v>13772</v>
      </c>
      <c r="AD2220" t="b">
        <v>0</v>
      </c>
      <c r="AE2220">
        <v>0</v>
      </c>
      <c r="AF2220" t="s">
        <v>13783</v>
      </c>
      <c r="AG2220" t="s">
        <v>13774</v>
      </c>
      <c r="AH2220" t="s">
        <v>13774</v>
      </c>
      <c r="AI2220" t="s">
        <v>12868</v>
      </c>
      <c r="AJ2220">
        <v>23.01</v>
      </c>
      <c r="AK2220">
        <v>0.72999999999999687</v>
      </c>
      <c r="AL2220">
        <v>2</v>
      </c>
      <c r="AM2220">
        <v>26.27</v>
      </c>
      <c r="AN2220">
        <v>599</v>
      </c>
      <c r="AO2220">
        <v>864</v>
      </c>
      <c r="AP2220">
        <v>864</v>
      </c>
      <c r="AQ2220">
        <v>668</v>
      </c>
      <c r="AR2220">
        <v>1657</v>
      </c>
      <c r="AS2220">
        <v>2991</v>
      </c>
      <c r="AT2220">
        <v>1241</v>
      </c>
      <c r="AU2220">
        <v>423</v>
      </c>
      <c r="AV2220">
        <v>386</v>
      </c>
      <c r="AW2220">
        <v>554</v>
      </c>
      <c r="AX2220">
        <v>651</v>
      </c>
      <c r="AY2220">
        <v>455</v>
      </c>
      <c r="AZ2220">
        <v>1283</v>
      </c>
      <c r="BA2220">
        <v>2479</v>
      </c>
      <c r="BB2220">
        <v>1028</v>
      </c>
      <c r="BC2220">
        <v>210</v>
      </c>
      <c r="BD2220">
        <v>599</v>
      </c>
      <c r="BE2220">
        <v>643.92111607790423</v>
      </c>
      <c r="BF2220">
        <v>592.9021081242679</v>
      </c>
      <c r="BG2220">
        <v>543.64376837980808</v>
      </c>
      <c r="BH2220">
        <v>1023.3261146763483</v>
      </c>
      <c r="BI2220">
        <v>1657.806333366666</v>
      </c>
      <c r="BJ2220">
        <v>1029.3501488942798</v>
      </c>
      <c r="BK2220">
        <v>322.48778740132161</v>
      </c>
      <c r="BL2220">
        <v>-0.51455661052785406</v>
      </c>
      <c r="BM2220">
        <v>-0.40044195205656979</v>
      </c>
      <c r="BN2220">
        <v>-0.53004729530040506</v>
      </c>
      <c r="BO2220">
        <v>-0.65517995244661575</v>
      </c>
      <c r="BP2220">
        <v>0.5633736344100313</v>
      </c>
      <c r="BQ2220">
        <v>2.1751655884893988</v>
      </c>
      <c r="BR2220">
        <v>0.57867669603045957</v>
      </c>
      <c r="BS2220">
        <v>-1.2169901085984449</v>
      </c>
      <c r="BT2220">
        <v>3924.0535641209185</v>
      </c>
      <c r="BU2220">
        <v>2488.3838127996778</v>
      </c>
      <c r="BV2220">
        <v>1.576948678068264</v>
      </c>
      <c r="BW2220">
        <v>0.45270752966718902</v>
      </c>
      <c r="BX2220">
        <f t="shared" si="102"/>
        <v>1.5725641908776431</v>
      </c>
      <c r="BY2220">
        <v>1.4451683973892799</v>
      </c>
      <c r="BZ2220">
        <v>0.174894949454799</v>
      </c>
      <c r="CA2220">
        <f t="shared" si="103"/>
        <v>-0.75722273171961674</v>
      </c>
      <c r="CB2220">
        <f t="shared" si="104"/>
        <v>0.75722273171961674</v>
      </c>
    </row>
    <row r="2221" spans="1:80" x14ac:dyDescent="0.2">
      <c r="A2221" t="s">
        <v>7149</v>
      </c>
      <c r="B2221">
        <v>67</v>
      </c>
      <c r="C2221" t="s">
        <v>13485</v>
      </c>
      <c r="D2221">
        <v>1</v>
      </c>
      <c r="E2221" t="s">
        <v>13486</v>
      </c>
      <c r="F2221">
        <v>69377</v>
      </c>
      <c r="G2221">
        <v>69377</v>
      </c>
      <c r="H2221">
        <v>4</v>
      </c>
      <c r="I2221">
        <v>48</v>
      </c>
      <c r="J2221" t="s">
        <v>7150</v>
      </c>
      <c r="K2221" t="s">
        <v>13767</v>
      </c>
      <c r="L2221" t="s">
        <v>7151</v>
      </c>
      <c r="M2221">
        <v>698.36060999999995</v>
      </c>
      <c r="N2221">
        <v>3</v>
      </c>
      <c r="O2221">
        <v>2092.0521699999999</v>
      </c>
      <c r="P2221">
        <v>7.8320000000000004E-3</v>
      </c>
      <c r="Q2221">
        <v>26.07</v>
      </c>
      <c r="R2221">
        <v>1</v>
      </c>
      <c r="S2221">
        <v>507</v>
      </c>
      <c r="T2221">
        <v>522</v>
      </c>
      <c r="U2221" t="s">
        <v>13780</v>
      </c>
      <c r="V2221" t="s">
        <v>12965</v>
      </c>
      <c r="W2221">
        <v>0</v>
      </c>
      <c r="X2221" t="s">
        <v>7152</v>
      </c>
      <c r="Y2221">
        <v>1526</v>
      </c>
      <c r="Z2221" t="s">
        <v>13487</v>
      </c>
      <c r="AA2221" t="s">
        <v>7151</v>
      </c>
      <c r="AB2221" t="b">
        <v>0</v>
      </c>
      <c r="AC2221" t="s">
        <v>13772</v>
      </c>
      <c r="AD2221" t="b">
        <v>0</v>
      </c>
      <c r="AE2221">
        <v>0</v>
      </c>
      <c r="AF2221" t="s">
        <v>13773</v>
      </c>
      <c r="AG2221" t="s">
        <v>13776</v>
      </c>
      <c r="AH2221" t="s">
        <v>13777</v>
      </c>
      <c r="AI2221" t="s">
        <v>13777</v>
      </c>
      <c r="AJ2221" t="s">
        <v>13777</v>
      </c>
      <c r="AK2221" t="s">
        <v>13777</v>
      </c>
      <c r="AL2221">
        <v>3</v>
      </c>
      <c r="AM2221">
        <v>47.62</v>
      </c>
      <c r="AN2221">
        <v>1378</v>
      </c>
      <c r="AO2221">
        <v>1441</v>
      </c>
      <c r="AP2221">
        <v>1339</v>
      </c>
      <c r="AQ2221">
        <v>1071</v>
      </c>
      <c r="AR2221">
        <v>3342</v>
      </c>
      <c r="AS2221">
        <v>4185</v>
      </c>
      <c r="AT2221">
        <v>1811</v>
      </c>
      <c r="AU2221">
        <v>1740</v>
      </c>
      <c r="AV2221">
        <v>709</v>
      </c>
      <c r="AW2221">
        <v>499</v>
      </c>
      <c r="AX2221">
        <v>733</v>
      </c>
      <c r="AY2221">
        <v>650</v>
      </c>
      <c r="AZ2221">
        <v>1487</v>
      </c>
      <c r="BA2221">
        <v>1319</v>
      </c>
      <c r="BB2221">
        <v>610</v>
      </c>
      <c r="BC2221">
        <v>983</v>
      </c>
      <c r="BD2221">
        <v>1378</v>
      </c>
      <c r="BE2221">
        <v>1073.947139199375</v>
      </c>
      <c r="BF2221">
        <v>918.8610217342532</v>
      </c>
      <c r="BG2221">
        <v>871.62047295624916</v>
      </c>
      <c r="BH2221">
        <v>2063.9444026845845</v>
      </c>
      <c r="BI2221">
        <v>2319.598630939317</v>
      </c>
      <c r="BJ2221">
        <v>1502.1378885153431</v>
      </c>
      <c r="BK2221">
        <v>1326.545508459337</v>
      </c>
      <c r="BL2221">
        <v>-0.11012274439213598</v>
      </c>
      <c r="BM2221">
        <v>-0.7321172496496906</v>
      </c>
      <c r="BN2221">
        <v>-1.0493736393808382</v>
      </c>
      <c r="BO2221">
        <v>-1.1460126306664271</v>
      </c>
      <c r="BP2221">
        <v>1.2930992093777853</v>
      </c>
      <c r="BQ2221">
        <v>1.8160856558844496</v>
      </c>
      <c r="BR2221">
        <v>0.14382350807035552</v>
      </c>
      <c r="BS2221">
        <v>-0.21538210924349901</v>
      </c>
      <c r="BT2221">
        <v>6835.4901728232762</v>
      </c>
      <c r="BU2221">
        <v>4619.164891665182</v>
      </c>
      <c r="BV2221">
        <v>1.4798108171364981</v>
      </c>
      <c r="BW2221">
        <v>0.37263526391872398</v>
      </c>
      <c r="BX2221">
        <f t="shared" si="102"/>
        <v>1.4515548088563794</v>
      </c>
      <c r="BY2221">
        <v>1.4508395936407901</v>
      </c>
      <c r="BZ2221">
        <v>0.17334019159061301</v>
      </c>
      <c r="CA2221">
        <f t="shared" si="103"/>
        <v>-0.76110072775196769</v>
      </c>
      <c r="CB2221">
        <f t="shared" si="104"/>
        <v>0.76110072775196769</v>
      </c>
    </row>
    <row r="2222" spans="1:80" x14ac:dyDescent="0.2">
      <c r="A2222" t="s">
        <v>1304</v>
      </c>
      <c r="B2222">
        <v>123</v>
      </c>
      <c r="C2222" t="s">
        <v>1305</v>
      </c>
      <c r="D2222">
        <v>1</v>
      </c>
      <c r="E2222" t="s">
        <v>1306</v>
      </c>
      <c r="F2222">
        <v>56045</v>
      </c>
      <c r="G2222">
        <v>56045</v>
      </c>
      <c r="H2222">
        <v>1</v>
      </c>
      <c r="I2222">
        <v>30</v>
      </c>
      <c r="J2222" t="s">
        <v>1307</v>
      </c>
      <c r="K2222" t="s">
        <v>13797</v>
      </c>
      <c r="L2222" t="s">
        <v>1308</v>
      </c>
      <c r="M2222">
        <v>733.35754999999995</v>
      </c>
      <c r="N2222">
        <v>3</v>
      </c>
      <c r="O2222">
        <v>2197.057922</v>
      </c>
      <c r="P2222">
        <v>-7.1000000000000004E-3</v>
      </c>
      <c r="Q2222">
        <v>30.29</v>
      </c>
      <c r="R2222">
        <v>1</v>
      </c>
      <c r="S2222">
        <v>382</v>
      </c>
      <c r="T2222">
        <v>398</v>
      </c>
      <c r="U2222" t="s">
        <v>13769</v>
      </c>
      <c r="V2222" t="s">
        <v>13405</v>
      </c>
      <c r="W2222">
        <v>0</v>
      </c>
      <c r="X2222" t="s">
        <v>1309</v>
      </c>
      <c r="Y2222">
        <v>1977</v>
      </c>
      <c r="Z2222" t="s">
        <v>1310</v>
      </c>
      <c r="AA2222" t="s">
        <v>1308</v>
      </c>
      <c r="AB2222" t="b">
        <v>0</v>
      </c>
      <c r="AC2222" t="s">
        <v>13772</v>
      </c>
      <c r="AD2222" t="b">
        <v>0</v>
      </c>
      <c r="AE2222">
        <v>0</v>
      </c>
      <c r="AF2222" t="s">
        <v>13773</v>
      </c>
      <c r="AG2222" t="s">
        <v>13776</v>
      </c>
      <c r="AH2222" t="s">
        <v>13777</v>
      </c>
      <c r="AI2222" t="s">
        <v>13777</v>
      </c>
      <c r="AJ2222" t="s">
        <v>13777</v>
      </c>
      <c r="AK2222" t="s">
        <v>13777</v>
      </c>
      <c r="AL2222">
        <v>1</v>
      </c>
      <c r="AM2222">
        <v>30.29</v>
      </c>
      <c r="AN2222">
        <v>359</v>
      </c>
      <c r="AO2222">
        <v>799</v>
      </c>
      <c r="AP2222">
        <v>209</v>
      </c>
      <c r="AQ2222">
        <v>486</v>
      </c>
      <c r="AR2222">
        <v>798</v>
      </c>
      <c r="AS2222">
        <v>701</v>
      </c>
      <c r="AT2222">
        <v>531</v>
      </c>
      <c r="AU2222">
        <v>415</v>
      </c>
      <c r="AV2222">
        <v>359</v>
      </c>
      <c r="AW2222">
        <v>799</v>
      </c>
      <c r="AX2222">
        <v>209</v>
      </c>
      <c r="AY2222">
        <v>486</v>
      </c>
      <c r="AZ2222">
        <v>798</v>
      </c>
      <c r="BA2222">
        <v>701</v>
      </c>
      <c r="BB2222">
        <v>531</v>
      </c>
      <c r="BC2222">
        <v>415</v>
      </c>
      <c r="BD2222">
        <v>359</v>
      </c>
      <c r="BE2222">
        <v>595.47797655815441</v>
      </c>
      <c r="BF2222">
        <v>143.42192198839351</v>
      </c>
      <c r="BG2222">
        <v>395.52525663560886</v>
      </c>
      <c r="BH2222">
        <v>492.82693995879663</v>
      </c>
      <c r="BI2222">
        <v>388.53969899365859</v>
      </c>
      <c r="BJ2222">
        <v>440.43910480488523</v>
      </c>
      <c r="BK2222">
        <v>316.38872759231316</v>
      </c>
      <c r="BL2222">
        <v>-0.26221814727854326</v>
      </c>
      <c r="BM2222">
        <v>1.6485408415888965</v>
      </c>
      <c r="BN2222">
        <v>-2.0041044588866979</v>
      </c>
      <c r="BO2222">
        <v>3.2908542542471844E-2</v>
      </c>
      <c r="BP2222">
        <v>0.81911311325010738</v>
      </c>
      <c r="BQ2222">
        <v>-2.353526356107729E-2</v>
      </c>
      <c r="BR2222">
        <v>0.39581565280763259</v>
      </c>
      <c r="BS2222">
        <v>-0.6065202804627895</v>
      </c>
      <c r="BT2222">
        <v>1835.8446155106094</v>
      </c>
      <c r="BU2222">
        <v>1295.7750110212007</v>
      </c>
      <c r="BV2222">
        <v>1.416792730138992</v>
      </c>
      <c r="BW2222">
        <v>0.411122745954212</v>
      </c>
      <c r="BX2222">
        <f t="shared" si="102"/>
        <v>1.5085105087563202</v>
      </c>
      <c r="BY2222">
        <v>1.4512497231579</v>
      </c>
      <c r="BZ2222">
        <v>0.17322820959212201</v>
      </c>
      <c r="CA2222">
        <f t="shared" si="103"/>
        <v>-0.76138138326207006</v>
      </c>
      <c r="CB2222">
        <f t="shared" si="104"/>
        <v>0.76138138326207006</v>
      </c>
    </row>
    <row r="2223" spans="1:80" x14ac:dyDescent="0.2">
      <c r="A2223" t="s">
        <v>8405</v>
      </c>
      <c r="B2223">
        <v>207</v>
      </c>
      <c r="C2223" t="s">
        <v>8406</v>
      </c>
      <c r="D2223">
        <v>1</v>
      </c>
      <c r="E2223" t="s">
        <v>8407</v>
      </c>
      <c r="F2223">
        <v>37148</v>
      </c>
      <c r="G2223">
        <v>37148</v>
      </c>
      <c r="H2223">
        <v>1</v>
      </c>
      <c r="I2223">
        <v>16</v>
      </c>
      <c r="J2223" t="s">
        <v>8408</v>
      </c>
      <c r="K2223" t="s">
        <v>13353</v>
      </c>
      <c r="L2223" t="s">
        <v>8409</v>
      </c>
      <c r="M2223">
        <v>523.49068999999997</v>
      </c>
      <c r="N2223">
        <v>5</v>
      </c>
      <c r="O2223">
        <v>2612.4260410000002</v>
      </c>
      <c r="P2223">
        <v>-8.9709999999999998E-3</v>
      </c>
      <c r="Q2223">
        <v>16.239999999999998</v>
      </c>
      <c r="R2223">
        <v>1</v>
      </c>
      <c r="S2223">
        <v>151</v>
      </c>
      <c r="T2223">
        <v>168</v>
      </c>
      <c r="U2223" t="s">
        <v>13780</v>
      </c>
      <c r="V2223" t="s">
        <v>12955</v>
      </c>
      <c r="W2223">
        <v>0</v>
      </c>
      <c r="X2223" t="s">
        <v>8410</v>
      </c>
      <c r="Y2223">
        <v>2132</v>
      </c>
      <c r="Z2223" t="s">
        <v>8411</v>
      </c>
      <c r="AA2223" t="s">
        <v>8409</v>
      </c>
      <c r="AB2223" t="b">
        <v>0</v>
      </c>
      <c r="AC2223" t="s">
        <v>13772</v>
      </c>
      <c r="AD2223" t="b">
        <v>0</v>
      </c>
      <c r="AE2223">
        <v>2.5839793281653748E-3</v>
      </c>
      <c r="AF2223" t="s">
        <v>13773</v>
      </c>
      <c r="AG2223" t="s">
        <v>13776</v>
      </c>
      <c r="AH2223" t="s">
        <v>13777</v>
      </c>
      <c r="AI2223" t="s">
        <v>13777</v>
      </c>
      <c r="AJ2223" t="s">
        <v>13777</v>
      </c>
      <c r="AK2223" t="s">
        <v>13777</v>
      </c>
      <c r="AL2223">
        <v>1</v>
      </c>
      <c r="AM2223">
        <v>16.239999999999998</v>
      </c>
      <c r="AN2223">
        <v>208</v>
      </c>
      <c r="AO2223">
        <v>590</v>
      </c>
      <c r="AP2223">
        <v>447</v>
      </c>
      <c r="AQ2223">
        <v>579</v>
      </c>
      <c r="AR2223">
        <v>782</v>
      </c>
      <c r="AS2223">
        <v>1011</v>
      </c>
      <c r="AT2223">
        <v>208</v>
      </c>
      <c r="AU2223">
        <v>208</v>
      </c>
      <c r="AV2223">
        <v>208</v>
      </c>
      <c r="AW2223">
        <v>590</v>
      </c>
      <c r="AX2223">
        <v>447</v>
      </c>
      <c r="AY2223">
        <v>579</v>
      </c>
      <c r="AZ2223">
        <v>782</v>
      </c>
      <c r="BA2223">
        <v>1011</v>
      </c>
      <c r="BB2223">
        <v>208</v>
      </c>
      <c r="BC2223">
        <v>208</v>
      </c>
      <c r="BD2223">
        <v>208</v>
      </c>
      <c r="BE2223">
        <v>439.71465102542066</v>
      </c>
      <c r="BF2223">
        <v>306.74449343929138</v>
      </c>
      <c r="BG2223">
        <v>471.21218846094143</v>
      </c>
      <c r="BH2223">
        <v>482.94569805486083</v>
      </c>
      <c r="BI2223">
        <v>560.36181980397839</v>
      </c>
      <c r="BJ2223">
        <v>172.52605235294939</v>
      </c>
      <c r="BK2223">
        <v>158.5755550342196</v>
      </c>
      <c r="BL2223">
        <v>-0.96059388036803506</v>
      </c>
      <c r="BM2223">
        <v>0.60678578303958242</v>
      </c>
      <c r="BN2223">
        <v>-0.29265980625869931</v>
      </c>
      <c r="BO2223">
        <v>0.81984352196710197</v>
      </c>
      <c r="BP2223">
        <v>0.89921210844413846</v>
      </c>
      <c r="BQ2223">
        <v>1.4228753913331569</v>
      </c>
      <c r="BR2223">
        <v>-1.2005491178841721</v>
      </c>
      <c r="BS2223">
        <v>-1.2949140002730752</v>
      </c>
      <c r="BT2223">
        <v>1691.0221688842598</v>
      </c>
      <c r="BU2223">
        <v>1109.0582892874017</v>
      </c>
      <c r="BV2223">
        <v>1.5247369639793997</v>
      </c>
      <c r="BW2223">
        <v>0.458511981711057</v>
      </c>
      <c r="BX2223">
        <f t="shared" si="102"/>
        <v>1.5817186067912992</v>
      </c>
      <c r="BY2223">
        <v>1.4545072643972301</v>
      </c>
      <c r="BZ2223">
        <v>0.172340942279742</v>
      </c>
      <c r="CA2223">
        <f t="shared" si="103"/>
        <v>-0.76361153686466154</v>
      </c>
      <c r="CB2223">
        <f t="shared" si="104"/>
        <v>0.76361153686466154</v>
      </c>
    </row>
    <row r="2224" spans="1:80" x14ac:dyDescent="0.2">
      <c r="A2224" t="s">
        <v>10414</v>
      </c>
      <c r="B2224">
        <v>142</v>
      </c>
      <c r="C2224" t="s">
        <v>10404</v>
      </c>
      <c r="D2224">
        <v>2</v>
      </c>
      <c r="E2224" t="s">
        <v>10405</v>
      </c>
      <c r="F2224" t="s">
        <v>10406</v>
      </c>
      <c r="G2224">
        <v>162618</v>
      </c>
      <c r="H2224">
        <v>1</v>
      </c>
      <c r="I2224">
        <v>15</v>
      </c>
      <c r="J2224" t="s">
        <v>10407</v>
      </c>
      <c r="K2224" t="s">
        <v>10415</v>
      </c>
      <c r="L2224" t="s">
        <v>10416</v>
      </c>
      <c r="M2224">
        <v>785.38928999999996</v>
      </c>
      <c r="N2224">
        <v>3</v>
      </c>
      <c r="O2224">
        <v>2353.1581420000002</v>
      </c>
      <c r="P2224">
        <v>-1.21E-2</v>
      </c>
      <c r="Q2224">
        <v>15.38</v>
      </c>
      <c r="R2224">
        <v>1</v>
      </c>
      <c r="S2224">
        <v>957</v>
      </c>
      <c r="T2224">
        <v>972</v>
      </c>
      <c r="U2224" t="s">
        <v>13769</v>
      </c>
      <c r="V2224" t="s">
        <v>13780</v>
      </c>
      <c r="W2224">
        <v>0</v>
      </c>
      <c r="X2224" t="s">
        <v>10417</v>
      </c>
      <c r="Y2224">
        <v>1374</v>
      </c>
      <c r="Z2224" t="s">
        <v>10410</v>
      </c>
      <c r="AA2224" t="s">
        <v>10416</v>
      </c>
      <c r="AB2224" t="b">
        <v>0</v>
      </c>
      <c r="AC2224" t="s">
        <v>13772</v>
      </c>
      <c r="AD2224" t="b">
        <v>0</v>
      </c>
      <c r="AE2224">
        <v>0</v>
      </c>
      <c r="AF2224" t="s">
        <v>13773</v>
      </c>
      <c r="AG2224" t="s">
        <v>13776</v>
      </c>
      <c r="AH2224" t="s">
        <v>13777</v>
      </c>
      <c r="AI2224" t="s">
        <v>13777</v>
      </c>
      <c r="AJ2224" t="s">
        <v>13777</v>
      </c>
      <c r="AK2224" t="s">
        <v>13777</v>
      </c>
      <c r="AL2224">
        <v>1</v>
      </c>
      <c r="AM2224">
        <v>15.38</v>
      </c>
      <c r="AN2224">
        <v>206</v>
      </c>
      <c r="AO2224">
        <v>472</v>
      </c>
      <c r="AP2224">
        <v>206</v>
      </c>
      <c r="AQ2224">
        <v>354</v>
      </c>
      <c r="AR2224">
        <v>418</v>
      </c>
      <c r="AS2224">
        <v>437</v>
      </c>
      <c r="AT2224">
        <v>206</v>
      </c>
      <c r="AU2224">
        <v>206</v>
      </c>
      <c r="AV2224">
        <v>206</v>
      </c>
      <c r="AW2224">
        <v>472</v>
      </c>
      <c r="AX2224">
        <v>206</v>
      </c>
      <c r="AY2224">
        <v>354</v>
      </c>
      <c r="AZ2224">
        <v>418</v>
      </c>
      <c r="BA2224">
        <v>437</v>
      </c>
      <c r="BB2224">
        <v>206</v>
      </c>
      <c r="BC2224">
        <v>206</v>
      </c>
      <c r="BD2224">
        <v>206</v>
      </c>
      <c r="BE2224">
        <v>351.77172082033655</v>
      </c>
      <c r="BF2224">
        <v>141.36323411296203</v>
      </c>
      <c r="BG2224">
        <v>288.09864372223365</v>
      </c>
      <c r="BH2224">
        <v>258.14744474032204</v>
      </c>
      <c r="BI2224">
        <v>242.21376385196689</v>
      </c>
      <c r="BJ2224">
        <v>170.86714800340181</v>
      </c>
      <c r="BK2224">
        <v>157.05079008196751</v>
      </c>
      <c r="BL2224">
        <v>-0.31075890630204306</v>
      </c>
      <c r="BM2224">
        <v>1.8526519048235737</v>
      </c>
      <c r="BN2224">
        <v>-1.2700387812275846</v>
      </c>
      <c r="BO2224">
        <v>0.90767421918968672</v>
      </c>
      <c r="BP2224">
        <v>0.46316586517564556</v>
      </c>
      <c r="BQ2224">
        <v>0.22669271866337556</v>
      </c>
      <c r="BR2224">
        <v>-0.83216862423214144</v>
      </c>
      <c r="BS2224">
        <v>-1.0372183960905115</v>
      </c>
      <c r="BT2224">
        <v>1058.1329294126256</v>
      </c>
      <c r="BU2224">
        <v>757.37981592056497</v>
      </c>
      <c r="BV2224">
        <v>1.3970968161153161</v>
      </c>
      <c r="BW2224">
        <v>0.35552973620023698</v>
      </c>
      <c r="BX2224">
        <f t="shared" si="102"/>
        <v>1.4269363539451927</v>
      </c>
      <c r="BY2224">
        <v>1.45658234014022</v>
      </c>
      <c r="BZ2224">
        <v>0.171777756861026</v>
      </c>
      <c r="CA2224">
        <f t="shared" si="103"/>
        <v>-0.76503307273947274</v>
      </c>
      <c r="CB2224">
        <f t="shared" si="104"/>
        <v>0.76503307273947274</v>
      </c>
    </row>
    <row r="2225" spans="1:80" x14ac:dyDescent="0.2">
      <c r="A2225" t="s">
        <v>797</v>
      </c>
      <c r="B2225">
        <v>195</v>
      </c>
      <c r="C2225" t="s">
        <v>798</v>
      </c>
      <c r="D2225">
        <v>1</v>
      </c>
      <c r="E2225" t="s">
        <v>799</v>
      </c>
      <c r="F2225">
        <v>57479</v>
      </c>
      <c r="G2225">
        <v>57479</v>
      </c>
      <c r="H2225">
        <v>1</v>
      </c>
      <c r="I2225">
        <v>18</v>
      </c>
      <c r="J2225" t="s">
        <v>800</v>
      </c>
      <c r="K2225" t="s">
        <v>13849</v>
      </c>
      <c r="L2225" t="s">
        <v>6592</v>
      </c>
      <c r="M2225">
        <v>615.29540999999995</v>
      </c>
      <c r="N2225">
        <v>2</v>
      </c>
      <c r="O2225">
        <v>1228.5796049999999</v>
      </c>
      <c r="P2225">
        <v>-3.3370000000000001E-3</v>
      </c>
      <c r="Q2225">
        <v>17.66</v>
      </c>
      <c r="R2225">
        <v>1</v>
      </c>
      <c r="S2225">
        <v>437</v>
      </c>
      <c r="T2225">
        <v>443</v>
      </c>
      <c r="U2225" t="s">
        <v>13769</v>
      </c>
      <c r="V2225" t="s">
        <v>13405</v>
      </c>
      <c r="W2225">
        <v>0</v>
      </c>
      <c r="X2225" t="s">
        <v>801</v>
      </c>
      <c r="Y2225">
        <v>683</v>
      </c>
      <c r="Z2225" t="s">
        <v>802</v>
      </c>
      <c r="AA2225" t="s">
        <v>6592</v>
      </c>
      <c r="AB2225" t="b">
        <v>0</v>
      </c>
      <c r="AC2225" t="s">
        <v>13772</v>
      </c>
      <c r="AD2225" t="b">
        <v>0</v>
      </c>
      <c r="AE2225">
        <v>2.7624309392265192E-3</v>
      </c>
      <c r="AF2225" t="s">
        <v>13773</v>
      </c>
      <c r="AG2225" t="s">
        <v>13776</v>
      </c>
      <c r="AH2225" t="s">
        <v>13777</v>
      </c>
      <c r="AI2225" t="s">
        <v>13777</v>
      </c>
      <c r="AJ2225" t="s">
        <v>13777</v>
      </c>
      <c r="AK2225" t="s">
        <v>13777</v>
      </c>
      <c r="AL2225">
        <v>1</v>
      </c>
      <c r="AM2225">
        <v>17.66</v>
      </c>
      <c r="AN2225">
        <v>3948</v>
      </c>
      <c r="AO2225">
        <v>5808</v>
      </c>
      <c r="AP2225">
        <v>3769</v>
      </c>
      <c r="AQ2225">
        <v>1115</v>
      </c>
      <c r="AR2225">
        <v>5553</v>
      </c>
      <c r="AS2225">
        <v>6548</v>
      </c>
      <c r="AT2225">
        <v>6201</v>
      </c>
      <c r="AU2225">
        <v>3383</v>
      </c>
      <c r="AV2225">
        <v>3948</v>
      </c>
      <c r="AW2225">
        <v>5808</v>
      </c>
      <c r="AX2225">
        <v>3769</v>
      </c>
      <c r="AY2225">
        <v>1115</v>
      </c>
      <c r="AZ2225">
        <v>5553</v>
      </c>
      <c r="BA2225">
        <v>6548</v>
      </c>
      <c r="BB2225">
        <v>6201</v>
      </c>
      <c r="BC2225">
        <v>3383</v>
      </c>
      <c r="BD2225">
        <v>3948</v>
      </c>
      <c r="BE2225">
        <v>4328.580835857023</v>
      </c>
      <c r="BF2225">
        <v>2586.3982008337566</v>
      </c>
      <c r="BG2225">
        <v>907.42934392737425</v>
      </c>
      <c r="BH2225">
        <v>3429.4085182847089</v>
      </c>
      <c r="BI2225">
        <v>3629.3266034386252</v>
      </c>
      <c r="BJ2225">
        <v>5143.4329357723036</v>
      </c>
      <c r="BK2225">
        <v>2579.1399167344466</v>
      </c>
      <c r="BL2225">
        <v>0.51900257417706175</v>
      </c>
      <c r="BM2225">
        <v>0.83301100044301946</v>
      </c>
      <c r="BN2225">
        <v>-0.60442351004572037</v>
      </c>
      <c r="BO2225">
        <v>-1.9897017974285092</v>
      </c>
      <c r="BP2225">
        <v>9.1124762931919456E-2</v>
      </c>
      <c r="BQ2225">
        <v>0.25607254113499411</v>
      </c>
      <c r="BR2225">
        <v>1.5053265808051213</v>
      </c>
      <c r="BS2225">
        <v>-0.61041215201788679</v>
      </c>
      <c r="BT2225">
        <v>15335.315957580357</v>
      </c>
      <c r="BU2225">
        <v>11216.40039726788</v>
      </c>
      <c r="BV2225">
        <v>1.3672225860727807</v>
      </c>
      <c r="BW2225">
        <v>0.480395096099059</v>
      </c>
      <c r="BX2225">
        <f t="shared" si="102"/>
        <v>1.616713033036959</v>
      </c>
      <c r="BY2225">
        <v>1.4635854005532101</v>
      </c>
      <c r="BZ2225">
        <v>0.16988859917228499</v>
      </c>
      <c r="CA2225">
        <f t="shared" si="103"/>
        <v>-0.76983576464300674</v>
      </c>
      <c r="CB2225">
        <f t="shared" si="104"/>
        <v>0.76983576464300674</v>
      </c>
    </row>
    <row r="2226" spans="1:80" x14ac:dyDescent="0.2">
      <c r="A2226" t="s">
        <v>2152</v>
      </c>
      <c r="B2226">
        <v>138</v>
      </c>
      <c r="C2226" t="s">
        <v>2153</v>
      </c>
      <c r="D2226">
        <v>1</v>
      </c>
      <c r="E2226" t="s">
        <v>2154</v>
      </c>
      <c r="F2226">
        <v>59892</v>
      </c>
      <c r="G2226">
        <v>59892</v>
      </c>
      <c r="H2226">
        <v>1</v>
      </c>
      <c r="I2226">
        <v>25</v>
      </c>
      <c r="J2226" t="s">
        <v>2155</v>
      </c>
      <c r="K2226" t="s">
        <v>13849</v>
      </c>
      <c r="L2226" t="s">
        <v>12802</v>
      </c>
      <c r="M2226">
        <v>629.34380999999996</v>
      </c>
      <c r="N2226">
        <v>3</v>
      </c>
      <c r="O2226">
        <v>1885.0171359999999</v>
      </c>
      <c r="P2226">
        <v>-7.5339999999999999E-3</v>
      </c>
      <c r="Q2226">
        <v>25.13</v>
      </c>
      <c r="R2226">
        <v>1</v>
      </c>
      <c r="S2226">
        <v>49</v>
      </c>
      <c r="T2226">
        <v>59</v>
      </c>
      <c r="U2226" t="s">
        <v>13780</v>
      </c>
      <c r="V2226" t="s">
        <v>12395</v>
      </c>
      <c r="W2226">
        <v>0</v>
      </c>
      <c r="X2226" t="s">
        <v>2156</v>
      </c>
      <c r="Y2226">
        <v>1581</v>
      </c>
      <c r="Z2226" t="s">
        <v>2157</v>
      </c>
      <c r="AA2226" t="s">
        <v>12802</v>
      </c>
      <c r="AB2226" t="b">
        <v>0</v>
      </c>
      <c r="AC2226" t="s">
        <v>13772</v>
      </c>
      <c r="AD2226" t="b">
        <v>0</v>
      </c>
      <c r="AE2226">
        <v>0</v>
      </c>
      <c r="AF2226" t="s">
        <v>13773</v>
      </c>
      <c r="AG2226" t="s">
        <v>13776</v>
      </c>
      <c r="AH2226" t="s">
        <v>13777</v>
      </c>
      <c r="AI2226" t="s">
        <v>13777</v>
      </c>
      <c r="AJ2226" t="s">
        <v>13777</v>
      </c>
      <c r="AK2226" t="s">
        <v>13777</v>
      </c>
      <c r="AL2226">
        <v>1</v>
      </c>
      <c r="AM2226">
        <v>25.13</v>
      </c>
      <c r="AN2226">
        <v>209</v>
      </c>
      <c r="AO2226">
        <v>1894</v>
      </c>
      <c r="AP2226">
        <v>347</v>
      </c>
      <c r="AQ2226">
        <v>312</v>
      </c>
      <c r="AR2226">
        <v>1886</v>
      </c>
      <c r="AS2226">
        <v>980</v>
      </c>
      <c r="AT2226">
        <v>1371</v>
      </c>
      <c r="AU2226">
        <v>209</v>
      </c>
      <c r="AV2226">
        <v>209</v>
      </c>
      <c r="AW2226">
        <v>1894</v>
      </c>
      <c r="AX2226">
        <v>347</v>
      </c>
      <c r="AY2226">
        <v>312</v>
      </c>
      <c r="AZ2226">
        <v>1886</v>
      </c>
      <c r="BA2226">
        <v>980</v>
      </c>
      <c r="BB2226">
        <v>1371</v>
      </c>
      <c r="BC2226">
        <v>209</v>
      </c>
      <c r="BD2226">
        <v>209</v>
      </c>
      <c r="BE2226">
        <v>1411.5585576985538</v>
      </c>
      <c r="BF2226">
        <v>238.12156425824188</v>
      </c>
      <c r="BG2226">
        <v>253.9174487043415</v>
      </c>
      <c r="BH2226">
        <v>1164.7513894264291</v>
      </c>
      <c r="BI2226">
        <v>543.17960772294634</v>
      </c>
      <c r="BJ2226">
        <v>1137.1789316148731</v>
      </c>
      <c r="BK2226">
        <v>159.33793751034565</v>
      </c>
      <c r="BL2226">
        <v>-0.89438816774568275</v>
      </c>
      <c r="BM2226">
        <v>1.6032372824047214</v>
      </c>
      <c r="BN2226">
        <v>-0.83390482614544137</v>
      </c>
      <c r="BO2226">
        <v>-0.8010979389068551</v>
      </c>
      <c r="BP2226">
        <v>1.0906369929554209</v>
      </c>
      <c r="BQ2226">
        <v>-0.20032176422063047</v>
      </c>
      <c r="BR2226">
        <v>1.0333710312170294</v>
      </c>
      <c r="BS2226">
        <v>-0.9975326095585636</v>
      </c>
      <c r="BT2226">
        <v>3328.4895548479294</v>
      </c>
      <c r="BU2226">
        <v>1788.555882087802</v>
      </c>
      <c r="BV2226">
        <v>1.860992764152577</v>
      </c>
      <c r="BW2226">
        <v>0.70884081072707705</v>
      </c>
      <c r="BX2226">
        <f t="shared" si="102"/>
        <v>2.0316348438277618</v>
      </c>
      <c r="BY2226">
        <v>1.4653603922759399</v>
      </c>
      <c r="BZ2226">
        <v>0.169412585449882</v>
      </c>
      <c r="CA2226">
        <f t="shared" si="103"/>
        <v>-0.77105432961093423</v>
      </c>
      <c r="CB2226">
        <f t="shared" si="104"/>
        <v>0.77105432961093423</v>
      </c>
    </row>
    <row r="2227" spans="1:80" x14ac:dyDescent="0.2">
      <c r="A2227" t="s">
        <v>3228</v>
      </c>
      <c r="B2227">
        <v>72</v>
      </c>
      <c r="C2227" t="s">
        <v>3229</v>
      </c>
      <c r="D2227">
        <v>1</v>
      </c>
      <c r="E2227" t="s">
        <v>3230</v>
      </c>
      <c r="F2227">
        <v>56674</v>
      </c>
      <c r="G2227">
        <v>56674</v>
      </c>
      <c r="H2227">
        <v>1</v>
      </c>
      <c r="I2227">
        <v>41</v>
      </c>
      <c r="J2227" t="s">
        <v>3231</v>
      </c>
      <c r="K2227" t="s">
        <v>5195</v>
      </c>
      <c r="L2227" t="s">
        <v>12846</v>
      </c>
      <c r="M2227">
        <v>600.98919000000001</v>
      </c>
      <c r="N2227">
        <v>3</v>
      </c>
      <c r="O2227">
        <v>1799.9531099999999</v>
      </c>
      <c r="P2227">
        <v>-7.3680000000000004E-3</v>
      </c>
      <c r="Q2227">
        <v>41.36</v>
      </c>
      <c r="R2227">
        <v>1</v>
      </c>
      <c r="S2227">
        <v>26</v>
      </c>
      <c r="T2227">
        <v>35</v>
      </c>
      <c r="U2227" t="s">
        <v>13769</v>
      </c>
      <c r="V2227" t="s">
        <v>13780</v>
      </c>
      <c r="W2227">
        <v>0</v>
      </c>
      <c r="X2227" t="s">
        <v>3232</v>
      </c>
      <c r="Y2227">
        <v>1084</v>
      </c>
      <c r="Z2227" t="s">
        <v>3233</v>
      </c>
      <c r="AA2227" t="s">
        <v>12846</v>
      </c>
      <c r="AB2227" t="b">
        <v>0</v>
      </c>
      <c r="AC2227" t="s">
        <v>13772</v>
      </c>
      <c r="AD2227" t="b">
        <v>0</v>
      </c>
      <c r="AE2227">
        <v>0</v>
      </c>
      <c r="AF2227" t="s">
        <v>13773</v>
      </c>
      <c r="AG2227" t="s">
        <v>13776</v>
      </c>
      <c r="AH2227" t="s">
        <v>13777</v>
      </c>
      <c r="AI2227" t="s">
        <v>13777</v>
      </c>
      <c r="AJ2227" t="s">
        <v>13777</v>
      </c>
      <c r="AK2227" t="s">
        <v>13777</v>
      </c>
      <c r="AL2227">
        <v>3</v>
      </c>
      <c r="AM2227">
        <v>41.36</v>
      </c>
      <c r="AN2227">
        <v>3611</v>
      </c>
      <c r="AO2227">
        <v>4702</v>
      </c>
      <c r="AP2227">
        <v>9684</v>
      </c>
      <c r="AQ2227">
        <v>2509</v>
      </c>
      <c r="AR2227">
        <v>6736</v>
      </c>
      <c r="AS2227">
        <v>11179</v>
      </c>
      <c r="AT2227">
        <v>1991</v>
      </c>
      <c r="AU2227">
        <v>3011</v>
      </c>
      <c r="AV2227">
        <v>1232</v>
      </c>
      <c r="AW2227">
        <v>1452</v>
      </c>
      <c r="AX2227">
        <v>4087</v>
      </c>
      <c r="AY2227">
        <v>734</v>
      </c>
      <c r="AZ2227">
        <v>2854</v>
      </c>
      <c r="BA2227">
        <v>5072</v>
      </c>
      <c r="BB2227">
        <v>925</v>
      </c>
      <c r="BC2227">
        <v>1456</v>
      </c>
      <c r="BD2227">
        <v>3611</v>
      </c>
      <c r="BE2227">
        <v>3504.3021849517422</v>
      </c>
      <c r="BF2227">
        <v>6645.4444618928364</v>
      </c>
      <c r="BG2227">
        <v>2041.9194833307463</v>
      </c>
      <c r="BH2227">
        <v>4160.0028415569595</v>
      </c>
      <c r="BI2227">
        <v>6196.1273823824667</v>
      </c>
      <c r="BJ2227">
        <v>1651.4392799746263</v>
      </c>
      <c r="BK2227">
        <v>2295.533635615554</v>
      </c>
      <c r="BL2227">
        <v>-8.7792612710328552E-2</v>
      </c>
      <c r="BM2227">
        <v>-0.14932991825156414</v>
      </c>
      <c r="BN2227">
        <v>1.6623044807957932</v>
      </c>
      <c r="BO2227">
        <v>-0.99275010532069197</v>
      </c>
      <c r="BP2227">
        <v>0.22884138385855257</v>
      </c>
      <c r="BQ2227">
        <v>1.4031636315270457</v>
      </c>
      <c r="BR2227">
        <v>-1.217957149821663</v>
      </c>
      <c r="BS2227">
        <v>-0.84647971007714384</v>
      </c>
      <c r="BT2227">
        <v>17471.432408891167</v>
      </c>
      <c r="BU2227">
        <v>12634.336860813761</v>
      </c>
      <c r="BV2227">
        <v>1.3828531407200311</v>
      </c>
      <c r="BW2227">
        <v>0.461745497217739</v>
      </c>
      <c r="BX2227">
        <f t="shared" si="102"/>
        <v>1.5868413962796952</v>
      </c>
      <c r="BY2227">
        <v>1.46810079489559</v>
      </c>
      <c r="BZ2227">
        <v>0.168679894821468</v>
      </c>
      <c r="CA2227">
        <f t="shared" si="103"/>
        <v>-0.77293667845673719</v>
      </c>
      <c r="CB2227">
        <f t="shared" si="104"/>
        <v>0.77293667845673719</v>
      </c>
    </row>
    <row r="2228" spans="1:80" x14ac:dyDescent="0.2">
      <c r="A2228" t="s">
        <v>4227</v>
      </c>
      <c r="B2228">
        <v>121</v>
      </c>
      <c r="C2228" t="s">
        <v>10015</v>
      </c>
      <c r="D2228">
        <v>2</v>
      </c>
      <c r="E2228" t="s">
        <v>10016</v>
      </c>
      <c r="F2228">
        <v>70649</v>
      </c>
      <c r="G2228">
        <v>70649</v>
      </c>
      <c r="H2228">
        <v>1</v>
      </c>
      <c r="I2228">
        <v>31</v>
      </c>
      <c r="J2228" t="s">
        <v>4228</v>
      </c>
      <c r="K2228" t="s">
        <v>5195</v>
      </c>
      <c r="L2228" t="s">
        <v>8359</v>
      </c>
      <c r="M2228">
        <v>575.99645999999996</v>
      </c>
      <c r="N2228">
        <v>3</v>
      </c>
      <c r="O2228">
        <v>1724.9687349999999</v>
      </c>
      <c r="P2228">
        <v>-1.183E-3</v>
      </c>
      <c r="Q2228">
        <v>31.31</v>
      </c>
      <c r="R2228">
        <v>1</v>
      </c>
      <c r="S2228">
        <v>344</v>
      </c>
      <c r="T2228">
        <v>354</v>
      </c>
      <c r="U2228" t="s">
        <v>13769</v>
      </c>
      <c r="V2228" t="s">
        <v>12965</v>
      </c>
      <c r="W2228">
        <v>0</v>
      </c>
      <c r="X2228" t="s">
        <v>4229</v>
      </c>
      <c r="Y2228">
        <v>1137</v>
      </c>
      <c r="Z2228" t="s">
        <v>10019</v>
      </c>
      <c r="AA2228" t="s">
        <v>8359</v>
      </c>
      <c r="AB2228" t="b">
        <v>0</v>
      </c>
      <c r="AC2228" t="s">
        <v>13772</v>
      </c>
      <c r="AD2228" t="b">
        <v>0</v>
      </c>
      <c r="AE2228">
        <v>0</v>
      </c>
      <c r="AF2228" t="s">
        <v>13773</v>
      </c>
      <c r="AG2228" t="s">
        <v>13776</v>
      </c>
      <c r="AH2228" t="s">
        <v>13777</v>
      </c>
      <c r="AI2228" t="s">
        <v>13777</v>
      </c>
      <c r="AJ2228" t="s">
        <v>13777</v>
      </c>
      <c r="AK2228" t="s">
        <v>13777</v>
      </c>
      <c r="AL2228">
        <v>3</v>
      </c>
      <c r="AM2228">
        <v>39.82</v>
      </c>
      <c r="AN2228">
        <v>1687</v>
      </c>
      <c r="AO2228">
        <v>6826</v>
      </c>
      <c r="AP2228">
        <v>2140</v>
      </c>
      <c r="AQ2228">
        <v>4008</v>
      </c>
      <c r="AR2228">
        <v>5124</v>
      </c>
      <c r="AS2228">
        <v>5894</v>
      </c>
      <c r="AT2228">
        <v>2687</v>
      </c>
      <c r="AU2228">
        <v>1958</v>
      </c>
      <c r="AV2228">
        <v>898</v>
      </c>
      <c r="AW2228">
        <v>2379</v>
      </c>
      <c r="AX2228">
        <v>1275</v>
      </c>
      <c r="AY2228">
        <v>1714</v>
      </c>
      <c r="AZ2228">
        <v>1936</v>
      </c>
      <c r="BA2228">
        <v>2683</v>
      </c>
      <c r="BB2228">
        <v>1118</v>
      </c>
      <c r="BC2228">
        <v>1103</v>
      </c>
      <c r="BD2228">
        <v>1687</v>
      </c>
      <c r="BE2228">
        <v>5087.2749286432572</v>
      </c>
      <c r="BF2228">
        <v>1468.53068447446</v>
      </c>
      <c r="BG2228">
        <v>3261.8626102788485</v>
      </c>
      <c r="BH2228">
        <v>3164.4677197354308</v>
      </c>
      <c r="BI2228">
        <v>3266.8373550194347</v>
      </c>
      <c r="BJ2228">
        <v>2228.7379936171878</v>
      </c>
      <c r="BK2228">
        <v>1492.7448882548172</v>
      </c>
      <c r="BL2228">
        <v>-0.87910670911448441</v>
      </c>
      <c r="BM2228">
        <v>2.050963059484558</v>
      </c>
      <c r="BN2228">
        <v>-1.0673651147497394</v>
      </c>
      <c r="BO2228">
        <v>0.47797688586300846</v>
      </c>
      <c r="BP2228">
        <v>0.3940501945259795</v>
      </c>
      <c r="BQ2228">
        <v>0.48226370074615227</v>
      </c>
      <c r="BR2228">
        <v>-0.41228265785090518</v>
      </c>
      <c r="BS2228">
        <v>-1.0464993589045699</v>
      </c>
      <c r="BT2228">
        <v>13205.580003398121</v>
      </c>
      <c r="BU2228">
        <v>8451.8761766253137</v>
      </c>
      <c r="BV2228">
        <v>1.5624436193137508</v>
      </c>
      <c r="BW2228">
        <v>0.429222109661339</v>
      </c>
      <c r="BX2228">
        <f t="shared" si="102"/>
        <v>1.5360621707596491</v>
      </c>
      <c r="BY2228">
        <v>1.46859711641784</v>
      </c>
      <c r="BZ2228">
        <v>0.168547483741464</v>
      </c>
      <c r="CA2228">
        <f t="shared" si="103"/>
        <v>-0.77327772671081951</v>
      </c>
      <c r="CB2228">
        <f t="shared" si="104"/>
        <v>0.77327772671081951</v>
      </c>
    </row>
    <row r="2229" spans="1:80" x14ac:dyDescent="0.2">
      <c r="A2229" t="s">
        <v>4020</v>
      </c>
      <c r="B2229">
        <v>215</v>
      </c>
      <c r="C2229" t="s">
        <v>4021</v>
      </c>
      <c r="D2229">
        <v>1</v>
      </c>
      <c r="E2229" t="s">
        <v>4022</v>
      </c>
      <c r="F2229">
        <v>34740</v>
      </c>
      <c r="G2229">
        <v>34740</v>
      </c>
      <c r="H2229">
        <v>1</v>
      </c>
      <c r="I2229">
        <v>11</v>
      </c>
      <c r="J2229" t="s">
        <v>4023</v>
      </c>
      <c r="K2229" t="s">
        <v>13353</v>
      </c>
      <c r="L2229" t="s">
        <v>5963</v>
      </c>
      <c r="M2229">
        <v>657.00373000000002</v>
      </c>
      <c r="N2229">
        <v>3</v>
      </c>
      <c r="O2229">
        <v>1967.9913790000001</v>
      </c>
      <c r="P2229">
        <v>-2.0170000000000001E-3</v>
      </c>
      <c r="Q2229">
        <v>10.78</v>
      </c>
      <c r="R2229">
        <v>1</v>
      </c>
      <c r="S2229">
        <v>156</v>
      </c>
      <c r="T2229">
        <v>167</v>
      </c>
      <c r="U2229" t="s">
        <v>13780</v>
      </c>
      <c r="V2229" t="s">
        <v>13780</v>
      </c>
      <c r="W2229">
        <v>0</v>
      </c>
      <c r="X2229" t="s">
        <v>4024</v>
      </c>
      <c r="Y2229">
        <v>1469</v>
      </c>
      <c r="Z2229" t="s">
        <v>4025</v>
      </c>
      <c r="AA2229" t="s">
        <v>5963</v>
      </c>
      <c r="AB2229" t="b">
        <v>0</v>
      </c>
      <c r="AC2229" t="s">
        <v>13772</v>
      </c>
      <c r="AD2229" t="b">
        <v>0</v>
      </c>
      <c r="AE2229">
        <v>2.9498525073746312E-3</v>
      </c>
      <c r="AF2229" t="s">
        <v>13773</v>
      </c>
      <c r="AG2229" t="s">
        <v>13776</v>
      </c>
      <c r="AH2229" t="s">
        <v>13777</v>
      </c>
      <c r="AI2229" t="s">
        <v>13777</v>
      </c>
      <c r="AJ2229" t="s">
        <v>13777</v>
      </c>
      <c r="AK2229" t="s">
        <v>13777</v>
      </c>
      <c r="AL2229">
        <v>1</v>
      </c>
      <c r="AM2229">
        <v>10.78</v>
      </c>
      <c r="AN2229">
        <v>210</v>
      </c>
      <c r="AO2229">
        <v>536</v>
      </c>
      <c r="AP2229">
        <v>502</v>
      </c>
      <c r="AQ2229">
        <v>360</v>
      </c>
      <c r="AR2229">
        <v>1025</v>
      </c>
      <c r="AS2229">
        <v>721</v>
      </c>
      <c r="AT2229">
        <v>298</v>
      </c>
      <c r="AU2229">
        <v>210</v>
      </c>
      <c r="AV2229">
        <v>210</v>
      </c>
      <c r="AW2229">
        <v>536</v>
      </c>
      <c r="AX2229">
        <v>502</v>
      </c>
      <c r="AY2229">
        <v>360</v>
      </c>
      <c r="AZ2229">
        <v>1025</v>
      </c>
      <c r="BA2229">
        <v>721</v>
      </c>
      <c r="BB2229">
        <v>298</v>
      </c>
      <c r="BC2229">
        <v>210</v>
      </c>
      <c r="BD2229">
        <v>210</v>
      </c>
      <c r="BE2229">
        <v>399.46958127055166</v>
      </c>
      <c r="BF2229">
        <v>344.48710448886862</v>
      </c>
      <c r="BG2229">
        <v>292.98167158193252</v>
      </c>
      <c r="BH2229">
        <v>633.01705947088533</v>
      </c>
      <c r="BI2229">
        <v>399.62499711045342</v>
      </c>
      <c r="BJ2229">
        <v>247.17674808259096</v>
      </c>
      <c r="BK2229">
        <v>160.10031998647173</v>
      </c>
      <c r="BL2229">
        <v>-0.91030023158472062</v>
      </c>
      <c r="BM2229">
        <v>0.46009593107898938</v>
      </c>
      <c r="BN2229">
        <v>6.2418506079708502E-2</v>
      </c>
      <c r="BO2229">
        <v>-0.31011014542562293</v>
      </c>
      <c r="BP2229">
        <v>2.1492988404816713</v>
      </c>
      <c r="BQ2229">
        <v>0.46122002323769007</v>
      </c>
      <c r="BR2229">
        <v>-0.64140813518034379</v>
      </c>
      <c r="BS2229">
        <v>-1.271214788687373</v>
      </c>
      <c r="BT2229">
        <v>1642.1116378518905</v>
      </c>
      <c r="BU2229">
        <v>1044.7458441398639</v>
      </c>
      <c r="BV2229">
        <v>1.5717809714800406</v>
      </c>
      <c r="BW2229">
        <v>0.41754953359383501</v>
      </c>
      <c r="BX2229">
        <f t="shared" si="102"/>
        <v>1.5182366057513332</v>
      </c>
      <c r="BY2229">
        <v>1.46874735142916</v>
      </c>
      <c r="BZ2229">
        <v>0.16850742073512501</v>
      </c>
      <c r="CA2229">
        <f t="shared" si="103"/>
        <v>-0.77338096889737329</v>
      </c>
      <c r="CB2229">
        <f t="shared" si="104"/>
        <v>0.77338096889737329</v>
      </c>
    </row>
    <row r="2230" spans="1:80" x14ac:dyDescent="0.2">
      <c r="A2230" t="s">
        <v>12407</v>
      </c>
      <c r="B2230">
        <v>29</v>
      </c>
      <c r="C2230" t="s">
        <v>12408</v>
      </c>
      <c r="D2230">
        <v>1</v>
      </c>
      <c r="E2230" t="s">
        <v>12409</v>
      </c>
      <c r="F2230">
        <v>139383</v>
      </c>
      <c r="G2230">
        <v>139383</v>
      </c>
      <c r="H2230">
        <v>5</v>
      </c>
      <c r="I2230">
        <v>70</v>
      </c>
      <c r="J2230" t="s">
        <v>12410</v>
      </c>
      <c r="K2230" t="s">
        <v>12411</v>
      </c>
      <c r="L2230" t="s">
        <v>12412</v>
      </c>
      <c r="M2230">
        <v>740.84059999999999</v>
      </c>
      <c r="N2230">
        <v>2</v>
      </c>
      <c r="O2230">
        <v>1479.6678010000001</v>
      </c>
      <c r="P2230">
        <v>-1.1529999999999999E-3</v>
      </c>
      <c r="Q2230">
        <v>28.96</v>
      </c>
      <c r="R2230">
        <v>1</v>
      </c>
      <c r="S2230">
        <v>236</v>
      </c>
      <c r="T2230">
        <v>245</v>
      </c>
      <c r="U2230" t="s">
        <v>13769</v>
      </c>
      <c r="V2230" t="s">
        <v>12965</v>
      </c>
      <c r="W2230">
        <v>0</v>
      </c>
      <c r="X2230" t="s">
        <v>12413</v>
      </c>
      <c r="Y2230">
        <v>1219</v>
      </c>
      <c r="Z2230" t="s">
        <v>12414</v>
      </c>
      <c r="AA2230" t="s">
        <v>12412</v>
      </c>
      <c r="AE2230">
        <v>0</v>
      </c>
      <c r="AF2230" t="s">
        <v>13773</v>
      </c>
      <c r="AG2230" t="s">
        <v>13776</v>
      </c>
      <c r="AH2230" t="s">
        <v>13777</v>
      </c>
      <c r="AI2230" t="s">
        <v>13777</v>
      </c>
      <c r="AJ2230" t="s">
        <v>13777</v>
      </c>
      <c r="AK2230" t="s">
        <v>13777</v>
      </c>
      <c r="AL2230">
        <v>1</v>
      </c>
      <c r="AM2230">
        <v>28.96</v>
      </c>
      <c r="AN2230">
        <v>1748</v>
      </c>
      <c r="AO2230">
        <v>1708</v>
      </c>
      <c r="AP2230">
        <v>1215</v>
      </c>
      <c r="AQ2230">
        <v>1264</v>
      </c>
      <c r="AR2230">
        <v>2895</v>
      </c>
      <c r="AS2230">
        <v>4276</v>
      </c>
      <c r="AT2230">
        <v>2518</v>
      </c>
      <c r="AU2230">
        <v>1478</v>
      </c>
      <c r="AV2230">
        <v>1748</v>
      </c>
      <c r="AW2230">
        <v>1708</v>
      </c>
      <c r="AX2230">
        <v>1215</v>
      </c>
      <c r="AY2230">
        <v>1264</v>
      </c>
      <c r="AZ2230">
        <v>2895</v>
      </c>
      <c r="BA2230">
        <v>4276</v>
      </c>
      <c r="BB2230">
        <v>2518</v>
      </c>
      <c r="BC2230">
        <v>1478</v>
      </c>
      <c r="BD2230">
        <v>1748</v>
      </c>
      <c r="BE2230">
        <v>1272.9366507651162</v>
      </c>
      <c r="BF2230">
        <v>833.76858954975182</v>
      </c>
      <c r="BG2230">
        <v>1028.6912024432297</v>
      </c>
      <c r="BH2230">
        <v>1787.8872069933786</v>
      </c>
      <c r="BI2230">
        <v>2370.0367373707331</v>
      </c>
      <c r="BJ2230">
        <v>2088.5605760804165</v>
      </c>
      <c r="BK2230">
        <v>1126.8012997143105</v>
      </c>
      <c r="BL2230">
        <v>0.42178948232490493</v>
      </c>
      <c r="BM2230">
        <v>-0.50624695170694989</v>
      </c>
      <c r="BN2230">
        <v>-1.3641619268937215</v>
      </c>
      <c r="BO2230">
        <v>-0.98338052821673061</v>
      </c>
      <c r="BP2230">
        <v>0.4997091564088838</v>
      </c>
      <c r="BQ2230">
        <v>1.6369384861705494</v>
      </c>
      <c r="BR2230">
        <v>1.0870746976683414</v>
      </c>
      <c r="BS2230">
        <v>-0.79172241575528113</v>
      </c>
      <c r="BT2230">
        <v>7178.8605951292275</v>
      </c>
      <c r="BU2230">
        <v>5077.8216677877081</v>
      </c>
      <c r="BV2230">
        <v>1.4137677659437959</v>
      </c>
      <c r="BW2230">
        <v>0.38534823216979203</v>
      </c>
      <c r="BX2230">
        <f t="shared" si="102"/>
        <v>1.4701261775422649</v>
      </c>
      <c r="BY2230">
        <v>1.4709993137356201</v>
      </c>
      <c r="BZ2230">
        <v>0.167907861949321</v>
      </c>
      <c r="CA2230">
        <f t="shared" si="103"/>
        <v>-0.77492896841662895</v>
      </c>
      <c r="CB2230">
        <f t="shared" si="104"/>
        <v>0.77492896841662895</v>
      </c>
    </row>
    <row r="2231" spans="1:80" x14ac:dyDescent="0.2">
      <c r="A2231" t="s">
        <v>10466</v>
      </c>
      <c r="B2231">
        <v>94</v>
      </c>
      <c r="C2231" t="s">
        <v>10467</v>
      </c>
      <c r="D2231">
        <v>1</v>
      </c>
      <c r="E2231" t="s">
        <v>10468</v>
      </c>
      <c r="F2231">
        <v>100236</v>
      </c>
      <c r="G2231">
        <v>100236</v>
      </c>
      <c r="H2231">
        <v>1</v>
      </c>
      <c r="I2231">
        <v>25</v>
      </c>
      <c r="J2231" t="s">
        <v>10469</v>
      </c>
      <c r="K2231" t="s">
        <v>13849</v>
      </c>
      <c r="L2231" t="s">
        <v>10470</v>
      </c>
      <c r="M2231">
        <v>588.96331999999995</v>
      </c>
      <c r="N2231">
        <v>3</v>
      </c>
      <c r="O2231">
        <v>1763.8704990000001</v>
      </c>
      <c r="P2231">
        <v>-2.3670000000000002E-3</v>
      </c>
      <c r="Q2231">
        <v>25.48</v>
      </c>
      <c r="R2231">
        <v>1</v>
      </c>
      <c r="S2231">
        <v>64</v>
      </c>
      <c r="T2231">
        <v>75</v>
      </c>
      <c r="U2231" t="s">
        <v>13769</v>
      </c>
      <c r="V2231" t="s">
        <v>13405</v>
      </c>
      <c r="W2231">
        <v>0</v>
      </c>
      <c r="X2231" t="s">
        <v>10471</v>
      </c>
      <c r="Y2231">
        <v>816</v>
      </c>
      <c r="Z2231" t="s">
        <v>10472</v>
      </c>
      <c r="AA2231" t="s">
        <v>10470</v>
      </c>
      <c r="AB2231" t="b">
        <v>0</v>
      </c>
      <c r="AC2231" t="s">
        <v>13772</v>
      </c>
      <c r="AD2231" t="b">
        <v>0</v>
      </c>
      <c r="AE2231">
        <v>0</v>
      </c>
      <c r="AF2231" t="s">
        <v>13773</v>
      </c>
      <c r="AG2231" t="s">
        <v>13774</v>
      </c>
      <c r="AH2231" t="s">
        <v>13774</v>
      </c>
      <c r="AI2231" t="s">
        <v>13774</v>
      </c>
      <c r="AJ2231">
        <v>16.010000000000002</v>
      </c>
      <c r="AK2231">
        <v>9.4700000000000006</v>
      </c>
      <c r="AL2231">
        <v>4</v>
      </c>
      <c r="AM2231">
        <v>25.48</v>
      </c>
      <c r="AN2231">
        <v>1843</v>
      </c>
      <c r="AO2231">
        <v>1780</v>
      </c>
      <c r="AP2231">
        <v>1642</v>
      </c>
      <c r="AQ2231">
        <v>1833</v>
      </c>
      <c r="AR2231">
        <v>3170</v>
      </c>
      <c r="AS2231">
        <v>3087</v>
      </c>
      <c r="AT2231">
        <v>1679</v>
      </c>
      <c r="AU2231">
        <v>1237</v>
      </c>
      <c r="AV2231">
        <v>1044</v>
      </c>
      <c r="AW2231">
        <v>773</v>
      </c>
      <c r="AX2231">
        <v>859</v>
      </c>
      <c r="AY2231">
        <v>753</v>
      </c>
      <c r="AZ2231">
        <v>1597</v>
      </c>
      <c r="BA2231">
        <v>1105</v>
      </c>
      <c r="BB2231">
        <v>829</v>
      </c>
      <c r="BC2231">
        <v>604</v>
      </c>
      <c r="BD2231">
        <v>1843</v>
      </c>
      <c r="BE2231">
        <v>1326.5967437716081</v>
      </c>
      <c r="BF2231">
        <v>1126.7884971528333</v>
      </c>
      <c r="BG2231">
        <v>1491.7650111380062</v>
      </c>
      <c r="BH2231">
        <v>1957.7210522172747</v>
      </c>
      <c r="BI2231">
        <v>1711.015764327281</v>
      </c>
      <c r="BJ2231">
        <v>1392.6502014452021</v>
      </c>
      <c r="BK2231">
        <v>943.06712296793103</v>
      </c>
      <c r="BL2231">
        <v>1.1268939861399609</v>
      </c>
      <c r="BM2231">
        <v>-0.45047970782539176</v>
      </c>
      <c r="BN2231">
        <v>-1.0608017153891944</v>
      </c>
      <c r="BO2231">
        <v>5.4033145026112755E-2</v>
      </c>
      <c r="BP2231">
        <v>1.4773138716248073</v>
      </c>
      <c r="BQ2231">
        <v>0.72374303994183309</v>
      </c>
      <c r="BR2231">
        <v>-0.24871686982403704</v>
      </c>
      <c r="BS2231">
        <v>-1.6219857496940833</v>
      </c>
      <c r="BT2231">
        <v>6838.3335603161631</v>
      </c>
      <c r="BU2231">
        <v>4954.2708327039727</v>
      </c>
      <c r="BV2231">
        <v>1.3802906202008933</v>
      </c>
      <c r="BW2231">
        <v>0.327739376910197</v>
      </c>
      <c r="BX2231">
        <f t="shared" si="102"/>
        <v>1.3878272253320765</v>
      </c>
      <c r="BY2231">
        <v>1.4724603445629101</v>
      </c>
      <c r="BZ2231">
        <v>0.16751985063053501</v>
      </c>
      <c r="CA2231">
        <f t="shared" si="103"/>
        <v>-0.7759337229047466</v>
      </c>
      <c r="CB2231">
        <f t="shared" si="104"/>
        <v>0.7759337229047466</v>
      </c>
    </row>
    <row r="2232" spans="1:80" x14ac:dyDescent="0.2">
      <c r="A2232" t="s">
        <v>49</v>
      </c>
      <c r="B2232">
        <v>109</v>
      </c>
      <c r="C2232" t="s">
        <v>50</v>
      </c>
      <c r="D2232">
        <v>1</v>
      </c>
      <c r="E2232" t="s">
        <v>51</v>
      </c>
      <c r="F2232">
        <v>80284</v>
      </c>
      <c r="G2232">
        <v>80284</v>
      </c>
      <c r="H2232">
        <v>1</v>
      </c>
      <c r="I2232">
        <v>30</v>
      </c>
      <c r="J2232" t="s">
        <v>52</v>
      </c>
      <c r="K2232" t="s">
        <v>13426</v>
      </c>
      <c r="L2232" t="s">
        <v>11945</v>
      </c>
      <c r="M2232">
        <v>728.69680000000005</v>
      </c>
      <c r="N2232">
        <v>3</v>
      </c>
      <c r="O2232">
        <v>2183.072083</v>
      </c>
      <c r="P2232">
        <v>-3.5109999999999998E-3</v>
      </c>
      <c r="Q2232">
        <v>30.32</v>
      </c>
      <c r="R2232">
        <v>1</v>
      </c>
      <c r="S2232">
        <v>76</v>
      </c>
      <c r="T2232">
        <v>90</v>
      </c>
      <c r="U2232" t="s">
        <v>13769</v>
      </c>
      <c r="V2232" t="s">
        <v>13769</v>
      </c>
      <c r="W2232">
        <v>0</v>
      </c>
      <c r="X2232" t="s">
        <v>53</v>
      </c>
      <c r="Y2232">
        <v>1704</v>
      </c>
      <c r="Z2232" t="s">
        <v>54</v>
      </c>
      <c r="AA2232" t="s">
        <v>11945</v>
      </c>
      <c r="AB2232" t="b">
        <v>0</v>
      </c>
      <c r="AC2232" t="s">
        <v>13772</v>
      </c>
      <c r="AD2232" t="b">
        <v>0</v>
      </c>
      <c r="AE2232">
        <v>0</v>
      </c>
      <c r="AF2232" t="s">
        <v>13773</v>
      </c>
      <c r="AG2232" t="s">
        <v>13774</v>
      </c>
      <c r="AH2232" t="s">
        <v>13774</v>
      </c>
      <c r="AI2232" t="s">
        <v>13774</v>
      </c>
      <c r="AJ2232">
        <v>18.399999999999999</v>
      </c>
      <c r="AK2232">
        <v>11.92</v>
      </c>
      <c r="AL2232">
        <v>1</v>
      </c>
      <c r="AM2232">
        <v>30.32</v>
      </c>
      <c r="AN2232">
        <v>577</v>
      </c>
      <c r="AO2232">
        <v>474</v>
      </c>
      <c r="AP2232">
        <v>1090</v>
      </c>
      <c r="AQ2232">
        <v>204</v>
      </c>
      <c r="AR2232">
        <v>895</v>
      </c>
      <c r="AS2232">
        <v>840</v>
      </c>
      <c r="AT2232">
        <v>204</v>
      </c>
      <c r="AU2232">
        <v>454</v>
      </c>
      <c r="AV2232">
        <v>577</v>
      </c>
      <c r="AW2232">
        <v>474</v>
      </c>
      <c r="AX2232">
        <v>1090</v>
      </c>
      <c r="AY2232">
        <v>204</v>
      </c>
      <c r="AZ2232">
        <v>895</v>
      </c>
      <c r="BA2232">
        <v>840</v>
      </c>
      <c r="BB2232">
        <v>204</v>
      </c>
      <c r="BC2232">
        <v>454</v>
      </c>
      <c r="BD2232">
        <v>577</v>
      </c>
      <c r="BE2232">
        <v>353.26227895940576</v>
      </c>
      <c r="BF2232">
        <v>747.98992807343984</v>
      </c>
      <c r="BG2232">
        <v>166.02294722976174</v>
      </c>
      <c r="BH2232">
        <v>552.73196900140726</v>
      </c>
      <c r="BI2232">
        <v>465.58252090538258</v>
      </c>
      <c r="BJ2232">
        <v>169.20824365385423</v>
      </c>
      <c r="BK2232">
        <v>346.12164416122931</v>
      </c>
      <c r="BL2232">
        <v>0.81397076087199416</v>
      </c>
      <c r="BM2232">
        <v>-0.36279257712387242</v>
      </c>
      <c r="BN2232">
        <v>1.7133035939210377</v>
      </c>
      <c r="BO2232">
        <v>-1.3475902231601178</v>
      </c>
      <c r="BP2232">
        <v>0.68633144716275274</v>
      </c>
      <c r="BQ2232">
        <v>0.22796316232906386</v>
      </c>
      <c r="BR2232">
        <v>-1.3308369459966245</v>
      </c>
      <c r="BS2232">
        <v>-0.40034921800423151</v>
      </c>
      <c r="BT2232">
        <v>1948.5767688661956</v>
      </c>
      <c r="BU2232">
        <v>1429.3427631182851</v>
      </c>
      <c r="BV2232">
        <v>1.3632676633945648</v>
      </c>
      <c r="BW2232">
        <v>0.49394490486799603</v>
      </c>
      <c r="BX2232">
        <f t="shared" si="102"/>
        <v>1.6387682701523258</v>
      </c>
      <c r="BY2232">
        <v>1.47246082142595</v>
      </c>
      <c r="BZ2232">
        <v>0.16751972411289801</v>
      </c>
      <c r="CA2232">
        <f t="shared" si="103"/>
        <v>-0.77593405090129242</v>
      </c>
      <c r="CB2232">
        <f t="shared" si="104"/>
        <v>0.77593405090129242</v>
      </c>
    </row>
    <row r="2233" spans="1:80" x14ac:dyDescent="0.2">
      <c r="A2233" t="s">
        <v>7424</v>
      </c>
      <c r="B2233">
        <v>32</v>
      </c>
      <c r="C2233" t="s">
        <v>11552</v>
      </c>
      <c r="D2233">
        <v>1</v>
      </c>
      <c r="E2233" t="s">
        <v>11553</v>
      </c>
      <c r="F2233">
        <v>881095</v>
      </c>
      <c r="G2233">
        <v>881095</v>
      </c>
      <c r="H2233">
        <v>3</v>
      </c>
      <c r="I2233">
        <v>55</v>
      </c>
      <c r="J2233" t="s">
        <v>7421</v>
      </c>
      <c r="K2233" t="s">
        <v>13353</v>
      </c>
      <c r="L2233" t="s">
        <v>7916</v>
      </c>
      <c r="M2233">
        <v>676.34166000000005</v>
      </c>
      <c r="N2233">
        <v>3</v>
      </c>
      <c r="O2233">
        <v>2026.0038910000001</v>
      </c>
      <c r="P2233">
        <v>-7.3899999999999997E-4</v>
      </c>
      <c r="Q2233">
        <v>54.62</v>
      </c>
      <c r="R2233">
        <v>1</v>
      </c>
      <c r="S2233">
        <v>208</v>
      </c>
      <c r="T2233">
        <v>225</v>
      </c>
      <c r="U2233" t="s">
        <v>13769</v>
      </c>
      <c r="V2233" t="s">
        <v>13770</v>
      </c>
      <c r="W2233">
        <v>0</v>
      </c>
      <c r="X2233" t="s">
        <v>7425</v>
      </c>
      <c r="Y2233">
        <v>1446</v>
      </c>
      <c r="Z2233" t="s">
        <v>11554</v>
      </c>
      <c r="AA2233" t="s">
        <v>7916</v>
      </c>
      <c r="AB2233" t="b">
        <v>0</v>
      </c>
      <c r="AC2233" t="s">
        <v>13772</v>
      </c>
      <c r="AD2233" t="b">
        <v>0</v>
      </c>
      <c r="AE2233">
        <v>0</v>
      </c>
      <c r="AF2233" t="s">
        <v>13773</v>
      </c>
      <c r="AG2233" t="s">
        <v>13774</v>
      </c>
      <c r="AH2233" t="s">
        <v>13774</v>
      </c>
      <c r="AI2233" t="s">
        <v>13849</v>
      </c>
      <c r="AJ2233">
        <v>32.869999999999997</v>
      </c>
      <c r="AK2233">
        <v>21.75</v>
      </c>
      <c r="AL2233">
        <v>3</v>
      </c>
      <c r="AM2233">
        <v>54.62</v>
      </c>
      <c r="AN2233">
        <v>625</v>
      </c>
      <c r="AO2233">
        <v>916</v>
      </c>
      <c r="AP2233">
        <v>625</v>
      </c>
      <c r="AQ2233">
        <v>625</v>
      </c>
      <c r="AR2233">
        <v>1337</v>
      </c>
      <c r="AS2233">
        <v>1645</v>
      </c>
      <c r="AT2233">
        <v>802</v>
      </c>
      <c r="AU2233">
        <v>790</v>
      </c>
      <c r="AV2233">
        <v>212</v>
      </c>
      <c r="AW2233">
        <v>391</v>
      </c>
      <c r="AX2233">
        <v>212</v>
      </c>
      <c r="AY2233">
        <v>212</v>
      </c>
      <c r="AZ2233">
        <v>924</v>
      </c>
      <c r="BA2233">
        <v>1034</v>
      </c>
      <c r="BB2233">
        <v>389</v>
      </c>
      <c r="BC2233">
        <v>377</v>
      </c>
      <c r="BD2233">
        <v>625</v>
      </c>
      <c r="BE2233">
        <v>682.67562769370397</v>
      </c>
      <c r="BF2233">
        <v>428.89330738155957</v>
      </c>
      <c r="BG2233">
        <v>508.64873538529946</v>
      </c>
      <c r="BH2233">
        <v>825.70127659763295</v>
      </c>
      <c r="BI2233">
        <v>911.76577010637425</v>
      </c>
      <c r="BJ2233">
        <v>665.2206441685837</v>
      </c>
      <c r="BK2233">
        <v>602.28215613958412</v>
      </c>
      <c r="BL2233">
        <v>-0.21319193398072567</v>
      </c>
      <c r="BM2233">
        <v>0.17998447180579816</v>
      </c>
      <c r="BN2233">
        <v>-1.5500568739494323</v>
      </c>
      <c r="BO2233">
        <v>-1.0063618370959462</v>
      </c>
      <c r="BP2233">
        <v>1.1549944165605175</v>
      </c>
      <c r="BQ2233">
        <v>1.7416985336497957</v>
      </c>
      <c r="BR2233">
        <v>6.0993349213838123E-2</v>
      </c>
      <c r="BS2233">
        <v>-0.36806012620384765</v>
      </c>
      <c r="BT2233">
        <v>3045.1426743977108</v>
      </c>
      <c r="BU2233">
        <v>2205.0448430750266</v>
      </c>
      <c r="BV2233">
        <v>1.380989000727592</v>
      </c>
      <c r="BW2233">
        <v>0.32539424602825001</v>
      </c>
      <c r="BX2233">
        <f t="shared" si="102"/>
        <v>1.3845764021399358</v>
      </c>
      <c r="BY2233">
        <v>1.47298433977329</v>
      </c>
      <c r="BZ2233">
        <v>0.167380877275979</v>
      </c>
      <c r="CA2233">
        <f t="shared" si="103"/>
        <v>-0.77629416024901232</v>
      </c>
      <c r="CB2233">
        <f t="shared" si="104"/>
        <v>0.77629416024901232</v>
      </c>
    </row>
    <row r="2234" spans="1:80" x14ac:dyDescent="0.2">
      <c r="A2234" t="s">
        <v>6304</v>
      </c>
      <c r="B2234">
        <v>1</v>
      </c>
      <c r="C2234" t="s">
        <v>12926</v>
      </c>
      <c r="D2234">
        <v>1</v>
      </c>
      <c r="E2234" t="s">
        <v>12927</v>
      </c>
      <c r="F2234">
        <v>133664</v>
      </c>
      <c r="G2234">
        <v>133664</v>
      </c>
      <c r="H2234">
        <v>52</v>
      </c>
      <c r="I2234">
        <v>381</v>
      </c>
      <c r="J2234" t="s">
        <v>6305</v>
      </c>
      <c r="K2234" t="s">
        <v>13849</v>
      </c>
      <c r="L2234" t="s">
        <v>6306</v>
      </c>
      <c r="M2234">
        <v>637.35077999999999</v>
      </c>
      <c r="N2234">
        <v>3</v>
      </c>
      <c r="O2234">
        <v>1909.039581</v>
      </c>
      <c r="P2234">
        <v>-9.0690000000000007E-3</v>
      </c>
      <c r="Q2234">
        <v>17.14</v>
      </c>
      <c r="R2234">
        <v>1</v>
      </c>
      <c r="S2234">
        <v>448</v>
      </c>
      <c r="T2234">
        <v>458</v>
      </c>
      <c r="U2234" t="s">
        <v>13780</v>
      </c>
      <c r="V2234" t="s">
        <v>13780</v>
      </c>
      <c r="W2234">
        <v>1</v>
      </c>
      <c r="X2234" t="s">
        <v>6307</v>
      </c>
      <c r="Y2234">
        <v>2367</v>
      </c>
      <c r="Z2234" t="s">
        <v>12931</v>
      </c>
      <c r="AA2234" t="s">
        <v>6306</v>
      </c>
      <c r="AE2234">
        <v>7.575757575757576E-3</v>
      </c>
      <c r="AF2234" t="s">
        <v>13773</v>
      </c>
      <c r="AG2234" t="s">
        <v>13776</v>
      </c>
      <c r="AH2234" t="s">
        <v>13777</v>
      </c>
      <c r="AI2234" t="s">
        <v>13777</v>
      </c>
      <c r="AJ2234" t="s">
        <v>13777</v>
      </c>
      <c r="AK2234" t="s">
        <v>13777</v>
      </c>
      <c r="AL2234">
        <v>1</v>
      </c>
      <c r="AM2234">
        <v>17.14</v>
      </c>
      <c r="AN2234">
        <v>1468</v>
      </c>
      <c r="AO2234">
        <v>2245</v>
      </c>
      <c r="AP2234">
        <v>2596</v>
      </c>
      <c r="AQ2234">
        <v>1183</v>
      </c>
      <c r="AR2234">
        <v>1785</v>
      </c>
      <c r="AS2234">
        <v>2126</v>
      </c>
      <c r="AT2234">
        <v>899</v>
      </c>
      <c r="AU2234">
        <v>545</v>
      </c>
      <c r="AV2234">
        <v>1468</v>
      </c>
      <c r="AW2234">
        <v>2245</v>
      </c>
      <c r="AX2234">
        <v>2596</v>
      </c>
      <c r="AY2234">
        <v>1183</v>
      </c>
      <c r="AZ2234">
        <v>1785</v>
      </c>
      <c r="BA2234">
        <v>2126</v>
      </c>
      <c r="BB2234">
        <v>899</v>
      </c>
      <c r="BC2234">
        <v>545</v>
      </c>
      <c r="BD2234">
        <v>1468</v>
      </c>
      <c r="BE2234">
        <v>1673.1515111052024</v>
      </c>
      <c r="BF2234">
        <v>1781.4512415400459</v>
      </c>
      <c r="BG2234">
        <v>962.77032633729482</v>
      </c>
      <c r="BH2234">
        <v>1102.3760499078346</v>
      </c>
      <c r="BI2234">
        <v>1178.3671898152897</v>
      </c>
      <c r="BJ2234">
        <v>745.67750512164184</v>
      </c>
      <c r="BK2234">
        <v>415.49844948870043</v>
      </c>
      <c r="BL2234">
        <v>0.6947285214221347</v>
      </c>
      <c r="BM2234">
        <v>1.166526097617067</v>
      </c>
      <c r="BN2234">
        <v>1.4155886077904469</v>
      </c>
      <c r="BO2234">
        <v>-0.46717437742410373</v>
      </c>
      <c r="BP2234">
        <v>-0.14611585024735638</v>
      </c>
      <c r="BQ2234">
        <v>2.8644917672320695E-2</v>
      </c>
      <c r="BR2234">
        <v>-0.96643400416086001</v>
      </c>
      <c r="BS2234">
        <v>-1.7257639126696507</v>
      </c>
      <c r="BT2234">
        <v>5421.8947508283263</v>
      </c>
      <c r="BU2234">
        <v>3905.3975224876831</v>
      </c>
      <c r="BV2234">
        <v>1.3883080325648016</v>
      </c>
      <c r="BW2234">
        <v>0.44811451843469902</v>
      </c>
      <c r="BX2234">
        <f t="shared" si="102"/>
        <v>1.5653579477314099</v>
      </c>
      <c r="BY2234">
        <v>1.4767808384485399</v>
      </c>
      <c r="BZ2234">
        <v>0.166376902448405</v>
      </c>
      <c r="CA2234">
        <f t="shared" si="103"/>
        <v>-0.77890696551804606</v>
      </c>
      <c r="CB2234">
        <f t="shared" si="104"/>
        <v>0.77890696551804606</v>
      </c>
    </row>
    <row r="2235" spans="1:80" x14ac:dyDescent="0.2">
      <c r="A2235" t="s">
        <v>8991</v>
      </c>
      <c r="B2235">
        <v>50</v>
      </c>
      <c r="C2235" t="s">
        <v>8992</v>
      </c>
      <c r="D2235">
        <v>1</v>
      </c>
      <c r="E2235" t="s">
        <v>8993</v>
      </c>
      <c r="F2235">
        <v>19394</v>
      </c>
      <c r="G2235">
        <v>19394</v>
      </c>
      <c r="H2235">
        <v>2</v>
      </c>
      <c r="I2235">
        <v>63</v>
      </c>
      <c r="J2235" t="s">
        <v>8994</v>
      </c>
      <c r="K2235" t="s">
        <v>8995</v>
      </c>
      <c r="L2235" t="s">
        <v>8996</v>
      </c>
      <c r="M2235">
        <v>598.61620000000005</v>
      </c>
      <c r="N2235">
        <v>3</v>
      </c>
      <c r="O2235">
        <v>1792.8258820000001</v>
      </c>
      <c r="P2235">
        <v>8.8999999999999995E-4</v>
      </c>
      <c r="Q2235">
        <v>41.43</v>
      </c>
      <c r="R2235">
        <v>1</v>
      </c>
      <c r="S2235">
        <v>135</v>
      </c>
      <c r="T2235">
        <v>143</v>
      </c>
      <c r="U2235" t="s">
        <v>13780</v>
      </c>
      <c r="V2235" t="s">
        <v>13781</v>
      </c>
      <c r="W2235">
        <v>1</v>
      </c>
      <c r="X2235" t="s">
        <v>8997</v>
      </c>
      <c r="Y2235">
        <v>1995</v>
      </c>
      <c r="Z2235" t="s">
        <v>8998</v>
      </c>
      <c r="AA2235" t="s">
        <v>8996</v>
      </c>
      <c r="AE2235">
        <v>0</v>
      </c>
      <c r="AF2235" t="s">
        <v>13773</v>
      </c>
      <c r="AG2235" t="s">
        <v>13776</v>
      </c>
      <c r="AH2235" t="s">
        <v>13777</v>
      </c>
      <c r="AI2235" t="s">
        <v>13777</v>
      </c>
      <c r="AJ2235" t="s">
        <v>13777</v>
      </c>
      <c r="AK2235" t="s">
        <v>13777</v>
      </c>
      <c r="AL2235">
        <v>1</v>
      </c>
      <c r="AM2235">
        <v>41.43</v>
      </c>
      <c r="AN2235">
        <v>203</v>
      </c>
      <c r="AO2235">
        <v>392</v>
      </c>
      <c r="AP2235">
        <v>537</v>
      </c>
      <c r="AQ2235">
        <v>330</v>
      </c>
      <c r="AR2235">
        <v>3852</v>
      </c>
      <c r="AS2235">
        <v>540</v>
      </c>
      <c r="AT2235">
        <v>203</v>
      </c>
      <c r="AU2235">
        <v>203</v>
      </c>
      <c r="AV2235">
        <v>203</v>
      </c>
      <c r="AW2235">
        <v>392</v>
      </c>
      <c r="AX2235">
        <v>537</v>
      </c>
      <c r="AY2235">
        <v>330</v>
      </c>
      <c r="AZ2235">
        <v>3852</v>
      </c>
      <c r="BA2235">
        <v>540</v>
      </c>
      <c r="BB2235">
        <v>203</v>
      </c>
      <c r="BC2235">
        <v>203</v>
      </c>
      <c r="BD2235">
        <v>203</v>
      </c>
      <c r="BE2235">
        <v>292.14939525756762</v>
      </c>
      <c r="BF2235">
        <v>368.50512970223599</v>
      </c>
      <c r="BG2235">
        <v>268.56653228343811</v>
      </c>
      <c r="BH2235">
        <v>2378.9089883725369</v>
      </c>
      <c r="BI2235">
        <v>299.30304915346022</v>
      </c>
      <c r="BJ2235">
        <v>168.37879147908043</v>
      </c>
      <c r="BK2235">
        <v>154.76364265358933</v>
      </c>
      <c r="BL2235">
        <v>-0.44364711587585398</v>
      </c>
      <c r="BM2235">
        <v>-0.3175672378005292</v>
      </c>
      <c r="BN2235">
        <v>-0.20958084415958683</v>
      </c>
      <c r="BO2235">
        <v>-0.35091939324538562</v>
      </c>
      <c r="BP2235">
        <v>2.6336406118131892</v>
      </c>
      <c r="BQ2235">
        <v>-0.3074501550274899</v>
      </c>
      <c r="BR2235">
        <v>-0.49261029433070053</v>
      </c>
      <c r="BS2235">
        <v>-0.51186557137364375</v>
      </c>
      <c r="BT2235">
        <v>3173.3614327835644</v>
      </c>
      <c r="BU2235">
        <v>960.21409611834383</v>
      </c>
      <c r="BV2235">
        <v>3.3048477892710046</v>
      </c>
      <c r="BW2235">
        <v>0.69891415154243897</v>
      </c>
      <c r="BX2235">
        <f t="shared" si="102"/>
        <v>2.0115672639441335</v>
      </c>
      <c r="BY2235">
        <v>1.4775043800324901</v>
      </c>
      <c r="BZ2235">
        <v>0.16618614652642899</v>
      </c>
      <c r="CA2235">
        <f t="shared" si="103"/>
        <v>-0.77940518234427159</v>
      </c>
      <c r="CB2235">
        <f t="shared" si="104"/>
        <v>0.77940518234427159</v>
      </c>
    </row>
    <row r="2236" spans="1:80" x14ac:dyDescent="0.2">
      <c r="A2236" t="s">
        <v>7578</v>
      </c>
      <c r="B2236">
        <v>119</v>
      </c>
      <c r="C2236" t="s">
        <v>9156</v>
      </c>
      <c r="D2236">
        <v>2</v>
      </c>
      <c r="E2236" t="s">
        <v>9157</v>
      </c>
      <c r="F2236" t="s">
        <v>9158</v>
      </c>
      <c r="G2236">
        <v>178953</v>
      </c>
      <c r="H2236">
        <v>2</v>
      </c>
      <c r="I2236">
        <v>21</v>
      </c>
      <c r="J2236" t="s">
        <v>7575</v>
      </c>
      <c r="K2236" t="s">
        <v>7579</v>
      </c>
      <c r="L2236" t="s">
        <v>7580</v>
      </c>
      <c r="M2236">
        <v>668.63485000000003</v>
      </c>
      <c r="N2236">
        <v>3</v>
      </c>
      <c r="O2236">
        <v>2002.8817140000001</v>
      </c>
      <c r="P2236">
        <v>1.008E-3</v>
      </c>
      <c r="Q2236">
        <v>20.59</v>
      </c>
      <c r="R2236">
        <v>1</v>
      </c>
      <c r="S2236">
        <v>1359</v>
      </c>
      <c r="T2236">
        <v>1372</v>
      </c>
      <c r="U2236" t="s">
        <v>13780</v>
      </c>
      <c r="V2236" t="s">
        <v>13854</v>
      </c>
      <c r="W2236">
        <v>0</v>
      </c>
      <c r="X2236" t="s">
        <v>7581</v>
      </c>
      <c r="Y2236">
        <v>1106</v>
      </c>
      <c r="Z2236" t="s">
        <v>9161</v>
      </c>
      <c r="AA2236" t="s">
        <v>7580</v>
      </c>
      <c r="AB2236" t="b">
        <v>0</v>
      </c>
      <c r="AC2236" t="s">
        <v>13772</v>
      </c>
      <c r="AD2236" t="b">
        <v>0</v>
      </c>
      <c r="AE2236">
        <v>0</v>
      </c>
      <c r="AF2236" t="s">
        <v>13773</v>
      </c>
      <c r="AG2236" t="s">
        <v>13776</v>
      </c>
      <c r="AH2236" t="s">
        <v>13777</v>
      </c>
      <c r="AI2236" t="s">
        <v>13777</v>
      </c>
      <c r="AJ2236" t="s">
        <v>13777</v>
      </c>
      <c r="AK2236" t="s">
        <v>13777</v>
      </c>
      <c r="AL2236">
        <v>2</v>
      </c>
      <c r="AM2236">
        <v>22.65</v>
      </c>
      <c r="AN2236">
        <v>3850</v>
      </c>
      <c r="AO2236">
        <v>3791</v>
      </c>
      <c r="AP2236">
        <v>4965</v>
      </c>
      <c r="AQ2236">
        <v>2505</v>
      </c>
      <c r="AR2236">
        <v>4067</v>
      </c>
      <c r="AS2236">
        <v>5729</v>
      </c>
      <c r="AT2236">
        <v>1509</v>
      </c>
      <c r="AU2236">
        <v>2860</v>
      </c>
      <c r="AV2236">
        <v>2210</v>
      </c>
      <c r="AW2236">
        <v>2039</v>
      </c>
      <c r="AX2236">
        <v>2774</v>
      </c>
      <c r="AY2236">
        <v>1217</v>
      </c>
      <c r="AZ2236">
        <v>2392</v>
      </c>
      <c r="BA2236">
        <v>3176</v>
      </c>
      <c r="BB2236">
        <v>912</v>
      </c>
      <c r="BC2236">
        <v>1478</v>
      </c>
      <c r="BD2236">
        <v>3850</v>
      </c>
      <c r="BE2236">
        <v>2825.3529526057114</v>
      </c>
      <c r="BF2236">
        <v>3407.1284338391092</v>
      </c>
      <c r="BG2236">
        <v>2038.6641314242804</v>
      </c>
      <c r="BH2236">
        <v>2511.6881764566738</v>
      </c>
      <c r="BI2236">
        <v>3175.3836455558771</v>
      </c>
      <c r="BJ2236">
        <v>1251.6433317336569</v>
      </c>
      <c r="BK2236">
        <v>2180.4138817205194</v>
      </c>
      <c r="BL2236">
        <v>1.5286517227350964</v>
      </c>
      <c r="BM2236">
        <v>0.21787895384452255</v>
      </c>
      <c r="BN2236">
        <v>0.96211128277007951</v>
      </c>
      <c r="BO2236">
        <v>-0.7884873720210972</v>
      </c>
      <c r="BP2236">
        <v>-0.18337457846386301</v>
      </c>
      <c r="BQ2236">
        <v>0.66565333797196025</v>
      </c>
      <c r="BR2236">
        <v>-1.7952783791375078</v>
      </c>
      <c r="BS2236">
        <v>-0.60715496769919097</v>
      </c>
      <c r="BT2236">
        <v>12362.424774618263</v>
      </c>
      <c r="BU2236">
        <v>8877.8497787175656</v>
      </c>
      <c r="BV2236">
        <v>1.392502135399283</v>
      </c>
      <c r="BW2236">
        <v>0.380238338175308</v>
      </c>
      <c r="BX2236">
        <f t="shared" si="102"/>
        <v>1.4626331492109519</v>
      </c>
      <c r="BY2236">
        <v>1.47839541118851</v>
      </c>
      <c r="BZ2236">
        <v>0.16595148932203299</v>
      </c>
      <c r="CA2236">
        <f t="shared" si="103"/>
        <v>-0.78001884568720403</v>
      </c>
      <c r="CB2236">
        <f t="shared" si="104"/>
        <v>0.78001884568720403</v>
      </c>
    </row>
    <row r="2237" spans="1:80" x14ac:dyDescent="0.2">
      <c r="A2237" t="s">
        <v>11660</v>
      </c>
      <c r="B2237">
        <v>70</v>
      </c>
      <c r="C2237" t="s">
        <v>11650</v>
      </c>
      <c r="D2237">
        <v>3</v>
      </c>
      <c r="E2237" t="s">
        <v>11651</v>
      </c>
      <c r="F2237" t="s">
        <v>11652</v>
      </c>
      <c r="G2237">
        <v>77321</v>
      </c>
      <c r="H2237">
        <v>2</v>
      </c>
      <c r="I2237">
        <v>42</v>
      </c>
      <c r="J2237" t="s">
        <v>11653</v>
      </c>
      <c r="K2237" t="s">
        <v>11661</v>
      </c>
      <c r="L2237" t="s">
        <v>11662</v>
      </c>
      <c r="M2237">
        <v>763.02148999999997</v>
      </c>
      <c r="N2237">
        <v>3</v>
      </c>
      <c r="O2237">
        <v>2286.0504000000001</v>
      </c>
      <c r="P2237">
        <v>-7.7580000000000001E-3</v>
      </c>
      <c r="Q2237">
        <v>13.92</v>
      </c>
      <c r="R2237">
        <v>1</v>
      </c>
      <c r="S2237">
        <v>402</v>
      </c>
      <c r="T2237">
        <v>417</v>
      </c>
      <c r="U2237" t="s">
        <v>13769</v>
      </c>
      <c r="V2237" t="s">
        <v>13780</v>
      </c>
      <c r="W2237">
        <v>0</v>
      </c>
      <c r="X2237" t="s">
        <v>11663</v>
      </c>
      <c r="Y2237">
        <v>1756</v>
      </c>
      <c r="Z2237" t="s">
        <v>11656</v>
      </c>
      <c r="AA2237" t="s">
        <v>11662</v>
      </c>
      <c r="AB2237" t="b">
        <v>0</v>
      </c>
      <c r="AC2237" t="s">
        <v>13772</v>
      </c>
      <c r="AD2237" t="b">
        <v>0</v>
      </c>
      <c r="AE2237">
        <v>0</v>
      </c>
      <c r="AF2237" t="s">
        <v>13773</v>
      </c>
      <c r="AG2237" t="s">
        <v>13776</v>
      </c>
      <c r="AH2237" t="s">
        <v>13777</v>
      </c>
      <c r="AI2237" t="s">
        <v>13777</v>
      </c>
      <c r="AJ2237" t="s">
        <v>13777</v>
      </c>
      <c r="AK2237" t="s">
        <v>13777</v>
      </c>
      <c r="AL2237">
        <v>1</v>
      </c>
      <c r="AM2237">
        <v>13.92</v>
      </c>
      <c r="AN2237">
        <v>211</v>
      </c>
      <c r="AO2237">
        <v>461</v>
      </c>
      <c r="AP2237">
        <v>1513</v>
      </c>
      <c r="AQ2237">
        <v>211</v>
      </c>
      <c r="AR2237">
        <v>2306</v>
      </c>
      <c r="AS2237">
        <v>1650</v>
      </c>
      <c r="AT2237">
        <v>211</v>
      </c>
      <c r="AU2237">
        <v>211</v>
      </c>
      <c r="AV2237">
        <v>211</v>
      </c>
      <c r="AW2237">
        <v>461</v>
      </c>
      <c r="AX2237">
        <v>1513</v>
      </c>
      <c r="AY2237">
        <v>211</v>
      </c>
      <c r="AZ2237">
        <v>2306</v>
      </c>
      <c r="BA2237">
        <v>1650</v>
      </c>
      <c r="BB2237">
        <v>211</v>
      </c>
      <c r="BC2237">
        <v>211</v>
      </c>
      <c r="BD2237">
        <v>211</v>
      </c>
      <c r="BE2237">
        <v>343.5736510554558</v>
      </c>
      <c r="BF2237">
        <v>1038.2649185092794</v>
      </c>
      <c r="BG2237">
        <v>171.71981306607711</v>
      </c>
      <c r="BH2237">
        <v>1424.133989404743</v>
      </c>
      <c r="BI2237">
        <v>914.537094635573</v>
      </c>
      <c r="BJ2237">
        <v>175.0144088772708</v>
      </c>
      <c r="BK2237">
        <v>160.86270246259778</v>
      </c>
      <c r="BL2237">
        <v>-0.73995560370178637</v>
      </c>
      <c r="BM2237">
        <v>-0.45469259924889921</v>
      </c>
      <c r="BN2237">
        <v>1.0400970255624982</v>
      </c>
      <c r="BO2237">
        <v>-0.8244760498917667</v>
      </c>
      <c r="BP2237">
        <v>1.8703839612601496</v>
      </c>
      <c r="BQ2237">
        <v>0.77386787299984316</v>
      </c>
      <c r="BR2237">
        <v>-0.81738696173528325</v>
      </c>
      <c r="BS2237">
        <v>-0.84783764524475491</v>
      </c>
      <c r="BT2237">
        <v>2893.2447350957718</v>
      </c>
      <c r="BU2237">
        <v>1545.861842915225</v>
      </c>
      <c r="BV2237">
        <v>1.871606281218261</v>
      </c>
      <c r="BW2237">
        <v>0.73360172775087795</v>
      </c>
      <c r="BX2237">
        <f t="shared" si="102"/>
        <v>2.0825679586899573</v>
      </c>
      <c r="BY2237">
        <v>1.4786190425833901</v>
      </c>
      <c r="BZ2237">
        <v>0.16589263928541001</v>
      </c>
      <c r="CA2237">
        <f t="shared" si="103"/>
        <v>-0.78017288334663382</v>
      </c>
      <c r="CB2237">
        <f t="shared" si="104"/>
        <v>0.78017288334663382</v>
      </c>
    </row>
    <row r="2238" spans="1:80" x14ac:dyDescent="0.2">
      <c r="A2238" t="s">
        <v>648</v>
      </c>
      <c r="B2238">
        <v>20</v>
      </c>
      <c r="C2238" t="s">
        <v>11519</v>
      </c>
      <c r="D2238">
        <v>1</v>
      </c>
      <c r="E2238" t="s">
        <v>11520</v>
      </c>
      <c r="F2238">
        <v>240708</v>
      </c>
      <c r="G2238">
        <v>240708</v>
      </c>
      <c r="H2238">
        <v>6</v>
      </c>
      <c r="I2238">
        <v>44</v>
      </c>
      <c r="J2238" t="s">
        <v>641</v>
      </c>
      <c r="K2238" t="s">
        <v>1906</v>
      </c>
      <c r="L2238" t="s">
        <v>649</v>
      </c>
      <c r="M2238">
        <v>854.40387999999996</v>
      </c>
      <c r="N2238">
        <v>3</v>
      </c>
      <c r="O2238">
        <v>2560.1960450000001</v>
      </c>
      <c r="P2238">
        <v>-6.2329999999999998E-3</v>
      </c>
      <c r="Q2238">
        <v>28.22</v>
      </c>
      <c r="R2238">
        <v>1</v>
      </c>
      <c r="S2238">
        <v>1511</v>
      </c>
      <c r="T2238">
        <v>1527</v>
      </c>
      <c r="U2238" t="s">
        <v>13780</v>
      </c>
      <c r="V2238" t="s">
        <v>13780</v>
      </c>
      <c r="W2238">
        <v>0</v>
      </c>
      <c r="X2238" t="s">
        <v>650</v>
      </c>
      <c r="Y2238">
        <v>774</v>
      </c>
      <c r="Z2238" t="s">
        <v>11524</v>
      </c>
      <c r="AA2238" t="s">
        <v>649</v>
      </c>
      <c r="AB2238" t="b">
        <v>0</v>
      </c>
      <c r="AC2238" t="s">
        <v>13772</v>
      </c>
      <c r="AD2238" t="b">
        <v>0</v>
      </c>
      <c r="AE2238">
        <v>0</v>
      </c>
      <c r="AF2238" t="s">
        <v>13773</v>
      </c>
      <c r="AG2238" t="s">
        <v>13776</v>
      </c>
      <c r="AH2238" t="s">
        <v>13777</v>
      </c>
      <c r="AI2238" t="s">
        <v>13777</v>
      </c>
      <c r="AJ2238" t="s">
        <v>13777</v>
      </c>
      <c r="AK2238" t="s">
        <v>13777</v>
      </c>
      <c r="AL2238">
        <v>11</v>
      </c>
      <c r="AM2238">
        <v>39.299999999999997</v>
      </c>
      <c r="AN2238">
        <v>6657</v>
      </c>
      <c r="AO2238">
        <v>8342</v>
      </c>
      <c r="AP2238">
        <v>13155</v>
      </c>
      <c r="AQ2238">
        <v>5343</v>
      </c>
      <c r="AR2238">
        <v>13334</v>
      </c>
      <c r="AS2238">
        <v>10441</v>
      </c>
      <c r="AT2238">
        <v>3654</v>
      </c>
      <c r="AU2238">
        <v>4298</v>
      </c>
      <c r="AV2238">
        <v>1180</v>
      </c>
      <c r="AW2238">
        <v>1739</v>
      </c>
      <c r="AX2238">
        <v>2872</v>
      </c>
      <c r="AY2238">
        <v>1305</v>
      </c>
      <c r="AZ2238">
        <v>2883</v>
      </c>
      <c r="BA2238">
        <v>2298</v>
      </c>
      <c r="BB2238">
        <v>374</v>
      </c>
      <c r="BC2238">
        <v>920</v>
      </c>
      <c r="BD2238">
        <v>6657</v>
      </c>
      <c r="BE2238">
        <v>6217.1179980577272</v>
      </c>
      <c r="BF2238">
        <v>9027.3463337670655</v>
      </c>
      <c r="BG2238">
        <v>4348.3363090618486</v>
      </c>
      <c r="BH2238">
        <v>8234.7799716924746</v>
      </c>
      <c r="BI2238">
        <v>5787.079881872738</v>
      </c>
      <c r="BJ2238">
        <v>3030.8182466234475</v>
      </c>
      <c r="BK2238">
        <v>3276.7198823897879</v>
      </c>
      <c r="BL2238">
        <v>0.40851481295294156</v>
      </c>
      <c r="BM2238">
        <v>0.19320415311950889</v>
      </c>
      <c r="BN2238">
        <v>1.5687369427597466</v>
      </c>
      <c r="BO2238">
        <v>-0.72151528701603806</v>
      </c>
      <c r="BP2238">
        <v>1.1807965732366075</v>
      </c>
      <c r="BQ2238">
        <v>-1.7288183781029986E-2</v>
      </c>
      <c r="BR2238">
        <v>-1.3664056942468972</v>
      </c>
      <c r="BS2238">
        <v>-1.2460433170248362</v>
      </c>
      <c r="BT2238">
        <v>26895.977851622938</v>
      </c>
      <c r="BU2238">
        <v>19683.220771842149</v>
      </c>
      <c r="BV2238">
        <v>1.3664419133122261</v>
      </c>
      <c r="BW2238">
        <v>0.40531064363401498</v>
      </c>
      <c r="BX2238">
        <f t="shared" si="102"/>
        <v>1.4997683211823098</v>
      </c>
      <c r="BY2238">
        <v>1.4787739394580199</v>
      </c>
      <c r="BZ2238">
        <v>0.165851887602639</v>
      </c>
      <c r="CA2238">
        <f t="shared" si="103"/>
        <v>-0.78027958130009079</v>
      </c>
      <c r="CB2238">
        <f t="shared" si="104"/>
        <v>0.78027958130009079</v>
      </c>
    </row>
    <row r="2239" spans="1:80" x14ac:dyDescent="0.2">
      <c r="A2239" t="s">
        <v>1949</v>
      </c>
      <c r="B2239">
        <v>154</v>
      </c>
      <c r="C2239" t="s">
        <v>1950</v>
      </c>
      <c r="D2239">
        <v>1</v>
      </c>
      <c r="E2239" t="s">
        <v>1951</v>
      </c>
      <c r="F2239">
        <v>152501</v>
      </c>
      <c r="G2239">
        <v>152501</v>
      </c>
      <c r="H2239">
        <v>1</v>
      </c>
      <c r="I2239">
        <v>31</v>
      </c>
      <c r="J2239" t="s">
        <v>1952</v>
      </c>
      <c r="K2239" t="s">
        <v>13849</v>
      </c>
      <c r="L2239" t="s">
        <v>1953</v>
      </c>
      <c r="M2239">
        <v>698.31939</v>
      </c>
      <c r="N2239">
        <v>2</v>
      </c>
      <c r="O2239">
        <v>1394.6273349999999</v>
      </c>
      <c r="P2239">
        <v>-3.107E-3</v>
      </c>
      <c r="Q2239">
        <v>30.86</v>
      </c>
      <c r="R2239">
        <v>1</v>
      </c>
      <c r="S2239">
        <v>1124</v>
      </c>
      <c r="T2239">
        <v>1132</v>
      </c>
      <c r="U2239" t="s">
        <v>13769</v>
      </c>
      <c r="V2239" t="s">
        <v>13781</v>
      </c>
      <c r="W2239">
        <v>0</v>
      </c>
      <c r="X2239" t="s">
        <v>1954</v>
      </c>
      <c r="Y2239">
        <v>1040</v>
      </c>
      <c r="Z2239" t="s">
        <v>1955</v>
      </c>
      <c r="AA2239" t="s">
        <v>1953</v>
      </c>
      <c r="AE2239">
        <v>0</v>
      </c>
      <c r="AF2239" t="s">
        <v>13773</v>
      </c>
      <c r="AG2239" t="s">
        <v>13774</v>
      </c>
      <c r="AH2239" t="s">
        <v>13774</v>
      </c>
      <c r="AI2239" t="s">
        <v>862</v>
      </c>
      <c r="AJ2239">
        <v>22.11</v>
      </c>
      <c r="AK2239">
        <v>8.75</v>
      </c>
      <c r="AL2239">
        <v>1</v>
      </c>
      <c r="AM2239">
        <v>30.86</v>
      </c>
      <c r="AN2239">
        <v>2283</v>
      </c>
      <c r="AO2239">
        <v>5838</v>
      </c>
      <c r="AP2239">
        <v>3379</v>
      </c>
      <c r="AQ2239">
        <v>1930</v>
      </c>
      <c r="AR2239">
        <v>7169</v>
      </c>
      <c r="AS2239">
        <v>4755</v>
      </c>
      <c r="AT2239">
        <v>3992</v>
      </c>
      <c r="AU2239">
        <v>2704</v>
      </c>
      <c r="AV2239">
        <v>2283</v>
      </c>
      <c r="AW2239">
        <v>5838</v>
      </c>
      <c r="AX2239">
        <v>3379</v>
      </c>
      <c r="AY2239">
        <v>1930</v>
      </c>
      <c r="AZ2239">
        <v>7169</v>
      </c>
      <c r="BA2239">
        <v>4755</v>
      </c>
      <c r="BB2239">
        <v>3992</v>
      </c>
      <c r="BC2239">
        <v>2704</v>
      </c>
      <c r="BD2239">
        <v>2283</v>
      </c>
      <c r="BE2239">
        <v>4350.9392079430609</v>
      </c>
      <c r="BF2239">
        <v>2318.7687770276634</v>
      </c>
      <c r="BG2239">
        <v>1570.7072948698049</v>
      </c>
      <c r="BH2239">
        <v>4427.4139505822213</v>
      </c>
      <c r="BI2239">
        <v>2635.5296272679693</v>
      </c>
      <c r="BJ2239">
        <v>3311.1730816969903</v>
      </c>
      <c r="BK2239">
        <v>2061.4822154448548</v>
      </c>
      <c r="BL2239">
        <v>-0.59213245453615893</v>
      </c>
      <c r="BM2239">
        <v>1.4943258668224957</v>
      </c>
      <c r="BN2239">
        <v>-0.55604335569440733</v>
      </c>
      <c r="BO2239">
        <v>-1.3108039880868119</v>
      </c>
      <c r="BP2239">
        <v>1.5714854673273628</v>
      </c>
      <c r="BQ2239">
        <v>-0.23644580208840862</v>
      </c>
      <c r="BR2239">
        <v>0.44524827399961187</v>
      </c>
      <c r="BS2239">
        <v>-0.81563400774368544</v>
      </c>
      <c r="BT2239">
        <v>13696.882785793252</v>
      </c>
      <c r="BU2239">
        <v>9262.1313690393144</v>
      </c>
      <c r="BV2239">
        <v>1.4788046336265599</v>
      </c>
      <c r="BW2239">
        <v>0.38487294146940199</v>
      </c>
      <c r="BX2239">
        <f t="shared" si="102"/>
        <v>1.4694276062670453</v>
      </c>
      <c r="BY2239">
        <v>1.48094248241049</v>
      </c>
      <c r="BZ2239">
        <v>0.165282262607436</v>
      </c>
      <c r="CA2239">
        <f t="shared" si="103"/>
        <v>-0.78177375057277088</v>
      </c>
      <c r="CB2239">
        <f t="shared" si="104"/>
        <v>0.78177375057277088</v>
      </c>
    </row>
    <row r="2240" spans="1:80" x14ac:dyDescent="0.2">
      <c r="A2240" t="s">
        <v>1504</v>
      </c>
      <c r="B2240">
        <v>10</v>
      </c>
      <c r="C2240" t="s">
        <v>12864</v>
      </c>
      <c r="D2240">
        <v>1</v>
      </c>
      <c r="E2240" t="s">
        <v>12865</v>
      </c>
      <c r="F2240">
        <v>51277</v>
      </c>
      <c r="G2240">
        <v>51277</v>
      </c>
      <c r="H2240">
        <v>5</v>
      </c>
      <c r="I2240">
        <v>100</v>
      </c>
      <c r="J2240" t="s">
        <v>1505</v>
      </c>
      <c r="K2240" t="s">
        <v>13353</v>
      </c>
      <c r="L2240" t="s">
        <v>11455</v>
      </c>
      <c r="M2240">
        <v>543.26772000000005</v>
      </c>
      <c r="N2240">
        <v>2</v>
      </c>
      <c r="O2240">
        <v>1084.5220790000001</v>
      </c>
      <c r="P2240">
        <v>-1.191E-3</v>
      </c>
      <c r="Q2240">
        <v>23.51</v>
      </c>
      <c r="R2240">
        <v>1</v>
      </c>
      <c r="S2240">
        <v>65</v>
      </c>
      <c r="T2240">
        <v>71</v>
      </c>
      <c r="U2240" t="s">
        <v>13780</v>
      </c>
      <c r="V2240" t="s">
        <v>13860</v>
      </c>
      <c r="W2240">
        <v>0</v>
      </c>
      <c r="X2240" t="s">
        <v>1506</v>
      </c>
      <c r="Y2240">
        <v>433</v>
      </c>
      <c r="Z2240" t="s">
        <v>12867</v>
      </c>
      <c r="AA2240" t="s">
        <v>11455</v>
      </c>
      <c r="AE2240">
        <v>0</v>
      </c>
      <c r="AF2240" t="s">
        <v>13773</v>
      </c>
      <c r="AG2240" t="s">
        <v>13776</v>
      </c>
      <c r="AH2240" t="s">
        <v>13777</v>
      </c>
      <c r="AI2240" t="s">
        <v>13777</v>
      </c>
      <c r="AJ2240" t="s">
        <v>13777</v>
      </c>
      <c r="AK2240" t="s">
        <v>13777</v>
      </c>
      <c r="AL2240">
        <v>1</v>
      </c>
      <c r="AM2240">
        <v>23.51</v>
      </c>
      <c r="AN2240">
        <v>5658</v>
      </c>
      <c r="AO2240">
        <v>4536</v>
      </c>
      <c r="AP2240">
        <v>9509</v>
      </c>
      <c r="AQ2240">
        <v>3851</v>
      </c>
      <c r="AR2240">
        <v>9757</v>
      </c>
      <c r="AS2240">
        <v>6469</v>
      </c>
      <c r="AT2240">
        <v>3198</v>
      </c>
      <c r="AU2240">
        <v>852</v>
      </c>
      <c r="AV2240">
        <v>5658</v>
      </c>
      <c r="AW2240">
        <v>4536</v>
      </c>
      <c r="AX2240">
        <v>9509</v>
      </c>
      <c r="AY2240">
        <v>3851</v>
      </c>
      <c r="AZ2240">
        <v>9757</v>
      </c>
      <c r="BA2240">
        <v>6469</v>
      </c>
      <c r="BB2240">
        <v>3198</v>
      </c>
      <c r="BC2240">
        <v>852</v>
      </c>
      <c r="BD2240">
        <v>5658</v>
      </c>
      <c r="BE2240">
        <v>3380.5858594089968</v>
      </c>
      <c r="BF2240">
        <v>6525.3543358259994</v>
      </c>
      <c r="BG2240">
        <v>3134.090047950061</v>
      </c>
      <c r="BH2240">
        <v>6025.7048285438332</v>
      </c>
      <c r="BI2240">
        <v>3585.5396758772858</v>
      </c>
      <c r="BJ2240">
        <v>2652.5880549265971</v>
      </c>
      <c r="BK2240">
        <v>649.54986965939952</v>
      </c>
      <c r="BL2240">
        <v>0.91950029944495548</v>
      </c>
      <c r="BM2240">
        <v>-0.30756849503524625</v>
      </c>
      <c r="BN2240">
        <v>1.386830075035526</v>
      </c>
      <c r="BO2240">
        <v>-0.44038022778967773</v>
      </c>
      <c r="BP2240">
        <v>1.1176193471157239</v>
      </c>
      <c r="BQ2240">
        <v>-0.19713955371296393</v>
      </c>
      <c r="BR2240">
        <v>-0.69981309052135054</v>
      </c>
      <c r="BS2240">
        <v>-1.7790483545369677</v>
      </c>
      <c r="BT2240">
        <v>18649.830363830115</v>
      </c>
      <c r="BU2240">
        <v>12961.582308362056</v>
      </c>
      <c r="BV2240">
        <v>1.4388544484880008</v>
      </c>
      <c r="BW2240">
        <v>0.61549217473734097</v>
      </c>
      <c r="BX2240">
        <f t="shared" si="102"/>
        <v>1.8505671778728259</v>
      </c>
      <c r="BY2240">
        <v>1.48366367569436</v>
      </c>
      <c r="BZ2240">
        <v>0.16456982963192901</v>
      </c>
      <c r="CA2240">
        <f t="shared" si="103"/>
        <v>-0.7836497804564253</v>
      </c>
      <c r="CB2240">
        <f t="shared" si="104"/>
        <v>0.7836497804564253</v>
      </c>
    </row>
    <row r="2241" spans="1:80" x14ac:dyDescent="0.2">
      <c r="A2241" t="s">
        <v>1268</v>
      </c>
      <c r="B2241">
        <v>36</v>
      </c>
      <c r="C2241" t="s">
        <v>12463</v>
      </c>
      <c r="D2241">
        <v>1</v>
      </c>
      <c r="E2241" t="s">
        <v>12464</v>
      </c>
      <c r="F2241">
        <v>340030</v>
      </c>
      <c r="G2241">
        <v>340030</v>
      </c>
      <c r="H2241">
        <v>1</v>
      </c>
      <c r="I2241">
        <v>34</v>
      </c>
      <c r="J2241" t="s">
        <v>1269</v>
      </c>
      <c r="K2241" t="s">
        <v>13426</v>
      </c>
      <c r="L2241" t="s">
        <v>1270</v>
      </c>
      <c r="M2241">
        <v>858.10627999999997</v>
      </c>
      <c r="N2241">
        <v>3</v>
      </c>
      <c r="O2241">
        <v>2571.3083040000001</v>
      </c>
      <c r="P2241">
        <v>-1.1292E-2</v>
      </c>
      <c r="Q2241">
        <v>34.840000000000003</v>
      </c>
      <c r="R2241">
        <v>1</v>
      </c>
      <c r="S2241">
        <v>1041</v>
      </c>
      <c r="T2241">
        <v>1058</v>
      </c>
      <c r="U2241" t="s">
        <v>13780</v>
      </c>
      <c r="V2241" t="s">
        <v>13799</v>
      </c>
      <c r="W2241">
        <v>0</v>
      </c>
      <c r="X2241" t="s">
        <v>1271</v>
      </c>
      <c r="Y2241">
        <v>1193</v>
      </c>
      <c r="Z2241" t="s">
        <v>12465</v>
      </c>
      <c r="AA2241" t="s">
        <v>1270</v>
      </c>
      <c r="AB2241" t="b">
        <v>0</v>
      </c>
      <c r="AC2241" t="s">
        <v>13772</v>
      </c>
      <c r="AD2241" t="b">
        <v>0</v>
      </c>
      <c r="AE2241">
        <v>0</v>
      </c>
      <c r="AF2241" t="s">
        <v>13773</v>
      </c>
      <c r="AG2241" t="s">
        <v>13774</v>
      </c>
      <c r="AH2241" t="s">
        <v>13774</v>
      </c>
      <c r="AI2241" t="s">
        <v>13774</v>
      </c>
      <c r="AJ2241">
        <v>34.51</v>
      </c>
      <c r="AK2241">
        <v>0.3300000000000054</v>
      </c>
      <c r="AL2241">
        <v>1</v>
      </c>
      <c r="AM2241">
        <v>34.840000000000003</v>
      </c>
      <c r="AN2241">
        <v>682</v>
      </c>
      <c r="AO2241">
        <v>823</v>
      </c>
      <c r="AP2241">
        <v>848</v>
      </c>
      <c r="AQ2241">
        <v>215</v>
      </c>
      <c r="AR2241">
        <v>1054</v>
      </c>
      <c r="AS2241">
        <v>1066</v>
      </c>
      <c r="AT2241">
        <v>813</v>
      </c>
      <c r="AU2241">
        <v>529</v>
      </c>
      <c r="AV2241">
        <v>682</v>
      </c>
      <c r="AW2241">
        <v>823</v>
      </c>
      <c r="AX2241">
        <v>848</v>
      </c>
      <c r="AY2241">
        <v>215</v>
      </c>
      <c r="AZ2241">
        <v>1054</v>
      </c>
      <c r="BA2241">
        <v>1066</v>
      </c>
      <c r="BB2241">
        <v>813</v>
      </c>
      <c r="BC2241">
        <v>529</v>
      </c>
      <c r="BD2241">
        <v>682</v>
      </c>
      <c r="BE2241">
        <v>613.36467422698513</v>
      </c>
      <c r="BF2241">
        <v>581.92243945530004</v>
      </c>
      <c r="BG2241">
        <v>174.97516497254301</v>
      </c>
      <c r="BH2241">
        <v>650.92681042176901</v>
      </c>
      <c r="BI2241">
        <v>590.84638962516408</v>
      </c>
      <c r="BJ2241">
        <v>674.34461809109553</v>
      </c>
      <c r="BK2241">
        <v>403.30032987068353</v>
      </c>
      <c r="BL2241">
        <v>0.83293254186248178</v>
      </c>
      <c r="BM2241">
        <v>0.41114842755921527</v>
      </c>
      <c r="BN2241">
        <v>0.21792671562695137</v>
      </c>
      <c r="BO2241">
        <v>-2.2828830904412039</v>
      </c>
      <c r="BP2241">
        <v>0.64197872038321424</v>
      </c>
      <c r="BQ2241">
        <v>0.27276699468282001</v>
      </c>
      <c r="BR2241">
        <v>0.78588798511660229</v>
      </c>
      <c r="BS2241">
        <v>-0.87975829479008461</v>
      </c>
      <c r="BT2241">
        <v>2537.1378742739184</v>
      </c>
      <c r="BU2241">
        <v>1834.542552389622</v>
      </c>
      <c r="BV2241">
        <v>1.3829812074781891</v>
      </c>
      <c r="BW2241">
        <v>0.43988464220800699</v>
      </c>
      <c r="BX2241">
        <f t="shared" si="102"/>
        <v>1.5525281119658634</v>
      </c>
      <c r="BY2241">
        <v>1.48379654389725</v>
      </c>
      <c r="BZ2241">
        <v>0.16453511070098201</v>
      </c>
      <c r="CA2241">
        <f t="shared" si="103"/>
        <v>-0.78374141226340177</v>
      </c>
      <c r="CB2241">
        <f t="shared" si="104"/>
        <v>0.78374141226340177</v>
      </c>
    </row>
    <row r="2242" spans="1:80" x14ac:dyDescent="0.2">
      <c r="A2242" t="s">
        <v>8765</v>
      </c>
      <c r="B2242">
        <v>35</v>
      </c>
      <c r="C2242" t="s">
        <v>10260</v>
      </c>
      <c r="D2242">
        <v>1</v>
      </c>
      <c r="E2242" t="s">
        <v>10261</v>
      </c>
      <c r="F2242">
        <v>84808</v>
      </c>
      <c r="G2242">
        <v>84808</v>
      </c>
      <c r="H2242">
        <v>45</v>
      </c>
      <c r="I2242">
        <v>66</v>
      </c>
      <c r="J2242" t="s">
        <v>8755</v>
      </c>
      <c r="K2242" t="s">
        <v>8760</v>
      </c>
      <c r="L2242" t="s">
        <v>8766</v>
      </c>
      <c r="M2242">
        <v>891.88369</v>
      </c>
      <c r="N2242">
        <v>2</v>
      </c>
      <c r="O2242">
        <v>1781.7519380000001</v>
      </c>
      <c r="P2242">
        <v>8.8999999999999995E-4</v>
      </c>
      <c r="Q2242">
        <v>47.67</v>
      </c>
      <c r="R2242">
        <v>1</v>
      </c>
      <c r="S2242">
        <v>4</v>
      </c>
      <c r="T2242">
        <v>15</v>
      </c>
      <c r="U2242" t="s">
        <v>13769</v>
      </c>
      <c r="V2242" t="s">
        <v>12965</v>
      </c>
      <c r="W2242">
        <v>0</v>
      </c>
      <c r="X2242" t="s">
        <v>8767</v>
      </c>
      <c r="Y2242">
        <v>1974</v>
      </c>
      <c r="Z2242" t="s">
        <v>10262</v>
      </c>
      <c r="AA2242" t="s">
        <v>13353</v>
      </c>
      <c r="AE2242">
        <v>0</v>
      </c>
      <c r="AF2242" t="s">
        <v>13773</v>
      </c>
      <c r="AG2242" t="s">
        <v>13776</v>
      </c>
      <c r="AH2242" t="s">
        <v>13777</v>
      </c>
      <c r="AI2242" t="s">
        <v>13777</v>
      </c>
      <c r="AJ2242" t="s">
        <v>13777</v>
      </c>
      <c r="AK2242" t="s">
        <v>13777</v>
      </c>
      <c r="AL2242">
        <v>22</v>
      </c>
      <c r="AM2242">
        <v>66.459999999999994</v>
      </c>
      <c r="AN2242">
        <v>15433</v>
      </c>
      <c r="AO2242">
        <v>44369</v>
      </c>
      <c r="AP2242">
        <v>28327</v>
      </c>
      <c r="AQ2242">
        <v>28560</v>
      </c>
      <c r="AR2242">
        <v>38126</v>
      </c>
      <c r="AS2242">
        <v>42143</v>
      </c>
      <c r="AT2242">
        <v>12306</v>
      </c>
      <c r="AU2242">
        <v>16300</v>
      </c>
      <c r="AV2242">
        <v>1159</v>
      </c>
      <c r="AW2242">
        <v>4706</v>
      </c>
      <c r="AX2242">
        <v>2756</v>
      </c>
      <c r="AY2242">
        <v>2689</v>
      </c>
      <c r="AZ2242">
        <v>3771</v>
      </c>
      <c r="BA2242">
        <v>3697</v>
      </c>
      <c r="BB2242">
        <v>709</v>
      </c>
      <c r="BC2242">
        <v>1389</v>
      </c>
      <c r="BD2242">
        <v>15433</v>
      </c>
      <c r="BE2242">
        <v>33067.287036181173</v>
      </c>
      <c r="BF2242">
        <v>19438.817149115901</v>
      </c>
      <c r="BG2242">
        <v>23243.212612166644</v>
      </c>
      <c r="BH2242">
        <v>23545.764301840951</v>
      </c>
      <c r="BI2242">
        <v>23358.385926804214</v>
      </c>
      <c r="BJ2242">
        <v>10207.238462766323</v>
      </c>
      <c r="BK2242">
        <v>12426.834360854709</v>
      </c>
      <c r="BL2242">
        <v>-0.67617926073550771</v>
      </c>
      <c r="BM2242">
        <v>1.8842172161926485</v>
      </c>
      <c r="BN2242">
        <v>-9.4557781240986849E-2</v>
      </c>
      <c r="BO2242">
        <v>0.45781843450569831</v>
      </c>
      <c r="BP2242">
        <v>0.50174718981864974</v>
      </c>
      <c r="BQ2242">
        <v>0.4745409336024371</v>
      </c>
      <c r="BR2242">
        <v>-1.434929608949036</v>
      </c>
      <c r="BS2242">
        <v>-1.1126571231938991</v>
      </c>
      <c r="BT2242">
        <v>95404.437264826338</v>
      </c>
      <c r="BU2242">
        <v>65316.102584903572</v>
      </c>
      <c r="BV2242">
        <v>1.4606572267659621</v>
      </c>
      <c r="BW2242">
        <v>0.39717853457270502</v>
      </c>
      <c r="BX2242">
        <f t="shared" si="102"/>
        <v>1.4876214982125824</v>
      </c>
      <c r="BY2242">
        <v>1.48403639979687</v>
      </c>
      <c r="BZ2242">
        <v>0.164472451326275</v>
      </c>
      <c r="CA2242">
        <f t="shared" si="103"/>
        <v>-0.7839068347286855</v>
      </c>
      <c r="CB2242">
        <f t="shared" si="104"/>
        <v>0.7839068347286855</v>
      </c>
    </row>
    <row r="2243" spans="1:80" x14ac:dyDescent="0.2">
      <c r="A2243" t="s">
        <v>6952</v>
      </c>
      <c r="B2243">
        <v>277</v>
      </c>
      <c r="C2243" t="s">
        <v>6953</v>
      </c>
      <c r="D2243">
        <v>2</v>
      </c>
      <c r="E2243" t="s">
        <v>6954</v>
      </c>
      <c r="F2243" t="s">
        <v>6955</v>
      </c>
      <c r="G2243">
        <v>164384</v>
      </c>
      <c r="H2243">
        <v>1</v>
      </c>
      <c r="I2243">
        <v>11</v>
      </c>
      <c r="J2243" t="s">
        <v>6956</v>
      </c>
      <c r="K2243" t="s">
        <v>13480</v>
      </c>
      <c r="L2243" t="s">
        <v>6957</v>
      </c>
      <c r="M2243">
        <v>788.34659999999997</v>
      </c>
      <c r="N2243">
        <v>2</v>
      </c>
      <c r="O2243">
        <v>1574.6767729999999</v>
      </c>
      <c r="P2243">
        <v>1.8749999999999999E-3</v>
      </c>
      <c r="Q2243">
        <v>11.41</v>
      </c>
      <c r="R2243">
        <v>1</v>
      </c>
      <c r="S2243">
        <v>81</v>
      </c>
      <c r="T2243">
        <v>91</v>
      </c>
      <c r="U2243" t="s">
        <v>13769</v>
      </c>
      <c r="V2243" t="s">
        <v>13769</v>
      </c>
      <c r="W2243">
        <v>0</v>
      </c>
      <c r="X2243" t="s">
        <v>6958</v>
      </c>
      <c r="Y2243">
        <v>1429</v>
      </c>
      <c r="Z2243" t="s">
        <v>6959</v>
      </c>
      <c r="AA2243" t="s">
        <v>6957</v>
      </c>
      <c r="AE2243">
        <v>5.5172413793103444E-3</v>
      </c>
      <c r="AF2243" t="s">
        <v>13773</v>
      </c>
      <c r="AG2243" t="s">
        <v>13776</v>
      </c>
      <c r="AH2243" t="s">
        <v>13777</v>
      </c>
      <c r="AI2243" t="s">
        <v>13777</v>
      </c>
      <c r="AJ2243" t="s">
        <v>13777</v>
      </c>
      <c r="AK2243" t="s">
        <v>13777</v>
      </c>
      <c r="AL2243">
        <v>1</v>
      </c>
      <c r="AM2243">
        <v>11.41</v>
      </c>
      <c r="AN2243">
        <v>1354</v>
      </c>
      <c r="AO2243">
        <v>1757</v>
      </c>
      <c r="AP2243">
        <v>1802</v>
      </c>
      <c r="AQ2243">
        <v>2300</v>
      </c>
      <c r="AR2243">
        <v>2351</v>
      </c>
      <c r="AS2243">
        <v>2092</v>
      </c>
      <c r="AT2243">
        <v>569</v>
      </c>
      <c r="AU2243">
        <v>436</v>
      </c>
      <c r="AV2243">
        <v>1354</v>
      </c>
      <c r="AW2243">
        <v>1757</v>
      </c>
      <c r="AX2243">
        <v>1802</v>
      </c>
      <c r="AY2243">
        <v>2300</v>
      </c>
      <c r="AZ2243">
        <v>2351</v>
      </c>
      <c r="BA2243">
        <v>2092</v>
      </c>
      <c r="BB2243">
        <v>569</v>
      </c>
      <c r="BC2243">
        <v>436</v>
      </c>
      <c r="BD2243">
        <v>1354</v>
      </c>
      <c r="BE2243">
        <v>1309.4553251723121</v>
      </c>
      <c r="BF2243">
        <v>1236.5851838425126</v>
      </c>
      <c r="BG2243">
        <v>1871.827346217902</v>
      </c>
      <c r="BH2243">
        <v>1451.9249822595625</v>
      </c>
      <c r="BI2243">
        <v>1159.5221830167386</v>
      </c>
      <c r="BJ2243">
        <v>471.95828744628943</v>
      </c>
      <c r="BK2243">
        <v>332.39875959096031</v>
      </c>
      <c r="BL2243">
        <v>0.43152221653038431</v>
      </c>
      <c r="BM2243">
        <v>0.33800307628158804</v>
      </c>
      <c r="BN2243">
        <v>0.18501614813961323</v>
      </c>
      <c r="BO2243">
        <v>1.5186727772414716</v>
      </c>
      <c r="BP2243">
        <v>0.63711043072699147</v>
      </c>
      <c r="BQ2243">
        <v>2.3226537819255769E-2</v>
      </c>
      <c r="BR2243">
        <v>-1.4202767457627803</v>
      </c>
      <c r="BS2243">
        <v>-1.7132744409765261</v>
      </c>
      <c r="BT2243">
        <v>5274.9024904486132</v>
      </c>
      <c r="BU2243">
        <v>3912.7695770976643</v>
      </c>
      <c r="BV2243">
        <v>1.3481250011050547</v>
      </c>
      <c r="BW2243">
        <v>0.52664711995204705</v>
      </c>
      <c r="BX2243">
        <f t="shared" si="102"/>
        <v>1.6932455312468233</v>
      </c>
      <c r="BY2243">
        <v>1.4852309216683499</v>
      </c>
      <c r="BZ2243">
        <v>0.16416070036953201</v>
      </c>
      <c r="CA2243">
        <f t="shared" si="103"/>
        <v>-0.78473080370537451</v>
      </c>
      <c r="CB2243">
        <f t="shared" si="104"/>
        <v>0.78473080370537451</v>
      </c>
    </row>
    <row r="2244" spans="1:80" x14ac:dyDescent="0.2">
      <c r="A2244" t="s">
        <v>1475</v>
      </c>
      <c r="B2244">
        <v>47</v>
      </c>
      <c r="C2244" t="s">
        <v>1476</v>
      </c>
      <c r="D2244">
        <v>2</v>
      </c>
      <c r="E2244" t="s">
        <v>1477</v>
      </c>
      <c r="F2244" t="s">
        <v>1478</v>
      </c>
      <c r="G2244">
        <v>39233</v>
      </c>
      <c r="H2244">
        <v>1</v>
      </c>
      <c r="I2244">
        <v>35</v>
      </c>
      <c r="J2244" t="s">
        <v>1479</v>
      </c>
      <c r="K2244" t="s">
        <v>13841</v>
      </c>
      <c r="L2244" t="s">
        <v>7861</v>
      </c>
      <c r="M2244">
        <v>761.71078</v>
      </c>
      <c r="N2244">
        <v>3</v>
      </c>
      <c r="O2244">
        <v>2282.0985719999999</v>
      </c>
      <c r="P2244">
        <v>1.1939999999999999E-2</v>
      </c>
      <c r="Q2244">
        <v>34.659999999999997</v>
      </c>
      <c r="R2244">
        <v>1</v>
      </c>
      <c r="S2244">
        <v>320</v>
      </c>
      <c r="T2244">
        <v>338</v>
      </c>
      <c r="U2244" t="s">
        <v>13769</v>
      </c>
      <c r="V2244" t="s">
        <v>13781</v>
      </c>
      <c r="W2244">
        <v>0</v>
      </c>
      <c r="X2244" t="s">
        <v>1480</v>
      </c>
      <c r="Y2244">
        <v>1145</v>
      </c>
      <c r="Z2244" t="s">
        <v>1481</v>
      </c>
      <c r="AA2244" t="s">
        <v>7861</v>
      </c>
      <c r="AB2244" t="b">
        <v>0</v>
      </c>
      <c r="AC2244" t="s">
        <v>13772</v>
      </c>
      <c r="AD2244" t="b">
        <v>0</v>
      </c>
      <c r="AE2244">
        <v>0</v>
      </c>
      <c r="AF2244" t="s">
        <v>13773</v>
      </c>
      <c r="AG2244" t="s">
        <v>13776</v>
      </c>
      <c r="AH2244" t="s">
        <v>13777</v>
      </c>
      <c r="AI2244" t="s">
        <v>13777</v>
      </c>
      <c r="AJ2244" t="s">
        <v>13777</v>
      </c>
      <c r="AK2244" t="s">
        <v>13777</v>
      </c>
      <c r="AL2244">
        <v>1</v>
      </c>
      <c r="AM2244">
        <v>34.659999999999997</v>
      </c>
      <c r="AN2244">
        <v>221</v>
      </c>
      <c r="AO2244">
        <v>1460</v>
      </c>
      <c r="AP2244">
        <v>713</v>
      </c>
      <c r="AQ2244">
        <v>221</v>
      </c>
      <c r="AR2244">
        <v>607</v>
      </c>
      <c r="AS2244">
        <v>497</v>
      </c>
      <c r="AT2244">
        <v>221</v>
      </c>
      <c r="AU2244">
        <v>221</v>
      </c>
      <c r="AV2244">
        <v>221</v>
      </c>
      <c r="AW2244">
        <v>1460</v>
      </c>
      <c r="AX2244">
        <v>713</v>
      </c>
      <c r="AY2244">
        <v>221</v>
      </c>
      <c r="AZ2244">
        <v>607</v>
      </c>
      <c r="BA2244">
        <v>497</v>
      </c>
      <c r="BB2244">
        <v>221</v>
      </c>
      <c r="BC2244">
        <v>221</v>
      </c>
      <c r="BD2244">
        <v>221</v>
      </c>
      <c r="BE2244">
        <v>1088.1074415205326</v>
      </c>
      <c r="BF2244">
        <v>489.28148506088314</v>
      </c>
      <c r="BG2244">
        <v>179.85819283224188</v>
      </c>
      <c r="BH2244">
        <v>374.86961473056334</v>
      </c>
      <c r="BI2244">
        <v>275.46965820235135</v>
      </c>
      <c r="BJ2244">
        <v>183.30893062500874</v>
      </c>
      <c r="BK2244">
        <v>168.48652722385833</v>
      </c>
      <c r="BL2244">
        <v>-0.52264430747738144</v>
      </c>
      <c r="BM2244">
        <v>2.4677585475896255</v>
      </c>
      <c r="BN2244">
        <v>0.40258096504576335</v>
      </c>
      <c r="BO2244">
        <v>-0.66453050488025178</v>
      </c>
      <c r="BP2244">
        <v>8.0075047034293707E-3</v>
      </c>
      <c r="BQ2244">
        <v>-0.33479420539867788</v>
      </c>
      <c r="BR2244">
        <v>-0.65262990796058695</v>
      </c>
      <c r="BS2244">
        <v>-0.70374809162191998</v>
      </c>
      <c r="BT2244">
        <v>1959.4467144534474</v>
      </c>
      <c r="BU2244">
        <v>1020.9351357419921</v>
      </c>
      <c r="BV2244">
        <v>1.9192666075003548</v>
      </c>
      <c r="BW2244">
        <v>0.55306957284658997</v>
      </c>
      <c r="BX2244">
        <f t="shared" ref="BX2244:BX2307" si="105">EXP(BW2244)</f>
        <v>1.7385815382241117</v>
      </c>
      <c r="BY2244">
        <v>1.4875170175802199</v>
      </c>
      <c r="BZ2244">
        <v>0.16356547196402799</v>
      </c>
      <c r="CA2244">
        <f t="shared" si="103"/>
        <v>-0.78630836886830702</v>
      </c>
      <c r="CB2244">
        <f t="shared" si="104"/>
        <v>0.78630836886830702</v>
      </c>
    </row>
    <row r="2245" spans="1:80" x14ac:dyDescent="0.2">
      <c r="A2245" t="s">
        <v>4466</v>
      </c>
      <c r="B2245">
        <v>92</v>
      </c>
      <c r="C2245" t="s">
        <v>3800</v>
      </c>
      <c r="D2245">
        <v>2</v>
      </c>
      <c r="E2245" t="s">
        <v>3801</v>
      </c>
      <c r="F2245" t="s">
        <v>3802</v>
      </c>
      <c r="G2245">
        <v>282267</v>
      </c>
      <c r="H2245">
        <v>1</v>
      </c>
      <c r="I2245">
        <v>35</v>
      </c>
      <c r="J2245" t="s">
        <v>4463</v>
      </c>
      <c r="K2245" t="s">
        <v>5230</v>
      </c>
      <c r="L2245" t="s">
        <v>4467</v>
      </c>
      <c r="M2245">
        <v>678.81624999999997</v>
      </c>
      <c r="N2245">
        <v>2</v>
      </c>
      <c r="O2245">
        <v>1355.6194149999999</v>
      </c>
      <c r="P2245">
        <v>-1.467E-3</v>
      </c>
      <c r="Q2245">
        <v>35.4</v>
      </c>
      <c r="R2245">
        <v>1</v>
      </c>
      <c r="S2245">
        <v>2009</v>
      </c>
      <c r="T2245">
        <v>2016</v>
      </c>
      <c r="U2245" t="s">
        <v>13769</v>
      </c>
      <c r="V2245" t="s">
        <v>13860</v>
      </c>
      <c r="W2245">
        <v>0</v>
      </c>
      <c r="X2245" t="s">
        <v>4468</v>
      </c>
      <c r="Y2245">
        <v>1005</v>
      </c>
      <c r="Z2245" t="s">
        <v>3806</v>
      </c>
      <c r="AA2245" t="s">
        <v>4467</v>
      </c>
      <c r="AB2245" t="b">
        <v>0</v>
      </c>
      <c r="AC2245" t="s">
        <v>13772</v>
      </c>
      <c r="AD2245" t="b">
        <v>0</v>
      </c>
      <c r="AE2245">
        <v>0</v>
      </c>
      <c r="AF2245" t="s">
        <v>13773</v>
      </c>
      <c r="AG2245" t="s">
        <v>13776</v>
      </c>
      <c r="AH2245" t="s">
        <v>13777</v>
      </c>
      <c r="AI2245" t="s">
        <v>13777</v>
      </c>
      <c r="AJ2245" t="s">
        <v>13777</v>
      </c>
      <c r="AK2245" t="s">
        <v>13777</v>
      </c>
      <c r="AL2245">
        <v>1</v>
      </c>
      <c r="AM2245">
        <v>35.4</v>
      </c>
      <c r="AN2245">
        <v>3794</v>
      </c>
      <c r="AO2245">
        <v>4122</v>
      </c>
      <c r="AP2245">
        <v>6831</v>
      </c>
      <c r="AQ2245">
        <v>2902</v>
      </c>
      <c r="AR2245">
        <v>5149</v>
      </c>
      <c r="AS2245">
        <v>7753</v>
      </c>
      <c r="AT2245">
        <v>1831</v>
      </c>
      <c r="AU2245">
        <v>2445</v>
      </c>
      <c r="AV2245">
        <v>3794</v>
      </c>
      <c r="AW2245">
        <v>4122</v>
      </c>
      <c r="AX2245">
        <v>6831</v>
      </c>
      <c r="AY2245">
        <v>2902</v>
      </c>
      <c r="AZ2245">
        <v>5149</v>
      </c>
      <c r="BA2245">
        <v>7753</v>
      </c>
      <c r="BB2245">
        <v>1831</v>
      </c>
      <c r="BC2245">
        <v>2445</v>
      </c>
      <c r="BD2245">
        <v>3794</v>
      </c>
      <c r="BE2245">
        <v>3072.0403246216679</v>
      </c>
      <c r="BF2245">
        <v>4687.6322923574935</v>
      </c>
      <c r="BG2245">
        <v>2361.7578081410225</v>
      </c>
      <c r="BH2245">
        <v>3179.9071602103304</v>
      </c>
      <c r="BI2245">
        <v>4297.2158149755132</v>
      </c>
      <c r="BJ2245">
        <v>1518.7269320108189</v>
      </c>
      <c r="BK2245">
        <v>1864.0251541282064</v>
      </c>
      <c r="BL2245">
        <v>0.65664767566007232</v>
      </c>
      <c r="BM2245">
        <v>-2.342994609981449E-2</v>
      </c>
      <c r="BN2245">
        <v>1.4984389069997497</v>
      </c>
      <c r="BO2245">
        <v>-0.69250781991963872</v>
      </c>
      <c r="BP2245">
        <v>7.8179359122752493E-2</v>
      </c>
      <c r="BQ2245">
        <v>1.1306711237164639</v>
      </c>
      <c r="BR2245">
        <v>-1.4866331053912121</v>
      </c>
      <c r="BS2245">
        <v>-1.1613661940883737</v>
      </c>
      <c r="BT2245">
        <v>14343.163299807511</v>
      </c>
      <c r="BU2245">
        <v>10432.142186637542</v>
      </c>
      <c r="BV2245">
        <v>1.3749010551427845</v>
      </c>
      <c r="BW2245">
        <v>0.40640942599383001</v>
      </c>
      <c r="BX2245">
        <f t="shared" si="105"/>
        <v>1.5014171458412706</v>
      </c>
      <c r="BY2245">
        <v>1.48996598280036</v>
      </c>
      <c r="BZ2245">
        <v>0.16292988249743701</v>
      </c>
      <c r="CA2245">
        <f t="shared" ref="CA2245:CA2308" si="106">LOG10(BZ2245)</f>
        <v>-0.78799925569419815</v>
      </c>
      <c r="CB2245">
        <f t="shared" ref="CB2245:CB2308" si="107">-LOG10(BZ2245)</f>
        <v>0.78799925569419815</v>
      </c>
    </row>
    <row r="2246" spans="1:80" x14ac:dyDescent="0.2">
      <c r="A2246" t="s">
        <v>13077</v>
      </c>
      <c r="B2246">
        <v>2</v>
      </c>
      <c r="C2246" t="s">
        <v>12926</v>
      </c>
      <c r="D2246">
        <v>1</v>
      </c>
      <c r="E2246" t="s">
        <v>12927</v>
      </c>
      <c r="F2246">
        <v>133664</v>
      </c>
      <c r="G2246">
        <v>133664</v>
      </c>
      <c r="H2246">
        <v>23</v>
      </c>
      <c r="I2246">
        <v>253</v>
      </c>
      <c r="J2246" t="s">
        <v>13078</v>
      </c>
      <c r="K2246" t="s">
        <v>13079</v>
      </c>
      <c r="L2246" t="s">
        <v>13080</v>
      </c>
      <c r="M2246">
        <v>563.26329999999996</v>
      </c>
      <c r="N2246">
        <v>3</v>
      </c>
      <c r="O2246">
        <v>1686.7686000000001</v>
      </c>
      <c r="P2246">
        <v>-5.2800000000000004E-4</v>
      </c>
      <c r="Q2246">
        <v>27.37</v>
      </c>
      <c r="R2246">
        <v>1</v>
      </c>
      <c r="S2246">
        <v>690</v>
      </c>
      <c r="T2246">
        <v>701</v>
      </c>
      <c r="U2246" t="s">
        <v>13769</v>
      </c>
      <c r="V2246" t="s">
        <v>13769</v>
      </c>
      <c r="W2246">
        <v>0</v>
      </c>
      <c r="X2246" t="s">
        <v>13081</v>
      </c>
      <c r="Y2246">
        <v>1701</v>
      </c>
      <c r="Z2246" t="s">
        <v>12931</v>
      </c>
      <c r="AA2246" t="s">
        <v>13080</v>
      </c>
      <c r="AE2246">
        <v>0</v>
      </c>
      <c r="AF2246" t="s">
        <v>13773</v>
      </c>
      <c r="AG2246" t="s">
        <v>13776</v>
      </c>
      <c r="AH2246" t="s">
        <v>13777</v>
      </c>
      <c r="AI2246" t="s">
        <v>13777</v>
      </c>
      <c r="AJ2246" t="s">
        <v>13777</v>
      </c>
      <c r="AK2246" t="s">
        <v>13777</v>
      </c>
      <c r="AL2246">
        <v>1</v>
      </c>
      <c r="AM2246">
        <v>27.37</v>
      </c>
      <c r="AN2246">
        <v>353</v>
      </c>
      <c r="AO2246">
        <v>710</v>
      </c>
      <c r="AP2246">
        <v>424</v>
      </c>
      <c r="AQ2246">
        <v>845</v>
      </c>
      <c r="AR2246">
        <v>605</v>
      </c>
      <c r="AS2246">
        <v>968</v>
      </c>
      <c r="AT2246">
        <v>206</v>
      </c>
      <c r="AU2246">
        <v>206</v>
      </c>
      <c r="AV2246">
        <v>353</v>
      </c>
      <c r="AW2246">
        <v>710</v>
      </c>
      <c r="AX2246">
        <v>424</v>
      </c>
      <c r="AY2246">
        <v>845</v>
      </c>
      <c r="AZ2246">
        <v>605</v>
      </c>
      <c r="BA2246">
        <v>968</v>
      </c>
      <c r="BB2246">
        <v>206</v>
      </c>
      <c r="BC2246">
        <v>206</v>
      </c>
      <c r="BD2246">
        <v>353</v>
      </c>
      <c r="BE2246">
        <v>529.14813936957398</v>
      </c>
      <c r="BF2246">
        <v>290.96121972765002</v>
      </c>
      <c r="BG2246">
        <v>687.6930902409249</v>
      </c>
      <c r="BH2246">
        <v>373.63445949257135</v>
      </c>
      <c r="BI2246">
        <v>536.52842885286952</v>
      </c>
      <c r="BJ2246">
        <v>170.86714800340181</v>
      </c>
      <c r="BK2246">
        <v>157.05079008196751</v>
      </c>
      <c r="BL2246">
        <v>-0.19709953099873517</v>
      </c>
      <c r="BM2246">
        <v>0.81332834778495988</v>
      </c>
      <c r="BN2246">
        <v>-0.55296882020762261</v>
      </c>
      <c r="BO2246">
        <v>1.7227801249887742</v>
      </c>
      <c r="BP2246">
        <v>-7.8735333627438384E-2</v>
      </c>
      <c r="BQ2246">
        <v>0.85566345432712987</v>
      </c>
      <c r="BR2246">
        <v>-1.2418571535225369</v>
      </c>
      <c r="BS2246">
        <v>-1.3211110887445319</v>
      </c>
      <c r="BT2246">
        <v>1792.3110277150149</v>
      </c>
      <c r="BU2246">
        <v>1306.5722480539443</v>
      </c>
      <c r="BV2246">
        <v>1.3717657254580047</v>
      </c>
      <c r="BW2246">
        <v>0.48553643364559201</v>
      </c>
      <c r="BX2246">
        <f t="shared" si="105"/>
        <v>1.6250465046942526</v>
      </c>
      <c r="BY2246">
        <v>1.4901759928132501</v>
      </c>
      <c r="BZ2246">
        <v>0.16287547611646799</v>
      </c>
      <c r="CA2246">
        <f t="shared" si="106"/>
        <v>-0.78814430175087036</v>
      </c>
      <c r="CB2246">
        <f t="shared" si="107"/>
        <v>0.78814430175087036</v>
      </c>
    </row>
    <row r="2247" spans="1:80" x14ac:dyDescent="0.2">
      <c r="A2247" t="s">
        <v>7234</v>
      </c>
      <c r="B2247">
        <v>40</v>
      </c>
      <c r="C2247" t="s">
        <v>11470</v>
      </c>
      <c r="D2247">
        <v>1</v>
      </c>
      <c r="E2247" t="s">
        <v>10621</v>
      </c>
      <c r="F2247">
        <v>121896</v>
      </c>
      <c r="G2247">
        <v>121896</v>
      </c>
      <c r="H2247">
        <v>1</v>
      </c>
      <c r="I2247">
        <v>36</v>
      </c>
      <c r="J2247" t="s">
        <v>7235</v>
      </c>
      <c r="K2247" t="s">
        <v>12972</v>
      </c>
      <c r="L2247" t="s">
        <v>9338</v>
      </c>
      <c r="M2247">
        <v>580.28665000000001</v>
      </c>
      <c r="N2247">
        <v>3</v>
      </c>
      <c r="O2247">
        <v>1737.839401</v>
      </c>
      <c r="P2247">
        <v>-1.279E-3</v>
      </c>
      <c r="Q2247">
        <v>35.65</v>
      </c>
      <c r="R2247">
        <v>1</v>
      </c>
      <c r="S2247">
        <v>407</v>
      </c>
      <c r="T2247">
        <v>418</v>
      </c>
      <c r="U2247" t="s">
        <v>13769</v>
      </c>
      <c r="V2247" t="s">
        <v>13770</v>
      </c>
      <c r="W2247">
        <v>0</v>
      </c>
      <c r="X2247" t="s">
        <v>7236</v>
      </c>
      <c r="Y2247">
        <v>1086</v>
      </c>
      <c r="Z2247" t="s">
        <v>10622</v>
      </c>
      <c r="AA2247" t="s">
        <v>9338</v>
      </c>
      <c r="AB2247" t="b">
        <v>0</v>
      </c>
      <c r="AC2247" t="s">
        <v>13772</v>
      </c>
      <c r="AD2247" t="b">
        <v>0</v>
      </c>
      <c r="AE2247">
        <v>0</v>
      </c>
      <c r="AF2247" t="s">
        <v>13783</v>
      </c>
      <c r="AG2247" t="s">
        <v>13774</v>
      </c>
      <c r="AH2247" t="s">
        <v>13774</v>
      </c>
      <c r="AI2247" t="s">
        <v>13650</v>
      </c>
      <c r="AJ2247">
        <v>35.5</v>
      </c>
      <c r="AK2247">
        <v>0.14999999999999858</v>
      </c>
      <c r="AL2247">
        <v>1</v>
      </c>
      <c r="AM2247">
        <v>35.65</v>
      </c>
      <c r="AN2247">
        <v>1190</v>
      </c>
      <c r="AO2247">
        <v>1243</v>
      </c>
      <c r="AP2247">
        <v>1057</v>
      </c>
      <c r="AQ2247">
        <v>535</v>
      </c>
      <c r="AR2247">
        <v>1706</v>
      </c>
      <c r="AS2247">
        <v>1252</v>
      </c>
      <c r="AT2247">
        <v>822</v>
      </c>
      <c r="AU2247">
        <v>1158</v>
      </c>
      <c r="AV2247">
        <v>1190</v>
      </c>
      <c r="AW2247">
        <v>1243</v>
      </c>
      <c r="AX2247">
        <v>1057</v>
      </c>
      <c r="AY2247">
        <v>535</v>
      </c>
      <c r="AZ2247">
        <v>1706</v>
      </c>
      <c r="BA2247">
        <v>1252</v>
      </c>
      <c r="BB2247">
        <v>822</v>
      </c>
      <c r="BC2247">
        <v>1158</v>
      </c>
      <c r="BD2247">
        <v>1190</v>
      </c>
      <c r="BE2247">
        <v>926.38188343152183</v>
      </c>
      <c r="BF2247">
        <v>725.34436144369351</v>
      </c>
      <c r="BG2247">
        <v>435.40331748981635</v>
      </c>
      <c r="BH2247">
        <v>1053.5874180071517</v>
      </c>
      <c r="BI2247">
        <v>693.93966211135603</v>
      </c>
      <c r="BJ2247">
        <v>681.80968766405965</v>
      </c>
      <c r="BK2247">
        <v>882.83890735397267</v>
      </c>
      <c r="BL2247">
        <v>1.6414223761757625</v>
      </c>
      <c r="BM2247">
        <v>0.4602453233135943</v>
      </c>
      <c r="BN2247">
        <v>-0.44053081008470668</v>
      </c>
      <c r="BO2247">
        <v>-1.7396513419327504</v>
      </c>
      <c r="BP2247">
        <v>1.0302071316810746</v>
      </c>
      <c r="BQ2247">
        <v>-0.58124386382415683</v>
      </c>
      <c r="BR2247">
        <v>-0.6355938745724854</v>
      </c>
      <c r="BS2247">
        <v>0.26514505924366538</v>
      </c>
      <c r="BT2247">
        <v>3863.9089635500291</v>
      </c>
      <c r="BU2247">
        <v>2725.3962739515418</v>
      </c>
      <c r="BV2247">
        <v>1.4177420731363084</v>
      </c>
      <c r="BW2247">
        <v>0.361130938374286</v>
      </c>
      <c r="BX2247">
        <f t="shared" si="105"/>
        <v>1.4349513387735529</v>
      </c>
      <c r="BY2247">
        <v>1.49191272266494</v>
      </c>
      <c r="BZ2247">
        <v>0.16242614365309099</v>
      </c>
      <c r="CA2247">
        <f t="shared" si="106"/>
        <v>-0.78934406665600276</v>
      </c>
      <c r="CB2247">
        <f t="shared" si="107"/>
        <v>0.78934406665600276</v>
      </c>
    </row>
    <row r="2248" spans="1:80" x14ac:dyDescent="0.2">
      <c r="A2248" t="s">
        <v>9992</v>
      </c>
      <c r="B2248">
        <v>2</v>
      </c>
      <c r="C2248" t="s">
        <v>9993</v>
      </c>
      <c r="D2248">
        <v>1</v>
      </c>
      <c r="E2248" t="s">
        <v>9994</v>
      </c>
      <c r="F2248">
        <v>169419</v>
      </c>
      <c r="G2248">
        <v>169419</v>
      </c>
      <c r="H2248">
        <v>2</v>
      </c>
      <c r="I2248">
        <v>97</v>
      </c>
      <c r="J2248" t="s">
        <v>9995</v>
      </c>
      <c r="K2248" t="s">
        <v>13075</v>
      </c>
      <c r="L2248" t="s">
        <v>9996</v>
      </c>
      <c r="M2248">
        <v>1171.9444900000001</v>
      </c>
      <c r="N2248">
        <v>3</v>
      </c>
      <c r="O2248">
        <v>3512.807022</v>
      </c>
      <c r="P2248">
        <v>4.62E-3</v>
      </c>
      <c r="Q2248">
        <v>70.69</v>
      </c>
      <c r="R2248">
        <v>1</v>
      </c>
      <c r="S2248">
        <v>696</v>
      </c>
      <c r="T2248">
        <v>726</v>
      </c>
      <c r="U2248" t="s">
        <v>13780</v>
      </c>
      <c r="V2248" t="s">
        <v>12955</v>
      </c>
      <c r="W2248">
        <v>0</v>
      </c>
      <c r="X2248" t="s">
        <v>9997</v>
      </c>
      <c r="Y2248">
        <v>1065</v>
      </c>
      <c r="Z2248" t="s">
        <v>9998</v>
      </c>
      <c r="AA2248" t="s">
        <v>9996</v>
      </c>
      <c r="AB2248" t="b">
        <v>0</v>
      </c>
      <c r="AC2248" t="s">
        <v>13772</v>
      </c>
      <c r="AD2248" t="b">
        <v>0</v>
      </c>
      <c r="AE2248">
        <v>0</v>
      </c>
      <c r="AF2248" t="s">
        <v>13773</v>
      </c>
      <c r="AG2248" t="s">
        <v>13776</v>
      </c>
      <c r="AH2248" t="s">
        <v>13777</v>
      </c>
      <c r="AI2248" t="s">
        <v>13777</v>
      </c>
      <c r="AJ2248" t="s">
        <v>13777</v>
      </c>
      <c r="AK2248" t="s">
        <v>13777</v>
      </c>
      <c r="AL2248">
        <v>1</v>
      </c>
      <c r="AM2248">
        <v>70.69</v>
      </c>
      <c r="AN2248">
        <v>839</v>
      </c>
      <c r="AO2248">
        <v>1382</v>
      </c>
      <c r="AP2248">
        <v>936</v>
      </c>
      <c r="AQ2248">
        <v>907</v>
      </c>
      <c r="AR2248">
        <v>1751</v>
      </c>
      <c r="AS2248">
        <v>1329</v>
      </c>
      <c r="AT2248">
        <v>965</v>
      </c>
      <c r="AU2248">
        <v>614</v>
      </c>
      <c r="AV2248">
        <v>839</v>
      </c>
      <c r="AW2248">
        <v>1382</v>
      </c>
      <c r="AX2248">
        <v>936</v>
      </c>
      <c r="AY2248">
        <v>907</v>
      </c>
      <c r="AZ2248">
        <v>1751</v>
      </c>
      <c r="BA2248">
        <v>1329</v>
      </c>
      <c r="BB2248">
        <v>965</v>
      </c>
      <c r="BC2248">
        <v>614</v>
      </c>
      <c r="BD2248">
        <v>839</v>
      </c>
      <c r="BE2248">
        <v>1029.9756740968328</v>
      </c>
      <c r="BF2248">
        <v>642.31061713462361</v>
      </c>
      <c r="BG2248">
        <v>738.15104479114655</v>
      </c>
      <c r="BH2248">
        <v>1081.3784108619709</v>
      </c>
      <c r="BI2248">
        <v>736.61805986101604</v>
      </c>
      <c r="BJ2248">
        <v>800.42134865671233</v>
      </c>
      <c r="BK2248">
        <v>468.10284034139829</v>
      </c>
      <c r="BL2248">
        <v>0.25309740367288286</v>
      </c>
      <c r="BM2248">
        <v>1.2813963007427536</v>
      </c>
      <c r="BN2248">
        <v>-0.80596667044195935</v>
      </c>
      <c r="BO2248">
        <v>-0.28991871553888143</v>
      </c>
      <c r="BP2248">
        <v>1.5581717475211925</v>
      </c>
      <c r="BQ2248">
        <v>-0.29817299567342176</v>
      </c>
      <c r="BR2248">
        <v>4.5372598854907818E-2</v>
      </c>
      <c r="BS2248">
        <v>-1.7439796691374758</v>
      </c>
      <c r="BT2248">
        <v>3686.9721448198197</v>
      </c>
      <c r="BU2248">
        <v>2648.9858509238811</v>
      </c>
      <c r="BV2248">
        <v>1.3918428984941247</v>
      </c>
      <c r="BW2248">
        <v>0.33862893203190297</v>
      </c>
      <c r="BX2248">
        <f t="shared" si="105"/>
        <v>1.4030226318514811</v>
      </c>
      <c r="BY2248">
        <v>1.49222587779265</v>
      </c>
      <c r="BZ2248">
        <v>0.162345235943431</v>
      </c>
      <c r="CA2248">
        <f t="shared" si="106"/>
        <v>-0.78956045131784902</v>
      </c>
      <c r="CB2248">
        <f t="shared" si="107"/>
        <v>0.78956045131784902</v>
      </c>
    </row>
    <row r="2249" spans="1:80" x14ac:dyDescent="0.2">
      <c r="A2249" t="s">
        <v>2373</v>
      </c>
      <c r="B2249">
        <v>28</v>
      </c>
      <c r="C2249" t="s">
        <v>10168</v>
      </c>
      <c r="D2249">
        <v>3</v>
      </c>
      <c r="E2249" t="s">
        <v>10169</v>
      </c>
      <c r="F2249" t="s">
        <v>10170</v>
      </c>
      <c r="G2249">
        <v>247741</v>
      </c>
      <c r="H2249">
        <v>5</v>
      </c>
      <c r="I2249">
        <v>37</v>
      </c>
      <c r="J2249" t="s">
        <v>2374</v>
      </c>
      <c r="K2249" t="s">
        <v>12972</v>
      </c>
      <c r="L2249" t="s">
        <v>11644</v>
      </c>
      <c r="M2249">
        <v>1058.5163299999999</v>
      </c>
      <c r="N2249">
        <v>2</v>
      </c>
      <c r="O2249">
        <v>2115.0192109999998</v>
      </c>
      <c r="P2249">
        <v>-1.103E-3</v>
      </c>
      <c r="Q2249">
        <v>24.09</v>
      </c>
      <c r="R2249">
        <v>1</v>
      </c>
      <c r="S2249">
        <v>372</v>
      </c>
      <c r="T2249">
        <v>387</v>
      </c>
      <c r="U2249" t="s">
        <v>13769</v>
      </c>
      <c r="V2249" t="s">
        <v>13405</v>
      </c>
      <c r="W2249">
        <v>0</v>
      </c>
      <c r="X2249" t="s">
        <v>2375</v>
      </c>
      <c r="Y2249">
        <v>1005</v>
      </c>
      <c r="Z2249" t="s">
        <v>10171</v>
      </c>
      <c r="AA2249" t="s">
        <v>11644</v>
      </c>
      <c r="AB2249" t="b">
        <v>0</v>
      </c>
      <c r="AC2249" t="s">
        <v>13772</v>
      </c>
      <c r="AD2249" t="b">
        <v>0</v>
      </c>
      <c r="AE2249">
        <v>9.9009900990099011E-3</v>
      </c>
      <c r="AF2249" t="s">
        <v>13783</v>
      </c>
      <c r="AG2249" t="s">
        <v>13776</v>
      </c>
      <c r="AH2249" t="s">
        <v>13777</v>
      </c>
      <c r="AI2249" t="s">
        <v>13777</v>
      </c>
      <c r="AJ2249" t="s">
        <v>13777</v>
      </c>
      <c r="AK2249" t="s">
        <v>13777</v>
      </c>
      <c r="AL2249">
        <v>5</v>
      </c>
      <c r="AM2249">
        <v>56.19</v>
      </c>
      <c r="AN2249">
        <v>1621</v>
      </c>
      <c r="AO2249">
        <v>2120</v>
      </c>
      <c r="AP2249">
        <v>2941</v>
      </c>
      <c r="AQ2249">
        <v>1043</v>
      </c>
      <c r="AR2249">
        <v>2838</v>
      </c>
      <c r="AS2249">
        <v>2930</v>
      </c>
      <c r="AT2249">
        <v>1117</v>
      </c>
      <c r="AU2249">
        <v>1390</v>
      </c>
      <c r="AV2249">
        <v>732</v>
      </c>
      <c r="AW2249">
        <v>1016</v>
      </c>
      <c r="AX2249">
        <v>1447</v>
      </c>
      <c r="AY2249">
        <v>216</v>
      </c>
      <c r="AZ2249">
        <v>1318</v>
      </c>
      <c r="BA2249">
        <v>1208</v>
      </c>
      <c r="BB2249">
        <v>502</v>
      </c>
      <c r="BC2249">
        <v>216</v>
      </c>
      <c r="BD2249">
        <v>1621</v>
      </c>
      <c r="BE2249">
        <v>1579.9916274133759</v>
      </c>
      <c r="BF2249">
        <v>2018.2003472146666</v>
      </c>
      <c r="BG2249">
        <v>848.8330096109878</v>
      </c>
      <c r="BH2249">
        <v>1752.6852827106075</v>
      </c>
      <c r="BI2249">
        <v>1623.9961741104416</v>
      </c>
      <c r="BJ2249">
        <v>926.49807922232924</v>
      </c>
      <c r="BK2249">
        <v>1059.7116418152175</v>
      </c>
      <c r="BL2249">
        <v>0.48126247201592465</v>
      </c>
      <c r="BM2249">
        <v>0.37854437543469033</v>
      </c>
      <c r="BN2249">
        <v>1.476173048901479</v>
      </c>
      <c r="BO2249">
        <v>-1.4528675237081761</v>
      </c>
      <c r="BP2249">
        <v>0.81110881154628955</v>
      </c>
      <c r="BQ2249">
        <v>0.4887673126676827</v>
      </c>
      <c r="BR2249">
        <v>-1.2583314419732927</v>
      </c>
      <c r="BS2249">
        <v>-0.92465705488459859</v>
      </c>
      <c r="BT2249">
        <v>6577.673084234425</v>
      </c>
      <c r="BU2249">
        <v>4853.2430778632015</v>
      </c>
      <c r="BV2249">
        <v>1.3553149880822495</v>
      </c>
      <c r="BW2249">
        <v>0.36663370310959598</v>
      </c>
      <c r="BX2249">
        <f t="shared" si="105"/>
        <v>1.4428693037667801</v>
      </c>
      <c r="BY2249">
        <v>1.49322365259921</v>
      </c>
      <c r="BZ2249">
        <v>0.16208767747884201</v>
      </c>
      <c r="CA2249">
        <f t="shared" si="106"/>
        <v>-0.79025000061330797</v>
      </c>
      <c r="CB2249">
        <f t="shared" si="107"/>
        <v>0.79025000061330797</v>
      </c>
    </row>
    <row r="2250" spans="1:80" x14ac:dyDescent="0.2">
      <c r="A2250" t="s">
        <v>3324</v>
      </c>
      <c r="B2250">
        <v>172</v>
      </c>
      <c r="C2250" t="s">
        <v>3325</v>
      </c>
      <c r="D2250">
        <v>1</v>
      </c>
      <c r="E2250" t="s">
        <v>3326</v>
      </c>
      <c r="F2250">
        <v>271039</v>
      </c>
      <c r="G2250">
        <v>271039</v>
      </c>
      <c r="H2250">
        <v>1</v>
      </c>
      <c r="I2250">
        <v>21</v>
      </c>
      <c r="J2250" t="s">
        <v>3327</v>
      </c>
      <c r="K2250" t="s">
        <v>5195</v>
      </c>
      <c r="L2250" t="s">
        <v>10075</v>
      </c>
      <c r="M2250">
        <v>585.26545999999996</v>
      </c>
      <c r="N2250">
        <v>2</v>
      </c>
      <c r="O2250">
        <v>1168.5220790000001</v>
      </c>
      <c r="P2250">
        <v>-5.7109999999999999E-3</v>
      </c>
      <c r="Q2250">
        <v>21.44</v>
      </c>
      <c r="R2250">
        <v>1</v>
      </c>
      <c r="S2250">
        <v>172</v>
      </c>
      <c r="T2250">
        <v>177</v>
      </c>
      <c r="U2250" t="s">
        <v>13769</v>
      </c>
      <c r="V2250" t="s">
        <v>13854</v>
      </c>
      <c r="W2250">
        <v>0</v>
      </c>
      <c r="X2250" t="s">
        <v>3328</v>
      </c>
      <c r="Y2250">
        <v>570</v>
      </c>
      <c r="Z2250" t="s">
        <v>3329</v>
      </c>
      <c r="AA2250" t="s">
        <v>10075</v>
      </c>
      <c r="AB2250" t="b">
        <v>0</v>
      </c>
      <c r="AC2250" t="s">
        <v>13772</v>
      </c>
      <c r="AD2250" t="b">
        <v>0</v>
      </c>
      <c r="AE2250">
        <v>6.8493150684931503E-3</v>
      </c>
      <c r="AF2250" t="s">
        <v>13773</v>
      </c>
      <c r="AG2250" t="s">
        <v>13776</v>
      </c>
      <c r="AH2250" t="s">
        <v>13777</v>
      </c>
      <c r="AI2250" t="s">
        <v>13777</v>
      </c>
      <c r="AJ2250" t="s">
        <v>13777</v>
      </c>
      <c r="AK2250" t="s">
        <v>13777</v>
      </c>
      <c r="AL2250">
        <v>1</v>
      </c>
      <c r="AM2250">
        <v>21.44</v>
      </c>
      <c r="AN2250">
        <v>6970</v>
      </c>
      <c r="AO2250">
        <v>8841</v>
      </c>
      <c r="AP2250">
        <v>3162</v>
      </c>
      <c r="AQ2250">
        <v>5561</v>
      </c>
      <c r="AR2250">
        <v>6590</v>
      </c>
      <c r="AS2250">
        <v>10225</v>
      </c>
      <c r="AT2250">
        <v>5690</v>
      </c>
      <c r="AU2250">
        <v>6365</v>
      </c>
      <c r="AV2250">
        <v>6970</v>
      </c>
      <c r="AW2250">
        <v>8841</v>
      </c>
      <c r="AX2250">
        <v>3162</v>
      </c>
      <c r="AY2250">
        <v>5561</v>
      </c>
      <c r="AZ2250">
        <v>6590</v>
      </c>
      <c r="BA2250">
        <v>10225</v>
      </c>
      <c r="BB2250">
        <v>5690</v>
      </c>
      <c r="BC2250">
        <v>6365</v>
      </c>
      <c r="BD2250">
        <v>6970</v>
      </c>
      <c r="BE2250">
        <v>6589.0122537554989</v>
      </c>
      <c r="BF2250">
        <v>2169.857020704786</v>
      </c>
      <c r="BG2250">
        <v>4525.7529879642407</v>
      </c>
      <c r="BH2250">
        <v>4069.8365091835458</v>
      </c>
      <c r="BI2250">
        <v>5667.3586622113535</v>
      </c>
      <c r="BJ2250">
        <v>4719.5828744628943</v>
      </c>
      <c r="BK2250">
        <v>4852.5644605423449</v>
      </c>
      <c r="BL2250">
        <v>1.43030517070154</v>
      </c>
      <c r="BM2250">
        <v>1.1611386811752558</v>
      </c>
      <c r="BN2250">
        <v>-1.9609787949826478</v>
      </c>
      <c r="BO2250">
        <v>-0.2965466618047945</v>
      </c>
      <c r="BP2250">
        <v>-0.61865003473540248</v>
      </c>
      <c r="BQ2250">
        <v>0.50999369228623259</v>
      </c>
      <c r="BR2250">
        <v>-0.15960653544010367</v>
      </c>
      <c r="BS2250">
        <v>-6.56555172000787E-2</v>
      </c>
      <c r="BT2250">
        <v>23296.207425150398</v>
      </c>
      <c r="BU2250">
        <v>16267.757343674264</v>
      </c>
      <c r="BV2250">
        <v>1.4320478805401629</v>
      </c>
      <c r="BW2250">
        <v>0.38741792064083402</v>
      </c>
      <c r="BX2250">
        <f t="shared" si="105"/>
        <v>1.4731720316401857</v>
      </c>
      <c r="BY2250">
        <v>1.49596770503659</v>
      </c>
      <c r="BZ2250">
        <v>0.16138114800672401</v>
      </c>
      <c r="CA2250">
        <f t="shared" si="106"/>
        <v>-0.79214719944567802</v>
      </c>
      <c r="CB2250">
        <f t="shared" si="107"/>
        <v>0.79214719944567802</v>
      </c>
    </row>
    <row r="2251" spans="1:80" x14ac:dyDescent="0.2">
      <c r="A2251" t="s">
        <v>624</v>
      </c>
      <c r="B2251">
        <v>127</v>
      </c>
      <c r="C2251" t="s">
        <v>619</v>
      </c>
      <c r="D2251">
        <v>1</v>
      </c>
      <c r="E2251" t="s">
        <v>620</v>
      </c>
      <c r="F2251">
        <v>269897</v>
      </c>
      <c r="G2251">
        <v>269897</v>
      </c>
      <c r="H2251">
        <v>1</v>
      </c>
      <c r="I2251">
        <v>26</v>
      </c>
      <c r="J2251" t="s">
        <v>621</v>
      </c>
      <c r="K2251" t="s">
        <v>625</v>
      </c>
      <c r="L2251" t="s">
        <v>626</v>
      </c>
      <c r="M2251">
        <v>989.94259999999997</v>
      </c>
      <c r="N2251">
        <v>2</v>
      </c>
      <c r="O2251">
        <v>1977.8752589999999</v>
      </c>
      <c r="P2251">
        <v>-4.6109999999999996E-3</v>
      </c>
      <c r="Q2251">
        <v>26.04</v>
      </c>
      <c r="R2251">
        <v>1</v>
      </c>
      <c r="S2251">
        <v>60</v>
      </c>
      <c r="T2251">
        <v>74</v>
      </c>
      <c r="U2251" t="s">
        <v>13769</v>
      </c>
      <c r="V2251" t="s">
        <v>13769</v>
      </c>
      <c r="W2251">
        <v>0</v>
      </c>
      <c r="X2251" t="s">
        <v>627</v>
      </c>
      <c r="Y2251">
        <v>2482</v>
      </c>
      <c r="Z2251" t="s">
        <v>623</v>
      </c>
      <c r="AA2251" t="s">
        <v>626</v>
      </c>
      <c r="AE2251">
        <v>0</v>
      </c>
      <c r="AF2251" t="s">
        <v>13783</v>
      </c>
      <c r="AG2251" t="s">
        <v>13776</v>
      </c>
      <c r="AH2251" t="s">
        <v>13777</v>
      </c>
      <c r="AI2251" t="s">
        <v>13777</v>
      </c>
      <c r="AJ2251" t="s">
        <v>13777</v>
      </c>
      <c r="AK2251" t="s">
        <v>13777</v>
      </c>
      <c r="AL2251">
        <v>1</v>
      </c>
      <c r="AM2251">
        <v>26.04</v>
      </c>
      <c r="AN2251">
        <v>647</v>
      </c>
      <c r="AO2251">
        <v>848</v>
      </c>
      <c r="AP2251">
        <v>1205</v>
      </c>
      <c r="AQ2251">
        <v>536</v>
      </c>
      <c r="AR2251">
        <v>1150</v>
      </c>
      <c r="AS2251">
        <v>960</v>
      </c>
      <c r="AT2251">
        <v>308</v>
      </c>
      <c r="AU2251">
        <v>425</v>
      </c>
      <c r="AV2251">
        <v>647</v>
      </c>
      <c r="AW2251">
        <v>848</v>
      </c>
      <c r="AX2251">
        <v>1205</v>
      </c>
      <c r="AY2251">
        <v>536</v>
      </c>
      <c r="AZ2251">
        <v>1150</v>
      </c>
      <c r="BA2251">
        <v>960</v>
      </c>
      <c r="BB2251">
        <v>308</v>
      </c>
      <c r="BC2251">
        <v>425</v>
      </c>
      <c r="BD2251">
        <v>647</v>
      </c>
      <c r="BE2251">
        <v>631.99665096535034</v>
      </c>
      <c r="BF2251">
        <v>826.9062966316468</v>
      </c>
      <c r="BG2251">
        <v>436.21715546643281</v>
      </c>
      <c r="BH2251">
        <v>710.21426184538359</v>
      </c>
      <c r="BI2251">
        <v>532.09430960615157</v>
      </c>
      <c r="BJ2251">
        <v>255.47126983032891</v>
      </c>
      <c r="BK2251">
        <v>324.01255235357371</v>
      </c>
      <c r="BL2251">
        <v>0.55317051556418873</v>
      </c>
      <c r="BM2251">
        <v>0.471411736743438</v>
      </c>
      <c r="BN2251">
        <v>1.5335462357315663</v>
      </c>
      <c r="BO2251">
        <v>-0.59546289459169433</v>
      </c>
      <c r="BP2251">
        <v>0.89764832785781079</v>
      </c>
      <c r="BQ2251">
        <v>-7.2992943304892394E-2</v>
      </c>
      <c r="BR2251">
        <v>-1.5804138446998817</v>
      </c>
      <c r="BS2251">
        <v>-1.2069071333005343</v>
      </c>
      <c r="BT2251">
        <v>2521.3052224168855</v>
      </c>
      <c r="BU2251">
        <v>1842.6072742819824</v>
      </c>
      <c r="BV2251">
        <v>1.3683356500366441</v>
      </c>
      <c r="BW2251">
        <v>0.41097351484606998</v>
      </c>
      <c r="BX2251">
        <f t="shared" si="105"/>
        <v>1.5082854088578259</v>
      </c>
      <c r="BY2251">
        <v>1.49671159416782</v>
      </c>
      <c r="BZ2251">
        <v>0.161190068311546</v>
      </c>
      <c r="CA2251">
        <f t="shared" si="106"/>
        <v>-0.79266172065977192</v>
      </c>
      <c r="CB2251">
        <f t="shared" si="107"/>
        <v>0.79266172065977192</v>
      </c>
    </row>
    <row r="2252" spans="1:80" x14ac:dyDescent="0.2">
      <c r="A2252" t="s">
        <v>404</v>
      </c>
      <c r="B2252">
        <v>137</v>
      </c>
      <c r="C2252" t="s">
        <v>405</v>
      </c>
      <c r="D2252">
        <v>1</v>
      </c>
      <c r="E2252" t="s">
        <v>3</v>
      </c>
      <c r="F2252">
        <v>90832</v>
      </c>
      <c r="G2252">
        <v>90832</v>
      </c>
      <c r="H2252">
        <v>1</v>
      </c>
      <c r="I2252">
        <v>16</v>
      </c>
      <c r="J2252" t="s">
        <v>4</v>
      </c>
      <c r="K2252" t="s">
        <v>13789</v>
      </c>
      <c r="L2252" t="s">
        <v>9387</v>
      </c>
      <c r="M2252">
        <v>776.03440999999998</v>
      </c>
      <c r="N2252">
        <v>3</v>
      </c>
      <c r="O2252">
        <v>2325.086624</v>
      </c>
      <c r="P2252">
        <v>-5.2220000000000001E-3</v>
      </c>
      <c r="Q2252">
        <v>15.81</v>
      </c>
      <c r="R2252">
        <v>1</v>
      </c>
      <c r="S2252">
        <v>503</v>
      </c>
      <c r="T2252">
        <v>520</v>
      </c>
      <c r="U2252" t="s">
        <v>13769</v>
      </c>
      <c r="V2252" t="s">
        <v>13770</v>
      </c>
      <c r="W2252">
        <v>0</v>
      </c>
      <c r="X2252" t="s">
        <v>5</v>
      </c>
      <c r="Y2252">
        <v>1364</v>
      </c>
      <c r="Z2252" t="s">
        <v>6</v>
      </c>
      <c r="AA2252" t="s">
        <v>9387</v>
      </c>
      <c r="AB2252" t="b">
        <v>0</v>
      </c>
      <c r="AC2252" t="s">
        <v>13772</v>
      </c>
      <c r="AD2252" t="b">
        <v>0</v>
      </c>
      <c r="AE2252">
        <v>0</v>
      </c>
      <c r="AF2252" t="s">
        <v>13773</v>
      </c>
      <c r="AG2252" t="s">
        <v>13776</v>
      </c>
      <c r="AH2252" t="s">
        <v>13777</v>
      </c>
      <c r="AI2252" t="s">
        <v>13777</v>
      </c>
      <c r="AJ2252" t="s">
        <v>13777</v>
      </c>
      <c r="AK2252" t="s">
        <v>13777</v>
      </c>
      <c r="AL2252">
        <v>1</v>
      </c>
      <c r="AM2252">
        <v>15.81</v>
      </c>
      <c r="AN2252">
        <v>413</v>
      </c>
      <c r="AO2252">
        <v>547</v>
      </c>
      <c r="AP2252">
        <v>326</v>
      </c>
      <c r="AQ2252">
        <v>582</v>
      </c>
      <c r="AR2252">
        <v>845</v>
      </c>
      <c r="AS2252">
        <v>374</v>
      </c>
      <c r="AT2252">
        <v>210</v>
      </c>
      <c r="AU2252">
        <v>210</v>
      </c>
      <c r="AV2252">
        <v>413</v>
      </c>
      <c r="AW2252">
        <v>547</v>
      </c>
      <c r="AX2252">
        <v>326</v>
      </c>
      <c r="AY2252">
        <v>582</v>
      </c>
      <c r="AZ2252">
        <v>845</v>
      </c>
      <c r="BA2252">
        <v>374</v>
      </c>
      <c r="BB2252">
        <v>210</v>
      </c>
      <c r="BC2252">
        <v>210</v>
      </c>
      <c r="BD2252">
        <v>413</v>
      </c>
      <c r="BE2252">
        <v>407.66765103543241</v>
      </c>
      <c r="BF2252">
        <v>223.71074913022147</v>
      </c>
      <c r="BG2252">
        <v>473.6537023907909</v>
      </c>
      <c r="BH2252">
        <v>521.85308805160798</v>
      </c>
      <c r="BI2252">
        <v>207.29507478406322</v>
      </c>
      <c r="BJ2252">
        <v>174.18495670249698</v>
      </c>
      <c r="BK2252">
        <v>160.10031998647173</v>
      </c>
      <c r="BL2252">
        <v>0.6608262008875514</v>
      </c>
      <c r="BM2252">
        <v>0.62181069518324283</v>
      </c>
      <c r="BN2252">
        <v>-0.72415739567513571</v>
      </c>
      <c r="BO2252">
        <v>1.1046146489692188</v>
      </c>
      <c r="BP2252">
        <v>1.4572778783807758</v>
      </c>
      <c r="BQ2252">
        <v>-0.8442669084524087</v>
      </c>
      <c r="BR2252">
        <v>-1.0865256221010255</v>
      </c>
      <c r="BS2252">
        <v>-1.1895794971922178</v>
      </c>
      <c r="BT2252">
        <v>1549.8158138711037</v>
      </c>
      <c r="BU2252">
        <v>1031.649728209981</v>
      </c>
      <c r="BV2252">
        <v>1.5022693957959883</v>
      </c>
      <c r="BW2252">
        <v>0.45467012799988898</v>
      </c>
      <c r="BX2252">
        <f t="shared" si="105"/>
        <v>1.5756535333142554</v>
      </c>
      <c r="BY2252">
        <v>1.49805200343915</v>
      </c>
      <c r="BZ2252">
        <v>0.16084625154120799</v>
      </c>
      <c r="CA2252">
        <f t="shared" si="106"/>
        <v>-0.79358905570660609</v>
      </c>
      <c r="CB2252">
        <f t="shared" si="107"/>
        <v>0.79358905570660609</v>
      </c>
    </row>
    <row r="2253" spans="1:80" x14ac:dyDescent="0.2">
      <c r="A2253" t="s">
        <v>2376</v>
      </c>
      <c r="B2253">
        <v>113</v>
      </c>
      <c r="C2253" t="s">
        <v>9918</v>
      </c>
      <c r="D2253">
        <v>1</v>
      </c>
      <c r="E2253" t="s">
        <v>9919</v>
      </c>
      <c r="F2253">
        <v>300873</v>
      </c>
      <c r="G2253">
        <v>300873</v>
      </c>
      <c r="H2253">
        <v>1</v>
      </c>
      <c r="I2253">
        <v>20</v>
      </c>
      <c r="J2253" t="s">
        <v>2377</v>
      </c>
      <c r="K2253" t="s">
        <v>12878</v>
      </c>
      <c r="L2253" t="s">
        <v>2378</v>
      </c>
      <c r="M2253">
        <v>702.69186999999999</v>
      </c>
      <c r="N2253">
        <v>3</v>
      </c>
      <c r="O2253">
        <v>2105.0573119999999</v>
      </c>
      <c r="P2253">
        <v>-3.5300000000000002E-3</v>
      </c>
      <c r="Q2253">
        <v>20.13</v>
      </c>
      <c r="R2253">
        <v>1</v>
      </c>
      <c r="S2253">
        <v>1218</v>
      </c>
      <c r="T2253">
        <v>1234</v>
      </c>
      <c r="U2253" t="s">
        <v>13769</v>
      </c>
      <c r="V2253" t="s">
        <v>13860</v>
      </c>
      <c r="W2253">
        <v>1</v>
      </c>
      <c r="X2253" t="s">
        <v>2379</v>
      </c>
      <c r="Y2253">
        <v>2446</v>
      </c>
      <c r="Z2253" t="s">
        <v>9923</v>
      </c>
      <c r="AA2253" t="s">
        <v>2378</v>
      </c>
      <c r="AB2253" t="b">
        <v>0</v>
      </c>
      <c r="AC2253" t="s">
        <v>13772</v>
      </c>
      <c r="AD2253" t="b">
        <v>0</v>
      </c>
      <c r="AE2253">
        <v>5.208333333333333E-3</v>
      </c>
      <c r="AF2253" t="s">
        <v>13783</v>
      </c>
      <c r="AG2253" t="s">
        <v>13776</v>
      </c>
      <c r="AH2253" t="s">
        <v>13777</v>
      </c>
      <c r="AI2253" t="s">
        <v>13777</v>
      </c>
      <c r="AJ2253" t="s">
        <v>13777</v>
      </c>
      <c r="AK2253" t="s">
        <v>13777</v>
      </c>
      <c r="AL2253">
        <v>1</v>
      </c>
      <c r="AM2253">
        <v>20.13</v>
      </c>
      <c r="AN2253">
        <v>907</v>
      </c>
      <c r="AO2253">
        <v>582</v>
      </c>
      <c r="AP2253">
        <v>214</v>
      </c>
      <c r="AQ2253">
        <v>788</v>
      </c>
      <c r="AR2253">
        <v>1043</v>
      </c>
      <c r="AS2253">
        <v>776</v>
      </c>
      <c r="AT2253">
        <v>381</v>
      </c>
      <c r="AU2253">
        <v>650</v>
      </c>
      <c r="AV2253">
        <v>907</v>
      </c>
      <c r="AW2253">
        <v>582</v>
      </c>
      <c r="AX2253">
        <v>214</v>
      </c>
      <c r="AY2253">
        <v>788</v>
      </c>
      <c r="AZ2253">
        <v>1043</v>
      </c>
      <c r="BA2253">
        <v>776</v>
      </c>
      <c r="BB2253">
        <v>381</v>
      </c>
      <c r="BC2253">
        <v>650</v>
      </c>
      <c r="BD2253">
        <v>907</v>
      </c>
      <c r="BE2253">
        <v>433.75241846914378</v>
      </c>
      <c r="BF2253">
        <v>146.85306844744599</v>
      </c>
      <c r="BG2253">
        <v>641.3043255737856</v>
      </c>
      <c r="BH2253">
        <v>644.13345661281312</v>
      </c>
      <c r="BI2253">
        <v>430.10956693163916</v>
      </c>
      <c r="BJ2253">
        <v>316.02127858881596</v>
      </c>
      <c r="BK2253">
        <v>495.5486094819363</v>
      </c>
      <c r="BL2253">
        <v>1.8733079989077688</v>
      </c>
      <c r="BM2253">
        <v>-0.31481329892441856</v>
      </c>
      <c r="BN2253">
        <v>-1.6413294875248607</v>
      </c>
      <c r="BO2253">
        <v>0.64482974219219735</v>
      </c>
      <c r="BP2253">
        <v>0.65791059484194425</v>
      </c>
      <c r="BQ2253">
        <v>-0.33165649336456776</v>
      </c>
      <c r="BR2253">
        <v>-0.85915842533138631</v>
      </c>
      <c r="BS2253">
        <v>-2.9090630796676623E-2</v>
      </c>
      <c r="BT2253">
        <v>2414.9954420135959</v>
      </c>
      <c r="BU2253">
        <v>1599.7272820919839</v>
      </c>
      <c r="BV2253">
        <v>1.5096294656270883</v>
      </c>
      <c r="BW2253">
        <v>0.50003765314306003</v>
      </c>
      <c r="BX2253">
        <f t="shared" si="105"/>
        <v>1.6487833514067596</v>
      </c>
      <c r="BY2253">
        <v>1.5028347617869999</v>
      </c>
      <c r="BZ2253">
        <v>0.15962457821228701</v>
      </c>
      <c r="CA2253">
        <f t="shared" si="106"/>
        <v>-0.79690023729512693</v>
      </c>
      <c r="CB2253">
        <f t="shared" si="107"/>
        <v>0.79690023729512693</v>
      </c>
    </row>
    <row r="2254" spans="1:80" x14ac:dyDescent="0.2">
      <c r="A2254" t="s">
        <v>11096</v>
      </c>
      <c r="B2254">
        <v>187</v>
      </c>
      <c r="C2254" t="s">
        <v>11097</v>
      </c>
      <c r="D2254">
        <v>1</v>
      </c>
      <c r="E2254" t="s">
        <v>11098</v>
      </c>
      <c r="F2254">
        <v>66897</v>
      </c>
      <c r="G2254">
        <v>66897</v>
      </c>
      <c r="H2254">
        <v>1</v>
      </c>
      <c r="I2254">
        <v>16</v>
      </c>
      <c r="J2254" t="s">
        <v>11099</v>
      </c>
      <c r="K2254" t="s">
        <v>13849</v>
      </c>
      <c r="L2254" t="s">
        <v>11100</v>
      </c>
      <c r="M2254">
        <v>553.79700000000003</v>
      </c>
      <c r="N2254">
        <v>2</v>
      </c>
      <c r="O2254">
        <v>1105.5839229999999</v>
      </c>
      <c r="P2254">
        <v>-4.4749999999999998E-3</v>
      </c>
      <c r="Q2254">
        <v>17.61</v>
      </c>
      <c r="R2254">
        <v>1</v>
      </c>
      <c r="S2254">
        <v>453</v>
      </c>
      <c r="T2254">
        <v>458</v>
      </c>
      <c r="U2254" t="s">
        <v>13769</v>
      </c>
      <c r="V2254" t="s">
        <v>13301</v>
      </c>
      <c r="W2254">
        <v>0</v>
      </c>
      <c r="X2254" t="s">
        <v>11101</v>
      </c>
      <c r="Y2254">
        <v>343</v>
      </c>
      <c r="Z2254" t="s">
        <v>11102</v>
      </c>
      <c r="AA2254" t="s">
        <v>11100</v>
      </c>
      <c r="AB2254" t="b">
        <v>0</v>
      </c>
      <c r="AC2254" t="s">
        <v>13772</v>
      </c>
      <c r="AD2254" t="b">
        <v>0</v>
      </c>
      <c r="AE2254">
        <v>0</v>
      </c>
      <c r="AF2254" t="s">
        <v>13773</v>
      </c>
      <c r="AG2254" t="s">
        <v>13776</v>
      </c>
      <c r="AH2254" t="s">
        <v>13777</v>
      </c>
      <c r="AI2254" t="s">
        <v>13777</v>
      </c>
      <c r="AJ2254" t="s">
        <v>13777</v>
      </c>
      <c r="AK2254" t="s">
        <v>13777</v>
      </c>
      <c r="AL2254">
        <v>1</v>
      </c>
      <c r="AM2254">
        <v>17.61</v>
      </c>
      <c r="AN2254">
        <v>8008</v>
      </c>
      <c r="AO2254">
        <v>3214</v>
      </c>
      <c r="AP2254">
        <v>1229</v>
      </c>
      <c r="AQ2254">
        <v>4978</v>
      </c>
      <c r="AR2254">
        <v>7362</v>
      </c>
      <c r="AS2254">
        <v>14334</v>
      </c>
      <c r="AT2254">
        <v>7340</v>
      </c>
      <c r="AU2254">
        <v>3468</v>
      </c>
      <c r="AV2254">
        <v>8008</v>
      </c>
      <c r="AW2254">
        <v>3214</v>
      </c>
      <c r="AX2254">
        <v>1229</v>
      </c>
      <c r="AY2254">
        <v>4978</v>
      </c>
      <c r="AZ2254">
        <v>7362</v>
      </c>
      <c r="BA2254">
        <v>14334</v>
      </c>
      <c r="BB2254">
        <v>7340</v>
      </c>
      <c r="BC2254">
        <v>3468</v>
      </c>
      <c r="BD2254">
        <v>8008</v>
      </c>
      <c r="BE2254">
        <v>2395.3269294842407</v>
      </c>
      <c r="BF2254">
        <v>843.3757996350987</v>
      </c>
      <c r="BG2254">
        <v>4051.2854475968334</v>
      </c>
      <c r="BH2254">
        <v>4546.6064310484471</v>
      </c>
      <c r="BI2254">
        <v>7944.83316030685</v>
      </c>
      <c r="BJ2254">
        <v>6088.1789628396564</v>
      </c>
      <c r="BK2254">
        <v>2643.9424272051615</v>
      </c>
      <c r="BL2254">
        <v>1.4039081972573113</v>
      </c>
      <c r="BM2254">
        <v>-0.88482864100251124</v>
      </c>
      <c r="BN2254">
        <v>-1.5176835529915831</v>
      </c>
      <c r="BO2254">
        <v>-0.20956157744518894</v>
      </c>
      <c r="BP2254">
        <v>-7.5794973657201054E-3</v>
      </c>
      <c r="BQ2254">
        <v>1.378150011960251</v>
      </c>
      <c r="BR2254">
        <v>0.62104322803306822</v>
      </c>
      <c r="BS2254">
        <v>-0.78344816844562948</v>
      </c>
      <c r="BT2254">
        <v>22894.766520839537</v>
      </c>
      <c r="BU2254">
        <v>13626.78263727675</v>
      </c>
      <c r="BV2254">
        <v>1.6801300152986773</v>
      </c>
      <c r="BW2254">
        <v>0.63338798194360701</v>
      </c>
      <c r="BX2254">
        <f t="shared" si="105"/>
        <v>1.8839826781869271</v>
      </c>
      <c r="BY2254">
        <v>1.5072547632283499</v>
      </c>
      <c r="BZ2254">
        <v>0.158502640416636</v>
      </c>
      <c r="CA2254">
        <f t="shared" si="106"/>
        <v>-0.79996349869024497</v>
      </c>
      <c r="CB2254">
        <f t="shared" si="107"/>
        <v>0.79996349869024497</v>
      </c>
    </row>
    <row r="2255" spans="1:80" x14ac:dyDescent="0.2">
      <c r="A2255" t="s">
        <v>11295</v>
      </c>
      <c r="B2255">
        <v>60</v>
      </c>
      <c r="C2255" t="s">
        <v>11296</v>
      </c>
      <c r="D2255">
        <v>3</v>
      </c>
      <c r="E2255" t="s">
        <v>11297</v>
      </c>
      <c r="F2255" t="s">
        <v>11298</v>
      </c>
      <c r="G2255">
        <v>115875</v>
      </c>
      <c r="H2255">
        <v>1</v>
      </c>
      <c r="I2255">
        <v>45</v>
      </c>
      <c r="J2255" t="s">
        <v>11299</v>
      </c>
      <c r="K2255" t="s">
        <v>13480</v>
      </c>
      <c r="L2255" t="s">
        <v>11300</v>
      </c>
      <c r="M2255">
        <v>719.96695</v>
      </c>
      <c r="N2255">
        <v>3</v>
      </c>
      <c r="O2255">
        <v>2156.8801880000001</v>
      </c>
      <c r="P2255">
        <v>-1.1659999999999999E-3</v>
      </c>
      <c r="Q2255">
        <v>44.75</v>
      </c>
      <c r="R2255">
        <v>1</v>
      </c>
      <c r="S2255">
        <v>307</v>
      </c>
      <c r="T2255">
        <v>321</v>
      </c>
      <c r="U2255" t="s">
        <v>13769</v>
      </c>
      <c r="V2255" t="s">
        <v>13780</v>
      </c>
      <c r="W2255">
        <v>0</v>
      </c>
      <c r="X2255" t="s">
        <v>11301</v>
      </c>
      <c r="Y2255">
        <v>1688</v>
      </c>
      <c r="Z2255" t="s">
        <v>11302</v>
      </c>
      <c r="AA2255" t="s">
        <v>11300</v>
      </c>
      <c r="AB2255" t="b">
        <v>0</v>
      </c>
      <c r="AC2255" t="s">
        <v>13772</v>
      </c>
      <c r="AD2255" t="b">
        <v>0</v>
      </c>
      <c r="AE2255">
        <v>0</v>
      </c>
      <c r="AF2255" t="s">
        <v>13773</v>
      </c>
      <c r="AG2255" t="s">
        <v>13774</v>
      </c>
      <c r="AH2255" t="s">
        <v>13774</v>
      </c>
      <c r="AI2255" t="s">
        <v>13774</v>
      </c>
      <c r="AJ2255">
        <v>44.63</v>
      </c>
      <c r="AK2255">
        <v>0.11999999999999744</v>
      </c>
      <c r="AL2255">
        <v>1</v>
      </c>
      <c r="AM2255">
        <v>44.75</v>
      </c>
      <c r="AN2255">
        <v>475</v>
      </c>
      <c r="AO2255">
        <v>362</v>
      </c>
      <c r="AP2255">
        <v>631</v>
      </c>
      <c r="AQ2255">
        <v>637</v>
      </c>
      <c r="AR2255">
        <v>1469</v>
      </c>
      <c r="AS2255">
        <v>1998</v>
      </c>
      <c r="AT2255">
        <v>496</v>
      </c>
      <c r="AU2255">
        <v>206</v>
      </c>
      <c r="AV2255">
        <v>475</v>
      </c>
      <c r="AW2255">
        <v>362</v>
      </c>
      <c r="AX2255">
        <v>631</v>
      </c>
      <c r="AY2255">
        <v>637</v>
      </c>
      <c r="AZ2255">
        <v>1469</v>
      </c>
      <c r="BA2255">
        <v>1998</v>
      </c>
      <c r="BB2255">
        <v>496</v>
      </c>
      <c r="BC2255">
        <v>206</v>
      </c>
      <c r="BD2255">
        <v>475</v>
      </c>
      <c r="BE2255">
        <v>269.79102317152928</v>
      </c>
      <c r="BF2255">
        <v>433.01068313242251</v>
      </c>
      <c r="BG2255">
        <v>518.4147911046972</v>
      </c>
      <c r="BH2255">
        <v>907.22152230510301</v>
      </c>
      <c r="BI2255">
        <v>1107.4212818678029</v>
      </c>
      <c r="BJ2255">
        <v>411.40827868780241</v>
      </c>
      <c r="BK2255">
        <v>157.05079008196751</v>
      </c>
      <c r="BL2255">
        <v>-0.20126666370462865</v>
      </c>
      <c r="BM2255">
        <v>-0.89060767265838781</v>
      </c>
      <c r="BN2255">
        <v>-0.3423177936411585</v>
      </c>
      <c r="BO2255">
        <v>-5.5427059774219606E-2</v>
      </c>
      <c r="BP2255">
        <v>1.2506582222440843</v>
      </c>
      <c r="BQ2255">
        <v>1.9231721949861607</v>
      </c>
      <c r="BR2255">
        <v>-0.41488490793523236</v>
      </c>
      <c r="BS2255">
        <v>-1.2693263195166187</v>
      </c>
      <c r="BT2255">
        <v>2759.4338273444355</v>
      </c>
      <c r="BU2255">
        <v>1519.8845430068895</v>
      </c>
      <c r="BV2255">
        <v>1.8155548985880614</v>
      </c>
      <c r="BW2255">
        <v>0.54586128000584599</v>
      </c>
      <c r="BX2255">
        <f t="shared" si="105"/>
        <v>1.7260943929378225</v>
      </c>
      <c r="BY2255">
        <v>1.5080331826565401</v>
      </c>
      <c r="BZ2255">
        <v>0.158305754395307</v>
      </c>
      <c r="CA2255">
        <f t="shared" si="106"/>
        <v>-0.80050329829805511</v>
      </c>
      <c r="CB2255">
        <f t="shared" si="107"/>
        <v>0.80050329829805511</v>
      </c>
    </row>
    <row r="2256" spans="1:80" x14ac:dyDescent="0.2">
      <c r="A2256" t="s">
        <v>10552</v>
      </c>
      <c r="B2256">
        <v>67</v>
      </c>
      <c r="C2256" t="s">
        <v>10545</v>
      </c>
      <c r="D2256">
        <v>2</v>
      </c>
      <c r="E2256" t="s">
        <v>10546</v>
      </c>
      <c r="F2256">
        <v>85809</v>
      </c>
      <c r="G2256">
        <v>85809</v>
      </c>
      <c r="H2256">
        <v>3</v>
      </c>
      <c r="I2256">
        <v>36</v>
      </c>
      <c r="J2256" t="s">
        <v>10547</v>
      </c>
      <c r="K2256" t="s">
        <v>13353</v>
      </c>
      <c r="L2256" t="s">
        <v>11144</v>
      </c>
      <c r="M2256">
        <v>794.85379999999998</v>
      </c>
      <c r="N2256">
        <v>2</v>
      </c>
      <c r="O2256">
        <v>1587.69722</v>
      </c>
      <c r="P2256">
        <v>-4.1720000000000004E-3</v>
      </c>
      <c r="Q2256">
        <v>21.87</v>
      </c>
      <c r="R2256">
        <v>1</v>
      </c>
      <c r="S2256">
        <v>629</v>
      </c>
      <c r="T2256">
        <v>641</v>
      </c>
      <c r="U2256" t="s">
        <v>13780</v>
      </c>
      <c r="V2256" t="s">
        <v>13781</v>
      </c>
      <c r="W2256">
        <v>0</v>
      </c>
      <c r="X2256" t="s">
        <v>10553</v>
      </c>
      <c r="Y2256">
        <v>1461</v>
      </c>
      <c r="Z2256" t="s">
        <v>10548</v>
      </c>
      <c r="AA2256" t="s">
        <v>11144</v>
      </c>
      <c r="AE2256">
        <v>0</v>
      </c>
      <c r="AF2256" t="s">
        <v>13783</v>
      </c>
      <c r="AG2256" t="s">
        <v>13774</v>
      </c>
      <c r="AH2256" t="s">
        <v>13774</v>
      </c>
      <c r="AI2256" t="s">
        <v>13774</v>
      </c>
      <c r="AJ2256">
        <v>15.88</v>
      </c>
      <c r="AK2256">
        <v>5.99</v>
      </c>
      <c r="AL2256">
        <v>1</v>
      </c>
      <c r="AM2256">
        <v>21.87</v>
      </c>
      <c r="AN2256">
        <v>298</v>
      </c>
      <c r="AO2256">
        <v>578</v>
      </c>
      <c r="AP2256">
        <v>209</v>
      </c>
      <c r="AQ2256">
        <v>380</v>
      </c>
      <c r="AR2256">
        <v>637</v>
      </c>
      <c r="AS2256">
        <v>421</v>
      </c>
      <c r="AT2256">
        <v>209</v>
      </c>
      <c r="AU2256">
        <v>404</v>
      </c>
      <c r="AV2256">
        <v>298</v>
      </c>
      <c r="AW2256">
        <v>578</v>
      </c>
      <c r="AX2256">
        <v>209</v>
      </c>
      <c r="AY2256">
        <v>380</v>
      </c>
      <c r="AZ2256">
        <v>637</v>
      </c>
      <c r="BA2256">
        <v>421</v>
      </c>
      <c r="BB2256">
        <v>209</v>
      </c>
      <c r="BC2256">
        <v>404</v>
      </c>
      <c r="BD2256">
        <v>298</v>
      </c>
      <c r="BE2256">
        <v>430.77130219100536</v>
      </c>
      <c r="BF2256">
        <v>143.42192198839351</v>
      </c>
      <c r="BG2256">
        <v>309.25843111426207</v>
      </c>
      <c r="BH2256">
        <v>393.3969433004429</v>
      </c>
      <c r="BI2256">
        <v>233.34552535853103</v>
      </c>
      <c r="BJ2256">
        <v>173.35550452772318</v>
      </c>
      <c r="BK2256">
        <v>308.00252035492656</v>
      </c>
      <c r="BL2256">
        <v>0.12670876020430619</v>
      </c>
      <c r="BM2256">
        <v>1.5516887366778056</v>
      </c>
      <c r="BN2256">
        <v>-1.5323144046917905</v>
      </c>
      <c r="BO2256">
        <v>0.24754088762631557</v>
      </c>
      <c r="BP2256">
        <v>1.1505650587916834</v>
      </c>
      <c r="BQ2256">
        <v>-0.56720122059083866</v>
      </c>
      <c r="BR2256">
        <v>-1.2110495301385664</v>
      </c>
      <c r="BS2256">
        <v>0.23406171212108381</v>
      </c>
      <c r="BT2256">
        <v>1355.5137708499792</v>
      </c>
      <c r="BU2256">
        <v>934.03837798530526</v>
      </c>
      <c r="BV2256">
        <v>1.4512399091927943</v>
      </c>
      <c r="BW2256">
        <v>0.40114744806177399</v>
      </c>
      <c r="BX2256">
        <f t="shared" si="105"/>
        <v>1.4935374714706657</v>
      </c>
      <c r="BY2256">
        <v>1.51220181210973</v>
      </c>
      <c r="BZ2256">
        <v>0.15725494679312299</v>
      </c>
      <c r="CA2256">
        <f t="shared" si="106"/>
        <v>-0.80339568399928896</v>
      </c>
      <c r="CB2256">
        <f t="shared" si="107"/>
        <v>0.80339568399928896</v>
      </c>
    </row>
    <row r="2257" spans="1:80" x14ac:dyDescent="0.2">
      <c r="A2257" t="s">
        <v>6541</v>
      </c>
      <c r="B2257">
        <v>168</v>
      </c>
      <c r="C2257" t="s">
        <v>6536</v>
      </c>
      <c r="D2257">
        <v>1</v>
      </c>
      <c r="E2257" t="s">
        <v>6537</v>
      </c>
      <c r="F2257">
        <v>64276</v>
      </c>
      <c r="G2257">
        <v>64276</v>
      </c>
      <c r="H2257">
        <v>2</v>
      </c>
      <c r="I2257">
        <v>23</v>
      </c>
      <c r="J2257" t="s">
        <v>6542</v>
      </c>
      <c r="K2257" t="s">
        <v>13811</v>
      </c>
      <c r="L2257" t="s">
        <v>8236</v>
      </c>
      <c r="M2257">
        <v>516.62437999999997</v>
      </c>
      <c r="N2257">
        <v>3</v>
      </c>
      <c r="O2257">
        <v>1546.853897</v>
      </c>
      <c r="P2257">
        <v>-2.5850000000000001E-3</v>
      </c>
      <c r="Q2257">
        <v>15.71</v>
      </c>
      <c r="R2257">
        <v>1</v>
      </c>
      <c r="S2257">
        <v>315</v>
      </c>
      <c r="T2257">
        <v>324</v>
      </c>
      <c r="U2257" t="s">
        <v>13769</v>
      </c>
      <c r="V2257" t="s">
        <v>13337</v>
      </c>
      <c r="W2257">
        <v>1</v>
      </c>
      <c r="X2257" t="s">
        <v>6543</v>
      </c>
      <c r="Y2257">
        <v>1261</v>
      </c>
      <c r="Z2257" t="s">
        <v>6540</v>
      </c>
      <c r="AA2257" t="s">
        <v>8236</v>
      </c>
      <c r="AB2257" t="b">
        <v>0</v>
      </c>
      <c r="AC2257" t="s">
        <v>13772</v>
      </c>
      <c r="AD2257" t="b">
        <v>0</v>
      </c>
      <c r="AE2257">
        <v>2.5062656641604009E-3</v>
      </c>
      <c r="AF2257" t="s">
        <v>13773</v>
      </c>
      <c r="AG2257" t="s">
        <v>13776</v>
      </c>
      <c r="AH2257" t="s">
        <v>13777</v>
      </c>
      <c r="AI2257" t="s">
        <v>13777</v>
      </c>
      <c r="AJ2257" t="s">
        <v>13777</v>
      </c>
      <c r="AK2257" t="s">
        <v>13777</v>
      </c>
      <c r="AL2257">
        <v>2</v>
      </c>
      <c r="AM2257">
        <v>23.26</v>
      </c>
      <c r="AN2257">
        <v>1857</v>
      </c>
      <c r="AO2257">
        <v>2400</v>
      </c>
      <c r="AP2257">
        <v>1326</v>
      </c>
      <c r="AQ2257">
        <v>2201</v>
      </c>
      <c r="AR2257">
        <v>4484</v>
      </c>
      <c r="AS2257">
        <v>3673</v>
      </c>
      <c r="AT2257">
        <v>2242</v>
      </c>
      <c r="AU2257">
        <v>1860</v>
      </c>
      <c r="AV2257">
        <v>974</v>
      </c>
      <c r="AW2257">
        <v>1406</v>
      </c>
      <c r="AX2257">
        <v>695</v>
      </c>
      <c r="AY2257">
        <v>1348</v>
      </c>
      <c r="AZ2257">
        <v>2341</v>
      </c>
      <c r="BA2257">
        <v>2030</v>
      </c>
      <c r="BB2257">
        <v>1282</v>
      </c>
      <c r="BC2257">
        <v>840</v>
      </c>
      <c r="BD2257">
        <v>1857</v>
      </c>
      <c r="BE2257">
        <v>1788.6697668830673</v>
      </c>
      <c r="BF2257">
        <v>909.94004094071681</v>
      </c>
      <c r="BG2257">
        <v>1791.2573865328707</v>
      </c>
      <c r="BH2257">
        <v>2769.2180435780001</v>
      </c>
      <c r="BI2257">
        <v>2035.8149991493694</v>
      </c>
      <c r="BJ2257">
        <v>1859.6317758428488</v>
      </c>
      <c r="BK2257">
        <v>1418.0314055944639</v>
      </c>
      <c r="BL2257">
        <v>0.10824519879408824</v>
      </c>
      <c r="BM2257">
        <v>-3.0512496743978129E-2</v>
      </c>
      <c r="BN2257">
        <v>-1.8149424073502964</v>
      </c>
      <c r="BO2257">
        <v>-2.5257836791021487E-2</v>
      </c>
      <c r="BP2257">
        <v>1.96067958663697</v>
      </c>
      <c r="BQ2257">
        <v>0.4713634859386292</v>
      </c>
      <c r="BR2257">
        <v>0.1135895263994328</v>
      </c>
      <c r="BS2257">
        <v>-0.78316505688382354</v>
      </c>
      <c r="BT2257">
        <v>8450.7028096104368</v>
      </c>
      <c r="BU2257">
        <v>5978.8606089108998</v>
      </c>
      <c r="BV2257">
        <v>1.4134303109551509</v>
      </c>
      <c r="BW2257">
        <v>0.36792659172410902</v>
      </c>
      <c r="BX2257">
        <f t="shared" si="105"/>
        <v>1.4447359795037322</v>
      </c>
      <c r="BY2257">
        <v>1.51240199962059</v>
      </c>
      <c r="BZ2257">
        <v>0.15720463550029301</v>
      </c>
      <c r="CA2257">
        <f t="shared" si="106"/>
        <v>-0.80353465204650554</v>
      </c>
      <c r="CB2257">
        <f t="shared" si="107"/>
        <v>0.80353465204650554</v>
      </c>
    </row>
    <row r="2258" spans="1:80" x14ac:dyDescent="0.2">
      <c r="A2258" t="s">
        <v>391</v>
      </c>
      <c r="B2258">
        <v>9</v>
      </c>
      <c r="C2258" t="s">
        <v>392</v>
      </c>
      <c r="D2258">
        <v>1</v>
      </c>
      <c r="E2258" t="s">
        <v>393</v>
      </c>
      <c r="F2258">
        <v>124203</v>
      </c>
      <c r="G2258">
        <v>124203</v>
      </c>
      <c r="H2258">
        <v>1</v>
      </c>
      <c r="I2258">
        <v>68</v>
      </c>
      <c r="J2258" t="s">
        <v>394</v>
      </c>
      <c r="K2258" t="s">
        <v>12947</v>
      </c>
      <c r="L2258" t="s">
        <v>10470</v>
      </c>
      <c r="M2258">
        <v>816.73783000000003</v>
      </c>
      <c r="N2258">
        <v>3</v>
      </c>
      <c r="O2258">
        <v>2447.192963</v>
      </c>
      <c r="P2258">
        <v>-1.3010000000000001E-3</v>
      </c>
      <c r="Q2258">
        <v>67.900000000000006</v>
      </c>
      <c r="R2258">
        <v>1</v>
      </c>
      <c r="S2258">
        <v>63</v>
      </c>
      <c r="T2258">
        <v>79</v>
      </c>
      <c r="U2258" t="s">
        <v>13769</v>
      </c>
      <c r="V2258" t="s">
        <v>13799</v>
      </c>
      <c r="W2258">
        <v>0</v>
      </c>
      <c r="X2258" t="s">
        <v>395</v>
      </c>
      <c r="Y2258">
        <v>1412</v>
      </c>
      <c r="Z2258" t="s">
        <v>396</v>
      </c>
      <c r="AA2258" t="s">
        <v>10470</v>
      </c>
      <c r="AB2258" t="b">
        <v>0</v>
      </c>
      <c r="AC2258" t="s">
        <v>13772</v>
      </c>
      <c r="AD2258" t="b">
        <v>0</v>
      </c>
      <c r="AE2258">
        <v>0</v>
      </c>
      <c r="AF2258" t="s">
        <v>13773</v>
      </c>
      <c r="AG2258" t="s">
        <v>13774</v>
      </c>
      <c r="AH2258" t="s">
        <v>13774</v>
      </c>
      <c r="AI2258" t="s">
        <v>13774</v>
      </c>
      <c r="AJ2258">
        <v>39.340000000000003</v>
      </c>
      <c r="AK2258">
        <v>28.56</v>
      </c>
      <c r="AL2258">
        <v>1</v>
      </c>
      <c r="AM2258">
        <v>67.900000000000006</v>
      </c>
      <c r="AN2258">
        <v>2045</v>
      </c>
      <c r="AO2258">
        <v>2463</v>
      </c>
      <c r="AP2258">
        <v>2379</v>
      </c>
      <c r="AQ2258">
        <v>3092</v>
      </c>
      <c r="AR2258">
        <v>4056</v>
      </c>
      <c r="AS2258">
        <v>4703</v>
      </c>
      <c r="AT2258">
        <v>874</v>
      </c>
      <c r="AU2258">
        <v>1987</v>
      </c>
      <c r="AV2258">
        <v>2045</v>
      </c>
      <c r="AW2258">
        <v>2463</v>
      </c>
      <c r="AX2258">
        <v>2379</v>
      </c>
      <c r="AY2258">
        <v>3092</v>
      </c>
      <c r="AZ2258">
        <v>4056</v>
      </c>
      <c r="BA2258">
        <v>4703</v>
      </c>
      <c r="BB2258">
        <v>874</v>
      </c>
      <c r="BC2258">
        <v>1987</v>
      </c>
      <c r="BD2258">
        <v>2045</v>
      </c>
      <c r="BE2258">
        <v>1835.6223482637477</v>
      </c>
      <c r="BF2258">
        <v>1632.5394852171682</v>
      </c>
      <c r="BG2258">
        <v>2516.3870236981534</v>
      </c>
      <c r="BH2258">
        <v>2504.8948226477182</v>
      </c>
      <c r="BI2258">
        <v>2606.7078521643029</v>
      </c>
      <c r="BJ2258">
        <v>724.94120075229694</v>
      </c>
      <c r="BK2258">
        <v>1514.8539800624728</v>
      </c>
      <c r="BL2258">
        <v>0.2044320873387431</v>
      </c>
      <c r="BM2258">
        <v>-0.1453221983279484</v>
      </c>
      <c r="BN2258">
        <v>-0.48456137264764348</v>
      </c>
      <c r="BO2258">
        <v>0.99185916171331601</v>
      </c>
      <c r="BP2258">
        <v>0.97266204809683443</v>
      </c>
      <c r="BQ2258">
        <v>1.1427353253298378</v>
      </c>
      <c r="BR2258">
        <v>-2.0006562711384919</v>
      </c>
      <c r="BS2258">
        <v>-0.68114878036465087</v>
      </c>
      <c r="BT2258">
        <v>8992.2250230757691</v>
      </c>
      <c r="BU2258">
        <v>6388.7216897300914</v>
      </c>
      <c r="BV2258">
        <v>1.4075155343722086</v>
      </c>
      <c r="BW2258">
        <v>0.423125234442015</v>
      </c>
      <c r="BX2258">
        <f t="shared" si="105"/>
        <v>1.5267254826085552</v>
      </c>
      <c r="BY2258">
        <v>1.5128286864820299</v>
      </c>
      <c r="BZ2258">
        <v>0.157097446310796</v>
      </c>
      <c r="CA2258">
        <f t="shared" si="106"/>
        <v>-0.80383087455355828</v>
      </c>
      <c r="CB2258">
        <f t="shared" si="107"/>
        <v>0.80383087455355828</v>
      </c>
    </row>
    <row r="2259" spans="1:80" x14ac:dyDescent="0.2">
      <c r="A2259" t="s">
        <v>13089</v>
      </c>
      <c r="B2259">
        <v>1</v>
      </c>
      <c r="C2259" t="s">
        <v>12926</v>
      </c>
      <c r="D2259">
        <v>1</v>
      </c>
      <c r="E2259" t="s">
        <v>12927</v>
      </c>
      <c r="F2259">
        <v>133664</v>
      </c>
      <c r="G2259">
        <v>133664</v>
      </c>
      <c r="H2259">
        <v>37</v>
      </c>
      <c r="I2259">
        <v>238</v>
      </c>
      <c r="J2259" t="s">
        <v>13086</v>
      </c>
      <c r="K2259" t="s">
        <v>13480</v>
      </c>
      <c r="L2259" t="s">
        <v>13090</v>
      </c>
      <c r="M2259">
        <v>588.64049999999997</v>
      </c>
      <c r="N2259">
        <v>3</v>
      </c>
      <c r="O2259">
        <v>1762.9033810000001</v>
      </c>
      <c r="P2259">
        <v>-3.7090000000000001E-3</v>
      </c>
      <c r="Q2259">
        <v>24.05</v>
      </c>
      <c r="R2259">
        <v>1</v>
      </c>
      <c r="S2259">
        <v>690</v>
      </c>
      <c r="T2259">
        <v>702</v>
      </c>
      <c r="U2259" t="s">
        <v>13769</v>
      </c>
      <c r="V2259" t="s">
        <v>13799</v>
      </c>
      <c r="W2259">
        <v>1</v>
      </c>
      <c r="X2259" t="s">
        <v>13091</v>
      </c>
      <c r="Y2259">
        <v>2045</v>
      </c>
      <c r="Z2259" t="s">
        <v>12931</v>
      </c>
      <c r="AA2259" t="s">
        <v>13090</v>
      </c>
      <c r="AE2259">
        <v>7.7519379844961239E-3</v>
      </c>
      <c r="AF2259" t="s">
        <v>13783</v>
      </c>
      <c r="AG2259" t="s">
        <v>13774</v>
      </c>
      <c r="AH2259" t="s">
        <v>13774</v>
      </c>
      <c r="AI2259" t="s">
        <v>13353</v>
      </c>
      <c r="AJ2259">
        <v>18.27</v>
      </c>
      <c r="AK2259">
        <v>5.78</v>
      </c>
      <c r="AL2259">
        <v>1</v>
      </c>
      <c r="AM2259">
        <v>24.05</v>
      </c>
      <c r="AN2259">
        <v>547</v>
      </c>
      <c r="AO2259">
        <v>859</v>
      </c>
      <c r="AP2259">
        <v>1012</v>
      </c>
      <c r="AQ2259">
        <v>362</v>
      </c>
      <c r="AR2259">
        <v>541</v>
      </c>
      <c r="AS2259">
        <v>1132</v>
      </c>
      <c r="AT2259">
        <v>208</v>
      </c>
      <c r="AU2259">
        <v>424</v>
      </c>
      <c r="AV2259">
        <v>547</v>
      </c>
      <c r="AW2259">
        <v>859</v>
      </c>
      <c r="AX2259">
        <v>1012</v>
      </c>
      <c r="AY2259">
        <v>362</v>
      </c>
      <c r="AZ2259">
        <v>541</v>
      </c>
      <c r="BA2259">
        <v>1132</v>
      </c>
      <c r="BB2259">
        <v>208</v>
      </c>
      <c r="BC2259">
        <v>424</v>
      </c>
      <c r="BD2259">
        <v>547</v>
      </c>
      <c r="BE2259">
        <v>640.1947207302311</v>
      </c>
      <c r="BF2259">
        <v>694.46404331222129</v>
      </c>
      <c r="BG2259">
        <v>294.60934753516545</v>
      </c>
      <c r="BH2259">
        <v>334.10949187682826</v>
      </c>
      <c r="BI2259">
        <v>627.42787341058704</v>
      </c>
      <c r="BJ2259">
        <v>172.52605235294939</v>
      </c>
      <c r="BK2259">
        <v>323.25016987744766</v>
      </c>
      <c r="BL2259">
        <v>0.5076779563952204</v>
      </c>
      <c r="BM2259">
        <v>1.0175027310216054</v>
      </c>
      <c r="BN2259">
        <v>1.3143848391249098</v>
      </c>
      <c r="BO2259">
        <v>-0.87303338114034135</v>
      </c>
      <c r="BP2259">
        <v>-0.65694654672628239</v>
      </c>
      <c r="BQ2259">
        <v>0.94766127426926372</v>
      </c>
      <c r="BR2259">
        <v>-1.5408940492578818</v>
      </c>
      <c r="BS2259">
        <v>-0.71635282368649256</v>
      </c>
      <c r="BT2259">
        <v>2148.7320860176465</v>
      </c>
      <c r="BU2259">
        <v>1484.8496130777837</v>
      </c>
      <c r="BV2259">
        <v>1.4471041828699223</v>
      </c>
      <c r="BW2259">
        <v>0.46538831186471402</v>
      </c>
      <c r="BX2259">
        <f t="shared" si="105"/>
        <v>1.5926325069277854</v>
      </c>
      <c r="BY2259">
        <v>1.51285693316848</v>
      </c>
      <c r="BZ2259">
        <v>0.15709035259715701</v>
      </c>
      <c r="CA2259">
        <f t="shared" si="106"/>
        <v>-0.80385048550408433</v>
      </c>
      <c r="CB2259">
        <f t="shared" si="107"/>
        <v>0.80385048550408433</v>
      </c>
    </row>
    <row r="2260" spans="1:80" x14ac:dyDescent="0.2">
      <c r="A2260" t="s">
        <v>3755</v>
      </c>
      <c r="B2260">
        <v>131</v>
      </c>
      <c r="C2260" t="s">
        <v>3756</v>
      </c>
      <c r="D2260">
        <v>1</v>
      </c>
      <c r="E2260" t="s">
        <v>3757</v>
      </c>
      <c r="F2260">
        <v>118842</v>
      </c>
      <c r="G2260">
        <v>118842</v>
      </c>
      <c r="H2260">
        <v>1</v>
      </c>
      <c r="I2260">
        <v>27</v>
      </c>
      <c r="J2260" t="s">
        <v>3758</v>
      </c>
      <c r="K2260" t="s">
        <v>12947</v>
      </c>
      <c r="L2260" t="s">
        <v>11986</v>
      </c>
      <c r="M2260">
        <v>572.94119999999998</v>
      </c>
      <c r="N2260">
        <v>3</v>
      </c>
      <c r="O2260">
        <v>1715.803406</v>
      </c>
      <c r="P2260">
        <v>-1.634E-3</v>
      </c>
      <c r="Q2260">
        <v>26.94</v>
      </c>
      <c r="R2260">
        <v>1</v>
      </c>
      <c r="S2260">
        <v>434</v>
      </c>
      <c r="T2260">
        <v>447</v>
      </c>
      <c r="U2260" t="s">
        <v>13769</v>
      </c>
      <c r="V2260" t="s">
        <v>13405</v>
      </c>
      <c r="W2260">
        <v>0</v>
      </c>
      <c r="X2260" t="s">
        <v>3759</v>
      </c>
      <c r="Y2260">
        <v>1922</v>
      </c>
      <c r="Z2260" t="s">
        <v>3760</v>
      </c>
      <c r="AA2260" t="s">
        <v>11986</v>
      </c>
      <c r="AE2260">
        <v>0</v>
      </c>
      <c r="AF2260" t="s">
        <v>13773</v>
      </c>
      <c r="AG2260" t="s">
        <v>13776</v>
      </c>
      <c r="AH2260" t="s">
        <v>13777</v>
      </c>
      <c r="AI2260" t="s">
        <v>13777</v>
      </c>
      <c r="AJ2260" t="s">
        <v>13777</v>
      </c>
      <c r="AK2260" t="s">
        <v>13777</v>
      </c>
      <c r="AL2260">
        <v>1</v>
      </c>
      <c r="AM2260">
        <v>26.94</v>
      </c>
      <c r="AN2260">
        <v>704</v>
      </c>
      <c r="AO2260">
        <v>1082</v>
      </c>
      <c r="AP2260">
        <v>855</v>
      </c>
      <c r="AQ2260">
        <v>678</v>
      </c>
      <c r="AR2260">
        <v>899</v>
      </c>
      <c r="AS2260">
        <v>1106</v>
      </c>
      <c r="AT2260">
        <v>582</v>
      </c>
      <c r="AU2260">
        <v>386</v>
      </c>
      <c r="AV2260">
        <v>704</v>
      </c>
      <c r="AW2260">
        <v>1082</v>
      </c>
      <c r="AX2260">
        <v>855</v>
      </c>
      <c r="AY2260">
        <v>678</v>
      </c>
      <c r="AZ2260">
        <v>899</v>
      </c>
      <c r="BA2260">
        <v>1106</v>
      </c>
      <c r="BB2260">
        <v>582</v>
      </c>
      <c r="BC2260">
        <v>386</v>
      </c>
      <c r="BD2260">
        <v>704</v>
      </c>
      <c r="BE2260">
        <v>806.39195323644947</v>
      </c>
      <c r="BF2260">
        <v>586.72604449797348</v>
      </c>
      <c r="BG2260">
        <v>551.78214814597288</v>
      </c>
      <c r="BH2260">
        <v>555.20227947739113</v>
      </c>
      <c r="BI2260">
        <v>613.01698585875374</v>
      </c>
      <c r="BJ2260">
        <v>482.74116571834878</v>
      </c>
      <c r="BK2260">
        <v>294.27963578465756</v>
      </c>
      <c r="BL2260">
        <v>0.91732312636420066</v>
      </c>
      <c r="BM2260">
        <v>1.6413246364604059</v>
      </c>
      <c r="BN2260">
        <v>8.8092721096403107E-2</v>
      </c>
      <c r="BO2260">
        <v>-0.15899147768893285</v>
      </c>
      <c r="BP2260">
        <v>-0.13480812957996557</v>
      </c>
      <c r="BQ2260">
        <v>0.27399288849627385</v>
      </c>
      <c r="BR2260">
        <v>-0.64717217896626222</v>
      </c>
      <c r="BS2260">
        <v>-1.9797615861821161</v>
      </c>
      <c r="BT2260">
        <v>2678.6112185725942</v>
      </c>
      <c r="BU2260">
        <v>1915.5289941469528</v>
      </c>
      <c r="BV2260">
        <v>1.3983663138262581</v>
      </c>
      <c r="BW2260">
        <v>0.35883776010580498</v>
      </c>
      <c r="BX2260">
        <f t="shared" si="105"/>
        <v>1.4316645096300931</v>
      </c>
      <c r="BY2260">
        <v>1.51325212350806</v>
      </c>
      <c r="BZ2260">
        <v>0.156991135555895</v>
      </c>
      <c r="CA2260">
        <f t="shared" si="106"/>
        <v>-0.80412486916940351</v>
      </c>
      <c r="CB2260">
        <f t="shared" si="107"/>
        <v>0.80412486916940351</v>
      </c>
    </row>
    <row r="2261" spans="1:80" x14ac:dyDescent="0.2">
      <c r="A2261" t="s">
        <v>3839</v>
      </c>
      <c r="B2261">
        <v>19</v>
      </c>
      <c r="C2261" t="s">
        <v>3800</v>
      </c>
      <c r="D2261">
        <v>2</v>
      </c>
      <c r="E2261" t="s">
        <v>3801</v>
      </c>
      <c r="F2261" t="s">
        <v>3802</v>
      </c>
      <c r="G2261">
        <v>282267</v>
      </c>
      <c r="H2261">
        <v>32</v>
      </c>
      <c r="I2261">
        <v>84</v>
      </c>
      <c r="J2261" t="s">
        <v>3840</v>
      </c>
      <c r="K2261" t="s">
        <v>3841</v>
      </c>
      <c r="L2261" t="s">
        <v>3804</v>
      </c>
      <c r="M2261">
        <v>796.84339999999997</v>
      </c>
      <c r="N2261">
        <v>2</v>
      </c>
      <c r="O2261">
        <v>1591.6868440000001</v>
      </c>
      <c r="P2261">
        <v>-1.4596E-2</v>
      </c>
      <c r="Q2261">
        <v>20.6</v>
      </c>
      <c r="R2261">
        <v>1</v>
      </c>
      <c r="S2261">
        <v>2008</v>
      </c>
      <c r="T2261">
        <v>2016</v>
      </c>
      <c r="U2261" t="s">
        <v>13769</v>
      </c>
      <c r="V2261" t="s">
        <v>13860</v>
      </c>
      <c r="W2261">
        <v>1</v>
      </c>
      <c r="X2261" t="s">
        <v>3842</v>
      </c>
      <c r="Y2261">
        <v>1468</v>
      </c>
      <c r="Z2261" t="s">
        <v>3806</v>
      </c>
      <c r="AA2261" t="s">
        <v>3804</v>
      </c>
      <c r="AE2261">
        <v>2.008032128514056E-3</v>
      </c>
      <c r="AF2261" t="s">
        <v>13773</v>
      </c>
      <c r="AG2261" t="s">
        <v>13776</v>
      </c>
      <c r="AH2261" t="s">
        <v>13777</v>
      </c>
      <c r="AI2261" t="s">
        <v>13777</v>
      </c>
      <c r="AJ2261" t="s">
        <v>13777</v>
      </c>
      <c r="AK2261" t="s">
        <v>13777</v>
      </c>
      <c r="AL2261">
        <v>2</v>
      </c>
      <c r="AM2261">
        <v>29.52</v>
      </c>
      <c r="AN2261">
        <v>1233</v>
      </c>
      <c r="AO2261">
        <v>2156</v>
      </c>
      <c r="AP2261">
        <v>3799</v>
      </c>
      <c r="AQ2261">
        <v>1397</v>
      </c>
      <c r="AR2261">
        <v>4068</v>
      </c>
      <c r="AS2261">
        <v>4254</v>
      </c>
      <c r="AT2261">
        <v>549</v>
      </c>
      <c r="AU2261">
        <v>1393</v>
      </c>
      <c r="AV2261">
        <v>663</v>
      </c>
      <c r="AW2261">
        <v>1352</v>
      </c>
      <c r="AX2261">
        <v>2434</v>
      </c>
      <c r="AY2261">
        <v>1016</v>
      </c>
      <c r="AZ2261">
        <v>2915</v>
      </c>
      <c r="BA2261">
        <v>2846</v>
      </c>
      <c r="BB2261">
        <v>336</v>
      </c>
      <c r="BC2261">
        <v>1180</v>
      </c>
      <c r="BD2261">
        <v>1233</v>
      </c>
      <c r="BE2261">
        <v>1606.8216739166221</v>
      </c>
      <c r="BF2261">
        <v>2606.9850795880716</v>
      </c>
      <c r="BG2261">
        <v>1136.9316533332214</v>
      </c>
      <c r="BH2261">
        <v>2512.3057540756699</v>
      </c>
      <c r="BI2261">
        <v>2357.842909442259</v>
      </c>
      <c r="BJ2261">
        <v>455.36924395081354</v>
      </c>
      <c r="BK2261">
        <v>1061.9987892435956</v>
      </c>
      <c r="BL2261">
        <v>-0.52577668936309019</v>
      </c>
      <c r="BM2261">
        <v>-1.9743639422692479E-2</v>
      </c>
      <c r="BN2261">
        <v>1.3341525467133311</v>
      </c>
      <c r="BO2261">
        <v>-0.65582200738112539</v>
      </c>
      <c r="BP2261">
        <v>1.205987511889731</v>
      </c>
      <c r="BQ2261">
        <v>0.99689502253945217</v>
      </c>
      <c r="BR2261">
        <v>-1.5784359936997234</v>
      </c>
      <c r="BS2261">
        <v>-0.75725675127588443</v>
      </c>
      <c r="BT2261">
        <v>7709.9703374345509</v>
      </c>
      <c r="BU2261">
        <v>5261.284766115702</v>
      </c>
      <c r="BV2261">
        <v>1.4654158974798588</v>
      </c>
      <c r="BW2261">
        <v>0.52565571068207695</v>
      </c>
      <c r="BX2261">
        <f t="shared" si="105"/>
        <v>1.6915676637949129</v>
      </c>
      <c r="BY2261">
        <v>1.51484683673293</v>
      </c>
      <c r="BZ2261">
        <v>0.15659131105690199</v>
      </c>
      <c r="CA2261">
        <f t="shared" si="106"/>
        <v>-0.8052323397540192</v>
      </c>
      <c r="CB2261">
        <f t="shared" si="107"/>
        <v>0.8052323397540192</v>
      </c>
    </row>
    <row r="2262" spans="1:80" x14ac:dyDescent="0.2">
      <c r="A2262" t="s">
        <v>13574</v>
      </c>
      <c r="B2262">
        <v>201</v>
      </c>
      <c r="C2262" t="s">
        <v>13575</v>
      </c>
      <c r="D2262">
        <v>1</v>
      </c>
      <c r="E2262" t="s">
        <v>13576</v>
      </c>
      <c r="F2262">
        <v>44727</v>
      </c>
      <c r="G2262">
        <v>44727</v>
      </c>
      <c r="H2262">
        <v>1</v>
      </c>
      <c r="I2262">
        <v>13</v>
      </c>
      <c r="J2262" t="s">
        <v>13577</v>
      </c>
      <c r="K2262" t="s">
        <v>13578</v>
      </c>
      <c r="L2262" t="s">
        <v>13579</v>
      </c>
      <c r="M2262">
        <v>640.99753999999996</v>
      </c>
      <c r="N2262">
        <v>3</v>
      </c>
      <c r="O2262">
        <v>1919.973221</v>
      </c>
      <c r="P2262">
        <v>-2.4290000000000002E-3</v>
      </c>
      <c r="Q2262">
        <v>13.24</v>
      </c>
      <c r="R2262">
        <v>1</v>
      </c>
      <c r="S2262">
        <v>377</v>
      </c>
      <c r="T2262">
        <v>387</v>
      </c>
      <c r="U2262" t="s">
        <v>13780</v>
      </c>
      <c r="V2262" t="s">
        <v>12965</v>
      </c>
      <c r="W2262">
        <v>1</v>
      </c>
      <c r="X2262" t="s">
        <v>13580</v>
      </c>
      <c r="Y2262">
        <v>1395</v>
      </c>
      <c r="Z2262" t="s">
        <v>13581</v>
      </c>
      <c r="AA2262" t="s">
        <v>13579</v>
      </c>
      <c r="AB2262" t="b">
        <v>0</v>
      </c>
      <c r="AC2262" t="s">
        <v>13772</v>
      </c>
      <c r="AD2262" t="b">
        <v>0</v>
      </c>
      <c r="AE2262">
        <v>0</v>
      </c>
      <c r="AF2262" t="s">
        <v>13773</v>
      </c>
      <c r="AG2262" t="s">
        <v>13776</v>
      </c>
      <c r="AH2262" t="s">
        <v>13777</v>
      </c>
      <c r="AI2262" t="s">
        <v>13777</v>
      </c>
      <c r="AJ2262" t="s">
        <v>13777</v>
      </c>
      <c r="AK2262" t="s">
        <v>13777</v>
      </c>
      <c r="AL2262">
        <v>1</v>
      </c>
      <c r="AM2262">
        <v>13.24</v>
      </c>
      <c r="AN2262">
        <v>1463</v>
      </c>
      <c r="AO2262">
        <v>5937</v>
      </c>
      <c r="AP2262">
        <v>1684</v>
      </c>
      <c r="AQ2262">
        <v>2105</v>
      </c>
      <c r="AR2262">
        <v>3914</v>
      </c>
      <c r="AS2262">
        <v>3441</v>
      </c>
      <c r="AT2262">
        <v>1738</v>
      </c>
      <c r="AU2262">
        <v>2581</v>
      </c>
      <c r="AV2262">
        <v>1463</v>
      </c>
      <c r="AW2262">
        <v>5937</v>
      </c>
      <c r="AX2262">
        <v>1684</v>
      </c>
      <c r="AY2262">
        <v>2105</v>
      </c>
      <c r="AZ2262">
        <v>3914</v>
      </c>
      <c r="BA2262">
        <v>3441</v>
      </c>
      <c r="BB2262">
        <v>1738</v>
      </c>
      <c r="BC2262">
        <v>2581</v>
      </c>
      <c r="BD2262">
        <v>1463</v>
      </c>
      <c r="BE2262">
        <v>4424.7218358269874</v>
      </c>
      <c r="BF2262">
        <v>1155.6101274088742</v>
      </c>
      <c r="BG2262">
        <v>1713.1289407776887</v>
      </c>
      <c r="BH2262">
        <v>2417.1988007502882</v>
      </c>
      <c r="BI2262">
        <v>1907.2255409945494</v>
      </c>
      <c r="BJ2262">
        <v>1441.587879756856</v>
      </c>
      <c r="BK2262">
        <v>1967.70917088135</v>
      </c>
      <c r="BL2262">
        <v>-0.62086300028190267</v>
      </c>
      <c r="BM2262">
        <v>2.4526906441354854</v>
      </c>
      <c r="BN2262">
        <v>-0.93985962303383142</v>
      </c>
      <c r="BO2262">
        <v>-0.36128942784110579</v>
      </c>
      <c r="BP2262">
        <v>0.36936544253397818</v>
      </c>
      <c r="BQ2262">
        <v>-0.15986392401792837</v>
      </c>
      <c r="BR2262">
        <v>-0.64308362188516077</v>
      </c>
      <c r="BS2262">
        <v>-9.7096489609537817E-2</v>
      </c>
      <c r="BT2262">
        <v>10212.146177571825</v>
      </c>
      <c r="BU2262">
        <v>6278.036118824768</v>
      </c>
      <c r="BV2262">
        <v>1.6266466111831661</v>
      </c>
      <c r="BW2262">
        <v>0.41759758124291901</v>
      </c>
      <c r="BX2262">
        <f t="shared" si="105"/>
        <v>1.5183095552035037</v>
      </c>
      <c r="BY2262">
        <v>1.5166751434190999</v>
      </c>
      <c r="BZ2262">
        <v>0.156133996695902</v>
      </c>
      <c r="CA2262">
        <f t="shared" si="106"/>
        <v>-0.80650252313941984</v>
      </c>
      <c r="CB2262">
        <f t="shared" si="107"/>
        <v>0.80650252313941984</v>
      </c>
    </row>
    <row r="2263" spans="1:80" x14ac:dyDescent="0.2">
      <c r="A2263" t="s">
        <v>3525</v>
      </c>
      <c r="B2263">
        <v>213</v>
      </c>
      <c r="C2263" t="s">
        <v>3526</v>
      </c>
      <c r="D2263">
        <v>4</v>
      </c>
      <c r="E2263" t="s">
        <v>3527</v>
      </c>
      <c r="F2263" t="s">
        <v>3528</v>
      </c>
      <c r="G2263">
        <v>156122</v>
      </c>
      <c r="H2263">
        <v>1</v>
      </c>
      <c r="I2263">
        <v>10</v>
      </c>
      <c r="J2263" t="s">
        <v>3529</v>
      </c>
      <c r="K2263" t="s">
        <v>5195</v>
      </c>
      <c r="L2263" t="s">
        <v>7356</v>
      </c>
      <c r="M2263">
        <v>510.96391999999997</v>
      </c>
      <c r="N2263">
        <v>3</v>
      </c>
      <c r="O2263">
        <v>1529.8679500000001</v>
      </c>
      <c r="P2263">
        <v>1.9819999999999998E-3</v>
      </c>
      <c r="Q2263">
        <v>10.11</v>
      </c>
      <c r="R2263">
        <v>1</v>
      </c>
      <c r="S2263">
        <v>825</v>
      </c>
      <c r="T2263">
        <v>832</v>
      </c>
      <c r="U2263" t="s">
        <v>13769</v>
      </c>
      <c r="V2263" t="s">
        <v>13780</v>
      </c>
      <c r="W2263">
        <v>0</v>
      </c>
      <c r="X2263" t="s">
        <v>3530</v>
      </c>
      <c r="Y2263">
        <v>682</v>
      </c>
      <c r="Z2263" t="s">
        <v>3531</v>
      </c>
      <c r="AA2263" t="s">
        <v>7356</v>
      </c>
      <c r="AB2263" t="b">
        <v>0</v>
      </c>
      <c r="AC2263" t="s">
        <v>13772</v>
      </c>
      <c r="AD2263" t="b">
        <v>0</v>
      </c>
      <c r="AE2263">
        <v>8.5714285714285719E-3</v>
      </c>
      <c r="AF2263" t="s">
        <v>13773</v>
      </c>
      <c r="AG2263" t="s">
        <v>13776</v>
      </c>
      <c r="AH2263" t="s">
        <v>13777</v>
      </c>
      <c r="AI2263" t="s">
        <v>13777</v>
      </c>
      <c r="AJ2263" t="s">
        <v>13777</v>
      </c>
      <c r="AK2263" t="s">
        <v>13777</v>
      </c>
      <c r="AL2263">
        <v>1</v>
      </c>
      <c r="AM2263">
        <v>10.11</v>
      </c>
      <c r="AN2263">
        <v>398</v>
      </c>
      <c r="AO2263">
        <v>965</v>
      </c>
      <c r="AP2263">
        <v>960</v>
      </c>
      <c r="AQ2263">
        <v>564</v>
      </c>
      <c r="AR2263">
        <v>1652</v>
      </c>
      <c r="AS2263">
        <v>2062</v>
      </c>
      <c r="AT2263">
        <v>444</v>
      </c>
      <c r="AU2263">
        <v>725</v>
      </c>
      <c r="AV2263">
        <v>398</v>
      </c>
      <c r="AW2263">
        <v>965</v>
      </c>
      <c r="AX2263">
        <v>960</v>
      </c>
      <c r="AY2263">
        <v>564</v>
      </c>
      <c r="AZ2263">
        <v>1652</v>
      </c>
      <c r="BA2263">
        <v>2062</v>
      </c>
      <c r="BB2263">
        <v>444</v>
      </c>
      <c r="BC2263">
        <v>725</v>
      </c>
      <c r="BD2263">
        <v>398</v>
      </c>
      <c r="BE2263">
        <v>719.1943021008999</v>
      </c>
      <c r="BF2263">
        <v>658.78012013807552</v>
      </c>
      <c r="BG2263">
        <v>459.00461881169423</v>
      </c>
      <c r="BH2263">
        <v>1020.2382265813684</v>
      </c>
      <c r="BI2263">
        <v>1142.8942358415463</v>
      </c>
      <c r="BJ2263">
        <v>368.27676559956507</v>
      </c>
      <c r="BK2263">
        <v>552.72729519139045</v>
      </c>
      <c r="BL2263">
        <v>-0.99817481423308896</v>
      </c>
      <c r="BM2263">
        <v>0.20310184993746633</v>
      </c>
      <c r="BN2263">
        <v>-2.2849066695220965E-2</v>
      </c>
      <c r="BO2263">
        <v>-0.77001564545030299</v>
      </c>
      <c r="BP2263">
        <v>1.3290154760612112</v>
      </c>
      <c r="BQ2263">
        <v>1.787752759633112</v>
      </c>
      <c r="BR2263">
        <v>-1.1093406339109777</v>
      </c>
      <c r="BS2263">
        <v>-0.41948992534219864</v>
      </c>
      <c r="BT2263">
        <v>3280.3267645238147</v>
      </c>
      <c r="BU2263">
        <v>2038.7887997407252</v>
      </c>
      <c r="BV2263">
        <v>1.608958595878581</v>
      </c>
      <c r="BW2263">
        <v>0.42263613872459499</v>
      </c>
      <c r="BX2263">
        <f t="shared" si="105"/>
        <v>1.5259789502910968</v>
      </c>
      <c r="BY2263">
        <v>1.5203421992420501</v>
      </c>
      <c r="BZ2263">
        <v>0.155220214364818</v>
      </c>
      <c r="CA2263">
        <f t="shared" si="106"/>
        <v>-0.80905172112276558</v>
      </c>
      <c r="CB2263">
        <f t="shared" si="107"/>
        <v>0.80905172112276558</v>
      </c>
    </row>
    <row r="2264" spans="1:80" x14ac:dyDescent="0.2">
      <c r="A2264" t="s">
        <v>3420</v>
      </c>
      <c r="B2264">
        <v>80</v>
      </c>
      <c r="C2264" t="s">
        <v>3421</v>
      </c>
      <c r="D2264">
        <v>1</v>
      </c>
      <c r="E2264" t="s">
        <v>3422</v>
      </c>
      <c r="F2264">
        <v>71461</v>
      </c>
      <c r="G2264">
        <v>71461</v>
      </c>
      <c r="H2264">
        <v>1</v>
      </c>
      <c r="I2264">
        <v>31</v>
      </c>
      <c r="J2264" t="s">
        <v>3423</v>
      </c>
      <c r="K2264" t="s">
        <v>3424</v>
      </c>
      <c r="L2264" t="s">
        <v>3425</v>
      </c>
      <c r="M2264">
        <v>679.36167</v>
      </c>
      <c r="N2264">
        <v>3</v>
      </c>
      <c r="O2264">
        <v>2035.063416</v>
      </c>
      <c r="P2264">
        <v>-2.34E-4</v>
      </c>
      <c r="Q2264">
        <v>31</v>
      </c>
      <c r="R2264">
        <v>1</v>
      </c>
      <c r="S2264">
        <v>529</v>
      </c>
      <c r="T2264">
        <v>540</v>
      </c>
      <c r="U2264" t="s">
        <v>13769</v>
      </c>
      <c r="V2264" t="s">
        <v>13781</v>
      </c>
      <c r="W2264">
        <v>1</v>
      </c>
      <c r="X2264" t="s">
        <v>3426</v>
      </c>
      <c r="Y2264">
        <v>874</v>
      </c>
      <c r="Z2264" t="s">
        <v>3427</v>
      </c>
      <c r="AA2264" t="s">
        <v>13121</v>
      </c>
      <c r="AB2264" t="b">
        <v>1</v>
      </c>
      <c r="AC2264" t="s">
        <v>3428</v>
      </c>
      <c r="AD2264" t="b">
        <v>1</v>
      </c>
      <c r="AE2264">
        <v>0</v>
      </c>
      <c r="AF2264" t="s">
        <v>13773</v>
      </c>
      <c r="AG2264" t="s">
        <v>13776</v>
      </c>
      <c r="AH2264" t="s">
        <v>13777</v>
      </c>
      <c r="AI2264" t="s">
        <v>13777</v>
      </c>
      <c r="AJ2264" t="s">
        <v>13777</v>
      </c>
      <c r="AK2264" t="s">
        <v>13777</v>
      </c>
      <c r="AL2264">
        <v>1</v>
      </c>
      <c r="AM2264">
        <v>31</v>
      </c>
      <c r="AN2264">
        <v>1033</v>
      </c>
      <c r="AO2264">
        <v>1361</v>
      </c>
      <c r="AP2264">
        <v>452</v>
      </c>
      <c r="AQ2264">
        <v>547</v>
      </c>
      <c r="AR2264">
        <v>557</v>
      </c>
      <c r="AS2264">
        <v>1704</v>
      </c>
      <c r="AT2264">
        <v>720</v>
      </c>
      <c r="AU2264">
        <v>859</v>
      </c>
      <c r="AV2264">
        <v>1033</v>
      </c>
      <c r="AW2264">
        <v>1361</v>
      </c>
      <c r="AX2264">
        <v>452</v>
      </c>
      <c r="AY2264">
        <v>547</v>
      </c>
      <c r="AZ2264">
        <v>557</v>
      </c>
      <c r="BA2264">
        <v>1704</v>
      </c>
      <c r="BB2264">
        <v>720</v>
      </c>
      <c r="BC2264">
        <v>859</v>
      </c>
      <c r="BD2264">
        <v>1033</v>
      </c>
      <c r="BE2264">
        <v>1014.324813636606</v>
      </c>
      <c r="BF2264">
        <v>310.17563989834389</v>
      </c>
      <c r="BG2264">
        <v>445.16937320921409</v>
      </c>
      <c r="BH2264">
        <v>343.99073378076406</v>
      </c>
      <c r="BI2264">
        <v>944.46739955091903</v>
      </c>
      <c r="BJ2264">
        <v>597.20556583713255</v>
      </c>
      <c r="BK2264">
        <v>654.88654699228198</v>
      </c>
      <c r="BL2264">
        <v>1.3141661310168871</v>
      </c>
      <c r="BM2264">
        <v>1.2469449147067277</v>
      </c>
      <c r="BN2264">
        <v>-1.2876356244872738</v>
      </c>
      <c r="BO2264">
        <v>-0.80172652720548476</v>
      </c>
      <c r="BP2264">
        <v>-1.16591840591782</v>
      </c>
      <c r="BQ2264">
        <v>0.99549359038008245</v>
      </c>
      <c r="BR2264">
        <v>-0.25447320438740012</v>
      </c>
      <c r="BS2264">
        <v>-4.6850874105719906E-2</v>
      </c>
      <c r="BT2264">
        <v>3335.7829469682893</v>
      </c>
      <c r="BU2264">
        <v>2007.4371259369727</v>
      </c>
      <c r="BV2264">
        <v>1.6617122916919802</v>
      </c>
      <c r="BW2264">
        <v>0.46027997140517801</v>
      </c>
      <c r="BX2264">
        <f t="shared" si="105"/>
        <v>1.5845175425027787</v>
      </c>
      <c r="BY2264">
        <v>1.5208369169434801</v>
      </c>
      <c r="BZ2264">
        <v>0.15509728986677701</v>
      </c>
      <c r="CA2264">
        <f t="shared" si="106"/>
        <v>-0.80939579087876889</v>
      </c>
      <c r="CB2264">
        <f t="shared" si="107"/>
        <v>0.80939579087876889</v>
      </c>
    </row>
    <row r="2265" spans="1:80" x14ac:dyDescent="0.2">
      <c r="A2265" t="s">
        <v>1758</v>
      </c>
      <c r="B2265">
        <v>2</v>
      </c>
      <c r="C2265" t="s">
        <v>12463</v>
      </c>
      <c r="D2265">
        <v>1</v>
      </c>
      <c r="E2265" t="s">
        <v>12464</v>
      </c>
      <c r="F2265">
        <v>340030</v>
      </c>
      <c r="G2265">
        <v>340030</v>
      </c>
      <c r="H2265">
        <v>34</v>
      </c>
      <c r="I2265">
        <v>358</v>
      </c>
      <c r="J2265" t="s">
        <v>1759</v>
      </c>
      <c r="K2265" t="s">
        <v>3273</v>
      </c>
      <c r="L2265" t="s">
        <v>1760</v>
      </c>
      <c r="M2265">
        <v>468.57454000000001</v>
      </c>
      <c r="N2265">
        <v>3</v>
      </c>
      <c r="O2265">
        <v>1402.7041320000001</v>
      </c>
      <c r="P2265">
        <v>-2.3400000000000001E-3</v>
      </c>
      <c r="Q2265">
        <v>22.58</v>
      </c>
      <c r="R2265">
        <v>1</v>
      </c>
      <c r="S2265">
        <v>2032</v>
      </c>
      <c r="T2265">
        <v>2039</v>
      </c>
      <c r="U2265" t="s">
        <v>13769</v>
      </c>
      <c r="V2265" t="s">
        <v>13780</v>
      </c>
      <c r="W2265">
        <v>1</v>
      </c>
      <c r="X2265" t="s">
        <v>1761</v>
      </c>
      <c r="Y2265">
        <v>1315</v>
      </c>
      <c r="Z2265" t="s">
        <v>12465</v>
      </c>
      <c r="AA2265" t="s">
        <v>1760</v>
      </c>
      <c r="AE2265">
        <v>0</v>
      </c>
      <c r="AF2265" t="s">
        <v>13773</v>
      </c>
      <c r="AG2265" t="s">
        <v>13776</v>
      </c>
      <c r="AH2265" t="s">
        <v>13777</v>
      </c>
      <c r="AI2265" t="s">
        <v>13777</v>
      </c>
      <c r="AJ2265" t="s">
        <v>13777</v>
      </c>
      <c r="AK2265" t="s">
        <v>13777</v>
      </c>
      <c r="AL2265">
        <v>3</v>
      </c>
      <c r="AM2265">
        <v>22.58</v>
      </c>
      <c r="AN2265">
        <v>793</v>
      </c>
      <c r="AO2265">
        <v>1427</v>
      </c>
      <c r="AP2265">
        <v>2790</v>
      </c>
      <c r="AQ2265">
        <v>924</v>
      </c>
      <c r="AR2265">
        <v>3329</v>
      </c>
      <c r="AS2265">
        <v>4679</v>
      </c>
      <c r="AT2265">
        <v>691</v>
      </c>
      <c r="AU2265">
        <v>885</v>
      </c>
      <c r="AV2265">
        <v>370</v>
      </c>
      <c r="AW2265">
        <v>753</v>
      </c>
      <c r="AX2265">
        <v>1727</v>
      </c>
      <c r="AY2265">
        <v>280</v>
      </c>
      <c r="AZ2265">
        <v>1713</v>
      </c>
      <c r="BA2265">
        <v>2605</v>
      </c>
      <c r="BB2265">
        <v>216</v>
      </c>
      <c r="BC2265">
        <v>462</v>
      </c>
      <c r="BD2265">
        <v>793</v>
      </c>
      <c r="BE2265">
        <v>1063.5132322258903</v>
      </c>
      <c r="BF2265">
        <v>1914.5797241512819</v>
      </c>
      <c r="BG2265">
        <v>751.98629039362675</v>
      </c>
      <c r="BH2265">
        <v>2055.9158936376366</v>
      </c>
      <c r="BI2265">
        <v>2593.4054944241489</v>
      </c>
      <c r="BJ2265">
        <v>573.15145276869248</v>
      </c>
      <c r="BK2265">
        <v>674.70849137155938</v>
      </c>
      <c r="BL2265">
        <v>-0.7070573567790347</v>
      </c>
      <c r="BM2265">
        <v>-0.33167729017968428</v>
      </c>
      <c r="BN2265">
        <v>0.84931261478975117</v>
      </c>
      <c r="BO2265">
        <v>-0.76397039174166714</v>
      </c>
      <c r="BP2265">
        <v>1.0454389938142783</v>
      </c>
      <c r="BQ2265">
        <v>1.7912911670315148</v>
      </c>
      <c r="BR2265">
        <v>-1.0121321275116737</v>
      </c>
      <c r="BS2265">
        <v>-0.87120560942348269</v>
      </c>
      <c r="BT2265">
        <v>6505.8346202876755</v>
      </c>
      <c r="BU2265">
        <v>3914.4259586851608</v>
      </c>
      <c r="BV2265">
        <v>1.6620149899253576</v>
      </c>
      <c r="BW2265">
        <v>0.52223948358600802</v>
      </c>
      <c r="BX2265">
        <f t="shared" si="105"/>
        <v>1.6857987440874977</v>
      </c>
      <c r="BY2265">
        <v>1.52128211647206</v>
      </c>
      <c r="BZ2265">
        <v>0.154986740923895</v>
      </c>
      <c r="CA2265">
        <f t="shared" si="106"/>
        <v>-0.80970545402256611</v>
      </c>
      <c r="CB2265">
        <f t="shared" si="107"/>
        <v>0.80970545402256611</v>
      </c>
    </row>
    <row r="2266" spans="1:80" x14ac:dyDescent="0.2">
      <c r="A2266" t="s">
        <v>9961</v>
      </c>
      <c r="B2266">
        <v>144</v>
      </c>
      <c r="C2266" t="s">
        <v>9962</v>
      </c>
      <c r="D2266">
        <v>1</v>
      </c>
      <c r="E2266" t="s">
        <v>9963</v>
      </c>
      <c r="F2266">
        <v>47762</v>
      </c>
      <c r="G2266">
        <v>47762</v>
      </c>
      <c r="H2266">
        <v>1</v>
      </c>
      <c r="I2266">
        <v>15</v>
      </c>
      <c r="J2266" t="s">
        <v>9964</v>
      </c>
      <c r="K2266" t="s">
        <v>13480</v>
      </c>
      <c r="L2266" t="s">
        <v>12943</v>
      </c>
      <c r="M2266">
        <v>790.38616999999999</v>
      </c>
      <c r="N2266">
        <v>2</v>
      </c>
      <c r="O2266">
        <v>1578.7597499999999</v>
      </c>
      <c r="P2266">
        <v>-1.9620000000000002E-3</v>
      </c>
      <c r="Q2266">
        <v>14.94</v>
      </c>
      <c r="R2266">
        <v>1</v>
      </c>
      <c r="S2266">
        <v>314</v>
      </c>
      <c r="T2266">
        <v>324</v>
      </c>
      <c r="U2266" t="s">
        <v>13769</v>
      </c>
      <c r="V2266" t="s">
        <v>12955</v>
      </c>
      <c r="W2266">
        <v>0</v>
      </c>
      <c r="X2266" t="s">
        <v>9965</v>
      </c>
      <c r="Y2266">
        <v>609</v>
      </c>
      <c r="Z2266" t="s">
        <v>9966</v>
      </c>
      <c r="AA2266" t="s">
        <v>12943</v>
      </c>
      <c r="AB2266" t="b">
        <v>0</v>
      </c>
      <c r="AC2266" t="s">
        <v>13772</v>
      </c>
      <c r="AD2266" t="b">
        <v>0</v>
      </c>
      <c r="AE2266">
        <v>0</v>
      </c>
      <c r="AF2266" t="s">
        <v>13773</v>
      </c>
      <c r="AG2266" t="s">
        <v>13776</v>
      </c>
      <c r="AH2266" t="s">
        <v>13777</v>
      </c>
      <c r="AI2266" t="s">
        <v>13777</v>
      </c>
      <c r="AJ2266" t="s">
        <v>13777</v>
      </c>
      <c r="AK2266" t="s">
        <v>13777</v>
      </c>
      <c r="AL2266">
        <v>1</v>
      </c>
      <c r="AM2266">
        <v>14.94</v>
      </c>
      <c r="AN2266">
        <v>2735</v>
      </c>
      <c r="AO2266">
        <v>5358</v>
      </c>
      <c r="AP2266">
        <v>3312</v>
      </c>
      <c r="AQ2266">
        <v>2073</v>
      </c>
      <c r="AR2266">
        <v>3380</v>
      </c>
      <c r="AS2266">
        <v>6269</v>
      </c>
      <c r="AT2266">
        <v>3726</v>
      </c>
      <c r="AU2266">
        <v>1817</v>
      </c>
      <c r="AV2266">
        <v>2735</v>
      </c>
      <c r="AW2266">
        <v>5358</v>
      </c>
      <c r="AX2266">
        <v>3312</v>
      </c>
      <c r="AY2266">
        <v>2073</v>
      </c>
      <c r="AZ2266">
        <v>3380</v>
      </c>
      <c r="BA2266">
        <v>6269</v>
      </c>
      <c r="BB2266">
        <v>3726</v>
      </c>
      <c r="BC2266">
        <v>1817</v>
      </c>
      <c r="BD2266">
        <v>2735</v>
      </c>
      <c r="BE2266">
        <v>3993.2052545664474</v>
      </c>
      <c r="BF2266">
        <v>2272.7914144763604</v>
      </c>
      <c r="BG2266">
        <v>1687.0861255259613</v>
      </c>
      <c r="BH2266">
        <v>2087.4123522064319</v>
      </c>
      <c r="BI2266">
        <v>3474.6866947093376</v>
      </c>
      <c r="BJ2266">
        <v>3090.538803207161</v>
      </c>
      <c r="BK2266">
        <v>1385.2489591210433</v>
      </c>
      <c r="BL2266">
        <v>0.17175643683284597</v>
      </c>
      <c r="BM2266">
        <v>1.6698441963419497</v>
      </c>
      <c r="BN2266">
        <v>-0.37857429958708627</v>
      </c>
      <c r="BO2266">
        <v>-1.075946942780095</v>
      </c>
      <c r="BP2266">
        <v>-0.5992967159400131</v>
      </c>
      <c r="BQ2266">
        <v>1.0524677350841323</v>
      </c>
      <c r="BR2266">
        <v>0.59508031597106903</v>
      </c>
      <c r="BS2266">
        <v>-1.4353307259227999</v>
      </c>
      <c r="BT2266">
        <v>12290.304301482218</v>
      </c>
      <c r="BU2266">
        <v>8435.6653023305262</v>
      </c>
      <c r="BV2266">
        <v>1.4569454644065558</v>
      </c>
      <c r="BW2266">
        <v>0.39347955490977998</v>
      </c>
      <c r="BX2266">
        <f t="shared" si="105"/>
        <v>1.4821289811615885</v>
      </c>
      <c r="BY2266">
        <v>1.5253073576245799</v>
      </c>
      <c r="BZ2266">
        <v>0.15399029337470199</v>
      </c>
      <c r="CA2266">
        <f t="shared" si="106"/>
        <v>-0.81250665362238783</v>
      </c>
      <c r="CB2266">
        <f t="shared" si="107"/>
        <v>0.81250665362238783</v>
      </c>
    </row>
    <row r="2267" spans="1:80" x14ac:dyDescent="0.2">
      <c r="A2267" t="s">
        <v>3660</v>
      </c>
      <c r="B2267">
        <v>199</v>
      </c>
      <c r="C2267" t="s">
        <v>3661</v>
      </c>
      <c r="D2267">
        <v>3</v>
      </c>
      <c r="E2267" t="s">
        <v>3662</v>
      </c>
      <c r="F2267" t="s">
        <v>3663</v>
      </c>
      <c r="G2267">
        <v>106003</v>
      </c>
      <c r="H2267">
        <v>1</v>
      </c>
      <c r="I2267">
        <v>13</v>
      </c>
      <c r="J2267" t="s">
        <v>3664</v>
      </c>
      <c r="K2267" t="s">
        <v>13849</v>
      </c>
      <c r="L2267" t="s">
        <v>8830</v>
      </c>
      <c r="M2267">
        <v>821.08434</v>
      </c>
      <c r="N2267">
        <v>3</v>
      </c>
      <c r="O2267">
        <v>2460.2333530000001</v>
      </c>
      <c r="P2267">
        <v>-2.1610000000000002E-3</v>
      </c>
      <c r="Q2267">
        <v>12.77</v>
      </c>
      <c r="R2267">
        <v>1</v>
      </c>
      <c r="S2267">
        <v>92</v>
      </c>
      <c r="T2267">
        <v>106</v>
      </c>
      <c r="U2267" t="s">
        <v>13769</v>
      </c>
      <c r="V2267" t="s">
        <v>13799</v>
      </c>
      <c r="W2267">
        <v>0</v>
      </c>
      <c r="X2267" t="s">
        <v>3665</v>
      </c>
      <c r="Y2267">
        <v>1732</v>
      </c>
      <c r="Z2267" t="s">
        <v>3666</v>
      </c>
      <c r="AA2267" t="s">
        <v>8830</v>
      </c>
      <c r="AB2267" t="b">
        <v>0</v>
      </c>
      <c r="AC2267" t="s">
        <v>13772</v>
      </c>
      <c r="AD2267" t="b">
        <v>0</v>
      </c>
      <c r="AE2267">
        <v>3.0303030303030303E-3</v>
      </c>
      <c r="AF2267" t="s">
        <v>13773</v>
      </c>
      <c r="AG2267" t="s">
        <v>13776</v>
      </c>
      <c r="AH2267" t="s">
        <v>13777</v>
      </c>
      <c r="AI2267" t="s">
        <v>13777</v>
      </c>
      <c r="AJ2267" t="s">
        <v>13777</v>
      </c>
      <c r="AK2267" t="s">
        <v>13777</v>
      </c>
      <c r="AL2267">
        <v>1</v>
      </c>
      <c r="AM2267">
        <v>12.77</v>
      </c>
      <c r="AN2267">
        <v>566</v>
      </c>
      <c r="AO2267">
        <v>588</v>
      </c>
      <c r="AP2267">
        <v>211</v>
      </c>
      <c r="AQ2267">
        <v>211</v>
      </c>
      <c r="AR2267">
        <v>534</v>
      </c>
      <c r="AS2267">
        <v>1098</v>
      </c>
      <c r="AT2267">
        <v>436</v>
      </c>
      <c r="AU2267">
        <v>901</v>
      </c>
      <c r="AV2267">
        <v>566</v>
      </c>
      <c r="AW2267">
        <v>588</v>
      </c>
      <c r="AX2267">
        <v>211</v>
      </c>
      <c r="AY2267">
        <v>211</v>
      </c>
      <c r="AZ2267">
        <v>534</v>
      </c>
      <c r="BA2267">
        <v>1098</v>
      </c>
      <c r="BB2267">
        <v>436</v>
      </c>
      <c r="BC2267">
        <v>901</v>
      </c>
      <c r="BD2267">
        <v>566</v>
      </c>
      <c r="BE2267">
        <v>438.22409288635146</v>
      </c>
      <c r="BF2267">
        <v>144.79438057201452</v>
      </c>
      <c r="BG2267">
        <v>171.71981306607711</v>
      </c>
      <c r="BH2267">
        <v>329.78644854385641</v>
      </c>
      <c r="BI2267">
        <v>608.58286661203579</v>
      </c>
      <c r="BJ2267">
        <v>361.64114820137468</v>
      </c>
      <c r="BK2267">
        <v>686.90661098957628</v>
      </c>
      <c r="BL2267">
        <v>0.81973072930232971</v>
      </c>
      <c r="BM2267">
        <v>0.13309297686990143</v>
      </c>
      <c r="BN2267">
        <v>-1.4437294672956233</v>
      </c>
      <c r="BO2267">
        <v>-1.2990385089716077</v>
      </c>
      <c r="BP2267">
        <v>-0.44962548760691673</v>
      </c>
      <c r="BQ2267">
        <v>1.0485610658117932</v>
      </c>
      <c r="BR2267">
        <v>-0.27844580380475781</v>
      </c>
      <c r="BS2267">
        <v>1.4694544956948816</v>
      </c>
      <c r="BT2267">
        <v>1942.5934080422437</v>
      </c>
      <c r="BU2267">
        <v>1365.0619528290426</v>
      </c>
      <c r="BV2267">
        <v>1.4230807649545045</v>
      </c>
      <c r="BW2267">
        <v>0.52171832523697204</v>
      </c>
      <c r="BX2267">
        <f t="shared" si="105"/>
        <v>1.6849204048940043</v>
      </c>
      <c r="BY2267">
        <v>1.5269811851277899</v>
      </c>
      <c r="BZ2267">
        <v>0.15357756375488099</v>
      </c>
      <c r="CA2267">
        <f t="shared" si="106"/>
        <v>-0.81367222603083622</v>
      </c>
      <c r="CB2267">
        <f t="shared" si="107"/>
        <v>0.81367222603083622</v>
      </c>
    </row>
    <row r="2268" spans="1:80" x14ac:dyDescent="0.2">
      <c r="A2268" t="s">
        <v>12418</v>
      </c>
      <c r="B2268">
        <v>6</v>
      </c>
      <c r="C2268" t="s">
        <v>12408</v>
      </c>
      <c r="D2268">
        <v>1</v>
      </c>
      <c r="E2268" t="s">
        <v>12409</v>
      </c>
      <c r="F2268">
        <v>139383</v>
      </c>
      <c r="G2268">
        <v>139383</v>
      </c>
      <c r="H2268">
        <v>21</v>
      </c>
      <c r="I2268">
        <v>117</v>
      </c>
      <c r="J2268" t="s">
        <v>12419</v>
      </c>
      <c r="K2268" t="s">
        <v>13426</v>
      </c>
      <c r="L2268" t="s">
        <v>12416</v>
      </c>
      <c r="M2268">
        <v>562.62121000000002</v>
      </c>
      <c r="N2268">
        <v>3</v>
      </c>
      <c r="O2268">
        <v>1684.8451689999999</v>
      </c>
      <c r="P2268">
        <v>-3.3670000000000002E-3</v>
      </c>
      <c r="Q2268">
        <v>23.14</v>
      </c>
      <c r="R2268">
        <v>1</v>
      </c>
      <c r="S2268">
        <v>236</v>
      </c>
      <c r="T2268">
        <v>247</v>
      </c>
      <c r="U2268" t="s">
        <v>13769</v>
      </c>
      <c r="V2268" t="s">
        <v>13854</v>
      </c>
      <c r="W2268">
        <v>1</v>
      </c>
      <c r="X2268" t="s">
        <v>12420</v>
      </c>
      <c r="Y2268">
        <v>1875</v>
      </c>
      <c r="Z2268" t="s">
        <v>12414</v>
      </c>
      <c r="AA2268" t="s">
        <v>12416</v>
      </c>
      <c r="AE2268">
        <v>0</v>
      </c>
      <c r="AF2268" t="s">
        <v>13773</v>
      </c>
      <c r="AG2268" t="s">
        <v>13776</v>
      </c>
      <c r="AH2268" t="s">
        <v>13777</v>
      </c>
      <c r="AI2268" t="s">
        <v>13777</v>
      </c>
      <c r="AJ2268" t="s">
        <v>13777</v>
      </c>
      <c r="AK2268" t="s">
        <v>13777</v>
      </c>
      <c r="AL2268">
        <v>1</v>
      </c>
      <c r="AM2268">
        <v>23.14</v>
      </c>
      <c r="AN2268">
        <v>1248</v>
      </c>
      <c r="AO2268">
        <v>1461</v>
      </c>
      <c r="AP2268">
        <v>1065</v>
      </c>
      <c r="AQ2268">
        <v>747</v>
      </c>
      <c r="AR2268">
        <v>910</v>
      </c>
      <c r="AS2268">
        <v>1175</v>
      </c>
      <c r="AT2268">
        <v>790</v>
      </c>
      <c r="AU2268">
        <v>396</v>
      </c>
      <c r="AV2268">
        <v>1248</v>
      </c>
      <c r="AW2268">
        <v>1461</v>
      </c>
      <c r="AX2268">
        <v>1065</v>
      </c>
      <c r="AY2268">
        <v>747</v>
      </c>
      <c r="AZ2268">
        <v>910</v>
      </c>
      <c r="BA2268">
        <v>1175</v>
      </c>
      <c r="BB2268">
        <v>790</v>
      </c>
      <c r="BC2268">
        <v>396</v>
      </c>
      <c r="BD2268">
        <v>1248</v>
      </c>
      <c r="BE2268">
        <v>1088.8527205900671</v>
      </c>
      <c r="BF2268">
        <v>730.83419577817745</v>
      </c>
      <c r="BG2268">
        <v>607.93696853250992</v>
      </c>
      <c r="BH2268">
        <v>561.99563328634702</v>
      </c>
      <c r="BI2268">
        <v>651.26126436169591</v>
      </c>
      <c r="BJ2268">
        <v>655.2672180712982</v>
      </c>
      <c r="BK2268">
        <v>301.90346054591811</v>
      </c>
      <c r="BL2268">
        <v>1.8355251863871311</v>
      </c>
      <c r="BM2268">
        <v>1.2707644853577522</v>
      </c>
      <c r="BN2268">
        <v>2.7595546305175876E-4</v>
      </c>
      <c r="BO2268">
        <v>-0.43584538114522015</v>
      </c>
      <c r="BP2268">
        <v>-0.59887588217575993</v>
      </c>
      <c r="BQ2268">
        <v>-0.28210188157165378</v>
      </c>
      <c r="BR2268">
        <v>-0.26788608577725187</v>
      </c>
      <c r="BS2268">
        <v>-1.5218563965380496</v>
      </c>
      <c r="BT2268">
        <v>3550.1096182381102</v>
      </c>
      <c r="BU2268">
        <v>2295.9418429279035</v>
      </c>
      <c r="BV2268">
        <v>1.546254156730219</v>
      </c>
      <c r="BW2268">
        <v>0.43329353740464199</v>
      </c>
      <c r="BX2268">
        <f t="shared" si="105"/>
        <v>1.5423288854785078</v>
      </c>
      <c r="BY2268">
        <v>1.5292156433128401</v>
      </c>
      <c r="BZ2268">
        <v>0.153028079594584</v>
      </c>
      <c r="CA2268">
        <f t="shared" si="106"/>
        <v>-0.815228871835463</v>
      </c>
      <c r="CB2268">
        <f t="shared" si="107"/>
        <v>0.815228871835463</v>
      </c>
    </row>
    <row r="2269" spans="1:80" x14ac:dyDescent="0.2">
      <c r="A2269" t="s">
        <v>688</v>
      </c>
      <c r="B2269">
        <v>192</v>
      </c>
      <c r="C2269" t="s">
        <v>689</v>
      </c>
      <c r="D2269">
        <v>2</v>
      </c>
      <c r="E2269" t="s">
        <v>690</v>
      </c>
      <c r="F2269" t="s">
        <v>691</v>
      </c>
      <c r="G2269">
        <v>368424</v>
      </c>
      <c r="H2269">
        <v>1</v>
      </c>
      <c r="I2269">
        <v>15</v>
      </c>
      <c r="J2269" t="s">
        <v>692</v>
      </c>
      <c r="K2269" t="s">
        <v>12972</v>
      </c>
      <c r="L2269" t="s">
        <v>693</v>
      </c>
      <c r="M2269">
        <v>510.51799</v>
      </c>
      <c r="N2269">
        <v>4</v>
      </c>
      <c r="O2269">
        <v>2038.049835</v>
      </c>
      <c r="P2269">
        <v>-6.979E-3</v>
      </c>
      <c r="Q2269">
        <v>15.33</v>
      </c>
      <c r="R2269">
        <v>1</v>
      </c>
      <c r="S2269">
        <v>270</v>
      </c>
      <c r="T2269">
        <v>280</v>
      </c>
      <c r="U2269" t="s">
        <v>13780</v>
      </c>
      <c r="V2269" t="s">
        <v>13780</v>
      </c>
      <c r="W2269">
        <v>1</v>
      </c>
      <c r="X2269" t="s">
        <v>694</v>
      </c>
      <c r="Y2269">
        <v>1456</v>
      </c>
      <c r="Z2269" t="s">
        <v>695</v>
      </c>
      <c r="AA2269" t="s">
        <v>693</v>
      </c>
      <c r="AB2269" t="b">
        <v>0</v>
      </c>
      <c r="AC2269" t="s">
        <v>13772</v>
      </c>
      <c r="AD2269" t="b">
        <v>0</v>
      </c>
      <c r="AE2269">
        <v>0</v>
      </c>
      <c r="AF2269" t="s">
        <v>13773</v>
      </c>
      <c r="AG2269" t="s">
        <v>13776</v>
      </c>
      <c r="AH2269" t="s">
        <v>13777</v>
      </c>
      <c r="AI2269" t="s">
        <v>13777</v>
      </c>
      <c r="AJ2269" t="s">
        <v>13777</v>
      </c>
      <c r="AK2269" t="s">
        <v>13777</v>
      </c>
      <c r="AL2269">
        <v>1</v>
      </c>
      <c r="AM2269">
        <v>15.33</v>
      </c>
      <c r="AN2269">
        <v>1489</v>
      </c>
      <c r="AO2269">
        <v>1516</v>
      </c>
      <c r="AP2269">
        <v>1492</v>
      </c>
      <c r="AQ2269">
        <v>1468</v>
      </c>
      <c r="AR2269">
        <v>2463</v>
      </c>
      <c r="AS2269">
        <v>2130</v>
      </c>
      <c r="AT2269">
        <v>800</v>
      </c>
      <c r="AU2269">
        <v>1223</v>
      </c>
      <c r="AV2269">
        <v>1489</v>
      </c>
      <c r="AW2269">
        <v>1516</v>
      </c>
      <c r="AX2269">
        <v>1492</v>
      </c>
      <c r="AY2269">
        <v>1468</v>
      </c>
      <c r="AZ2269">
        <v>2463</v>
      </c>
      <c r="BA2269">
        <v>2130</v>
      </c>
      <c r="BB2269">
        <v>800</v>
      </c>
      <c r="BC2269">
        <v>1223</v>
      </c>
      <c r="BD2269">
        <v>1489</v>
      </c>
      <c r="BE2269">
        <v>1129.8430694144708</v>
      </c>
      <c r="BF2269">
        <v>1023.8541033812589</v>
      </c>
      <c r="BG2269">
        <v>1194.7141496729914</v>
      </c>
      <c r="BH2269">
        <v>1521.0936755871128</v>
      </c>
      <c r="BI2269">
        <v>1180.5842494386488</v>
      </c>
      <c r="BJ2269">
        <v>663.56173981903612</v>
      </c>
      <c r="BK2269">
        <v>932.39376830216622</v>
      </c>
      <c r="BL2269">
        <v>1.3174899100576618</v>
      </c>
      <c r="BM2269">
        <v>-4.5688364077255336E-2</v>
      </c>
      <c r="BN2269">
        <v>-0.44796893697042256</v>
      </c>
      <c r="BO2269">
        <v>0.20052948583005409</v>
      </c>
      <c r="BP2269">
        <v>1.4393012899081417</v>
      </c>
      <c r="BQ2269">
        <v>0.14689952250525404</v>
      </c>
      <c r="BR2269">
        <v>-1.8154567411011602</v>
      </c>
      <c r="BS2269">
        <v>-0.79510616615227314</v>
      </c>
      <c r="BT2269">
        <v>5320.5209944402322</v>
      </c>
      <c r="BU2269">
        <v>3814.5237611754528</v>
      </c>
      <c r="BV2269">
        <v>1.3948060957420025</v>
      </c>
      <c r="BW2269">
        <v>0.34606874608238197</v>
      </c>
      <c r="BX2269">
        <f t="shared" si="105"/>
        <v>1.4134997850503068</v>
      </c>
      <c r="BY2269">
        <v>1.5292583115839999</v>
      </c>
      <c r="BZ2269">
        <v>0.15301760337641501</v>
      </c>
      <c r="CA2269">
        <f t="shared" si="106"/>
        <v>-0.81525860441459708</v>
      </c>
      <c r="CB2269">
        <f t="shared" si="107"/>
        <v>0.81525860441459708</v>
      </c>
    </row>
    <row r="2270" spans="1:80" x14ac:dyDescent="0.2">
      <c r="A2270" t="s">
        <v>781</v>
      </c>
      <c r="B2270">
        <v>170</v>
      </c>
      <c r="C2270" t="s">
        <v>12100</v>
      </c>
      <c r="D2270">
        <v>1</v>
      </c>
      <c r="E2270" t="s">
        <v>12101</v>
      </c>
      <c r="F2270">
        <v>25067</v>
      </c>
      <c r="G2270">
        <v>25067</v>
      </c>
      <c r="H2270">
        <v>2</v>
      </c>
      <c r="I2270">
        <v>19</v>
      </c>
      <c r="J2270" t="s">
        <v>782</v>
      </c>
      <c r="K2270" t="s">
        <v>12402</v>
      </c>
      <c r="L2270" t="s">
        <v>10688</v>
      </c>
      <c r="M2270">
        <v>447.7165</v>
      </c>
      <c r="N2270">
        <v>2</v>
      </c>
      <c r="O2270">
        <v>893.42025799999999</v>
      </c>
      <c r="P2270">
        <v>-1.81E-3</v>
      </c>
      <c r="Q2270">
        <v>18.809999999999999</v>
      </c>
      <c r="R2270">
        <v>1</v>
      </c>
      <c r="S2270">
        <v>220</v>
      </c>
      <c r="T2270">
        <v>224</v>
      </c>
      <c r="U2270" t="s">
        <v>13769</v>
      </c>
      <c r="V2270" t="s">
        <v>13781</v>
      </c>
      <c r="W2270">
        <v>0</v>
      </c>
      <c r="X2270" t="s">
        <v>783</v>
      </c>
      <c r="Y2270">
        <v>193</v>
      </c>
      <c r="Z2270" t="s">
        <v>12105</v>
      </c>
      <c r="AA2270" t="s">
        <v>10688</v>
      </c>
      <c r="AE2270">
        <v>2.9154518950437317E-3</v>
      </c>
      <c r="AF2270" t="s">
        <v>13783</v>
      </c>
      <c r="AG2270" t="s">
        <v>13774</v>
      </c>
      <c r="AH2270" t="s">
        <v>13774</v>
      </c>
      <c r="AI2270" t="s">
        <v>862</v>
      </c>
      <c r="AJ2270">
        <v>12.1</v>
      </c>
      <c r="AK2270">
        <v>6.71</v>
      </c>
      <c r="AL2270">
        <v>2</v>
      </c>
      <c r="AM2270">
        <v>18.809999999999999</v>
      </c>
      <c r="AN2270">
        <v>11323</v>
      </c>
      <c r="AO2270">
        <v>14015</v>
      </c>
      <c r="AP2270">
        <v>7041</v>
      </c>
      <c r="AQ2270">
        <v>2832</v>
      </c>
      <c r="AR2270">
        <v>5439</v>
      </c>
      <c r="AS2270">
        <v>7922</v>
      </c>
      <c r="AT2270">
        <v>8186</v>
      </c>
      <c r="AU2270">
        <v>3593</v>
      </c>
      <c r="AV2270">
        <v>5753</v>
      </c>
      <c r="AW2270">
        <v>7765</v>
      </c>
      <c r="AX2270">
        <v>3470</v>
      </c>
      <c r="AY2270">
        <v>1424</v>
      </c>
      <c r="AZ2270">
        <v>3139</v>
      </c>
      <c r="BA2270">
        <v>4199</v>
      </c>
      <c r="BB2270">
        <v>4056</v>
      </c>
      <c r="BC2270">
        <v>2164</v>
      </c>
      <c r="BD2270">
        <v>11323</v>
      </c>
      <c r="BE2270">
        <v>10445.086159527578</v>
      </c>
      <c r="BF2270">
        <v>4831.7404436376974</v>
      </c>
      <c r="BG2270">
        <v>2304.7891497778692</v>
      </c>
      <c r="BH2270">
        <v>3359.0046697191665</v>
      </c>
      <c r="BI2270">
        <v>4390.8865840624294</v>
      </c>
      <c r="BJ2270">
        <v>6789.8955026982876</v>
      </c>
      <c r="BK2270">
        <v>2739.2402367209183</v>
      </c>
      <c r="BL2270">
        <v>1.7176881838306493</v>
      </c>
      <c r="BM2270">
        <v>1.4459818601037338</v>
      </c>
      <c r="BN2270">
        <v>-0.29129742399086705</v>
      </c>
      <c r="BO2270">
        <v>-1.0733657940739272</v>
      </c>
      <c r="BP2270">
        <v>-0.74709570909044898</v>
      </c>
      <c r="BQ2270">
        <v>-0.42773767127249163</v>
      </c>
      <c r="BR2270">
        <v>0.31473370099778997</v>
      </c>
      <c r="BS2270">
        <v>-0.93890714650443763</v>
      </c>
      <c r="BT2270">
        <v>29517.977413309171</v>
      </c>
      <c r="BU2270">
        <v>16665.665332834771</v>
      </c>
      <c r="BV2270">
        <v>1.7711850576497965</v>
      </c>
      <c r="BW2270">
        <v>0.53270786851645402</v>
      </c>
      <c r="BX2270">
        <f t="shared" si="105"/>
        <v>1.7035390283093355</v>
      </c>
      <c r="BY2270">
        <v>1.53167595760821</v>
      </c>
      <c r="BZ2270">
        <v>0.15242501429069799</v>
      </c>
      <c r="CA2270">
        <f t="shared" si="106"/>
        <v>-0.81694375558850263</v>
      </c>
      <c r="CB2270">
        <f t="shared" si="107"/>
        <v>0.81694375558850263</v>
      </c>
    </row>
    <row r="2271" spans="1:80" x14ac:dyDescent="0.2">
      <c r="A2271" t="s">
        <v>4980</v>
      </c>
      <c r="B2271">
        <v>238</v>
      </c>
      <c r="C2271" t="s">
        <v>4981</v>
      </c>
      <c r="D2271">
        <v>2</v>
      </c>
      <c r="E2271" t="s">
        <v>4982</v>
      </c>
      <c r="F2271" t="s">
        <v>4983</v>
      </c>
      <c r="G2271">
        <v>79852</v>
      </c>
      <c r="H2271">
        <v>1</v>
      </c>
      <c r="I2271">
        <v>18</v>
      </c>
      <c r="J2271" t="s">
        <v>4984</v>
      </c>
      <c r="K2271" t="s">
        <v>12972</v>
      </c>
      <c r="L2271" t="s">
        <v>13076</v>
      </c>
      <c r="M2271">
        <v>787.87347</v>
      </c>
      <c r="N2271">
        <v>2</v>
      </c>
      <c r="O2271">
        <v>1573.73317</v>
      </c>
      <c r="P2271">
        <v>-7.8200000000000003E-4</v>
      </c>
      <c r="Q2271">
        <v>17.7</v>
      </c>
      <c r="R2271">
        <v>1</v>
      </c>
      <c r="S2271">
        <v>610</v>
      </c>
      <c r="T2271">
        <v>619</v>
      </c>
      <c r="U2271" t="s">
        <v>13780</v>
      </c>
      <c r="V2271" t="s">
        <v>13781</v>
      </c>
      <c r="W2271">
        <v>0</v>
      </c>
      <c r="X2271" t="s">
        <v>4985</v>
      </c>
      <c r="Y2271">
        <v>1427</v>
      </c>
      <c r="Z2271" t="s">
        <v>4986</v>
      </c>
      <c r="AA2271" t="s">
        <v>13076</v>
      </c>
      <c r="AE2271">
        <v>1.7730496453900709E-3</v>
      </c>
      <c r="AF2271" t="s">
        <v>13773</v>
      </c>
      <c r="AG2271" t="s">
        <v>13776</v>
      </c>
      <c r="AH2271" t="s">
        <v>13777</v>
      </c>
      <c r="AI2271" t="s">
        <v>13777</v>
      </c>
      <c r="AJ2271" t="s">
        <v>13777</v>
      </c>
      <c r="AK2271" t="s">
        <v>13777</v>
      </c>
      <c r="AL2271">
        <v>1</v>
      </c>
      <c r="AM2271">
        <v>17.7</v>
      </c>
      <c r="AN2271">
        <v>504</v>
      </c>
      <c r="AO2271">
        <v>1385</v>
      </c>
      <c r="AP2271">
        <v>769</v>
      </c>
      <c r="AQ2271">
        <v>1152</v>
      </c>
      <c r="AR2271">
        <v>3562</v>
      </c>
      <c r="AS2271">
        <v>991</v>
      </c>
      <c r="AT2271">
        <v>584</v>
      </c>
      <c r="AU2271">
        <v>373</v>
      </c>
      <c r="AV2271">
        <v>504</v>
      </c>
      <c r="AW2271">
        <v>1385</v>
      </c>
      <c r="AX2271">
        <v>769</v>
      </c>
      <c r="AY2271">
        <v>1152</v>
      </c>
      <c r="AZ2271">
        <v>3562</v>
      </c>
      <c r="BA2271">
        <v>991</v>
      </c>
      <c r="BB2271">
        <v>584</v>
      </c>
      <c r="BC2271">
        <v>373</v>
      </c>
      <c r="BD2271">
        <v>504</v>
      </c>
      <c r="BE2271">
        <v>1032.2115113054367</v>
      </c>
      <c r="BF2271">
        <v>527.71032540227088</v>
      </c>
      <c r="BG2271">
        <v>937.54134906218405</v>
      </c>
      <c r="BH2271">
        <v>2199.8114788637013</v>
      </c>
      <c r="BI2271">
        <v>549.2765216871835</v>
      </c>
      <c r="BJ2271">
        <v>484.40007006789637</v>
      </c>
      <c r="BK2271">
        <v>284.3686635950188</v>
      </c>
      <c r="BL2271">
        <v>-0.54322993843807876</v>
      </c>
      <c r="BM2271">
        <v>0.37965997037789173</v>
      </c>
      <c r="BN2271">
        <v>-0.50180331372401499</v>
      </c>
      <c r="BO2271">
        <v>0.21425248581864845</v>
      </c>
      <c r="BP2271">
        <v>2.4196878844425616</v>
      </c>
      <c r="BQ2271">
        <v>-0.46412290635519238</v>
      </c>
      <c r="BR2271">
        <v>-0.57747488986508178</v>
      </c>
      <c r="BS2271">
        <v>-0.92696929225673264</v>
      </c>
      <c r="BT2271">
        <v>4285.2995118563213</v>
      </c>
      <c r="BU2271">
        <v>2234.02040812737</v>
      </c>
      <c r="BV2271">
        <v>1.918200700524666</v>
      </c>
      <c r="BW2271">
        <v>0.55544326338954397</v>
      </c>
      <c r="BX2271">
        <f t="shared" si="105"/>
        <v>1.742713294595061</v>
      </c>
      <c r="BY2271">
        <v>1.53318848698268</v>
      </c>
      <c r="BZ2271">
        <v>0.15205528501427801</v>
      </c>
      <c r="CA2271">
        <f t="shared" si="106"/>
        <v>-0.81799848040213119</v>
      </c>
      <c r="CB2271">
        <f t="shared" si="107"/>
        <v>0.81799848040213119</v>
      </c>
    </row>
    <row r="2272" spans="1:80" x14ac:dyDescent="0.2">
      <c r="A2272" t="s">
        <v>5147</v>
      </c>
      <c r="B2272">
        <v>237</v>
      </c>
      <c r="C2272" t="s">
        <v>5148</v>
      </c>
      <c r="D2272">
        <v>2</v>
      </c>
      <c r="E2272" t="s">
        <v>5149</v>
      </c>
      <c r="F2272" t="s">
        <v>5150</v>
      </c>
      <c r="G2272">
        <v>111394</v>
      </c>
      <c r="H2272">
        <v>2</v>
      </c>
      <c r="I2272">
        <v>18</v>
      </c>
      <c r="J2272" t="s">
        <v>5151</v>
      </c>
      <c r="K2272" t="s">
        <v>5152</v>
      </c>
      <c r="L2272" t="s">
        <v>5153</v>
      </c>
      <c r="M2272">
        <v>832.36649999999997</v>
      </c>
      <c r="N2272">
        <v>2</v>
      </c>
      <c r="O2272">
        <v>1662.7222899999999</v>
      </c>
      <c r="P2272">
        <v>-3.8419999999999999E-3</v>
      </c>
      <c r="Q2272">
        <v>18.09</v>
      </c>
      <c r="R2272">
        <v>1</v>
      </c>
      <c r="S2272">
        <v>285</v>
      </c>
      <c r="T2272">
        <v>293</v>
      </c>
      <c r="U2272" t="s">
        <v>13769</v>
      </c>
      <c r="V2272" t="s">
        <v>13631</v>
      </c>
      <c r="W2272">
        <v>2</v>
      </c>
      <c r="X2272" t="s">
        <v>5154</v>
      </c>
      <c r="Y2272">
        <v>1644</v>
      </c>
      <c r="Z2272" t="s">
        <v>5155</v>
      </c>
      <c r="AA2272" t="s">
        <v>5153</v>
      </c>
      <c r="AE2272">
        <v>1.8083182640144665E-3</v>
      </c>
      <c r="AF2272" t="s">
        <v>13773</v>
      </c>
      <c r="AG2272" t="s">
        <v>13776</v>
      </c>
      <c r="AH2272" t="s">
        <v>13777</v>
      </c>
      <c r="AI2272" t="s">
        <v>13777</v>
      </c>
      <c r="AJ2272" t="s">
        <v>13777</v>
      </c>
      <c r="AK2272" t="s">
        <v>13777</v>
      </c>
      <c r="AL2272">
        <v>2</v>
      </c>
      <c r="AM2272">
        <v>18.09</v>
      </c>
      <c r="AN2272">
        <v>2810</v>
      </c>
      <c r="AO2272">
        <v>4041</v>
      </c>
      <c r="AP2272">
        <v>974</v>
      </c>
      <c r="AQ2272">
        <v>1972</v>
      </c>
      <c r="AR2272">
        <v>3033</v>
      </c>
      <c r="AS2272">
        <v>5928</v>
      </c>
      <c r="AT2272">
        <v>4647</v>
      </c>
      <c r="AU2272">
        <v>2074</v>
      </c>
      <c r="AV2272">
        <v>2592</v>
      </c>
      <c r="AW2272">
        <v>3185</v>
      </c>
      <c r="AX2272">
        <v>756</v>
      </c>
      <c r="AY2272">
        <v>1593</v>
      </c>
      <c r="AZ2272">
        <v>2592</v>
      </c>
      <c r="BA2272">
        <v>5006</v>
      </c>
      <c r="BB2272">
        <v>4186</v>
      </c>
      <c r="BC2272">
        <v>1856</v>
      </c>
      <c r="BD2272">
        <v>2810</v>
      </c>
      <c r="BE2272">
        <v>3011.6727199893644</v>
      </c>
      <c r="BF2272">
        <v>668.3873302234224</v>
      </c>
      <c r="BG2272">
        <v>1604.888489887697</v>
      </c>
      <c r="BH2272">
        <v>1873.1129184148247</v>
      </c>
      <c r="BI2272">
        <v>3285.682361817986</v>
      </c>
      <c r="BJ2272">
        <v>3854.464256173826</v>
      </c>
      <c r="BK2272">
        <v>1581.1812554854398</v>
      </c>
      <c r="BL2272">
        <v>0.47417285782961133</v>
      </c>
      <c r="BM2272">
        <v>0.67599306751924493</v>
      </c>
      <c r="BN2272">
        <v>-1.6690060416818298</v>
      </c>
      <c r="BO2272">
        <v>-0.73181998881361576</v>
      </c>
      <c r="BP2272">
        <v>-0.46339939919652795</v>
      </c>
      <c r="BQ2272">
        <v>0.95020310134905694</v>
      </c>
      <c r="BR2272">
        <v>1.519400964067507</v>
      </c>
      <c r="BS2272">
        <v>-0.75554456107344925</v>
      </c>
      <c r="BT2272">
        <v>10980.468000222176</v>
      </c>
      <c r="BU2272">
        <v>7708.9213317703843</v>
      </c>
      <c r="BV2272">
        <v>1.4243844926746019</v>
      </c>
      <c r="BW2272">
        <v>0.51882128194889199</v>
      </c>
      <c r="BX2272">
        <f t="shared" si="105"/>
        <v>1.6800461813713832</v>
      </c>
      <c r="BY2272">
        <v>1.53434180695454</v>
      </c>
      <c r="BZ2272">
        <v>0.15177388229923</v>
      </c>
      <c r="CA2272">
        <f t="shared" si="106"/>
        <v>-0.81880295669625325</v>
      </c>
      <c r="CB2272">
        <f t="shared" si="107"/>
        <v>0.81880295669625325</v>
      </c>
    </row>
    <row r="2273" spans="1:80" x14ac:dyDescent="0.2">
      <c r="A2273" t="s">
        <v>8761</v>
      </c>
      <c r="B2273">
        <v>35</v>
      </c>
      <c r="C2273" t="s">
        <v>10260</v>
      </c>
      <c r="D2273">
        <v>1</v>
      </c>
      <c r="E2273" t="s">
        <v>10261</v>
      </c>
      <c r="F2273">
        <v>84808</v>
      </c>
      <c r="G2273">
        <v>84808</v>
      </c>
      <c r="H2273">
        <v>45</v>
      </c>
      <c r="I2273">
        <v>66</v>
      </c>
      <c r="J2273" t="s">
        <v>8755</v>
      </c>
      <c r="K2273" t="s">
        <v>8762</v>
      </c>
      <c r="L2273" t="s">
        <v>8763</v>
      </c>
      <c r="M2273">
        <v>899.87810000000002</v>
      </c>
      <c r="N2273">
        <v>2</v>
      </c>
      <c r="O2273">
        <v>1797.7468570000001</v>
      </c>
      <c r="P2273">
        <v>-5.2090000000000001E-3</v>
      </c>
      <c r="Q2273">
        <v>19.46</v>
      </c>
      <c r="R2273">
        <v>1</v>
      </c>
      <c r="S2273">
        <v>4</v>
      </c>
      <c r="T2273">
        <v>15</v>
      </c>
      <c r="U2273" t="s">
        <v>13769</v>
      </c>
      <c r="V2273" t="s">
        <v>12965</v>
      </c>
      <c r="W2273">
        <v>0</v>
      </c>
      <c r="X2273" t="s">
        <v>8764</v>
      </c>
      <c r="Y2273">
        <v>2006</v>
      </c>
      <c r="Z2273" t="s">
        <v>10262</v>
      </c>
      <c r="AA2273" t="s">
        <v>13353</v>
      </c>
      <c r="AE2273">
        <v>1.9193857965451055E-3</v>
      </c>
      <c r="AF2273" t="s">
        <v>13773</v>
      </c>
      <c r="AG2273" t="s">
        <v>13776</v>
      </c>
      <c r="AH2273" t="s">
        <v>13777</v>
      </c>
      <c r="AI2273" t="s">
        <v>13777</v>
      </c>
      <c r="AJ2273" t="s">
        <v>13777</v>
      </c>
      <c r="AK2273" t="s">
        <v>13777</v>
      </c>
      <c r="AL2273">
        <v>27</v>
      </c>
      <c r="AM2273">
        <v>52.11</v>
      </c>
      <c r="AN2273">
        <v>14830</v>
      </c>
      <c r="AO2273">
        <v>37501</v>
      </c>
      <c r="AP2273">
        <v>26511</v>
      </c>
      <c r="AQ2273">
        <v>23846</v>
      </c>
      <c r="AR2273">
        <v>36566</v>
      </c>
      <c r="AS2273">
        <v>34955</v>
      </c>
      <c r="AT2273">
        <v>12041</v>
      </c>
      <c r="AU2273">
        <v>14136</v>
      </c>
      <c r="AV2273">
        <v>665</v>
      </c>
      <c r="AW2273">
        <v>3421</v>
      </c>
      <c r="AX2273">
        <v>1787</v>
      </c>
      <c r="AY2273">
        <v>1509</v>
      </c>
      <c r="AZ2273">
        <v>2737</v>
      </c>
      <c r="BA2273">
        <v>2623</v>
      </c>
      <c r="BB2273">
        <v>917</v>
      </c>
      <c r="BC2273">
        <v>903</v>
      </c>
      <c r="BD2273">
        <v>14830</v>
      </c>
      <c r="BE2273">
        <v>27948.710386617458</v>
      </c>
      <c r="BF2273">
        <v>18192.624755188041</v>
      </c>
      <c r="BG2273">
        <v>19406.780390396561</v>
      </c>
      <c r="BH2273">
        <v>22582.343216207213</v>
      </c>
      <c r="BI2273">
        <v>19374.329783628153</v>
      </c>
      <c r="BJ2273">
        <v>9987.4336364512674</v>
      </c>
      <c r="BK2273">
        <v>10777.038682517925</v>
      </c>
      <c r="BL2273">
        <v>-0.5467076077109132</v>
      </c>
      <c r="BM2273">
        <v>1.7991028615125757</v>
      </c>
      <c r="BN2273">
        <v>5.4577131590664421E-2</v>
      </c>
      <c r="BO2273">
        <v>0.2716852860053165</v>
      </c>
      <c r="BP2273">
        <v>0.83952071364480718</v>
      </c>
      <c r="BQ2273">
        <v>0.26588265976793563</v>
      </c>
      <c r="BR2273">
        <v>-1.4126267825949275</v>
      </c>
      <c r="BS2273">
        <v>-1.2714342622154566</v>
      </c>
      <c r="BT2273">
        <v>84735.383386452828</v>
      </c>
      <c r="BU2273">
        <v>58363.8774645538</v>
      </c>
      <c r="BV2273">
        <v>1.4518463657236493</v>
      </c>
      <c r="BW2273">
        <v>0.390689061794598</v>
      </c>
      <c r="BX2273">
        <f t="shared" si="105"/>
        <v>1.4779988756394007</v>
      </c>
      <c r="BY2273">
        <v>1.53539340391537</v>
      </c>
      <c r="BZ2273">
        <v>0.15151769092954101</v>
      </c>
      <c r="CA2273">
        <f t="shared" si="106"/>
        <v>-0.81953665676873144</v>
      </c>
      <c r="CB2273">
        <f t="shared" si="107"/>
        <v>0.81953665676873144</v>
      </c>
    </row>
    <row r="2274" spans="1:80" x14ac:dyDescent="0.2">
      <c r="A2274" t="s">
        <v>11822</v>
      </c>
      <c r="B2274">
        <v>63</v>
      </c>
      <c r="C2274" t="s">
        <v>13333</v>
      </c>
      <c r="D2274">
        <v>1</v>
      </c>
      <c r="E2274" t="s">
        <v>13334</v>
      </c>
      <c r="F2274">
        <v>42140</v>
      </c>
      <c r="G2274">
        <v>42140</v>
      </c>
      <c r="H2274">
        <v>2</v>
      </c>
      <c r="I2274">
        <v>34</v>
      </c>
      <c r="J2274" t="s">
        <v>11823</v>
      </c>
      <c r="K2274" t="s">
        <v>13849</v>
      </c>
      <c r="L2274" t="s">
        <v>13336</v>
      </c>
      <c r="M2274">
        <v>576.95856000000003</v>
      </c>
      <c r="N2274">
        <v>3</v>
      </c>
      <c r="O2274">
        <v>1727.8592530000001</v>
      </c>
      <c r="P2274">
        <v>-5.4010000000000004E-3</v>
      </c>
      <c r="Q2274">
        <v>34.21</v>
      </c>
      <c r="R2274">
        <v>1</v>
      </c>
      <c r="S2274">
        <v>16</v>
      </c>
      <c r="T2274">
        <v>25</v>
      </c>
      <c r="U2274" t="s">
        <v>13769</v>
      </c>
      <c r="V2274" t="s">
        <v>13337</v>
      </c>
      <c r="W2274">
        <v>0</v>
      </c>
      <c r="X2274" t="s">
        <v>11824</v>
      </c>
      <c r="Y2274">
        <v>775</v>
      </c>
      <c r="Z2274" t="s">
        <v>13339</v>
      </c>
      <c r="AA2274" t="s">
        <v>13336</v>
      </c>
      <c r="AB2274" t="b">
        <v>0</v>
      </c>
      <c r="AC2274" t="s">
        <v>13772</v>
      </c>
      <c r="AD2274" t="b">
        <v>0</v>
      </c>
      <c r="AE2274">
        <v>0</v>
      </c>
      <c r="AF2274" t="s">
        <v>13773</v>
      </c>
      <c r="AG2274" t="s">
        <v>13774</v>
      </c>
      <c r="AH2274" t="s">
        <v>13774</v>
      </c>
      <c r="AI2274" t="s">
        <v>12980</v>
      </c>
      <c r="AJ2274">
        <v>19.329999999999998</v>
      </c>
      <c r="AK2274">
        <v>14.88</v>
      </c>
      <c r="AL2274">
        <v>3</v>
      </c>
      <c r="AM2274">
        <v>34.21</v>
      </c>
      <c r="AN2274">
        <v>2002</v>
      </c>
      <c r="AO2274">
        <v>4687</v>
      </c>
      <c r="AP2274">
        <v>4237</v>
      </c>
      <c r="AQ2274">
        <v>2212</v>
      </c>
      <c r="AR2274">
        <v>5609</v>
      </c>
      <c r="AS2274">
        <v>8128</v>
      </c>
      <c r="AT2274">
        <v>3908</v>
      </c>
      <c r="AU2274">
        <v>1281</v>
      </c>
      <c r="AV2274">
        <v>683</v>
      </c>
      <c r="AW2274">
        <v>1964</v>
      </c>
      <c r="AX2274">
        <v>2452</v>
      </c>
      <c r="AY2274">
        <v>408</v>
      </c>
      <c r="AZ2274">
        <v>2885</v>
      </c>
      <c r="BA2274">
        <v>4728</v>
      </c>
      <c r="BB2274">
        <v>2070</v>
      </c>
      <c r="BC2274">
        <v>478</v>
      </c>
      <c r="BD2274">
        <v>2002</v>
      </c>
      <c r="BE2274">
        <v>3493.1229989087233</v>
      </c>
      <c r="BF2274">
        <v>2907.5535094010684</v>
      </c>
      <c r="BG2274">
        <v>1800.2096042756518</v>
      </c>
      <c r="BH2274">
        <v>3463.9928649484841</v>
      </c>
      <c r="BI2274">
        <v>4505.0651546654162</v>
      </c>
      <c r="BJ2274">
        <v>3241.4990990159918</v>
      </c>
      <c r="BK2274">
        <v>976.61195191747754</v>
      </c>
      <c r="BL2274">
        <v>-0.7513499601035647</v>
      </c>
      <c r="BM2274">
        <v>0.65479438418048097</v>
      </c>
      <c r="BN2274">
        <v>0.1025963250940839</v>
      </c>
      <c r="BO2274">
        <v>-0.94164038140770334</v>
      </c>
      <c r="BP2274">
        <v>0.62732436785962453</v>
      </c>
      <c r="BQ2274">
        <v>1.609066258533739</v>
      </c>
      <c r="BR2274">
        <v>0.41751045523578506</v>
      </c>
      <c r="BS2274">
        <v>-1.718301449392448</v>
      </c>
      <c r="BT2274">
        <v>13464.181018522624</v>
      </c>
      <c r="BU2274">
        <v>8925.8741646101898</v>
      </c>
      <c r="BV2274">
        <v>1.5084439652875872</v>
      </c>
      <c r="BW2274">
        <v>0.47124550286879402</v>
      </c>
      <c r="BX2274">
        <f t="shared" si="105"/>
        <v>1.60198823210787</v>
      </c>
      <c r="BY2274">
        <v>1.5373681951334</v>
      </c>
      <c r="BZ2274">
        <v>0.151037597786123</v>
      </c>
      <c r="CA2274">
        <f t="shared" si="106"/>
        <v>-0.82091493033233798</v>
      </c>
      <c r="CB2274">
        <f t="shared" si="107"/>
        <v>0.82091493033233798</v>
      </c>
    </row>
    <row r="2275" spans="1:80" x14ac:dyDescent="0.2">
      <c r="A2275" t="s">
        <v>11781</v>
      </c>
      <c r="B2275">
        <v>50</v>
      </c>
      <c r="C2275" t="s">
        <v>11782</v>
      </c>
      <c r="D2275">
        <v>1</v>
      </c>
      <c r="E2275" t="s">
        <v>11783</v>
      </c>
      <c r="F2275">
        <v>163139</v>
      </c>
      <c r="G2275">
        <v>163139</v>
      </c>
      <c r="H2275">
        <v>1</v>
      </c>
      <c r="I2275">
        <v>9</v>
      </c>
      <c r="J2275" t="s">
        <v>11784</v>
      </c>
      <c r="K2275" t="s">
        <v>11785</v>
      </c>
      <c r="L2275" t="s">
        <v>11786</v>
      </c>
      <c r="M2275">
        <v>892.35171000000003</v>
      </c>
      <c r="N2275">
        <v>2</v>
      </c>
      <c r="O2275">
        <v>1782.699173</v>
      </c>
      <c r="P2275">
        <v>-1.0305E-2</v>
      </c>
      <c r="Q2275">
        <v>8.9499999999999993</v>
      </c>
      <c r="R2275">
        <v>1</v>
      </c>
      <c r="S2275">
        <v>718</v>
      </c>
      <c r="T2275">
        <v>728</v>
      </c>
      <c r="U2275" t="s">
        <v>13769</v>
      </c>
      <c r="V2275" t="s">
        <v>13799</v>
      </c>
      <c r="W2275">
        <v>0</v>
      </c>
      <c r="X2275" t="s">
        <v>11787</v>
      </c>
      <c r="Y2275">
        <v>426</v>
      </c>
      <c r="Z2275" t="s">
        <v>11788</v>
      </c>
      <c r="AA2275" t="s">
        <v>11789</v>
      </c>
      <c r="AB2275" t="b">
        <v>1</v>
      </c>
      <c r="AC2275" t="s">
        <v>11790</v>
      </c>
      <c r="AD2275" t="b">
        <v>1</v>
      </c>
      <c r="AE2275">
        <v>0</v>
      </c>
      <c r="AF2275" t="s">
        <v>13773</v>
      </c>
      <c r="AG2275" t="s">
        <v>13776</v>
      </c>
      <c r="AH2275" t="s">
        <v>13777</v>
      </c>
      <c r="AI2275" t="s">
        <v>13777</v>
      </c>
      <c r="AJ2275" t="s">
        <v>13777</v>
      </c>
      <c r="AK2275" t="s">
        <v>13777</v>
      </c>
      <c r="AL2275">
        <v>1</v>
      </c>
      <c r="AM2275">
        <v>8.9499999999999993</v>
      </c>
      <c r="AN2275">
        <v>877</v>
      </c>
      <c r="AO2275">
        <v>2134</v>
      </c>
      <c r="AP2275">
        <v>331</v>
      </c>
      <c r="AQ2275">
        <v>2549</v>
      </c>
      <c r="AR2275">
        <v>4591</v>
      </c>
      <c r="AS2275">
        <v>2847</v>
      </c>
      <c r="AT2275">
        <v>510</v>
      </c>
      <c r="AU2275">
        <v>2280</v>
      </c>
      <c r="AV2275">
        <v>877</v>
      </c>
      <c r="AW2275">
        <v>2134</v>
      </c>
      <c r="AX2275">
        <v>331</v>
      </c>
      <c r="AY2275">
        <v>2549</v>
      </c>
      <c r="AZ2275">
        <v>4591</v>
      </c>
      <c r="BA2275">
        <v>2847</v>
      </c>
      <c r="BB2275">
        <v>510</v>
      </c>
      <c r="BC2275">
        <v>2280</v>
      </c>
      <c r="BD2275">
        <v>877</v>
      </c>
      <c r="BE2275">
        <v>1590.4255343868606</v>
      </c>
      <c r="BF2275">
        <v>227.14189558927396</v>
      </c>
      <c r="BG2275">
        <v>2074.4730023954053</v>
      </c>
      <c r="BH2275">
        <v>2835.2988488105707</v>
      </c>
      <c r="BI2275">
        <v>1577.9921869257432</v>
      </c>
      <c r="BJ2275">
        <v>423.02060913463555</v>
      </c>
      <c r="BK2275">
        <v>1738.2320455674073</v>
      </c>
      <c r="BL2275">
        <v>-0.66470520336234562</v>
      </c>
      <c r="BM2275">
        <v>0.21193663921951356</v>
      </c>
      <c r="BN2275">
        <v>-1.4632367649737257</v>
      </c>
      <c r="BO2275">
        <v>0.80672368257475524</v>
      </c>
      <c r="BP2275">
        <v>1.7416100018014828</v>
      </c>
      <c r="BQ2275">
        <v>0.19665881118782999</v>
      </c>
      <c r="BR2275">
        <v>-1.2225452448523615</v>
      </c>
      <c r="BS2275">
        <v>0.39355807840485185</v>
      </c>
      <c r="BT2275">
        <v>6880.7165701231752</v>
      </c>
      <c r="BU2275">
        <v>4462.8675526867219</v>
      </c>
      <c r="BV2275">
        <v>1.5417702830954207</v>
      </c>
      <c r="BW2275">
        <v>0.72274825260946596</v>
      </c>
      <c r="BX2275">
        <f t="shared" si="105"/>
        <v>2.0600870776447957</v>
      </c>
      <c r="BY2275">
        <v>1.53906765366764</v>
      </c>
      <c r="BZ2275">
        <v>0.15062549254267801</v>
      </c>
      <c r="CA2275">
        <f t="shared" si="106"/>
        <v>-0.82210151994351333</v>
      </c>
      <c r="CB2275">
        <f t="shared" si="107"/>
        <v>0.82210151994351333</v>
      </c>
    </row>
    <row r="2276" spans="1:80" x14ac:dyDescent="0.2">
      <c r="A2276" t="s">
        <v>654</v>
      </c>
      <c r="B2276">
        <v>102</v>
      </c>
      <c r="C2276" t="s">
        <v>655</v>
      </c>
      <c r="D2276">
        <v>1</v>
      </c>
      <c r="E2276" t="s">
        <v>656</v>
      </c>
      <c r="F2276">
        <v>60240</v>
      </c>
      <c r="G2276">
        <v>60240</v>
      </c>
      <c r="H2276">
        <v>1</v>
      </c>
      <c r="I2276">
        <v>32</v>
      </c>
      <c r="J2276" t="s">
        <v>657</v>
      </c>
      <c r="K2276" t="s">
        <v>13353</v>
      </c>
      <c r="L2276" t="s">
        <v>1236</v>
      </c>
      <c r="M2276">
        <v>536.29611999999997</v>
      </c>
      <c r="N2276">
        <v>2</v>
      </c>
      <c r="O2276">
        <v>1070.5792080000001</v>
      </c>
      <c r="P2276">
        <v>-1.5200000000000001E-3</v>
      </c>
      <c r="Q2276">
        <v>32.380000000000003</v>
      </c>
      <c r="R2276">
        <v>1</v>
      </c>
      <c r="S2276">
        <v>374</v>
      </c>
      <c r="T2276">
        <v>380</v>
      </c>
      <c r="U2276" t="s">
        <v>13769</v>
      </c>
      <c r="V2276" t="s">
        <v>13799</v>
      </c>
      <c r="W2276">
        <v>0</v>
      </c>
      <c r="X2276" t="s">
        <v>658</v>
      </c>
      <c r="Y2276">
        <v>549</v>
      </c>
      <c r="Z2276" t="s">
        <v>659</v>
      </c>
      <c r="AA2276" t="s">
        <v>1236</v>
      </c>
      <c r="AE2276">
        <v>0</v>
      </c>
      <c r="AF2276" t="s">
        <v>13773</v>
      </c>
      <c r="AG2276" t="s">
        <v>13776</v>
      </c>
      <c r="AH2276" t="s">
        <v>13777</v>
      </c>
      <c r="AI2276" t="s">
        <v>13777</v>
      </c>
      <c r="AJ2276" t="s">
        <v>13777</v>
      </c>
      <c r="AK2276" t="s">
        <v>13777</v>
      </c>
      <c r="AL2276">
        <v>1</v>
      </c>
      <c r="AM2276">
        <v>32.380000000000003</v>
      </c>
      <c r="AN2276">
        <v>4822</v>
      </c>
      <c r="AO2276">
        <v>5916</v>
      </c>
      <c r="AP2276">
        <v>3354</v>
      </c>
      <c r="AQ2276">
        <v>6058</v>
      </c>
      <c r="AR2276">
        <v>17705</v>
      </c>
      <c r="AS2276">
        <v>6507</v>
      </c>
      <c r="AT2276">
        <v>3591</v>
      </c>
      <c r="AU2276">
        <v>5363</v>
      </c>
      <c r="AV2276">
        <v>4822</v>
      </c>
      <c r="AW2276">
        <v>5916</v>
      </c>
      <c r="AX2276">
        <v>3354</v>
      </c>
      <c r="AY2276">
        <v>6058</v>
      </c>
      <c r="AZ2276">
        <v>17705</v>
      </c>
      <c r="BA2276">
        <v>6507</v>
      </c>
      <c r="BB2276">
        <v>3591</v>
      </c>
      <c r="BC2276">
        <v>5363</v>
      </c>
      <c r="BD2276">
        <v>4822</v>
      </c>
      <c r="BE2276">
        <v>4409.0709753667606</v>
      </c>
      <c r="BF2276">
        <v>2301.6130447324012</v>
      </c>
      <c r="BG2276">
        <v>4930.2304623426307</v>
      </c>
      <c r="BH2276">
        <v>10934.211744323928</v>
      </c>
      <c r="BI2276">
        <v>3606.6017422991958</v>
      </c>
      <c r="BJ2276">
        <v>2978.5627596126983</v>
      </c>
      <c r="BK2276">
        <v>4088.6572194640371</v>
      </c>
      <c r="BL2276">
        <v>2.5437681852596254E-2</v>
      </c>
      <c r="BM2276">
        <v>-0.14094448992829359</v>
      </c>
      <c r="BN2276">
        <v>-0.99010598383694681</v>
      </c>
      <c r="BO2276">
        <v>6.9047160245186742E-2</v>
      </c>
      <c r="BP2276">
        <v>2.4882412237168077</v>
      </c>
      <c r="BQ2276">
        <v>-0.46428473926948477</v>
      </c>
      <c r="BR2276">
        <v>-0.71734152062616319</v>
      </c>
      <c r="BS2276">
        <v>-0.27004933215370419</v>
      </c>
      <c r="BT2276">
        <v>23771.884461989885</v>
      </c>
      <c r="BU2276">
        <v>14299.063486151768</v>
      </c>
      <c r="BV2276">
        <v>1.662478419304332</v>
      </c>
      <c r="BW2276">
        <v>0.45071547526457101</v>
      </c>
      <c r="BX2276">
        <f t="shared" si="105"/>
        <v>1.5694346755750737</v>
      </c>
      <c r="BY2276">
        <v>1.5398960939911499</v>
      </c>
      <c r="BZ2276">
        <v>0.150424954484221</v>
      </c>
      <c r="CA2276">
        <f t="shared" si="106"/>
        <v>-0.82268011124567775</v>
      </c>
      <c r="CB2276">
        <f t="shared" si="107"/>
        <v>0.82268011124567775</v>
      </c>
    </row>
    <row r="2277" spans="1:80" x14ac:dyDescent="0.2">
      <c r="A2277" t="s">
        <v>6991</v>
      </c>
      <c r="B2277">
        <v>27</v>
      </c>
      <c r="C2277" t="s">
        <v>6992</v>
      </c>
      <c r="D2277">
        <v>1</v>
      </c>
      <c r="E2277" t="s">
        <v>6993</v>
      </c>
      <c r="F2277">
        <v>33437</v>
      </c>
      <c r="G2277">
        <v>33437</v>
      </c>
      <c r="H2277">
        <v>2</v>
      </c>
      <c r="I2277">
        <v>59</v>
      </c>
      <c r="J2277" t="s">
        <v>6994</v>
      </c>
      <c r="K2277" t="s">
        <v>13811</v>
      </c>
      <c r="L2277" t="s">
        <v>13603</v>
      </c>
      <c r="M2277">
        <v>822.90341999999998</v>
      </c>
      <c r="N2277">
        <v>2</v>
      </c>
      <c r="O2277">
        <v>1643.789642</v>
      </c>
      <c r="P2277">
        <v>2.6459999999999999E-3</v>
      </c>
      <c r="Q2277">
        <v>52.56</v>
      </c>
      <c r="R2277">
        <v>1</v>
      </c>
      <c r="S2277">
        <v>270</v>
      </c>
      <c r="T2277">
        <v>280</v>
      </c>
      <c r="U2277" t="s">
        <v>13780</v>
      </c>
      <c r="V2277" t="s">
        <v>13781</v>
      </c>
      <c r="W2277">
        <v>0</v>
      </c>
      <c r="X2277" t="s">
        <v>6995</v>
      </c>
      <c r="Y2277">
        <v>1792</v>
      </c>
      <c r="Z2277" t="s">
        <v>6996</v>
      </c>
      <c r="AA2277" t="s">
        <v>13603</v>
      </c>
      <c r="AE2277">
        <v>0</v>
      </c>
      <c r="AF2277" t="s">
        <v>13773</v>
      </c>
      <c r="AG2277" t="s">
        <v>13774</v>
      </c>
      <c r="AH2277" t="s">
        <v>13774</v>
      </c>
      <c r="AI2277" t="s">
        <v>13774</v>
      </c>
      <c r="AJ2277">
        <v>28.33</v>
      </c>
      <c r="AK2277">
        <v>24.23</v>
      </c>
      <c r="AL2277">
        <v>2</v>
      </c>
      <c r="AM2277">
        <v>58.87</v>
      </c>
      <c r="AN2277">
        <v>5535</v>
      </c>
      <c r="AO2277">
        <v>5179</v>
      </c>
      <c r="AP2277">
        <v>4396</v>
      </c>
      <c r="AQ2277">
        <v>4210</v>
      </c>
      <c r="AR2277">
        <v>4111</v>
      </c>
      <c r="AS2277">
        <v>4634</v>
      </c>
      <c r="AT2277">
        <v>2633</v>
      </c>
      <c r="AU2277">
        <v>862</v>
      </c>
      <c r="AV2277">
        <v>3751</v>
      </c>
      <c r="AW2277">
        <v>3384</v>
      </c>
      <c r="AX2277">
        <v>2771</v>
      </c>
      <c r="AY2277">
        <v>2710</v>
      </c>
      <c r="AZ2277">
        <v>3001</v>
      </c>
      <c r="BA2277">
        <v>3035</v>
      </c>
      <c r="BB2277">
        <v>1661</v>
      </c>
      <c r="BC2277">
        <v>410</v>
      </c>
      <c r="BD2277">
        <v>5535</v>
      </c>
      <c r="BE2277">
        <v>3859.800301119752</v>
      </c>
      <c r="BF2277">
        <v>3016.6639667989375</v>
      </c>
      <c r="BG2277">
        <v>3426.2578815553775</v>
      </c>
      <c r="BH2277">
        <v>2538.8615916924973</v>
      </c>
      <c r="BI2277">
        <v>2568.4635736613609</v>
      </c>
      <c r="BJ2277">
        <v>2183.9475761794029</v>
      </c>
      <c r="BK2277">
        <v>657.17369442066013</v>
      </c>
      <c r="BL2277">
        <v>1.9437607967058124</v>
      </c>
      <c r="BM2277">
        <v>0.6726709997939414</v>
      </c>
      <c r="BN2277">
        <v>3.2925187591837934E-2</v>
      </c>
      <c r="BO2277">
        <v>0.34371240076535153</v>
      </c>
      <c r="BP2277">
        <v>-0.32961649883755401</v>
      </c>
      <c r="BQ2277">
        <v>-0.30715542910709587</v>
      </c>
      <c r="BR2277">
        <v>-0.59891429312516198</v>
      </c>
      <c r="BS2277">
        <v>-1.7573831637871296</v>
      </c>
      <c r="BT2277">
        <v>14502.125466473612</v>
      </c>
      <c r="BU2277">
        <v>9284.0431189543779</v>
      </c>
      <c r="BV2277">
        <v>1.562048482612705</v>
      </c>
      <c r="BW2277">
        <v>0.55994582837143303</v>
      </c>
      <c r="BX2277">
        <f t="shared" si="105"/>
        <v>1.7505776660843577</v>
      </c>
      <c r="BY2277">
        <v>1.5435997290703101</v>
      </c>
      <c r="BZ2277">
        <v>0.149531243645387</v>
      </c>
      <c r="CA2277">
        <f t="shared" si="106"/>
        <v>-0.82526805466320863</v>
      </c>
      <c r="CB2277">
        <f t="shared" si="107"/>
        <v>0.82526805466320863</v>
      </c>
    </row>
    <row r="2278" spans="1:80" x14ac:dyDescent="0.2">
      <c r="A2278" t="s">
        <v>7755</v>
      </c>
      <c r="B2278">
        <v>48</v>
      </c>
      <c r="C2278" t="s">
        <v>13386</v>
      </c>
      <c r="D2278">
        <v>1</v>
      </c>
      <c r="E2278" t="s">
        <v>13387</v>
      </c>
      <c r="F2278">
        <v>209928</v>
      </c>
      <c r="G2278">
        <v>209928</v>
      </c>
      <c r="H2278">
        <v>1</v>
      </c>
      <c r="I2278">
        <v>11</v>
      </c>
      <c r="J2278" t="s">
        <v>7756</v>
      </c>
      <c r="K2278" t="s">
        <v>7757</v>
      </c>
      <c r="L2278" t="s">
        <v>7758</v>
      </c>
      <c r="M2278">
        <v>757.94704999999999</v>
      </c>
      <c r="N2278">
        <v>5</v>
      </c>
      <c r="O2278">
        <v>3784.7017970000002</v>
      </c>
      <c r="P2278">
        <v>-2.9269999999999999E-3</v>
      </c>
      <c r="Q2278">
        <v>11.96</v>
      </c>
      <c r="R2278">
        <v>1</v>
      </c>
      <c r="S2278">
        <v>1174</v>
      </c>
      <c r="T2278">
        <v>1197</v>
      </c>
      <c r="U2278" t="s">
        <v>13769</v>
      </c>
      <c r="V2278" t="s">
        <v>13854</v>
      </c>
      <c r="W2278">
        <v>1</v>
      </c>
      <c r="X2278" t="s">
        <v>7759</v>
      </c>
      <c r="Y2278">
        <v>1143</v>
      </c>
      <c r="Z2278" t="s">
        <v>13389</v>
      </c>
      <c r="AA2278" t="s">
        <v>7760</v>
      </c>
      <c r="AB2278" t="b">
        <v>0</v>
      </c>
      <c r="AC2278" t="s">
        <v>13772</v>
      </c>
      <c r="AD2278" t="b">
        <v>0</v>
      </c>
      <c r="AE2278">
        <v>0</v>
      </c>
      <c r="AF2278" t="s">
        <v>13773</v>
      </c>
      <c r="AG2278" t="s">
        <v>13776</v>
      </c>
      <c r="AH2278" t="s">
        <v>13777</v>
      </c>
      <c r="AI2278" t="s">
        <v>13777</v>
      </c>
      <c r="AJ2278" t="s">
        <v>13777</v>
      </c>
      <c r="AK2278" t="s">
        <v>13777</v>
      </c>
      <c r="AL2278">
        <v>1</v>
      </c>
      <c r="AM2278">
        <v>11.96</v>
      </c>
      <c r="AN2278">
        <v>216</v>
      </c>
      <c r="AO2278">
        <v>272</v>
      </c>
      <c r="AP2278">
        <v>216</v>
      </c>
      <c r="AQ2278">
        <v>216</v>
      </c>
      <c r="AR2278">
        <v>394</v>
      </c>
      <c r="AS2278">
        <v>466</v>
      </c>
      <c r="AT2278">
        <v>216</v>
      </c>
      <c r="AU2278">
        <v>216</v>
      </c>
      <c r="AV2278">
        <v>216</v>
      </c>
      <c r="AW2278">
        <v>272</v>
      </c>
      <c r="AX2278">
        <v>216</v>
      </c>
      <c r="AY2278">
        <v>216</v>
      </c>
      <c r="AZ2278">
        <v>394</v>
      </c>
      <c r="BA2278">
        <v>466</v>
      </c>
      <c r="BB2278">
        <v>216</v>
      </c>
      <c r="BC2278">
        <v>216</v>
      </c>
      <c r="BD2278">
        <v>216</v>
      </c>
      <c r="BE2278">
        <v>202.71590691341427</v>
      </c>
      <c r="BF2278">
        <v>148.22552703106697</v>
      </c>
      <c r="BG2278">
        <v>175.78900294915951</v>
      </c>
      <c r="BH2278">
        <v>243.32558188441837</v>
      </c>
      <c r="BI2278">
        <v>258.28744612131942</v>
      </c>
      <c r="BJ2278">
        <v>179.16166975113975</v>
      </c>
      <c r="BK2278">
        <v>164.67461484322806</v>
      </c>
      <c r="BL2278">
        <v>0.4831317910582742</v>
      </c>
      <c r="BM2278">
        <v>0.11591930718592125</v>
      </c>
      <c r="BN2278">
        <v>-1.3903594890647972</v>
      </c>
      <c r="BO2278">
        <v>-0.62842170452311974</v>
      </c>
      <c r="BP2278">
        <v>1.2384934654782815</v>
      </c>
      <c r="BQ2278">
        <v>1.6520846149818473</v>
      </c>
      <c r="BR2278">
        <v>-0.53519100028485966</v>
      </c>
      <c r="BS2278">
        <v>-0.93565698483154847</v>
      </c>
      <c r="BT2278">
        <v>920.32893491915206</v>
      </c>
      <c r="BU2278">
        <v>667.85081457459432</v>
      </c>
      <c r="BV2278">
        <v>1.378045687501902</v>
      </c>
      <c r="BW2278">
        <v>0.318819492327791</v>
      </c>
      <c r="BX2278">
        <f t="shared" si="105"/>
        <v>1.37550301364856</v>
      </c>
      <c r="BY2278">
        <v>1.5440009961811401</v>
      </c>
      <c r="BZ2278">
        <v>0.14943469132270101</v>
      </c>
      <c r="CA2278">
        <f t="shared" si="106"/>
        <v>-0.82554856918015362</v>
      </c>
      <c r="CB2278">
        <f t="shared" si="107"/>
        <v>0.82554856918015362</v>
      </c>
    </row>
    <row r="2279" spans="1:80" x14ac:dyDescent="0.2">
      <c r="A2279" t="s">
        <v>8954</v>
      </c>
      <c r="B2279">
        <v>5</v>
      </c>
      <c r="C2279" t="s">
        <v>11519</v>
      </c>
      <c r="D2279">
        <v>1</v>
      </c>
      <c r="E2279" t="s">
        <v>11520</v>
      </c>
      <c r="F2279">
        <v>240708</v>
      </c>
      <c r="G2279">
        <v>240708</v>
      </c>
      <c r="H2279">
        <v>4</v>
      </c>
      <c r="I2279">
        <v>89</v>
      </c>
      <c r="J2279" t="s">
        <v>8955</v>
      </c>
      <c r="K2279" t="s">
        <v>13849</v>
      </c>
      <c r="L2279" t="s">
        <v>8956</v>
      </c>
      <c r="M2279">
        <v>757.02338999999995</v>
      </c>
      <c r="N2279">
        <v>3</v>
      </c>
      <c r="O2279">
        <v>2268.0632930000002</v>
      </c>
      <c r="P2279">
        <v>-1.4951000000000001E-2</v>
      </c>
      <c r="Q2279">
        <v>38.04</v>
      </c>
      <c r="R2279">
        <v>1</v>
      </c>
      <c r="S2279">
        <v>1543</v>
      </c>
      <c r="T2279">
        <v>1557</v>
      </c>
      <c r="U2279" t="s">
        <v>13769</v>
      </c>
      <c r="V2279" t="s">
        <v>13780</v>
      </c>
      <c r="W2279">
        <v>1</v>
      </c>
      <c r="X2279" t="s">
        <v>8957</v>
      </c>
      <c r="Y2279">
        <v>1750</v>
      </c>
      <c r="Z2279" t="s">
        <v>11524</v>
      </c>
      <c r="AA2279" t="s">
        <v>8956</v>
      </c>
      <c r="AB2279" t="b">
        <v>0</v>
      </c>
      <c r="AC2279" t="s">
        <v>13772</v>
      </c>
      <c r="AD2279" t="b">
        <v>0</v>
      </c>
      <c r="AE2279">
        <v>0</v>
      </c>
      <c r="AF2279" t="s">
        <v>13773</v>
      </c>
      <c r="AG2279" t="s">
        <v>13776</v>
      </c>
      <c r="AH2279" t="s">
        <v>13777</v>
      </c>
      <c r="AI2279" t="s">
        <v>13777</v>
      </c>
      <c r="AJ2279" t="s">
        <v>13777</v>
      </c>
      <c r="AK2279" t="s">
        <v>13777</v>
      </c>
      <c r="AL2279">
        <v>2</v>
      </c>
      <c r="AM2279">
        <v>56.52</v>
      </c>
      <c r="AN2279">
        <v>1978</v>
      </c>
      <c r="AO2279">
        <v>1867</v>
      </c>
      <c r="AP2279">
        <v>3788</v>
      </c>
      <c r="AQ2279">
        <v>1353</v>
      </c>
      <c r="AR2279">
        <v>3359</v>
      </c>
      <c r="AS2279">
        <v>4081</v>
      </c>
      <c r="AT2279">
        <v>857</v>
      </c>
      <c r="AU2279">
        <v>1368</v>
      </c>
      <c r="AV2279">
        <v>1586</v>
      </c>
      <c r="AW2279">
        <v>1559</v>
      </c>
      <c r="AX2279">
        <v>3121</v>
      </c>
      <c r="AY2279">
        <v>1150</v>
      </c>
      <c r="AZ2279">
        <v>2976</v>
      </c>
      <c r="BA2279">
        <v>3369</v>
      </c>
      <c r="BB2279">
        <v>654</v>
      </c>
      <c r="BC2279">
        <v>1165</v>
      </c>
      <c r="BD2279">
        <v>1978</v>
      </c>
      <c r="BE2279">
        <v>1391.4360228211194</v>
      </c>
      <c r="BF2279">
        <v>2599.4365573781561</v>
      </c>
      <c r="BG2279">
        <v>1101.1227823620964</v>
      </c>
      <c r="BH2279">
        <v>2074.4432222075161</v>
      </c>
      <c r="BI2279">
        <v>2261.9550807319838</v>
      </c>
      <c r="BJ2279">
        <v>710.84051378114248</v>
      </c>
      <c r="BK2279">
        <v>1042.9392273404444</v>
      </c>
      <c r="BL2279">
        <v>0.52796189941664962</v>
      </c>
      <c r="BM2279">
        <v>-0.40207891417276603</v>
      </c>
      <c r="BN2279">
        <v>1.5132957826836215</v>
      </c>
      <c r="BO2279">
        <v>-0.86239214999554548</v>
      </c>
      <c r="BP2279">
        <v>0.68087980153273719</v>
      </c>
      <c r="BQ2279">
        <v>0.97819380008157009</v>
      </c>
      <c r="BR2279">
        <v>-1.4812137154560137</v>
      </c>
      <c r="BS2279">
        <v>-0.95464650409025531</v>
      </c>
      <c r="BT2279">
        <v>7705.8343257606193</v>
      </c>
      <c r="BU2279">
        <v>5454.3390808618396</v>
      </c>
      <c r="BV2279">
        <v>1.4127897462038648</v>
      </c>
      <c r="BW2279">
        <v>0.45149601616410301</v>
      </c>
      <c r="BX2279">
        <f t="shared" si="105"/>
        <v>1.570660161737321</v>
      </c>
      <c r="BY2279">
        <v>1.5506680779986499</v>
      </c>
      <c r="BZ2279">
        <v>0.14783833655464601</v>
      </c>
      <c r="CA2279">
        <f t="shared" si="106"/>
        <v>-0.8302129326851323</v>
      </c>
      <c r="CB2279">
        <f t="shared" si="107"/>
        <v>0.8302129326851323</v>
      </c>
    </row>
    <row r="2280" spans="1:80" x14ac:dyDescent="0.2">
      <c r="A2280" t="s">
        <v>4056</v>
      </c>
      <c r="B2280">
        <v>2</v>
      </c>
      <c r="C2280" t="s">
        <v>12463</v>
      </c>
      <c r="D2280">
        <v>1</v>
      </c>
      <c r="E2280" t="s">
        <v>12464</v>
      </c>
      <c r="F2280">
        <v>340030</v>
      </c>
      <c r="G2280">
        <v>340030</v>
      </c>
      <c r="H2280">
        <v>34</v>
      </c>
      <c r="I2280">
        <v>358</v>
      </c>
      <c r="J2280" t="s">
        <v>4050</v>
      </c>
      <c r="K2280" t="s">
        <v>13442</v>
      </c>
      <c r="L2280" t="s">
        <v>4057</v>
      </c>
      <c r="M2280">
        <v>751.33208999999999</v>
      </c>
      <c r="N2280">
        <v>2</v>
      </c>
      <c r="O2280">
        <v>1500.6569059999999</v>
      </c>
      <c r="P2280">
        <v>-7.2779999999999997E-3</v>
      </c>
      <c r="Q2280">
        <v>28.74</v>
      </c>
      <c r="R2280">
        <v>1</v>
      </c>
      <c r="S2280">
        <v>2690</v>
      </c>
      <c r="T2280">
        <v>2698</v>
      </c>
      <c r="U2280" t="s">
        <v>13769</v>
      </c>
      <c r="V2280" t="s">
        <v>13769</v>
      </c>
      <c r="W2280">
        <v>0</v>
      </c>
      <c r="X2280" t="s">
        <v>4058</v>
      </c>
      <c r="Y2280">
        <v>1480</v>
      </c>
      <c r="Z2280" t="s">
        <v>12465</v>
      </c>
      <c r="AA2280" t="s">
        <v>4057</v>
      </c>
      <c r="AE2280">
        <v>0</v>
      </c>
      <c r="AF2280" t="s">
        <v>13773</v>
      </c>
      <c r="AG2280" t="s">
        <v>13776</v>
      </c>
      <c r="AH2280" t="s">
        <v>13777</v>
      </c>
      <c r="AI2280" t="s">
        <v>13777</v>
      </c>
      <c r="AJ2280" t="s">
        <v>13777</v>
      </c>
      <c r="AK2280" t="s">
        <v>13777</v>
      </c>
      <c r="AL2280">
        <v>4</v>
      </c>
      <c r="AM2280">
        <v>29.48</v>
      </c>
      <c r="AN2280">
        <v>6003</v>
      </c>
      <c r="AO2280">
        <v>5336</v>
      </c>
      <c r="AP2280">
        <v>4154</v>
      </c>
      <c r="AQ2280">
        <v>5730</v>
      </c>
      <c r="AR2280">
        <v>7221</v>
      </c>
      <c r="AS2280">
        <v>10424</v>
      </c>
      <c r="AT2280">
        <v>3313</v>
      </c>
      <c r="AU2280">
        <v>5228</v>
      </c>
      <c r="AV2280">
        <v>3048</v>
      </c>
      <c r="AW2280">
        <v>2568</v>
      </c>
      <c r="AX2280">
        <v>1639</v>
      </c>
      <c r="AY2280">
        <v>2390</v>
      </c>
      <c r="AZ2280">
        <v>3655</v>
      </c>
      <c r="BA2280">
        <v>5261</v>
      </c>
      <c r="BB2280">
        <v>1576</v>
      </c>
      <c r="BC2280">
        <v>2962</v>
      </c>
      <c r="BD2280">
        <v>6003</v>
      </c>
      <c r="BE2280">
        <v>3976.8091150366859</v>
      </c>
      <c r="BF2280">
        <v>2850.5964781807975</v>
      </c>
      <c r="BG2280">
        <v>4663.2916060124253</v>
      </c>
      <c r="BH2280">
        <v>4459.5279867700128</v>
      </c>
      <c r="BI2280">
        <v>5777.6573784734619</v>
      </c>
      <c r="BJ2280">
        <v>2747.9750550255835</v>
      </c>
      <c r="BK2280">
        <v>3985.7355851870198</v>
      </c>
      <c r="BL2280">
        <v>1.51953582856257</v>
      </c>
      <c r="BM2280">
        <v>-0.29698590675268283</v>
      </c>
      <c r="BN2280">
        <v>-1.3066586619790324</v>
      </c>
      <c r="BO2280">
        <v>0.31845974302545527</v>
      </c>
      <c r="BP2280">
        <v>0.1357814741776289</v>
      </c>
      <c r="BQ2280">
        <v>1.3175115410516296</v>
      </c>
      <c r="BR2280">
        <v>-1.3986608751238248</v>
      </c>
      <c r="BS2280">
        <v>-0.28898314296173927</v>
      </c>
      <c r="BT2280">
        <v>20216.994480280158</v>
      </c>
      <c r="BU2280">
        <v>14247.598724405825</v>
      </c>
      <c r="BV2280">
        <v>1.4189755671353159</v>
      </c>
      <c r="BW2280">
        <v>0.360236086811691</v>
      </c>
      <c r="BX2280">
        <f t="shared" si="105"/>
        <v>1.4336678446797988</v>
      </c>
      <c r="BY2280">
        <v>1.55171651012212</v>
      </c>
      <c r="BZ2280">
        <v>0.147588648947509</v>
      </c>
      <c r="CA2280">
        <f t="shared" si="106"/>
        <v>-0.83094704284514209</v>
      </c>
      <c r="CB2280">
        <f t="shared" si="107"/>
        <v>0.83094704284514209</v>
      </c>
    </row>
    <row r="2281" spans="1:80" x14ac:dyDescent="0.2">
      <c r="A2281" t="s">
        <v>11744</v>
      </c>
      <c r="B2281">
        <v>46</v>
      </c>
      <c r="C2281" t="s">
        <v>12305</v>
      </c>
      <c r="D2281">
        <v>3</v>
      </c>
      <c r="E2281" t="s">
        <v>12306</v>
      </c>
      <c r="F2281" t="s">
        <v>12307</v>
      </c>
      <c r="G2281">
        <v>58226</v>
      </c>
      <c r="H2281">
        <v>8</v>
      </c>
      <c r="I2281">
        <v>64</v>
      </c>
      <c r="J2281" t="s">
        <v>11740</v>
      </c>
      <c r="K2281" t="s">
        <v>13480</v>
      </c>
      <c r="L2281" t="s">
        <v>11549</v>
      </c>
      <c r="M2281">
        <v>691.78129999999999</v>
      </c>
      <c r="N2281">
        <v>2</v>
      </c>
      <c r="O2281">
        <v>1381.55278</v>
      </c>
      <c r="P2281">
        <v>-4.7320000000000001E-3</v>
      </c>
      <c r="Q2281">
        <v>43.83</v>
      </c>
      <c r="R2281">
        <v>1</v>
      </c>
      <c r="S2281">
        <v>279</v>
      </c>
      <c r="T2281">
        <v>286</v>
      </c>
      <c r="U2281" t="s">
        <v>13769</v>
      </c>
      <c r="V2281" t="s">
        <v>13769</v>
      </c>
      <c r="W2281">
        <v>0</v>
      </c>
      <c r="X2281" t="s">
        <v>11745</v>
      </c>
      <c r="Y2281">
        <v>1028</v>
      </c>
      <c r="Z2281" t="s">
        <v>12308</v>
      </c>
      <c r="AA2281" t="s">
        <v>11549</v>
      </c>
      <c r="AE2281">
        <v>0</v>
      </c>
      <c r="AF2281" t="s">
        <v>13773</v>
      </c>
      <c r="AG2281" t="s">
        <v>13776</v>
      </c>
      <c r="AH2281" t="s">
        <v>13777</v>
      </c>
      <c r="AI2281" t="s">
        <v>13777</v>
      </c>
      <c r="AJ2281" t="s">
        <v>13777</v>
      </c>
      <c r="AK2281" t="s">
        <v>13777</v>
      </c>
      <c r="AL2281">
        <v>1</v>
      </c>
      <c r="AM2281">
        <v>43.83</v>
      </c>
      <c r="AN2281">
        <v>2442</v>
      </c>
      <c r="AO2281">
        <v>3324</v>
      </c>
      <c r="AP2281">
        <v>4229</v>
      </c>
      <c r="AQ2281">
        <v>528</v>
      </c>
      <c r="AR2281">
        <v>3513</v>
      </c>
      <c r="AS2281">
        <v>5535</v>
      </c>
      <c r="AT2281">
        <v>1441</v>
      </c>
      <c r="AU2281">
        <v>3374</v>
      </c>
      <c r="AV2281">
        <v>2442</v>
      </c>
      <c r="AW2281">
        <v>3324</v>
      </c>
      <c r="AX2281">
        <v>4229</v>
      </c>
      <c r="AY2281">
        <v>528</v>
      </c>
      <c r="AZ2281">
        <v>3513</v>
      </c>
      <c r="BA2281">
        <v>5535</v>
      </c>
      <c r="BB2281">
        <v>1441</v>
      </c>
      <c r="BC2281">
        <v>3374</v>
      </c>
      <c r="BD2281">
        <v>2442</v>
      </c>
      <c r="BE2281">
        <v>2477.3076271330478</v>
      </c>
      <c r="BF2281">
        <v>2902.0636750665844</v>
      </c>
      <c r="BG2281">
        <v>429.70645165350101</v>
      </c>
      <c r="BH2281">
        <v>2169.5501755328978</v>
      </c>
      <c r="BI2281">
        <v>3067.8562538229676</v>
      </c>
      <c r="BJ2281">
        <v>1195.2405838490388</v>
      </c>
      <c r="BK2281">
        <v>2572.2784744493124</v>
      </c>
      <c r="BL2281">
        <v>0.33913690199533703</v>
      </c>
      <c r="BM2281">
        <v>0.38115141535148644</v>
      </c>
      <c r="BN2281">
        <v>0.88659231008397577</v>
      </c>
      <c r="BO2281">
        <v>-2.0554033440797923</v>
      </c>
      <c r="BP2281">
        <v>1.4933671180105794E-2</v>
      </c>
      <c r="BQ2281">
        <v>1.0838781398074533</v>
      </c>
      <c r="BR2281">
        <v>-1.1444516140040917</v>
      </c>
      <c r="BS2281">
        <v>0.49416251966552432</v>
      </c>
      <c r="BT2281">
        <v>10156.714056488914</v>
      </c>
      <c r="BU2281">
        <v>7099.2891850184369</v>
      </c>
      <c r="BV2281">
        <v>1.4306663374021349</v>
      </c>
      <c r="BW2281">
        <v>0.58789497755062403</v>
      </c>
      <c r="BX2281">
        <f t="shared" si="105"/>
        <v>1.8001949733261571</v>
      </c>
      <c r="BY2281">
        <v>1.55498714536656</v>
      </c>
      <c r="BZ2281">
        <v>0.14681208050925201</v>
      </c>
      <c r="CA2281">
        <f t="shared" si="106"/>
        <v>-0.83323820679974825</v>
      </c>
      <c r="CB2281">
        <f t="shared" si="107"/>
        <v>0.83323820679974825</v>
      </c>
    </row>
    <row r="2282" spans="1:80" x14ac:dyDescent="0.2">
      <c r="A2282" t="s">
        <v>9865</v>
      </c>
      <c r="B2282">
        <v>152</v>
      </c>
      <c r="C2282" t="s">
        <v>9866</v>
      </c>
      <c r="D2282">
        <v>7</v>
      </c>
      <c r="E2282" t="s">
        <v>9867</v>
      </c>
      <c r="F2282" t="s">
        <v>9868</v>
      </c>
      <c r="G2282">
        <v>224951</v>
      </c>
      <c r="H2282">
        <v>1</v>
      </c>
      <c r="I2282">
        <v>21</v>
      </c>
      <c r="J2282" t="s">
        <v>9869</v>
      </c>
      <c r="K2282" t="s">
        <v>13353</v>
      </c>
      <c r="L2282" t="s">
        <v>9870</v>
      </c>
      <c r="M2282">
        <v>987.48450000000003</v>
      </c>
      <c r="N2282">
        <v>2</v>
      </c>
      <c r="O2282">
        <v>1972.949173</v>
      </c>
      <c r="P2282">
        <v>5.2750000000000002E-3</v>
      </c>
      <c r="Q2282">
        <v>23.32</v>
      </c>
      <c r="R2282">
        <v>1</v>
      </c>
      <c r="S2282">
        <v>1376</v>
      </c>
      <c r="T2282">
        <v>1386</v>
      </c>
      <c r="U2282" t="s">
        <v>13780</v>
      </c>
      <c r="V2282" t="s">
        <v>13405</v>
      </c>
      <c r="W2282">
        <v>0</v>
      </c>
      <c r="X2282" t="s">
        <v>9871</v>
      </c>
      <c r="Y2282">
        <v>2476</v>
      </c>
      <c r="Z2282" t="s">
        <v>9872</v>
      </c>
      <c r="AA2282" t="s">
        <v>9870</v>
      </c>
      <c r="AE2282">
        <v>0</v>
      </c>
      <c r="AF2282" t="s">
        <v>13783</v>
      </c>
      <c r="AG2282" t="s">
        <v>13776</v>
      </c>
      <c r="AH2282" t="s">
        <v>13777</v>
      </c>
      <c r="AI2282" t="s">
        <v>13777</v>
      </c>
      <c r="AJ2282" t="s">
        <v>13777</v>
      </c>
      <c r="AK2282" t="s">
        <v>13777</v>
      </c>
      <c r="AL2282">
        <v>1</v>
      </c>
      <c r="AM2282">
        <v>23.32</v>
      </c>
      <c r="AN2282">
        <v>1168</v>
      </c>
      <c r="AO2282">
        <v>935</v>
      </c>
      <c r="AP2282">
        <v>1811</v>
      </c>
      <c r="AQ2282">
        <v>1118</v>
      </c>
      <c r="AR2282">
        <v>2250</v>
      </c>
      <c r="AS2282">
        <v>2756</v>
      </c>
      <c r="AT2282">
        <v>709</v>
      </c>
      <c r="AU2282">
        <v>555</v>
      </c>
      <c r="AV2282">
        <v>1168</v>
      </c>
      <c r="AW2282">
        <v>935</v>
      </c>
      <c r="AX2282">
        <v>1811</v>
      </c>
      <c r="AY2282">
        <v>1118</v>
      </c>
      <c r="AZ2282">
        <v>2250</v>
      </c>
      <c r="BA2282">
        <v>2756</v>
      </c>
      <c r="BB2282">
        <v>709</v>
      </c>
      <c r="BC2282">
        <v>555</v>
      </c>
      <c r="BD2282">
        <v>1168</v>
      </c>
      <c r="BE2282">
        <v>696.83593001486156</v>
      </c>
      <c r="BF2282">
        <v>1242.7612474688069</v>
      </c>
      <c r="BG2282">
        <v>909.87085785722365</v>
      </c>
      <c r="BH2282">
        <v>1389.549642740968</v>
      </c>
      <c r="BI2282">
        <v>1527.5540804943266</v>
      </c>
      <c r="BJ2282">
        <v>588.08159191462073</v>
      </c>
      <c r="BK2282">
        <v>423.12227424996098</v>
      </c>
      <c r="BL2282">
        <v>0.46724997644613192</v>
      </c>
      <c r="BM2282">
        <v>-0.7923555890025662</v>
      </c>
      <c r="BN2282">
        <v>0.66711598786454696</v>
      </c>
      <c r="BO2282">
        <v>-0.22283002914044611</v>
      </c>
      <c r="BP2282">
        <v>1.0595386945321617</v>
      </c>
      <c r="BQ2282">
        <v>1.4284784523032328</v>
      </c>
      <c r="BR2282">
        <v>-1.083098407193422</v>
      </c>
      <c r="BS2282">
        <v>-1.5240990858096395</v>
      </c>
      <c r="BT2282">
        <v>4781.939653250156</v>
      </c>
      <c r="BU2282">
        <v>3163.8359714906123</v>
      </c>
      <c r="BV2282">
        <v>1.5114372857317218</v>
      </c>
      <c r="BW2282">
        <v>0.453708912674055</v>
      </c>
      <c r="BX2282">
        <f t="shared" si="105"/>
        <v>1.5741397186573092</v>
      </c>
      <c r="BY2282">
        <v>1.5551298348135401</v>
      </c>
      <c r="BZ2282">
        <v>0.14677828152444999</v>
      </c>
      <c r="CA2282">
        <f t="shared" si="106"/>
        <v>-0.83333820131289649</v>
      </c>
      <c r="CB2282">
        <f t="shared" si="107"/>
        <v>0.83333820131289649</v>
      </c>
    </row>
    <row r="2283" spans="1:80" x14ac:dyDescent="0.2">
      <c r="A2283" t="s">
        <v>1667</v>
      </c>
      <c r="B2283">
        <v>11</v>
      </c>
      <c r="C2283" t="s">
        <v>1668</v>
      </c>
      <c r="D2283">
        <v>1</v>
      </c>
      <c r="E2283" t="s">
        <v>1669</v>
      </c>
      <c r="F2283">
        <v>78895</v>
      </c>
      <c r="G2283">
        <v>78895</v>
      </c>
      <c r="H2283">
        <v>1</v>
      </c>
      <c r="I2283">
        <v>55</v>
      </c>
      <c r="J2283" t="s">
        <v>1670</v>
      </c>
      <c r="K2283" t="s">
        <v>5195</v>
      </c>
      <c r="L2283" t="s">
        <v>12096</v>
      </c>
      <c r="M2283">
        <v>672.30395999999996</v>
      </c>
      <c r="N2283">
        <v>4</v>
      </c>
      <c r="O2283">
        <v>2685.1904140000001</v>
      </c>
      <c r="P2283">
        <v>-3.6779999999999998E-3</v>
      </c>
      <c r="Q2283">
        <v>55.81</v>
      </c>
      <c r="R2283">
        <v>1</v>
      </c>
      <c r="S2283">
        <v>153</v>
      </c>
      <c r="T2283">
        <v>171</v>
      </c>
      <c r="U2283" t="s">
        <v>13769</v>
      </c>
      <c r="V2283" t="s">
        <v>12965</v>
      </c>
      <c r="W2283">
        <v>0</v>
      </c>
      <c r="X2283" t="s">
        <v>1671</v>
      </c>
      <c r="Y2283">
        <v>671</v>
      </c>
      <c r="Z2283" t="s">
        <v>1672</v>
      </c>
      <c r="AA2283" t="s">
        <v>12096</v>
      </c>
      <c r="AB2283" t="b">
        <v>0</v>
      </c>
      <c r="AC2283" t="s">
        <v>13772</v>
      </c>
      <c r="AD2283" t="b">
        <v>0</v>
      </c>
      <c r="AE2283">
        <v>0</v>
      </c>
      <c r="AF2283" t="s">
        <v>13773</v>
      </c>
      <c r="AG2283" t="s">
        <v>13774</v>
      </c>
      <c r="AH2283" t="s">
        <v>13774</v>
      </c>
      <c r="AI2283" t="s">
        <v>1673</v>
      </c>
      <c r="AJ2283">
        <v>37.67</v>
      </c>
      <c r="AK2283">
        <v>18.14</v>
      </c>
      <c r="AL2283">
        <v>1</v>
      </c>
      <c r="AM2283">
        <v>55.81</v>
      </c>
      <c r="AN2283">
        <v>964</v>
      </c>
      <c r="AO2283">
        <v>1622</v>
      </c>
      <c r="AP2283">
        <v>1463</v>
      </c>
      <c r="AQ2283">
        <v>763</v>
      </c>
      <c r="AR2283">
        <v>1322</v>
      </c>
      <c r="AS2283">
        <v>1772</v>
      </c>
      <c r="AT2283">
        <v>690</v>
      </c>
      <c r="AU2283">
        <v>831</v>
      </c>
      <c r="AV2283">
        <v>964</v>
      </c>
      <c r="AW2283">
        <v>1622</v>
      </c>
      <c r="AX2283">
        <v>1463</v>
      </c>
      <c r="AY2283">
        <v>763</v>
      </c>
      <c r="AZ2283">
        <v>1322</v>
      </c>
      <c r="BA2283">
        <v>1772</v>
      </c>
      <c r="BB2283">
        <v>690</v>
      </c>
      <c r="BC2283">
        <v>831</v>
      </c>
      <c r="BD2283">
        <v>964</v>
      </c>
      <c r="BE2283">
        <v>1208.8426507851395</v>
      </c>
      <c r="BF2283">
        <v>1003.9534539187546</v>
      </c>
      <c r="BG2283">
        <v>620.95837615837365</v>
      </c>
      <c r="BH2283">
        <v>816.43761231269309</v>
      </c>
      <c r="BI2283">
        <v>982.15741314802142</v>
      </c>
      <c r="BJ2283">
        <v>572.32200059391869</v>
      </c>
      <c r="BK2283">
        <v>633.53983766075237</v>
      </c>
      <c r="BL2283">
        <v>0.53574310288928573</v>
      </c>
      <c r="BM2283">
        <v>1.6891781181049876</v>
      </c>
      <c r="BN2283">
        <v>0.72396077077076548</v>
      </c>
      <c r="BO2283">
        <v>-1.0802997693250374</v>
      </c>
      <c r="BP2283">
        <v>-0.15941202772860449</v>
      </c>
      <c r="BQ2283">
        <v>0.6212812885097504</v>
      </c>
      <c r="BR2283">
        <v>-1.3094220174682052</v>
      </c>
      <c r="BS2283">
        <v>-1.0210294657529413</v>
      </c>
      <c r="BT2283">
        <v>3971.4376762458542</v>
      </c>
      <c r="BU2283">
        <v>2830.7736683317994</v>
      </c>
      <c r="BV2283">
        <v>1.4029513276440282</v>
      </c>
      <c r="BW2283">
        <v>0.35480560956343199</v>
      </c>
      <c r="BX2283">
        <f t="shared" si="105"/>
        <v>1.4259034453457253</v>
      </c>
      <c r="BY2283">
        <v>1.55841558846777</v>
      </c>
      <c r="BZ2283">
        <v>0.146001844615291</v>
      </c>
      <c r="CA2283">
        <f t="shared" si="106"/>
        <v>-0.83564165722116956</v>
      </c>
      <c r="CB2283">
        <f t="shared" si="107"/>
        <v>0.83564165722116956</v>
      </c>
    </row>
    <row r="2284" spans="1:80" x14ac:dyDescent="0.2">
      <c r="A2284" t="s">
        <v>2487</v>
      </c>
      <c r="B2284">
        <v>140</v>
      </c>
      <c r="C2284" t="s">
        <v>2488</v>
      </c>
      <c r="D2284">
        <v>1</v>
      </c>
      <c r="E2284" t="s">
        <v>2489</v>
      </c>
      <c r="F2284">
        <v>106184</v>
      </c>
      <c r="G2284">
        <v>106184</v>
      </c>
      <c r="H2284">
        <v>1</v>
      </c>
      <c r="I2284">
        <v>26</v>
      </c>
      <c r="J2284" t="s">
        <v>2490</v>
      </c>
      <c r="K2284" t="s">
        <v>5195</v>
      </c>
      <c r="L2284" t="s">
        <v>11277</v>
      </c>
      <c r="M2284">
        <v>718.33645999999999</v>
      </c>
      <c r="N2284">
        <v>3</v>
      </c>
      <c r="O2284">
        <v>2151.9926610000002</v>
      </c>
      <c r="P2284">
        <v>-5.1089999999999998E-3</v>
      </c>
      <c r="Q2284">
        <v>26.48</v>
      </c>
      <c r="R2284">
        <v>1</v>
      </c>
      <c r="S2284">
        <v>440</v>
      </c>
      <c r="T2284">
        <v>454</v>
      </c>
      <c r="U2284" t="s">
        <v>13769</v>
      </c>
      <c r="V2284" t="s">
        <v>13770</v>
      </c>
      <c r="W2284">
        <v>0</v>
      </c>
      <c r="X2284" t="s">
        <v>2491</v>
      </c>
      <c r="Y2284">
        <v>2513</v>
      </c>
      <c r="Z2284" t="s">
        <v>2492</v>
      </c>
      <c r="AA2284" t="s">
        <v>11277</v>
      </c>
      <c r="AB2284" t="b">
        <v>0</v>
      </c>
      <c r="AC2284" t="s">
        <v>13772</v>
      </c>
      <c r="AD2284" t="b">
        <v>0</v>
      </c>
      <c r="AE2284">
        <v>4.3859649122807015E-3</v>
      </c>
      <c r="AF2284" t="s">
        <v>13773</v>
      </c>
      <c r="AG2284" t="s">
        <v>13776</v>
      </c>
      <c r="AH2284" t="s">
        <v>13777</v>
      </c>
      <c r="AI2284" t="s">
        <v>13777</v>
      </c>
      <c r="AJ2284" t="s">
        <v>13777</v>
      </c>
      <c r="AK2284" t="s">
        <v>13777</v>
      </c>
      <c r="AL2284">
        <v>2</v>
      </c>
      <c r="AM2284">
        <v>57.41</v>
      </c>
      <c r="AN2284">
        <v>636</v>
      </c>
      <c r="AO2284">
        <v>871</v>
      </c>
      <c r="AP2284">
        <v>979</v>
      </c>
      <c r="AQ2284">
        <v>654</v>
      </c>
      <c r="AR2284">
        <v>1200</v>
      </c>
      <c r="AS2284">
        <v>1018</v>
      </c>
      <c r="AT2284">
        <v>410</v>
      </c>
      <c r="AU2284">
        <v>410</v>
      </c>
      <c r="AV2284">
        <v>310</v>
      </c>
      <c r="AW2284">
        <v>497</v>
      </c>
      <c r="AX2284">
        <v>491</v>
      </c>
      <c r="AY2284">
        <v>383</v>
      </c>
      <c r="AZ2284">
        <v>516</v>
      </c>
      <c r="BA2284">
        <v>815</v>
      </c>
      <c r="BB2284">
        <v>207</v>
      </c>
      <c r="BC2284">
        <v>207</v>
      </c>
      <c r="BD2284">
        <v>636</v>
      </c>
      <c r="BE2284">
        <v>649.13806956464646</v>
      </c>
      <c r="BF2284">
        <v>671.81847668247485</v>
      </c>
      <c r="BG2284">
        <v>532.2500367071774</v>
      </c>
      <c r="BH2284">
        <v>741.09314279518287</v>
      </c>
      <c r="BI2284">
        <v>564.24167414485657</v>
      </c>
      <c r="BJ2284">
        <v>340.07539165725603</v>
      </c>
      <c r="BK2284">
        <v>312.57681521168286</v>
      </c>
      <c r="BL2284">
        <v>0.55068960924569743</v>
      </c>
      <c r="BM2284">
        <v>0.64101328230712062</v>
      </c>
      <c r="BN2284">
        <v>0.7969401228015015</v>
      </c>
      <c r="BO2284">
        <v>-0.16258700407140841</v>
      </c>
      <c r="BP2284">
        <v>1.2732005248807374</v>
      </c>
      <c r="BQ2284">
        <v>5.7354151393030579E-2</v>
      </c>
      <c r="BR2284">
        <v>-1.483779567771405</v>
      </c>
      <c r="BS2284">
        <v>-1.6728311187852729</v>
      </c>
      <c r="BT2284">
        <v>2590.4728865046859</v>
      </c>
      <c r="BU2284">
        <v>1856.720720258591</v>
      </c>
      <c r="BV2284">
        <v>1.395187148094035</v>
      </c>
      <c r="BW2284">
        <v>0.37833346045626298</v>
      </c>
      <c r="BX2284">
        <f t="shared" si="105"/>
        <v>1.459849663855171</v>
      </c>
      <c r="BY2284">
        <v>1.5585917325657901</v>
      </c>
      <c r="BZ2284">
        <v>0.14596032176204099</v>
      </c>
      <c r="CA2284">
        <f t="shared" si="106"/>
        <v>-0.83576518792642973</v>
      </c>
      <c r="CB2284">
        <f t="shared" si="107"/>
        <v>0.83576518792642973</v>
      </c>
    </row>
    <row r="2285" spans="1:80" x14ac:dyDescent="0.2">
      <c r="A2285" t="s">
        <v>4363</v>
      </c>
      <c r="B2285">
        <v>2</v>
      </c>
      <c r="C2285" t="s">
        <v>12926</v>
      </c>
      <c r="D2285">
        <v>1</v>
      </c>
      <c r="E2285" t="s">
        <v>12927</v>
      </c>
      <c r="F2285">
        <v>133664</v>
      </c>
      <c r="G2285">
        <v>133664</v>
      </c>
      <c r="H2285">
        <v>23</v>
      </c>
      <c r="I2285">
        <v>253</v>
      </c>
      <c r="J2285" t="s">
        <v>4364</v>
      </c>
      <c r="K2285" t="s">
        <v>13442</v>
      </c>
      <c r="L2285" t="s">
        <v>4365</v>
      </c>
      <c r="M2285">
        <v>518.58430999999996</v>
      </c>
      <c r="N2285">
        <v>3</v>
      </c>
      <c r="O2285">
        <v>1552.7331389999999</v>
      </c>
      <c r="P2285">
        <v>-2.0370000000000002E-3</v>
      </c>
      <c r="Q2285">
        <v>8.39</v>
      </c>
      <c r="R2285">
        <v>1</v>
      </c>
      <c r="S2285">
        <v>681</v>
      </c>
      <c r="T2285">
        <v>689</v>
      </c>
      <c r="U2285" t="s">
        <v>13780</v>
      </c>
      <c r="V2285" t="s">
        <v>13770</v>
      </c>
      <c r="W2285">
        <v>1</v>
      </c>
      <c r="X2285" t="s">
        <v>4366</v>
      </c>
      <c r="Y2285">
        <v>1402</v>
      </c>
      <c r="Z2285" t="s">
        <v>12931</v>
      </c>
      <c r="AA2285" t="s">
        <v>4365</v>
      </c>
      <c r="AE2285">
        <v>9.9875156054931337E-3</v>
      </c>
      <c r="AF2285" t="s">
        <v>13773</v>
      </c>
      <c r="AG2285" t="s">
        <v>13776</v>
      </c>
      <c r="AH2285" t="s">
        <v>13777</v>
      </c>
      <c r="AI2285" t="s">
        <v>13777</v>
      </c>
      <c r="AJ2285" t="s">
        <v>13777</v>
      </c>
      <c r="AK2285" t="s">
        <v>13777</v>
      </c>
      <c r="AL2285">
        <v>1</v>
      </c>
      <c r="AM2285">
        <v>8.39</v>
      </c>
      <c r="AN2285">
        <v>448</v>
      </c>
      <c r="AO2285">
        <v>213</v>
      </c>
      <c r="AP2285">
        <v>529</v>
      </c>
      <c r="AQ2285">
        <v>213</v>
      </c>
      <c r="AR2285">
        <v>539</v>
      </c>
      <c r="AS2285">
        <v>941</v>
      </c>
      <c r="AT2285">
        <v>213</v>
      </c>
      <c r="AU2285">
        <v>213</v>
      </c>
      <c r="AV2285">
        <v>448</v>
      </c>
      <c r="AW2285">
        <v>213</v>
      </c>
      <c r="AX2285">
        <v>529</v>
      </c>
      <c r="AY2285">
        <v>213</v>
      </c>
      <c r="AZ2285">
        <v>539</v>
      </c>
      <c r="BA2285">
        <v>941</v>
      </c>
      <c r="BB2285">
        <v>213</v>
      </c>
      <c r="BC2285">
        <v>213</v>
      </c>
      <c r="BD2285">
        <v>448</v>
      </c>
      <c r="BE2285">
        <v>158.74444181087222</v>
      </c>
      <c r="BF2285">
        <v>363.015295367752</v>
      </c>
      <c r="BG2285">
        <v>173.34748901931007</v>
      </c>
      <c r="BH2285">
        <v>332.87433663883633</v>
      </c>
      <c r="BI2285">
        <v>521.56327639519645</v>
      </c>
      <c r="BJ2285">
        <v>176.67331322681838</v>
      </c>
      <c r="BK2285">
        <v>162.38746741484988</v>
      </c>
      <c r="BL2285">
        <v>1.1554535382238402</v>
      </c>
      <c r="BM2285">
        <v>-0.98803123923159097</v>
      </c>
      <c r="BN2285">
        <v>0.52568717578573865</v>
      </c>
      <c r="BO2285">
        <v>-0.8798175558309651</v>
      </c>
      <c r="BP2285">
        <v>0.30233213770864653</v>
      </c>
      <c r="BQ2285">
        <v>1.7005831257761419</v>
      </c>
      <c r="BR2285">
        <v>-0.85517203611851178</v>
      </c>
      <c r="BS2285">
        <v>-0.96103514631329756</v>
      </c>
      <c r="BT2285">
        <v>1461.182054844905</v>
      </c>
      <c r="BU2285">
        <v>875.42356502873031</v>
      </c>
      <c r="BV2285">
        <v>1.669114372991491</v>
      </c>
      <c r="BW2285">
        <v>0.48066344049295101</v>
      </c>
      <c r="BX2285">
        <f t="shared" si="105"/>
        <v>1.6171469271298267</v>
      </c>
      <c r="BY2285">
        <v>1.56064963302994</v>
      </c>
      <c r="BZ2285">
        <v>0.145475966082731</v>
      </c>
      <c r="CA2285">
        <f t="shared" si="106"/>
        <v>-0.83720875004446049</v>
      </c>
      <c r="CB2285">
        <f t="shared" si="107"/>
        <v>0.83720875004446049</v>
      </c>
    </row>
    <row r="2286" spans="1:80" x14ac:dyDescent="0.2">
      <c r="A2286" t="s">
        <v>854</v>
      </c>
      <c r="B2286">
        <v>169</v>
      </c>
      <c r="C2286" t="s">
        <v>848</v>
      </c>
      <c r="D2286">
        <v>1</v>
      </c>
      <c r="E2286" t="s">
        <v>849</v>
      </c>
      <c r="F2286">
        <v>312366</v>
      </c>
      <c r="G2286">
        <v>312366</v>
      </c>
      <c r="H2286">
        <v>1</v>
      </c>
      <c r="I2286">
        <v>19</v>
      </c>
      <c r="J2286" t="s">
        <v>855</v>
      </c>
      <c r="K2286" t="s">
        <v>13849</v>
      </c>
      <c r="L2286" t="s">
        <v>851</v>
      </c>
      <c r="M2286">
        <v>519.94623000000001</v>
      </c>
      <c r="N2286">
        <v>3</v>
      </c>
      <c r="O2286">
        <v>1556.822983</v>
      </c>
      <c r="P2286">
        <v>-6.1209999999999997E-3</v>
      </c>
      <c r="Q2286">
        <v>19.86</v>
      </c>
      <c r="R2286">
        <v>1</v>
      </c>
      <c r="S2286">
        <v>1644</v>
      </c>
      <c r="T2286">
        <v>1653</v>
      </c>
      <c r="U2286" t="s">
        <v>13769</v>
      </c>
      <c r="V2286" t="s">
        <v>13860</v>
      </c>
      <c r="W2286">
        <v>1</v>
      </c>
      <c r="X2286" t="s">
        <v>856</v>
      </c>
      <c r="Y2286">
        <v>1048</v>
      </c>
      <c r="Z2286" t="s">
        <v>853</v>
      </c>
      <c r="AA2286" t="s">
        <v>851</v>
      </c>
      <c r="AB2286" t="b">
        <v>0</v>
      </c>
      <c r="AC2286" t="s">
        <v>13772</v>
      </c>
      <c r="AD2286" t="b">
        <v>0</v>
      </c>
      <c r="AE2286">
        <v>0</v>
      </c>
      <c r="AF2286" t="s">
        <v>13773</v>
      </c>
      <c r="AG2286" t="s">
        <v>13776</v>
      </c>
      <c r="AH2286" t="s">
        <v>13777</v>
      </c>
      <c r="AI2286" t="s">
        <v>13777</v>
      </c>
      <c r="AJ2286" t="s">
        <v>13777</v>
      </c>
      <c r="AK2286" t="s">
        <v>13777</v>
      </c>
      <c r="AL2286">
        <v>1</v>
      </c>
      <c r="AM2286">
        <v>19.86</v>
      </c>
      <c r="AN2286">
        <v>849</v>
      </c>
      <c r="AO2286">
        <v>744</v>
      </c>
      <c r="AP2286">
        <v>360</v>
      </c>
      <c r="AQ2286">
        <v>723</v>
      </c>
      <c r="AR2286">
        <v>848</v>
      </c>
      <c r="AS2286">
        <v>1024</v>
      </c>
      <c r="AT2286">
        <v>518</v>
      </c>
      <c r="AU2286">
        <v>606</v>
      </c>
      <c r="AV2286">
        <v>849</v>
      </c>
      <c r="AW2286">
        <v>744</v>
      </c>
      <c r="AX2286">
        <v>360</v>
      </c>
      <c r="AY2286">
        <v>723</v>
      </c>
      <c r="AZ2286">
        <v>848</v>
      </c>
      <c r="BA2286">
        <v>1024</v>
      </c>
      <c r="BB2286">
        <v>518</v>
      </c>
      <c r="BC2286">
        <v>606</v>
      </c>
      <c r="BD2286">
        <v>849</v>
      </c>
      <c r="BE2286">
        <v>554.48762773375086</v>
      </c>
      <c r="BF2286">
        <v>247.04254505177832</v>
      </c>
      <c r="BG2286">
        <v>588.40485709371444</v>
      </c>
      <c r="BH2286">
        <v>523.70582090859591</v>
      </c>
      <c r="BI2286">
        <v>567.56726357989498</v>
      </c>
      <c r="BJ2286">
        <v>429.65622653282588</v>
      </c>
      <c r="BK2286">
        <v>462.00378053238984</v>
      </c>
      <c r="BL2286">
        <v>2.0220898642575418</v>
      </c>
      <c r="BM2286">
        <v>0.16839359964388906</v>
      </c>
      <c r="BN2286">
        <v>-1.7667026985387566</v>
      </c>
      <c r="BO2286">
        <v>0.38187271730136518</v>
      </c>
      <c r="BP2286">
        <v>-2.5350791774290393E-2</v>
      </c>
      <c r="BQ2286">
        <v>0.25071839952898622</v>
      </c>
      <c r="BR2286">
        <v>-0.61731024135960488</v>
      </c>
      <c r="BS2286">
        <v>-0.41371084905912808</v>
      </c>
      <c r="BT2286">
        <v>2494.7607122222416</v>
      </c>
      <c r="BU2286">
        <v>1727.1074092107085</v>
      </c>
      <c r="BV2286">
        <v>1.4444734003905131</v>
      </c>
      <c r="BW2286">
        <v>0.394714690686643</v>
      </c>
      <c r="BX2286">
        <f t="shared" si="105"/>
        <v>1.4839607426963779</v>
      </c>
      <c r="BY2286">
        <v>1.56201897345281</v>
      </c>
      <c r="BZ2286">
        <v>0.145154445427784</v>
      </c>
      <c r="CA2286">
        <f t="shared" si="106"/>
        <v>-0.83816965914203667</v>
      </c>
      <c r="CB2286">
        <f t="shared" si="107"/>
        <v>0.83816965914203667</v>
      </c>
    </row>
    <row r="2287" spans="1:80" x14ac:dyDescent="0.2">
      <c r="A2287" t="s">
        <v>10050</v>
      </c>
      <c r="B2287">
        <v>47</v>
      </c>
      <c r="C2287" t="s">
        <v>10042</v>
      </c>
      <c r="D2287">
        <v>1</v>
      </c>
      <c r="E2287" t="s">
        <v>10043</v>
      </c>
      <c r="F2287">
        <v>77941</v>
      </c>
      <c r="G2287">
        <v>77941</v>
      </c>
      <c r="H2287">
        <v>8</v>
      </c>
      <c r="I2287">
        <v>46</v>
      </c>
      <c r="J2287" t="s">
        <v>10044</v>
      </c>
      <c r="K2287" t="s">
        <v>10051</v>
      </c>
      <c r="L2287" t="s">
        <v>10049</v>
      </c>
      <c r="M2287">
        <v>659.96860000000004</v>
      </c>
      <c r="N2287">
        <v>3</v>
      </c>
      <c r="O2287">
        <v>1976.888733</v>
      </c>
      <c r="P2287">
        <v>-4.7609999999999996E-3</v>
      </c>
      <c r="Q2287">
        <v>40.18</v>
      </c>
      <c r="R2287">
        <v>1</v>
      </c>
      <c r="S2287">
        <v>221</v>
      </c>
      <c r="T2287">
        <v>235</v>
      </c>
      <c r="U2287" t="s">
        <v>13769</v>
      </c>
      <c r="V2287" t="s">
        <v>13780</v>
      </c>
      <c r="W2287">
        <v>0</v>
      </c>
      <c r="X2287" t="s">
        <v>10052</v>
      </c>
      <c r="Y2287">
        <v>2270</v>
      </c>
      <c r="Z2287" t="s">
        <v>10048</v>
      </c>
      <c r="AA2287" t="s">
        <v>10049</v>
      </c>
      <c r="AB2287" t="b">
        <v>0</v>
      </c>
      <c r="AC2287" t="s">
        <v>13772</v>
      </c>
      <c r="AD2287" t="b">
        <v>0</v>
      </c>
      <c r="AE2287">
        <v>0</v>
      </c>
      <c r="AF2287" t="s">
        <v>13773</v>
      </c>
      <c r="AG2287" t="s">
        <v>13776</v>
      </c>
      <c r="AH2287" t="s">
        <v>13777</v>
      </c>
      <c r="AI2287" t="s">
        <v>13777</v>
      </c>
      <c r="AJ2287" t="s">
        <v>13777</v>
      </c>
      <c r="AK2287" t="s">
        <v>13777</v>
      </c>
      <c r="AL2287">
        <v>3</v>
      </c>
      <c r="AM2287">
        <v>45.61</v>
      </c>
      <c r="AN2287">
        <v>1685</v>
      </c>
      <c r="AO2287">
        <v>1569</v>
      </c>
      <c r="AP2287">
        <v>2246</v>
      </c>
      <c r="AQ2287">
        <v>1308</v>
      </c>
      <c r="AR2287">
        <v>2372</v>
      </c>
      <c r="AS2287">
        <v>2945</v>
      </c>
      <c r="AT2287">
        <v>785</v>
      </c>
      <c r="AU2287">
        <v>1249</v>
      </c>
      <c r="AV2287">
        <v>548</v>
      </c>
      <c r="AW2287">
        <v>209</v>
      </c>
      <c r="AX2287">
        <v>857</v>
      </c>
      <c r="AY2287">
        <v>429</v>
      </c>
      <c r="AZ2287">
        <v>1019</v>
      </c>
      <c r="BA2287">
        <v>1049</v>
      </c>
      <c r="BB2287">
        <v>362</v>
      </c>
      <c r="BC2287">
        <v>445</v>
      </c>
      <c r="BD2287">
        <v>1685</v>
      </c>
      <c r="BE2287">
        <v>1169.3428600998052</v>
      </c>
      <c r="BF2287">
        <v>1541.2709894063723</v>
      </c>
      <c r="BG2287">
        <v>1064.5000734143548</v>
      </c>
      <c r="BH2287">
        <v>1464.8941122584781</v>
      </c>
      <c r="BI2287">
        <v>1632.3101476980378</v>
      </c>
      <c r="BJ2287">
        <v>651.11995719742924</v>
      </c>
      <c r="BK2287">
        <v>952.21571268144373</v>
      </c>
      <c r="BL2287">
        <v>1.2031503009518159</v>
      </c>
      <c r="BM2287">
        <v>-0.29211537014784011</v>
      </c>
      <c r="BN2287">
        <v>0.78637520204914857</v>
      </c>
      <c r="BO2287">
        <v>-0.59613097986774122</v>
      </c>
      <c r="BP2287">
        <v>0.5649029996335162</v>
      </c>
      <c r="BQ2287">
        <v>1.0503640380142287</v>
      </c>
      <c r="BR2287">
        <v>-1.7948210571814975</v>
      </c>
      <c r="BS2287">
        <v>-0.92172513345162854</v>
      </c>
      <c r="BT2287">
        <v>5951.5471200563206</v>
      </c>
      <c r="BU2287">
        <v>4209.1067326995999</v>
      </c>
      <c r="BV2287">
        <v>1.4139691621075072</v>
      </c>
      <c r="BW2287">
        <v>0.383224784825419</v>
      </c>
      <c r="BX2287">
        <f t="shared" si="105"/>
        <v>1.4670077540904234</v>
      </c>
      <c r="BY2287">
        <v>1.5653661250986799</v>
      </c>
      <c r="BZ2287">
        <v>0.144371129146974</v>
      </c>
      <c r="CA2287">
        <f t="shared" si="106"/>
        <v>-0.84051964683405433</v>
      </c>
      <c r="CB2287">
        <f t="shared" si="107"/>
        <v>0.84051964683405433</v>
      </c>
    </row>
    <row r="2288" spans="1:80" x14ac:dyDescent="0.2">
      <c r="A2288" t="s">
        <v>9211</v>
      </c>
      <c r="B2288">
        <v>3</v>
      </c>
      <c r="C2288" t="s">
        <v>9911</v>
      </c>
      <c r="D2288">
        <v>1</v>
      </c>
      <c r="E2288" t="s">
        <v>9912</v>
      </c>
      <c r="F2288">
        <v>222881</v>
      </c>
      <c r="G2288">
        <v>222881</v>
      </c>
      <c r="H2288">
        <v>5</v>
      </c>
      <c r="I2288">
        <v>113</v>
      </c>
      <c r="J2288" t="s">
        <v>9212</v>
      </c>
      <c r="K2288" t="s">
        <v>13811</v>
      </c>
      <c r="L2288" t="s">
        <v>11154</v>
      </c>
      <c r="M2288">
        <v>799.72938999999997</v>
      </c>
      <c r="N2288">
        <v>3</v>
      </c>
      <c r="O2288">
        <v>2396.1722110000001</v>
      </c>
      <c r="P2288">
        <v>-5.8690000000000001E-3</v>
      </c>
      <c r="Q2288">
        <v>26.98</v>
      </c>
      <c r="R2288">
        <v>1</v>
      </c>
      <c r="S2288">
        <v>980</v>
      </c>
      <c r="T2288">
        <v>995</v>
      </c>
      <c r="U2288" t="s">
        <v>13769</v>
      </c>
      <c r="V2288" t="s">
        <v>13780</v>
      </c>
      <c r="W2288">
        <v>0</v>
      </c>
      <c r="X2288" t="s">
        <v>9213</v>
      </c>
      <c r="Y2288">
        <v>1389</v>
      </c>
      <c r="Z2288" t="s">
        <v>9916</v>
      </c>
      <c r="AA2288" t="s">
        <v>11154</v>
      </c>
      <c r="AB2288" t="b">
        <v>0</v>
      </c>
      <c r="AC2288" t="s">
        <v>13772</v>
      </c>
      <c r="AD2288" t="b">
        <v>0</v>
      </c>
      <c r="AE2288">
        <v>0</v>
      </c>
      <c r="AF2288" t="s">
        <v>13773</v>
      </c>
      <c r="AG2288" t="s">
        <v>13774</v>
      </c>
      <c r="AH2288" t="s">
        <v>13774</v>
      </c>
      <c r="AI2288" t="s">
        <v>13774</v>
      </c>
      <c r="AJ2288">
        <v>22.88</v>
      </c>
      <c r="AK2288">
        <v>4.0999999999999996</v>
      </c>
      <c r="AL2288">
        <v>1</v>
      </c>
      <c r="AM2288">
        <v>26.98</v>
      </c>
      <c r="AN2288">
        <v>409</v>
      </c>
      <c r="AO2288">
        <v>648</v>
      </c>
      <c r="AP2288">
        <v>312</v>
      </c>
      <c r="AQ2288">
        <v>201</v>
      </c>
      <c r="AR2288">
        <v>891</v>
      </c>
      <c r="AS2288">
        <v>455</v>
      </c>
      <c r="AT2288">
        <v>762</v>
      </c>
      <c r="AU2288">
        <v>201</v>
      </c>
      <c r="AV2288">
        <v>409</v>
      </c>
      <c r="AW2288">
        <v>648</v>
      </c>
      <c r="AX2288">
        <v>312</v>
      </c>
      <c r="AY2288">
        <v>201</v>
      </c>
      <c r="AZ2288">
        <v>891</v>
      </c>
      <c r="BA2288">
        <v>455</v>
      </c>
      <c r="BB2288">
        <v>762</v>
      </c>
      <c r="BC2288">
        <v>201</v>
      </c>
      <c r="BD2288">
        <v>409</v>
      </c>
      <c r="BE2288">
        <v>482.94083705842814</v>
      </c>
      <c r="BF2288">
        <v>214.10353904487454</v>
      </c>
      <c r="BG2288">
        <v>163.58143329991231</v>
      </c>
      <c r="BH2288">
        <v>550.26165852542329</v>
      </c>
      <c r="BI2288">
        <v>252.19053215708223</v>
      </c>
      <c r="BJ2288">
        <v>632.04255717763192</v>
      </c>
      <c r="BK2288">
        <v>153.23887770133723</v>
      </c>
      <c r="BL2288">
        <v>0.29806532978773392</v>
      </c>
      <c r="BM2288">
        <v>0.72328566452704479</v>
      </c>
      <c r="BN2288">
        <v>-0.82274884629953959</v>
      </c>
      <c r="BO2288">
        <v>-1.1132923074133458</v>
      </c>
      <c r="BP2288">
        <v>1.1104354910363203</v>
      </c>
      <c r="BQ2288">
        <v>-0.60371746114509262</v>
      </c>
      <c r="BR2288">
        <v>1.5807425971446085</v>
      </c>
      <c r="BS2288">
        <v>-1.1727704676377266</v>
      </c>
      <c r="BT2288">
        <v>1694.3930277409338</v>
      </c>
      <c r="BU2288">
        <v>1162.9664072237561</v>
      </c>
      <c r="BV2288">
        <v>1.4569578426480987</v>
      </c>
      <c r="BW2288">
        <v>0.52236568046118703</v>
      </c>
      <c r="BX2288">
        <f t="shared" si="105"/>
        <v>1.6860115000454685</v>
      </c>
      <c r="BY2288">
        <v>1.56645179927606</v>
      </c>
      <c r="BZ2288">
        <v>0.14411784373491601</v>
      </c>
      <c r="CA2288">
        <f t="shared" si="106"/>
        <v>-0.84128224433626475</v>
      </c>
      <c r="CB2288">
        <f t="shared" si="107"/>
        <v>0.84128224433626475</v>
      </c>
    </row>
    <row r="2289" spans="1:80" x14ac:dyDescent="0.2">
      <c r="A2289" t="s">
        <v>10496</v>
      </c>
      <c r="B2289">
        <v>63</v>
      </c>
      <c r="C2289" t="s">
        <v>10497</v>
      </c>
      <c r="D2289">
        <v>4</v>
      </c>
      <c r="E2289" t="s">
        <v>10498</v>
      </c>
      <c r="F2289" t="s">
        <v>10499</v>
      </c>
      <c r="G2289">
        <v>152409</v>
      </c>
      <c r="H2289">
        <v>1</v>
      </c>
      <c r="I2289">
        <v>11</v>
      </c>
      <c r="J2289" t="s">
        <v>10500</v>
      </c>
      <c r="K2289" t="s">
        <v>10381</v>
      </c>
      <c r="L2289" t="s">
        <v>10501</v>
      </c>
      <c r="M2289">
        <v>571.28198999999995</v>
      </c>
      <c r="N2289">
        <v>3</v>
      </c>
      <c r="O2289">
        <v>1710.830215</v>
      </c>
      <c r="P2289">
        <v>-6.0730000000000003E-3</v>
      </c>
      <c r="Q2289">
        <v>10.95</v>
      </c>
      <c r="R2289">
        <v>1</v>
      </c>
      <c r="S2289">
        <v>650</v>
      </c>
      <c r="T2289">
        <v>658</v>
      </c>
      <c r="U2289" t="s">
        <v>13780</v>
      </c>
      <c r="V2289" t="s">
        <v>13780</v>
      </c>
      <c r="W2289">
        <v>0</v>
      </c>
      <c r="X2289" t="s">
        <v>10502</v>
      </c>
      <c r="Y2289">
        <v>801</v>
      </c>
      <c r="Z2289" t="s">
        <v>10503</v>
      </c>
      <c r="AA2289" t="s">
        <v>10504</v>
      </c>
      <c r="AB2289" t="b">
        <v>1</v>
      </c>
      <c r="AC2289" t="s">
        <v>10505</v>
      </c>
      <c r="AD2289" t="b">
        <v>1</v>
      </c>
      <c r="AE2289">
        <v>7.7519379844961239E-3</v>
      </c>
      <c r="AF2289" t="s">
        <v>13773</v>
      </c>
      <c r="AG2289" t="s">
        <v>13776</v>
      </c>
      <c r="AH2289" t="s">
        <v>13777</v>
      </c>
      <c r="AI2289" t="s">
        <v>13777</v>
      </c>
      <c r="AJ2289" t="s">
        <v>13777</v>
      </c>
      <c r="AK2289" t="s">
        <v>13777</v>
      </c>
      <c r="AL2289">
        <v>1</v>
      </c>
      <c r="AM2289">
        <v>10.95</v>
      </c>
      <c r="AN2289">
        <v>368</v>
      </c>
      <c r="AO2289">
        <v>450</v>
      </c>
      <c r="AP2289">
        <v>211</v>
      </c>
      <c r="AQ2289">
        <v>547</v>
      </c>
      <c r="AR2289">
        <v>524</v>
      </c>
      <c r="AS2289">
        <v>473</v>
      </c>
      <c r="AT2289">
        <v>211</v>
      </c>
      <c r="AU2289">
        <v>211</v>
      </c>
      <c r="AV2289">
        <v>368</v>
      </c>
      <c r="AW2289">
        <v>450</v>
      </c>
      <c r="AX2289">
        <v>211</v>
      </c>
      <c r="AY2289">
        <v>547</v>
      </c>
      <c r="AZ2289">
        <v>524</v>
      </c>
      <c r="BA2289">
        <v>473</v>
      </c>
      <c r="BB2289">
        <v>211</v>
      </c>
      <c r="BC2289">
        <v>211</v>
      </c>
      <c r="BD2289">
        <v>368</v>
      </c>
      <c r="BE2289">
        <v>335.3755812905751</v>
      </c>
      <c r="BF2289">
        <v>144.79438057201452</v>
      </c>
      <c r="BG2289">
        <v>445.16937320921409</v>
      </c>
      <c r="BH2289">
        <v>323.61067235389652</v>
      </c>
      <c r="BI2289">
        <v>262.1673004621976</v>
      </c>
      <c r="BJ2289">
        <v>175.0144088772708</v>
      </c>
      <c r="BK2289">
        <v>160.86270246259778</v>
      </c>
      <c r="BL2289">
        <v>0.89073192709080617</v>
      </c>
      <c r="BM2289">
        <v>0.57183602710078829</v>
      </c>
      <c r="BN2289">
        <v>-1.2910496863775671</v>
      </c>
      <c r="BO2289">
        <v>1.6450441169999119</v>
      </c>
      <c r="BP2289">
        <v>0.45683685249238787</v>
      </c>
      <c r="BQ2289">
        <v>-0.1437574309596005</v>
      </c>
      <c r="BR2289">
        <v>-0.99565612825895278</v>
      </c>
      <c r="BS2289">
        <v>-1.1339856780877722</v>
      </c>
      <c r="BT2289">
        <v>1289.1535541066692</v>
      </c>
      <c r="BU2289">
        <v>925.84086512109729</v>
      </c>
      <c r="BV2289">
        <v>1.392413753456488</v>
      </c>
      <c r="BW2289">
        <v>0.43816724323140699</v>
      </c>
      <c r="BX2289">
        <f t="shared" si="105"/>
        <v>1.5498640900242939</v>
      </c>
      <c r="BY2289">
        <v>1.5736277957353699</v>
      </c>
      <c r="BZ2289">
        <v>0.14245338435088001</v>
      </c>
      <c r="CA2289">
        <f t="shared" si="106"/>
        <v>-0.84632722850627085</v>
      </c>
      <c r="CB2289">
        <f t="shared" si="107"/>
        <v>0.84632722850627085</v>
      </c>
    </row>
    <row r="2290" spans="1:80" x14ac:dyDescent="0.2">
      <c r="A2290" t="s">
        <v>12669</v>
      </c>
      <c r="B2290">
        <v>144</v>
      </c>
      <c r="C2290" t="s">
        <v>12670</v>
      </c>
      <c r="D2290">
        <v>1</v>
      </c>
      <c r="E2290" t="s">
        <v>12671</v>
      </c>
      <c r="F2290">
        <v>134507</v>
      </c>
      <c r="G2290">
        <v>134507</v>
      </c>
      <c r="H2290">
        <v>1</v>
      </c>
      <c r="I2290">
        <v>18</v>
      </c>
      <c r="J2290" t="s">
        <v>12672</v>
      </c>
      <c r="K2290" t="s">
        <v>13480</v>
      </c>
      <c r="L2290" t="s">
        <v>12673</v>
      </c>
      <c r="M2290">
        <v>686.85305000000005</v>
      </c>
      <c r="N2290">
        <v>2</v>
      </c>
      <c r="O2290">
        <v>1371.6953430000001</v>
      </c>
      <c r="P2290">
        <v>-3.7950000000000002E-3</v>
      </c>
      <c r="Q2290">
        <v>18.25</v>
      </c>
      <c r="R2290">
        <v>1</v>
      </c>
      <c r="S2290">
        <v>946</v>
      </c>
      <c r="T2290">
        <v>956</v>
      </c>
      <c r="U2290" t="s">
        <v>13780</v>
      </c>
      <c r="V2290" t="s">
        <v>13781</v>
      </c>
      <c r="W2290">
        <v>0</v>
      </c>
      <c r="X2290" t="s">
        <v>12674</v>
      </c>
      <c r="Y2290">
        <v>790</v>
      </c>
      <c r="Z2290" t="s">
        <v>12675</v>
      </c>
      <c r="AA2290" t="s">
        <v>12673</v>
      </c>
      <c r="AB2290" t="b">
        <v>0</v>
      </c>
      <c r="AC2290" t="s">
        <v>13772</v>
      </c>
      <c r="AD2290" t="b">
        <v>0</v>
      </c>
      <c r="AE2290">
        <v>9.4786729857819912E-3</v>
      </c>
      <c r="AF2290" t="s">
        <v>13783</v>
      </c>
      <c r="AG2290" t="s">
        <v>13774</v>
      </c>
      <c r="AH2290" t="s">
        <v>13774</v>
      </c>
      <c r="AI2290" t="s">
        <v>13774</v>
      </c>
      <c r="AJ2290">
        <v>17.309999999999999</v>
      </c>
      <c r="AK2290">
        <v>0.94000000000000128</v>
      </c>
      <c r="AL2290">
        <v>1</v>
      </c>
      <c r="AM2290">
        <v>18.25</v>
      </c>
      <c r="AN2290">
        <v>644</v>
      </c>
      <c r="AO2290">
        <v>452</v>
      </c>
      <c r="AP2290">
        <v>211</v>
      </c>
      <c r="AQ2290">
        <v>467</v>
      </c>
      <c r="AR2290">
        <v>991</v>
      </c>
      <c r="AS2290">
        <v>755</v>
      </c>
      <c r="AT2290">
        <v>211</v>
      </c>
      <c r="AU2290">
        <v>871</v>
      </c>
      <c r="AV2290">
        <v>644</v>
      </c>
      <c r="AW2290">
        <v>452</v>
      </c>
      <c r="AX2290">
        <v>211</v>
      </c>
      <c r="AY2290">
        <v>467</v>
      </c>
      <c r="AZ2290">
        <v>991</v>
      </c>
      <c r="BA2290">
        <v>755</v>
      </c>
      <c r="BB2290">
        <v>211</v>
      </c>
      <c r="BC2290">
        <v>871</v>
      </c>
      <c r="BD2290">
        <v>644</v>
      </c>
      <c r="BE2290">
        <v>336.86613942964431</v>
      </c>
      <c r="BF2290">
        <v>144.79438057201452</v>
      </c>
      <c r="BG2290">
        <v>380.06233507989577</v>
      </c>
      <c r="BH2290">
        <v>612.01942042502185</v>
      </c>
      <c r="BI2290">
        <v>418.47000390900462</v>
      </c>
      <c r="BJ2290">
        <v>175.0144088772708</v>
      </c>
      <c r="BK2290">
        <v>664.03513670579457</v>
      </c>
      <c r="BL2290">
        <v>1.1648077172287705</v>
      </c>
      <c r="BM2290">
        <v>-0.44601776532424786</v>
      </c>
      <c r="BN2290">
        <v>-1.4533768467101149</v>
      </c>
      <c r="BO2290">
        <v>-0.21946660429772941</v>
      </c>
      <c r="BP2290">
        <v>0.99707911696787965</v>
      </c>
      <c r="BQ2290">
        <v>-1.8029838060053198E-2</v>
      </c>
      <c r="BR2290">
        <v>-1.2948818126973174</v>
      </c>
      <c r="BS2290">
        <v>1.269886032892811</v>
      </c>
      <c r="BT2290">
        <v>2011.3555637636707</v>
      </c>
      <c r="BU2290">
        <v>1363.9062612349758</v>
      </c>
      <c r="BV2290">
        <v>1.474702199799603</v>
      </c>
      <c r="BW2290">
        <v>0.54047506744352003</v>
      </c>
      <c r="BX2290">
        <f t="shared" si="105"/>
        <v>1.716822274850609</v>
      </c>
      <c r="BY2290">
        <v>1.5798012852488901</v>
      </c>
      <c r="BZ2290">
        <v>0.141034853366903</v>
      </c>
      <c r="CA2290">
        <f t="shared" si="106"/>
        <v>-0.85067354866063782</v>
      </c>
      <c r="CB2290">
        <f t="shared" si="107"/>
        <v>0.85067354866063782</v>
      </c>
    </row>
    <row r="2291" spans="1:80" x14ac:dyDescent="0.2">
      <c r="A2291" t="s">
        <v>2357</v>
      </c>
      <c r="B2291">
        <v>16</v>
      </c>
      <c r="C2291" t="s">
        <v>2358</v>
      </c>
      <c r="D2291">
        <v>2</v>
      </c>
      <c r="E2291" t="s">
        <v>2359</v>
      </c>
      <c r="F2291" t="s">
        <v>2360</v>
      </c>
      <c r="G2291">
        <v>32998</v>
      </c>
      <c r="H2291">
        <v>1</v>
      </c>
      <c r="I2291">
        <v>49</v>
      </c>
      <c r="J2291" t="s">
        <v>2361</v>
      </c>
      <c r="K2291" t="s">
        <v>11536</v>
      </c>
      <c r="L2291" t="s">
        <v>2362</v>
      </c>
      <c r="M2291">
        <v>1120.51413</v>
      </c>
      <c r="N2291">
        <v>2</v>
      </c>
      <c r="O2291">
        <v>2239.010147</v>
      </c>
      <c r="P2291">
        <v>3.5609999999999999E-3</v>
      </c>
      <c r="Q2291">
        <v>48.77</v>
      </c>
      <c r="R2291">
        <v>1</v>
      </c>
      <c r="S2291">
        <v>246</v>
      </c>
      <c r="T2291">
        <v>263</v>
      </c>
      <c r="U2291" t="s">
        <v>13780</v>
      </c>
      <c r="V2291" t="s">
        <v>13781</v>
      </c>
      <c r="W2291">
        <v>0</v>
      </c>
      <c r="X2291" t="s">
        <v>2363</v>
      </c>
      <c r="Y2291">
        <v>1630</v>
      </c>
      <c r="Z2291" t="s">
        <v>2364</v>
      </c>
      <c r="AA2291" t="s">
        <v>2362</v>
      </c>
      <c r="AB2291" t="b">
        <v>0</v>
      </c>
      <c r="AC2291" t="s">
        <v>13772</v>
      </c>
      <c r="AD2291" t="b">
        <v>0</v>
      </c>
      <c r="AE2291">
        <v>0</v>
      </c>
      <c r="AF2291" t="s">
        <v>13783</v>
      </c>
      <c r="AG2291" t="s">
        <v>13776</v>
      </c>
      <c r="AH2291" t="s">
        <v>13777</v>
      </c>
      <c r="AI2291" t="s">
        <v>13777</v>
      </c>
      <c r="AJ2291" t="s">
        <v>13777</v>
      </c>
      <c r="AK2291" t="s">
        <v>13777</v>
      </c>
      <c r="AL2291">
        <v>1</v>
      </c>
      <c r="AM2291">
        <v>48.77</v>
      </c>
      <c r="AN2291">
        <v>219</v>
      </c>
      <c r="AO2291">
        <v>440</v>
      </c>
      <c r="AP2291">
        <v>219</v>
      </c>
      <c r="AQ2291">
        <v>219</v>
      </c>
      <c r="AR2291">
        <v>1999</v>
      </c>
      <c r="AS2291">
        <v>219</v>
      </c>
      <c r="AT2291">
        <v>219</v>
      </c>
      <c r="AU2291">
        <v>219</v>
      </c>
      <c r="AV2291">
        <v>219</v>
      </c>
      <c r="AW2291">
        <v>440</v>
      </c>
      <c r="AX2291">
        <v>219</v>
      </c>
      <c r="AY2291">
        <v>219</v>
      </c>
      <c r="AZ2291">
        <v>1999</v>
      </c>
      <c r="BA2291">
        <v>219</v>
      </c>
      <c r="BB2291">
        <v>219</v>
      </c>
      <c r="BC2291">
        <v>219</v>
      </c>
      <c r="BD2291">
        <v>219</v>
      </c>
      <c r="BE2291">
        <v>327.922790595229</v>
      </c>
      <c r="BF2291">
        <v>150.28421490649848</v>
      </c>
      <c r="BG2291">
        <v>178.23051687900895</v>
      </c>
      <c r="BH2291">
        <v>1234.5376603729756</v>
      </c>
      <c r="BI2291">
        <v>121.38401437890332</v>
      </c>
      <c r="BJ2291">
        <v>181.65002627546116</v>
      </c>
      <c r="BK2291">
        <v>166.96176227160623</v>
      </c>
      <c r="BL2291">
        <v>-0.29608109167787716</v>
      </c>
      <c r="BM2291">
        <v>1.5523824975690279E-2</v>
      </c>
      <c r="BN2291">
        <v>-0.49266232476816202</v>
      </c>
      <c r="BO2291">
        <v>-0.4127139039708988</v>
      </c>
      <c r="BP2291">
        <v>2.6091559692695938</v>
      </c>
      <c r="BQ2291">
        <v>-0.57533964626773737</v>
      </c>
      <c r="BR2291">
        <v>-0.40293141552514045</v>
      </c>
      <c r="BS2291">
        <v>-0.44495141203546934</v>
      </c>
      <c r="BT2291">
        <v>1902.8444653471079</v>
      </c>
      <c r="BU2291">
        <v>677.12652033257473</v>
      </c>
      <c r="BV2291">
        <v>2.8101756587712949</v>
      </c>
      <c r="BW2291">
        <v>0.64595204588399602</v>
      </c>
      <c r="BX2291">
        <f t="shared" si="105"/>
        <v>1.9078024804373699</v>
      </c>
      <c r="BY2291">
        <v>1.5833429583412599</v>
      </c>
      <c r="BZ2291">
        <v>0.14022661810107101</v>
      </c>
      <c r="CA2291">
        <f t="shared" si="106"/>
        <v>-0.85316953988459432</v>
      </c>
      <c r="CB2291">
        <f t="shared" si="107"/>
        <v>0.85316953988459432</v>
      </c>
    </row>
    <row r="2292" spans="1:80" x14ac:dyDescent="0.2">
      <c r="A2292" t="s">
        <v>9155</v>
      </c>
      <c r="B2292">
        <v>105</v>
      </c>
      <c r="C2292" t="s">
        <v>9156</v>
      </c>
      <c r="D2292">
        <v>2</v>
      </c>
      <c r="E2292" t="s">
        <v>9157</v>
      </c>
      <c r="F2292" t="s">
        <v>9158</v>
      </c>
      <c r="G2292">
        <v>178953</v>
      </c>
      <c r="H2292">
        <v>1</v>
      </c>
      <c r="I2292">
        <v>34</v>
      </c>
      <c r="J2292" t="s">
        <v>9159</v>
      </c>
      <c r="K2292" t="s">
        <v>13426</v>
      </c>
      <c r="L2292" t="s">
        <v>10681</v>
      </c>
      <c r="M2292">
        <v>475.58037000000002</v>
      </c>
      <c r="N2292">
        <v>3</v>
      </c>
      <c r="O2292">
        <v>1423.7279820000001</v>
      </c>
      <c r="P2292">
        <v>-8.6999999999999994E-3</v>
      </c>
      <c r="Q2292">
        <v>34.380000000000003</v>
      </c>
      <c r="R2292">
        <v>1</v>
      </c>
      <c r="S2292">
        <v>849</v>
      </c>
      <c r="T2292">
        <v>857</v>
      </c>
      <c r="U2292" t="s">
        <v>13769</v>
      </c>
      <c r="V2292" t="s">
        <v>13301</v>
      </c>
      <c r="W2292">
        <v>0</v>
      </c>
      <c r="X2292" t="s">
        <v>9160</v>
      </c>
      <c r="Y2292">
        <v>832</v>
      </c>
      <c r="Z2292" t="s">
        <v>9161</v>
      </c>
      <c r="AA2292" t="s">
        <v>10681</v>
      </c>
      <c r="AB2292" t="b">
        <v>0</v>
      </c>
      <c r="AC2292" t="s">
        <v>13772</v>
      </c>
      <c r="AD2292" t="b">
        <v>0</v>
      </c>
      <c r="AE2292">
        <v>0</v>
      </c>
      <c r="AF2292" t="s">
        <v>13773</v>
      </c>
      <c r="AG2292" t="s">
        <v>13776</v>
      </c>
      <c r="AH2292" t="s">
        <v>13777</v>
      </c>
      <c r="AI2292" t="s">
        <v>13777</v>
      </c>
      <c r="AJ2292" t="s">
        <v>13777</v>
      </c>
      <c r="AK2292" t="s">
        <v>13777</v>
      </c>
      <c r="AL2292">
        <v>1</v>
      </c>
      <c r="AM2292">
        <v>34.380000000000003</v>
      </c>
      <c r="AN2292">
        <v>915</v>
      </c>
      <c r="AO2292">
        <v>361</v>
      </c>
      <c r="AP2292">
        <v>212</v>
      </c>
      <c r="AQ2292">
        <v>682</v>
      </c>
      <c r="AR2292">
        <v>1476</v>
      </c>
      <c r="AS2292">
        <v>1414</v>
      </c>
      <c r="AT2292">
        <v>411</v>
      </c>
      <c r="AU2292">
        <v>784</v>
      </c>
      <c r="AV2292">
        <v>915</v>
      </c>
      <c r="AW2292">
        <v>361</v>
      </c>
      <c r="AX2292">
        <v>212</v>
      </c>
      <c r="AY2292">
        <v>682</v>
      </c>
      <c r="AZ2292">
        <v>1476</v>
      </c>
      <c r="BA2292">
        <v>1414</v>
      </c>
      <c r="BB2292">
        <v>411</v>
      </c>
      <c r="BC2292">
        <v>784</v>
      </c>
      <c r="BD2292">
        <v>915</v>
      </c>
      <c r="BE2292">
        <v>269.04574410199467</v>
      </c>
      <c r="BF2292">
        <v>145.48060986382501</v>
      </c>
      <c r="BG2292">
        <v>555.03750005243876</v>
      </c>
      <c r="BH2292">
        <v>911.54456563807491</v>
      </c>
      <c r="BI2292">
        <v>783.730576857394</v>
      </c>
      <c r="BJ2292">
        <v>340.90484383202983</v>
      </c>
      <c r="BK2292">
        <v>597.70786128282771</v>
      </c>
      <c r="BL2292">
        <v>1.2730007837516597</v>
      </c>
      <c r="BM2292">
        <v>-1.075130139435057</v>
      </c>
      <c r="BN2292">
        <v>-1.5243060835257134</v>
      </c>
      <c r="BO2292">
        <v>-3.5511498034322929E-2</v>
      </c>
      <c r="BP2292">
        <v>1.2604398133668475</v>
      </c>
      <c r="BQ2292">
        <v>0.79581870942423971</v>
      </c>
      <c r="BR2292">
        <v>-0.81391261102992396</v>
      </c>
      <c r="BS2292">
        <v>0.11960102548227193</v>
      </c>
      <c r="BT2292">
        <v>2879.3208865974639</v>
      </c>
      <c r="BU2292">
        <v>1639.1308150311213</v>
      </c>
      <c r="BV2292">
        <v>1.7566144569997579</v>
      </c>
      <c r="BW2292">
        <v>0.59230682246225197</v>
      </c>
      <c r="BX2292">
        <f t="shared" si="105"/>
        <v>1.8081546999880282</v>
      </c>
      <c r="BY2292">
        <v>1.5837793381274401</v>
      </c>
      <c r="BZ2292">
        <v>0.14012731279072299</v>
      </c>
      <c r="CA2292">
        <f t="shared" si="106"/>
        <v>-0.85347720634016611</v>
      </c>
      <c r="CB2292">
        <f t="shared" si="107"/>
        <v>0.85347720634016611</v>
      </c>
    </row>
    <row r="2293" spans="1:80" x14ac:dyDescent="0.2">
      <c r="A2293" t="s">
        <v>4469</v>
      </c>
      <c r="B2293">
        <v>229</v>
      </c>
      <c r="C2293" t="s">
        <v>4470</v>
      </c>
      <c r="D2293">
        <v>5</v>
      </c>
      <c r="E2293" t="s">
        <v>4471</v>
      </c>
      <c r="F2293" t="s">
        <v>4472</v>
      </c>
      <c r="G2293">
        <v>183741</v>
      </c>
      <c r="H2293">
        <v>1</v>
      </c>
      <c r="I2293">
        <v>9</v>
      </c>
      <c r="J2293" t="s">
        <v>4473</v>
      </c>
      <c r="K2293" t="s">
        <v>13849</v>
      </c>
      <c r="L2293" t="s">
        <v>4474</v>
      </c>
      <c r="M2293">
        <v>600.30984999999998</v>
      </c>
      <c r="N2293">
        <v>3</v>
      </c>
      <c r="O2293">
        <v>1797.912323</v>
      </c>
      <c r="P2293">
        <v>-4.6010000000000001E-3</v>
      </c>
      <c r="Q2293">
        <v>9.4</v>
      </c>
      <c r="R2293">
        <v>1</v>
      </c>
      <c r="S2293">
        <v>989</v>
      </c>
      <c r="T2293">
        <v>997</v>
      </c>
      <c r="U2293" t="s">
        <v>13769</v>
      </c>
      <c r="V2293" t="s">
        <v>13854</v>
      </c>
      <c r="W2293">
        <v>1</v>
      </c>
      <c r="X2293" t="s">
        <v>4475</v>
      </c>
      <c r="Y2293">
        <v>1080</v>
      </c>
      <c r="Z2293" t="s">
        <v>4476</v>
      </c>
      <c r="AA2293" t="s">
        <v>4474</v>
      </c>
      <c r="AB2293" t="b">
        <v>0</v>
      </c>
      <c r="AC2293" t="s">
        <v>13772</v>
      </c>
      <c r="AD2293" t="b">
        <v>0</v>
      </c>
      <c r="AE2293">
        <v>2.8328611898016999E-3</v>
      </c>
      <c r="AF2293" t="s">
        <v>13773</v>
      </c>
      <c r="AG2293" t="s">
        <v>13776</v>
      </c>
      <c r="AH2293" t="s">
        <v>13777</v>
      </c>
      <c r="AI2293" t="s">
        <v>13777</v>
      </c>
      <c r="AJ2293" t="s">
        <v>13777</v>
      </c>
      <c r="AK2293" t="s">
        <v>13777</v>
      </c>
      <c r="AL2293">
        <v>1</v>
      </c>
      <c r="AM2293">
        <v>9.4</v>
      </c>
      <c r="AN2293">
        <v>1245</v>
      </c>
      <c r="AO2293">
        <v>1126</v>
      </c>
      <c r="AP2293">
        <v>898</v>
      </c>
      <c r="AQ2293">
        <v>986</v>
      </c>
      <c r="AR2293">
        <v>2531</v>
      </c>
      <c r="AS2293">
        <v>2192</v>
      </c>
      <c r="AT2293">
        <v>1621</v>
      </c>
      <c r="AU2293">
        <v>749</v>
      </c>
      <c r="AV2293">
        <v>1245</v>
      </c>
      <c r="AW2293">
        <v>1126</v>
      </c>
      <c r="AX2293">
        <v>898</v>
      </c>
      <c r="AY2293">
        <v>986</v>
      </c>
      <c r="AZ2293">
        <v>2531</v>
      </c>
      <c r="BA2293">
        <v>2192</v>
      </c>
      <c r="BB2293">
        <v>1621</v>
      </c>
      <c r="BC2293">
        <v>749</v>
      </c>
      <c r="BD2293">
        <v>1245</v>
      </c>
      <c r="BE2293">
        <v>839.18423229597238</v>
      </c>
      <c r="BF2293">
        <v>616.23390404582483</v>
      </c>
      <c r="BG2293">
        <v>802.4442449438485</v>
      </c>
      <c r="BH2293">
        <v>1563.08895367884</v>
      </c>
      <c r="BI2293">
        <v>1214.9486736007127</v>
      </c>
      <c r="BJ2293">
        <v>1344.541975308322</v>
      </c>
      <c r="BK2293">
        <v>571.02447461841575</v>
      </c>
      <c r="BL2293">
        <v>0.645375276887453</v>
      </c>
      <c r="BM2293">
        <v>-0.54270970038297794</v>
      </c>
      <c r="BN2293">
        <v>-1.1954293745596074</v>
      </c>
      <c r="BO2293">
        <v>-0.65027138357021008</v>
      </c>
      <c r="BP2293">
        <v>1.5766271832380327</v>
      </c>
      <c r="BQ2293">
        <v>0.5573956263084664</v>
      </c>
      <c r="BR2293">
        <v>0.93679895946327363</v>
      </c>
      <c r="BS2293">
        <v>-1.3277865873844341</v>
      </c>
      <c r="BT2293">
        <v>4862.2218595755248</v>
      </c>
      <c r="BU2293">
        <v>3334.2445989164112</v>
      </c>
      <c r="BV2293">
        <v>1.4582678970690055</v>
      </c>
      <c r="BW2293">
        <v>0.41341692030823801</v>
      </c>
      <c r="BX2293">
        <f t="shared" si="105"/>
        <v>1.5119752677392349</v>
      </c>
      <c r="BY2293">
        <v>1.58421945148287</v>
      </c>
      <c r="BZ2293">
        <v>0.14002721990692599</v>
      </c>
      <c r="CA2293">
        <f t="shared" si="106"/>
        <v>-0.85378753356237336</v>
      </c>
      <c r="CB2293">
        <f t="shared" si="107"/>
        <v>0.85378753356237336</v>
      </c>
    </row>
    <row r="2294" spans="1:80" x14ac:dyDescent="0.2">
      <c r="A2294" t="s">
        <v>1359</v>
      </c>
      <c r="B2294">
        <v>193</v>
      </c>
      <c r="C2294" t="s">
        <v>1360</v>
      </c>
      <c r="D2294">
        <v>7</v>
      </c>
      <c r="E2294" t="s">
        <v>1361</v>
      </c>
      <c r="F2294" t="s">
        <v>1362</v>
      </c>
      <c r="G2294">
        <v>59529</v>
      </c>
      <c r="H2294">
        <v>1</v>
      </c>
      <c r="I2294">
        <v>14</v>
      </c>
      <c r="J2294" t="s">
        <v>1363</v>
      </c>
      <c r="K2294" t="s">
        <v>13849</v>
      </c>
      <c r="L2294" t="s">
        <v>9786</v>
      </c>
      <c r="M2294">
        <v>454.02109000000002</v>
      </c>
      <c r="N2294">
        <v>4</v>
      </c>
      <c r="O2294">
        <v>1812.067841</v>
      </c>
      <c r="P2294">
        <v>-1.2585000000000001E-2</v>
      </c>
      <c r="Q2294">
        <v>14.16</v>
      </c>
      <c r="R2294">
        <v>1</v>
      </c>
      <c r="S2294">
        <v>405</v>
      </c>
      <c r="T2294">
        <v>411</v>
      </c>
      <c r="U2294" t="s">
        <v>13769</v>
      </c>
      <c r="V2294" t="s">
        <v>13854</v>
      </c>
      <c r="W2294">
        <v>1</v>
      </c>
      <c r="X2294" t="s">
        <v>1364</v>
      </c>
      <c r="Y2294">
        <v>1101</v>
      </c>
      <c r="Z2294" t="s">
        <v>1365</v>
      </c>
      <c r="AA2294" t="s">
        <v>9786</v>
      </c>
      <c r="AB2294" t="b">
        <v>0</v>
      </c>
      <c r="AC2294" t="s">
        <v>13772</v>
      </c>
      <c r="AD2294" t="b">
        <v>0</v>
      </c>
      <c r="AE2294">
        <v>0</v>
      </c>
      <c r="AF2294" t="s">
        <v>13773</v>
      </c>
      <c r="AG2294" t="s">
        <v>13776</v>
      </c>
      <c r="AH2294" t="s">
        <v>13777</v>
      </c>
      <c r="AI2294" t="s">
        <v>13777</v>
      </c>
      <c r="AJ2294" t="s">
        <v>13777</v>
      </c>
      <c r="AK2294" t="s">
        <v>13777</v>
      </c>
      <c r="AL2294">
        <v>1</v>
      </c>
      <c r="AM2294">
        <v>14.16</v>
      </c>
      <c r="AN2294">
        <v>505</v>
      </c>
      <c r="AO2294">
        <v>800</v>
      </c>
      <c r="AP2294">
        <v>230</v>
      </c>
      <c r="AQ2294">
        <v>525</v>
      </c>
      <c r="AR2294">
        <v>1389</v>
      </c>
      <c r="AS2294">
        <v>2085</v>
      </c>
      <c r="AT2294">
        <v>1548</v>
      </c>
      <c r="AU2294">
        <v>357</v>
      </c>
      <c r="AV2294">
        <v>505</v>
      </c>
      <c r="AW2294">
        <v>800</v>
      </c>
      <c r="AX2294">
        <v>230</v>
      </c>
      <c r="AY2294">
        <v>525</v>
      </c>
      <c r="AZ2294">
        <v>1389</v>
      </c>
      <c r="BA2294">
        <v>2085</v>
      </c>
      <c r="BB2294">
        <v>1548</v>
      </c>
      <c r="BC2294">
        <v>357</v>
      </c>
      <c r="BD2294">
        <v>505</v>
      </c>
      <c r="BE2294">
        <v>596.22325562768901</v>
      </c>
      <c r="BF2294">
        <v>157.83273711641391</v>
      </c>
      <c r="BG2294">
        <v>427.26493772365154</v>
      </c>
      <c r="BH2294">
        <v>857.81531278542423</v>
      </c>
      <c r="BI2294">
        <v>1155.6423286758604</v>
      </c>
      <c r="BJ2294">
        <v>1283.9919665498348</v>
      </c>
      <c r="BK2294">
        <v>272.1705439770019</v>
      </c>
      <c r="BL2294">
        <v>-0.39933685389798163</v>
      </c>
      <c r="BM2294">
        <v>-0.15966203129150328</v>
      </c>
      <c r="BN2294">
        <v>-1.3114644859789422</v>
      </c>
      <c r="BO2294">
        <v>-0.60357356013248542</v>
      </c>
      <c r="BP2294">
        <v>0.52763014506350825</v>
      </c>
      <c r="BQ2294">
        <v>1.3101240026856058</v>
      </c>
      <c r="BR2294">
        <v>1.647342582283343</v>
      </c>
      <c r="BS2294">
        <v>-1.0110597987315457</v>
      </c>
      <c r="BT2294">
        <v>3114.6808970889738</v>
      </c>
      <c r="BU2294">
        <v>2141.2601853669021</v>
      </c>
      <c r="BV2294">
        <v>1.4546017893455006</v>
      </c>
      <c r="BW2294">
        <v>0.63471895217785801</v>
      </c>
      <c r="BX2294">
        <f t="shared" si="105"/>
        <v>1.8864918725145035</v>
      </c>
      <c r="BY2294">
        <v>1.5847616904362301</v>
      </c>
      <c r="BZ2294">
        <v>0.13990398674054599</v>
      </c>
      <c r="CA2294">
        <f t="shared" si="106"/>
        <v>-0.85416990956285299</v>
      </c>
      <c r="CB2294">
        <f t="shared" si="107"/>
        <v>0.85416990956285299</v>
      </c>
    </row>
    <row r="2295" spans="1:80" x14ac:dyDescent="0.2">
      <c r="A2295" t="s">
        <v>12946</v>
      </c>
      <c r="B2295">
        <v>16</v>
      </c>
      <c r="C2295" t="s">
        <v>12940</v>
      </c>
      <c r="D2295">
        <v>1</v>
      </c>
      <c r="E2295" t="s">
        <v>12941</v>
      </c>
      <c r="F2295">
        <v>39211</v>
      </c>
      <c r="G2295">
        <v>39211</v>
      </c>
      <c r="H2295">
        <v>11</v>
      </c>
      <c r="I2295">
        <v>59</v>
      </c>
      <c r="J2295" t="s">
        <v>12942</v>
      </c>
      <c r="K2295" t="s">
        <v>12947</v>
      </c>
      <c r="L2295" t="s">
        <v>12948</v>
      </c>
      <c r="M2295">
        <v>782.35722999999996</v>
      </c>
      <c r="N2295">
        <v>2</v>
      </c>
      <c r="O2295">
        <v>1562.703278</v>
      </c>
      <c r="P2295">
        <v>-3.3700000000000002E-3</v>
      </c>
      <c r="Q2295">
        <v>53.48</v>
      </c>
      <c r="R2295">
        <v>1</v>
      </c>
      <c r="S2295">
        <v>317</v>
      </c>
      <c r="T2295">
        <v>329</v>
      </c>
      <c r="U2295" t="s">
        <v>13769</v>
      </c>
      <c r="V2295" t="s">
        <v>13781</v>
      </c>
      <c r="W2295">
        <v>0</v>
      </c>
      <c r="X2295" t="s">
        <v>12949</v>
      </c>
      <c r="Y2295">
        <v>1613</v>
      </c>
      <c r="Z2295" t="s">
        <v>12945</v>
      </c>
      <c r="AA2295" t="s">
        <v>12948</v>
      </c>
      <c r="AE2295">
        <v>0</v>
      </c>
      <c r="AF2295" t="s">
        <v>13783</v>
      </c>
      <c r="AG2295" t="s">
        <v>13774</v>
      </c>
      <c r="AH2295" t="s">
        <v>13774</v>
      </c>
      <c r="AI2295" t="s">
        <v>13849</v>
      </c>
      <c r="AJ2295">
        <v>37.35</v>
      </c>
      <c r="AK2295">
        <v>16.13</v>
      </c>
      <c r="AL2295">
        <v>9</v>
      </c>
      <c r="AM2295">
        <v>58.8</v>
      </c>
      <c r="AN2295">
        <v>1316</v>
      </c>
      <c r="AO2295">
        <v>2058</v>
      </c>
      <c r="AP2295">
        <v>1623</v>
      </c>
      <c r="AQ2295">
        <v>1251</v>
      </c>
      <c r="AR2295">
        <v>2594</v>
      </c>
      <c r="AS2295">
        <v>2354</v>
      </c>
      <c r="AT2295">
        <v>1251</v>
      </c>
      <c r="AU2295">
        <v>1279</v>
      </c>
      <c r="AV2295">
        <v>206</v>
      </c>
      <c r="AW2295">
        <v>593</v>
      </c>
      <c r="AX2295">
        <v>527</v>
      </c>
      <c r="AY2295">
        <v>409</v>
      </c>
      <c r="AZ2295">
        <v>833</v>
      </c>
      <c r="BA2295">
        <v>557</v>
      </c>
      <c r="BB2295">
        <v>206</v>
      </c>
      <c r="BC2295">
        <v>437</v>
      </c>
      <c r="BD2295">
        <v>1316</v>
      </c>
      <c r="BE2295">
        <v>1533.78432510223</v>
      </c>
      <c r="BF2295">
        <v>1113.7501406084339</v>
      </c>
      <c r="BG2295">
        <v>1018.1113087472154</v>
      </c>
      <c r="BH2295">
        <v>1601.996343675587</v>
      </c>
      <c r="BI2295">
        <v>1304.7395883467507</v>
      </c>
      <c r="BJ2295">
        <v>1037.6446706420177</v>
      </c>
      <c r="BK2295">
        <v>975.08718696522533</v>
      </c>
      <c r="BL2295">
        <v>0.34888529374374427</v>
      </c>
      <c r="BM2295">
        <v>1.318525010072527</v>
      </c>
      <c r="BN2295">
        <v>-0.55159042321117768</v>
      </c>
      <c r="BO2295">
        <v>-0.97740256443115414</v>
      </c>
      <c r="BP2295">
        <v>1.6222249311234855</v>
      </c>
      <c r="BQ2295">
        <v>0.29875063710086275</v>
      </c>
      <c r="BR2295">
        <v>-0.89043430591331652</v>
      </c>
      <c r="BS2295">
        <v>-1.1689585784849712</v>
      </c>
      <c r="BT2295">
        <v>5756.5202571245682</v>
      </c>
      <c r="BU2295">
        <v>4144.5933069628927</v>
      </c>
      <c r="BV2295">
        <v>1.3889228280742643</v>
      </c>
      <c r="BW2295">
        <v>0.32554546802197798</v>
      </c>
      <c r="BX2295">
        <f t="shared" si="105"/>
        <v>1.3847857963760439</v>
      </c>
      <c r="BY2295">
        <v>1.5895695745351299</v>
      </c>
      <c r="BZ2295">
        <v>0.13881544033581</v>
      </c>
      <c r="CA2295">
        <f t="shared" si="106"/>
        <v>-0.85756222494964462</v>
      </c>
      <c r="CB2295">
        <f t="shared" si="107"/>
        <v>0.85756222494964462</v>
      </c>
    </row>
    <row r="2296" spans="1:80" x14ac:dyDescent="0.2">
      <c r="A2296" t="s">
        <v>12459</v>
      </c>
      <c r="B2296">
        <v>37</v>
      </c>
      <c r="C2296" t="s">
        <v>13785</v>
      </c>
      <c r="D2296">
        <v>4</v>
      </c>
      <c r="E2296" t="s">
        <v>13786</v>
      </c>
      <c r="F2296" t="s">
        <v>13787</v>
      </c>
      <c r="G2296">
        <v>60154</v>
      </c>
      <c r="H2296">
        <v>2</v>
      </c>
      <c r="I2296">
        <v>53</v>
      </c>
      <c r="J2296" t="s">
        <v>12460</v>
      </c>
      <c r="K2296" t="s">
        <v>13353</v>
      </c>
      <c r="L2296" t="s">
        <v>12461</v>
      </c>
      <c r="M2296">
        <v>736.87234999999998</v>
      </c>
      <c r="N2296">
        <v>2</v>
      </c>
      <c r="O2296">
        <v>1471.733841</v>
      </c>
      <c r="P2296">
        <v>-3.6930000000000001E-3</v>
      </c>
      <c r="Q2296">
        <v>43.11</v>
      </c>
      <c r="R2296">
        <v>1</v>
      </c>
      <c r="S2296">
        <v>351</v>
      </c>
      <c r="T2296">
        <v>361</v>
      </c>
      <c r="U2296" t="s">
        <v>13769</v>
      </c>
      <c r="V2296" t="s">
        <v>13860</v>
      </c>
      <c r="W2296">
        <v>0</v>
      </c>
      <c r="X2296" t="s">
        <v>12462</v>
      </c>
      <c r="Y2296">
        <v>1428</v>
      </c>
      <c r="Z2296" t="s">
        <v>13792</v>
      </c>
      <c r="AA2296" t="s">
        <v>12461</v>
      </c>
      <c r="AE2296">
        <v>0</v>
      </c>
      <c r="AF2296" t="s">
        <v>13773</v>
      </c>
      <c r="AG2296" t="s">
        <v>13776</v>
      </c>
      <c r="AH2296" t="s">
        <v>13777</v>
      </c>
      <c r="AI2296" t="s">
        <v>13777</v>
      </c>
      <c r="AJ2296" t="s">
        <v>13777</v>
      </c>
      <c r="AK2296" t="s">
        <v>13777</v>
      </c>
      <c r="AL2296">
        <v>2</v>
      </c>
      <c r="AM2296">
        <v>52.93</v>
      </c>
      <c r="AN2296">
        <v>1829</v>
      </c>
      <c r="AO2296">
        <v>5313</v>
      </c>
      <c r="AP2296">
        <v>2005</v>
      </c>
      <c r="AQ2296">
        <v>2209</v>
      </c>
      <c r="AR2296">
        <v>7274</v>
      </c>
      <c r="AS2296">
        <v>4164</v>
      </c>
      <c r="AT2296">
        <v>1372</v>
      </c>
      <c r="AU2296">
        <v>4788</v>
      </c>
      <c r="AV2296">
        <v>1083</v>
      </c>
      <c r="AW2296">
        <v>4088</v>
      </c>
      <c r="AX2296">
        <v>1447</v>
      </c>
      <c r="AY2296">
        <v>1737</v>
      </c>
      <c r="AZ2296">
        <v>5559</v>
      </c>
      <c r="BA2296">
        <v>2932</v>
      </c>
      <c r="BB2296">
        <v>1162</v>
      </c>
      <c r="BC2296">
        <v>3463</v>
      </c>
      <c r="BD2296">
        <v>1829</v>
      </c>
      <c r="BE2296">
        <v>3959.6676964373901</v>
      </c>
      <c r="BF2296">
        <v>1375.8897300800431</v>
      </c>
      <c r="BG2296">
        <v>1797.7680903458024</v>
      </c>
      <c r="BH2296">
        <v>4492.2596005768</v>
      </c>
      <c r="BI2296">
        <v>2307.9590679166822</v>
      </c>
      <c r="BJ2296">
        <v>1138.008383789647</v>
      </c>
      <c r="BK2296">
        <v>3650.2872956915553</v>
      </c>
      <c r="BL2296">
        <v>-0.61751529857976573</v>
      </c>
      <c r="BM2296">
        <v>1.1608330653367513</v>
      </c>
      <c r="BN2296">
        <v>-0.99570092955978884</v>
      </c>
      <c r="BO2296">
        <v>-0.64358281512793469</v>
      </c>
      <c r="BP2296">
        <v>1.6053575413707992</v>
      </c>
      <c r="BQ2296">
        <v>-0.217755131268457</v>
      </c>
      <c r="BR2296">
        <v>-1.194247095951257</v>
      </c>
      <c r="BS2296">
        <v>0.90261066377965393</v>
      </c>
      <c r="BT2296">
        <v>12588.886364930873</v>
      </c>
      <c r="BU2296">
        <v>7961.9534999070484</v>
      </c>
      <c r="BV2296">
        <v>1.5811303551418432</v>
      </c>
      <c r="BW2296">
        <v>0.497229198562469</v>
      </c>
      <c r="BX2296">
        <f t="shared" si="105"/>
        <v>1.6441593144892384</v>
      </c>
      <c r="BY2296">
        <v>1.5909893864523601</v>
      </c>
      <c r="BZ2296">
        <v>0.138495398534935</v>
      </c>
      <c r="CA2296">
        <f t="shared" si="106"/>
        <v>-0.85856465565429063</v>
      </c>
      <c r="CB2296">
        <f t="shared" si="107"/>
        <v>0.85856465565429063</v>
      </c>
    </row>
    <row r="2297" spans="1:80" x14ac:dyDescent="0.2">
      <c r="A2297" t="s">
        <v>9290</v>
      </c>
      <c r="B2297">
        <v>73</v>
      </c>
      <c r="C2297" t="s">
        <v>12408</v>
      </c>
      <c r="D2297">
        <v>1</v>
      </c>
      <c r="E2297" t="s">
        <v>12409</v>
      </c>
      <c r="F2297">
        <v>139383</v>
      </c>
      <c r="G2297">
        <v>139383</v>
      </c>
      <c r="H2297">
        <v>6</v>
      </c>
      <c r="I2297">
        <v>34</v>
      </c>
      <c r="J2297" t="s">
        <v>9291</v>
      </c>
      <c r="K2297" t="s">
        <v>12947</v>
      </c>
      <c r="L2297" t="s">
        <v>9288</v>
      </c>
      <c r="M2297">
        <v>463.75821000000002</v>
      </c>
      <c r="N2297">
        <v>4</v>
      </c>
      <c r="O2297">
        <v>1851.0116579999999</v>
      </c>
      <c r="P2297">
        <v>-7.9220000000000002E-3</v>
      </c>
      <c r="Q2297">
        <v>21.65</v>
      </c>
      <c r="R2297">
        <v>1</v>
      </c>
      <c r="S2297">
        <v>679</v>
      </c>
      <c r="T2297">
        <v>688</v>
      </c>
      <c r="U2297" t="s">
        <v>13769</v>
      </c>
      <c r="V2297" t="s">
        <v>13301</v>
      </c>
      <c r="W2297">
        <v>1</v>
      </c>
      <c r="X2297" t="s">
        <v>9292</v>
      </c>
      <c r="Y2297">
        <v>729</v>
      </c>
      <c r="Z2297" t="s">
        <v>12414</v>
      </c>
      <c r="AA2297" t="s">
        <v>9288</v>
      </c>
      <c r="AB2297" t="b">
        <v>0</v>
      </c>
      <c r="AC2297" t="s">
        <v>13772</v>
      </c>
      <c r="AD2297" t="b">
        <v>0</v>
      </c>
      <c r="AE2297">
        <v>0</v>
      </c>
      <c r="AF2297" t="s">
        <v>13773</v>
      </c>
      <c r="AG2297" t="s">
        <v>13776</v>
      </c>
      <c r="AH2297" t="s">
        <v>13777</v>
      </c>
      <c r="AI2297" t="s">
        <v>13777</v>
      </c>
      <c r="AJ2297" t="s">
        <v>13777</v>
      </c>
      <c r="AK2297" t="s">
        <v>13777</v>
      </c>
      <c r="AL2297">
        <v>6</v>
      </c>
      <c r="AM2297">
        <v>21.65</v>
      </c>
      <c r="AN2297">
        <v>15036</v>
      </c>
      <c r="AO2297">
        <v>16079</v>
      </c>
      <c r="AP2297">
        <v>17056</v>
      </c>
      <c r="AQ2297">
        <v>7741</v>
      </c>
      <c r="AR2297">
        <v>20108</v>
      </c>
      <c r="AS2297">
        <v>17195</v>
      </c>
      <c r="AT2297">
        <v>10321</v>
      </c>
      <c r="AU2297">
        <v>10201</v>
      </c>
      <c r="AV2297">
        <v>3175</v>
      </c>
      <c r="AW2297">
        <v>4052</v>
      </c>
      <c r="AX2297">
        <v>4716</v>
      </c>
      <c r="AY2297">
        <v>1579</v>
      </c>
      <c r="AZ2297">
        <v>4712</v>
      </c>
      <c r="BA2297">
        <v>4476</v>
      </c>
      <c r="BB2297">
        <v>2237</v>
      </c>
      <c r="BC2297">
        <v>2386</v>
      </c>
      <c r="BD2297">
        <v>15036</v>
      </c>
      <c r="BE2297">
        <v>11983.342159047015</v>
      </c>
      <c r="BF2297">
        <v>11704.326801119807</v>
      </c>
      <c r="BG2297">
        <v>6299.9197769881648</v>
      </c>
      <c r="BH2297">
        <v>12418.25076277128</v>
      </c>
      <c r="BI2297">
        <v>9530.5850559143491</v>
      </c>
      <c r="BJ2297">
        <v>8560.7758958403392</v>
      </c>
      <c r="BK2297">
        <v>7777.0636389618949</v>
      </c>
      <c r="BL2297">
        <v>1.7225741355977633</v>
      </c>
      <c r="BM2297">
        <v>0.58493186251858653</v>
      </c>
      <c r="BN2297">
        <v>0.48095045269336467</v>
      </c>
      <c r="BO2297">
        <v>-1.5331245638695163</v>
      </c>
      <c r="BP2297">
        <v>0.74701043086809582</v>
      </c>
      <c r="BQ2297">
        <v>-0.32914377631810765</v>
      </c>
      <c r="BR2297">
        <v>-0.69056518507159403</v>
      </c>
      <c r="BS2297">
        <v>-0.9826333564185894</v>
      </c>
      <c r="BT2297">
        <v>48968.177977732652</v>
      </c>
      <c r="BU2297">
        <v>34342.086112910205</v>
      </c>
      <c r="BV2297">
        <v>1.4258941002225274</v>
      </c>
      <c r="BW2297">
        <v>0.36719325871847502</v>
      </c>
      <c r="BX2297">
        <f t="shared" si="105"/>
        <v>1.4436768953036976</v>
      </c>
      <c r="BY2297">
        <v>1.5915332862573199</v>
      </c>
      <c r="BZ2297">
        <v>0.138372967948343</v>
      </c>
      <c r="CA2297">
        <f t="shared" si="106"/>
        <v>-0.85894874382091013</v>
      </c>
      <c r="CB2297">
        <f t="shared" si="107"/>
        <v>0.85894874382091013</v>
      </c>
    </row>
    <row r="2298" spans="1:80" x14ac:dyDescent="0.2">
      <c r="A2298" t="s">
        <v>1677</v>
      </c>
      <c r="B2298">
        <v>168</v>
      </c>
      <c r="C2298" t="s">
        <v>3571</v>
      </c>
      <c r="D2298">
        <v>1</v>
      </c>
      <c r="E2298" t="s">
        <v>3572</v>
      </c>
      <c r="F2298">
        <v>116319</v>
      </c>
      <c r="G2298">
        <v>116319</v>
      </c>
      <c r="H2298">
        <v>1</v>
      </c>
      <c r="I2298">
        <v>18</v>
      </c>
      <c r="J2298" t="s">
        <v>1678</v>
      </c>
      <c r="K2298" t="s">
        <v>13849</v>
      </c>
      <c r="L2298" t="s">
        <v>6791</v>
      </c>
      <c r="M2298">
        <v>614.30449999999996</v>
      </c>
      <c r="N2298">
        <v>2</v>
      </c>
      <c r="O2298">
        <v>1226.6003109999999</v>
      </c>
      <c r="P2298">
        <v>-5.8630000000000002E-3</v>
      </c>
      <c r="Q2298">
        <v>19.05</v>
      </c>
      <c r="R2298">
        <v>1</v>
      </c>
      <c r="S2298">
        <v>902</v>
      </c>
      <c r="T2298">
        <v>908</v>
      </c>
      <c r="U2298" t="s">
        <v>13780</v>
      </c>
      <c r="V2298" t="s">
        <v>13337</v>
      </c>
      <c r="W2298">
        <v>0</v>
      </c>
      <c r="X2298" t="s">
        <v>1679</v>
      </c>
      <c r="Y2298">
        <v>340</v>
      </c>
      <c r="Z2298" t="s">
        <v>3574</v>
      </c>
      <c r="AA2298" t="s">
        <v>6791</v>
      </c>
      <c r="AB2298" t="b">
        <v>0</v>
      </c>
      <c r="AC2298" t="s">
        <v>13772</v>
      </c>
      <c r="AD2298" t="b">
        <v>0</v>
      </c>
      <c r="AE2298">
        <v>0</v>
      </c>
      <c r="AF2298" t="s">
        <v>13773</v>
      </c>
      <c r="AG2298" t="s">
        <v>13776</v>
      </c>
      <c r="AH2298" t="s">
        <v>13777</v>
      </c>
      <c r="AI2298" t="s">
        <v>13777</v>
      </c>
      <c r="AJ2298" t="s">
        <v>13777</v>
      </c>
      <c r="AK2298" t="s">
        <v>13777</v>
      </c>
      <c r="AL2298">
        <v>2</v>
      </c>
      <c r="AM2298">
        <v>23.31</v>
      </c>
      <c r="AN2298">
        <v>10738</v>
      </c>
      <c r="AO2298">
        <v>6319</v>
      </c>
      <c r="AP2298">
        <v>5051</v>
      </c>
      <c r="AQ2298">
        <v>7623</v>
      </c>
      <c r="AR2298">
        <v>21241</v>
      </c>
      <c r="AS2298">
        <v>18328</v>
      </c>
      <c r="AT2298">
        <v>8788</v>
      </c>
      <c r="AU2298">
        <v>9144</v>
      </c>
      <c r="AV2298">
        <v>6001</v>
      </c>
      <c r="AW2298">
        <v>2973</v>
      </c>
      <c r="AX2298">
        <v>2607</v>
      </c>
      <c r="AY2298">
        <v>4638</v>
      </c>
      <c r="AZ2298">
        <v>12413</v>
      </c>
      <c r="BA2298">
        <v>9836</v>
      </c>
      <c r="BB2298">
        <v>4659</v>
      </c>
      <c r="BC2298">
        <v>5408</v>
      </c>
      <c r="BD2298">
        <v>10738</v>
      </c>
      <c r="BE2298">
        <v>4709.4184403892086</v>
      </c>
      <c r="BF2298">
        <v>3466.1441529348117</v>
      </c>
      <c r="BG2298">
        <v>6203.8868957474206</v>
      </c>
      <c r="BH2298">
        <v>13117.966205093733</v>
      </c>
      <c r="BI2298">
        <v>10158.567194230776</v>
      </c>
      <c r="BJ2298">
        <v>7289.2257119121123</v>
      </c>
      <c r="BK2298">
        <v>6971.2253616966545</v>
      </c>
      <c r="BL2298">
        <v>0.9536414525021879</v>
      </c>
      <c r="BM2298">
        <v>-1.02458223240952</v>
      </c>
      <c r="BN2298">
        <v>-1.4325512742089312</v>
      </c>
      <c r="BO2298">
        <v>-0.53418613085393329</v>
      </c>
      <c r="BP2298">
        <v>1.7346055100755944</v>
      </c>
      <c r="BQ2298">
        <v>0.76350589758709009</v>
      </c>
      <c r="BR2298">
        <v>-0.17804216380944646</v>
      </c>
      <c r="BS2298">
        <v>-0.2823910588830415</v>
      </c>
      <c r="BT2298">
        <v>38723.951839713714</v>
      </c>
      <c r="BU2298">
        <v>23930.482122291</v>
      </c>
      <c r="BV2298">
        <v>1.6181851933372771</v>
      </c>
      <c r="BW2298">
        <v>0.45481157642255898</v>
      </c>
      <c r="BX2298">
        <f t="shared" si="105"/>
        <v>1.5758764227845274</v>
      </c>
      <c r="BY2298">
        <v>1.59189086489594</v>
      </c>
      <c r="BZ2298">
        <v>0.13829252928283101</v>
      </c>
      <c r="CA2298">
        <f t="shared" si="106"/>
        <v>-0.85920128033086507</v>
      </c>
      <c r="CB2298">
        <f t="shared" si="107"/>
        <v>0.85920128033086507</v>
      </c>
    </row>
    <row r="2299" spans="1:80" x14ac:dyDescent="0.2">
      <c r="A2299" t="s">
        <v>12170</v>
      </c>
      <c r="B2299">
        <v>95</v>
      </c>
      <c r="C2299" t="s">
        <v>12171</v>
      </c>
      <c r="D2299">
        <v>1</v>
      </c>
      <c r="E2299" t="s">
        <v>12172</v>
      </c>
      <c r="F2299">
        <v>85468</v>
      </c>
      <c r="G2299">
        <v>85468</v>
      </c>
      <c r="H2299">
        <v>2</v>
      </c>
      <c r="I2299">
        <v>45</v>
      </c>
      <c r="J2299" t="s">
        <v>12173</v>
      </c>
      <c r="K2299" t="s">
        <v>12174</v>
      </c>
      <c r="L2299" t="s">
        <v>12175</v>
      </c>
      <c r="M2299">
        <v>656.29529000000002</v>
      </c>
      <c r="N2299">
        <v>3</v>
      </c>
      <c r="O2299">
        <v>1965.8697360000001</v>
      </c>
      <c r="P2299">
        <v>-5.6940000000000003E-3</v>
      </c>
      <c r="Q2299">
        <v>25.51</v>
      </c>
      <c r="R2299">
        <v>1</v>
      </c>
      <c r="S2299">
        <v>231</v>
      </c>
      <c r="T2299">
        <v>243</v>
      </c>
      <c r="U2299" t="s">
        <v>13769</v>
      </c>
      <c r="V2299" t="s">
        <v>13799</v>
      </c>
      <c r="W2299">
        <v>0</v>
      </c>
      <c r="X2299" t="s">
        <v>12176</v>
      </c>
      <c r="Y2299">
        <v>2468</v>
      </c>
      <c r="Z2299" t="s">
        <v>12177</v>
      </c>
      <c r="AA2299" t="s">
        <v>12178</v>
      </c>
      <c r="AE2299">
        <v>0</v>
      </c>
      <c r="AF2299" t="s">
        <v>13773</v>
      </c>
      <c r="AG2299" t="s">
        <v>13776</v>
      </c>
      <c r="AH2299" t="s">
        <v>13777</v>
      </c>
      <c r="AI2299" t="s">
        <v>13777</v>
      </c>
      <c r="AJ2299" t="s">
        <v>13777</v>
      </c>
      <c r="AK2299" t="s">
        <v>13777</v>
      </c>
      <c r="AL2299">
        <v>1</v>
      </c>
      <c r="AM2299">
        <v>25.51</v>
      </c>
      <c r="AN2299">
        <v>203</v>
      </c>
      <c r="AO2299">
        <v>203</v>
      </c>
      <c r="AP2299">
        <v>203</v>
      </c>
      <c r="AQ2299">
        <v>203</v>
      </c>
      <c r="AR2299">
        <v>940</v>
      </c>
      <c r="AS2299">
        <v>393</v>
      </c>
      <c r="AT2299">
        <v>203</v>
      </c>
      <c r="AU2299">
        <v>203</v>
      </c>
      <c r="AV2299">
        <v>203</v>
      </c>
      <c r="AW2299">
        <v>203</v>
      </c>
      <c r="AX2299">
        <v>203</v>
      </c>
      <c r="AY2299">
        <v>203</v>
      </c>
      <c r="AZ2299">
        <v>940</v>
      </c>
      <c r="BA2299">
        <v>393</v>
      </c>
      <c r="BB2299">
        <v>203</v>
      </c>
      <c r="BC2299">
        <v>203</v>
      </c>
      <c r="BD2299">
        <v>203</v>
      </c>
      <c r="BE2299">
        <v>151.29165111552609</v>
      </c>
      <c r="BF2299">
        <v>139.30454623753056</v>
      </c>
      <c r="BG2299">
        <v>165.20910925314527</v>
      </c>
      <c r="BH2299">
        <v>580.52296185622663</v>
      </c>
      <c r="BI2299">
        <v>217.82610799501828</v>
      </c>
      <c r="BJ2299">
        <v>168.37879147908043</v>
      </c>
      <c r="BK2299">
        <v>154.76364265358933</v>
      </c>
      <c r="BL2299">
        <v>-0.14202970563909942</v>
      </c>
      <c r="BM2299">
        <v>-0.51793611311687748</v>
      </c>
      <c r="BN2299">
        <v>-0.60507928492485696</v>
      </c>
      <c r="BO2299">
        <v>-0.416759769207245</v>
      </c>
      <c r="BP2299">
        <v>2.6024652046278129</v>
      </c>
      <c r="BQ2299">
        <v>-3.4247710786846131E-2</v>
      </c>
      <c r="BR2299">
        <v>-0.39371699402485627</v>
      </c>
      <c r="BS2299">
        <v>-0.49269562692803148</v>
      </c>
      <c r="BT2299">
        <v>1152.6407209667709</v>
      </c>
      <c r="BU2299">
        <v>627.65608962334568</v>
      </c>
      <c r="BV2299">
        <v>1.8364208362233316</v>
      </c>
      <c r="BW2299">
        <v>0.4670130277142</v>
      </c>
      <c r="BX2299">
        <f t="shared" si="105"/>
        <v>1.5952221853803461</v>
      </c>
      <c r="BY2299">
        <v>1.5995204694577301</v>
      </c>
      <c r="BZ2299">
        <v>0.13658592077234499</v>
      </c>
      <c r="CA2299">
        <f t="shared" si="106"/>
        <v>-0.86459406526657279</v>
      </c>
      <c r="CB2299">
        <f t="shared" si="107"/>
        <v>0.86459406526657279</v>
      </c>
    </row>
    <row r="2300" spans="1:80" x14ac:dyDescent="0.2">
      <c r="A2300" t="s">
        <v>10403</v>
      </c>
      <c r="B2300">
        <v>121</v>
      </c>
      <c r="C2300" t="s">
        <v>10404</v>
      </c>
      <c r="D2300">
        <v>2</v>
      </c>
      <c r="E2300" t="s">
        <v>10405</v>
      </c>
      <c r="F2300" t="s">
        <v>10406</v>
      </c>
      <c r="G2300">
        <v>162618</v>
      </c>
      <c r="H2300">
        <v>3</v>
      </c>
      <c r="I2300">
        <v>29</v>
      </c>
      <c r="J2300" t="s">
        <v>10407</v>
      </c>
      <c r="K2300" t="s">
        <v>12878</v>
      </c>
      <c r="L2300" t="s">
        <v>10408</v>
      </c>
      <c r="M2300">
        <v>758.73802999999998</v>
      </c>
      <c r="N2300">
        <v>3</v>
      </c>
      <c r="O2300">
        <v>2273.1918179999998</v>
      </c>
      <c r="P2300">
        <v>4.44E-4</v>
      </c>
      <c r="Q2300">
        <v>15.51</v>
      </c>
      <c r="R2300">
        <v>1</v>
      </c>
      <c r="S2300">
        <v>957</v>
      </c>
      <c r="T2300">
        <v>972</v>
      </c>
      <c r="U2300" t="s">
        <v>13769</v>
      </c>
      <c r="V2300" t="s">
        <v>13780</v>
      </c>
      <c r="W2300">
        <v>0</v>
      </c>
      <c r="X2300" t="s">
        <v>10409</v>
      </c>
      <c r="Y2300">
        <v>2561</v>
      </c>
      <c r="Z2300" t="s">
        <v>10410</v>
      </c>
      <c r="AA2300" t="s">
        <v>10408</v>
      </c>
      <c r="AB2300" t="b">
        <v>0</v>
      </c>
      <c r="AC2300" t="s">
        <v>13772</v>
      </c>
      <c r="AD2300" t="b">
        <v>0</v>
      </c>
      <c r="AE2300">
        <v>9.9255583126550868E-3</v>
      </c>
      <c r="AF2300" t="s">
        <v>13773</v>
      </c>
      <c r="AG2300" t="s">
        <v>13776</v>
      </c>
      <c r="AH2300" t="s">
        <v>13777</v>
      </c>
      <c r="AI2300" t="s">
        <v>13777</v>
      </c>
      <c r="AJ2300" t="s">
        <v>13777</v>
      </c>
      <c r="AK2300" t="s">
        <v>13777</v>
      </c>
      <c r="AL2300">
        <v>3</v>
      </c>
      <c r="AM2300">
        <v>29.3</v>
      </c>
      <c r="AN2300">
        <v>617</v>
      </c>
      <c r="AO2300">
        <v>1879</v>
      </c>
      <c r="AP2300">
        <v>1277</v>
      </c>
      <c r="AQ2300">
        <v>926</v>
      </c>
      <c r="AR2300">
        <v>1980</v>
      </c>
      <c r="AS2300">
        <v>2105</v>
      </c>
      <c r="AT2300">
        <v>912</v>
      </c>
      <c r="AU2300">
        <v>617</v>
      </c>
      <c r="AV2300">
        <v>208</v>
      </c>
      <c r="AW2300">
        <v>926</v>
      </c>
      <c r="AX2300">
        <v>530</v>
      </c>
      <c r="AY2300">
        <v>517</v>
      </c>
      <c r="AZ2300">
        <v>626</v>
      </c>
      <c r="BA2300">
        <v>763</v>
      </c>
      <c r="BB2300">
        <v>350</v>
      </c>
      <c r="BC2300">
        <v>208</v>
      </c>
      <c r="BD2300">
        <v>617</v>
      </c>
      <c r="BE2300">
        <v>1400.3793716555347</v>
      </c>
      <c r="BF2300">
        <v>876.31480564200251</v>
      </c>
      <c r="BG2300">
        <v>753.61396634685968</v>
      </c>
      <c r="BH2300">
        <v>1222.8036856120518</v>
      </c>
      <c r="BI2300">
        <v>1166.7276267926552</v>
      </c>
      <c r="BJ2300">
        <v>756.46038339370125</v>
      </c>
      <c r="BK2300">
        <v>470.38998776977644</v>
      </c>
      <c r="BL2300">
        <v>-0.96158241290681645</v>
      </c>
      <c r="BM2300">
        <v>1.6273667421273499</v>
      </c>
      <c r="BN2300">
        <v>-0.10458659294295251</v>
      </c>
      <c r="BO2300">
        <v>-0.51009412314994695</v>
      </c>
      <c r="BP2300">
        <v>1.0405062260464637</v>
      </c>
      <c r="BQ2300">
        <v>0.85518341777374307</v>
      </c>
      <c r="BR2300">
        <v>-0.50068714962609506</v>
      </c>
      <c r="BS2300">
        <v>-1.4461061073217463</v>
      </c>
      <c r="BT2300">
        <v>4406.9106840602417</v>
      </c>
      <c r="BU2300">
        <v>2856.7791431523397</v>
      </c>
      <c r="BV2300">
        <v>1.5426151141657367</v>
      </c>
      <c r="BW2300">
        <v>0.41435234287342398</v>
      </c>
      <c r="BX2300">
        <f t="shared" si="105"/>
        <v>1.5133902652297937</v>
      </c>
      <c r="BY2300">
        <v>1.6026111646008001</v>
      </c>
      <c r="BZ2300">
        <v>0.13589984063319399</v>
      </c>
      <c r="CA2300">
        <f t="shared" si="106"/>
        <v>-0.86678105255495996</v>
      </c>
      <c r="CB2300">
        <f t="shared" si="107"/>
        <v>0.86678105255495996</v>
      </c>
    </row>
    <row r="2301" spans="1:80" x14ac:dyDescent="0.2">
      <c r="A2301" t="s">
        <v>7661</v>
      </c>
      <c r="B2301">
        <v>4</v>
      </c>
      <c r="C2301" t="s">
        <v>11018</v>
      </c>
      <c r="D2301">
        <v>1</v>
      </c>
      <c r="E2301" t="s">
        <v>11019</v>
      </c>
      <c r="F2301">
        <v>103342</v>
      </c>
      <c r="G2301">
        <v>103342</v>
      </c>
      <c r="H2301">
        <v>2</v>
      </c>
      <c r="I2301">
        <v>103</v>
      </c>
      <c r="J2301" t="s">
        <v>7660</v>
      </c>
      <c r="K2301" t="s">
        <v>13811</v>
      </c>
      <c r="L2301" t="s">
        <v>10513</v>
      </c>
      <c r="M2301">
        <v>754.69429000000002</v>
      </c>
      <c r="N2301">
        <v>3</v>
      </c>
      <c r="O2301">
        <v>2261.067215</v>
      </c>
      <c r="P2301">
        <v>-6.1729999999999997E-3</v>
      </c>
      <c r="Q2301">
        <v>56.54</v>
      </c>
      <c r="R2301">
        <v>1</v>
      </c>
      <c r="S2301">
        <v>751</v>
      </c>
      <c r="T2301">
        <v>767</v>
      </c>
      <c r="U2301" t="s">
        <v>13780</v>
      </c>
      <c r="V2301" t="s">
        <v>13337</v>
      </c>
      <c r="W2301">
        <v>0</v>
      </c>
      <c r="X2301" t="s">
        <v>7662</v>
      </c>
      <c r="Y2301">
        <v>1646</v>
      </c>
      <c r="Z2301" t="s">
        <v>11020</v>
      </c>
      <c r="AA2301" t="s">
        <v>10513</v>
      </c>
      <c r="AB2301" t="b">
        <v>0</v>
      </c>
      <c r="AC2301" t="s">
        <v>13772</v>
      </c>
      <c r="AD2301" t="b">
        <v>0</v>
      </c>
      <c r="AE2301">
        <v>0</v>
      </c>
      <c r="AF2301" t="s">
        <v>13773</v>
      </c>
      <c r="AG2301" t="s">
        <v>13774</v>
      </c>
      <c r="AH2301" t="s">
        <v>13774</v>
      </c>
      <c r="AI2301" t="s">
        <v>13774</v>
      </c>
      <c r="AJ2301">
        <v>32.76</v>
      </c>
      <c r="AK2301">
        <v>23.78</v>
      </c>
      <c r="AL2301">
        <v>1</v>
      </c>
      <c r="AM2301">
        <v>56.54</v>
      </c>
      <c r="AN2301">
        <v>212</v>
      </c>
      <c r="AO2301">
        <v>588</v>
      </c>
      <c r="AP2301">
        <v>357</v>
      </c>
      <c r="AQ2301">
        <v>301</v>
      </c>
      <c r="AR2301">
        <v>399</v>
      </c>
      <c r="AS2301">
        <v>654</v>
      </c>
      <c r="AT2301">
        <v>212</v>
      </c>
      <c r="AU2301">
        <v>212</v>
      </c>
      <c r="AV2301">
        <v>212</v>
      </c>
      <c r="AW2301">
        <v>588</v>
      </c>
      <c r="AX2301">
        <v>357</v>
      </c>
      <c r="AY2301">
        <v>301</v>
      </c>
      <c r="AZ2301">
        <v>399</v>
      </c>
      <c r="BA2301">
        <v>654</v>
      </c>
      <c r="BB2301">
        <v>212</v>
      </c>
      <c r="BC2301">
        <v>212</v>
      </c>
      <c r="BD2301">
        <v>212</v>
      </c>
      <c r="BE2301">
        <v>438.22409288635146</v>
      </c>
      <c r="BF2301">
        <v>244.98385717634682</v>
      </c>
      <c r="BG2301">
        <v>244.96523096156022</v>
      </c>
      <c r="BH2301">
        <v>246.41346997939831</v>
      </c>
      <c r="BI2301">
        <v>362.48924841919074</v>
      </c>
      <c r="BJ2301">
        <v>175.84386105204459</v>
      </c>
      <c r="BK2301">
        <v>161.62508493872383</v>
      </c>
      <c r="BL2301">
        <v>-0.55470410060848696</v>
      </c>
      <c r="BM2301">
        <v>2.0158059640698771</v>
      </c>
      <c r="BN2301">
        <v>-0.17991936498659672</v>
      </c>
      <c r="BO2301">
        <v>-0.18013100854747885</v>
      </c>
      <c r="BP2301">
        <v>-0.16367514425859914</v>
      </c>
      <c r="BQ2301">
        <v>1.1552558013270988</v>
      </c>
      <c r="BR2301">
        <v>-0.9655344320724264</v>
      </c>
      <c r="BS2301">
        <v>-1.1270977149233858</v>
      </c>
      <c r="BT2301">
        <v>1259.1268112849405</v>
      </c>
      <c r="BU2301">
        <v>827.41803412867546</v>
      </c>
      <c r="BV2301">
        <v>1.5217541307410374</v>
      </c>
      <c r="BW2301">
        <v>0.39553449426752701</v>
      </c>
      <c r="BX2301">
        <f t="shared" si="105"/>
        <v>1.485177797832048</v>
      </c>
      <c r="BY2301">
        <v>1.6028311879808099</v>
      </c>
      <c r="BZ2301">
        <v>0.135851114380382</v>
      </c>
      <c r="CA2301">
        <f t="shared" si="106"/>
        <v>-0.86693679473401353</v>
      </c>
      <c r="CB2301">
        <f t="shared" si="107"/>
        <v>0.86693679473401353</v>
      </c>
    </row>
    <row r="2302" spans="1:80" x14ac:dyDescent="0.2">
      <c r="A2302" t="s">
        <v>12281</v>
      </c>
      <c r="B2302">
        <v>2</v>
      </c>
      <c r="C2302" t="s">
        <v>11552</v>
      </c>
      <c r="D2302">
        <v>1</v>
      </c>
      <c r="E2302" t="s">
        <v>11553</v>
      </c>
      <c r="F2302">
        <v>881095</v>
      </c>
      <c r="G2302">
        <v>881095</v>
      </c>
      <c r="H2302">
        <v>4</v>
      </c>
      <c r="I2302">
        <v>120</v>
      </c>
      <c r="J2302" t="s">
        <v>12282</v>
      </c>
      <c r="K2302" t="s">
        <v>13480</v>
      </c>
      <c r="L2302" t="s">
        <v>13481</v>
      </c>
      <c r="M2302">
        <v>613.64743999999996</v>
      </c>
      <c r="N2302">
        <v>3</v>
      </c>
      <c r="O2302">
        <v>1837.9324039999999</v>
      </c>
      <c r="P2302">
        <v>-1.1912000000000001E-2</v>
      </c>
      <c r="Q2302">
        <v>23.91</v>
      </c>
      <c r="R2302">
        <v>1</v>
      </c>
      <c r="S2302">
        <v>172</v>
      </c>
      <c r="T2302">
        <v>181</v>
      </c>
      <c r="U2302" t="s">
        <v>13780</v>
      </c>
      <c r="V2302" t="s">
        <v>13824</v>
      </c>
      <c r="W2302">
        <v>0</v>
      </c>
      <c r="X2302" t="s">
        <v>12283</v>
      </c>
      <c r="Y2302">
        <v>757</v>
      </c>
      <c r="Z2302" t="s">
        <v>11554</v>
      </c>
      <c r="AA2302" t="s">
        <v>13481</v>
      </c>
      <c r="AB2302" t="b">
        <v>0</v>
      </c>
      <c r="AC2302" t="s">
        <v>13772</v>
      </c>
      <c r="AD2302" t="b">
        <v>0</v>
      </c>
      <c r="AE2302">
        <v>0</v>
      </c>
      <c r="AF2302" t="s">
        <v>13773</v>
      </c>
      <c r="AG2302" t="s">
        <v>13776</v>
      </c>
      <c r="AH2302" t="s">
        <v>13777</v>
      </c>
      <c r="AI2302" t="s">
        <v>13777</v>
      </c>
      <c r="AJ2302" t="s">
        <v>13777</v>
      </c>
      <c r="AK2302" t="s">
        <v>13777</v>
      </c>
      <c r="AL2302">
        <v>1</v>
      </c>
      <c r="AM2302">
        <v>23.91</v>
      </c>
      <c r="AN2302">
        <v>213</v>
      </c>
      <c r="AO2302">
        <v>487</v>
      </c>
      <c r="AP2302">
        <v>628</v>
      </c>
      <c r="AQ2302">
        <v>213</v>
      </c>
      <c r="AR2302">
        <v>2013</v>
      </c>
      <c r="AS2302">
        <v>2088</v>
      </c>
      <c r="AT2302">
        <v>673</v>
      </c>
      <c r="AU2302">
        <v>213</v>
      </c>
      <c r="AV2302">
        <v>213</v>
      </c>
      <c r="AW2302">
        <v>487</v>
      </c>
      <c r="AX2302">
        <v>628</v>
      </c>
      <c r="AY2302">
        <v>213</v>
      </c>
      <c r="AZ2302">
        <v>2013</v>
      </c>
      <c r="BA2302">
        <v>2088</v>
      </c>
      <c r="BB2302">
        <v>673</v>
      </c>
      <c r="BC2302">
        <v>213</v>
      </c>
      <c r="BD2302">
        <v>213</v>
      </c>
      <c r="BE2302">
        <v>362.95090686335573</v>
      </c>
      <c r="BF2302">
        <v>430.95199525699104</v>
      </c>
      <c r="BG2302">
        <v>173.34748901931007</v>
      </c>
      <c r="BH2302">
        <v>1243.1837470389194</v>
      </c>
      <c r="BI2302">
        <v>1157.3051233933795</v>
      </c>
      <c r="BJ2302">
        <v>558.22131362276411</v>
      </c>
      <c r="BK2302">
        <v>162.38746741484988</v>
      </c>
      <c r="BL2302">
        <v>-0.80447151334015421</v>
      </c>
      <c r="BM2302">
        <v>-0.43291951186131211</v>
      </c>
      <c r="BN2302">
        <v>-0.2644247623202593</v>
      </c>
      <c r="BO2302">
        <v>-0.90272346877489318</v>
      </c>
      <c r="BP2302">
        <v>1.7481428129745495</v>
      </c>
      <c r="BQ2302">
        <v>1.5353506720852292</v>
      </c>
      <c r="BR2302">
        <v>5.0926247918990926E-2</v>
      </c>
      <c r="BS2302">
        <v>-0.92988047668215024</v>
      </c>
      <c r="BT2302">
        <v>2976.4397772956545</v>
      </c>
      <c r="BU2302">
        <v>1324.9082653139151</v>
      </c>
      <c r="BV2302">
        <v>2.2465251785492004</v>
      </c>
      <c r="BW2302">
        <v>0.69970110450646505</v>
      </c>
      <c r="BX2302">
        <f t="shared" si="105"/>
        <v>2.0131508958049977</v>
      </c>
      <c r="BY2302">
        <v>1.6065091198803201</v>
      </c>
      <c r="BZ2302">
        <v>0.13503886116253799</v>
      </c>
      <c r="CA2302">
        <f t="shared" si="106"/>
        <v>-0.86954123328440858</v>
      </c>
      <c r="CB2302">
        <f t="shared" si="107"/>
        <v>0.86954123328440858</v>
      </c>
    </row>
    <row r="2303" spans="1:80" x14ac:dyDescent="0.2">
      <c r="A2303" t="s">
        <v>4480</v>
      </c>
      <c r="B2303">
        <v>156</v>
      </c>
      <c r="C2303" t="s">
        <v>4481</v>
      </c>
      <c r="D2303">
        <v>1</v>
      </c>
      <c r="E2303" t="s">
        <v>4482</v>
      </c>
      <c r="F2303">
        <v>243509</v>
      </c>
      <c r="G2303">
        <v>243509</v>
      </c>
      <c r="H2303">
        <v>1</v>
      </c>
      <c r="I2303">
        <v>23</v>
      </c>
      <c r="J2303" t="s">
        <v>4483</v>
      </c>
      <c r="K2303" t="s">
        <v>13849</v>
      </c>
      <c r="L2303" t="s">
        <v>13083</v>
      </c>
      <c r="M2303">
        <v>633.81188999999995</v>
      </c>
      <c r="N2303">
        <v>2</v>
      </c>
      <c r="O2303">
        <v>1265.6112209999999</v>
      </c>
      <c r="P2303">
        <v>-1.993E-3</v>
      </c>
      <c r="Q2303">
        <v>22.8</v>
      </c>
      <c r="R2303">
        <v>1</v>
      </c>
      <c r="S2303">
        <v>694</v>
      </c>
      <c r="T2303">
        <v>700</v>
      </c>
      <c r="U2303" t="s">
        <v>13769</v>
      </c>
      <c r="V2303" t="s">
        <v>13854</v>
      </c>
      <c r="W2303">
        <v>0</v>
      </c>
      <c r="X2303" t="s">
        <v>4484</v>
      </c>
      <c r="Y2303">
        <v>634</v>
      </c>
      <c r="Z2303" t="s">
        <v>4485</v>
      </c>
      <c r="AA2303" t="s">
        <v>13083</v>
      </c>
      <c r="AB2303" t="b">
        <v>0</v>
      </c>
      <c r="AC2303" t="s">
        <v>13772</v>
      </c>
      <c r="AD2303" t="b">
        <v>0</v>
      </c>
      <c r="AE2303">
        <v>0</v>
      </c>
      <c r="AF2303" t="s">
        <v>13773</v>
      </c>
      <c r="AG2303" t="s">
        <v>13776</v>
      </c>
      <c r="AH2303" t="s">
        <v>13777</v>
      </c>
      <c r="AI2303" t="s">
        <v>13777</v>
      </c>
      <c r="AJ2303" t="s">
        <v>13777</v>
      </c>
      <c r="AK2303" t="s">
        <v>13777</v>
      </c>
      <c r="AL2303">
        <v>2</v>
      </c>
      <c r="AM2303">
        <v>22.8</v>
      </c>
      <c r="AN2303">
        <v>15425</v>
      </c>
      <c r="AO2303">
        <v>19192</v>
      </c>
      <c r="AP2303">
        <v>13491</v>
      </c>
      <c r="AQ2303">
        <v>4579</v>
      </c>
      <c r="AR2303">
        <v>13331</v>
      </c>
      <c r="AS2303">
        <v>24022</v>
      </c>
      <c r="AT2303">
        <v>10495</v>
      </c>
      <c r="AU2303">
        <v>16199</v>
      </c>
      <c r="AV2303">
        <v>7957</v>
      </c>
      <c r="AW2303">
        <v>10907</v>
      </c>
      <c r="AX2303">
        <v>6930</v>
      </c>
      <c r="AY2303">
        <v>1841</v>
      </c>
      <c r="AZ2303">
        <v>7104</v>
      </c>
      <c r="BA2303">
        <v>13164</v>
      </c>
      <c r="BB2303">
        <v>4291</v>
      </c>
      <c r="BC2303">
        <v>8030</v>
      </c>
      <c r="BD2303">
        <v>15425</v>
      </c>
      <c r="BE2303">
        <v>14303.39590250826</v>
      </c>
      <c r="BF2303">
        <v>9257.9193758153924</v>
      </c>
      <c r="BG2303">
        <v>3726.5640949268582</v>
      </c>
      <c r="BH2303">
        <v>8232.9272388354857</v>
      </c>
      <c r="BI2303">
        <v>13314.551568082263</v>
      </c>
      <c r="BJ2303">
        <v>8705.1005742509806</v>
      </c>
      <c r="BK2303">
        <v>12349.833730765979</v>
      </c>
      <c r="BL2303">
        <v>1.3101087284088584</v>
      </c>
      <c r="BM2303">
        <v>1.0014445082892276</v>
      </c>
      <c r="BN2303">
        <v>-0.38706510996760735</v>
      </c>
      <c r="BO2303">
        <v>-1.9092880296218702</v>
      </c>
      <c r="BP2303">
        <v>-0.66914182428880009</v>
      </c>
      <c r="BQ2303">
        <v>0.72931562966985919</v>
      </c>
      <c r="BR2303">
        <v>-0.53920023914014037</v>
      </c>
      <c r="BS2303">
        <v>0.4638263366504739</v>
      </c>
      <c r="BT2303">
        <v>51275.874709426011</v>
      </c>
      <c r="BU2303">
        <v>34039.417775759212</v>
      </c>
      <c r="BV2303">
        <v>1.506367560315369</v>
      </c>
      <c r="BW2303">
        <v>0.468742002385031</v>
      </c>
      <c r="BX2303">
        <f t="shared" si="105"/>
        <v>1.5979826698494075</v>
      </c>
      <c r="BY2303">
        <v>1.6084709643761499</v>
      </c>
      <c r="BZ2303">
        <v>0.134607337725514</v>
      </c>
      <c r="CA2303">
        <f t="shared" si="106"/>
        <v>-0.87093126517265762</v>
      </c>
      <c r="CB2303">
        <f t="shared" si="107"/>
        <v>0.87093126517265762</v>
      </c>
    </row>
    <row r="2304" spans="1:80" x14ac:dyDescent="0.2">
      <c r="A2304" t="s">
        <v>7158</v>
      </c>
      <c r="B2304">
        <v>131</v>
      </c>
      <c r="C2304" t="s">
        <v>7159</v>
      </c>
      <c r="D2304">
        <v>4</v>
      </c>
      <c r="E2304" t="s">
        <v>7160</v>
      </c>
      <c r="F2304" t="s">
        <v>7161</v>
      </c>
      <c r="G2304">
        <v>37261</v>
      </c>
      <c r="H2304">
        <v>2</v>
      </c>
      <c r="I2304">
        <v>28</v>
      </c>
      <c r="J2304" t="s">
        <v>7162</v>
      </c>
      <c r="K2304" t="s">
        <v>13849</v>
      </c>
      <c r="L2304" t="s">
        <v>8163</v>
      </c>
      <c r="M2304">
        <v>627.82632999999998</v>
      </c>
      <c r="N2304">
        <v>2</v>
      </c>
      <c r="O2304">
        <v>1253.64357</v>
      </c>
      <c r="P2304">
        <v>-5.4619999999999998E-3</v>
      </c>
      <c r="Q2304">
        <v>27.97</v>
      </c>
      <c r="R2304">
        <v>1</v>
      </c>
      <c r="S2304">
        <v>101</v>
      </c>
      <c r="T2304">
        <v>108</v>
      </c>
      <c r="U2304" t="s">
        <v>13769</v>
      </c>
      <c r="V2304" t="s">
        <v>13799</v>
      </c>
      <c r="W2304">
        <v>0</v>
      </c>
      <c r="X2304" t="s">
        <v>7163</v>
      </c>
      <c r="Y2304">
        <v>780</v>
      </c>
      <c r="Z2304" t="s">
        <v>11624</v>
      </c>
      <c r="AA2304" t="s">
        <v>8163</v>
      </c>
      <c r="AB2304" t="b">
        <v>0</v>
      </c>
      <c r="AC2304" t="s">
        <v>13772</v>
      </c>
      <c r="AD2304" t="b">
        <v>0</v>
      </c>
      <c r="AE2304">
        <v>4.807692307692308E-3</v>
      </c>
      <c r="AF2304" t="s">
        <v>13773</v>
      </c>
      <c r="AG2304" t="s">
        <v>13776</v>
      </c>
      <c r="AH2304" t="s">
        <v>13777</v>
      </c>
      <c r="AI2304" t="s">
        <v>13777</v>
      </c>
      <c r="AJ2304" t="s">
        <v>13777</v>
      </c>
      <c r="AK2304" t="s">
        <v>13777</v>
      </c>
      <c r="AL2304">
        <v>1</v>
      </c>
      <c r="AM2304">
        <v>27.97</v>
      </c>
      <c r="AN2304">
        <v>3357</v>
      </c>
      <c r="AO2304">
        <v>3239</v>
      </c>
      <c r="AP2304">
        <v>3575</v>
      </c>
      <c r="AQ2304">
        <v>1297</v>
      </c>
      <c r="AR2304">
        <v>2331</v>
      </c>
      <c r="AS2304">
        <v>4296</v>
      </c>
      <c r="AT2304">
        <v>1592</v>
      </c>
      <c r="AU2304">
        <v>1876</v>
      </c>
      <c r="AV2304">
        <v>3357</v>
      </c>
      <c r="AW2304">
        <v>3239</v>
      </c>
      <c r="AX2304">
        <v>3575</v>
      </c>
      <c r="AY2304">
        <v>1297</v>
      </c>
      <c r="AZ2304">
        <v>2331</v>
      </c>
      <c r="BA2304">
        <v>4296</v>
      </c>
      <c r="BB2304">
        <v>1592</v>
      </c>
      <c r="BC2304">
        <v>1876</v>
      </c>
      <c r="BD2304">
        <v>3357</v>
      </c>
      <c r="BE2304">
        <v>2413.9589062226059</v>
      </c>
      <c r="BF2304">
        <v>2453.2697182225206</v>
      </c>
      <c r="BG2304">
        <v>1055.5478556715734</v>
      </c>
      <c r="BH2304">
        <v>1439.5734298796428</v>
      </c>
      <c r="BI2304">
        <v>2381.1220354875281</v>
      </c>
      <c r="BJ2304">
        <v>1320.4878622398819</v>
      </c>
      <c r="BK2304">
        <v>1430.2295252124807</v>
      </c>
      <c r="BL2304">
        <v>1.8648057807942302</v>
      </c>
      <c r="BM2304">
        <v>0.58639143171988051</v>
      </c>
      <c r="BN2304">
        <v>0.63968232907956424</v>
      </c>
      <c r="BO2304">
        <v>-1.2551106941413828</v>
      </c>
      <c r="BP2304">
        <v>-0.73451428777205396</v>
      </c>
      <c r="BQ2304">
        <v>0.54187680027548202</v>
      </c>
      <c r="BR2304">
        <v>-0.89595019914737628</v>
      </c>
      <c r="BS2304">
        <v>-0.74718116080834451</v>
      </c>
      <c r="BT2304">
        <v>9591.6543715897769</v>
      </c>
      <c r="BU2304">
        <v>6259.5349613464568</v>
      </c>
      <c r="BV2304">
        <v>1.5323269908738659</v>
      </c>
      <c r="BW2304">
        <v>0.43422915952673502</v>
      </c>
      <c r="BX2304">
        <f t="shared" si="105"/>
        <v>1.543772597782572</v>
      </c>
      <c r="BY2304">
        <v>1.6131556801432301</v>
      </c>
      <c r="BZ2304">
        <v>0.13358177705780999</v>
      </c>
      <c r="CA2304">
        <f t="shared" si="106"/>
        <v>-0.87425278335019285</v>
      </c>
      <c r="CB2304">
        <f t="shared" si="107"/>
        <v>0.87425278335019285</v>
      </c>
    </row>
    <row r="2305" spans="1:80" x14ac:dyDescent="0.2">
      <c r="A2305" t="s">
        <v>6096</v>
      </c>
      <c r="B2305">
        <v>91</v>
      </c>
      <c r="C2305" t="s">
        <v>6097</v>
      </c>
      <c r="D2305">
        <v>2</v>
      </c>
      <c r="E2305" t="s">
        <v>6098</v>
      </c>
      <c r="F2305" t="s">
        <v>6099</v>
      </c>
      <c r="G2305">
        <v>46178</v>
      </c>
      <c r="H2305">
        <v>1</v>
      </c>
      <c r="I2305">
        <v>38</v>
      </c>
      <c r="J2305" t="s">
        <v>6100</v>
      </c>
      <c r="K2305" t="s">
        <v>13775</v>
      </c>
      <c r="L2305" t="s">
        <v>6101</v>
      </c>
      <c r="M2305">
        <v>510.60773</v>
      </c>
      <c r="N2305">
        <v>3</v>
      </c>
      <c r="O2305">
        <v>1528.7957309999999</v>
      </c>
      <c r="P2305">
        <v>5.6309999999999997E-3</v>
      </c>
      <c r="Q2305">
        <v>37.76</v>
      </c>
      <c r="R2305">
        <v>1</v>
      </c>
      <c r="S2305">
        <v>37</v>
      </c>
      <c r="T2305">
        <v>46</v>
      </c>
      <c r="U2305" t="s">
        <v>13780</v>
      </c>
      <c r="V2305" t="s">
        <v>13769</v>
      </c>
      <c r="W2305">
        <v>0</v>
      </c>
      <c r="X2305" t="s">
        <v>6102</v>
      </c>
      <c r="Y2305">
        <v>1236</v>
      </c>
      <c r="Z2305" t="s">
        <v>6103</v>
      </c>
      <c r="AA2305" t="s">
        <v>6101</v>
      </c>
      <c r="AB2305" t="b">
        <v>0</v>
      </c>
      <c r="AC2305" t="s">
        <v>13772</v>
      </c>
      <c r="AD2305" t="b">
        <v>0</v>
      </c>
      <c r="AE2305">
        <v>0</v>
      </c>
      <c r="AF2305" t="s">
        <v>13773</v>
      </c>
      <c r="AG2305" t="s">
        <v>13776</v>
      </c>
      <c r="AH2305" t="s">
        <v>13777</v>
      </c>
      <c r="AI2305" t="s">
        <v>13777</v>
      </c>
      <c r="AJ2305" t="s">
        <v>13777</v>
      </c>
      <c r="AK2305" t="s">
        <v>13777</v>
      </c>
      <c r="AL2305">
        <v>1</v>
      </c>
      <c r="AM2305">
        <v>37.76</v>
      </c>
      <c r="AN2305">
        <v>854</v>
      </c>
      <c r="AO2305">
        <v>758</v>
      </c>
      <c r="AP2305">
        <v>504</v>
      </c>
      <c r="AQ2305">
        <v>534</v>
      </c>
      <c r="AR2305">
        <v>1704</v>
      </c>
      <c r="AS2305">
        <v>1440</v>
      </c>
      <c r="AT2305">
        <v>797</v>
      </c>
      <c r="AU2305">
        <v>1012</v>
      </c>
      <c r="AV2305">
        <v>854</v>
      </c>
      <c r="AW2305">
        <v>758</v>
      </c>
      <c r="AX2305">
        <v>504</v>
      </c>
      <c r="AY2305">
        <v>534</v>
      </c>
      <c r="AZ2305">
        <v>1704</v>
      </c>
      <c r="BA2305">
        <v>1440</v>
      </c>
      <c r="BB2305">
        <v>797</v>
      </c>
      <c r="BC2305">
        <v>1012</v>
      </c>
      <c r="BD2305">
        <v>854</v>
      </c>
      <c r="BE2305">
        <v>564.92153470723542</v>
      </c>
      <c r="BF2305">
        <v>345.85956307248961</v>
      </c>
      <c r="BG2305">
        <v>434.58947951319988</v>
      </c>
      <c r="BH2305">
        <v>1052.3522627691598</v>
      </c>
      <c r="BI2305">
        <v>798.1414644092273</v>
      </c>
      <c r="BJ2305">
        <v>661.07338329471474</v>
      </c>
      <c r="BK2305">
        <v>771.53106583956844</v>
      </c>
      <c r="BL2305">
        <v>0.77758874735675954</v>
      </c>
      <c r="BM2305">
        <v>-0.55492822735059855</v>
      </c>
      <c r="BN2305">
        <v>-1.564701803602758</v>
      </c>
      <c r="BO2305">
        <v>-1.1556982491461152</v>
      </c>
      <c r="BP2305">
        <v>1.6919002193089914</v>
      </c>
      <c r="BQ2305">
        <v>0.52010693603740665</v>
      </c>
      <c r="BR2305">
        <v>-0.11171302533771187</v>
      </c>
      <c r="BS2305">
        <v>0.39744540273402518</v>
      </c>
      <c r="BT2305">
        <v>3269.4152618856224</v>
      </c>
      <c r="BU2305">
        <v>2213.0534917199725</v>
      </c>
      <c r="BV2305">
        <v>1.4773322353562506</v>
      </c>
      <c r="BW2305">
        <v>0.41625265653997401</v>
      </c>
      <c r="BX2305">
        <f t="shared" si="105"/>
        <v>1.5162689157368034</v>
      </c>
      <c r="BY2305">
        <v>1.61414518761543</v>
      </c>
      <c r="BZ2305">
        <v>0.13336603541240399</v>
      </c>
      <c r="CA2305">
        <f t="shared" si="106"/>
        <v>-0.8749547589584491</v>
      </c>
      <c r="CB2305">
        <f t="shared" si="107"/>
        <v>0.8749547589584491</v>
      </c>
    </row>
    <row r="2306" spans="1:80" x14ac:dyDescent="0.2">
      <c r="A2306" t="s">
        <v>1511</v>
      </c>
      <c r="B2306">
        <v>2</v>
      </c>
      <c r="C2306" t="s">
        <v>12463</v>
      </c>
      <c r="D2306">
        <v>1</v>
      </c>
      <c r="E2306" t="s">
        <v>12464</v>
      </c>
      <c r="F2306">
        <v>340030</v>
      </c>
      <c r="G2306">
        <v>340030</v>
      </c>
      <c r="H2306">
        <v>34</v>
      </c>
      <c r="I2306">
        <v>358</v>
      </c>
      <c r="J2306" t="s">
        <v>1512</v>
      </c>
      <c r="K2306" t="s">
        <v>12402</v>
      </c>
      <c r="L2306" t="s">
        <v>1513</v>
      </c>
      <c r="M2306">
        <v>641.83738000000005</v>
      </c>
      <c r="N2306">
        <v>2</v>
      </c>
      <c r="O2306">
        <v>1281.6636510000001</v>
      </c>
      <c r="P2306">
        <v>-3.4429999999999999E-3</v>
      </c>
      <c r="Q2306">
        <v>17.920000000000002</v>
      </c>
      <c r="R2306">
        <v>1</v>
      </c>
      <c r="S2306">
        <v>2397</v>
      </c>
      <c r="T2306">
        <v>2404</v>
      </c>
      <c r="U2306" t="s">
        <v>13769</v>
      </c>
      <c r="V2306" t="s">
        <v>13770</v>
      </c>
      <c r="W2306">
        <v>0</v>
      </c>
      <c r="X2306" t="s">
        <v>1514</v>
      </c>
      <c r="Y2306">
        <v>991</v>
      </c>
      <c r="Z2306" t="s">
        <v>12465</v>
      </c>
      <c r="AA2306" t="s">
        <v>1513</v>
      </c>
      <c r="AE2306">
        <v>7.874015748031496E-3</v>
      </c>
      <c r="AF2306" t="s">
        <v>13773</v>
      </c>
      <c r="AG2306" t="s">
        <v>13776</v>
      </c>
      <c r="AH2306" t="s">
        <v>13777</v>
      </c>
      <c r="AI2306" t="s">
        <v>13777</v>
      </c>
      <c r="AJ2306" t="s">
        <v>13777</v>
      </c>
      <c r="AK2306" t="s">
        <v>13777</v>
      </c>
      <c r="AL2306">
        <v>6</v>
      </c>
      <c r="AM2306">
        <v>21.98</v>
      </c>
      <c r="AN2306">
        <v>7888</v>
      </c>
      <c r="AO2306">
        <v>9329</v>
      </c>
      <c r="AP2306">
        <v>13851</v>
      </c>
      <c r="AQ2306">
        <v>5953</v>
      </c>
      <c r="AR2306">
        <v>16340</v>
      </c>
      <c r="AS2306">
        <v>16770</v>
      </c>
      <c r="AT2306">
        <v>6197</v>
      </c>
      <c r="AU2306">
        <v>5947</v>
      </c>
      <c r="AV2306">
        <v>2039</v>
      </c>
      <c r="AW2306">
        <v>2484</v>
      </c>
      <c r="AX2306">
        <v>3531</v>
      </c>
      <c r="AY2306">
        <v>1447</v>
      </c>
      <c r="AZ2306">
        <v>4188</v>
      </c>
      <c r="BA2306">
        <v>4179</v>
      </c>
      <c r="BB2306">
        <v>1788</v>
      </c>
      <c r="BC2306">
        <v>1126</v>
      </c>
      <c r="BD2306">
        <v>7888</v>
      </c>
      <c r="BE2306">
        <v>6952.7084396883893</v>
      </c>
      <c r="BF2306">
        <v>9504.9619208671702</v>
      </c>
      <c r="BG2306">
        <v>4844.7774747979001</v>
      </c>
      <c r="BH2306">
        <v>10091.218294394406</v>
      </c>
      <c r="BI2306">
        <v>9295.0224709324593</v>
      </c>
      <c r="BJ2306">
        <v>5140.1151270732089</v>
      </c>
      <c r="BK2306">
        <v>4533.888585521654</v>
      </c>
      <c r="BL2306">
        <v>0.28823030887657008</v>
      </c>
      <c r="BM2306">
        <v>-0.1561336469560945</v>
      </c>
      <c r="BN2306">
        <v>1.0564609078439453</v>
      </c>
      <c r="BO2306">
        <v>-1.1576272794537803</v>
      </c>
      <c r="BP2306">
        <v>1.3349956582119273</v>
      </c>
      <c r="BQ2306">
        <v>0.95671711840224383</v>
      </c>
      <c r="BR2306">
        <v>-1.0173101708211909</v>
      </c>
      <c r="BS2306">
        <v>-1.3053328961036186</v>
      </c>
      <c r="BT2306">
        <v>34226.949205015255</v>
      </c>
      <c r="BU2306">
        <v>24023.743108259932</v>
      </c>
      <c r="BV2306">
        <v>1.4247134200018654</v>
      </c>
      <c r="BW2306">
        <v>0.39181194279922199</v>
      </c>
      <c r="BX2306">
        <f t="shared" si="105"/>
        <v>1.4796594246266925</v>
      </c>
      <c r="BY2306">
        <v>1.6151351469509001</v>
      </c>
      <c r="BZ2306">
        <v>0.13315050086060201</v>
      </c>
      <c r="CA2306">
        <f t="shared" si="106"/>
        <v>-0.87565719557437127</v>
      </c>
      <c r="CB2306">
        <f t="shared" si="107"/>
        <v>0.87565719557437127</v>
      </c>
    </row>
    <row r="2307" spans="1:80" x14ac:dyDescent="0.2">
      <c r="A2307" t="s">
        <v>7540</v>
      </c>
      <c r="B2307">
        <v>15</v>
      </c>
      <c r="C2307" t="s">
        <v>10624</v>
      </c>
      <c r="D2307">
        <v>1</v>
      </c>
      <c r="E2307" t="s">
        <v>10625</v>
      </c>
      <c r="F2307">
        <v>122866</v>
      </c>
      <c r="G2307">
        <v>122866</v>
      </c>
      <c r="H2307">
        <v>1</v>
      </c>
      <c r="I2307">
        <v>53</v>
      </c>
      <c r="J2307" t="s">
        <v>7541</v>
      </c>
      <c r="K2307" t="s">
        <v>13849</v>
      </c>
      <c r="L2307" t="s">
        <v>12740</v>
      </c>
      <c r="M2307">
        <v>744.67490999999995</v>
      </c>
      <c r="N2307">
        <v>3</v>
      </c>
      <c r="O2307">
        <v>2231.0049589999999</v>
      </c>
      <c r="P2307">
        <v>-2.0569999999999998E-3</v>
      </c>
      <c r="Q2307">
        <v>53.37</v>
      </c>
      <c r="R2307">
        <v>1</v>
      </c>
      <c r="S2307">
        <v>173</v>
      </c>
      <c r="T2307">
        <v>186</v>
      </c>
      <c r="U2307" t="s">
        <v>13769</v>
      </c>
      <c r="V2307" t="s">
        <v>13770</v>
      </c>
      <c r="W2307">
        <v>1</v>
      </c>
      <c r="X2307" t="s">
        <v>7542</v>
      </c>
      <c r="Y2307">
        <v>564</v>
      </c>
      <c r="Z2307" t="s">
        <v>10629</v>
      </c>
      <c r="AA2307" t="s">
        <v>12740</v>
      </c>
      <c r="AB2307" t="b">
        <v>0</v>
      </c>
      <c r="AC2307" t="s">
        <v>13772</v>
      </c>
      <c r="AD2307" t="b">
        <v>0</v>
      </c>
      <c r="AE2307">
        <v>0</v>
      </c>
      <c r="AF2307" t="s">
        <v>13773</v>
      </c>
      <c r="AG2307" t="s">
        <v>13774</v>
      </c>
      <c r="AH2307" t="s">
        <v>13774</v>
      </c>
      <c r="AI2307" t="s">
        <v>13774</v>
      </c>
      <c r="AJ2307">
        <v>37.29</v>
      </c>
      <c r="AK2307">
        <v>16.079999999999998</v>
      </c>
      <c r="AL2307">
        <v>2</v>
      </c>
      <c r="AM2307">
        <v>53.37</v>
      </c>
      <c r="AN2307">
        <v>602</v>
      </c>
      <c r="AO2307">
        <v>1977</v>
      </c>
      <c r="AP2307">
        <v>885</v>
      </c>
      <c r="AQ2307">
        <v>433</v>
      </c>
      <c r="AR2307">
        <v>1662</v>
      </c>
      <c r="AS2307">
        <v>779</v>
      </c>
      <c r="AT2307">
        <v>433</v>
      </c>
      <c r="AU2307">
        <v>916</v>
      </c>
      <c r="AV2307">
        <v>381</v>
      </c>
      <c r="AW2307">
        <v>1127</v>
      </c>
      <c r="AX2307">
        <v>526</v>
      </c>
      <c r="AY2307">
        <v>212</v>
      </c>
      <c r="AZ2307">
        <v>1068</v>
      </c>
      <c r="BA2307">
        <v>558</v>
      </c>
      <c r="BB2307">
        <v>212</v>
      </c>
      <c r="BC2307">
        <v>695</v>
      </c>
      <c r="BD2307">
        <v>602</v>
      </c>
      <c r="BE2307">
        <v>1473.4167204699265</v>
      </c>
      <c r="BF2307">
        <v>607.31292325228833</v>
      </c>
      <c r="BG2307">
        <v>352.39184387493549</v>
      </c>
      <c r="BH2307">
        <v>1026.4140027713283</v>
      </c>
      <c r="BI2307">
        <v>431.77236164915837</v>
      </c>
      <c r="BJ2307">
        <v>359.1527916770533</v>
      </c>
      <c r="BK2307">
        <v>698.34234813146713</v>
      </c>
      <c r="BL2307">
        <v>-0.25578601385132976</v>
      </c>
      <c r="BM2307">
        <v>2.1709456332635142</v>
      </c>
      <c r="BN2307">
        <v>-0.24099052199059567</v>
      </c>
      <c r="BO2307">
        <v>-0.95089777567295908</v>
      </c>
      <c r="BP2307">
        <v>0.92612714871509105</v>
      </c>
      <c r="BQ2307">
        <v>-0.72983796568539405</v>
      </c>
      <c r="BR2307">
        <v>-0.93206980782418625</v>
      </c>
      <c r="BS2307">
        <v>1.2509303045857883E-2</v>
      </c>
      <c r="BT2307">
        <v>3533.6030848904134</v>
      </c>
      <c r="BU2307">
        <v>2017.1999069357444</v>
      </c>
      <c r="BV2307">
        <v>1.7517366884366867</v>
      </c>
      <c r="BW2307">
        <v>0.49776910148743803</v>
      </c>
      <c r="BX2307">
        <f t="shared" si="105"/>
        <v>1.6450472405876262</v>
      </c>
      <c r="BY2307">
        <v>1.6153644950319299</v>
      </c>
      <c r="BZ2307">
        <v>0.13310061063566</v>
      </c>
      <c r="CA2307">
        <f t="shared" si="106"/>
        <v>-0.875819952075368</v>
      </c>
      <c r="CB2307">
        <f t="shared" si="107"/>
        <v>0.875819952075368</v>
      </c>
    </row>
    <row r="2308" spans="1:80" x14ac:dyDescent="0.2">
      <c r="A2308" t="s">
        <v>6067</v>
      </c>
      <c r="B2308">
        <v>2</v>
      </c>
      <c r="C2308" t="s">
        <v>12463</v>
      </c>
      <c r="D2308">
        <v>1</v>
      </c>
      <c r="E2308" t="s">
        <v>12464</v>
      </c>
      <c r="F2308">
        <v>340030</v>
      </c>
      <c r="G2308">
        <v>340030</v>
      </c>
      <c r="H2308">
        <v>15</v>
      </c>
      <c r="I2308">
        <v>215</v>
      </c>
      <c r="J2308" t="s">
        <v>6064</v>
      </c>
      <c r="K2308" t="s">
        <v>13079</v>
      </c>
      <c r="L2308" t="s">
        <v>6068</v>
      </c>
      <c r="M2308">
        <v>649.63527999999997</v>
      </c>
      <c r="N2308">
        <v>3</v>
      </c>
      <c r="O2308">
        <v>1945.8909610000001</v>
      </c>
      <c r="P2308">
        <v>-6.9490000000000003E-3</v>
      </c>
      <c r="Q2308">
        <v>25</v>
      </c>
      <c r="R2308">
        <v>1</v>
      </c>
      <c r="S2308">
        <v>833</v>
      </c>
      <c r="T2308">
        <v>843</v>
      </c>
      <c r="U2308" t="s">
        <v>13769</v>
      </c>
      <c r="V2308" t="s">
        <v>13805</v>
      </c>
      <c r="W2308">
        <v>0</v>
      </c>
      <c r="X2308" t="s">
        <v>6069</v>
      </c>
      <c r="Y2308">
        <v>1431</v>
      </c>
      <c r="Z2308" t="s">
        <v>12465</v>
      </c>
      <c r="AA2308" t="s">
        <v>6068</v>
      </c>
      <c r="AB2308" t="b">
        <v>0</v>
      </c>
      <c r="AC2308" t="s">
        <v>13772</v>
      </c>
      <c r="AD2308" t="b">
        <v>0</v>
      </c>
      <c r="AE2308">
        <v>0</v>
      </c>
      <c r="AF2308" t="s">
        <v>13773</v>
      </c>
      <c r="AG2308" t="s">
        <v>13776</v>
      </c>
      <c r="AH2308" t="s">
        <v>13777</v>
      </c>
      <c r="AI2308" t="s">
        <v>13777</v>
      </c>
      <c r="AJ2308" t="s">
        <v>13777</v>
      </c>
      <c r="AK2308" t="s">
        <v>13777</v>
      </c>
      <c r="AL2308">
        <v>1</v>
      </c>
      <c r="AM2308">
        <v>25</v>
      </c>
      <c r="AN2308">
        <v>908</v>
      </c>
      <c r="AO2308">
        <v>209</v>
      </c>
      <c r="AP2308">
        <v>788</v>
      </c>
      <c r="AQ2308">
        <v>209</v>
      </c>
      <c r="AR2308">
        <v>1661</v>
      </c>
      <c r="AS2308">
        <v>2954</v>
      </c>
      <c r="AT2308">
        <v>518</v>
      </c>
      <c r="AU2308">
        <v>406</v>
      </c>
      <c r="AV2308">
        <v>908</v>
      </c>
      <c r="AW2308">
        <v>209</v>
      </c>
      <c r="AX2308">
        <v>788</v>
      </c>
      <c r="AY2308">
        <v>209</v>
      </c>
      <c r="AZ2308">
        <v>1661</v>
      </c>
      <c r="BA2308">
        <v>2954</v>
      </c>
      <c r="BB2308">
        <v>518</v>
      </c>
      <c r="BC2308">
        <v>406</v>
      </c>
      <c r="BD2308">
        <v>908</v>
      </c>
      <c r="BE2308">
        <v>155.76332553273377</v>
      </c>
      <c r="BF2308">
        <v>540.74868194667033</v>
      </c>
      <c r="BG2308">
        <v>170.09213711284414</v>
      </c>
      <c r="BH2308">
        <v>1025.7964251523324</v>
      </c>
      <c r="BI2308">
        <v>1637.2985318505955</v>
      </c>
      <c r="BJ2308">
        <v>429.65622653282588</v>
      </c>
      <c r="BK2308">
        <v>309.52728530717866</v>
      </c>
      <c r="BL2308">
        <v>0.54496060698886861</v>
      </c>
      <c r="BM2308">
        <v>-1.0263524676118361</v>
      </c>
      <c r="BN2308">
        <v>-0.22217401607403553</v>
      </c>
      <c r="BO2308">
        <v>-0.9964216629282403</v>
      </c>
      <c r="BP2308">
        <v>0.79102021730256067</v>
      </c>
      <c r="BQ2308">
        <v>2.0683592357455765</v>
      </c>
      <c r="BR2308">
        <v>-0.45423000803280794</v>
      </c>
      <c r="BS2308">
        <v>-0.7051619053900845</v>
      </c>
      <c r="BT2308">
        <v>3726.8582825356616</v>
      </c>
      <c r="BU2308">
        <v>1450.0243308995191</v>
      </c>
      <c r="BV2308">
        <v>2.570203963559504</v>
      </c>
      <c r="BW2308">
        <v>0.74157076045764003</v>
      </c>
      <c r="BX2308">
        <f t="shared" ref="BX2308:BX2371" si="108">EXP(BW2308)</f>
        <v>2.0992303141153408</v>
      </c>
      <c r="BY2308">
        <v>1.61627456352807</v>
      </c>
      <c r="BZ2308">
        <v>0.132902804369181</v>
      </c>
      <c r="CA2308">
        <f t="shared" si="106"/>
        <v>-0.87646585495485407</v>
      </c>
      <c r="CB2308">
        <f t="shared" si="107"/>
        <v>0.87646585495485407</v>
      </c>
    </row>
    <row r="2309" spans="1:80" x14ac:dyDescent="0.2">
      <c r="A2309" t="s">
        <v>3115</v>
      </c>
      <c r="B2309">
        <v>47</v>
      </c>
      <c r="C2309" t="s">
        <v>3109</v>
      </c>
      <c r="D2309">
        <v>2</v>
      </c>
      <c r="E2309" t="s">
        <v>3110</v>
      </c>
      <c r="F2309" t="s">
        <v>3111</v>
      </c>
      <c r="G2309">
        <v>80330</v>
      </c>
      <c r="H2309">
        <v>2</v>
      </c>
      <c r="I2309">
        <v>35</v>
      </c>
      <c r="J2309" t="s">
        <v>3112</v>
      </c>
      <c r="K2309" t="s">
        <v>13849</v>
      </c>
      <c r="L2309" t="s">
        <v>12230</v>
      </c>
      <c r="M2309">
        <v>940.95419000000004</v>
      </c>
      <c r="N2309">
        <v>2</v>
      </c>
      <c r="O2309">
        <v>1879.898361</v>
      </c>
      <c r="P2309">
        <v>-4.5329999999999997E-3</v>
      </c>
      <c r="Q2309">
        <v>34.659999999999997</v>
      </c>
      <c r="R2309">
        <v>1</v>
      </c>
      <c r="S2309">
        <v>457</v>
      </c>
      <c r="T2309">
        <v>471</v>
      </c>
      <c r="U2309" t="s">
        <v>13769</v>
      </c>
      <c r="V2309" t="s">
        <v>12965</v>
      </c>
      <c r="W2309">
        <v>0</v>
      </c>
      <c r="X2309" t="s">
        <v>3116</v>
      </c>
      <c r="Y2309">
        <v>2107</v>
      </c>
      <c r="Z2309" t="s">
        <v>3114</v>
      </c>
      <c r="AA2309" t="s">
        <v>12230</v>
      </c>
      <c r="AB2309" t="b">
        <v>0</v>
      </c>
      <c r="AC2309" t="s">
        <v>13772</v>
      </c>
      <c r="AD2309" t="b">
        <v>0</v>
      </c>
      <c r="AE2309">
        <v>0</v>
      </c>
      <c r="AF2309" t="s">
        <v>13783</v>
      </c>
      <c r="AG2309" t="s">
        <v>13774</v>
      </c>
      <c r="AH2309" t="s">
        <v>13774</v>
      </c>
      <c r="AI2309" t="s">
        <v>13774</v>
      </c>
      <c r="AJ2309">
        <v>14.35</v>
      </c>
      <c r="AK2309">
        <v>20.309999999999999</v>
      </c>
      <c r="AL2309">
        <v>1</v>
      </c>
      <c r="AM2309">
        <v>34.659999999999997</v>
      </c>
      <c r="AN2309">
        <v>1557</v>
      </c>
      <c r="AO2309">
        <v>957</v>
      </c>
      <c r="AP2309">
        <v>1143</v>
      </c>
      <c r="AQ2309">
        <v>525</v>
      </c>
      <c r="AR2309">
        <v>1014</v>
      </c>
      <c r="AS2309">
        <v>1841</v>
      </c>
      <c r="AT2309">
        <v>1282</v>
      </c>
      <c r="AU2309">
        <v>208</v>
      </c>
      <c r="AV2309">
        <v>1557</v>
      </c>
      <c r="AW2309">
        <v>957</v>
      </c>
      <c r="AX2309">
        <v>1143</v>
      </c>
      <c r="AY2309">
        <v>525</v>
      </c>
      <c r="AZ2309">
        <v>1014</v>
      </c>
      <c r="BA2309">
        <v>1841</v>
      </c>
      <c r="BB2309">
        <v>1282</v>
      </c>
      <c r="BC2309">
        <v>208</v>
      </c>
      <c r="BD2309">
        <v>1557</v>
      </c>
      <c r="BE2309">
        <v>713.23206954462307</v>
      </c>
      <c r="BF2309">
        <v>784.36008053939611</v>
      </c>
      <c r="BG2309">
        <v>427.26493772365154</v>
      </c>
      <c r="BH2309">
        <v>626.22370566192956</v>
      </c>
      <c r="BI2309">
        <v>1020.4016916509636</v>
      </c>
      <c r="BJ2309">
        <v>1063.3576880600053</v>
      </c>
      <c r="BK2309">
        <v>158.5755550342196</v>
      </c>
      <c r="BL2309">
        <v>1.908737788746204</v>
      </c>
      <c r="BM2309">
        <v>-0.2015031475518762</v>
      </c>
      <c r="BN2309">
        <v>-2.3613902060377921E-2</v>
      </c>
      <c r="BO2309">
        <v>-0.91669926513681421</v>
      </c>
      <c r="BP2309">
        <v>-0.41910872917961911</v>
      </c>
      <c r="BQ2309">
        <v>0.56671982888452432</v>
      </c>
      <c r="BR2309">
        <v>0.67415162240257298</v>
      </c>
      <c r="BS2309">
        <v>-1.5886841961046143</v>
      </c>
      <c r="BT2309">
        <v>3916.8574668575166</v>
      </c>
      <c r="BU2309">
        <v>2433.5582613572728</v>
      </c>
      <c r="BV2309">
        <v>1.6095186743846275</v>
      </c>
      <c r="BW2309">
        <v>0.63257296701765298</v>
      </c>
      <c r="BX2309">
        <f t="shared" si="108"/>
        <v>1.8824478297311265</v>
      </c>
      <c r="BY2309">
        <v>1.6180741519092601</v>
      </c>
      <c r="BZ2309">
        <v>0.13251241671488101</v>
      </c>
      <c r="CA2309">
        <f t="shared" ref="CA2309:CA2372" si="109">LOG10(BZ2309)</f>
        <v>-0.87774342543960326</v>
      </c>
      <c r="CB2309">
        <f t="shared" ref="CB2309:CB2372" si="110">-LOG10(BZ2309)</f>
        <v>0.87774342543960326</v>
      </c>
    </row>
    <row r="2310" spans="1:80" x14ac:dyDescent="0.2">
      <c r="A2310" t="s">
        <v>3132</v>
      </c>
      <c r="B2310">
        <v>82</v>
      </c>
      <c r="C2310" t="s">
        <v>13696</v>
      </c>
      <c r="D2310">
        <v>1</v>
      </c>
      <c r="E2310" t="s">
        <v>13697</v>
      </c>
      <c r="F2310">
        <v>53223</v>
      </c>
      <c r="G2310">
        <v>53223</v>
      </c>
      <c r="H2310">
        <v>3</v>
      </c>
      <c r="I2310">
        <v>36</v>
      </c>
      <c r="J2310" t="s">
        <v>3133</v>
      </c>
      <c r="K2310" t="s">
        <v>12402</v>
      </c>
      <c r="L2310" t="s">
        <v>10483</v>
      </c>
      <c r="M2310">
        <v>467.54075</v>
      </c>
      <c r="N2310">
        <v>3</v>
      </c>
      <c r="O2310">
        <v>1399.6076049999999</v>
      </c>
      <c r="P2310">
        <v>-7.1830000000000001E-3</v>
      </c>
      <c r="Q2310">
        <v>32.15</v>
      </c>
      <c r="R2310">
        <v>1</v>
      </c>
      <c r="S2310">
        <v>21</v>
      </c>
      <c r="T2310">
        <v>29</v>
      </c>
      <c r="U2310" t="s">
        <v>13769</v>
      </c>
      <c r="V2310" t="s">
        <v>13004</v>
      </c>
      <c r="W2310">
        <v>0</v>
      </c>
      <c r="X2310" t="s">
        <v>3134</v>
      </c>
      <c r="Y2310">
        <v>1068</v>
      </c>
      <c r="Z2310" t="s">
        <v>13700</v>
      </c>
      <c r="AA2310" t="s">
        <v>10483</v>
      </c>
      <c r="AB2310" t="b">
        <v>0</v>
      </c>
      <c r="AC2310" t="s">
        <v>13772</v>
      </c>
      <c r="AD2310" t="b">
        <v>0</v>
      </c>
      <c r="AE2310">
        <v>0</v>
      </c>
      <c r="AF2310" t="s">
        <v>13773</v>
      </c>
      <c r="AG2310" t="s">
        <v>13776</v>
      </c>
      <c r="AH2310" t="s">
        <v>13777</v>
      </c>
      <c r="AI2310" t="s">
        <v>13777</v>
      </c>
      <c r="AJ2310" t="s">
        <v>13777</v>
      </c>
      <c r="AK2310" t="s">
        <v>13777</v>
      </c>
      <c r="AL2310">
        <v>1</v>
      </c>
      <c r="AM2310">
        <v>32.15</v>
      </c>
      <c r="AN2310">
        <v>884</v>
      </c>
      <c r="AO2310">
        <v>1222</v>
      </c>
      <c r="AP2310">
        <v>773</v>
      </c>
      <c r="AQ2310">
        <v>211</v>
      </c>
      <c r="AR2310">
        <v>1504</v>
      </c>
      <c r="AS2310">
        <v>1701</v>
      </c>
      <c r="AT2310">
        <v>1781</v>
      </c>
      <c r="AU2310">
        <v>599</v>
      </c>
      <c r="AV2310">
        <v>884</v>
      </c>
      <c r="AW2310">
        <v>1222</v>
      </c>
      <c r="AX2310">
        <v>773</v>
      </c>
      <c r="AY2310">
        <v>211</v>
      </c>
      <c r="AZ2310">
        <v>1504</v>
      </c>
      <c r="BA2310">
        <v>1701</v>
      </c>
      <c r="BB2310">
        <v>1781</v>
      </c>
      <c r="BC2310">
        <v>599</v>
      </c>
      <c r="BD2310">
        <v>884</v>
      </c>
      <c r="BE2310">
        <v>910.73102297129503</v>
      </c>
      <c r="BF2310">
        <v>530.45524256951285</v>
      </c>
      <c r="BG2310">
        <v>171.71981306607711</v>
      </c>
      <c r="BH2310">
        <v>928.83673896996254</v>
      </c>
      <c r="BI2310">
        <v>942.80460483339982</v>
      </c>
      <c r="BJ2310">
        <v>1477.2543232721291</v>
      </c>
      <c r="BK2310">
        <v>456.66710319950744</v>
      </c>
      <c r="BL2310">
        <v>0.25951961331762646</v>
      </c>
      <c r="BM2310">
        <v>0.33163858846258742</v>
      </c>
      <c r="BN2310">
        <v>-0.6943266199949063</v>
      </c>
      <c r="BO2310">
        <v>-1.6621770293023725</v>
      </c>
      <c r="BP2310">
        <v>0.38048691287919556</v>
      </c>
      <c r="BQ2310">
        <v>0.41817152270932134</v>
      </c>
      <c r="BR2310">
        <v>1.8600903748873445</v>
      </c>
      <c r="BS2310">
        <v>-0.89340336295879619</v>
      </c>
      <c r="BT2310">
        <v>3666.3723667746576</v>
      </c>
      <c r="BU2310">
        <v>2636.0964821072266</v>
      </c>
      <c r="BV2310">
        <v>1.3908339059896075</v>
      </c>
      <c r="BW2310">
        <v>0.61000045450312701</v>
      </c>
      <c r="BX2310">
        <f t="shared" si="108"/>
        <v>1.8404322352636533</v>
      </c>
      <c r="BY2310">
        <v>1.626787385756</v>
      </c>
      <c r="BZ2310">
        <v>0.130636433896235</v>
      </c>
      <c r="CA2310">
        <f t="shared" si="109"/>
        <v>-0.88393568344840545</v>
      </c>
      <c r="CB2310">
        <f t="shared" si="110"/>
        <v>0.88393568344840545</v>
      </c>
    </row>
    <row r="2311" spans="1:80" x14ac:dyDescent="0.2">
      <c r="A2311" t="s">
        <v>8999</v>
      </c>
      <c r="B2311">
        <v>214</v>
      </c>
      <c r="C2311" t="s">
        <v>13298</v>
      </c>
      <c r="D2311">
        <v>1</v>
      </c>
      <c r="E2311" t="s">
        <v>13299</v>
      </c>
      <c r="F2311">
        <v>125280</v>
      </c>
      <c r="G2311">
        <v>125280</v>
      </c>
      <c r="H2311">
        <v>1</v>
      </c>
      <c r="I2311">
        <v>12</v>
      </c>
      <c r="J2311" t="s">
        <v>9000</v>
      </c>
      <c r="K2311" t="s">
        <v>9001</v>
      </c>
      <c r="L2311" t="s">
        <v>9002</v>
      </c>
      <c r="M2311">
        <v>676.34126000000003</v>
      </c>
      <c r="N2311">
        <v>4</v>
      </c>
      <c r="O2311">
        <v>2701.3355710000001</v>
      </c>
      <c r="P2311">
        <v>3.6499999999999998E-4</v>
      </c>
      <c r="Q2311">
        <v>12.24</v>
      </c>
      <c r="R2311">
        <v>1</v>
      </c>
      <c r="S2311">
        <v>749</v>
      </c>
      <c r="T2311">
        <v>769</v>
      </c>
      <c r="U2311" t="s">
        <v>13769</v>
      </c>
      <c r="V2311" t="s">
        <v>13854</v>
      </c>
      <c r="W2311">
        <v>1</v>
      </c>
      <c r="X2311" t="s">
        <v>9003</v>
      </c>
      <c r="Y2311">
        <v>2149</v>
      </c>
      <c r="Z2311" t="s">
        <v>13302</v>
      </c>
      <c r="AA2311" t="s">
        <v>9004</v>
      </c>
      <c r="AB2311" t="b">
        <v>0</v>
      </c>
      <c r="AC2311" t="s">
        <v>13772</v>
      </c>
      <c r="AD2311" t="b">
        <v>0</v>
      </c>
      <c r="AE2311">
        <v>2.631578947368421E-3</v>
      </c>
      <c r="AF2311" t="s">
        <v>13773</v>
      </c>
      <c r="AG2311" t="s">
        <v>13776</v>
      </c>
      <c r="AH2311" t="s">
        <v>13777</v>
      </c>
      <c r="AI2311" t="s">
        <v>13777</v>
      </c>
      <c r="AJ2311" t="s">
        <v>13777</v>
      </c>
      <c r="AK2311" t="s">
        <v>13777</v>
      </c>
      <c r="AL2311">
        <v>1</v>
      </c>
      <c r="AM2311">
        <v>12.24</v>
      </c>
      <c r="AN2311">
        <v>203</v>
      </c>
      <c r="AO2311">
        <v>203</v>
      </c>
      <c r="AP2311">
        <v>203</v>
      </c>
      <c r="AQ2311">
        <v>203</v>
      </c>
      <c r="AR2311">
        <v>566</v>
      </c>
      <c r="AS2311">
        <v>482</v>
      </c>
      <c r="AT2311">
        <v>203</v>
      </c>
      <c r="AU2311">
        <v>203</v>
      </c>
      <c r="AV2311">
        <v>203</v>
      </c>
      <c r="AW2311">
        <v>203</v>
      </c>
      <c r="AX2311">
        <v>203</v>
      </c>
      <c r="AY2311">
        <v>203</v>
      </c>
      <c r="AZ2311">
        <v>566</v>
      </c>
      <c r="BA2311">
        <v>482</v>
      </c>
      <c r="BB2311">
        <v>203</v>
      </c>
      <c r="BC2311">
        <v>203</v>
      </c>
      <c r="BD2311">
        <v>203</v>
      </c>
      <c r="BE2311">
        <v>151.29165111552609</v>
      </c>
      <c r="BF2311">
        <v>139.30454623753056</v>
      </c>
      <c r="BG2311">
        <v>165.20910925314527</v>
      </c>
      <c r="BH2311">
        <v>349.5489323517279</v>
      </c>
      <c r="BI2311">
        <v>267.15568461475527</v>
      </c>
      <c r="BJ2311">
        <v>168.37879147908043</v>
      </c>
      <c r="BK2311">
        <v>154.76364265358933</v>
      </c>
      <c r="BL2311">
        <v>4.6466594707288603E-2</v>
      </c>
      <c r="BM2311">
        <v>-0.71185589151637785</v>
      </c>
      <c r="BN2311">
        <v>-0.88765131662295726</v>
      </c>
      <c r="BO2311">
        <v>-0.50775110603168561</v>
      </c>
      <c r="BP2311">
        <v>2.1956620946965528</v>
      </c>
      <c r="BQ2311">
        <v>0.98733396548985553</v>
      </c>
      <c r="BR2311">
        <v>-0.46126651779854938</v>
      </c>
      <c r="BS2311">
        <v>-0.66093782292412762</v>
      </c>
      <c r="BT2311">
        <v>970.99626808200924</v>
      </c>
      <c r="BU2311">
        <v>627.65608962334568</v>
      </c>
      <c r="BV2311">
        <v>1.5470195926318517</v>
      </c>
      <c r="BW2311">
        <v>0.39122520399046601</v>
      </c>
      <c r="BX2311">
        <f t="shared" si="108"/>
        <v>1.4787915056642909</v>
      </c>
      <c r="BY2311">
        <v>1.6269606886110899</v>
      </c>
      <c r="BZ2311">
        <v>0.130599359062089</v>
      </c>
      <c r="CA2311">
        <f t="shared" si="109"/>
        <v>-0.88405895442756832</v>
      </c>
      <c r="CB2311">
        <f t="shared" si="110"/>
        <v>0.88405895442756832</v>
      </c>
    </row>
    <row r="2312" spans="1:80" x14ac:dyDescent="0.2">
      <c r="A2312" t="s">
        <v>705</v>
      </c>
      <c r="B2312">
        <v>22</v>
      </c>
      <c r="C2312" t="s">
        <v>8542</v>
      </c>
      <c r="D2312">
        <v>1</v>
      </c>
      <c r="E2312" t="s">
        <v>8543</v>
      </c>
      <c r="F2312">
        <v>195172</v>
      </c>
      <c r="G2312">
        <v>195172</v>
      </c>
      <c r="H2312">
        <v>1</v>
      </c>
      <c r="I2312">
        <v>36</v>
      </c>
      <c r="J2312" t="s">
        <v>706</v>
      </c>
      <c r="K2312" t="s">
        <v>12947</v>
      </c>
      <c r="L2312" t="s">
        <v>8545</v>
      </c>
      <c r="M2312">
        <v>700.30386999999996</v>
      </c>
      <c r="N2312">
        <v>3</v>
      </c>
      <c r="O2312">
        <v>2097.8989259999998</v>
      </c>
      <c r="P2312">
        <v>-9.1439999999999994E-3</v>
      </c>
      <c r="Q2312">
        <v>36.119999999999997</v>
      </c>
      <c r="R2312">
        <v>1</v>
      </c>
      <c r="S2312">
        <v>161</v>
      </c>
      <c r="T2312">
        <v>172</v>
      </c>
      <c r="U2312" t="s">
        <v>13780</v>
      </c>
      <c r="V2312" t="s">
        <v>13780</v>
      </c>
      <c r="W2312">
        <v>0</v>
      </c>
      <c r="X2312" t="s">
        <v>707</v>
      </c>
      <c r="Y2312">
        <v>710</v>
      </c>
      <c r="Z2312" t="s">
        <v>8547</v>
      </c>
      <c r="AA2312" t="s">
        <v>8545</v>
      </c>
      <c r="AB2312" t="b">
        <v>0</v>
      </c>
      <c r="AC2312" t="s">
        <v>13772</v>
      </c>
      <c r="AD2312" t="b">
        <v>0</v>
      </c>
      <c r="AE2312">
        <v>0</v>
      </c>
      <c r="AF2312" t="s">
        <v>13773</v>
      </c>
      <c r="AG2312" t="s">
        <v>13776</v>
      </c>
      <c r="AH2312" t="s">
        <v>13777</v>
      </c>
      <c r="AI2312" t="s">
        <v>13777</v>
      </c>
      <c r="AJ2312" t="s">
        <v>13777</v>
      </c>
      <c r="AK2312" t="s">
        <v>13777</v>
      </c>
      <c r="AL2312">
        <v>1</v>
      </c>
      <c r="AM2312">
        <v>36.119999999999997</v>
      </c>
      <c r="AN2312">
        <v>2430</v>
      </c>
      <c r="AO2312">
        <v>2961</v>
      </c>
      <c r="AP2312">
        <v>4466</v>
      </c>
      <c r="AQ2312">
        <v>819</v>
      </c>
      <c r="AR2312">
        <v>3688</v>
      </c>
      <c r="AS2312">
        <v>4696</v>
      </c>
      <c r="AT2312">
        <v>1940</v>
      </c>
      <c r="AU2312">
        <v>1765</v>
      </c>
      <c r="AV2312">
        <v>2430</v>
      </c>
      <c r="AW2312">
        <v>2961</v>
      </c>
      <c r="AX2312">
        <v>4466</v>
      </c>
      <c r="AY2312">
        <v>819</v>
      </c>
      <c r="AZ2312">
        <v>3688</v>
      </c>
      <c r="BA2312">
        <v>4696</v>
      </c>
      <c r="BB2312">
        <v>1940</v>
      </c>
      <c r="BC2312">
        <v>1765</v>
      </c>
      <c r="BD2312">
        <v>2430</v>
      </c>
      <c r="BE2312">
        <v>2206.771324891984</v>
      </c>
      <c r="BF2312">
        <v>3064.7000172256721</v>
      </c>
      <c r="BG2312">
        <v>666.53330284889648</v>
      </c>
      <c r="BH2312">
        <v>2277.6262588571954</v>
      </c>
      <c r="BI2312">
        <v>2602.8279978234245</v>
      </c>
      <c r="BJ2312">
        <v>1609.1372190611626</v>
      </c>
      <c r="BK2312">
        <v>1345.6050703624885</v>
      </c>
      <c r="BL2312">
        <v>0.56136945232809132</v>
      </c>
      <c r="BM2312">
        <v>0.25164675039526502</v>
      </c>
      <c r="BN2312">
        <v>1.4419955822678265</v>
      </c>
      <c r="BO2312">
        <v>-1.8853846214749648</v>
      </c>
      <c r="BP2312">
        <v>0.34995572249465279</v>
      </c>
      <c r="BQ2312">
        <v>0.80116281413346946</v>
      </c>
      <c r="BR2312">
        <v>-0.57755160387335225</v>
      </c>
      <c r="BS2312">
        <v>-0.94319409627098649</v>
      </c>
      <c r="BT2312">
        <v>9517.2255815726039</v>
      </c>
      <c r="BU2312">
        <v>6685.9756094982204</v>
      </c>
      <c r="BV2312">
        <v>1.4234610081514891</v>
      </c>
      <c r="BW2312">
        <v>0.49308191395656698</v>
      </c>
      <c r="BX2312">
        <f t="shared" si="108"/>
        <v>1.6373546380927899</v>
      </c>
      <c r="BY2312">
        <v>1.62801951264344</v>
      </c>
      <c r="BZ2312">
        <v>0.130373044585048</v>
      </c>
      <c r="CA2312">
        <f t="shared" si="109"/>
        <v>-0.88481219233179476</v>
      </c>
      <c r="CB2312">
        <f t="shared" si="110"/>
        <v>0.88481219233179476</v>
      </c>
    </row>
    <row r="2313" spans="1:80" x14ac:dyDescent="0.2">
      <c r="A2313" t="s">
        <v>12531</v>
      </c>
      <c r="B2313">
        <v>37</v>
      </c>
      <c r="C2313" t="s">
        <v>12523</v>
      </c>
      <c r="D2313">
        <v>2</v>
      </c>
      <c r="E2313" t="s">
        <v>12524</v>
      </c>
      <c r="F2313">
        <v>114476</v>
      </c>
      <c r="G2313">
        <v>114476</v>
      </c>
      <c r="H2313">
        <v>8</v>
      </c>
      <c r="I2313">
        <v>55</v>
      </c>
      <c r="J2313" t="s">
        <v>12525</v>
      </c>
      <c r="K2313" t="s">
        <v>12532</v>
      </c>
      <c r="L2313" t="s">
        <v>12533</v>
      </c>
      <c r="M2313">
        <v>664.30971999999997</v>
      </c>
      <c r="N2313">
        <v>3</v>
      </c>
      <c r="O2313">
        <v>1989.9074860000001</v>
      </c>
      <c r="P2313">
        <v>-1.54E-4</v>
      </c>
      <c r="Q2313">
        <v>44.64</v>
      </c>
      <c r="R2313">
        <v>1</v>
      </c>
      <c r="S2313">
        <v>883</v>
      </c>
      <c r="T2313">
        <v>896</v>
      </c>
      <c r="U2313" t="s">
        <v>13769</v>
      </c>
      <c r="V2313" t="s">
        <v>13769</v>
      </c>
      <c r="W2313">
        <v>0</v>
      </c>
      <c r="X2313" t="s">
        <v>12534</v>
      </c>
      <c r="Y2313">
        <v>1298</v>
      </c>
      <c r="Z2313" t="s">
        <v>12529</v>
      </c>
      <c r="AA2313" t="s">
        <v>12535</v>
      </c>
      <c r="AB2313" t="b">
        <v>0</v>
      </c>
      <c r="AC2313" t="s">
        <v>13772</v>
      </c>
      <c r="AD2313" t="b">
        <v>0</v>
      </c>
      <c r="AE2313">
        <v>0</v>
      </c>
      <c r="AF2313" t="s">
        <v>13773</v>
      </c>
      <c r="AG2313" t="s">
        <v>13774</v>
      </c>
      <c r="AH2313" t="s">
        <v>13774</v>
      </c>
      <c r="AI2313" t="s">
        <v>12526</v>
      </c>
      <c r="AJ2313">
        <v>38.07</v>
      </c>
      <c r="AK2313">
        <v>6.57</v>
      </c>
      <c r="AL2313">
        <v>1</v>
      </c>
      <c r="AM2313">
        <v>44.64</v>
      </c>
      <c r="AN2313">
        <v>650</v>
      </c>
      <c r="AO2313">
        <v>457</v>
      </c>
      <c r="AP2313">
        <v>1033</v>
      </c>
      <c r="AQ2313">
        <v>224</v>
      </c>
      <c r="AR2313">
        <v>1532</v>
      </c>
      <c r="AS2313">
        <v>1457</v>
      </c>
      <c r="AT2313">
        <v>224</v>
      </c>
      <c r="AU2313">
        <v>819</v>
      </c>
      <c r="AV2313">
        <v>650</v>
      </c>
      <c r="AW2313">
        <v>457</v>
      </c>
      <c r="AX2313">
        <v>1033</v>
      </c>
      <c r="AY2313">
        <v>224</v>
      </c>
      <c r="AZ2313">
        <v>1532</v>
      </c>
      <c r="BA2313">
        <v>1457</v>
      </c>
      <c r="BB2313">
        <v>224</v>
      </c>
      <c r="BC2313">
        <v>819</v>
      </c>
      <c r="BD2313">
        <v>650</v>
      </c>
      <c r="BE2313">
        <v>340.59253477731738</v>
      </c>
      <c r="BF2313">
        <v>708.87485844024161</v>
      </c>
      <c r="BG2313">
        <v>182.29970676209132</v>
      </c>
      <c r="BH2313">
        <v>946.12891230185016</v>
      </c>
      <c r="BI2313">
        <v>807.56396780850287</v>
      </c>
      <c r="BJ2313">
        <v>185.79728714933012</v>
      </c>
      <c r="BK2313">
        <v>624.39124794723966</v>
      </c>
      <c r="BL2313">
        <v>0.35157431397060396</v>
      </c>
      <c r="BM2313">
        <v>-0.80204936955620698</v>
      </c>
      <c r="BN2313">
        <v>0.57108883347991513</v>
      </c>
      <c r="BO2313">
        <v>-1.3922431297467543</v>
      </c>
      <c r="BP2313">
        <v>1.4556890009338974</v>
      </c>
      <c r="BQ2313">
        <v>0.939050523710806</v>
      </c>
      <c r="BR2313">
        <v>-1.3792024244526735</v>
      </c>
      <c r="BS2313">
        <v>0.25609225166041388</v>
      </c>
      <c r="BT2313">
        <v>2744.2854148876704</v>
      </c>
      <c r="BU2313">
        <v>1701.3631002989027</v>
      </c>
      <c r="BV2313">
        <v>1.6129922027846628</v>
      </c>
      <c r="BW2313">
        <v>0.60582395902266795</v>
      </c>
      <c r="BX2313">
        <f t="shared" si="108"/>
        <v>1.8327617074631506</v>
      </c>
      <c r="BY2313">
        <v>1.6320368198539901</v>
      </c>
      <c r="BZ2313">
        <v>0.129517511162237</v>
      </c>
      <c r="CA2313">
        <f t="shared" si="109"/>
        <v>-0.88767150967540576</v>
      </c>
      <c r="CB2313">
        <f t="shared" si="110"/>
        <v>0.88767150967540576</v>
      </c>
    </row>
    <row r="2314" spans="1:80" x14ac:dyDescent="0.2">
      <c r="A2314" t="s">
        <v>9822</v>
      </c>
      <c r="B2314">
        <v>153</v>
      </c>
      <c r="C2314" t="s">
        <v>9823</v>
      </c>
      <c r="D2314">
        <v>2</v>
      </c>
      <c r="E2314" t="s">
        <v>9824</v>
      </c>
      <c r="F2314" t="s">
        <v>9825</v>
      </c>
      <c r="G2314">
        <v>166751</v>
      </c>
      <c r="H2314">
        <v>1</v>
      </c>
      <c r="I2314">
        <v>31</v>
      </c>
      <c r="J2314" t="s">
        <v>9826</v>
      </c>
      <c r="K2314" t="s">
        <v>12947</v>
      </c>
      <c r="L2314" t="s">
        <v>9827</v>
      </c>
      <c r="M2314">
        <v>641.6318</v>
      </c>
      <c r="N2314">
        <v>3</v>
      </c>
      <c r="O2314">
        <v>1921.883728</v>
      </c>
      <c r="P2314">
        <v>-1.0156E-2</v>
      </c>
      <c r="Q2314">
        <v>31.43</v>
      </c>
      <c r="R2314">
        <v>1</v>
      </c>
      <c r="S2314">
        <v>655</v>
      </c>
      <c r="T2314">
        <v>667</v>
      </c>
      <c r="U2314" t="s">
        <v>13780</v>
      </c>
      <c r="V2314" t="s">
        <v>13769</v>
      </c>
      <c r="W2314">
        <v>0</v>
      </c>
      <c r="X2314" t="s">
        <v>9828</v>
      </c>
      <c r="Y2314">
        <v>2379</v>
      </c>
      <c r="Z2314" t="s">
        <v>9829</v>
      </c>
      <c r="AA2314" t="s">
        <v>9827</v>
      </c>
      <c r="AE2314">
        <v>0</v>
      </c>
      <c r="AF2314" t="s">
        <v>13773</v>
      </c>
      <c r="AG2314" t="s">
        <v>13776</v>
      </c>
      <c r="AH2314" t="s">
        <v>13777</v>
      </c>
      <c r="AI2314" t="s">
        <v>13777</v>
      </c>
      <c r="AJ2314" t="s">
        <v>13777</v>
      </c>
      <c r="AK2314" t="s">
        <v>13777</v>
      </c>
      <c r="AL2314">
        <v>1</v>
      </c>
      <c r="AM2314">
        <v>31.43</v>
      </c>
      <c r="AN2314">
        <v>1665</v>
      </c>
      <c r="AO2314">
        <v>1965</v>
      </c>
      <c r="AP2314">
        <v>1743</v>
      </c>
      <c r="AQ2314">
        <v>610</v>
      </c>
      <c r="AR2314">
        <v>1460</v>
      </c>
      <c r="AS2314">
        <v>1639</v>
      </c>
      <c r="AT2314">
        <v>1205</v>
      </c>
      <c r="AU2314">
        <v>711</v>
      </c>
      <c r="AV2314">
        <v>1665</v>
      </c>
      <c r="AW2314">
        <v>1965</v>
      </c>
      <c r="AX2314">
        <v>1743</v>
      </c>
      <c r="AY2314">
        <v>610</v>
      </c>
      <c r="AZ2314">
        <v>1460</v>
      </c>
      <c r="BA2314">
        <v>1639</v>
      </c>
      <c r="BB2314">
        <v>1205</v>
      </c>
      <c r="BC2314">
        <v>711</v>
      </c>
      <c r="BD2314">
        <v>1665</v>
      </c>
      <c r="BE2314">
        <v>1464.4733716355113</v>
      </c>
      <c r="BF2314">
        <v>1196.0976556256933</v>
      </c>
      <c r="BG2314">
        <v>496.44116573605231</v>
      </c>
      <c r="BH2314">
        <v>901.66332373413923</v>
      </c>
      <c r="BI2314">
        <v>908.44018067133584</v>
      </c>
      <c r="BJ2314">
        <v>999.48987060242314</v>
      </c>
      <c r="BK2314">
        <v>542.05394052562565</v>
      </c>
      <c r="BL2314">
        <v>1.6792768238552391</v>
      </c>
      <c r="BM2314">
        <v>1.1558140329473903</v>
      </c>
      <c r="BN2314">
        <v>0.45523524966959744</v>
      </c>
      <c r="BO2314">
        <v>-1.3711762442129722</v>
      </c>
      <c r="BP2314">
        <v>-0.31336799453841646</v>
      </c>
      <c r="BQ2314">
        <v>-0.29567741411594939</v>
      </c>
      <c r="BR2314">
        <v>-5.799763467045032E-2</v>
      </c>
      <c r="BS2314">
        <v>-1.2521068189344411</v>
      </c>
      <c r="BT2314">
        <v>4939.5768760409865</v>
      </c>
      <c r="BU2314">
        <v>3234.0826324897944</v>
      </c>
      <c r="BV2314">
        <v>1.5273502372566772</v>
      </c>
      <c r="BW2314">
        <v>0.45647663101260899</v>
      </c>
      <c r="BX2314">
        <f t="shared" si="108"/>
        <v>1.5785025287538159</v>
      </c>
      <c r="BY2314">
        <v>1.6329135284051199</v>
      </c>
      <c r="BZ2314">
        <v>0.129331463078042</v>
      </c>
      <c r="CA2314">
        <f t="shared" si="109"/>
        <v>-0.8882958093890555</v>
      </c>
      <c r="CB2314">
        <f t="shared" si="110"/>
        <v>0.8882958093890555</v>
      </c>
    </row>
    <row r="2315" spans="1:80" x14ac:dyDescent="0.2">
      <c r="A2315" t="s">
        <v>3360</v>
      </c>
      <c r="B2315">
        <v>74</v>
      </c>
      <c r="C2315" t="s">
        <v>3361</v>
      </c>
      <c r="D2315">
        <v>1</v>
      </c>
      <c r="E2315" t="s">
        <v>3362</v>
      </c>
      <c r="F2315">
        <v>76549</v>
      </c>
      <c r="G2315">
        <v>76549</v>
      </c>
      <c r="H2315">
        <v>1</v>
      </c>
      <c r="I2315">
        <v>39</v>
      </c>
      <c r="J2315" t="s">
        <v>3363</v>
      </c>
      <c r="K2315" t="s">
        <v>5195</v>
      </c>
      <c r="L2315" t="s">
        <v>11549</v>
      </c>
      <c r="M2315">
        <v>719.86935000000005</v>
      </c>
      <c r="N2315">
        <v>2</v>
      </c>
      <c r="O2315">
        <v>1437.7283629999999</v>
      </c>
      <c r="P2315">
        <v>-4.215E-3</v>
      </c>
      <c r="Q2315">
        <v>38.64</v>
      </c>
      <c r="R2315">
        <v>1</v>
      </c>
      <c r="S2315">
        <v>284</v>
      </c>
      <c r="T2315">
        <v>293</v>
      </c>
      <c r="U2315" t="s">
        <v>13769</v>
      </c>
      <c r="V2315" t="s">
        <v>13769</v>
      </c>
      <c r="W2315">
        <v>0</v>
      </c>
      <c r="X2315" t="s">
        <v>3364</v>
      </c>
      <c r="Y2315">
        <v>1361</v>
      </c>
      <c r="Z2315" t="s">
        <v>3365</v>
      </c>
      <c r="AA2315" t="s">
        <v>11549</v>
      </c>
      <c r="AE2315">
        <v>0</v>
      </c>
      <c r="AF2315" t="s">
        <v>13773</v>
      </c>
      <c r="AG2315" t="s">
        <v>13776</v>
      </c>
      <c r="AH2315" t="s">
        <v>13777</v>
      </c>
      <c r="AI2315" t="s">
        <v>13777</v>
      </c>
      <c r="AJ2315" t="s">
        <v>13777</v>
      </c>
      <c r="AK2315" t="s">
        <v>13777</v>
      </c>
      <c r="AL2315">
        <v>1</v>
      </c>
      <c r="AM2315">
        <v>38.64</v>
      </c>
      <c r="AN2315">
        <v>890</v>
      </c>
      <c r="AO2315">
        <v>1660</v>
      </c>
      <c r="AP2315">
        <v>1647</v>
      </c>
      <c r="AQ2315">
        <v>834</v>
      </c>
      <c r="AR2315">
        <v>1872</v>
      </c>
      <c r="AS2315">
        <v>2644</v>
      </c>
      <c r="AT2315">
        <v>416</v>
      </c>
      <c r="AU2315">
        <v>1386</v>
      </c>
      <c r="AV2315">
        <v>890</v>
      </c>
      <c r="AW2315">
        <v>1660</v>
      </c>
      <c r="AX2315">
        <v>1647</v>
      </c>
      <c r="AY2315">
        <v>834</v>
      </c>
      <c r="AZ2315">
        <v>1872</v>
      </c>
      <c r="BA2315">
        <v>2644</v>
      </c>
      <c r="BB2315">
        <v>416</v>
      </c>
      <c r="BC2315">
        <v>1386</v>
      </c>
      <c r="BD2315">
        <v>890</v>
      </c>
      <c r="BE2315">
        <v>1237.1632554274547</v>
      </c>
      <c r="BF2315">
        <v>1130.2196436118857</v>
      </c>
      <c r="BG2315">
        <v>678.74087249814363</v>
      </c>
      <c r="BH2315">
        <v>1156.1053027604853</v>
      </c>
      <c r="BI2315">
        <v>1465.4764110402757</v>
      </c>
      <c r="BJ2315">
        <v>345.05210470589878</v>
      </c>
      <c r="BK2315">
        <v>1056.6621119107133</v>
      </c>
      <c r="BL2315">
        <v>-0.31974524407212596</v>
      </c>
      <c r="BM2315">
        <v>0.73816463896747819</v>
      </c>
      <c r="BN2315">
        <v>0.41227558792623631</v>
      </c>
      <c r="BO2315">
        <v>-0.9635147541585416</v>
      </c>
      <c r="BP2315">
        <v>0.49115690446585658</v>
      </c>
      <c r="BQ2315">
        <v>1.433902854273029</v>
      </c>
      <c r="BR2315">
        <v>-1.9803638583993302</v>
      </c>
      <c r="BS2315">
        <v>0.18812387099739677</v>
      </c>
      <c r="BT2315">
        <v>4748.7449692282153</v>
      </c>
      <c r="BU2315">
        <v>3210.6747327266412</v>
      </c>
      <c r="BV2315">
        <v>1.4790489116894689</v>
      </c>
      <c r="BW2315">
        <v>0.474393302802191</v>
      </c>
      <c r="BX2315">
        <f t="shared" si="108"/>
        <v>1.6070389156584222</v>
      </c>
      <c r="BY2315">
        <v>1.63429847029039</v>
      </c>
      <c r="BZ2315">
        <v>0.12903804066442001</v>
      </c>
      <c r="CA2315">
        <f t="shared" si="109"/>
        <v>-0.88928223997038813</v>
      </c>
      <c r="CB2315">
        <f t="shared" si="110"/>
        <v>0.88928223997038813</v>
      </c>
    </row>
    <row r="2316" spans="1:80" x14ac:dyDescent="0.2">
      <c r="A2316" t="s">
        <v>8569</v>
      </c>
      <c r="B2316">
        <v>137</v>
      </c>
      <c r="C2316" t="s">
        <v>8570</v>
      </c>
      <c r="D2316">
        <v>2</v>
      </c>
      <c r="E2316" t="s">
        <v>8571</v>
      </c>
      <c r="F2316" t="s">
        <v>8572</v>
      </c>
      <c r="G2316">
        <v>39896</v>
      </c>
      <c r="H2316">
        <v>2</v>
      </c>
      <c r="I2316">
        <v>24</v>
      </c>
      <c r="J2316" t="s">
        <v>8573</v>
      </c>
      <c r="K2316" t="s">
        <v>13480</v>
      </c>
      <c r="L2316" t="s">
        <v>13060</v>
      </c>
      <c r="M2316">
        <v>540.95950000000005</v>
      </c>
      <c r="N2316">
        <v>3</v>
      </c>
      <c r="O2316">
        <v>1619.8645779999999</v>
      </c>
      <c r="P2316">
        <v>-7.9059999999999998E-3</v>
      </c>
      <c r="Q2316">
        <v>12.28</v>
      </c>
      <c r="R2316">
        <v>1</v>
      </c>
      <c r="S2316">
        <v>297</v>
      </c>
      <c r="T2316">
        <v>303</v>
      </c>
      <c r="U2316" t="s">
        <v>13769</v>
      </c>
      <c r="V2316" t="s">
        <v>13301</v>
      </c>
      <c r="W2316">
        <v>1</v>
      </c>
      <c r="X2316" t="s">
        <v>8574</v>
      </c>
      <c r="Y2316">
        <v>796</v>
      </c>
      <c r="Z2316" t="s">
        <v>8575</v>
      </c>
      <c r="AA2316" t="s">
        <v>13060</v>
      </c>
      <c r="AB2316" t="b">
        <v>0</v>
      </c>
      <c r="AC2316" t="s">
        <v>13772</v>
      </c>
      <c r="AD2316" t="b">
        <v>0</v>
      </c>
      <c r="AE2316">
        <v>2.976190476190476E-3</v>
      </c>
      <c r="AF2316" t="s">
        <v>13773</v>
      </c>
      <c r="AG2316" t="s">
        <v>13776</v>
      </c>
      <c r="AH2316" t="s">
        <v>13777</v>
      </c>
      <c r="AI2316" t="s">
        <v>13777</v>
      </c>
      <c r="AJ2316" t="s">
        <v>13777</v>
      </c>
      <c r="AK2316" t="s">
        <v>13777</v>
      </c>
      <c r="AL2316">
        <v>2</v>
      </c>
      <c r="AM2316">
        <v>24.86</v>
      </c>
      <c r="AN2316">
        <v>2043</v>
      </c>
      <c r="AO2316">
        <v>1359</v>
      </c>
      <c r="AP2316">
        <v>1367</v>
      </c>
      <c r="AQ2316">
        <v>3117</v>
      </c>
      <c r="AR2316">
        <v>3221</v>
      </c>
      <c r="AS2316">
        <v>6394</v>
      </c>
      <c r="AT2316">
        <v>815</v>
      </c>
      <c r="AU2316">
        <v>1273</v>
      </c>
      <c r="AV2316">
        <v>1541</v>
      </c>
      <c r="AW2316">
        <v>1031</v>
      </c>
      <c r="AX2316">
        <v>1153</v>
      </c>
      <c r="AY2316">
        <v>2386</v>
      </c>
      <c r="AZ2316">
        <v>2656</v>
      </c>
      <c r="BA2316">
        <v>4998</v>
      </c>
      <c r="BB2316">
        <v>601</v>
      </c>
      <c r="BC2316">
        <v>1059</v>
      </c>
      <c r="BD2316">
        <v>2043</v>
      </c>
      <c r="BE2316">
        <v>1012.8342554975368</v>
      </c>
      <c r="BF2316">
        <v>938.07544190494707</v>
      </c>
      <c r="BG2316">
        <v>2536.7329731135655</v>
      </c>
      <c r="BH2316">
        <v>1989.2175107860701</v>
      </c>
      <c r="BI2316">
        <v>3543.9698079393052</v>
      </c>
      <c r="BJ2316">
        <v>676.00352244064311</v>
      </c>
      <c r="BK2316">
        <v>970.51289210846903</v>
      </c>
      <c r="BL2316">
        <v>0.35361877605647635</v>
      </c>
      <c r="BM2316">
        <v>-0.75293813858279279</v>
      </c>
      <c r="BN2316">
        <v>-0.83324063607173982</v>
      </c>
      <c r="BO2316">
        <v>0.88396414843933169</v>
      </c>
      <c r="BP2316">
        <v>0.29584808658851203</v>
      </c>
      <c r="BQ2316">
        <v>1.9658918772574672</v>
      </c>
      <c r="BR2316">
        <v>-1.11474630267306</v>
      </c>
      <c r="BS2316">
        <v>-0.7983978110141956</v>
      </c>
      <c r="BT2316">
        <v>8589.021574222912</v>
      </c>
      <c r="BU2316">
        <v>5121.3248295676249</v>
      </c>
      <c r="BV2316">
        <v>1.6771093144951035</v>
      </c>
      <c r="BW2316">
        <v>0.558674060408064</v>
      </c>
      <c r="BX2316">
        <f t="shared" si="108"/>
        <v>1.7483527525779816</v>
      </c>
      <c r="BY2316">
        <v>1.63896071385001</v>
      </c>
      <c r="BZ2316">
        <v>0.12805456865043299</v>
      </c>
      <c r="CA2316">
        <f t="shared" si="109"/>
        <v>-0.89260492243352163</v>
      </c>
      <c r="CB2316">
        <f t="shared" si="110"/>
        <v>0.89260492243352163</v>
      </c>
    </row>
    <row r="2317" spans="1:80" x14ac:dyDescent="0.2">
      <c r="A2317" t="s">
        <v>3617</v>
      </c>
      <c r="B2317">
        <v>17</v>
      </c>
      <c r="C2317" t="s">
        <v>12042</v>
      </c>
      <c r="D2317">
        <v>1</v>
      </c>
      <c r="E2317" t="s">
        <v>12043</v>
      </c>
      <c r="F2317">
        <v>55105</v>
      </c>
      <c r="G2317">
        <v>55105</v>
      </c>
      <c r="H2317">
        <v>7</v>
      </c>
      <c r="I2317">
        <v>87</v>
      </c>
      <c r="J2317" t="s">
        <v>3618</v>
      </c>
      <c r="K2317" t="s">
        <v>5195</v>
      </c>
      <c r="L2317" t="s">
        <v>13481</v>
      </c>
      <c r="M2317">
        <v>877.87</v>
      </c>
      <c r="N2317">
        <v>2</v>
      </c>
      <c r="O2317">
        <v>1753.728531</v>
      </c>
      <c r="P2317">
        <v>-3.0829999999999998E-3</v>
      </c>
      <c r="Q2317">
        <v>10.43</v>
      </c>
      <c r="R2317">
        <v>1</v>
      </c>
      <c r="S2317">
        <v>177</v>
      </c>
      <c r="T2317">
        <v>188</v>
      </c>
      <c r="U2317" t="s">
        <v>13769</v>
      </c>
      <c r="V2317" t="s">
        <v>13770</v>
      </c>
      <c r="W2317">
        <v>0</v>
      </c>
      <c r="X2317" t="s">
        <v>3619</v>
      </c>
      <c r="Y2317">
        <v>1894</v>
      </c>
      <c r="Z2317" t="s">
        <v>12048</v>
      </c>
      <c r="AA2317" t="s">
        <v>13481</v>
      </c>
      <c r="AE2317">
        <v>6.6577896138482022E-3</v>
      </c>
      <c r="AF2317" t="s">
        <v>13773</v>
      </c>
      <c r="AG2317" t="s">
        <v>13776</v>
      </c>
      <c r="AH2317" t="s">
        <v>13777</v>
      </c>
      <c r="AI2317" t="s">
        <v>13777</v>
      </c>
      <c r="AJ2317" t="s">
        <v>13777</v>
      </c>
      <c r="AK2317" t="s">
        <v>13777</v>
      </c>
      <c r="AL2317">
        <v>1</v>
      </c>
      <c r="AM2317">
        <v>10.43</v>
      </c>
      <c r="AN2317">
        <v>1198</v>
      </c>
      <c r="AO2317">
        <v>1829</v>
      </c>
      <c r="AP2317">
        <v>276</v>
      </c>
      <c r="AQ2317">
        <v>921</v>
      </c>
      <c r="AR2317">
        <v>1631</v>
      </c>
      <c r="AS2317">
        <v>2691</v>
      </c>
      <c r="AT2317">
        <v>1693</v>
      </c>
      <c r="AU2317">
        <v>1334</v>
      </c>
      <c r="AV2317">
        <v>1198</v>
      </c>
      <c r="AW2317">
        <v>1829</v>
      </c>
      <c r="AX2317">
        <v>276</v>
      </c>
      <c r="AY2317">
        <v>921</v>
      </c>
      <c r="AZ2317">
        <v>1631</v>
      </c>
      <c r="BA2317">
        <v>2691</v>
      </c>
      <c r="BB2317">
        <v>1693</v>
      </c>
      <c r="BC2317">
        <v>1334</v>
      </c>
      <c r="BD2317">
        <v>1198</v>
      </c>
      <c r="BE2317">
        <v>1363.115418178804</v>
      </c>
      <c r="BF2317">
        <v>189.39928453969671</v>
      </c>
      <c r="BG2317">
        <v>749.54477646377734</v>
      </c>
      <c r="BH2317">
        <v>1007.2690965824527</v>
      </c>
      <c r="BI2317">
        <v>1491.5268616147437</v>
      </c>
      <c r="BJ2317">
        <v>1404.2625318920352</v>
      </c>
      <c r="BK2317">
        <v>1017.0182231521585</v>
      </c>
      <c r="BL2317">
        <v>0.36453954636731201</v>
      </c>
      <c r="BM2317">
        <v>0.77827248831002371</v>
      </c>
      <c r="BN2317">
        <v>-2.1627310492897753</v>
      </c>
      <c r="BO2317">
        <v>-0.75916350335209803</v>
      </c>
      <c r="BP2317">
        <v>-0.11337861936618339</v>
      </c>
      <c r="BQ2317">
        <v>1.1000355608192722</v>
      </c>
      <c r="BR2317">
        <v>0.88137561821029253</v>
      </c>
      <c r="BS2317">
        <v>-8.8950041698843324E-2</v>
      </c>
      <c r="BT2317">
        <v>5059.9113763760006</v>
      </c>
      <c r="BU2317">
        <v>3360.2248160476679</v>
      </c>
      <c r="BV2317">
        <v>1.5058252508019752</v>
      </c>
      <c r="BW2317">
        <v>0.62331731321460104</v>
      </c>
      <c r="BX2317">
        <f t="shared" si="108"/>
        <v>1.8651049280732086</v>
      </c>
      <c r="BY2317">
        <v>1.6403309237991199</v>
      </c>
      <c r="BZ2317">
        <v>0.12776678851464099</v>
      </c>
      <c r="CA2317">
        <f t="shared" si="109"/>
        <v>-0.89358202128938302</v>
      </c>
      <c r="CB2317">
        <f t="shared" si="110"/>
        <v>0.89358202128938302</v>
      </c>
    </row>
    <row r="2318" spans="1:80" x14ac:dyDescent="0.2">
      <c r="A2318" t="s">
        <v>8096</v>
      </c>
      <c r="B2318">
        <v>9</v>
      </c>
      <c r="C2318" t="s">
        <v>9911</v>
      </c>
      <c r="D2318">
        <v>1</v>
      </c>
      <c r="E2318" t="s">
        <v>9912</v>
      </c>
      <c r="F2318">
        <v>222881</v>
      </c>
      <c r="G2318">
        <v>222881</v>
      </c>
      <c r="H2318">
        <v>5</v>
      </c>
      <c r="I2318">
        <v>69</v>
      </c>
      <c r="J2318" t="s">
        <v>8097</v>
      </c>
      <c r="K2318" t="s">
        <v>13353</v>
      </c>
      <c r="L2318" t="s">
        <v>8098</v>
      </c>
      <c r="M2318">
        <v>651.83320000000003</v>
      </c>
      <c r="N2318">
        <v>2</v>
      </c>
      <c r="O2318">
        <v>1301.6534730000001</v>
      </c>
      <c r="P2318">
        <v>-1.6249999999999999E-3</v>
      </c>
      <c r="Q2318">
        <v>27.12</v>
      </c>
      <c r="R2318">
        <v>1</v>
      </c>
      <c r="S2318">
        <v>1362</v>
      </c>
      <c r="T2318">
        <v>1369</v>
      </c>
      <c r="U2318" t="s">
        <v>13769</v>
      </c>
      <c r="V2318" t="s">
        <v>13836</v>
      </c>
      <c r="W2318">
        <v>0</v>
      </c>
      <c r="X2318" t="s">
        <v>8099</v>
      </c>
      <c r="Y2318">
        <v>909</v>
      </c>
      <c r="Z2318" t="s">
        <v>9916</v>
      </c>
      <c r="AA2318" t="s">
        <v>8098</v>
      </c>
      <c r="AE2318">
        <v>0</v>
      </c>
      <c r="AF2318" t="s">
        <v>13783</v>
      </c>
      <c r="AG2318" t="s">
        <v>13774</v>
      </c>
      <c r="AH2318" t="s">
        <v>13774</v>
      </c>
      <c r="AI2318" t="s">
        <v>13774</v>
      </c>
      <c r="AJ2318">
        <v>25.02</v>
      </c>
      <c r="AK2318">
        <v>2.1</v>
      </c>
      <c r="AL2318">
        <v>1</v>
      </c>
      <c r="AM2318">
        <v>27.12</v>
      </c>
      <c r="AN2318">
        <v>4051</v>
      </c>
      <c r="AO2318">
        <v>5016</v>
      </c>
      <c r="AP2318">
        <v>4991</v>
      </c>
      <c r="AQ2318">
        <v>5294</v>
      </c>
      <c r="AR2318">
        <v>6610</v>
      </c>
      <c r="AS2318">
        <v>10034</v>
      </c>
      <c r="AT2318">
        <v>3053</v>
      </c>
      <c r="AU2318">
        <v>2304</v>
      </c>
      <c r="AV2318">
        <v>4051</v>
      </c>
      <c r="AW2318">
        <v>5016</v>
      </c>
      <c r="AX2318">
        <v>4991</v>
      </c>
      <c r="AY2318">
        <v>5294</v>
      </c>
      <c r="AZ2318">
        <v>6610</v>
      </c>
      <c r="BA2318">
        <v>10034</v>
      </c>
      <c r="BB2318">
        <v>3053</v>
      </c>
      <c r="BC2318">
        <v>2304</v>
      </c>
      <c r="BD2318">
        <v>4051</v>
      </c>
      <c r="BE2318">
        <v>3738.3198127856103</v>
      </c>
      <c r="BF2318">
        <v>3424.9703954261822</v>
      </c>
      <c r="BG2318">
        <v>4308.4582482076403</v>
      </c>
      <c r="BH2318">
        <v>4082.1880615634659</v>
      </c>
      <c r="BI2318">
        <v>5561.4940651959632</v>
      </c>
      <c r="BJ2318">
        <v>2532.3174895843968</v>
      </c>
      <c r="BK2318">
        <v>1756.5292249944325</v>
      </c>
      <c r="BL2318">
        <v>0.34196104301387531</v>
      </c>
      <c r="BM2318">
        <v>5.2263827983401623E-2</v>
      </c>
      <c r="BN2318">
        <v>-0.23805342668232773</v>
      </c>
      <c r="BO2318">
        <v>0.58049530435240571</v>
      </c>
      <c r="BP2318">
        <v>0.37085668446025871</v>
      </c>
      <c r="BQ2318">
        <v>1.7414290678532549</v>
      </c>
      <c r="BR2318">
        <v>-1.0650935506986154</v>
      </c>
      <c r="BS2318">
        <v>-1.7838589502822515</v>
      </c>
      <c r="BT2318">
        <v>17433.00193954504</v>
      </c>
      <c r="BU2318">
        <v>12022.275358212652</v>
      </c>
      <c r="BV2318">
        <v>1.4500584473500864</v>
      </c>
      <c r="BW2318">
        <v>0.41398806974554397</v>
      </c>
      <c r="BX2318">
        <f t="shared" si="108"/>
        <v>1.5128390782215779</v>
      </c>
      <c r="BY2318">
        <v>1.6413685344686</v>
      </c>
      <c r="BZ2318">
        <v>0.12754924206732801</v>
      </c>
      <c r="CA2318">
        <f t="shared" si="109"/>
        <v>-0.89432211774376458</v>
      </c>
      <c r="CB2318">
        <f t="shared" si="110"/>
        <v>0.89432211774376458</v>
      </c>
    </row>
    <row r="2319" spans="1:80" x14ac:dyDescent="0.2">
      <c r="A2319" t="s">
        <v>7824</v>
      </c>
      <c r="B2319">
        <v>14</v>
      </c>
      <c r="C2319" t="s">
        <v>7817</v>
      </c>
      <c r="D2319">
        <v>4</v>
      </c>
      <c r="E2319" t="s">
        <v>7818</v>
      </c>
      <c r="F2319" t="s">
        <v>7819</v>
      </c>
      <c r="G2319">
        <v>55122</v>
      </c>
      <c r="H2319">
        <v>9</v>
      </c>
      <c r="I2319">
        <v>50</v>
      </c>
      <c r="J2319" t="s">
        <v>7820</v>
      </c>
      <c r="K2319" t="s">
        <v>11476</v>
      </c>
      <c r="L2319" t="s">
        <v>7825</v>
      </c>
      <c r="M2319">
        <v>675.36193000000003</v>
      </c>
      <c r="N2319">
        <v>3</v>
      </c>
      <c r="O2319">
        <v>2023.0674739999999</v>
      </c>
      <c r="P2319">
        <v>-3.5119999999999999E-3</v>
      </c>
      <c r="Q2319">
        <v>8.4600000000000009</v>
      </c>
      <c r="R2319">
        <v>1</v>
      </c>
      <c r="S2319">
        <v>163</v>
      </c>
      <c r="T2319">
        <v>174</v>
      </c>
      <c r="U2319" t="s">
        <v>13769</v>
      </c>
      <c r="V2319" t="s">
        <v>13805</v>
      </c>
      <c r="W2319">
        <v>0</v>
      </c>
      <c r="X2319" t="s">
        <v>7826</v>
      </c>
      <c r="Y2319">
        <v>1014</v>
      </c>
      <c r="Z2319" t="s">
        <v>7823</v>
      </c>
      <c r="AA2319" t="s">
        <v>12367</v>
      </c>
      <c r="AB2319" t="b">
        <v>0</v>
      </c>
      <c r="AC2319" t="s">
        <v>13772</v>
      </c>
      <c r="AD2319" t="b">
        <v>0</v>
      </c>
      <c r="AE2319">
        <v>6.0606060606060606E-3</v>
      </c>
      <c r="AF2319" t="s">
        <v>13773</v>
      </c>
      <c r="AG2319" t="s">
        <v>13776</v>
      </c>
      <c r="AH2319" t="s">
        <v>13777</v>
      </c>
      <c r="AI2319" t="s">
        <v>13777</v>
      </c>
      <c r="AJ2319" t="s">
        <v>13777</v>
      </c>
      <c r="AK2319" t="s">
        <v>13777</v>
      </c>
      <c r="AL2319">
        <v>7</v>
      </c>
      <c r="AM2319">
        <v>49.89</v>
      </c>
      <c r="AN2319">
        <v>4474</v>
      </c>
      <c r="AO2319">
        <v>4196</v>
      </c>
      <c r="AP2319">
        <v>4010</v>
      </c>
      <c r="AQ2319">
        <v>6355</v>
      </c>
      <c r="AR2319">
        <v>11000</v>
      </c>
      <c r="AS2319">
        <v>6804</v>
      </c>
      <c r="AT2319">
        <v>2308</v>
      </c>
      <c r="AU2319">
        <v>2655</v>
      </c>
      <c r="AV2319">
        <v>1888</v>
      </c>
      <c r="AW2319">
        <v>1907</v>
      </c>
      <c r="AX2319">
        <v>2273</v>
      </c>
      <c r="AY2319">
        <v>2408</v>
      </c>
      <c r="AZ2319">
        <v>956</v>
      </c>
      <c r="BA2319">
        <v>3088</v>
      </c>
      <c r="BB2319">
        <v>578</v>
      </c>
      <c r="BC2319">
        <v>215</v>
      </c>
      <c r="BD2319">
        <v>4474</v>
      </c>
      <c r="BE2319">
        <v>3127.1909757672292</v>
      </c>
      <c r="BF2319">
        <v>2751.7794601600863</v>
      </c>
      <c r="BG2319">
        <v>5171.9403413977252</v>
      </c>
      <c r="BH2319">
        <v>6793.3538089558433</v>
      </c>
      <c r="BI2319">
        <v>3771.2184193335993</v>
      </c>
      <c r="BJ2319">
        <v>1914.3756193779193</v>
      </c>
      <c r="BK2319">
        <v>2024.1254741146781</v>
      </c>
      <c r="BL2319">
        <v>0.46100692530482917</v>
      </c>
      <c r="BM2319">
        <v>-0.4007371058150897</v>
      </c>
      <c r="BN2319">
        <v>-0.6409408963802955</v>
      </c>
      <c r="BO2319">
        <v>0.90757797766313253</v>
      </c>
      <c r="BP2319">
        <v>1.9450252716041709</v>
      </c>
      <c r="BQ2319">
        <v>1.1338248140082999E-2</v>
      </c>
      <c r="BR2319">
        <v>-1.1767464548870132</v>
      </c>
      <c r="BS2319">
        <v>-1.1065239656298176</v>
      </c>
      <c r="BT2319">
        <v>18165.763204056671</v>
      </c>
      <c r="BU2319">
        <v>11862.22089505041</v>
      </c>
      <c r="BV2319">
        <v>1.5313964699170672</v>
      </c>
      <c r="BW2319">
        <v>0.46793398356641602</v>
      </c>
      <c r="BX2319">
        <f t="shared" si="108"/>
        <v>1.5966919912968514</v>
      </c>
      <c r="BY2319">
        <v>1.6420848776549199</v>
      </c>
      <c r="BZ2319">
        <v>0.127399243300717</v>
      </c>
      <c r="CA2319">
        <f t="shared" si="109"/>
        <v>-0.89483315152420861</v>
      </c>
      <c r="CB2319">
        <f t="shared" si="110"/>
        <v>0.89483315152420861</v>
      </c>
    </row>
    <row r="2320" spans="1:80" x14ac:dyDescent="0.2">
      <c r="A2320" t="s">
        <v>3240</v>
      </c>
      <c r="B2320">
        <v>15</v>
      </c>
      <c r="C2320" t="s">
        <v>4325</v>
      </c>
      <c r="D2320">
        <v>1</v>
      </c>
      <c r="E2320" t="s">
        <v>4326</v>
      </c>
      <c r="F2320">
        <v>63441</v>
      </c>
      <c r="G2320">
        <v>63441</v>
      </c>
      <c r="H2320">
        <v>1</v>
      </c>
      <c r="I2320">
        <v>73</v>
      </c>
      <c r="J2320" t="s">
        <v>4327</v>
      </c>
      <c r="K2320" t="s">
        <v>12275</v>
      </c>
      <c r="L2320" t="s">
        <v>3241</v>
      </c>
      <c r="M2320">
        <v>800.02972999999997</v>
      </c>
      <c r="N2320">
        <v>3</v>
      </c>
      <c r="O2320">
        <v>2397.0655820000002</v>
      </c>
      <c r="P2320">
        <v>1.7799999999999999E-3</v>
      </c>
      <c r="Q2320">
        <v>73.430000000000007</v>
      </c>
      <c r="R2320">
        <v>1</v>
      </c>
      <c r="S2320">
        <v>278</v>
      </c>
      <c r="T2320">
        <v>295</v>
      </c>
      <c r="U2320" t="s">
        <v>13769</v>
      </c>
      <c r="V2320" t="s">
        <v>13770</v>
      </c>
      <c r="W2320">
        <v>0</v>
      </c>
      <c r="X2320" t="s">
        <v>3242</v>
      </c>
      <c r="Y2320">
        <v>1823</v>
      </c>
      <c r="Z2320" t="s">
        <v>3239</v>
      </c>
      <c r="AA2320" t="s">
        <v>3241</v>
      </c>
      <c r="AB2320" t="b">
        <v>0</v>
      </c>
      <c r="AC2320" t="s">
        <v>13772</v>
      </c>
      <c r="AD2320" t="b">
        <v>0</v>
      </c>
      <c r="AE2320">
        <v>0</v>
      </c>
      <c r="AF2320" t="s">
        <v>13773</v>
      </c>
      <c r="AG2320" t="s">
        <v>13774</v>
      </c>
      <c r="AH2320" t="s">
        <v>13774</v>
      </c>
      <c r="AI2320" t="s">
        <v>13774</v>
      </c>
      <c r="AJ2320">
        <v>35.28</v>
      </c>
      <c r="AK2320">
        <v>38.15</v>
      </c>
      <c r="AL2320">
        <v>1</v>
      </c>
      <c r="AM2320">
        <v>73.430000000000007</v>
      </c>
      <c r="AN2320">
        <v>209</v>
      </c>
      <c r="AO2320">
        <v>668</v>
      </c>
      <c r="AP2320">
        <v>209</v>
      </c>
      <c r="AQ2320">
        <v>470</v>
      </c>
      <c r="AR2320">
        <v>685</v>
      </c>
      <c r="AS2320">
        <v>827</v>
      </c>
      <c r="AT2320">
        <v>209</v>
      </c>
      <c r="AU2320">
        <v>396</v>
      </c>
      <c r="AV2320">
        <v>209</v>
      </c>
      <c r="AW2320">
        <v>668</v>
      </c>
      <c r="AX2320">
        <v>209</v>
      </c>
      <c r="AY2320">
        <v>470</v>
      </c>
      <c r="AZ2320">
        <v>685</v>
      </c>
      <c r="BA2320">
        <v>827</v>
      </c>
      <c r="BB2320">
        <v>209</v>
      </c>
      <c r="BC2320">
        <v>396</v>
      </c>
      <c r="BD2320">
        <v>209</v>
      </c>
      <c r="BE2320">
        <v>497.84641844912034</v>
      </c>
      <c r="BF2320">
        <v>143.42192198839351</v>
      </c>
      <c r="BG2320">
        <v>382.50384900974518</v>
      </c>
      <c r="BH2320">
        <v>423.04066901225025</v>
      </c>
      <c r="BI2320">
        <v>458.37707712946599</v>
      </c>
      <c r="BJ2320">
        <v>173.35550452772318</v>
      </c>
      <c r="BK2320">
        <v>301.90346054591811</v>
      </c>
      <c r="BL2320">
        <v>-0.89781752110279522</v>
      </c>
      <c r="BM2320">
        <v>1.3635084248249691</v>
      </c>
      <c r="BN2320">
        <v>-1.4112163372900983</v>
      </c>
      <c r="BO2320">
        <v>0.46051247859280903</v>
      </c>
      <c r="BP2320">
        <v>0.77786785149044879</v>
      </c>
      <c r="BQ2320">
        <v>1.054510147906625</v>
      </c>
      <c r="BR2320">
        <v>-1.1768717772495179</v>
      </c>
      <c r="BS2320">
        <v>-0.17049326717244223</v>
      </c>
      <c r="BT2320">
        <v>1588.2641645908366</v>
      </c>
      <c r="BU2320">
        <v>1001.18473607178</v>
      </c>
      <c r="BV2320">
        <v>1.5863847173924213</v>
      </c>
      <c r="BW2320">
        <v>0.48745128280339001</v>
      </c>
      <c r="BX2320">
        <f t="shared" si="108"/>
        <v>1.6281612047638425</v>
      </c>
      <c r="BY2320">
        <v>1.64231078956057</v>
      </c>
      <c r="BZ2320">
        <v>0.127351970690984</v>
      </c>
      <c r="CA2320">
        <f t="shared" si="109"/>
        <v>-0.89499433021667618</v>
      </c>
      <c r="CB2320">
        <f t="shared" si="110"/>
        <v>0.89499433021667618</v>
      </c>
    </row>
    <row r="2321" spans="1:80" x14ac:dyDescent="0.2">
      <c r="A2321" t="s">
        <v>10308</v>
      </c>
      <c r="B2321">
        <v>182</v>
      </c>
      <c r="C2321" t="s">
        <v>10309</v>
      </c>
      <c r="D2321">
        <v>1</v>
      </c>
      <c r="E2321" t="s">
        <v>10310</v>
      </c>
      <c r="F2321">
        <v>99993</v>
      </c>
      <c r="G2321">
        <v>99993</v>
      </c>
      <c r="H2321">
        <v>3</v>
      </c>
      <c r="I2321">
        <v>20</v>
      </c>
      <c r="J2321" t="s">
        <v>10311</v>
      </c>
      <c r="K2321" t="s">
        <v>12947</v>
      </c>
      <c r="L2321" t="s">
        <v>11616</v>
      </c>
      <c r="M2321">
        <v>606.33870999999999</v>
      </c>
      <c r="N2321">
        <v>2</v>
      </c>
      <c r="O2321">
        <v>1210.6629029999999</v>
      </c>
      <c r="P2321">
        <v>-3.4999999999999997E-5</v>
      </c>
      <c r="Q2321">
        <v>14.08</v>
      </c>
      <c r="R2321">
        <v>1</v>
      </c>
      <c r="S2321">
        <v>458</v>
      </c>
      <c r="T2321">
        <v>464</v>
      </c>
      <c r="U2321" t="s">
        <v>13769</v>
      </c>
      <c r="V2321" t="s">
        <v>13004</v>
      </c>
      <c r="W2321">
        <v>0</v>
      </c>
      <c r="X2321" t="s">
        <v>10312</v>
      </c>
      <c r="Y2321">
        <v>677</v>
      </c>
      <c r="Z2321" t="s">
        <v>10313</v>
      </c>
      <c r="AA2321" t="s">
        <v>11616</v>
      </c>
      <c r="AB2321" t="b">
        <v>0</v>
      </c>
      <c r="AC2321" t="s">
        <v>13772</v>
      </c>
      <c r="AD2321" t="b">
        <v>0</v>
      </c>
      <c r="AE2321">
        <v>9.3896713615023476E-3</v>
      </c>
      <c r="AF2321" t="s">
        <v>13773</v>
      </c>
      <c r="AG2321" t="s">
        <v>13776</v>
      </c>
      <c r="AH2321" t="s">
        <v>13777</v>
      </c>
      <c r="AI2321" t="s">
        <v>13777</v>
      </c>
      <c r="AJ2321" t="s">
        <v>13777</v>
      </c>
      <c r="AK2321" t="s">
        <v>13777</v>
      </c>
      <c r="AL2321">
        <v>3</v>
      </c>
      <c r="AM2321">
        <v>19.88</v>
      </c>
      <c r="AN2321">
        <v>5078</v>
      </c>
      <c r="AO2321">
        <v>6178</v>
      </c>
      <c r="AP2321">
        <v>1267</v>
      </c>
      <c r="AQ2321">
        <v>8851</v>
      </c>
      <c r="AR2321">
        <v>43570</v>
      </c>
      <c r="AS2321">
        <v>12010</v>
      </c>
      <c r="AT2321">
        <v>3814</v>
      </c>
      <c r="AU2321">
        <v>9777</v>
      </c>
      <c r="AV2321">
        <v>1696</v>
      </c>
      <c r="AW2321">
        <v>2225</v>
      </c>
      <c r="AX2321">
        <v>237</v>
      </c>
      <c r="AY2321">
        <v>3368</v>
      </c>
      <c r="AZ2321">
        <v>18714</v>
      </c>
      <c r="BA2321">
        <v>4708</v>
      </c>
      <c r="BB2321">
        <v>1478</v>
      </c>
      <c r="BC2321">
        <v>4078</v>
      </c>
      <c r="BD2321">
        <v>5078</v>
      </c>
      <c r="BE2321">
        <v>4604.3340915848285</v>
      </c>
      <c r="BF2321">
        <v>869.4525127238976</v>
      </c>
      <c r="BG2321">
        <v>7203.2799310324572</v>
      </c>
      <c r="BH2321">
        <v>26907.856859655098</v>
      </c>
      <c r="BI2321">
        <v>6656.7215191352916</v>
      </c>
      <c r="BJ2321">
        <v>3163.5305945872547</v>
      </c>
      <c r="BK2321">
        <v>7453.8134690844472</v>
      </c>
      <c r="BL2321">
        <v>-0.35364145138040237</v>
      </c>
      <c r="BM2321">
        <v>-0.41651687424889317</v>
      </c>
      <c r="BN2321">
        <v>-0.91229302039447024</v>
      </c>
      <c r="BO2321">
        <v>-7.1527260758819905E-2</v>
      </c>
      <c r="BP2321">
        <v>2.5441003046219719</v>
      </c>
      <c r="BQ2321">
        <v>-0.1440785899970724</v>
      </c>
      <c r="BR2321">
        <v>-0.60777220323642711</v>
      </c>
      <c r="BS2321">
        <v>-3.8270904605885808E-2</v>
      </c>
      <c r="BT2321">
        <v>43246.912470375217</v>
      </c>
      <c r="BU2321">
        <v>18690.076507428057</v>
      </c>
      <c r="BV2321">
        <v>2.3138970272907904</v>
      </c>
      <c r="BW2321">
        <v>0.83622539805446505</v>
      </c>
      <c r="BX2321">
        <f t="shared" si="108"/>
        <v>2.3076400940995749</v>
      </c>
      <c r="BY2321">
        <v>1.6453278044719399</v>
      </c>
      <c r="BZ2321">
        <v>0.12672213284418801</v>
      </c>
      <c r="CA2321">
        <f t="shared" si="109"/>
        <v>-0.89714752613757964</v>
      </c>
      <c r="CB2321">
        <f t="shared" si="110"/>
        <v>0.89714752613757964</v>
      </c>
    </row>
    <row r="2322" spans="1:80" x14ac:dyDescent="0.2">
      <c r="A2322" t="s">
        <v>2665</v>
      </c>
      <c r="B2322">
        <v>66</v>
      </c>
      <c r="C2322" t="s">
        <v>3882</v>
      </c>
      <c r="D2322">
        <v>3</v>
      </c>
      <c r="E2322" t="s">
        <v>3883</v>
      </c>
      <c r="F2322" t="s">
        <v>3884</v>
      </c>
      <c r="G2322">
        <v>186204</v>
      </c>
      <c r="H2322">
        <v>2</v>
      </c>
      <c r="I2322">
        <v>41</v>
      </c>
      <c r="J2322" t="s">
        <v>2666</v>
      </c>
      <c r="K2322" t="s">
        <v>5195</v>
      </c>
      <c r="L2322" t="s">
        <v>11549</v>
      </c>
      <c r="M2322">
        <v>902.94844000000001</v>
      </c>
      <c r="N2322">
        <v>2</v>
      </c>
      <c r="O2322">
        <v>1803.882294</v>
      </c>
      <c r="P2322">
        <v>3.4E-5</v>
      </c>
      <c r="Q2322">
        <v>40.64</v>
      </c>
      <c r="R2322">
        <v>1</v>
      </c>
      <c r="S2322">
        <v>284</v>
      </c>
      <c r="T2322">
        <v>296</v>
      </c>
      <c r="U2322" t="s">
        <v>13769</v>
      </c>
      <c r="V2322" t="s">
        <v>13824</v>
      </c>
      <c r="W2322">
        <v>0</v>
      </c>
      <c r="X2322" t="s">
        <v>2667</v>
      </c>
      <c r="Y2322">
        <v>1464</v>
      </c>
      <c r="Z2322" t="s">
        <v>3889</v>
      </c>
      <c r="AA2322" t="s">
        <v>11549</v>
      </c>
      <c r="AB2322" t="b">
        <v>0</v>
      </c>
      <c r="AC2322" t="s">
        <v>13772</v>
      </c>
      <c r="AD2322" t="b">
        <v>0</v>
      </c>
      <c r="AE2322">
        <v>0</v>
      </c>
      <c r="AF2322" t="s">
        <v>13773</v>
      </c>
      <c r="AG2322" t="s">
        <v>13776</v>
      </c>
      <c r="AH2322" t="s">
        <v>13777</v>
      </c>
      <c r="AI2322" t="s">
        <v>13777</v>
      </c>
      <c r="AJ2322" t="s">
        <v>13777</v>
      </c>
      <c r="AK2322" t="s">
        <v>13777</v>
      </c>
      <c r="AL2322">
        <v>2</v>
      </c>
      <c r="AM2322">
        <v>40.64</v>
      </c>
      <c r="AN2322">
        <v>1670</v>
      </c>
      <c r="AO2322">
        <v>2540</v>
      </c>
      <c r="AP2322">
        <v>2534</v>
      </c>
      <c r="AQ2322">
        <v>2174</v>
      </c>
      <c r="AR2322">
        <v>2672</v>
      </c>
      <c r="AS2322">
        <v>3973</v>
      </c>
      <c r="AT2322">
        <v>1161</v>
      </c>
      <c r="AU2322">
        <v>864</v>
      </c>
      <c r="AV2322">
        <v>850</v>
      </c>
      <c r="AW2322">
        <v>1725</v>
      </c>
      <c r="AX2322">
        <v>1692</v>
      </c>
      <c r="AY2322">
        <v>1206</v>
      </c>
      <c r="AZ2322">
        <v>1608</v>
      </c>
      <c r="BA2322">
        <v>2243</v>
      </c>
      <c r="BB2322">
        <v>955</v>
      </c>
      <c r="BC2322">
        <v>658</v>
      </c>
      <c r="BD2322">
        <v>1670</v>
      </c>
      <c r="BE2322">
        <v>1893.0088366179127</v>
      </c>
      <c r="BF2322">
        <v>1738.9050254477952</v>
      </c>
      <c r="BG2322">
        <v>1769.2837611642258</v>
      </c>
      <c r="BH2322">
        <v>1650.1673979572738</v>
      </c>
      <c r="BI2322">
        <v>2202.094470901292</v>
      </c>
      <c r="BJ2322">
        <v>962.99397491237619</v>
      </c>
      <c r="BK2322">
        <v>658.69845937291223</v>
      </c>
      <c r="BL2322">
        <v>0.21548400981636026</v>
      </c>
      <c r="BM2322">
        <v>0.68727589244358156</v>
      </c>
      <c r="BN2322">
        <v>0.36125774762653584</v>
      </c>
      <c r="BO2322">
        <v>0.42552623641312937</v>
      </c>
      <c r="BP2322">
        <v>0.1735266560314713</v>
      </c>
      <c r="BQ2322">
        <v>1.341169682049008</v>
      </c>
      <c r="BR2322">
        <v>-1.2802401447218552</v>
      </c>
      <c r="BS2322">
        <v>-1.9240000796582319</v>
      </c>
      <c r="BT2322">
        <v>7415.2707054764787</v>
      </c>
      <c r="BU2322">
        <v>5129.8812208973095</v>
      </c>
      <c r="BV2322">
        <v>1.4455053413847685</v>
      </c>
      <c r="BW2322">
        <v>0.44316098991867098</v>
      </c>
      <c r="BX2322">
        <f t="shared" si="108"/>
        <v>1.5576230757701051</v>
      </c>
      <c r="BY2322">
        <v>1.64626829789453</v>
      </c>
      <c r="BZ2322">
        <v>0.126526355723732</v>
      </c>
      <c r="CA2322">
        <f t="shared" si="109"/>
        <v>-0.89781900055004704</v>
      </c>
      <c r="CB2322">
        <f t="shared" si="110"/>
        <v>0.89781900055004704</v>
      </c>
    </row>
    <row r="2323" spans="1:80" x14ac:dyDescent="0.2">
      <c r="A2323" t="s">
        <v>2505</v>
      </c>
      <c r="B2323">
        <v>134</v>
      </c>
      <c r="C2323" t="s">
        <v>2506</v>
      </c>
      <c r="D2323">
        <v>1</v>
      </c>
      <c r="E2323" t="s">
        <v>2507</v>
      </c>
      <c r="F2323">
        <v>46112</v>
      </c>
      <c r="G2323">
        <v>46112</v>
      </c>
      <c r="H2323">
        <v>1</v>
      </c>
      <c r="I2323">
        <v>24</v>
      </c>
      <c r="J2323" t="s">
        <v>2508</v>
      </c>
      <c r="K2323" t="s">
        <v>12878</v>
      </c>
      <c r="L2323" t="s">
        <v>9180</v>
      </c>
      <c r="M2323">
        <v>523.74810000000002</v>
      </c>
      <c r="N2323">
        <v>4</v>
      </c>
      <c r="O2323">
        <v>2090.968903</v>
      </c>
      <c r="P2323">
        <v>-5.607E-3</v>
      </c>
      <c r="Q2323">
        <v>24.31</v>
      </c>
      <c r="R2323">
        <v>1</v>
      </c>
      <c r="S2323">
        <v>319</v>
      </c>
      <c r="T2323">
        <v>333</v>
      </c>
      <c r="U2323" t="s">
        <v>13769</v>
      </c>
      <c r="V2323" t="s">
        <v>13301</v>
      </c>
      <c r="W2323">
        <v>1</v>
      </c>
      <c r="X2323" t="s">
        <v>2509</v>
      </c>
      <c r="Y2323">
        <v>1515</v>
      </c>
      <c r="Z2323" t="s">
        <v>2510</v>
      </c>
      <c r="AA2323" t="s">
        <v>9180</v>
      </c>
      <c r="AB2323" t="b">
        <v>0</v>
      </c>
      <c r="AC2323" t="s">
        <v>13772</v>
      </c>
      <c r="AD2323" t="b">
        <v>0</v>
      </c>
      <c r="AE2323">
        <v>0</v>
      </c>
      <c r="AF2323" t="s">
        <v>13773</v>
      </c>
      <c r="AG2323" t="s">
        <v>13776</v>
      </c>
      <c r="AH2323" t="s">
        <v>13777</v>
      </c>
      <c r="AI2323" t="s">
        <v>13777</v>
      </c>
      <c r="AJ2323" t="s">
        <v>13777</v>
      </c>
      <c r="AK2323" t="s">
        <v>13777</v>
      </c>
      <c r="AL2323">
        <v>2</v>
      </c>
      <c r="AM2323">
        <v>24.31</v>
      </c>
      <c r="AN2323">
        <v>372</v>
      </c>
      <c r="AO2323">
        <v>455</v>
      </c>
      <c r="AP2323">
        <v>458</v>
      </c>
      <c r="AQ2323">
        <v>205</v>
      </c>
      <c r="AR2323">
        <v>651</v>
      </c>
      <c r="AS2323">
        <v>961</v>
      </c>
      <c r="AT2323">
        <v>346</v>
      </c>
      <c r="AU2323">
        <v>470</v>
      </c>
      <c r="AV2323">
        <v>372</v>
      </c>
      <c r="AW2323">
        <v>455</v>
      </c>
      <c r="AX2323">
        <v>458</v>
      </c>
      <c r="AY2323">
        <v>205</v>
      </c>
      <c r="AZ2323">
        <v>651</v>
      </c>
      <c r="BA2323">
        <v>961</v>
      </c>
      <c r="BB2323">
        <v>346</v>
      </c>
      <c r="BC2323">
        <v>470</v>
      </c>
      <c r="BD2323">
        <v>372</v>
      </c>
      <c r="BE2323">
        <v>339.10197663824817</v>
      </c>
      <c r="BF2323">
        <v>314.29301564920684</v>
      </c>
      <c r="BG2323">
        <v>166.83678520637824</v>
      </c>
      <c r="BH2323">
        <v>402.04302996638671</v>
      </c>
      <c r="BI2323">
        <v>532.64857451199134</v>
      </c>
      <c r="BJ2323">
        <v>286.99045247173314</v>
      </c>
      <c r="BK2323">
        <v>358.31976377924622</v>
      </c>
      <c r="BL2323">
        <v>0.26229555080318939</v>
      </c>
      <c r="BM2323">
        <v>-7.6484742032661493E-2</v>
      </c>
      <c r="BN2323">
        <v>-0.33196474386743036</v>
      </c>
      <c r="BO2323">
        <v>-1.8504530852664334</v>
      </c>
      <c r="BP2323">
        <v>0.57167542988498088</v>
      </c>
      <c r="BQ2323">
        <v>1.9166372271517442</v>
      </c>
      <c r="BR2323">
        <v>-0.61312359182386023</v>
      </c>
      <c r="BS2323">
        <v>0.12141795515047026</v>
      </c>
      <c r="BT2323">
        <v>1645.7935811166262</v>
      </c>
      <c r="BU2323">
        <v>1126.4400171065645</v>
      </c>
      <c r="BV2323">
        <v>1.4610574519041872</v>
      </c>
      <c r="BW2323">
        <v>0.40284981840623901</v>
      </c>
      <c r="BX2323">
        <f t="shared" si="108"/>
        <v>1.4960821907832276</v>
      </c>
      <c r="BY2323">
        <v>1.64966887010131</v>
      </c>
      <c r="BZ2323">
        <v>0.125820701639239</v>
      </c>
      <c r="CA2323">
        <f t="shared" si="109"/>
        <v>-0.90024789730074906</v>
      </c>
      <c r="CB2323">
        <f t="shared" si="110"/>
        <v>0.90024789730074906</v>
      </c>
    </row>
    <row r="2324" spans="1:80" x14ac:dyDescent="0.2">
      <c r="A2324" t="s">
        <v>1932</v>
      </c>
      <c r="B2324">
        <v>125</v>
      </c>
      <c r="C2324" t="s">
        <v>1933</v>
      </c>
      <c r="D2324">
        <v>1</v>
      </c>
      <c r="E2324" t="s">
        <v>1934</v>
      </c>
      <c r="F2324">
        <v>326402</v>
      </c>
      <c r="G2324">
        <v>326402</v>
      </c>
      <c r="H2324">
        <v>1</v>
      </c>
      <c r="I2324">
        <v>26</v>
      </c>
      <c r="J2324" t="s">
        <v>1935</v>
      </c>
      <c r="K2324" t="s">
        <v>13767</v>
      </c>
      <c r="L2324" t="s">
        <v>1936</v>
      </c>
      <c r="M2324">
        <v>613.63009999999997</v>
      </c>
      <c r="N2324">
        <v>3</v>
      </c>
      <c r="O2324">
        <v>1837.874069</v>
      </c>
      <c r="P2324">
        <v>-5.5970000000000004E-3</v>
      </c>
      <c r="Q2324">
        <v>26.2</v>
      </c>
      <c r="R2324">
        <v>1</v>
      </c>
      <c r="S2324">
        <v>1100</v>
      </c>
      <c r="T2324">
        <v>1112</v>
      </c>
      <c r="U2324" t="s">
        <v>13769</v>
      </c>
      <c r="V2324" t="s">
        <v>13854</v>
      </c>
      <c r="W2324">
        <v>0</v>
      </c>
      <c r="X2324" t="s">
        <v>1937</v>
      </c>
      <c r="Y2324">
        <v>1158</v>
      </c>
      <c r="Z2324" t="s">
        <v>1938</v>
      </c>
      <c r="AA2324" t="s">
        <v>1936</v>
      </c>
      <c r="AB2324" t="b">
        <v>0</v>
      </c>
      <c r="AC2324" t="s">
        <v>13772</v>
      </c>
      <c r="AD2324" t="b">
        <v>0</v>
      </c>
      <c r="AE2324">
        <v>0</v>
      </c>
      <c r="AF2324" t="s">
        <v>13773</v>
      </c>
      <c r="AG2324" t="s">
        <v>13776</v>
      </c>
      <c r="AH2324" t="s">
        <v>13777</v>
      </c>
      <c r="AI2324" t="s">
        <v>13777</v>
      </c>
      <c r="AJ2324" t="s">
        <v>13777</v>
      </c>
      <c r="AK2324" t="s">
        <v>13777</v>
      </c>
      <c r="AL2324">
        <v>1</v>
      </c>
      <c r="AM2324">
        <v>26.2</v>
      </c>
      <c r="AN2324">
        <v>448</v>
      </c>
      <c r="AO2324">
        <v>486</v>
      </c>
      <c r="AP2324">
        <v>494</v>
      </c>
      <c r="AQ2324">
        <v>317</v>
      </c>
      <c r="AR2324">
        <v>524</v>
      </c>
      <c r="AS2324">
        <v>726</v>
      </c>
      <c r="AT2324">
        <v>205</v>
      </c>
      <c r="AU2324">
        <v>398</v>
      </c>
      <c r="AV2324">
        <v>448</v>
      </c>
      <c r="AW2324">
        <v>486</v>
      </c>
      <c r="AX2324">
        <v>494</v>
      </c>
      <c r="AY2324">
        <v>317</v>
      </c>
      <c r="AZ2324">
        <v>524</v>
      </c>
      <c r="BA2324">
        <v>726</v>
      </c>
      <c r="BB2324">
        <v>205</v>
      </c>
      <c r="BC2324">
        <v>398</v>
      </c>
      <c r="BD2324">
        <v>448</v>
      </c>
      <c r="BE2324">
        <v>362.20562779382112</v>
      </c>
      <c r="BF2324">
        <v>338.99727015438469</v>
      </c>
      <c r="BG2324">
        <v>257.9866385874239</v>
      </c>
      <c r="BH2324">
        <v>323.61067235389652</v>
      </c>
      <c r="BI2324">
        <v>402.39632163965211</v>
      </c>
      <c r="BJ2324">
        <v>170.03769582862802</v>
      </c>
      <c r="BK2324">
        <v>303.42822549817021</v>
      </c>
      <c r="BL2324">
        <v>1.5201992823222323</v>
      </c>
      <c r="BM2324">
        <v>0.4526087181181046</v>
      </c>
      <c r="BN2324">
        <v>0.16381327630295156</v>
      </c>
      <c r="BO2324">
        <v>-0.84425034881762129</v>
      </c>
      <c r="BP2324">
        <v>-2.7651340834512903E-2</v>
      </c>
      <c r="BQ2324">
        <v>0.95272550218306118</v>
      </c>
      <c r="BR2324">
        <v>-1.9386515199734289</v>
      </c>
      <c r="BS2324">
        <v>-0.27879356930078636</v>
      </c>
      <c r="BT2324">
        <v>1536.2126217873697</v>
      </c>
      <c r="BU2324">
        <v>1070.4498300686068</v>
      </c>
      <c r="BV2324">
        <v>1.4351094078728672</v>
      </c>
      <c r="BW2324">
        <v>0.385979715565753</v>
      </c>
      <c r="BX2324">
        <f t="shared" si="108"/>
        <v>1.4710548309971092</v>
      </c>
      <c r="BY2324">
        <v>1.6536092578339201</v>
      </c>
      <c r="BZ2324">
        <v>0.12500737429547701</v>
      </c>
      <c r="CA2324">
        <f t="shared" si="109"/>
        <v>-0.90306436682099034</v>
      </c>
      <c r="CB2324">
        <f t="shared" si="110"/>
        <v>0.90306436682099034</v>
      </c>
    </row>
    <row r="2325" spans="1:80" x14ac:dyDescent="0.2">
      <c r="A2325" t="s">
        <v>2497</v>
      </c>
      <c r="B2325">
        <v>10</v>
      </c>
      <c r="C2325" t="s">
        <v>2498</v>
      </c>
      <c r="D2325">
        <v>2</v>
      </c>
      <c r="E2325" t="s">
        <v>2499</v>
      </c>
      <c r="F2325" t="s">
        <v>2500</v>
      </c>
      <c r="G2325">
        <v>86852</v>
      </c>
      <c r="H2325">
        <v>2</v>
      </c>
      <c r="I2325">
        <v>96</v>
      </c>
      <c r="J2325" t="s">
        <v>2501</v>
      </c>
      <c r="K2325" t="s">
        <v>13353</v>
      </c>
      <c r="L2325" t="s">
        <v>12519</v>
      </c>
      <c r="M2325">
        <v>650.97817999999995</v>
      </c>
      <c r="N2325">
        <v>3</v>
      </c>
      <c r="O2325">
        <v>1949.915115</v>
      </c>
      <c r="P2325">
        <v>-2.4030000000000002E-3</v>
      </c>
      <c r="Q2325">
        <v>95.85</v>
      </c>
      <c r="R2325">
        <v>1</v>
      </c>
      <c r="S2325">
        <v>628</v>
      </c>
      <c r="T2325">
        <v>644</v>
      </c>
      <c r="U2325" t="s">
        <v>13769</v>
      </c>
      <c r="V2325" t="s">
        <v>13854</v>
      </c>
      <c r="W2325">
        <v>0</v>
      </c>
      <c r="X2325" t="s">
        <v>2502</v>
      </c>
      <c r="Y2325">
        <v>1693</v>
      </c>
      <c r="Z2325" t="s">
        <v>11656</v>
      </c>
      <c r="AA2325" t="s">
        <v>12519</v>
      </c>
      <c r="AB2325" t="b">
        <v>0</v>
      </c>
      <c r="AC2325" t="s">
        <v>13772</v>
      </c>
      <c r="AD2325" t="b">
        <v>0</v>
      </c>
      <c r="AE2325">
        <v>0</v>
      </c>
      <c r="AF2325" t="s">
        <v>13773</v>
      </c>
      <c r="AG2325" t="s">
        <v>13774</v>
      </c>
      <c r="AH2325" t="s">
        <v>13774</v>
      </c>
      <c r="AI2325" t="s">
        <v>13774</v>
      </c>
      <c r="AJ2325">
        <v>40.659999999999997</v>
      </c>
      <c r="AK2325">
        <v>55.19</v>
      </c>
      <c r="AL2325">
        <v>2</v>
      </c>
      <c r="AM2325">
        <v>95.85</v>
      </c>
      <c r="AN2325">
        <v>418</v>
      </c>
      <c r="AO2325">
        <v>1040</v>
      </c>
      <c r="AP2325">
        <v>1458</v>
      </c>
      <c r="AQ2325">
        <v>418</v>
      </c>
      <c r="AR2325">
        <v>1434</v>
      </c>
      <c r="AS2325">
        <v>1933</v>
      </c>
      <c r="AT2325">
        <v>418</v>
      </c>
      <c r="AU2325">
        <v>418</v>
      </c>
      <c r="AV2325">
        <v>208</v>
      </c>
      <c r="AW2325">
        <v>613</v>
      </c>
      <c r="AX2325">
        <v>941</v>
      </c>
      <c r="AY2325">
        <v>208</v>
      </c>
      <c r="AZ2325">
        <v>1224</v>
      </c>
      <c r="BA2325">
        <v>1205</v>
      </c>
      <c r="BB2325">
        <v>208</v>
      </c>
      <c r="BC2325">
        <v>208</v>
      </c>
      <c r="BD2325">
        <v>418</v>
      </c>
      <c r="BE2325">
        <v>775.09023231599576</v>
      </c>
      <c r="BF2325">
        <v>1000.5223074597021</v>
      </c>
      <c r="BG2325">
        <v>340.18427422568828</v>
      </c>
      <c r="BH2325">
        <v>885.60630564024359</v>
      </c>
      <c r="BI2325">
        <v>1071.3940629882197</v>
      </c>
      <c r="BJ2325">
        <v>346.71100905544637</v>
      </c>
      <c r="BK2325">
        <v>318.67587502069131</v>
      </c>
      <c r="BL2325">
        <v>-0.7535468548894535</v>
      </c>
      <c r="BM2325">
        <v>0.43434228470585634</v>
      </c>
      <c r="BN2325">
        <v>1.1842600633099816</v>
      </c>
      <c r="BO2325">
        <v>-1.0124070733208359</v>
      </c>
      <c r="BP2325">
        <v>0.8019828174673912</v>
      </c>
      <c r="BQ2325">
        <v>1.4200206108622333</v>
      </c>
      <c r="BR2325">
        <v>-0.99069536933217206</v>
      </c>
      <c r="BS2325">
        <v>-1.0839564788029969</v>
      </c>
      <c r="BT2325">
        <v>3150.0906009444589</v>
      </c>
      <c r="BU2325">
        <v>2006.093465761528</v>
      </c>
      <c r="BV2325">
        <v>1.570261134243145</v>
      </c>
      <c r="BW2325">
        <v>0.52525457438780998</v>
      </c>
      <c r="BX2325">
        <f t="shared" si="108"/>
        <v>1.6908892506879132</v>
      </c>
      <c r="BY2325">
        <v>1.6570797156352599</v>
      </c>
      <c r="BZ2325">
        <v>0.12429489167819401</v>
      </c>
      <c r="CA2325">
        <f t="shared" si="109"/>
        <v>-0.9055467198021222</v>
      </c>
      <c r="CB2325">
        <f t="shared" si="110"/>
        <v>0.9055467198021222</v>
      </c>
    </row>
    <row r="2326" spans="1:80" x14ac:dyDescent="0.2">
      <c r="A2326" t="s">
        <v>3376</v>
      </c>
      <c r="B2326">
        <v>141</v>
      </c>
      <c r="C2326" t="s">
        <v>7693</v>
      </c>
      <c r="D2326">
        <v>2</v>
      </c>
      <c r="E2326" t="s">
        <v>7694</v>
      </c>
      <c r="F2326" t="s">
        <v>7695</v>
      </c>
      <c r="G2326">
        <v>79074</v>
      </c>
      <c r="H2326">
        <v>1</v>
      </c>
      <c r="I2326">
        <v>18</v>
      </c>
      <c r="J2326" t="s">
        <v>3377</v>
      </c>
      <c r="K2326" t="s">
        <v>13849</v>
      </c>
      <c r="L2326" t="s">
        <v>3378</v>
      </c>
      <c r="M2326">
        <v>749.35109</v>
      </c>
      <c r="N2326">
        <v>3</v>
      </c>
      <c r="O2326">
        <v>2245.0417790000001</v>
      </c>
      <c r="P2326">
        <v>-1.0337000000000001E-2</v>
      </c>
      <c r="Q2326">
        <v>17.75</v>
      </c>
      <c r="R2326">
        <v>1</v>
      </c>
      <c r="S2326">
        <v>339</v>
      </c>
      <c r="T2326">
        <v>356</v>
      </c>
      <c r="U2326" t="s">
        <v>13769</v>
      </c>
      <c r="V2326" t="s">
        <v>13770</v>
      </c>
      <c r="W2326">
        <v>0</v>
      </c>
      <c r="X2326" t="s">
        <v>3379</v>
      </c>
      <c r="Y2326">
        <v>1734</v>
      </c>
      <c r="Z2326" t="s">
        <v>7698</v>
      </c>
      <c r="AA2326" t="s">
        <v>3378</v>
      </c>
      <c r="AB2326" t="b">
        <v>0</v>
      </c>
      <c r="AC2326" t="s">
        <v>13772</v>
      </c>
      <c r="AD2326" t="b">
        <v>0</v>
      </c>
      <c r="AE2326">
        <v>5.076142131979695E-3</v>
      </c>
      <c r="AF2326" t="s">
        <v>13783</v>
      </c>
      <c r="AG2326" t="s">
        <v>13774</v>
      </c>
      <c r="AH2326" t="s">
        <v>13774</v>
      </c>
      <c r="AI2326" t="s">
        <v>13650</v>
      </c>
      <c r="AJ2326">
        <v>14.01</v>
      </c>
      <c r="AK2326">
        <v>3.74</v>
      </c>
      <c r="AL2326">
        <v>1</v>
      </c>
      <c r="AM2326">
        <v>17.75</v>
      </c>
      <c r="AN2326">
        <v>207</v>
      </c>
      <c r="AO2326">
        <v>207</v>
      </c>
      <c r="AP2326">
        <v>207</v>
      </c>
      <c r="AQ2326">
        <v>207</v>
      </c>
      <c r="AR2326">
        <v>516</v>
      </c>
      <c r="AS2326">
        <v>559</v>
      </c>
      <c r="AT2326">
        <v>207</v>
      </c>
      <c r="AU2326">
        <v>207</v>
      </c>
      <c r="AV2326">
        <v>207</v>
      </c>
      <c r="AW2326">
        <v>207</v>
      </c>
      <c r="AX2326">
        <v>207</v>
      </c>
      <c r="AY2326">
        <v>207</v>
      </c>
      <c r="AZ2326">
        <v>516</v>
      </c>
      <c r="BA2326">
        <v>559</v>
      </c>
      <c r="BB2326">
        <v>207</v>
      </c>
      <c r="BC2326">
        <v>207</v>
      </c>
      <c r="BD2326">
        <v>207</v>
      </c>
      <c r="BE2326">
        <v>154.27276739366454</v>
      </c>
      <c r="BF2326">
        <v>142.04946340477252</v>
      </c>
      <c r="BG2326">
        <v>168.46446115961118</v>
      </c>
      <c r="BH2326">
        <v>318.67005140192862</v>
      </c>
      <c r="BI2326">
        <v>309.83408236441534</v>
      </c>
      <c r="BJ2326">
        <v>171.6966001781756</v>
      </c>
      <c r="BK2326">
        <v>157.81317255809356</v>
      </c>
      <c r="BL2326">
        <v>4.9435548448483434E-2</v>
      </c>
      <c r="BM2326">
        <v>-0.74649092587228105</v>
      </c>
      <c r="BN2326">
        <v>-0.93100376236165105</v>
      </c>
      <c r="BO2326">
        <v>-0.53226491351727911</v>
      </c>
      <c r="BP2326">
        <v>1.7351138195450786</v>
      </c>
      <c r="BQ2326">
        <v>1.6017333757857306</v>
      </c>
      <c r="BR2326">
        <v>-0.48347522958360245</v>
      </c>
      <c r="BS2326">
        <v>-0.69304791244448305</v>
      </c>
      <c r="BT2326">
        <v>989.77690116000849</v>
      </c>
      <c r="BU2326">
        <v>640.02369730065288</v>
      </c>
      <c r="BV2326">
        <v>1.5464691468995062</v>
      </c>
      <c r="BW2326">
        <v>0.39539830847667901</v>
      </c>
      <c r="BX2326">
        <f t="shared" si="108"/>
        <v>1.4849755514909517</v>
      </c>
      <c r="BY2326">
        <v>1.66073771906347</v>
      </c>
      <c r="BZ2326">
        <v>0.12354779138737</v>
      </c>
      <c r="CA2326">
        <f t="shared" si="109"/>
        <v>-0.9081650138948546</v>
      </c>
      <c r="CB2326">
        <f t="shared" si="110"/>
        <v>0.9081650138948546</v>
      </c>
    </row>
    <row r="2327" spans="1:80" x14ac:dyDescent="0.2">
      <c r="A2327" t="s">
        <v>8958</v>
      </c>
      <c r="B2327">
        <v>12</v>
      </c>
      <c r="C2327" t="s">
        <v>11519</v>
      </c>
      <c r="D2327">
        <v>1</v>
      </c>
      <c r="E2327" t="s">
        <v>11520</v>
      </c>
      <c r="F2327">
        <v>240708</v>
      </c>
      <c r="G2327">
        <v>240708</v>
      </c>
      <c r="H2327">
        <v>2</v>
      </c>
      <c r="I2327">
        <v>64</v>
      </c>
      <c r="J2327" t="s">
        <v>8955</v>
      </c>
      <c r="K2327" t="s">
        <v>13442</v>
      </c>
      <c r="L2327" t="s">
        <v>8959</v>
      </c>
      <c r="M2327">
        <v>783.68008999999995</v>
      </c>
      <c r="N2327">
        <v>3</v>
      </c>
      <c r="O2327">
        <v>2348.0296170000001</v>
      </c>
      <c r="P2327">
        <v>-1.1174999999999999E-2</v>
      </c>
      <c r="Q2327">
        <v>28.87</v>
      </c>
      <c r="R2327">
        <v>1</v>
      </c>
      <c r="S2327">
        <v>1543</v>
      </c>
      <c r="T2327">
        <v>1557</v>
      </c>
      <c r="U2327" t="s">
        <v>13769</v>
      </c>
      <c r="V2327" t="s">
        <v>13780</v>
      </c>
      <c r="W2327">
        <v>1</v>
      </c>
      <c r="X2327" t="s">
        <v>8960</v>
      </c>
      <c r="Y2327">
        <v>1191</v>
      </c>
      <c r="Z2327" t="s">
        <v>11524</v>
      </c>
      <c r="AA2327" t="s">
        <v>8959</v>
      </c>
      <c r="AB2327" t="b">
        <v>0</v>
      </c>
      <c r="AC2327" t="s">
        <v>13772</v>
      </c>
      <c r="AD2327" t="b">
        <v>0</v>
      </c>
      <c r="AE2327">
        <v>0</v>
      </c>
      <c r="AF2327" t="s">
        <v>13773</v>
      </c>
      <c r="AG2327" t="s">
        <v>13776</v>
      </c>
      <c r="AH2327" t="s">
        <v>13777</v>
      </c>
      <c r="AI2327" t="s">
        <v>13777</v>
      </c>
      <c r="AJ2327" t="s">
        <v>13777</v>
      </c>
      <c r="AK2327" t="s">
        <v>13777</v>
      </c>
      <c r="AL2327">
        <v>1</v>
      </c>
      <c r="AM2327">
        <v>28.87</v>
      </c>
      <c r="AN2327">
        <v>940</v>
      </c>
      <c r="AO2327">
        <v>1372</v>
      </c>
      <c r="AP2327">
        <v>3020</v>
      </c>
      <c r="AQ2327">
        <v>979</v>
      </c>
      <c r="AR2327">
        <v>2942</v>
      </c>
      <c r="AS2327">
        <v>2951</v>
      </c>
      <c r="AT2327">
        <v>204</v>
      </c>
      <c r="AU2327">
        <v>715</v>
      </c>
      <c r="AV2327">
        <v>940</v>
      </c>
      <c r="AW2327">
        <v>1372</v>
      </c>
      <c r="AX2327">
        <v>3020</v>
      </c>
      <c r="AY2327">
        <v>979</v>
      </c>
      <c r="AZ2327">
        <v>2942</v>
      </c>
      <c r="BA2327">
        <v>2951</v>
      </c>
      <c r="BB2327">
        <v>204</v>
      </c>
      <c r="BC2327">
        <v>715</v>
      </c>
      <c r="BD2327">
        <v>940</v>
      </c>
      <c r="BE2327">
        <v>1022.5228834014868</v>
      </c>
      <c r="BF2327">
        <v>2072.412461267696</v>
      </c>
      <c r="BG2327">
        <v>796.74737910753311</v>
      </c>
      <c r="BH2327">
        <v>1816.91335508619</v>
      </c>
      <c r="BI2327">
        <v>1635.6357371330762</v>
      </c>
      <c r="BJ2327">
        <v>169.20824365385423</v>
      </c>
      <c r="BK2327">
        <v>545.10347043012985</v>
      </c>
      <c r="BL2327">
        <v>-0.29984500368647854</v>
      </c>
      <c r="BM2327">
        <v>-0.16596149590014028</v>
      </c>
      <c r="BN2327">
        <v>1.5373587672708091</v>
      </c>
      <c r="BO2327">
        <v>-0.53225524668974722</v>
      </c>
      <c r="BP2327">
        <v>1.1228420276480411</v>
      </c>
      <c r="BQ2327">
        <v>0.82874077507017374</v>
      </c>
      <c r="BR2327">
        <v>-1.5503624342317535</v>
      </c>
      <c r="BS2327">
        <v>-0.94051738948090324</v>
      </c>
      <c r="BT2327">
        <v>5415.0719756207527</v>
      </c>
      <c r="BU2327">
        <v>3583.4715544592136</v>
      </c>
      <c r="BV2327">
        <v>1.5111245877987578</v>
      </c>
      <c r="BW2327">
        <v>0.73286931296650804</v>
      </c>
      <c r="BX2327">
        <f t="shared" si="108"/>
        <v>2.0810432135686523</v>
      </c>
      <c r="BY2327">
        <v>1.6672989710186401</v>
      </c>
      <c r="BZ2327">
        <v>0.12221768108053301</v>
      </c>
      <c r="CA2327">
        <f t="shared" si="109"/>
        <v>-0.91286596070359671</v>
      </c>
      <c r="CB2327">
        <f t="shared" si="110"/>
        <v>0.91286596070359671</v>
      </c>
    </row>
    <row r="2328" spans="1:80" x14ac:dyDescent="0.2">
      <c r="A2328" t="s">
        <v>618</v>
      </c>
      <c r="B2328">
        <v>48</v>
      </c>
      <c r="C2328" t="s">
        <v>619</v>
      </c>
      <c r="D2328">
        <v>1</v>
      </c>
      <c r="E2328" t="s">
        <v>620</v>
      </c>
      <c r="F2328">
        <v>269897</v>
      </c>
      <c r="G2328">
        <v>269897</v>
      </c>
      <c r="H2328">
        <v>2</v>
      </c>
      <c r="I2328">
        <v>33</v>
      </c>
      <c r="J2328" t="s">
        <v>621</v>
      </c>
      <c r="K2328" t="s">
        <v>13480</v>
      </c>
      <c r="L2328" t="s">
        <v>13850</v>
      </c>
      <c r="M2328">
        <v>949.95897000000002</v>
      </c>
      <c r="N2328">
        <v>2</v>
      </c>
      <c r="O2328">
        <v>1897.908936</v>
      </c>
      <c r="P2328">
        <v>-5.548E-3</v>
      </c>
      <c r="Q2328">
        <v>27.93</v>
      </c>
      <c r="R2328">
        <v>1</v>
      </c>
      <c r="S2328">
        <v>60</v>
      </c>
      <c r="T2328">
        <v>74</v>
      </c>
      <c r="U2328" t="s">
        <v>13769</v>
      </c>
      <c r="V2328" t="s">
        <v>13769</v>
      </c>
      <c r="W2328">
        <v>0</v>
      </c>
      <c r="X2328" t="s">
        <v>622</v>
      </c>
      <c r="Y2328">
        <v>2352</v>
      </c>
      <c r="Z2328" t="s">
        <v>623</v>
      </c>
      <c r="AA2328" t="s">
        <v>13850</v>
      </c>
      <c r="AE2328">
        <v>0</v>
      </c>
      <c r="AF2328" t="s">
        <v>13783</v>
      </c>
      <c r="AG2328" t="s">
        <v>13776</v>
      </c>
      <c r="AH2328" t="s">
        <v>13777</v>
      </c>
      <c r="AI2328" t="s">
        <v>13777</v>
      </c>
      <c r="AJ2328" t="s">
        <v>13777</v>
      </c>
      <c r="AK2328" t="s">
        <v>13777</v>
      </c>
      <c r="AL2328">
        <v>2</v>
      </c>
      <c r="AM2328">
        <v>51.29</v>
      </c>
      <c r="AN2328">
        <v>1211</v>
      </c>
      <c r="AO2328">
        <v>1329</v>
      </c>
      <c r="AP2328">
        <v>1723</v>
      </c>
      <c r="AQ2328">
        <v>860</v>
      </c>
      <c r="AR2328">
        <v>2007</v>
      </c>
      <c r="AS2328">
        <v>1106</v>
      </c>
      <c r="AT2328">
        <v>414</v>
      </c>
      <c r="AU2328">
        <v>543</v>
      </c>
      <c r="AV2328">
        <v>1006</v>
      </c>
      <c r="AW2328">
        <v>850</v>
      </c>
      <c r="AX2328">
        <v>1131</v>
      </c>
      <c r="AY2328">
        <v>655</v>
      </c>
      <c r="AZ2328">
        <v>1474</v>
      </c>
      <c r="BA2328">
        <v>565</v>
      </c>
      <c r="BB2328">
        <v>209</v>
      </c>
      <c r="BC2328">
        <v>338</v>
      </c>
      <c r="BD2328">
        <v>1211</v>
      </c>
      <c r="BE2328">
        <v>990.47588341149844</v>
      </c>
      <c r="BF2328">
        <v>1182.3730697894835</v>
      </c>
      <c r="BG2328">
        <v>699.90065989017205</v>
      </c>
      <c r="BH2328">
        <v>1239.4782813249433</v>
      </c>
      <c r="BI2328">
        <v>613.01698585875374</v>
      </c>
      <c r="BJ2328">
        <v>343.3932003563512</v>
      </c>
      <c r="BK2328">
        <v>413.97368453644833</v>
      </c>
      <c r="BL2328">
        <v>1.0941168757215995</v>
      </c>
      <c r="BM2328">
        <v>0.44949997626577881</v>
      </c>
      <c r="BN2328">
        <v>1.0104371255032802</v>
      </c>
      <c r="BO2328">
        <v>-0.39988422054077633</v>
      </c>
      <c r="BP2328">
        <v>1.1773621084585288</v>
      </c>
      <c r="BQ2328">
        <v>-0.65385501264226631</v>
      </c>
      <c r="BR2328">
        <v>-1.4419957898000713</v>
      </c>
      <c r="BS2328">
        <v>-1.2356810629660762</v>
      </c>
      <c r="BT2328">
        <v>4053.971150595195</v>
      </c>
      <c r="BU2328">
        <v>2639.640614572455</v>
      </c>
      <c r="BV2328">
        <v>1.5358042031232424</v>
      </c>
      <c r="BW2328">
        <v>0.51183249885557802</v>
      </c>
      <c r="BX2328">
        <f t="shared" si="108"/>
        <v>1.6683456369308018</v>
      </c>
      <c r="BY2328">
        <v>1.66880168367968</v>
      </c>
      <c r="BZ2328">
        <v>0.12191483712586999</v>
      </c>
      <c r="CA2328">
        <f t="shared" si="109"/>
        <v>-0.91394343720543836</v>
      </c>
      <c r="CB2328">
        <f t="shared" si="110"/>
        <v>0.91394343720543836</v>
      </c>
    </row>
    <row r="2329" spans="1:80" x14ac:dyDescent="0.2">
      <c r="A2329" t="s">
        <v>1430</v>
      </c>
      <c r="B2329">
        <v>20</v>
      </c>
      <c r="C2329" t="s">
        <v>1431</v>
      </c>
      <c r="D2329">
        <v>1</v>
      </c>
      <c r="E2329" t="s">
        <v>1432</v>
      </c>
      <c r="F2329">
        <v>36087</v>
      </c>
      <c r="G2329">
        <v>36087</v>
      </c>
      <c r="H2329">
        <v>1</v>
      </c>
      <c r="I2329">
        <v>61</v>
      </c>
      <c r="J2329" t="s">
        <v>1433</v>
      </c>
      <c r="K2329" t="s">
        <v>13849</v>
      </c>
      <c r="L2329" t="s">
        <v>9694</v>
      </c>
      <c r="M2329">
        <v>629.96892000000003</v>
      </c>
      <c r="N2329">
        <v>3</v>
      </c>
      <c r="O2329">
        <v>1886.8864140000001</v>
      </c>
      <c r="P2329">
        <v>-1.482E-3</v>
      </c>
      <c r="Q2329">
        <v>60.81</v>
      </c>
      <c r="R2329">
        <v>1</v>
      </c>
      <c r="S2329">
        <v>74</v>
      </c>
      <c r="T2329">
        <v>88</v>
      </c>
      <c r="U2329" t="s">
        <v>13769</v>
      </c>
      <c r="V2329" t="s">
        <v>13780</v>
      </c>
      <c r="W2329">
        <v>0</v>
      </c>
      <c r="X2329" t="s">
        <v>1434</v>
      </c>
      <c r="Y2329">
        <v>2119</v>
      </c>
      <c r="Z2329" t="s">
        <v>1435</v>
      </c>
      <c r="AA2329" t="s">
        <v>9694</v>
      </c>
      <c r="AB2329" t="b">
        <v>0</v>
      </c>
      <c r="AC2329" t="s">
        <v>13772</v>
      </c>
      <c r="AD2329" t="b">
        <v>0</v>
      </c>
      <c r="AE2329">
        <v>0</v>
      </c>
      <c r="AF2329" t="s">
        <v>13773</v>
      </c>
      <c r="AG2329" t="s">
        <v>13776</v>
      </c>
      <c r="AH2329" t="s">
        <v>13777</v>
      </c>
      <c r="AI2329" t="s">
        <v>13777</v>
      </c>
      <c r="AJ2329" t="s">
        <v>13777</v>
      </c>
      <c r="AK2329" t="s">
        <v>13777</v>
      </c>
      <c r="AL2329">
        <v>1</v>
      </c>
      <c r="AM2329">
        <v>60.81</v>
      </c>
      <c r="AN2329">
        <v>580</v>
      </c>
      <c r="AO2329">
        <v>867</v>
      </c>
      <c r="AP2329">
        <v>1202</v>
      </c>
      <c r="AQ2329">
        <v>264</v>
      </c>
      <c r="AR2329">
        <v>1568</v>
      </c>
      <c r="AS2329">
        <v>1289</v>
      </c>
      <c r="AT2329">
        <v>555</v>
      </c>
      <c r="AU2329">
        <v>590</v>
      </c>
      <c r="AV2329">
        <v>580</v>
      </c>
      <c r="AW2329">
        <v>867</v>
      </c>
      <c r="AX2329">
        <v>1202</v>
      </c>
      <c r="AY2329">
        <v>264</v>
      </c>
      <c r="AZ2329">
        <v>1568</v>
      </c>
      <c r="BA2329">
        <v>1289</v>
      </c>
      <c r="BB2329">
        <v>555</v>
      </c>
      <c r="BC2329">
        <v>590</v>
      </c>
      <c r="BD2329">
        <v>580</v>
      </c>
      <c r="BE2329">
        <v>646.15695328650804</v>
      </c>
      <c r="BF2329">
        <v>824.84760875621532</v>
      </c>
      <c r="BG2329">
        <v>214.8532258267505</v>
      </c>
      <c r="BH2329">
        <v>968.36170658570563</v>
      </c>
      <c r="BI2329">
        <v>714.44746362742637</v>
      </c>
      <c r="BJ2329">
        <v>460.34595699945635</v>
      </c>
      <c r="BK2329">
        <v>449.80566091437294</v>
      </c>
      <c r="BL2329">
        <v>-0.12359000168133474</v>
      </c>
      <c r="BM2329">
        <v>0.17533664769215204</v>
      </c>
      <c r="BN2329">
        <v>0.98274080190983404</v>
      </c>
      <c r="BO2329">
        <v>-1.7734861397401447</v>
      </c>
      <c r="BP2329">
        <v>1.6312015648509433</v>
      </c>
      <c r="BQ2329">
        <v>0.48390366032057885</v>
      </c>
      <c r="BR2329">
        <v>-0.66424038506950167</v>
      </c>
      <c r="BS2329">
        <v>-0.71186614828252781</v>
      </c>
      <c r="BT2329">
        <v>2908.9661234996402</v>
      </c>
      <c r="BU2329">
        <v>1949.8524524967952</v>
      </c>
      <c r="BV2329">
        <v>1.4918903836927226</v>
      </c>
      <c r="BW2329">
        <v>0.48880949940801499</v>
      </c>
      <c r="BX2329">
        <f t="shared" si="108"/>
        <v>1.6303741028044032</v>
      </c>
      <c r="BY2329">
        <v>1.66958288342104</v>
      </c>
      <c r="BZ2329">
        <v>0.121757663321039</v>
      </c>
      <c r="CA2329">
        <f t="shared" si="109"/>
        <v>-0.91450369513753305</v>
      </c>
      <c r="CB2329">
        <f t="shared" si="110"/>
        <v>0.91450369513753305</v>
      </c>
    </row>
    <row r="2330" spans="1:80" x14ac:dyDescent="0.2">
      <c r="A2330" t="s">
        <v>4760</v>
      </c>
      <c r="B2330">
        <v>131</v>
      </c>
      <c r="C2330" t="s">
        <v>4761</v>
      </c>
      <c r="D2330">
        <v>2</v>
      </c>
      <c r="E2330" t="s">
        <v>4762</v>
      </c>
      <c r="F2330" t="s">
        <v>4763</v>
      </c>
      <c r="G2330">
        <v>169773</v>
      </c>
      <c r="H2330">
        <v>1</v>
      </c>
      <c r="I2330">
        <v>20</v>
      </c>
      <c r="J2330" t="s">
        <v>4764</v>
      </c>
      <c r="K2330" t="s">
        <v>13849</v>
      </c>
      <c r="L2330" t="s">
        <v>5161</v>
      </c>
      <c r="M2330">
        <v>736.05448999999999</v>
      </c>
      <c r="N2330">
        <v>3</v>
      </c>
      <c r="O2330">
        <v>2205.150314</v>
      </c>
      <c r="P2330">
        <v>-8.6719999999999992E-3</v>
      </c>
      <c r="Q2330">
        <v>19.690000000000001</v>
      </c>
      <c r="R2330">
        <v>1</v>
      </c>
      <c r="S2330">
        <v>936</v>
      </c>
      <c r="T2330">
        <v>950</v>
      </c>
      <c r="U2330" t="s">
        <v>13769</v>
      </c>
      <c r="V2330" t="s">
        <v>13004</v>
      </c>
      <c r="W2330">
        <v>0</v>
      </c>
      <c r="X2330" t="s">
        <v>4765</v>
      </c>
      <c r="Y2330">
        <v>1928</v>
      </c>
      <c r="Z2330" t="s">
        <v>4766</v>
      </c>
      <c r="AA2330" t="s">
        <v>5161</v>
      </c>
      <c r="AB2330" t="b">
        <v>0</v>
      </c>
      <c r="AC2330" t="s">
        <v>13772</v>
      </c>
      <c r="AD2330" t="b">
        <v>0</v>
      </c>
      <c r="AE2330">
        <v>5.208333333333333E-3</v>
      </c>
      <c r="AF2330" t="s">
        <v>13783</v>
      </c>
      <c r="AG2330" t="s">
        <v>13776</v>
      </c>
      <c r="AH2330" t="s">
        <v>13777</v>
      </c>
      <c r="AI2330" t="s">
        <v>13777</v>
      </c>
      <c r="AJ2330" t="s">
        <v>13777</v>
      </c>
      <c r="AK2330" t="s">
        <v>13777</v>
      </c>
      <c r="AL2330">
        <v>1</v>
      </c>
      <c r="AM2330">
        <v>19.690000000000001</v>
      </c>
      <c r="AN2330">
        <v>209</v>
      </c>
      <c r="AO2330">
        <v>421</v>
      </c>
      <c r="AP2330">
        <v>505</v>
      </c>
      <c r="AQ2330">
        <v>209</v>
      </c>
      <c r="AR2330">
        <v>596</v>
      </c>
      <c r="AS2330">
        <v>688</v>
      </c>
      <c r="AT2330">
        <v>209</v>
      </c>
      <c r="AU2330">
        <v>209</v>
      </c>
      <c r="AV2330">
        <v>209</v>
      </c>
      <c r="AW2330">
        <v>421</v>
      </c>
      <c r="AX2330">
        <v>505</v>
      </c>
      <c r="AY2330">
        <v>209</v>
      </c>
      <c r="AZ2330">
        <v>596</v>
      </c>
      <c r="BA2330">
        <v>688</v>
      </c>
      <c r="BB2330">
        <v>209</v>
      </c>
      <c r="BC2330">
        <v>209</v>
      </c>
      <c r="BD2330">
        <v>209</v>
      </c>
      <c r="BE2330">
        <v>313.76248827407136</v>
      </c>
      <c r="BF2330">
        <v>346.54579236430015</v>
      </c>
      <c r="BG2330">
        <v>170.09213711284414</v>
      </c>
      <c r="BH2330">
        <v>368.07626092160751</v>
      </c>
      <c r="BI2330">
        <v>381.33425521774194</v>
      </c>
      <c r="BJ2330">
        <v>173.35550452772318</v>
      </c>
      <c r="BK2330">
        <v>159.33793751034565</v>
      </c>
      <c r="BL2330">
        <v>-0.62386759578502904</v>
      </c>
      <c r="BM2330">
        <v>0.53933214487117842</v>
      </c>
      <c r="BN2330">
        <v>0.90333200249049894</v>
      </c>
      <c r="BO2330">
        <v>-1.0558697061341795</v>
      </c>
      <c r="BP2330">
        <v>1.142389282005928</v>
      </c>
      <c r="BQ2330">
        <v>1.2895955557490644</v>
      </c>
      <c r="BR2330">
        <v>-1.0196358576146354</v>
      </c>
      <c r="BS2330">
        <v>-1.1752758255828275</v>
      </c>
      <c r="BT2330">
        <v>1272.1730044134208</v>
      </c>
      <c r="BU2330">
        <v>849.33137151521316</v>
      </c>
      <c r="BV2330">
        <v>1.4978523660839882</v>
      </c>
      <c r="BW2330">
        <v>0.43305249697514497</v>
      </c>
      <c r="BX2330">
        <f t="shared" si="108"/>
        <v>1.5419571666629577</v>
      </c>
      <c r="BY2330">
        <v>1.67027366186977</v>
      </c>
      <c r="BZ2330">
        <v>0.12161883133625</v>
      </c>
      <c r="CA2330">
        <f t="shared" si="109"/>
        <v>-0.91499917414038745</v>
      </c>
      <c r="CB2330">
        <f t="shared" si="110"/>
        <v>0.91499917414038745</v>
      </c>
    </row>
    <row r="2331" spans="1:80" x14ac:dyDescent="0.2">
      <c r="A2331" t="s">
        <v>13104</v>
      </c>
      <c r="B2331">
        <v>110</v>
      </c>
      <c r="C2331" t="s">
        <v>13095</v>
      </c>
      <c r="D2331">
        <v>4</v>
      </c>
      <c r="E2331" t="s">
        <v>13096</v>
      </c>
      <c r="F2331" t="s">
        <v>13097</v>
      </c>
      <c r="G2331">
        <v>108564</v>
      </c>
      <c r="H2331">
        <v>4</v>
      </c>
      <c r="I2331">
        <v>23</v>
      </c>
      <c r="J2331" t="s">
        <v>13098</v>
      </c>
      <c r="K2331" t="s">
        <v>12972</v>
      </c>
      <c r="L2331" t="s">
        <v>13105</v>
      </c>
      <c r="M2331">
        <v>757.02233999999999</v>
      </c>
      <c r="N2331">
        <v>3</v>
      </c>
      <c r="O2331">
        <v>2268.0478819999998</v>
      </c>
      <c r="P2331">
        <v>-2.6900000000000001E-3</v>
      </c>
      <c r="Q2331">
        <v>23.13</v>
      </c>
      <c r="R2331">
        <v>1</v>
      </c>
      <c r="S2331">
        <v>588</v>
      </c>
      <c r="T2331">
        <v>604</v>
      </c>
      <c r="U2331" t="s">
        <v>13769</v>
      </c>
      <c r="V2331" t="s">
        <v>13337</v>
      </c>
      <c r="W2331">
        <v>1</v>
      </c>
      <c r="X2331" t="s">
        <v>13106</v>
      </c>
      <c r="Y2331">
        <v>1964</v>
      </c>
      <c r="Z2331" t="s">
        <v>13102</v>
      </c>
      <c r="AA2331" t="s">
        <v>13105</v>
      </c>
      <c r="AB2331" t="b">
        <v>0</v>
      </c>
      <c r="AC2331" t="s">
        <v>13772</v>
      </c>
      <c r="AD2331" t="b">
        <v>0</v>
      </c>
      <c r="AE2331">
        <v>0</v>
      </c>
      <c r="AF2331" t="s">
        <v>13783</v>
      </c>
      <c r="AG2331" t="s">
        <v>13774</v>
      </c>
      <c r="AH2331" t="s">
        <v>13774</v>
      </c>
      <c r="AI2331" t="s">
        <v>13774</v>
      </c>
      <c r="AJ2331">
        <v>21.76</v>
      </c>
      <c r="AK2331">
        <v>1.37</v>
      </c>
      <c r="AL2331">
        <v>4</v>
      </c>
      <c r="AM2331">
        <v>39.950000000000003</v>
      </c>
      <c r="AN2331">
        <v>1891</v>
      </c>
      <c r="AO2331">
        <v>2652</v>
      </c>
      <c r="AP2331">
        <v>4396</v>
      </c>
      <c r="AQ2331">
        <v>2723</v>
      </c>
      <c r="AR2331">
        <v>7062</v>
      </c>
      <c r="AS2331">
        <v>5161</v>
      </c>
      <c r="AT2331">
        <v>859</v>
      </c>
      <c r="AU2331">
        <v>1279</v>
      </c>
      <c r="AV2331">
        <v>581</v>
      </c>
      <c r="AW2331">
        <v>714</v>
      </c>
      <c r="AX2331">
        <v>1749</v>
      </c>
      <c r="AY2331">
        <v>779</v>
      </c>
      <c r="AZ2331">
        <v>1970</v>
      </c>
      <c r="BA2331">
        <v>1559</v>
      </c>
      <c r="BB2331">
        <v>219</v>
      </c>
      <c r="BC2331">
        <v>531</v>
      </c>
      <c r="BD2331">
        <v>1891</v>
      </c>
      <c r="BE2331">
        <v>1976.4800924057893</v>
      </c>
      <c r="BF2331">
        <v>3016.6639667989375</v>
      </c>
      <c r="BG2331">
        <v>2216.0808103266727</v>
      </c>
      <c r="BH2331">
        <v>4361.3331453496512</v>
      </c>
      <c r="BI2331">
        <v>2860.5611790389044</v>
      </c>
      <c r="BJ2331">
        <v>712.49941813069006</v>
      </c>
      <c r="BK2331">
        <v>975.08718696522533</v>
      </c>
      <c r="BL2331">
        <v>-0.32861550857422112</v>
      </c>
      <c r="BM2331">
        <v>-0.25063368531247698</v>
      </c>
      <c r="BN2331">
        <v>0.69830580187915203</v>
      </c>
      <c r="BO2331">
        <v>-3.2050617460904304E-2</v>
      </c>
      <c r="BP2331">
        <v>1.9250213010794619</v>
      </c>
      <c r="BQ2331">
        <v>0.5558962692831857</v>
      </c>
      <c r="BR2331">
        <v>-1.4037386337683506</v>
      </c>
      <c r="BS2331">
        <v>-1.1641849271258482</v>
      </c>
      <c r="BT2331">
        <v>11089.374416794344</v>
      </c>
      <c r="BU2331">
        <v>6920.3313822215259</v>
      </c>
      <c r="BV2331">
        <v>1.6024340171459384</v>
      </c>
      <c r="BW2331">
        <v>0.57663292121993104</v>
      </c>
      <c r="BX2331">
        <f t="shared" si="108"/>
        <v>1.7800348116507714</v>
      </c>
      <c r="BY2331">
        <v>1.6707958679152199</v>
      </c>
      <c r="BZ2331">
        <v>0.12151397191589799</v>
      </c>
      <c r="CA2331">
        <f t="shared" si="109"/>
        <v>-0.91537378315939988</v>
      </c>
      <c r="CB2331">
        <f t="shared" si="110"/>
        <v>0.91537378315939988</v>
      </c>
    </row>
    <row r="2332" spans="1:80" x14ac:dyDescent="0.2">
      <c r="A2332" t="s">
        <v>9407</v>
      </c>
      <c r="B2332">
        <v>182</v>
      </c>
      <c r="C2332" t="s">
        <v>9408</v>
      </c>
      <c r="D2332">
        <v>4</v>
      </c>
      <c r="E2332" t="s">
        <v>9409</v>
      </c>
      <c r="F2332" t="s">
        <v>9410</v>
      </c>
      <c r="G2332">
        <v>49206</v>
      </c>
      <c r="H2332">
        <v>1</v>
      </c>
      <c r="I2332">
        <v>17</v>
      </c>
      <c r="J2332" t="s">
        <v>9411</v>
      </c>
      <c r="K2332" t="s">
        <v>13353</v>
      </c>
      <c r="L2332" t="s">
        <v>12973</v>
      </c>
      <c r="M2332">
        <v>509.62074000000001</v>
      </c>
      <c r="N2332">
        <v>3</v>
      </c>
      <c r="O2332">
        <v>1525.8478849999999</v>
      </c>
      <c r="P2332">
        <v>-7.4929999999999997E-3</v>
      </c>
      <c r="Q2332">
        <v>16.97</v>
      </c>
      <c r="R2332">
        <v>1</v>
      </c>
      <c r="S2332">
        <v>53</v>
      </c>
      <c r="T2332">
        <v>60</v>
      </c>
      <c r="U2332" t="s">
        <v>13769</v>
      </c>
      <c r="V2332" t="s">
        <v>13780</v>
      </c>
      <c r="W2332">
        <v>0</v>
      </c>
      <c r="X2332" t="s">
        <v>9412</v>
      </c>
      <c r="Y2332">
        <v>998</v>
      </c>
      <c r="Z2332" t="s">
        <v>9413</v>
      </c>
      <c r="AA2332" t="s">
        <v>12973</v>
      </c>
      <c r="AB2332" t="b">
        <v>0</v>
      </c>
      <c r="AC2332" t="s">
        <v>13772</v>
      </c>
      <c r="AD2332" t="b">
        <v>0</v>
      </c>
      <c r="AE2332">
        <v>0</v>
      </c>
      <c r="AF2332" t="s">
        <v>13773</v>
      </c>
      <c r="AG2332" t="s">
        <v>13776</v>
      </c>
      <c r="AH2332" t="s">
        <v>13777</v>
      </c>
      <c r="AI2332" t="s">
        <v>13777</v>
      </c>
      <c r="AJ2332" t="s">
        <v>13777</v>
      </c>
      <c r="AK2332" t="s">
        <v>13777</v>
      </c>
      <c r="AL2332">
        <v>1</v>
      </c>
      <c r="AM2332">
        <v>16.97</v>
      </c>
      <c r="AN2332">
        <v>954</v>
      </c>
      <c r="AO2332">
        <v>342</v>
      </c>
      <c r="AP2332">
        <v>944</v>
      </c>
      <c r="AQ2332">
        <v>284</v>
      </c>
      <c r="AR2332">
        <v>1825</v>
      </c>
      <c r="AS2332">
        <v>1790</v>
      </c>
      <c r="AT2332">
        <v>328</v>
      </c>
      <c r="AU2332">
        <v>734</v>
      </c>
      <c r="AV2332">
        <v>954</v>
      </c>
      <c r="AW2332">
        <v>342</v>
      </c>
      <c r="AX2332">
        <v>944</v>
      </c>
      <c r="AY2332">
        <v>284</v>
      </c>
      <c r="AZ2332">
        <v>1825</v>
      </c>
      <c r="BA2332">
        <v>1790</v>
      </c>
      <c r="BB2332">
        <v>328</v>
      </c>
      <c r="BC2332">
        <v>734</v>
      </c>
      <c r="BD2332">
        <v>954</v>
      </c>
      <c r="BE2332">
        <v>254.88544178083708</v>
      </c>
      <c r="BF2332">
        <v>647.80045146910754</v>
      </c>
      <c r="BG2332">
        <v>231.12998535908008</v>
      </c>
      <c r="BH2332">
        <v>1127.0791546676739</v>
      </c>
      <c r="BI2332">
        <v>992.13418145313676</v>
      </c>
      <c r="BJ2332">
        <v>272.06031332580483</v>
      </c>
      <c r="BK2332">
        <v>559.58873747652501</v>
      </c>
      <c r="BL2332">
        <v>0.95778251709743467</v>
      </c>
      <c r="BM2332">
        <v>-1.1078299132029397</v>
      </c>
      <c r="BN2332">
        <v>5.3081583377932118E-2</v>
      </c>
      <c r="BO2332">
        <v>-1.1780180754938721</v>
      </c>
      <c r="BP2332">
        <v>1.4691643058247585</v>
      </c>
      <c r="BQ2332">
        <v>1.0704542363498262</v>
      </c>
      <c r="BR2332">
        <v>-1.0570848275299045</v>
      </c>
      <c r="BS2332">
        <v>-0.20754982642323411</v>
      </c>
      <c r="BT2332">
        <v>3328.0987779016477</v>
      </c>
      <c r="BU2332">
        <v>1710.5794876305174</v>
      </c>
      <c r="BV2332">
        <v>1.9455972680414324</v>
      </c>
      <c r="BW2332">
        <v>0.61973302863802004</v>
      </c>
      <c r="BX2332">
        <f t="shared" si="108"/>
        <v>1.85843182753564</v>
      </c>
      <c r="BY2332">
        <v>1.67273945732895</v>
      </c>
      <c r="BZ2332">
        <v>0.12112440066984299</v>
      </c>
      <c r="CA2332">
        <f t="shared" si="109"/>
        <v>-0.91676835884870334</v>
      </c>
      <c r="CB2332">
        <f t="shared" si="110"/>
        <v>0.91676835884870334</v>
      </c>
    </row>
    <row r="2333" spans="1:80" x14ac:dyDescent="0.2">
      <c r="A2333" t="s">
        <v>11649</v>
      </c>
      <c r="B2333">
        <v>70</v>
      </c>
      <c r="C2333" t="s">
        <v>11650</v>
      </c>
      <c r="D2333">
        <v>3</v>
      </c>
      <c r="E2333" t="s">
        <v>11651</v>
      </c>
      <c r="F2333" t="s">
        <v>11652</v>
      </c>
      <c r="G2333">
        <v>77321</v>
      </c>
      <c r="H2333">
        <v>2</v>
      </c>
      <c r="I2333">
        <v>42</v>
      </c>
      <c r="J2333" t="s">
        <v>11653</v>
      </c>
      <c r="K2333" t="s">
        <v>13849</v>
      </c>
      <c r="L2333" t="s">
        <v>11654</v>
      </c>
      <c r="M2333">
        <v>736.36710000000005</v>
      </c>
      <c r="N2333">
        <v>3</v>
      </c>
      <c r="O2333">
        <v>2206.0840760000001</v>
      </c>
      <c r="P2333">
        <v>-4.6039999999999996E-3</v>
      </c>
      <c r="Q2333">
        <v>42.25</v>
      </c>
      <c r="R2333">
        <v>1</v>
      </c>
      <c r="S2333">
        <v>402</v>
      </c>
      <c r="T2333">
        <v>417</v>
      </c>
      <c r="U2333" t="s">
        <v>13769</v>
      </c>
      <c r="V2333" t="s">
        <v>13780</v>
      </c>
      <c r="W2333">
        <v>0</v>
      </c>
      <c r="X2333" t="s">
        <v>11655</v>
      </c>
      <c r="Y2333">
        <v>1719</v>
      </c>
      <c r="Z2333" t="s">
        <v>11656</v>
      </c>
      <c r="AA2333" t="s">
        <v>11654</v>
      </c>
      <c r="AB2333" t="b">
        <v>0</v>
      </c>
      <c r="AC2333" t="s">
        <v>13772</v>
      </c>
      <c r="AD2333" t="b">
        <v>0</v>
      </c>
      <c r="AE2333">
        <v>0</v>
      </c>
      <c r="AF2333" t="s">
        <v>13773</v>
      </c>
      <c r="AG2333" t="s">
        <v>13774</v>
      </c>
      <c r="AH2333" t="s">
        <v>13774</v>
      </c>
      <c r="AI2333" t="s">
        <v>13480</v>
      </c>
      <c r="AJ2333">
        <v>34.159999999999997</v>
      </c>
      <c r="AK2333">
        <v>8.09</v>
      </c>
      <c r="AL2333">
        <v>1</v>
      </c>
      <c r="AM2333">
        <v>42.25</v>
      </c>
      <c r="AN2333">
        <v>412</v>
      </c>
      <c r="AO2333">
        <v>883</v>
      </c>
      <c r="AP2333">
        <v>2434</v>
      </c>
      <c r="AQ2333">
        <v>208</v>
      </c>
      <c r="AR2333">
        <v>2248</v>
      </c>
      <c r="AS2333">
        <v>2438</v>
      </c>
      <c r="AT2333">
        <v>511</v>
      </c>
      <c r="AU2333">
        <v>208</v>
      </c>
      <c r="AV2333">
        <v>412</v>
      </c>
      <c r="AW2333">
        <v>883</v>
      </c>
      <c r="AX2333">
        <v>2434</v>
      </c>
      <c r="AY2333">
        <v>208</v>
      </c>
      <c r="AZ2333">
        <v>2248</v>
      </c>
      <c r="BA2333">
        <v>2438</v>
      </c>
      <c r="BB2333">
        <v>511</v>
      </c>
      <c r="BC2333">
        <v>208</v>
      </c>
      <c r="BD2333">
        <v>412</v>
      </c>
      <c r="BE2333">
        <v>658.08141839906182</v>
      </c>
      <c r="BF2333">
        <v>1670.2820962667456</v>
      </c>
      <c r="BG2333">
        <v>169.27829913622767</v>
      </c>
      <c r="BH2333">
        <v>1388.3144875029759</v>
      </c>
      <c r="BI2333">
        <v>1351.2978404372891</v>
      </c>
      <c r="BJ2333">
        <v>423.85006130940934</v>
      </c>
      <c r="BK2333">
        <v>158.5755550342196</v>
      </c>
      <c r="BL2333">
        <v>-0.65314117322442</v>
      </c>
      <c r="BM2333">
        <v>-0.2151481506430023</v>
      </c>
      <c r="BN2333">
        <v>1.5864378335505809</v>
      </c>
      <c r="BO2333">
        <v>-1.0851543341491769</v>
      </c>
      <c r="BP2333">
        <v>1.084572044431052</v>
      </c>
      <c r="BQ2333">
        <v>1.0186872115184036</v>
      </c>
      <c r="BR2333">
        <v>-0.63204960034399038</v>
      </c>
      <c r="BS2333">
        <v>-1.1042038311394455</v>
      </c>
      <c r="BT2333">
        <v>3809.6937463393269</v>
      </c>
      <c r="BU2333">
        <v>2421.9860117466023</v>
      </c>
      <c r="BV2333">
        <v>1.5729627371348798</v>
      </c>
      <c r="BW2333">
        <v>0.82177890768793405</v>
      </c>
      <c r="BX2333">
        <f t="shared" si="108"/>
        <v>2.2745424417926716</v>
      </c>
      <c r="BY2333">
        <v>1.67285035525399</v>
      </c>
      <c r="BZ2333">
        <v>0.121102205791038</v>
      </c>
      <c r="CA2333">
        <f t="shared" si="109"/>
        <v>-0.91684794641804046</v>
      </c>
      <c r="CB2333">
        <f t="shared" si="110"/>
        <v>0.91684794641804046</v>
      </c>
    </row>
    <row r="2334" spans="1:80" x14ac:dyDescent="0.2">
      <c r="A2334" t="s">
        <v>13372</v>
      </c>
      <c r="B2334">
        <v>158</v>
      </c>
      <c r="C2334" t="s">
        <v>13373</v>
      </c>
      <c r="D2334">
        <v>1</v>
      </c>
      <c r="E2334" t="s">
        <v>13374</v>
      </c>
      <c r="F2334">
        <v>93479</v>
      </c>
      <c r="G2334">
        <v>93479</v>
      </c>
      <c r="H2334">
        <v>2</v>
      </c>
      <c r="I2334">
        <v>30</v>
      </c>
      <c r="J2334" t="s">
        <v>13375</v>
      </c>
      <c r="K2334" t="s">
        <v>12947</v>
      </c>
      <c r="L2334" t="s">
        <v>13376</v>
      </c>
      <c r="M2334">
        <v>570.61080000000004</v>
      </c>
      <c r="N2334">
        <v>3</v>
      </c>
      <c r="O2334">
        <v>1708.808792</v>
      </c>
      <c r="P2334">
        <v>1.7799999999999999E-3</v>
      </c>
      <c r="Q2334">
        <v>28.77</v>
      </c>
      <c r="R2334">
        <v>1</v>
      </c>
      <c r="S2334">
        <v>254</v>
      </c>
      <c r="T2334">
        <v>264</v>
      </c>
      <c r="U2334" t="s">
        <v>13769</v>
      </c>
      <c r="V2334" t="s">
        <v>13860</v>
      </c>
      <c r="W2334">
        <v>0</v>
      </c>
      <c r="X2334" t="s">
        <v>13377</v>
      </c>
      <c r="Y2334">
        <v>1770</v>
      </c>
      <c r="Z2334" t="s">
        <v>13378</v>
      </c>
      <c r="AA2334" t="s">
        <v>13376</v>
      </c>
      <c r="AE2334">
        <v>0</v>
      </c>
      <c r="AF2334" t="s">
        <v>13773</v>
      </c>
      <c r="AG2334" t="s">
        <v>13776</v>
      </c>
      <c r="AH2334" t="s">
        <v>13777</v>
      </c>
      <c r="AI2334" t="s">
        <v>13777</v>
      </c>
      <c r="AJ2334" t="s">
        <v>13777</v>
      </c>
      <c r="AK2334" t="s">
        <v>13777</v>
      </c>
      <c r="AL2334">
        <v>2</v>
      </c>
      <c r="AM2334">
        <v>30.36</v>
      </c>
      <c r="AN2334">
        <v>754</v>
      </c>
      <c r="AO2334">
        <v>2922</v>
      </c>
      <c r="AP2334">
        <v>1149</v>
      </c>
      <c r="AQ2334">
        <v>812</v>
      </c>
      <c r="AR2334">
        <v>4375</v>
      </c>
      <c r="AS2334">
        <v>1439</v>
      </c>
      <c r="AT2334">
        <v>862</v>
      </c>
      <c r="AU2334">
        <v>1439</v>
      </c>
      <c r="AV2334">
        <v>548</v>
      </c>
      <c r="AW2334">
        <v>2202</v>
      </c>
      <c r="AX2334">
        <v>943</v>
      </c>
      <c r="AY2334">
        <v>606</v>
      </c>
      <c r="AZ2334">
        <v>2888</v>
      </c>
      <c r="BA2334">
        <v>1233</v>
      </c>
      <c r="BB2334">
        <v>516</v>
      </c>
      <c r="BC2334">
        <v>782</v>
      </c>
      <c r="BD2334">
        <v>754</v>
      </c>
      <c r="BE2334">
        <v>2177.7054411801341</v>
      </c>
      <c r="BF2334">
        <v>788.47745629025906</v>
      </c>
      <c r="BG2334">
        <v>660.83643701258109</v>
      </c>
      <c r="BH2334">
        <v>2701.9020831074376</v>
      </c>
      <c r="BI2334">
        <v>797.58719950338752</v>
      </c>
      <c r="BJ2334">
        <v>714.98777465501144</v>
      </c>
      <c r="BK2334">
        <v>1097.0683831453944</v>
      </c>
      <c r="BL2334">
        <v>-0.62577660864600737</v>
      </c>
      <c r="BM2334">
        <v>1.3212924749072441</v>
      </c>
      <c r="BN2334">
        <v>-0.57862500882724377</v>
      </c>
      <c r="BO2334">
        <v>-0.75318772049517413</v>
      </c>
      <c r="BP2334">
        <v>2.0381873084010702</v>
      </c>
      <c r="BQ2334">
        <v>-0.5661664630801061</v>
      </c>
      <c r="BR2334">
        <v>-0.67912998895399834</v>
      </c>
      <c r="BS2334">
        <v>-0.15659399330578624</v>
      </c>
      <c r="BT2334">
        <v>6431.1947237909599</v>
      </c>
      <c r="BU2334">
        <v>3261.3700511032457</v>
      </c>
      <c r="BV2334">
        <v>1.9719303921416205</v>
      </c>
      <c r="BW2334">
        <v>0.53961236315887096</v>
      </c>
      <c r="BX2334">
        <f t="shared" si="108"/>
        <v>1.7153418036143748</v>
      </c>
      <c r="BY2334">
        <v>1.6756078509457699</v>
      </c>
      <c r="BZ2334">
        <v>0.12055148375414799</v>
      </c>
      <c r="CA2334">
        <f t="shared" si="109"/>
        <v>-0.91882743993378269</v>
      </c>
      <c r="CB2334">
        <f t="shared" si="110"/>
        <v>0.91882743993378269</v>
      </c>
    </row>
    <row r="2335" spans="1:80" x14ac:dyDescent="0.2">
      <c r="A2335" t="s">
        <v>7863</v>
      </c>
      <c r="B2335">
        <v>173</v>
      </c>
      <c r="C2335" t="s">
        <v>7864</v>
      </c>
      <c r="D2335">
        <v>1</v>
      </c>
      <c r="E2335" t="s">
        <v>7865</v>
      </c>
      <c r="F2335">
        <v>304327</v>
      </c>
      <c r="G2335">
        <v>304327</v>
      </c>
      <c r="H2335">
        <v>1</v>
      </c>
      <c r="I2335">
        <v>18</v>
      </c>
      <c r="J2335" t="s">
        <v>7866</v>
      </c>
      <c r="K2335" t="s">
        <v>13849</v>
      </c>
      <c r="L2335" t="s">
        <v>7867</v>
      </c>
      <c r="M2335">
        <v>523.97856000000002</v>
      </c>
      <c r="N2335">
        <v>3</v>
      </c>
      <c r="O2335">
        <v>1568.9152220000001</v>
      </c>
      <c r="P2335">
        <v>-1.3699999999999999E-3</v>
      </c>
      <c r="Q2335">
        <v>17.940000000000001</v>
      </c>
      <c r="R2335">
        <v>1</v>
      </c>
      <c r="S2335">
        <v>2099</v>
      </c>
      <c r="T2335">
        <v>2106</v>
      </c>
      <c r="U2335" t="s">
        <v>13769</v>
      </c>
      <c r="V2335" t="s">
        <v>12955</v>
      </c>
      <c r="W2335">
        <v>0</v>
      </c>
      <c r="X2335" t="s">
        <v>7868</v>
      </c>
      <c r="Y2335">
        <v>731</v>
      </c>
      <c r="Z2335" t="s">
        <v>7869</v>
      </c>
      <c r="AA2335" t="s">
        <v>7867</v>
      </c>
      <c r="AB2335" t="b">
        <v>0</v>
      </c>
      <c r="AC2335" t="s">
        <v>13772</v>
      </c>
      <c r="AD2335" t="b">
        <v>0</v>
      </c>
      <c r="AE2335">
        <v>0</v>
      </c>
      <c r="AF2335" t="s">
        <v>13773</v>
      </c>
      <c r="AG2335" t="s">
        <v>13776</v>
      </c>
      <c r="AH2335" t="s">
        <v>13777</v>
      </c>
      <c r="AI2335" t="s">
        <v>13777</v>
      </c>
      <c r="AJ2335" t="s">
        <v>13777</v>
      </c>
      <c r="AK2335" t="s">
        <v>13777</v>
      </c>
      <c r="AL2335">
        <v>1</v>
      </c>
      <c r="AM2335">
        <v>17.940000000000001</v>
      </c>
      <c r="AN2335">
        <v>660</v>
      </c>
      <c r="AO2335">
        <v>439</v>
      </c>
      <c r="AP2335">
        <v>768</v>
      </c>
      <c r="AQ2335">
        <v>583</v>
      </c>
      <c r="AR2335">
        <v>944</v>
      </c>
      <c r="AS2335">
        <v>1020</v>
      </c>
      <c r="AT2335">
        <v>268</v>
      </c>
      <c r="AU2335">
        <v>205</v>
      </c>
      <c r="AV2335">
        <v>660</v>
      </c>
      <c r="AW2335">
        <v>439</v>
      </c>
      <c r="AX2335">
        <v>768</v>
      </c>
      <c r="AY2335">
        <v>583</v>
      </c>
      <c r="AZ2335">
        <v>944</v>
      </c>
      <c r="BA2335">
        <v>1020</v>
      </c>
      <c r="BB2335">
        <v>268</v>
      </c>
      <c r="BC2335">
        <v>205</v>
      </c>
      <c r="BD2335">
        <v>660</v>
      </c>
      <c r="BE2335">
        <v>327.17751152569434</v>
      </c>
      <c r="BF2335">
        <v>527.02409611046039</v>
      </c>
      <c r="BG2335">
        <v>474.46754036740737</v>
      </c>
      <c r="BH2335">
        <v>582.99327233221049</v>
      </c>
      <c r="BI2335">
        <v>565.35020395653601</v>
      </c>
      <c r="BJ2335">
        <v>222.2931828393771</v>
      </c>
      <c r="BK2335">
        <v>156.28840760584143</v>
      </c>
      <c r="BL2335">
        <v>1.2897483464883117</v>
      </c>
      <c r="BM2335">
        <v>-0.65654885008318797</v>
      </c>
      <c r="BN2335">
        <v>0.51212472454440972</v>
      </c>
      <c r="BO2335">
        <v>0.20478167938820832</v>
      </c>
      <c r="BP2335">
        <v>0.83942427474658365</v>
      </c>
      <c r="BQ2335">
        <v>0.73625019334389163</v>
      </c>
      <c r="BR2335">
        <v>-1.2698970520699131</v>
      </c>
      <c r="BS2335">
        <v>-1.6558833163583015</v>
      </c>
      <c r="BT2335">
        <v>2135.520987814441</v>
      </c>
      <c r="BU2335">
        <v>1380.0732269230864</v>
      </c>
      <c r="BV2335">
        <v>1.5473968671761336</v>
      </c>
      <c r="BW2335">
        <v>0.52580600593263105</v>
      </c>
      <c r="BX2335">
        <f t="shared" si="108"/>
        <v>1.6918219174868547</v>
      </c>
      <c r="BY2335">
        <v>1.68300355639568</v>
      </c>
      <c r="BZ2335">
        <v>0.119085373266831</v>
      </c>
      <c r="CA2335">
        <f t="shared" si="109"/>
        <v>-0.92414157772461736</v>
      </c>
      <c r="CB2335">
        <f t="shared" si="110"/>
        <v>0.92414157772461736</v>
      </c>
    </row>
    <row r="2336" spans="1:80" x14ac:dyDescent="0.2">
      <c r="A2336" t="s">
        <v>543</v>
      </c>
      <c r="B2336">
        <v>80</v>
      </c>
      <c r="C2336" t="s">
        <v>9749</v>
      </c>
      <c r="D2336">
        <v>1</v>
      </c>
      <c r="E2336" t="s">
        <v>9750</v>
      </c>
      <c r="F2336">
        <v>36473</v>
      </c>
      <c r="G2336">
        <v>36473</v>
      </c>
      <c r="H2336">
        <v>2</v>
      </c>
      <c r="I2336">
        <v>34</v>
      </c>
      <c r="J2336" t="s">
        <v>544</v>
      </c>
      <c r="K2336" t="s">
        <v>13480</v>
      </c>
      <c r="L2336" t="s">
        <v>11079</v>
      </c>
      <c r="M2336">
        <v>570.64198999999996</v>
      </c>
      <c r="N2336">
        <v>3</v>
      </c>
      <c r="O2336">
        <v>1708.908066</v>
      </c>
      <c r="P2336">
        <v>-3.9240000000000004E-3</v>
      </c>
      <c r="Q2336">
        <v>34.4</v>
      </c>
      <c r="R2336">
        <v>1</v>
      </c>
      <c r="S2336">
        <v>259</v>
      </c>
      <c r="T2336">
        <v>269</v>
      </c>
      <c r="U2336" t="s">
        <v>13780</v>
      </c>
      <c r="V2336" t="s">
        <v>13405</v>
      </c>
      <c r="W2336">
        <v>1</v>
      </c>
      <c r="X2336" t="s">
        <v>545</v>
      </c>
      <c r="Y2336">
        <v>1055</v>
      </c>
      <c r="Z2336" t="s">
        <v>9752</v>
      </c>
      <c r="AA2336" t="s">
        <v>11079</v>
      </c>
      <c r="AB2336" t="b">
        <v>0</v>
      </c>
      <c r="AC2336" t="s">
        <v>13772</v>
      </c>
      <c r="AD2336" t="b">
        <v>0</v>
      </c>
      <c r="AE2336">
        <v>0</v>
      </c>
      <c r="AF2336" t="s">
        <v>13773</v>
      </c>
      <c r="AG2336" t="s">
        <v>13776</v>
      </c>
      <c r="AH2336" t="s">
        <v>13777</v>
      </c>
      <c r="AI2336" t="s">
        <v>13777</v>
      </c>
      <c r="AJ2336" t="s">
        <v>13777</v>
      </c>
      <c r="AK2336" t="s">
        <v>13777</v>
      </c>
      <c r="AL2336">
        <v>2</v>
      </c>
      <c r="AM2336">
        <v>34.4</v>
      </c>
      <c r="AN2336">
        <v>2817</v>
      </c>
      <c r="AO2336">
        <v>4852</v>
      </c>
      <c r="AP2336">
        <v>2304</v>
      </c>
      <c r="AQ2336">
        <v>2397</v>
      </c>
      <c r="AR2336">
        <v>4474</v>
      </c>
      <c r="AS2336">
        <v>5650</v>
      </c>
      <c r="AT2336">
        <v>2638</v>
      </c>
      <c r="AU2336">
        <v>3778</v>
      </c>
      <c r="AV2336">
        <v>1541</v>
      </c>
      <c r="AW2336">
        <v>2528</v>
      </c>
      <c r="AX2336">
        <v>1083</v>
      </c>
      <c r="AY2336">
        <v>1677</v>
      </c>
      <c r="AZ2336">
        <v>2484</v>
      </c>
      <c r="BA2336">
        <v>3708</v>
      </c>
      <c r="BB2336">
        <v>1454</v>
      </c>
      <c r="BC2336">
        <v>2090</v>
      </c>
      <c r="BD2336">
        <v>2817</v>
      </c>
      <c r="BE2336">
        <v>3616.0940453819339</v>
      </c>
      <c r="BF2336">
        <v>1581.0722883313811</v>
      </c>
      <c r="BG2336">
        <v>1950.7696299497006</v>
      </c>
      <c r="BH2336">
        <v>2763.0422673880403</v>
      </c>
      <c r="BI2336">
        <v>3131.5967179945378</v>
      </c>
      <c r="BJ2336">
        <v>2188.0948370532715</v>
      </c>
      <c r="BK2336">
        <v>2880.2809948042386</v>
      </c>
      <c r="BL2336">
        <v>0.32318542096611946</v>
      </c>
      <c r="BM2336">
        <v>1.6079995541719152</v>
      </c>
      <c r="BN2336">
        <v>-1.6639866781746904</v>
      </c>
      <c r="BO2336">
        <v>-1.0695730765906597</v>
      </c>
      <c r="BP2336">
        <v>0.23643010367120668</v>
      </c>
      <c r="BQ2336">
        <v>0.82900612113958916</v>
      </c>
      <c r="BR2336">
        <v>-0.68799248289855952</v>
      </c>
      <c r="BS2336">
        <v>0.42493103771508195</v>
      </c>
      <c r="BT2336">
        <v>12327.733030764512</v>
      </c>
      <c r="BU2336">
        <v>8600.2177501385922</v>
      </c>
      <c r="BV2336">
        <v>1.4334210352483052</v>
      </c>
      <c r="BW2336">
        <v>0.37792398717189901</v>
      </c>
      <c r="BX2336">
        <f t="shared" si="108"/>
        <v>1.4592520167872391</v>
      </c>
      <c r="BY2336">
        <v>1.68715524199663</v>
      </c>
      <c r="BZ2336">
        <v>0.11826930303993401</v>
      </c>
      <c r="CA2336">
        <f t="shared" si="109"/>
        <v>-0.92712796247541207</v>
      </c>
      <c r="CB2336">
        <f t="shared" si="110"/>
        <v>0.92712796247541207</v>
      </c>
    </row>
    <row r="2337" spans="1:80" x14ac:dyDescent="0.2">
      <c r="A2337" t="s">
        <v>9316</v>
      </c>
      <c r="B2337">
        <v>88</v>
      </c>
      <c r="C2337" t="s">
        <v>9317</v>
      </c>
      <c r="D2337">
        <v>3</v>
      </c>
      <c r="E2337" t="s">
        <v>9318</v>
      </c>
      <c r="F2337">
        <v>20388</v>
      </c>
      <c r="G2337">
        <v>20388</v>
      </c>
      <c r="H2337">
        <v>2</v>
      </c>
      <c r="I2337">
        <v>36</v>
      </c>
      <c r="J2337" t="s">
        <v>9319</v>
      </c>
      <c r="K2337" t="s">
        <v>13767</v>
      </c>
      <c r="L2337" t="s">
        <v>13832</v>
      </c>
      <c r="M2337">
        <v>907.45027000000005</v>
      </c>
      <c r="N2337">
        <v>2</v>
      </c>
      <c r="O2337">
        <v>1812.8813170000001</v>
      </c>
      <c r="P2337">
        <v>4.6709999999999998E-3</v>
      </c>
      <c r="Q2337">
        <v>12.46</v>
      </c>
      <c r="R2337">
        <v>1</v>
      </c>
      <c r="S2337">
        <v>129</v>
      </c>
      <c r="T2337">
        <v>141</v>
      </c>
      <c r="U2337" t="s">
        <v>13769</v>
      </c>
      <c r="V2337" t="s">
        <v>13769</v>
      </c>
      <c r="W2337">
        <v>0</v>
      </c>
      <c r="X2337" t="s">
        <v>9320</v>
      </c>
      <c r="Y2337">
        <v>1108</v>
      </c>
      <c r="Z2337" t="s">
        <v>9321</v>
      </c>
      <c r="AA2337" t="s">
        <v>13832</v>
      </c>
      <c r="AB2337" t="b">
        <v>0</v>
      </c>
      <c r="AC2337" t="s">
        <v>13772</v>
      </c>
      <c r="AD2337" t="b">
        <v>0</v>
      </c>
      <c r="AE2337">
        <v>0</v>
      </c>
      <c r="AF2337" t="s">
        <v>13773</v>
      </c>
      <c r="AG2337" t="s">
        <v>13776</v>
      </c>
      <c r="AH2337" t="s">
        <v>13777</v>
      </c>
      <c r="AI2337" t="s">
        <v>13777</v>
      </c>
      <c r="AJ2337" t="s">
        <v>13777</v>
      </c>
      <c r="AK2337" t="s">
        <v>13777</v>
      </c>
      <c r="AL2337">
        <v>2</v>
      </c>
      <c r="AM2337">
        <v>36.409999999999997</v>
      </c>
      <c r="AN2337">
        <v>1615</v>
      </c>
      <c r="AO2337">
        <v>524</v>
      </c>
      <c r="AP2337">
        <v>789</v>
      </c>
      <c r="AQ2337">
        <v>732</v>
      </c>
      <c r="AR2337">
        <v>1671</v>
      </c>
      <c r="AS2337">
        <v>2878</v>
      </c>
      <c r="AT2337">
        <v>536</v>
      </c>
      <c r="AU2337">
        <v>1058</v>
      </c>
      <c r="AV2337">
        <v>927</v>
      </c>
      <c r="AW2337">
        <v>311</v>
      </c>
      <c r="AX2337">
        <v>371</v>
      </c>
      <c r="AY2337">
        <v>500</v>
      </c>
      <c r="AZ2337">
        <v>1224</v>
      </c>
      <c r="BA2337">
        <v>2115</v>
      </c>
      <c r="BB2337">
        <v>201</v>
      </c>
      <c r="BC2337">
        <v>478</v>
      </c>
      <c r="BD2337">
        <v>1615</v>
      </c>
      <c r="BE2337">
        <v>390.52623243613635</v>
      </c>
      <c r="BF2337">
        <v>541.43491123848082</v>
      </c>
      <c r="BG2337">
        <v>595.72939888326277</v>
      </c>
      <c r="BH2337">
        <v>1031.9722013422922</v>
      </c>
      <c r="BI2337">
        <v>1595.174399006775</v>
      </c>
      <c r="BJ2337">
        <v>444.58636567875419</v>
      </c>
      <c r="BK2337">
        <v>806.60065974136705</v>
      </c>
      <c r="BL2337">
        <v>1.5973575917624405</v>
      </c>
      <c r="BM2337">
        <v>-1.0552011226236153</v>
      </c>
      <c r="BN2337">
        <v>-0.72828996973706128</v>
      </c>
      <c r="BO2337">
        <v>-0.61067265513192748</v>
      </c>
      <c r="BP2337">
        <v>0.3343534270136343</v>
      </c>
      <c r="BQ2337">
        <v>1.554409696858047</v>
      </c>
      <c r="BR2337">
        <v>-0.93809148636013506</v>
      </c>
      <c r="BS2337">
        <v>-0.15386548178138335</v>
      </c>
      <c r="BT2337">
        <v>4632.6728327852034</v>
      </c>
      <c r="BU2337">
        <v>2388.351335541865</v>
      </c>
      <c r="BV2337">
        <v>1.9396948697810201</v>
      </c>
      <c r="BW2337">
        <v>0.54864207739800297</v>
      </c>
      <c r="BX2337">
        <f t="shared" si="108"/>
        <v>1.7309009917156084</v>
      </c>
      <c r="BY2337">
        <v>1.6886208456879801</v>
      </c>
      <c r="BZ2337">
        <v>0.117982406817059</v>
      </c>
      <c r="CA2337">
        <f t="shared" si="109"/>
        <v>-0.92818274855756466</v>
      </c>
      <c r="CB2337">
        <f t="shared" si="110"/>
        <v>0.92818274855756466</v>
      </c>
    </row>
    <row r="2338" spans="1:80" x14ac:dyDescent="0.2">
      <c r="A2338" t="s">
        <v>5879</v>
      </c>
      <c r="B2338">
        <v>189</v>
      </c>
      <c r="C2338" t="s">
        <v>5880</v>
      </c>
      <c r="D2338">
        <v>1</v>
      </c>
      <c r="E2338" t="s">
        <v>5881</v>
      </c>
      <c r="F2338">
        <v>54772</v>
      </c>
      <c r="G2338">
        <v>54772</v>
      </c>
      <c r="H2338">
        <v>1</v>
      </c>
      <c r="I2338">
        <v>15</v>
      </c>
      <c r="J2338" t="s">
        <v>5882</v>
      </c>
      <c r="K2338" t="s">
        <v>12860</v>
      </c>
      <c r="L2338" t="s">
        <v>5883</v>
      </c>
      <c r="M2338">
        <v>547.53229999999996</v>
      </c>
      <c r="N2338">
        <v>4</v>
      </c>
      <c r="O2338">
        <v>2186.0982669999999</v>
      </c>
      <c r="P2338">
        <v>1.8289999999999999E-3</v>
      </c>
      <c r="Q2338">
        <v>15.43</v>
      </c>
      <c r="R2338">
        <v>1</v>
      </c>
      <c r="S2338">
        <v>333</v>
      </c>
      <c r="T2338">
        <v>345</v>
      </c>
      <c r="U2338" t="s">
        <v>13769</v>
      </c>
      <c r="V2338" t="s">
        <v>13805</v>
      </c>
      <c r="W2338">
        <v>1</v>
      </c>
      <c r="X2338" t="s">
        <v>5884</v>
      </c>
      <c r="Y2338">
        <v>1579</v>
      </c>
      <c r="Z2338" t="s">
        <v>5885</v>
      </c>
      <c r="AA2338" t="s">
        <v>5883</v>
      </c>
      <c r="AB2338" t="b">
        <v>0</v>
      </c>
      <c r="AC2338" t="s">
        <v>13772</v>
      </c>
      <c r="AD2338" t="b">
        <v>0</v>
      </c>
      <c r="AE2338">
        <v>0</v>
      </c>
      <c r="AF2338" t="s">
        <v>13773</v>
      </c>
      <c r="AG2338" t="s">
        <v>13776</v>
      </c>
      <c r="AH2338" t="s">
        <v>13777</v>
      </c>
      <c r="AI2338" t="s">
        <v>13777</v>
      </c>
      <c r="AJ2338" t="s">
        <v>13777</v>
      </c>
      <c r="AK2338" t="s">
        <v>13777</v>
      </c>
      <c r="AL2338">
        <v>1</v>
      </c>
      <c r="AM2338">
        <v>15.43</v>
      </c>
      <c r="AN2338">
        <v>1458</v>
      </c>
      <c r="AO2338">
        <v>1961</v>
      </c>
      <c r="AP2338">
        <v>336</v>
      </c>
      <c r="AQ2338">
        <v>919</v>
      </c>
      <c r="AR2338">
        <v>857</v>
      </c>
      <c r="AS2338">
        <v>1737</v>
      </c>
      <c r="AT2338">
        <v>1370</v>
      </c>
      <c r="AU2338">
        <v>636</v>
      </c>
      <c r="AV2338">
        <v>1458</v>
      </c>
      <c r="AW2338">
        <v>1961</v>
      </c>
      <c r="AX2338">
        <v>336</v>
      </c>
      <c r="AY2338">
        <v>919</v>
      </c>
      <c r="AZ2338">
        <v>857</v>
      </c>
      <c r="BA2338">
        <v>1737</v>
      </c>
      <c r="BB2338">
        <v>1370</v>
      </c>
      <c r="BC2338">
        <v>636</v>
      </c>
      <c r="BD2338">
        <v>1458</v>
      </c>
      <c r="BE2338">
        <v>1461.4922553573729</v>
      </c>
      <c r="BF2338">
        <v>230.57304204832641</v>
      </c>
      <c r="BG2338">
        <v>747.9171005105444</v>
      </c>
      <c r="BH2338">
        <v>529.26401947955981</v>
      </c>
      <c r="BI2338">
        <v>962.75814144363051</v>
      </c>
      <c r="BJ2338">
        <v>1136.3494794400995</v>
      </c>
      <c r="BK2338">
        <v>484.87525481617149</v>
      </c>
      <c r="BL2338">
        <v>1.36000898693782</v>
      </c>
      <c r="BM2338">
        <v>1.3681753015402758</v>
      </c>
      <c r="BN2338">
        <v>-1.5102148840075789</v>
      </c>
      <c r="BO2338">
        <v>-0.30045388236882109</v>
      </c>
      <c r="BP2338">
        <v>-0.81175379196034558</v>
      </c>
      <c r="BQ2338">
        <v>0.20193192572354102</v>
      </c>
      <c r="BR2338">
        <v>0.60785913701625016</v>
      </c>
      <c r="BS2338">
        <v>-0.91555279288114089</v>
      </c>
      <c r="BT2338">
        <v>4411.5144162805636</v>
      </c>
      <c r="BU2338">
        <v>2599.7148768151419</v>
      </c>
      <c r="BV2338">
        <v>1.6969224031540799</v>
      </c>
      <c r="BW2338">
        <v>0.60899903544137102</v>
      </c>
      <c r="BX2338">
        <f t="shared" si="108"/>
        <v>1.8385901138630785</v>
      </c>
      <c r="BY2338">
        <v>1.68928794516083</v>
      </c>
      <c r="BZ2338">
        <v>0.117852024979702</v>
      </c>
      <c r="CA2338">
        <f t="shared" si="109"/>
        <v>-0.92866295085747597</v>
      </c>
      <c r="CB2338">
        <f t="shared" si="110"/>
        <v>0.92866295085747597</v>
      </c>
    </row>
    <row r="2339" spans="1:80" x14ac:dyDescent="0.2">
      <c r="A2339" t="s">
        <v>93</v>
      </c>
      <c r="B2339">
        <v>72</v>
      </c>
      <c r="C2339" t="s">
        <v>2779</v>
      </c>
      <c r="D2339">
        <v>2</v>
      </c>
      <c r="E2339" t="s">
        <v>2780</v>
      </c>
      <c r="F2339" t="s">
        <v>2781</v>
      </c>
      <c r="G2339">
        <v>345699</v>
      </c>
      <c r="H2339">
        <v>3</v>
      </c>
      <c r="I2339">
        <v>41</v>
      </c>
      <c r="J2339" t="s">
        <v>94</v>
      </c>
      <c r="K2339" t="s">
        <v>13849</v>
      </c>
      <c r="L2339" t="s">
        <v>2783</v>
      </c>
      <c r="M2339">
        <v>900.45986000000005</v>
      </c>
      <c r="N2339">
        <v>2</v>
      </c>
      <c r="O2339">
        <v>1798.9033509999999</v>
      </c>
      <c r="P2339">
        <v>1.817E-3</v>
      </c>
      <c r="Q2339">
        <v>40.9</v>
      </c>
      <c r="R2339">
        <v>1</v>
      </c>
      <c r="S2339">
        <v>1215</v>
      </c>
      <c r="T2339">
        <v>1225</v>
      </c>
      <c r="U2339" t="s">
        <v>13769</v>
      </c>
      <c r="V2339" t="s">
        <v>13854</v>
      </c>
      <c r="W2339">
        <v>1</v>
      </c>
      <c r="X2339" t="s">
        <v>95</v>
      </c>
      <c r="Y2339">
        <v>1079</v>
      </c>
      <c r="Z2339" t="s">
        <v>2785</v>
      </c>
      <c r="AA2339" t="s">
        <v>2783</v>
      </c>
      <c r="AB2339" t="b">
        <v>0</v>
      </c>
      <c r="AC2339" t="s">
        <v>13772</v>
      </c>
      <c r="AD2339" t="b">
        <v>0</v>
      </c>
      <c r="AE2339">
        <v>0</v>
      </c>
      <c r="AF2339" t="s">
        <v>13773</v>
      </c>
      <c r="AG2339" t="s">
        <v>13776</v>
      </c>
      <c r="AH2339" t="s">
        <v>13777</v>
      </c>
      <c r="AI2339" t="s">
        <v>13777</v>
      </c>
      <c r="AJ2339" t="s">
        <v>13777</v>
      </c>
      <c r="AK2339" t="s">
        <v>13777</v>
      </c>
      <c r="AL2339">
        <v>4</v>
      </c>
      <c r="AM2339">
        <v>47.04</v>
      </c>
      <c r="AN2339">
        <v>6616</v>
      </c>
      <c r="AO2339">
        <v>13804</v>
      </c>
      <c r="AP2339">
        <v>3426</v>
      </c>
      <c r="AQ2339">
        <v>2938</v>
      </c>
      <c r="AR2339">
        <v>9706</v>
      </c>
      <c r="AS2339">
        <v>13067</v>
      </c>
      <c r="AT2339">
        <v>8687</v>
      </c>
      <c r="AU2339">
        <v>10562</v>
      </c>
      <c r="AV2339">
        <v>3835</v>
      </c>
      <c r="AW2339">
        <v>6941</v>
      </c>
      <c r="AX2339">
        <v>1958</v>
      </c>
      <c r="AY2339">
        <v>1656</v>
      </c>
      <c r="AZ2339">
        <v>4963</v>
      </c>
      <c r="BA2339">
        <v>7476</v>
      </c>
      <c r="BB2339">
        <v>5069</v>
      </c>
      <c r="BC2339">
        <v>6182</v>
      </c>
      <c r="BD2339">
        <v>6616</v>
      </c>
      <c r="BE2339">
        <v>10287.832275855775</v>
      </c>
      <c r="BF2339">
        <v>2351.0215537427571</v>
      </c>
      <c r="BG2339">
        <v>2391.0559752992158</v>
      </c>
      <c r="BH2339">
        <v>5994.2083699750374</v>
      </c>
      <c r="BI2339">
        <v>7242.5795246078978</v>
      </c>
      <c r="BJ2339">
        <v>7205.4510422599587</v>
      </c>
      <c r="BK2339">
        <v>8052.2837128434012</v>
      </c>
      <c r="BL2339">
        <v>0.13701362499866337</v>
      </c>
      <c r="BM2339">
        <v>1.5808273939727062</v>
      </c>
      <c r="BN2339">
        <v>-1.5400331850026328</v>
      </c>
      <c r="BO2339">
        <v>-1.5242911127254739</v>
      </c>
      <c r="BP2339">
        <v>-0.10748319550319918</v>
      </c>
      <c r="BQ2339">
        <v>0.38339310995900172</v>
      </c>
      <c r="BR2339">
        <v>0.36879369200967005</v>
      </c>
      <c r="BS2339">
        <v>0.70177967229126481</v>
      </c>
      <c r="BT2339">
        <v>30140.620170438713</v>
      </c>
      <c r="BU2339">
        <v>19999.812284145333</v>
      </c>
      <c r="BV2339">
        <v>1.5070451533353846</v>
      </c>
      <c r="BW2339">
        <v>0.55096134436856303</v>
      </c>
      <c r="BX2339">
        <f t="shared" si="108"/>
        <v>1.7349200720736149</v>
      </c>
      <c r="BY2339">
        <v>1.6899040119042401</v>
      </c>
      <c r="BZ2339">
        <v>0.117731730979779</v>
      </c>
      <c r="CA2339">
        <f t="shared" si="109"/>
        <v>-0.9291064706129053</v>
      </c>
      <c r="CB2339">
        <f t="shared" si="110"/>
        <v>0.9291064706129053</v>
      </c>
    </row>
    <row r="2340" spans="1:80" x14ac:dyDescent="0.2">
      <c r="A2340" t="s">
        <v>11063</v>
      </c>
      <c r="B2340">
        <v>226</v>
      </c>
      <c r="C2340" t="s">
        <v>11064</v>
      </c>
      <c r="D2340">
        <v>4</v>
      </c>
      <c r="E2340" t="s">
        <v>11065</v>
      </c>
      <c r="F2340" t="s">
        <v>11066</v>
      </c>
      <c r="G2340">
        <v>80415</v>
      </c>
      <c r="H2340">
        <v>1</v>
      </c>
      <c r="I2340">
        <v>10</v>
      </c>
      <c r="J2340" t="s">
        <v>11067</v>
      </c>
      <c r="K2340" t="s">
        <v>13849</v>
      </c>
      <c r="L2340" t="s">
        <v>11068</v>
      </c>
      <c r="M2340">
        <v>689.32831999999996</v>
      </c>
      <c r="N2340">
        <v>3</v>
      </c>
      <c r="O2340">
        <v>2064.9783940000002</v>
      </c>
      <c r="P2340">
        <v>-1.5262E-2</v>
      </c>
      <c r="Q2340">
        <v>9.75</v>
      </c>
      <c r="R2340">
        <v>1</v>
      </c>
      <c r="S2340">
        <v>181</v>
      </c>
      <c r="T2340">
        <v>195</v>
      </c>
      <c r="U2340" t="s">
        <v>13769</v>
      </c>
      <c r="V2340" t="s">
        <v>12965</v>
      </c>
      <c r="W2340">
        <v>1</v>
      </c>
      <c r="X2340" t="s">
        <v>11069</v>
      </c>
      <c r="Y2340">
        <v>1574</v>
      </c>
      <c r="Z2340" t="s">
        <v>11070</v>
      </c>
      <c r="AA2340" t="s">
        <v>11068</v>
      </c>
      <c r="AB2340" t="b">
        <v>0</v>
      </c>
      <c r="AC2340" t="s">
        <v>13772</v>
      </c>
      <c r="AD2340" t="b">
        <v>0</v>
      </c>
      <c r="AE2340">
        <v>2.8653295128939827E-3</v>
      </c>
      <c r="AF2340" t="s">
        <v>13773</v>
      </c>
      <c r="AG2340" t="s">
        <v>13776</v>
      </c>
      <c r="AH2340" t="s">
        <v>13777</v>
      </c>
      <c r="AI2340" t="s">
        <v>13777</v>
      </c>
      <c r="AJ2340" t="s">
        <v>13777</v>
      </c>
      <c r="AK2340" t="s">
        <v>13777</v>
      </c>
      <c r="AL2340">
        <v>1</v>
      </c>
      <c r="AM2340">
        <v>9.75</v>
      </c>
      <c r="AN2340">
        <v>908</v>
      </c>
      <c r="AO2340">
        <v>2017</v>
      </c>
      <c r="AP2340">
        <v>729</v>
      </c>
      <c r="AQ2340">
        <v>784</v>
      </c>
      <c r="AR2340">
        <v>1024</v>
      </c>
      <c r="AS2340">
        <v>1322</v>
      </c>
      <c r="AT2340">
        <v>667</v>
      </c>
      <c r="AU2340">
        <v>884</v>
      </c>
      <c r="AV2340">
        <v>908</v>
      </c>
      <c r="AW2340">
        <v>2017</v>
      </c>
      <c r="AX2340">
        <v>729</v>
      </c>
      <c r="AY2340">
        <v>784</v>
      </c>
      <c r="AZ2340">
        <v>1024</v>
      </c>
      <c r="BA2340">
        <v>1322</v>
      </c>
      <c r="BB2340">
        <v>667</v>
      </c>
      <c r="BC2340">
        <v>884</v>
      </c>
      <c r="BD2340">
        <v>908</v>
      </c>
      <c r="BE2340">
        <v>1503.2278832513109</v>
      </c>
      <c r="BF2340">
        <v>500.26115372985106</v>
      </c>
      <c r="BG2340">
        <v>638.04897366731961</v>
      </c>
      <c r="BH2340">
        <v>632.39948185188939</v>
      </c>
      <c r="BI2340">
        <v>732.73820552013785</v>
      </c>
      <c r="BJ2340">
        <v>553.24460057412136</v>
      </c>
      <c r="BK2340">
        <v>673.94610889543333</v>
      </c>
      <c r="BL2340">
        <v>0.46647890558262972</v>
      </c>
      <c r="BM2340">
        <v>2.4460025801588587</v>
      </c>
      <c r="BN2340">
        <v>-0.88952057284802033</v>
      </c>
      <c r="BO2340">
        <v>-0.43128556855924083</v>
      </c>
      <c r="BP2340">
        <v>-0.45007383959399522</v>
      </c>
      <c r="BQ2340">
        <v>-0.11638167804214876</v>
      </c>
      <c r="BR2340">
        <v>-0.71331581104152053</v>
      </c>
      <c r="BS2340">
        <v>-0.31190401565656278</v>
      </c>
      <c r="BT2340">
        <v>3776.3655706233385</v>
      </c>
      <c r="BU2340">
        <v>2365.500836866725</v>
      </c>
      <c r="BV2340">
        <v>1.5964338341242799</v>
      </c>
      <c r="BW2340">
        <v>0.41760711593507699</v>
      </c>
      <c r="BX2340">
        <f t="shared" si="108"/>
        <v>1.5183240318867284</v>
      </c>
      <c r="BY2340">
        <v>1.6904544761151801</v>
      </c>
      <c r="BZ2340">
        <v>0.117624338912536</v>
      </c>
      <c r="CA2340">
        <f t="shared" si="109"/>
        <v>-0.92950280443562816</v>
      </c>
      <c r="CB2340">
        <f t="shared" si="110"/>
        <v>0.92950280443562816</v>
      </c>
    </row>
    <row r="2341" spans="1:80" x14ac:dyDescent="0.2">
      <c r="A2341" t="s">
        <v>3918</v>
      </c>
      <c r="B2341">
        <v>124</v>
      </c>
      <c r="C2341" t="s">
        <v>3919</v>
      </c>
      <c r="D2341">
        <v>1</v>
      </c>
      <c r="E2341" t="s">
        <v>3920</v>
      </c>
      <c r="F2341">
        <v>57486</v>
      </c>
      <c r="G2341">
        <v>57486</v>
      </c>
      <c r="H2341">
        <v>2</v>
      </c>
      <c r="I2341">
        <v>28</v>
      </c>
      <c r="J2341" t="s">
        <v>3921</v>
      </c>
      <c r="K2341" t="s">
        <v>5195</v>
      </c>
      <c r="L2341" t="s">
        <v>7241</v>
      </c>
      <c r="M2341">
        <v>602.99613999999997</v>
      </c>
      <c r="N2341">
        <v>3</v>
      </c>
      <c r="O2341">
        <v>1805.9749300000001</v>
      </c>
      <c r="P2341">
        <v>-8.3379999999999999E-3</v>
      </c>
      <c r="Q2341">
        <v>28.2</v>
      </c>
      <c r="R2341">
        <v>1</v>
      </c>
      <c r="S2341">
        <v>46</v>
      </c>
      <c r="T2341">
        <v>57</v>
      </c>
      <c r="U2341" t="s">
        <v>13769</v>
      </c>
      <c r="V2341" t="s">
        <v>12965</v>
      </c>
      <c r="W2341">
        <v>0</v>
      </c>
      <c r="X2341" t="s">
        <v>3922</v>
      </c>
      <c r="Y2341">
        <v>1468</v>
      </c>
      <c r="Z2341" t="s">
        <v>3923</v>
      </c>
      <c r="AA2341" t="s">
        <v>7241</v>
      </c>
      <c r="AB2341" t="b">
        <v>0</v>
      </c>
      <c r="AC2341" t="s">
        <v>13772</v>
      </c>
      <c r="AD2341" t="b">
        <v>0</v>
      </c>
      <c r="AE2341">
        <v>0</v>
      </c>
      <c r="AF2341" t="s">
        <v>13773</v>
      </c>
      <c r="AG2341" t="s">
        <v>13774</v>
      </c>
      <c r="AH2341" t="s">
        <v>13774</v>
      </c>
      <c r="AI2341" t="s">
        <v>13774</v>
      </c>
      <c r="AJ2341">
        <v>17.79</v>
      </c>
      <c r="AK2341">
        <v>10.41</v>
      </c>
      <c r="AL2341">
        <v>1</v>
      </c>
      <c r="AM2341">
        <v>28.2</v>
      </c>
      <c r="AN2341">
        <v>208</v>
      </c>
      <c r="AO2341">
        <v>718</v>
      </c>
      <c r="AP2341">
        <v>208</v>
      </c>
      <c r="AQ2341">
        <v>353</v>
      </c>
      <c r="AR2341">
        <v>1202</v>
      </c>
      <c r="AS2341">
        <v>1044</v>
      </c>
      <c r="AT2341">
        <v>208</v>
      </c>
      <c r="AU2341">
        <v>762</v>
      </c>
      <c r="AV2341">
        <v>208</v>
      </c>
      <c r="AW2341">
        <v>718</v>
      </c>
      <c r="AX2341">
        <v>208</v>
      </c>
      <c r="AY2341">
        <v>353</v>
      </c>
      <c r="AZ2341">
        <v>1202</v>
      </c>
      <c r="BA2341">
        <v>1044</v>
      </c>
      <c r="BB2341">
        <v>208</v>
      </c>
      <c r="BC2341">
        <v>762</v>
      </c>
      <c r="BD2341">
        <v>208</v>
      </c>
      <c r="BE2341">
        <v>535.11037192585093</v>
      </c>
      <c r="BF2341">
        <v>142.73569269658302</v>
      </c>
      <c r="BG2341">
        <v>287.28480574561712</v>
      </c>
      <c r="BH2341">
        <v>742.32829803317486</v>
      </c>
      <c r="BI2341">
        <v>578.65256169668976</v>
      </c>
      <c r="BJ2341">
        <v>172.52605235294939</v>
      </c>
      <c r="BK2341">
        <v>580.93544680805451</v>
      </c>
      <c r="BL2341">
        <v>-0.92379374549741078</v>
      </c>
      <c r="BM2341">
        <v>0.60279187789733768</v>
      </c>
      <c r="BN2341">
        <v>-1.2283745897660776</v>
      </c>
      <c r="BO2341">
        <v>-0.5537808844183969</v>
      </c>
      <c r="BP2341">
        <v>1.5698535612144988</v>
      </c>
      <c r="BQ2341">
        <v>0.80599815510568007</v>
      </c>
      <c r="BR2341">
        <v>-1.0893464858896384</v>
      </c>
      <c r="BS2341">
        <v>0.81665211135400506</v>
      </c>
      <c r="BT2341">
        <v>2064.0912316557155</v>
      </c>
      <c r="BU2341">
        <v>1183.481997603204</v>
      </c>
      <c r="BV2341">
        <v>1.744083336997037</v>
      </c>
      <c r="BW2341">
        <v>0.61346208557578796</v>
      </c>
      <c r="BX2341">
        <f t="shared" si="108"/>
        <v>1.8468141722592366</v>
      </c>
      <c r="BY2341">
        <v>1.6928022019381701</v>
      </c>
      <c r="BZ2341">
        <v>0.117167289242203</v>
      </c>
      <c r="CA2341">
        <f t="shared" si="109"/>
        <v>-0.93119361770747555</v>
      </c>
      <c r="CB2341">
        <f t="shared" si="110"/>
        <v>0.93119361770747555</v>
      </c>
    </row>
    <row r="2342" spans="1:80" x14ac:dyDescent="0.2">
      <c r="A2342" t="s">
        <v>5107</v>
      </c>
      <c r="B2342">
        <v>9</v>
      </c>
      <c r="C2342" t="s">
        <v>5108</v>
      </c>
      <c r="D2342">
        <v>1</v>
      </c>
      <c r="E2342" t="s">
        <v>5109</v>
      </c>
      <c r="F2342">
        <v>150614</v>
      </c>
      <c r="G2342">
        <v>150614</v>
      </c>
      <c r="H2342">
        <v>3</v>
      </c>
      <c r="I2342">
        <v>102</v>
      </c>
      <c r="J2342" t="s">
        <v>5110</v>
      </c>
      <c r="K2342" t="s">
        <v>13849</v>
      </c>
      <c r="L2342" t="s">
        <v>5111</v>
      </c>
      <c r="M2342">
        <v>562.94100000000003</v>
      </c>
      <c r="N2342">
        <v>3</v>
      </c>
      <c r="O2342">
        <v>1685.8040619999999</v>
      </c>
      <c r="P2342">
        <v>-2.8900000000000002E-3</v>
      </c>
      <c r="Q2342">
        <v>48.52</v>
      </c>
      <c r="R2342">
        <v>1</v>
      </c>
      <c r="S2342">
        <v>558</v>
      </c>
      <c r="T2342">
        <v>569</v>
      </c>
      <c r="U2342" t="s">
        <v>13769</v>
      </c>
      <c r="V2342" t="s">
        <v>13799</v>
      </c>
      <c r="W2342">
        <v>1</v>
      </c>
      <c r="X2342" t="s">
        <v>5112</v>
      </c>
      <c r="Y2342">
        <v>1699</v>
      </c>
      <c r="Z2342" t="s">
        <v>5113</v>
      </c>
      <c r="AA2342" t="s">
        <v>5111</v>
      </c>
      <c r="AE2342">
        <v>0</v>
      </c>
      <c r="AF2342" t="s">
        <v>13773</v>
      </c>
      <c r="AG2342" t="s">
        <v>13776</v>
      </c>
      <c r="AH2342" t="s">
        <v>13777</v>
      </c>
      <c r="AI2342" t="s">
        <v>13777</v>
      </c>
      <c r="AJ2342" t="s">
        <v>13777</v>
      </c>
      <c r="AK2342" t="s">
        <v>13777</v>
      </c>
      <c r="AL2342">
        <v>1</v>
      </c>
      <c r="AM2342">
        <v>48.52</v>
      </c>
      <c r="AN2342">
        <v>613</v>
      </c>
      <c r="AO2342">
        <v>479</v>
      </c>
      <c r="AP2342">
        <v>536</v>
      </c>
      <c r="AQ2342">
        <v>209</v>
      </c>
      <c r="AR2342">
        <v>1518</v>
      </c>
      <c r="AS2342">
        <v>655</v>
      </c>
      <c r="AT2342">
        <v>462</v>
      </c>
      <c r="AU2342">
        <v>535</v>
      </c>
      <c r="AV2342">
        <v>613</v>
      </c>
      <c r="AW2342">
        <v>479</v>
      </c>
      <c r="AX2342">
        <v>536</v>
      </c>
      <c r="AY2342">
        <v>209</v>
      </c>
      <c r="AZ2342">
        <v>1518</v>
      </c>
      <c r="BA2342">
        <v>655</v>
      </c>
      <c r="BB2342">
        <v>462</v>
      </c>
      <c r="BC2342">
        <v>535</v>
      </c>
      <c r="BD2342">
        <v>613</v>
      </c>
      <c r="BE2342">
        <v>356.98867430707884</v>
      </c>
      <c r="BF2342">
        <v>367.8189004104255</v>
      </c>
      <c r="BG2342">
        <v>170.09213711284414</v>
      </c>
      <c r="BH2342">
        <v>937.48282563590635</v>
      </c>
      <c r="BI2342">
        <v>363.04351332503046</v>
      </c>
      <c r="BJ2342">
        <v>383.20690474549338</v>
      </c>
      <c r="BK2342">
        <v>407.87462472743988</v>
      </c>
      <c r="BL2342">
        <v>0.75642488495804561</v>
      </c>
      <c r="BM2342">
        <v>-0.43118393303384805</v>
      </c>
      <c r="BN2342">
        <v>-0.38094368687923774</v>
      </c>
      <c r="BO2342">
        <v>-1.2981767311972319</v>
      </c>
      <c r="BP2342">
        <v>2.2616655768263265</v>
      </c>
      <c r="BQ2342">
        <v>-0.40309619047098244</v>
      </c>
      <c r="BR2342">
        <v>-0.30956040104154636</v>
      </c>
      <c r="BS2342">
        <v>-0.19512951916152432</v>
      </c>
      <c r="BT2342">
        <v>2270.5150132680155</v>
      </c>
      <c r="BU2342">
        <v>1328.9925669962029</v>
      </c>
      <c r="BV2342">
        <v>1.7084482409106678</v>
      </c>
      <c r="BW2342">
        <v>0.50758106458427399</v>
      </c>
      <c r="BX2342">
        <f t="shared" si="108"/>
        <v>1.6612678311872864</v>
      </c>
      <c r="BY2342">
        <v>1.6930139512211899</v>
      </c>
      <c r="BZ2342">
        <v>0.11712614410339001</v>
      </c>
      <c r="CA2342">
        <f t="shared" si="109"/>
        <v>-0.9313461538385327</v>
      </c>
      <c r="CB2342">
        <f t="shared" si="110"/>
        <v>0.9313461538385327</v>
      </c>
    </row>
    <row r="2343" spans="1:80" x14ac:dyDescent="0.2">
      <c r="A2343" t="s">
        <v>3708</v>
      </c>
      <c r="B2343">
        <v>213</v>
      </c>
      <c r="C2343" t="s">
        <v>3709</v>
      </c>
      <c r="D2343">
        <v>1</v>
      </c>
      <c r="E2343" t="s">
        <v>3710</v>
      </c>
      <c r="F2343">
        <v>19023</v>
      </c>
      <c r="G2343">
        <v>19023</v>
      </c>
      <c r="H2343">
        <v>1</v>
      </c>
      <c r="I2343">
        <v>16</v>
      </c>
      <c r="J2343" t="s">
        <v>3711</v>
      </c>
      <c r="K2343" t="s">
        <v>13849</v>
      </c>
      <c r="L2343" t="s">
        <v>11437</v>
      </c>
      <c r="M2343">
        <v>378.96325999999999</v>
      </c>
      <c r="N2343">
        <v>4</v>
      </c>
      <c r="O2343">
        <v>1511.83223</v>
      </c>
      <c r="P2343">
        <v>-8.2939999999999993E-3</v>
      </c>
      <c r="Q2343">
        <v>15.95</v>
      </c>
      <c r="R2343">
        <v>1</v>
      </c>
      <c r="S2343">
        <v>27</v>
      </c>
      <c r="T2343">
        <v>33</v>
      </c>
      <c r="U2343" t="s">
        <v>13769</v>
      </c>
      <c r="V2343" t="s">
        <v>13770</v>
      </c>
      <c r="W2343">
        <v>1</v>
      </c>
      <c r="X2343" t="s">
        <v>3712</v>
      </c>
      <c r="Y2343">
        <v>1226</v>
      </c>
      <c r="Z2343" t="s">
        <v>3713</v>
      </c>
      <c r="AA2343" t="s">
        <v>11437</v>
      </c>
      <c r="AB2343" t="b">
        <v>0</v>
      </c>
      <c r="AC2343" t="s">
        <v>13772</v>
      </c>
      <c r="AD2343" t="b">
        <v>0</v>
      </c>
      <c r="AE2343">
        <v>2.5316455696202532E-3</v>
      </c>
      <c r="AF2343" t="s">
        <v>13773</v>
      </c>
      <c r="AG2343" t="s">
        <v>13776</v>
      </c>
      <c r="AH2343" t="s">
        <v>13777</v>
      </c>
      <c r="AI2343" t="s">
        <v>13777</v>
      </c>
      <c r="AJ2343" t="s">
        <v>13777</v>
      </c>
      <c r="AK2343" t="s">
        <v>13777</v>
      </c>
      <c r="AL2343">
        <v>1</v>
      </c>
      <c r="AM2343">
        <v>15.95</v>
      </c>
      <c r="AN2343">
        <v>1361</v>
      </c>
      <c r="AO2343">
        <v>1118</v>
      </c>
      <c r="AP2343">
        <v>1039</v>
      </c>
      <c r="AQ2343">
        <v>826</v>
      </c>
      <c r="AR2343">
        <v>1619</v>
      </c>
      <c r="AS2343">
        <v>4253</v>
      </c>
      <c r="AT2343">
        <v>1357</v>
      </c>
      <c r="AU2343">
        <v>1025</v>
      </c>
      <c r="AV2343">
        <v>1361</v>
      </c>
      <c r="AW2343">
        <v>1118</v>
      </c>
      <c r="AX2343">
        <v>1039</v>
      </c>
      <c r="AY2343">
        <v>826</v>
      </c>
      <c r="AZ2343">
        <v>1619</v>
      </c>
      <c r="BA2343">
        <v>4253</v>
      </c>
      <c r="BB2343">
        <v>1357</v>
      </c>
      <c r="BC2343">
        <v>1025</v>
      </c>
      <c r="BD2343">
        <v>1361</v>
      </c>
      <c r="BE2343">
        <v>833.22199973969543</v>
      </c>
      <c r="BF2343">
        <v>712.99223419110467</v>
      </c>
      <c r="BG2343">
        <v>672.23016868521177</v>
      </c>
      <c r="BH2343">
        <v>999.85816515450085</v>
      </c>
      <c r="BI2343">
        <v>2357.2886445364193</v>
      </c>
      <c r="BJ2343">
        <v>1125.5666011680401</v>
      </c>
      <c r="BK2343">
        <v>781.4420380292072</v>
      </c>
      <c r="BL2343">
        <v>0.49126615874834978</v>
      </c>
      <c r="BM2343">
        <v>-0.52332766644005768</v>
      </c>
      <c r="BN2343">
        <v>-0.75445586365420148</v>
      </c>
      <c r="BO2343">
        <v>-0.83281634844857855</v>
      </c>
      <c r="BP2343">
        <v>-0.20298838666797572</v>
      </c>
      <c r="BQ2343">
        <v>2.4065189854168167</v>
      </c>
      <c r="BR2343">
        <v>3.8671938109721721E-2</v>
      </c>
      <c r="BS2343">
        <v>-0.62286881706407482</v>
      </c>
      <c r="BT2343">
        <v>5551.3688094306162</v>
      </c>
      <c r="BU2343">
        <v>3292.2310420735635</v>
      </c>
      <c r="BV2343">
        <v>1.6862026809437312</v>
      </c>
      <c r="BW2343">
        <v>0.46172544296666101</v>
      </c>
      <c r="BX2343">
        <f t="shared" si="108"/>
        <v>1.5868095736830035</v>
      </c>
      <c r="BY2343">
        <v>1.6988781432661</v>
      </c>
      <c r="BZ2343">
        <v>0.11599176186824101</v>
      </c>
      <c r="CA2343">
        <f t="shared" si="109"/>
        <v>-0.93557285475768526</v>
      </c>
      <c r="CB2343">
        <f t="shared" si="110"/>
        <v>0.93557285475768526</v>
      </c>
    </row>
    <row r="2344" spans="1:80" x14ac:dyDescent="0.2">
      <c r="A2344" t="s">
        <v>2778</v>
      </c>
      <c r="B2344">
        <v>75</v>
      </c>
      <c r="C2344" t="s">
        <v>2779</v>
      </c>
      <c r="D2344">
        <v>2</v>
      </c>
      <c r="E2344" t="s">
        <v>2780</v>
      </c>
      <c r="F2344" t="s">
        <v>2781</v>
      </c>
      <c r="G2344">
        <v>345699</v>
      </c>
      <c r="H2344">
        <v>1</v>
      </c>
      <c r="I2344">
        <v>38</v>
      </c>
      <c r="J2344" t="s">
        <v>2782</v>
      </c>
      <c r="K2344" t="s">
        <v>5195</v>
      </c>
      <c r="L2344" t="s">
        <v>2783</v>
      </c>
      <c r="M2344">
        <v>729.36680000000001</v>
      </c>
      <c r="N2344">
        <v>2</v>
      </c>
      <c r="O2344">
        <v>1456.722931</v>
      </c>
      <c r="P2344">
        <v>-3.8830000000000002E-3</v>
      </c>
      <c r="Q2344">
        <v>38.44</v>
      </c>
      <c r="R2344">
        <v>1</v>
      </c>
      <c r="S2344">
        <v>1217</v>
      </c>
      <c r="T2344">
        <v>1225</v>
      </c>
      <c r="U2344" t="s">
        <v>13769</v>
      </c>
      <c r="V2344" t="s">
        <v>13854</v>
      </c>
      <c r="W2344">
        <v>0</v>
      </c>
      <c r="X2344" t="s">
        <v>2784</v>
      </c>
      <c r="Y2344">
        <v>1408</v>
      </c>
      <c r="Z2344" t="s">
        <v>2785</v>
      </c>
      <c r="AA2344" t="s">
        <v>2783</v>
      </c>
      <c r="AE2344">
        <v>0</v>
      </c>
      <c r="AF2344" t="s">
        <v>13773</v>
      </c>
      <c r="AG2344" t="s">
        <v>13776</v>
      </c>
      <c r="AH2344" t="s">
        <v>13777</v>
      </c>
      <c r="AI2344" t="s">
        <v>13777</v>
      </c>
      <c r="AJ2344" t="s">
        <v>13777</v>
      </c>
      <c r="AK2344" t="s">
        <v>13777</v>
      </c>
      <c r="AL2344">
        <v>1</v>
      </c>
      <c r="AM2344">
        <v>38.44</v>
      </c>
      <c r="AN2344">
        <v>1313</v>
      </c>
      <c r="AO2344">
        <v>2910</v>
      </c>
      <c r="AP2344">
        <v>2370</v>
      </c>
      <c r="AQ2344">
        <v>763</v>
      </c>
      <c r="AR2344">
        <v>8672</v>
      </c>
      <c r="AS2344">
        <v>10266</v>
      </c>
      <c r="AT2344">
        <v>3959</v>
      </c>
      <c r="AU2344">
        <v>2138</v>
      </c>
      <c r="AV2344">
        <v>1313</v>
      </c>
      <c r="AW2344">
        <v>2910</v>
      </c>
      <c r="AX2344">
        <v>2370</v>
      </c>
      <c r="AY2344">
        <v>763</v>
      </c>
      <c r="AZ2344">
        <v>8672</v>
      </c>
      <c r="BA2344">
        <v>10266</v>
      </c>
      <c r="BB2344">
        <v>3959</v>
      </c>
      <c r="BC2344">
        <v>2138</v>
      </c>
      <c r="BD2344">
        <v>1313</v>
      </c>
      <c r="BE2344">
        <v>2168.7620923457189</v>
      </c>
      <c r="BF2344">
        <v>1626.3634215908739</v>
      </c>
      <c r="BG2344">
        <v>620.95837615837365</v>
      </c>
      <c r="BH2344">
        <v>5355.633111933188</v>
      </c>
      <c r="BI2344">
        <v>5690.0835233507833</v>
      </c>
      <c r="BJ2344">
        <v>3283.801159929455</v>
      </c>
      <c r="BK2344">
        <v>1629.9737339575074</v>
      </c>
      <c r="BL2344">
        <v>-0.7883677891907428</v>
      </c>
      <c r="BM2344">
        <v>-0.30580658787506898</v>
      </c>
      <c r="BN2344">
        <v>-0.61166326988119624</v>
      </c>
      <c r="BO2344">
        <v>-1.1786076004051798</v>
      </c>
      <c r="BP2344">
        <v>1.4912586495378499</v>
      </c>
      <c r="BQ2344">
        <v>1.679854047438456</v>
      </c>
      <c r="BR2344">
        <v>0.32295997794955988</v>
      </c>
      <c r="BS2344">
        <v>-0.60962742757367827</v>
      </c>
      <c r="BT2344">
        <v>14527.478727629688</v>
      </c>
      <c r="BU2344">
        <v>7161.0966916362104</v>
      </c>
      <c r="BV2344">
        <v>2.0286667466167621</v>
      </c>
      <c r="BW2344">
        <v>0.69398104470956501</v>
      </c>
      <c r="BX2344">
        <f t="shared" si="108"/>
        <v>2.00166842382197</v>
      </c>
      <c r="BY2344">
        <v>1.6993371252916101</v>
      </c>
      <c r="BZ2344">
        <v>0.115903389177699</v>
      </c>
      <c r="CA2344">
        <f t="shared" si="109"/>
        <v>-0.93590386447080931</v>
      </c>
      <c r="CB2344">
        <f t="shared" si="110"/>
        <v>0.93590386447080931</v>
      </c>
    </row>
    <row r="2345" spans="1:80" x14ac:dyDescent="0.2">
      <c r="A2345" t="s">
        <v>5930</v>
      </c>
      <c r="B2345">
        <v>40</v>
      </c>
      <c r="C2345" t="s">
        <v>5931</v>
      </c>
      <c r="D2345">
        <v>2</v>
      </c>
      <c r="E2345" t="s">
        <v>5932</v>
      </c>
      <c r="F2345">
        <v>28879</v>
      </c>
      <c r="G2345">
        <v>28879</v>
      </c>
      <c r="H2345">
        <v>3</v>
      </c>
      <c r="I2345">
        <v>65</v>
      </c>
      <c r="J2345" t="s">
        <v>5933</v>
      </c>
      <c r="K2345" t="s">
        <v>13353</v>
      </c>
      <c r="L2345" t="s">
        <v>13521</v>
      </c>
      <c r="M2345">
        <v>619.59529999999995</v>
      </c>
      <c r="N2345">
        <v>3</v>
      </c>
      <c r="O2345">
        <v>1855.7754669999999</v>
      </c>
      <c r="P2345">
        <v>-1.1395000000000001E-2</v>
      </c>
      <c r="Q2345">
        <v>26.86</v>
      </c>
      <c r="R2345">
        <v>1</v>
      </c>
      <c r="S2345">
        <v>172</v>
      </c>
      <c r="T2345">
        <v>183</v>
      </c>
      <c r="U2345" t="s">
        <v>13769</v>
      </c>
      <c r="V2345" t="s">
        <v>13781</v>
      </c>
      <c r="W2345">
        <v>0</v>
      </c>
      <c r="X2345" t="s">
        <v>5934</v>
      </c>
      <c r="Y2345">
        <v>2200</v>
      </c>
      <c r="Z2345" t="s">
        <v>5935</v>
      </c>
      <c r="AA2345" t="s">
        <v>13521</v>
      </c>
      <c r="AE2345">
        <v>0</v>
      </c>
      <c r="AF2345" t="s">
        <v>13773</v>
      </c>
      <c r="AG2345" t="s">
        <v>13776</v>
      </c>
      <c r="AH2345" t="s">
        <v>13777</v>
      </c>
      <c r="AI2345" t="s">
        <v>13777</v>
      </c>
      <c r="AJ2345" t="s">
        <v>13777</v>
      </c>
      <c r="AK2345" t="s">
        <v>13777</v>
      </c>
      <c r="AL2345">
        <v>5</v>
      </c>
      <c r="AM2345">
        <v>32.18</v>
      </c>
      <c r="AN2345">
        <v>2313</v>
      </c>
      <c r="AO2345">
        <v>3850</v>
      </c>
      <c r="AP2345">
        <v>2817</v>
      </c>
      <c r="AQ2345">
        <v>1827</v>
      </c>
      <c r="AR2345">
        <v>20442</v>
      </c>
      <c r="AS2345">
        <v>3140</v>
      </c>
      <c r="AT2345">
        <v>2461</v>
      </c>
      <c r="AU2345">
        <v>2476</v>
      </c>
      <c r="AV2345">
        <v>842</v>
      </c>
      <c r="AW2345">
        <v>1694</v>
      </c>
      <c r="AX2345">
        <v>667</v>
      </c>
      <c r="AY2345">
        <v>215</v>
      </c>
      <c r="AZ2345">
        <v>7554</v>
      </c>
      <c r="BA2345">
        <v>882</v>
      </c>
      <c r="BB2345">
        <v>766</v>
      </c>
      <c r="BC2345">
        <v>537</v>
      </c>
      <c r="BD2345">
        <v>2313</v>
      </c>
      <c r="BE2345">
        <v>2869.3244177082533</v>
      </c>
      <c r="BF2345">
        <v>1933.1079150301653</v>
      </c>
      <c r="BG2345">
        <v>1486.8819832783074</v>
      </c>
      <c r="BH2345">
        <v>12624.52168751594</v>
      </c>
      <c r="BI2345">
        <v>1740.3918043367873</v>
      </c>
      <c r="BJ2345">
        <v>2041.28180211831</v>
      </c>
      <c r="BK2345">
        <v>1887.6590108881142</v>
      </c>
      <c r="BL2345">
        <v>-0.29783767914807957</v>
      </c>
      <c r="BM2345">
        <v>-0.13988625475800134</v>
      </c>
      <c r="BN2345">
        <v>-0.4056965004140724</v>
      </c>
      <c r="BO2345">
        <v>-0.53238880310023251</v>
      </c>
      <c r="BP2345">
        <v>2.6298057719190928</v>
      </c>
      <c r="BQ2345">
        <v>-0.46041238779562932</v>
      </c>
      <c r="BR2345">
        <v>-0.37498381011410381</v>
      </c>
      <c r="BS2345">
        <v>-0.4186003365889745</v>
      </c>
      <c r="BT2345">
        <v>19547.237909560983</v>
      </c>
      <c r="BU2345">
        <v>7348.9307113148971</v>
      </c>
      <c r="BV2345">
        <v>2.659875113458992</v>
      </c>
      <c r="BW2345">
        <v>0.64441190735269904</v>
      </c>
      <c r="BX2345">
        <f t="shared" si="108"/>
        <v>1.9048664618451852</v>
      </c>
      <c r="BY2345">
        <v>1.6993966962726299</v>
      </c>
      <c r="BZ2345">
        <v>0.11589192373714</v>
      </c>
      <c r="CA2345">
        <f t="shared" si="109"/>
        <v>-0.93594682804508356</v>
      </c>
      <c r="CB2345">
        <f t="shared" si="110"/>
        <v>0.93594682804508356</v>
      </c>
    </row>
    <row r="2346" spans="1:80" x14ac:dyDescent="0.2">
      <c r="A2346" t="s">
        <v>3606</v>
      </c>
      <c r="B2346">
        <v>23</v>
      </c>
      <c r="C2346" t="s">
        <v>5199</v>
      </c>
      <c r="D2346">
        <v>1</v>
      </c>
      <c r="E2346" t="s">
        <v>5200</v>
      </c>
      <c r="F2346">
        <v>201268</v>
      </c>
      <c r="G2346">
        <v>201268</v>
      </c>
      <c r="H2346">
        <v>3</v>
      </c>
      <c r="I2346">
        <v>57</v>
      </c>
      <c r="J2346" t="s">
        <v>3607</v>
      </c>
      <c r="K2346" t="s">
        <v>5195</v>
      </c>
      <c r="L2346" t="s">
        <v>3608</v>
      </c>
      <c r="M2346">
        <v>947.42146000000002</v>
      </c>
      <c r="N2346">
        <v>2</v>
      </c>
      <c r="O2346">
        <v>1892.8248599999999</v>
      </c>
      <c r="P2346">
        <v>3.5079999999999998E-3</v>
      </c>
      <c r="Q2346">
        <v>38.64</v>
      </c>
      <c r="R2346">
        <v>1</v>
      </c>
      <c r="S2346">
        <v>836</v>
      </c>
      <c r="T2346">
        <v>847</v>
      </c>
      <c r="U2346" t="s">
        <v>13769</v>
      </c>
      <c r="V2346" t="s">
        <v>13780</v>
      </c>
      <c r="W2346">
        <v>0</v>
      </c>
      <c r="X2346" t="s">
        <v>3609</v>
      </c>
      <c r="Y2346">
        <v>2288</v>
      </c>
      <c r="Z2346" t="s">
        <v>5204</v>
      </c>
      <c r="AA2346" t="s">
        <v>3608</v>
      </c>
      <c r="AE2346">
        <v>0</v>
      </c>
      <c r="AF2346" t="s">
        <v>13783</v>
      </c>
      <c r="AG2346" t="s">
        <v>13774</v>
      </c>
      <c r="AH2346" t="s">
        <v>13774</v>
      </c>
      <c r="AI2346" t="s">
        <v>13774</v>
      </c>
      <c r="AJ2346">
        <v>9.5299999999999994</v>
      </c>
      <c r="AK2346">
        <v>29.11</v>
      </c>
      <c r="AL2346">
        <v>2</v>
      </c>
      <c r="AM2346">
        <v>40.15</v>
      </c>
      <c r="AN2346">
        <v>1296</v>
      </c>
      <c r="AO2346">
        <v>1199</v>
      </c>
      <c r="AP2346">
        <v>421</v>
      </c>
      <c r="AQ2346">
        <v>1117</v>
      </c>
      <c r="AR2346">
        <v>2183</v>
      </c>
      <c r="AS2346">
        <v>1589</v>
      </c>
      <c r="AT2346">
        <v>1736</v>
      </c>
      <c r="AU2346">
        <v>421</v>
      </c>
      <c r="AV2346">
        <v>1085</v>
      </c>
      <c r="AW2346">
        <v>988</v>
      </c>
      <c r="AX2346">
        <v>210</v>
      </c>
      <c r="AY2346">
        <v>906</v>
      </c>
      <c r="AZ2346">
        <v>1533</v>
      </c>
      <c r="BA2346">
        <v>1239</v>
      </c>
      <c r="BB2346">
        <v>1309</v>
      </c>
      <c r="BC2346">
        <v>210</v>
      </c>
      <c r="BD2346">
        <v>1296</v>
      </c>
      <c r="BE2346">
        <v>893.58960437199892</v>
      </c>
      <c r="BF2346">
        <v>288.90253185221854</v>
      </c>
      <c r="BG2346">
        <v>909.05701988060719</v>
      </c>
      <c r="BH2346">
        <v>1348.1719422682368</v>
      </c>
      <c r="BI2346">
        <v>880.72693537934879</v>
      </c>
      <c r="BJ2346">
        <v>1439.9289754073084</v>
      </c>
      <c r="BK2346">
        <v>320.96302244906951</v>
      </c>
      <c r="BL2346">
        <v>0.90852104136548451</v>
      </c>
      <c r="BM2346">
        <v>-6.9452557923818367E-2</v>
      </c>
      <c r="BN2346">
        <v>-1.5390169607842199</v>
      </c>
      <c r="BO2346">
        <v>-3.1862266567030555E-2</v>
      </c>
      <c r="BP2346">
        <v>1.0353139441242594</v>
      </c>
      <c r="BQ2346">
        <v>-0.10071256220769786</v>
      </c>
      <c r="BR2346">
        <v>1.2583100618539813</v>
      </c>
      <c r="BS2346">
        <v>-1.461100699860961</v>
      </c>
      <c r="BT2346">
        <v>4418.4884820195848</v>
      </c>
      <c r="BU2346">
        <v>2958.8515495892034</v>
      </c>
      <c r="BV2346">
        <v>1.4933119853995489</v>
      </c>
      <c r="BW2346">
        <v>0.60684119393167801</v>
      </c>
      <c r="BX2346">
        <f t="shared" si="108"/>
        <v>1.8346270052140272</v>
      </c>
      <c r="BY2346">
        <v>1.70025467890886</v>
      </c>
      <c r="BZ2346">
        <v>0.115726902421512</v>
      </c>
      <c r="CA2346">
        <f t="shared" si="109"/>
        <v>-0.93656567116840617</v>
      </c>
      <c r="CB2346">
        <f t="shared" si="110"/>
        <v>0.93656567116840617</v>
      </c>
    </row>
    <row r="2347" spans="1:80" x14ac:dyDescent="0.2">
      <c r="A2347" t="s">
        <v>4862</v>
      </c>
      <c r="B2347">
        <v>90</v>
      </c>
      <c r="C2347" t="s">
        <v>4863</v>
      </c>
      <c r="D2347">
        <v>1</v>
      </c>
      <c r="E2347" t="s">
        <v>4864</v>
      </c>
      <c r="F2347">
        <v>14927</v>
      </c>
      <c r="G2347">
        <v>14927</v>
      </c>
      <c r="H2347">
        <v>2</v>
      </c>
      <c r="I2347">
        <v>38</v>
      </c>
      <c r="J2347" t="s">
        <v>4865</v>
      </c>
      <c r="K2347" t="s">
        <v>13849</v>
      </c>
      <c r="L2347" t="s">
        <v>10853</v>
      </c>
      <c r="M2347">
        <v>491.60214000000002</v>
      </c>
      <c r="N2347">
        <v>3</v>
      </c>
      <c r="O2347">
        <v>1471.785492</v>
      </c>
      <c r="P2347">
        <v>-8.9999999999999998E-4</v>
      </c>
      <c r="Q2347">
        <v>35.58</v>
      </c>
      <c r="R2347">
        <v>1</v>
      </c>
      <c r="S2347">
        <v>31</v>
      </c>
      <c r="T2347">
        <v>39</v>
      </c>
      <c r="U2347" t="s">
        <v>13769</v>
      </c>
      <c r="V2347" t="s">
        <v>12965</v>
      </c>
      <c r="W2347">
        <v>0</v>
      </c>
      <c r="X2347" t="s">
        <v>4866</v>
      </c>
      <c r="Y2347">
        <v>1164</v>
      </c>
      <c r="Z2347" t="s">
        <v>4867</v>
      </c>
      <c r="AA2347" t="s">
        <v>10853</v>
      </c>
      <c r="AB2347" t="b">
        <v>0</v>
      </c>
      <c r="AC2347" t="s">
        <v>13772</v>
      </c>
      <c r="AD2347" t="b">
        <v>0</v>
      </c>
      <c r="AE2347">
        <v>0</v>
      </c>
      <c r="AF2347" t="s">
        <v>13773</v>
      </c>
      <c r="AG2347" t="s">
        <v>13774</v>
      </c>
      <c r="AH2347" t="s">
        <v>13774</v>
      </c>
      <c r="AI2347" t="s">
        <v>13774</v>
      </c>
      <c r="AJ2347">
        <v>24.34</v>
      </c>
      <c r="AK2347">
        <v>11.24</v>
      </c>
      <c r="AL2347">
        <v>2</v>
      </c>
      <c r="AM2347">
        <v>38.68</v>
      </c>
      <c r="AN2347">
        <v>1378</v>
      </c>
      <c r="AO2347">
        <v>2673</v>
      </c>
      <c r="AP2347">
        <v>1402</v>
      </c>
      <c r="AQ2347">
        <v>1713</v>
      </c>
      <c r="AR2347">
        <v>2664</v>
      </c>
      <c r="AS2347">
        <v>3433</v>
      </c>
      <c r="AT2347">
        <v>1414</v>
      </c>
      <c r="AU2347">
        <v>1641</v>
      </c>
      <c r="AV2347">
        <v>594</v>
      </c>
      <c r="AW2347">
        <v>1841</v>
      </c>
      <c r="AX2347">
        <v>926</v>
      </c>
      <c r="AY2347">
        <v>752</v>
      </c>
      <c r="AZ2347">
        <v>1691</v>
      </c>
      <c r="BA2347">
        <v>2322</v>
      </c>
      <c r="BB2347">
        <v>657</v>
      </c>
      <c r="BC2347">
        <v>1138</v>
      </c>
      <c r="BD2347">
        <v>1378</v>
      </c>
      <c r="BE2347">
        <v>1992.1309528660161</v>
      </c>
      <c r="BF2347">
        <v>962.09346711831438</v>
      </c>
      <c r="BG2347">
        <v>1394.1044539440288</v>
      </c>
      <c r="BH2347">
        <v>1645.2267770053061</v>
      </c>
      <c r="BI2347">
        <v>1902.7914217478315</v>
      </c>
      <c r="BJ2347">
        <v>1172.8453751301463</v>
      </c>
      <c r="BK2347">
        <v>1251.0696433228575</v>
      </c>
      <c r="BL2347">
        <v>-0.25148087950378306</v>
      </c>
      <c r="BM2347">
        <v>1.5809483101293587</v>
      </c>
      <c r="BN2347">
        <v>-1.4924528048804007</v>
      </c>
      <c r="BO2347">
        <v>-0.20342879655238166</v>
      </c>
      <c r="BP2347">
        <v>0.54586396063317166</v>
      </c>
      <c r="BQ2347">
        <v>1.3143791625475465</v>
      </c>
      <c r="BR2347">
        <v>-0.86361632267818611</v>
      </c>
      <c r="BS2347">
        <v>-0.63021262969531899</v>
      </c>
      <c r="BT2347">
        <v>6918.1491516191527</v>
      </c>
      <c r="BU2347">
        <v>4780.1129395153466</v>
      </c>
      <c r="BV2347">
        <v>1.4472773424304448</v>
      </c>
      <c r="BW2347">
        <v>0.36849951803985997</v>
      </c>
      <c r="BX2347">
        <f t="shared" si="108"/>
        <v>1.4455639439243568</v>
      </c>
      <c r="BY2347">
        <v>1.7027684289776399</v>
      </c>
      <c r="BZ2347">
        <v>0.11524462013659501</v>
      </c>
      <c r="CA2347">
        <f t="shared" si="109"/>
        <v>-0.93837933925305994</v>
      </c>
      <c r="CB2347">
        <f t="shared" si="110"/>
        <v>0.93837933925305994</v>
      </c>
    </row>
    <row r="2348" spans="1:80" x14ac:dyDescent="0.2">
      <c r="A2348" t="s">
        <v>3674</v>
      </c>
      <c r="B2348">
        <v>262</v>
      </c>
      <c r="C2348" t="s">
        <v>12842</v>
      </c>
      <c r="D2348">
        <v>4</v>
      </c>
      <c r="E2348" t="s">
        <v>12843</v>
      </c>
      <c r="F2348" t="s">
        <v>12844</v>
      </c>
      <c r="G2348">
        <v>172223</v>
      </c>
      <c r="H2348">
        <v>1</v>
      </c>
      <c r="I2348">
        <v>14</v>
      </c>
      <c r="J2348" t="s">
        <v>3675</v>
      </c>
      <c r="K2348" t="s">
        <v>5195</v>
      </c>
      <c r="L2348" t="s">
        <v>3676</v>
      </c>
      <c r="M2348">
        <v>545.24450000000002</v>
      </c>
      <c r="N2348">
        <v>3</v>
      </c>
      <c r="O2348">
        <v>1632.7199860000001</v>
      </c>
      <c r="P2348">
        <v>-8.3140000000000002E-3</v>
      </c>
      <c r="Q2348">
        <v>14.07</v>
      </c>
      <c r="R2348">
        <v>1</v>
      </c>
      <c r="S2348">
        <v>158</v>
      </c>
      <c r="T2348">
        <v>167</v>
      </c>
      <c r="U2348" t="s">
        <v>13769</v>
      </c>
      <c r="V2348" t="s">
        <v>13769</v>
      </c>
      <c r="W2348">
        <v>1</v>
      </c>
      <c r="X2348" t="s">
        <v>3677</v>
      </c>
      <c r="Y2348">
        <v>1589</v>
      </c>
      <c r="Z2348" t="s">
        <v>12848</v>
      </c>
      <c r="AA2348" t="s">
        <v>3676</v>
      </c>
      <c r="AE2348">
        <v>3.003003003003003E-3</v>
      </c>
      <c r="AF2348" t="s">
        <v>13773</v>
      </c>
      <c r="AG2348" t="s">
        <v>13776</v>
      </c>
      <c r="AH2348" t="s">
        <v>13777</v>
      </c>
      <c r="AI2348" t="s">
        <v>13777</v>
      </c>
      <c r="AJ2348" t="s">
        <v>13777</v>
      </c>
      <c r="AK2348" t="s">
        <v>13777</v>
      </c>
      <c r="AL2348">
        <v>1</v>
      </c>
      <c r="AM2348">
        <v>14.07</v>
      </c>
      <c r="AN2348">
        <v>1155</v>
      </c>
      <c r="AO2348">
        <v>1240</v>
      </c>
      <c r="AP2348">
        <v>1753</v>
      </c>
      <c r="AQ2348">
        <v>401</v>
      </c>
      <c r="AR2348">
        <v>1319</v>
      </c>
      <c r="AS2348">
        <v>1563</v>
      </c>
      <c r="AT2348">
        <v>652</v>
      </c>
      <c r="AU2348">
        <v>667</v>
      </c>
      <c r="AV2348">
        <v>1155</v>
      </c>
      <c r="AW2348">
        <v>1240</v>
      </c>
      <c r="AX2348">
        <v>1753</v>
      </c>
      <c r="AY2348">
        <v>401</v>
      </c>
      <c r="AZ2348">
        <v>1319</v>
      </c>
      <c r="BA2348">
        <v>1563</v>
      </c>
      <c r="BB2348">
        <v>652</v>
      </c>
      <c r="BC2348">
        <v>667</v>
      </c>
      <c r="BD2348">
        <v>1155</v>
      </c>
      <c r="BE2348">
        <v>924.14604622291802</v>
      </c>
      <c r="BF2348">
        <v>1202.9599485437982</v>
      </c>
      <c r="BG2348">
        <v>326.34902862320814</v>
      </c>
      <c r="BH2348">
        <v>814.58487945570516</v>
      </c>
      <c r="BI2348">
        <v>866.31604782751549</v>
      </c>
      <c r="BJ2348">
        <v>540.80281795251449</v>
      </c>
      <c r="BK2348">
        <v>508.50911157607925</v>
      </c>
      <c r="BL2348">
        <v>1.2398858345649324</v>
      </c>
      <c r="BM2348">
        <v>0.45064134872809042</v>
      </c>
      <c r="BN2348">
        <v>1.4038515120415345</v>
      </c>
      <c r="BO2348">
        <v>-1.5931096551896053</v>
      </c>
      <c r="BP2348">
        <v>7.6073162573603276E-2</v>
      </c>
      <c r="BQ2348">
        <v>0.25293190254897985</v>
      </c>
      <c r="BR2348">
        <v>-0.85993412180277473</v>
      </c>
      <c r="BS2348">
        <v>-0.97033998346476313</v>
      </c>
      <c r="BT2348">
        <v>3760.0469735061383</v>
      </c>
      <c r="BU2348">
        <v>2578.6209066956003</v>
      </c>
      <c r="BV2348">
        <v>1.4581619825321623</v>
      </c>
      <c r="BW2348">
        <v>0.48565210660706798</v>
      </c>
      <c r="BX2348">
        <f t="shared" si="108"/>
        <v>1.6252344895081572</v>
      </c>
      <c r="BY2348">
        <v>1.7035748574321301</v>
      </c>
      <c r="BZ2348">
        <v>0.11509028020319</v>
      </c>
      <c r="CA2348">
        <f t="shared" si="109"/>
        <v>-0.93896135258536884</v>
      </c>
      <c r="CB2348">
        <f t="shared" si="110"/>
        <v>0.93896135258536884</v>
      </c>
    </row>
    <row r="2349" spans="1:80" x14ac:dyDescent="0.2">
      <c r="A2349" t="s">
        <v>5889</v>
      </c>
      <c r="B2349">
        <v>166</v>
      </c>
      <c r="C2349" t="s">
        <v>5890</v>
      </c>
      <c r="D2349">
        <v>2</v>
      </c>
      <c r="E2349" t="s">
        <v>5891</v>
      </c>
      <c r="F2349" t="s">
        <v>5892</v>
      </c>
      <c r="G2349">
        <v>46024</v>
      </c>
      <c r="H2349">
        <v>1</v>
      </c>
      <c r="I2349">
        <v>19</v>
      </c>
      <c r="J2349" t="s">
        <v>5893</v>
      </c>
      <c r="K2349" t="s">
        <v>13849</v>
      </c>
      <c r="L2349" t="s">
        <v>13521</v>
      </c>
      <c r="M2349">
        <v>517.03189999999995</v>
      </c>
      <c r="N2349">
        <v>4</v>
      </c>
      <c r="O2349">
        <v>2064.0978700000001</v>
      </c>
      <c r="P2349">
        <v>6.2600000000000004E-4</v>
      </c>
      <c r="Q2349">
        <v>18.63</v>
      </c>
      <c r="R2349">
        <v>1</v>
      </c>
      <c r="S2349">
        <v>174</v>
      </c>
      <c r="T2349">
        <v>185</v>
      </c>
      <c r="U2349" t="s">
        <v>13769</v>
      </c>
      <c r="V2349" t="s">
        <v>13860</v>
      </c>
      <c r="W2349">
        <v>0</v>
      </c>
      <c r="X2349" t="s">
        <v>5894</v>
      </c>
      <c r="Y2349">
        <v>1490</v>
      </c>
      <c r="Z2349" t="s">
        <v>5895</v>
      </c>
      <c r="AA2349" t="s">
        <v>13521</v>
      </c>
      <c r="AB2349" t="b">
        <v>0</v>
      </c>
      <c r="AC2349" t="s">
        <v>13772</v>
      </c>
      <c r="AD2349" t="b">
        <v>0</v>
      </c>
      <c r="AE2349">
        <v>0</v>
      </c>
      <c r="AF2349" t="s">
        <v>13773</v>
      </c>
      <c r="AG2349" t="s">
        <v>13776</v>
      </c>
      <c r="AH2349" t="s">
        <v>13777</v>
      </c>
      <c r="AI2349" t="s">
        <v>13777</v>
      </c>
      <c r="AJ2349" t="s">
        <v>13777</v>
      </c>
      <c r="AK2349" t="s">
        <v>13777</v>
      </c>
      <c r="AL2349">
        <v>1</v>
      </c>
      <c r="AM2349">
        <v>18.63</v>
      </c>
      <c r="AN2349">
        <v>592</v>
      </c>
      <c r="AO2349">
        <v>417</v>
      </c>
      <c r="AP2349">
        <v>206</v>
      </c>
      <c r="AQ2349">
        <v>351</v>
      </c>
      <c r="AR2349">
        <v>2249</v>
      </c>
      <c r="AS2349">
        <v>2373</v>
      </c>
      <c r="AT2349">
        <v>817</v>
      </c>
      <c r="AU2349">
        <v>889</v>
      </c>
      <c r="AV2349">
        <v>592</v>
      </c>
      <c r="AW2349">
        <v>417</v>
      </c>
      <c r="AX2349">
        <v>206</v>
      </c>
      <c r="AY2349">
        <v>351</v>
      </c>
      <c r="AZ2349">
        <v>2249</v>
      </c>
      <c r="BA2349">
        <v>2373</v>
      </c>
      <c r="BB2349">
        <v>817</v>
      </c>
      <c r="BC2349">
        <v>889</v>
      </c>
      <c r="BD2349">
        <v>592</v>
      </c>
      <c r="BE2349">
        <v>310.78137199593294</v>
      </c>
      <c r="BF2349">
        <v>141.36323411296203</v>
      </c>
      <c r="BG2349">
        <v>285.65712979238418</v>
      </c>
      <c r="BH2349">
        <v>1388.9320651219718</v>
      </c>
      <c r="BI2349">
        <v>1315.2706215577059</v>
      </c>
      <c r="BJ2349">
        <v>677.66242679019069</v>
      </c>
      <c r="BK2349">
        <v>677.75802127606357</v>
      </c>
      <c r="BL2349">
        <v>-0.18890815788245408</v>
      </c>
      <c r="BM2349">
        <v>-0.83932102540443954</v>
      </c>
      <c r="BN2349">
        <v>-1.2311575749700843</v>
      </c>
      <c r="BO2349">
        <v>-0.89742930411949928</v>
      </c>
      <c r="BP2349">
        <v>1.6542658643188883</v>
      </c>
      <c r="BQ2349">
        <v>1.4838989470400294</v>
      </c>
      <c r="BR2349">
        <v>9.2150782734889605E-3</v>
      </c>
      <c r="BS2349">
        <v>9.4361727440692329E-3</v>
      </c>
      <c r="BT2349">
        <v>3606.9840586756104</v>
      </c>
      <c r="BU2349">
        <v>1782.4408119716004</v>
      </c>
      <c r="BV2349">
        <v>2.0236206635584377</v>
      </c>
      <c r="BW2349">
        <v>0.72427998124376203</v>
      </c>
      <c r="BX2349">
        <f t="shared" si="108"/>
        <v>2.0632449899256775</v>
      </c>
      <c r="BY2349">
        <v>1.7054076335771</v>
      </c>
      <c r="BZ2349">
        <v>0.114740195040855</v>
      </c>
      <c r="CA2349">
        <f t="shared" si="109"/>
        <v>-0.94028441621848036</v>
      </c>
      <c r="CB2349">
        <f t="shared" si="110"/>
        <v>0.94028441621848036</v>
      </c>
    </row>
    <row r="2350" spans="1:80" x14ac:dyDescent="0.2">
      <c r="A2350" t="s">
        <v>8217</v>
      </c>
      <c r="B2350">
        <v>1</v>
      </c>
      <c r="C2350" t="s">
        <v>12463</v>
      </c>
      <c r="D2350">
        <v>1</v>
      </c>
      <c r="E2350" t="s">
        <v>12464</v>
      </c>
      <c r="F2350">
        <v>340030</v>
      </c>
      <c r="G2350">
        <v>340030</v>
      </c>
      <c r="H2350">
        <v>37</v>
      </c>
      <c r="I2350">
        <v>433</v>
      </c>
      <c r="J2350" t="s">
        <v>8218</v>
      </c>
      <c r="K2350" t="s">
        <v>13811</v>
      </c>
      <c r="L2350" t="s">
        <v>8219</v>
      </c>
      <c r="M2350">
        <v>485.88227000000001</v>
      </c>
      <c r="N2350">
        <v>3</v>
      </c>
      <c r="O2350">
        <v>1454.628021</v>
      </c>
      <c r="P2350">
        <v>-3.039E-3</v>
      </c>
      <c r="Q2350">
        <v>28.93</v>
      </c>
      <c r="R2350">
        <v>1</v>
      </c>
      <c r="S2350">
        <v>889</v>
      </c>
      <c r="T2350">
        <v>898</v>
      </c>
      <c r="U2350" t="s">
        <v>13769</v>
      </c>
      <c r="V2350" t="s">
        <v>13805</v>
      </c>
      <c r="W2350">
        <v>0</v>
      </c>
      <c r="X2350" t="s">
        <v>8220</v>
      </c>
      <c r="Y2350">
        <v>1178</v>
      </c>
      <c r="Z2350" t="s">
        <v>12465</v>
      </c>
      <c r="AA2350" t="s">
        <v>8219</v>
      </c>
      <c r="AE2350">
        <v>0</v>
      </c>
      <c r="AF2350" t="s">
        <v>13773</v>
      </c>
      <c r="AG2350" t="s">
        <v>13774</v>
      </c>
      <c r="AH2350" t="s">
        <v>13774</v>
      </c>
      <c r="AI2350" t="s">
        <v>13774</v>
      </c>
      <c r="AJ2350">
        <v>26.19</v>
      </c>
      <c r="AK2350">
        <v>2.74</v>
      </c>
      <c r="AL2350">
        <v>1</v>
      </c>
      <c r="AM2350">
        <v>28.93</v>
      </c>
      <c r="AN2350">
        <v>721</v>
      </c>
      <c r="AO2350">
        <v>599</v>
      </c>
      <c r="AP2350">
        <v>2681</v>
      </c>
      <c r="AQ2350">
        <v>217</v>
      </c>
      <c r="AR2350">
        <v>1585</v>
      </c>
      <c r="AS2350">
        <v>1925</v>
      </c>
      <c r="AT2350">
        <v>283</v>
      </c>
      <c r="AU2350">
        <v>217</v>
      </c>
      <c r="AV2350">
        <v>721</v>
      </c>
      <c r="AW2350">
        <v>599</v>
      </c>
      <c r="AX2350">
        <v>2681</v>
      </c>
      <c r="AY2350">
        <v>217</v>
      </c>
      <c r="AZ2350">
        <v>1585</v>
      </c>
      <c r="BA2350">
        <v>1925</v>
      </c>
      <c r="BB2350">
        <v>283</v>
      </c>
      <c r="BC2350">
        <v>217</v>
      </c>
      <c r="BD2350">
        <v>721</v>
      </c>
      <c r="BE2350">
        <v>446.42216265123216</v>
      </c>
      <c r="BF2350">
        <v>1839.780731343938</v>
      </c>
      <c r="BG2350">
        <v>176.60284092577598</v>
      </c>
      <c r="BH2350">
        <v>978.86052610863737</v>
      </c>
      <c r="BI2350">
        <v>1066.9599437415018</v>
      </c>
      <c r="BJ2350">
        <v>234.73496546098403</v>
      </c>
      <c r="BK2350">
        <v>165.43699731935411</v>
      </c>
      <c r="BL2350">
        <v>3.1858097269892846E-2</v>
      </c>
      <c r="BM2350">
        <v>-0.47450436090771492</v>
      </c>
      <c r="BN2350">
        <v>2.0950565212762737</v>
      </c>
      <c r="BO2350">
        <v>-0.97209140701433283</v>
      </c>
      <c r="BP2350">
        <v>0.50739134178842304</v>
      </c>
      <c r="BQ2350">
        <v>0.66985979921140559</v>
      </c>
      <c r="BR2350">
        <v>-0.86488710471900465</v>
      </c>
      <c r="BS2350">
        <v>-0.99268288690494355</v>
      </c>
      <c r="BT2350">
        <v>3213.2426325013712</v>
      </c>
      <c r="BU2350">
        <v>2416.5555350500522</v>
      </c>
      <c r="BV2350">
        <v>1.3296787869742948</v>
      </c>
      <c r="BW2350">
        <v>0.82062737708741096</v>
      </c>
      <c r="BX2350">
        <f t="shared" si="108"/>
        <v>2.2719247440375532</v>
      </c>
      <c r="BY2350">
        <v>1.7114736585328201</v>
      </c>
      <c r="BZ2350">
        <v>0.113588258943202</v>
      </c>
      <c r="CA2350">
        <f t="shared" si="109"/>
        <v>-0.94466655717872483</v>
      </c>
      <c r="CB2350">
        <f t="shared" si="110"/>
        <v>0.94466655717872483</v>
      </c>
    </row>
    <row r="2351" spans="1:80" x14ac:dyDescent="0.2">
      <c r="A2351" t="s">
        <v>7669</v>
      </c>
      <c r="B2351">
        <v>15</v>
      </c>
      <c r="C2351" t="s">
        <v>11650</v>
      </c>
      <c r="D2351">
        <v>3</v>
      </c>
      <c r="E2351" t="s">
        <v>11651</v>
      </c>
      <c r="F2351" t="s">
        <v>11652</v>
      </c>
      <c r="G2351">
        <v>77321</v>
      </c>
      <c r="H2351">
        <v>4</v>
      </c>
      <c r="I2351">
        <v>78</v>
      </c>
      <c r="J2351" t="s">
        <v>7670</v>
      </c>
      <c r="K2351" t="s">
        <v>12947</v>
      </c>
      <c r="L2351" t="s">
        <v>7671</v>
      </c>
      <c r="M2351">
        <v>678.84437000000003</v>
      </c>
      <c r="N2351">
        <v>2</v>
      </c>
      <c r="O2351">
        <v>1355.6752779999999</v>
      </c>
      <c r="P2351">
        <v>-1.09E-3</v>
      </c>
      <c r="Q2351">
        <v>25.32</v>
      </c>
      <c r="R2351">
        <v>1</v>
      </c>
      <c r="S2351">
        <v>389</v>
      </c>
      <c r="T2351">
        <v>397</v>
      </c>
      <c r="U2351" t="s">
        <v>13769</v>
      </c>
      <c r="V2351" t="s">
        <v>13854</v>
      </c>
      <c r="W2351">
        <v>0</v>
      </c>
      <c r="X2351" t="s">
        <v>7672</v>
      </c>
      <c r="Y2351">
        <v>1209</v>
      </c>
      <c r="Z2351" t="s">
        <v>11656</v>
      </c>
      <c r="AA2351" t="s">
        <v>7671</v>
      </c>
      <c r="AE2351">
        <v>0</v>
      </c>
      <c r="AF2351" t="s">
        <v>13773</v>
      </c>
      <c r="AG2351" t="s">
        <v>13774</v>
      </c>
      <c r="AH2351" t="s">
        <v>13774</v>
      </c>
      <c r="AI2351" t="s">
        <v>13774</v>
      </c>
      <c r="AJ2351">
        <v>24.98</v>
      </c>
      <c r="AK2351">
        <v>0.34</v>
      </c>
      <c r="AL2351">
        <v>2</v>
      </c>
      <c r="AM2351">
        <v>25.41</v>
      </c>
      <c r="AN2351">
        <v>1831</v>
      </c>
      <c r="AO2351">
        <v>2025</v>
      </c>
      <c r="AP2351">
        <v>4208</v>
      </c>
      <c r="AQ2351">
        <v>1911</v>
      </c>
      <c r="AR2351">
        <v>9700</v>
      </c>
      <c r="AS2351">
        <v>4967</v>
      </c>
      <c r="AT2351">
        <v>803</v>
      </c>
      <c r="AU2351">
        <v>1590</v>
      </c>
      <c r="AV2351">
        <v>1625</v>
      </c>
      <c r="AW2351">
        <v>1383</v>
      </c>
      <c r="AX2351">
        <v>3119</v>
      </c>
      <c r="AY2351">
        <v>1207</v>
      </c>
      <c r="AZ2351">
        <v>7398</v>
      </c>
      <c r="BA2351">
        <v>3496</v>
      </c>
      <c r="BB2351">
        <v>597</v>
      </c>
      <c r="BC2351">
        <v>1088</v>
      </c>
      <c r="BD2351">
        <v>1831</v>
      </c>
      <c r="BE2351">
        <v>1509.190115807588</v>
      </c>
      <c r="BF2351">
        <v>2887.6528599385642</v>
      </c>
      <c r="BG2351">
        <v>1555.2443733140917</v>
      </c>
      <c r="BH2351">
        <v>5990.5029042610613</v>
      </c>
      <c r="BI2351">
        <v>2753.0337873059943</v>
      </c>
      <c r="BJ2351">
        <v>666.0500963433575</v>
      </c>
      <c r="BK2351">
        <v>1212.1881370404287</v>
      </c>
      <c r="BL2351">
        <v>-0.30138135848205483</v>
      </c>
      <c r="BM2351">
        <v>-0.50791009016709743</v>
      </c>
      <c r="BN2351">
        <v>0.37674938179068379</v>
      </c>
      <c r="BO2351">
        <v>-0.47835373450889901</v>
      </c>
      <c r="BP2351">
        <v>2.3680731904765877</v>
      </c>
      <c r="BQ2351">
        <v>0.29035456392735831</v>
      </c>
      <c r="BR2351">
        <v>-1.0490141624979981</v>
      </c>
      <c r="BS2351">
        <v>-0.69851779053858176</v>
      </c>
      <c r="BT2351">
        <v>12083.726807374644</v>
      </c>
      <c r="BU2351">
        <v>6321.1354666364423</v>
      </c>
      <c r="BV2351">
        <v>1.9116386401072576</v>
      </c>
      <c r="BW2351">
        <v>0.63280021962418398</v>
      </c>
      <c r="BX2351">
        <f t="shared" si="108"/>
        <v>1.8828756695191036</v>
      </c>
      <c r="BY2351">
        <v>1.7151931037211301</v>
      </c>
      <c r="BZ2351">
        <v>0.112887047921454</v>
      </c>
      <c r="CA2351">
        <f t="shared" si="109"/>
        <v>-0.94735588392908054</v>
      </c>
      <c r="CB2351">
        <f t="shared" si="110"/>
        <v>0.94735588392908054</v>
      </c>
    </row>
    <row r="2352" spans="1:80" x14ac:dyDescent="0.2">
      <c r="A2352" t="s">
        <v>3120</v>
      </c>
      <c r="B2352">
        <v>66</v>
      </c>
      <c r="C2352" t="s">
        <v>2658</v>
      </c>
      <c r="D2352">
        <v>2</v>
      </c>
      <c r="E2352" t="s">
        <v>2659</v>
      </c>
      <c r="F2352">
        <v>94825</v>
      </c>
      <c r="G2352">
        <v>94825</v>
      </c>
      <c r="H2352">
        <v>6</v>
      </c>
      <c r="I2352">
        <v>56</v>
      </c>
      <c r="J2352" t="s">
        <v>3121</v>
      </c>
      <c r="K2352" t="s">
        <v>8251</v>
      </c>
      <c r="L2352" t="s">
        <v>3122</v>
      </c>
      <c r="M2352">
        <v>856.8546</v>
      </c>
      <c r="N2352">
        <v>2</v>
      </c>
      <c r="O2352">
        <v>1711.7009430000001</v>
      </c>
      <c r="P2352">
        <v>-6.2950000000000002E-3</v>
      </c>
      <c r="Q2352">
        <v>55.66</v>
      </c>
      <c r="R2352">
        <v>1</v>
      </c>
      <c r="S2352">
        <v>298</v>
      </c>
      <c r="T2352">
        <v>309</v>
      </c>
      <c r="U2352" t="s">
        <v>13769</v>
      </c>
      <c r="V2352" t="s">
        <v>13854</v>
      </c>
      <c r="W2352">
        <v>0</v>
      </c>
      <c r="X2352" t="s">
        <v>3123</v>
      </c>
      <c r="Y2352">
        <v>1776</v>
      </c>
      <c r="Z2352" t="s">
        <v>2664</v>
      </c>
      <c r="AA2352" t="s">
        <v>3122</v>
      </c>
      <c r="AE2352">
        <v>0</v>
      </c>
      <c r="AF2352" t="s">
        <v>13773</v>
      </c>
      <c r="AG2352" t="s">
        <v>13776</v>
      </c>
      <c r="AH2352" t="s">
        <v>13777</v>
      </c>
      <c r="AI2352" t="s">
        <v>13777</v>
      </c>
      <c r="AJ2352" t="s">
        <v>13777</v>
      </c>
      <c r="AK2352" t="s">
        <v>13777</v>
      </c>
      <c r="AL2352">
        <v>3</v>
      </c>
      <c r="AM2352">
        <v>55.66</v>
      </c>
      <c r="AN2352">
        <v>1968</v>
      </c>
      <c r="AO2352">
        <v>3043</v>
      </c>
      <c r="AP2352">
        <v>3081</v>
      </c>
      <c r="AQ2352">
        <v>1750</v>
      </c>
      <c r="AR2352">
        <v>5647</v>
      </c>
      <c r="AS2352">
        <v>8245</v>
      </c>
      <c r="AT2352">
        <v>1519</v>
      </c>
      <c r="AU2352">
        <v>3650</v>
      </c>
      <c r="AV2352">
        <v>1227</v>
      </c>
      <c r="AW2352">
        <v>1964</v>
      </c>
      <c r="AX2352">
        <v>2169</v>
      </c>
      <c r="AY2352">
        <v>924</v>
      </c>
      <c r="AZ2352">
        <v>3635</v>
      </c>
      <c r="BA2352">
        <v>5761</v>
      </c>
      <c r="BB2352">
        <v>920</v>
      </c>
      <c r="BC2352">
        <v>2511</v>
      </c>
      <c r="BD2352">
        <v>1968</v>
      </c>
      <c r="BE2352">
        <v>2267.8842085938222</v>
      </c>
      <c r="BF2352">
        <v>2114.2724480681359</v>
      </c>
      <c r="BG2352">
        <v>1424.2164590788386</v>
      </c>
      <c r="BH2352">
        <v>3487.4608144703316</v>
      </c>
      <c r="BI2352">
        <v>4569.914148648666</v>
      </c>
      <c r="BJ2352">
        <v>1259.9378534813948</v>
      </c>
      <c r="BK2352">
        <v>2782.6960378601038</v>
      </c>
      <c r="BL2352">
        <v>-0.5003434874595053</v>
      </c>
      <c r="BM2352">
        <v>-0.20972608336589907</v>
      </c>
      <c r="BN2352">
        <v>-0.3585910445839447</v>
      </c>
      <c r="BO2352">
        <v>-1.0273234234566846</v>
      </c>
      <c r="BP2352">
        <v>0.97216405001281347</v>
      </c>
      <c r="BQ2352">
        <v>2.0211681956677734</v>
      </c>
      <c r="BR2352">
        <v>-1.186525610629904</v>
      </c>
      <c r="BS2352">
        <v>0.28917740381535184</v>
      </c>
      <c r="BT2352">
        <v>12293.25917171282</v>
      </c>
      <c r="BU2352">
        <v>7581.1227984884736</v>
      </c>
      <c r="BV2352">
        <v>1.6215618053520851</v>
      </c>
      <c r="BW2352">
        <v>0.47692956006984799</v>
      </c>
      <c r="BX2352">
        <f t="shared" si="108"/>
        <v>1.6111199528801852</v>
      </c>
      <c r="BY2352">
        <v>1.72150912461511</v>
      </c>
      <c r="BZ2352">
        <v>0.111705161138185</v>
      </c>
      <c r="CA2352">
        <f t="shared" si="109"/>
        <v>-0.95192676061713855</v>
      </c>
      <c r="CB2352">
        <f t="shared" si="110"/>
        <v>0.95192676061713855</v>
      </c>
    </row>
    <row r="2353" spans="1:80" x14ac:dyDescent="0.2">
      <c r="A2353" t="s">
        <v>2052</v>
      </c>
      <c r="B2353">
        <v>115</v>
      </c>
      <c r="C2353" t="s">
        <v>11183</v>
      </c>
      <c r="D2353">
        <v>1</v>
      </c>
      <c r="E2353" t="s">
        <v>11184</v>
      </c>
      <c r="F2353">
        <v>138729</v>
      </c>
      <c r="G2353">
        <v>138729</v>
      </c>
      <c r="H2353">
        <v>1</v>
      </c>
      <c r="I2353">
        <v>20</v>
      </c>
      <c r="J2353" t="s">
        <v>2053</v>
      </c>
      <c r="K2353" t="s">
        <v>13849</v>
      </c>
      <c r="L2353" t="s">
        <v>9218</v>
      </c>
      <c r="M2353">
        <v>609.99059</v>
      </c>
      <c r="N2353">
        <v>3</v>
      </c>
      <c r="O2353">
        <v>1826.944565</v>
      </c>
      <c r="P2353">
        <v>5.3769999999999998E-3</v>
      </c>
      <c r="Q2353">
        <v>20.11</v>
      </c>
      <c r="R2353">
        <v>1</v>
      </c>
      <c r="S2353">
        <v>331</v>
      </c>
      <c r="T2353">
        <v>344</v>
      </c>
      <c r="U2353" t="s">
        <v>13769</v>
      </c>
      <c r="V2353" t="s">
        <v>13780</v>
      </c>
      <c r="W2353">
        <v>0</v>
      </c>
      <c r="X2353" t="s">
        <v>2054</v>
      </c>
      <c r="Y2353">
        <v>1141</v>
      </c>
      <c r="Z2353" t="s">
        <v>11188</v>
      </c>
      <c r="AA2353" t="s">
        <v>9218</v>
      </c>
      <c r="AB2353" t="b">
        <v>0</v>
      </c>
      <c r="AC2353" t="s">
        <v>13772</v>
      </c>
      <c r="AD2353" t="b">
        <v>0</v>
      </c>
      <c r="AE2353">
        <v>0</v>
      </c>
      <c r="AF2353" t="s">
        <v>13783</v>
      </c>
      <c r="AG2353" t="s">
        <v>13776</v>
      </c>
      <c r="AH2353" t="s">
        <v>13777</v>
      </c>
      <c r="AI2353" t="s">
        <v>13777</v>
      </c>
      <c r="AJ2353" t="s">
        <v>13777</v>
      </c>
      <c r="AK2353" t="s">
        <v>13777</v>
      </c>
      <c r="AL2353">
        <v>1</v>
      </c>
      <c r="AM2353">
        <v>20.11</v>
      </c>
      <c r="AN2353">
        <v>211</v>
      </c>
      <c r="AO2353">
        <v>211</v>
      </c>
      <c r="AP2353">
        <v>211</v>
      </c>
      <c r="AQ2353">
        <v>211</v>
      </c>
      <c r="AR2353">
        <v>670</v>
      </c>
      <c r="AS2353">
        <v>522</v>
      </c>
      <c r="AT2353">
        <v>211</v>
      </c>
      <c r="AU2353">
        <v>211</v>
      </c>
      <c r="AV2353">
        <v>211</v>
      </c>
      <c r="AW2353">
        <v>211</v>
      </c>
      <c r="AX2353">
        <v>211</v>
      </c>
      <c r="AY2353">
        <v>211</v>
      </c>
      <c r="AZ2353">
        <v>670</v>
      </c>
      <c r="BA2353">
        <v>522</v>
      </c>
      <c r="BB2353">
        <v>211</v>
      </c>
      <c r="BC2353">
        <v>211</v>
      </c>
      <c r="BD2353">
        <v>211</v>
      </c>
      <c r="BE2353">
        <v>157.25388367180298</v>
      </c>
      <c r="BF2353">
        <v>144.79438057201452</v>
      </c>
      <c r="BG2353">
        <v>171.71981306607711</v>
      </c>
      <c r="BH2353">
        <v>413.77700472731044</v>
      </c>
      <c r="BI2353">
        <v>289.32628084834488</v>
      </c>
      <c r="BJ2353">
        <v>175.0144088772708</v>
      </c>
      <c r="BK2353">
        <v>160.86270246259778</v>
      </c>
      <c r="BL2353">
        <v>-5.1720488675422394E-2</v>
      </c>
      <c r="BM2353">
        <v>-0.67379468034515433</v>
      </c>
      <c r="BN2353">
        <v>-0.81800482702957877</v>
      </c>
      <c r="BO2353">
        <v>-0.50636153448316434</v>
      </c>
      <c r="BP2353">
        <v>2.2952833494190625</v>
      </c>
      <c r="BQ2353">
        <v>0.85485213785067149</v>
      </c>
      <c r="BR2353">
        <v>-0.46822886246623635</v>
      </c>
      <c r="BS2353">
        <v>-0.63202509427017994</v>
      </c>
      <c r="BT2353">
        <v>1071.3571692474584</v>
      </c>
      <c r="BU2353">
        <v>652.3913049779602</v>
      </c>
      <c r="BV2353">
        <v>1.6422002578401196</v>
      </c>
      <c r="BW2353">
        <v>0.43400090368956501</v>
      </c>
      <c r="BX2353">
        <f t="shared" si="108"/>
        <v>1.5434202628886429</v>
      </c>
      <c r="BY2353">
        <v>1.7230400857867301</v>
      </c>
      <c r="BZ2353">
        <v>0.111420348850279</v>
      </c>
      <c r="CA2353">
        <f t="shared" si="109"/>
        <v>-0.95303548612505906</v>
      </c>
      <c r="CB2353">
        <f t="shared" si="110"/>
        <v>0.95303548612505906</v>
      </c>
    </row>
    <row r="2354" spans="1:80" x14ac:dyDescent="0.2">
      <c r="A2354" t="s">
        <v>12793</v>
      </c>
      <c r="B2354">
        <v>29</v>
      </c>
      <c r="C2354" t="s">
        <v>12408</v>
      </c>
      <c r="D2354">
        <v>1</v>
      </c>
      <c r="E2354" t="s">
        <v>12409</v>
      </c>
      <c r="F2354">
        <v>139383</v>
      </c>
      <c r="G2354">
        <v>139383</v>
      </c>
      <c r="H2354">
        <v>5</v>
      </c>
      <c r="I2354">
        <v>70</v>
      </c>
      <c r="J2354" t="s">
        <v>12794</v>
      </c>
      <c r="K2354" t="s">
        <v>13079</v>
      </c>
      <c r="L2354" t="s">
        <v>12795</v>
      </c>
      <c r="M2354">
        <v>513.50760000000002</v>
      </c>
      <c r="N2354">
        <v>4</v>
      </c>
      <c r="O2354">
        <v>2050.0110629999999</v>
      </c>
      <c r="P2354">
        <v>-9.7669999999999996E-3</v>
      </c>
      <c r="Q2354">
        <v>12.05</v>
      </c>
      <c r="R2354">
        <v>1</v>
      </c>
      <c r="S2354">
        <v>528</v>
      </c>
      <c r="T2354">
        <v>539</v>
      </c>
      <c r="U2354" t="s">
        <v>13780</v>
      </c>
      <c r="V2354" t="s">
        <v>13780</v>
      </c>
      <c r="W2354">
        <v>1</v>
      </c>
      <c r="X2354" t="s">
        <v>12796</v>
      </c>
      <c r="Y2354">
        <v>2662</v>
      </c>
      <c r="Z2354" t="s">
        <v>12414</v>
      </c>
      <c r="AA2354" t="s">
        <v>12795</v>
      </c>
      <c r="AE2354">
        <v>5.6497175141242938E-3</v>
      </c>
      <c r="AF2354" t="s">
        <v>13773</v>
      </c>
      <c r="AG2354" t="s">
        <v>13776</v>
      </c>
      <c r="AH2354" t="s">
        <v>13777</v>
      </c>
      <c r="AI2354" t="s">
        <v>13777</v>
      </c>
      <c r="AJ2354" t="s">
        <v>13777</v>
      </c>
      <c r="AK2354" t="s">
        <v>13777</v>
      </c>
      <c r="AL2354">
        <v>1</v>
      </c>
      <c r="AM2354">
        <v>12.05</v>
      </c>
      <c r="AN2354">
        <v>204</v>
      </c>
      <c r="AO2354">
        <v>1006</v>
      </c>
      <c r="AP2354">
        <v>522</v>
      </c>
      <c r="AQ2354">
        <v>204</v>
      </c>
      <c r="AR2354">
        <v>623</v>
      </c>
      <c r="AS2354">
        <v>782</v>
      </c>
      <c r="AT2354">
        <v>204</v>
      </c>
      <c r="AU2354">
        <v>389</v>
      </c>
      <c r="AV2354">
        <v>204</v>
      </c>
      <c r="AW2354">
        <v>1006</v>
      </c>
      <c r="AX2354">
        <v>522</v>
      </c>
      <c r="AY2354">
        <v>204</v>
      </c>
      <c r="AZ2354">
        <v>623</v>
      </c>
      <c r="BA2354">
        <v>782</v>
      </c>
      <c r="BB2354">
        <v>204</v>
      </c>
      <c r="BC2354">
        <v>389</v>
      </c>
      <c r="BD2354">
        <v>204</v>
      </c>
      <c r="BE2354">
        <v>749.750743951819</v>
      </c>
      <c r="BF2354">
        <v>358.21169032507856</v>
      </c>
      <c r="BG2354">
        <v>166.02294722976174</v>
      </c>
      <c r="BH2354">
        <v>384.75085663449909</v>
      </c>
      <c r="BI2354">
        <v>433.43515636667763</v>
      </c>
      <c r="BJ2354">
        <v>169.20824365385423</v>
      </c>
      <c r="BK2354">
        <v>296.56678321303571</v>
      </c>
      <c r="BL2354">
        <v>-0.78565487438514503</v>
      </c>
      <c r="BM2354">
        <v>2.250041148535372</v>
      </c>
      <c r="BN2354">
        <v>7.2135646646230012E-2</v>
      </c>
      <c r="BO2354">
        <v>-0.99689927365440711</v>
      </c>
      <c r="BP2354">
        <v>0.21975769299244008</v>
      </c>
      <c r="BQ2354">
        <v>0.49056031985737447</v>
      </c>
      <c r="BR2354">
        <v>-0.97918131029182454</v>
      </c>
      <c r="BS2354">
        <v>-0.27075934970004017</v>
      </c>
      <c r="BT2354">
        <v>1771.9367569529957</v>
      </c>
      <c r="BU2354">
        <v>990.00966442173024</v>
      </c>
      <c r="BV2354">
        <v>1.7898176357581248</v>
      </c>
      <c r="BW2354">
        <v>0.53638656674221796</v>
      </c>
      <c r="BX2354">
        <f t="shared" si="108"/>
        <v>1.7098173753019577</v>
      </c>
      <c r="BY2354">
        <v>1.723153278559</v>
      </c>
      <c r="BZ2354">
        <v>0.11139931681766101</v>
      </c>
      <c r="CA2354">
        <f t="shared" si="109"/>
        <v>-0.9531174725665067</v>
      </c>
      <c r="CB2354">
        <f t="shared" si="110"/>
        <v>0.9531174725665067</v>
      </c>
    </row>
    <row r="2355" spans="1:80" x14ac:dyDescent="0.2">
      <c r="A2355" t="s">
        <v>957</v>
      </c>
      <c r="B2355">
        <v>149</v>
      </c>
      <c r="C2355" t="s">
        <v>958</v>
      </c>
      <c r="D2355">
        <v>1</v>
      </c>
      <c r="E2355" t="s">
        <v>959</v>
      </c>
      <c r="F2355">
        <v>48241</v>
      </c>
      <c r="G2355">
        <v>48241</v>
      </c>
      <c r="H2355">
        <v>1</v>
      </c>
      <c r="I2355">
        <v>32</v>
      </c>
      <c r="J2355" t="s">
        <v>960</v>
      </c>
      <c r="K2355" t="s">
        <v>13480</v>
      </c>
      <c r="L2355" t="s">
        <v>9845</v>
      </c>
      <c r="M2355">
        <v>611.27059999999994</v>
      </c>
      <c r="N2355">
        <v>2</v>
      </c>
      <c r="O2355">
        <v>1220.530258</v>
      </c>
      <c r="P2355">
        <v>-3.6099999999999999E-3</v>
      </c>
      <c r="Q2355">
        <v>32.159999999999997</v>
      </c>
      <c r="R2355">
        <v>1</v>
      </c>
      <c r="S2355">
        <v>346</v>
      </c>
      <c r="T2355">
        <v>352</v>
      </c>
      <c r="U2355" t="s">
        <v>13769</v>
      </c>
      <c r="V2355" t="s">
        <v>13781</v>
      </c>
      <c r="W2355">
        <v>0</v>
      </c>
      <c r="X2355" t="s">
        <v>961</v>
      </c>
      <c r="Y2355">
        <v>752</v>
      </c>
      <c r="Z2355" t="s">
        <v>962</v>
      </c>
      <c r="AA2355" t="s">
        <v>9845</v>
      </c>
      <c r="AE2355">
        <v>0</v>
      </c>
      <c r="AF2355" t="s">
        <v>13773</v>
      </c>
      <c r="AG2355" t="s">
        <v>13774</v>
      </c>
      <c r="AH2355" t="s">
        <v>13774</v>
      </c>
      <c r="AI2355" t="s">
        <v>13774</v>
      </c>
      <c r="AJ2355">
        <v>22.82</v>
      </c>
      <c r="AK2355">
        <v>9.34</v>
      </c>
      <c r="AL2355">
        <v>1</v>
      </c>
      <c r="AM2355">
        <v>32.159999999999997</v>
      </c>
      <c r="AN2355">
        <v>1521</v>
      </c>
      <c r="AO2355">
        <v>2937</v>
      </c>
      <c r="AP2355">
        <v>1754</v>
      </c>
      <c r="AQ2355">
        <v>2021</v>
      </c>
      <c r="AR2355">
        <v>4800</v>
      </c>
      <c r="AS2355">
        <v>3897</v>
      </c>
      <c r="AT2355">
        <v>1725</v>
      </c>
      <c r="AU2355">
        <v>2044</v>
      </c>
      <c r="AV2355">
        <v>1521</v>
      </c>
      <c r="AW2355">
        <v>2937</v>
      </c>
      <c r="AX2355">
        <v>1754</v>
      </c>
      <c r="AY2355">
        <v>2021</v>
      </c>
      <c r="AZ2355">
        <v>4800</v>
      </c>
      <c r="BA2355">
        <v>3897</v>
      </c>
      <c r="BB2355">
        <v>1725</v>
      </c>
      <c r="BC2355">
        <v>2044</v>
      </c>
      <c r="BD2355">
        <v>1521</v>
      </c>
      <c r="BE2355">
        <v>2188.8846272231535</v>
      </c>
      <c r="BF2355">
        <v>1203.6461778356088</v>
      </c>
      <c r="BG2355">
        <v>1644.7665507419044</v>
      </c>
      <c r="BH2355">
        <v>2964.3725711807315</v>
      </c>
      <c r="BI2355">
        <v>2159.9703380574715</v>
      </c>
      <c r="BJ2355">
        <v>1430.8050014847968</v>
      </c>
      <c r="BK2355">
        <v>1558.3097812016581</v>
      </c>
      <c r="BL2355">
        <v>-0.58629197989491311</v>
      </c>
      <c r="BM2355">
        <v>0.664870032273288</v>
      </c>
      <c r="BN2355">
        <v>-1.1807974236858858</v>
      </c>
      <c r="BO2355">
        <v>-0.35443755421486262</v>
      </c>
      <c r="BP2355">
        <v>2.1176075513387791</v>
      </c>
      <c r="BQ2355">
        <v>0.61070429954283445</v>
      </c>
      <c r="BR2355">
        <v>-0.75525612614121485</v>
      </c>
      <c r="BS2355">
        <v>-0.51639879921802812</v>
      </c>
      <c r="BT2355">
        <v>8834.2275364613561</v>
      </c>
      <c r="BU2355">
        <v>5837.5275112639683</v>
      </c>
      <c r="BV2355">
        <v>1.5133509040282926</v>
      </c>
      <c r="BW2355">
        <v>0.393681784200687</v>
      </c>
      <c r="BX2355">
        <f t="shared" si="108"/>
        <v>1.4824287413636066</v>
      </c>
      <c r="BY2355">
        <v>1.7237298295736301</v>
      </c>
      <c r="BZ2355">
        <v>0.111292244523802</v>
      </c>
      <c r="CA2355">
        <f t="shared" si="109"/>
        <v>-0.95353509871893838</v>
      </c>
      <c r="CB2355">
        <f t="shared" si="110"/>
        <v>0.95353509871893838</v>
      </c>
    </row>
    <row r="2356" spans="1:80" x14ac:dyDescent="0.2">
      <c r="A2356" t="s">
        <v>4477</v>
      </c>
      <c r="B2356">
        <v>51</v>
      </c>
      <c r="C2356" t="s">
        <v>4814</v>
      </c>
      <c r="D2356">
        <v>1</v>
      </c>
      <c r="E2356" t="s">
        <v>4815</v>
      </c>
      <c r="F2356">
        <v>98630</v>
      </c>
      <c r="G2356">
        <v>98630</v>
      </c>
      <c r="H2356">
        <v>3</v>
      </c>
      <c r="I2356">
        <v>38</v>
      </c>
      <c r="J2356" t="s">
        <v>4478</v>
      </c>
      <c r="K2356" t="s">
        <v>13849</v>
      </c>
      <c r="L2356" t="s">
        <v>6709</v>
      </c>
      <c r="M2356">
        <v>976.47400000000005</v>
      </c>
      <c r="N2356">
        <v>2</v>
      </c>
      <c r="O2356">
        <v>1950.935455</v>
      </c>
      <c r="P2356">
        <v>-2.0070000000000001E-3</v>
      </c>
      <c r="Q2356">
        <v>21.15</v>
      </c>
      <c r="R2356">
        <v>1</v>
      </c>
      <c r="S2356">
        <v>172</v>
      </c>
      <c r="T2356">
        <v>186</v>
      </c>
      <c r="U2356" t="s">
        <v>13769</v>
      </c>
      <c r="V2356" t="s">
        <v>13769</v>
      </c>
      <c r="W2356">
        <v>0</v>
      </c>
      <c r="X2356" t="s">
        <v>4479</v>
      </c>
      <c r="Y2356">
        <v>1789</v>
      </c>
      <c r="Z2356" t="s">
        <v>4818</v>
      </c>
      <c r="AA2356" t="s">
        <v>6709</v>
      </c>
      <c r="AB2356" t="b">
        <v>0</v>
      </c>
      <c r="AC2356" t="s">
        <v>13772</v>
      </c>
      <c r="AD2356" t="b">
        <v>0</v>
      </c>
      <c r="AE2356">
        <v>0</v>
      </c>
      <c r="AF2356" t="s">
        <v>13783</v>
      </c>
      <c r="AG2356" t="s">
        <v>13776</v>
      </c>
      <c r="AH2356" t="s">
        <v>13777</v>
      </c>
      <c r="AI2356" t="s">
        <v>13777</v>
      </c>
      <c r="AJ2356" t="s">
        <v>13777</v>
      </c>
      <c r="AK2356" t="s">
        <v>13777</v>
      </c>
      <c r="AL2356">
        <v>3</v>
      </c>
      <c r="AM2356">
        <v>76.45</v>
      </c>
      <c r="AN2356">
        <v>2051</v>
      </c>
      <c r="AO2356">
        <v>3395</v>
      </c>
      <c r="AP2356">
        <v>1156</v>
      </c>
      <c r="AQ2356">
        <v>1343</v>
      </c>
      <c r="AR2356">
        <v>3602</v>
      </c>
      <c r="AS2356">
        <v>2604</v>
      </c>
      <c r="AT2356">
        <v>2972</v>
      </c>
      <c r="AU2356">
        <v>1495</v>
      </c>
      <c r="AV2356">
        <v>1626</v>
      </c>
      <c r="AW2356">
        <v>2424</v>
      </c>
      <c r="AX2356">
        <v>561</v>
      </c>
      <c r="AY2356">
        <v>918</v>
      </c>
      <c r="AZ2356">
        <v>1961</v>
      </c>
      <c r="BA2356">
        <v>1772</v>
      </c>
      <c r="BB2356">
        <v>2131</v>
      </c>
      <c r="BC2356">
        <v>810</v>
      </c>
      <c r="BD2356">
        <v>2051</v>
      </c>
      <c r="BE2356">
        <v>2530.2224410700055</v>
      </c>
      <c r="BF2356">
        <v>793.28106133293261</v>
      </c>
      <c r="BG2356">
        <v>1092.9844025959314</v>
      </c>
      <c r="BH2356">
        <v>2224.5145836235406</v>
      </c>
      <c r="BI2356">
        <v>1443.3058148066862</v>
      </c>
      <c r="BJ2356">
        <v>2465.1318634277191</v>
      </c>
      <c r="BK2356">
        <v>1139.7618018084534</v>
      </c>
      <c r="BL2356">
        <v>0.52393052416783736</v>
      </c>
      <c r="BM2356">
        <v>1.276848883934917</v>
      </c>
      <c r="BN2356">
        <v>-1.4521031487019758</v>
      </c>
      <c r="BO2356">
        <v>-0.98123173538373598</v>
      </c>
      <c r="BP2356">
        <v>0.79654362510235621</v>
      </c>
      <c r="BQ2356">
        <v>-0.43083300513212525</v>
      </c>
      <c r="BR2356">
        <v>1.1745834498594645</v>
      </c>
      <c r="BS2356">
        <v>-0.9077385938467416</v>
      </c>
      <c r="BT2356">
        <v>8249.0428395002327</v>
      </c>
      <c r="BU2356">
        <v>5491.1591291650357</v>
      </c>
      <c r="BV2356">
        <v>1.502240719211237</v>
      </c>
      <c r="BW2356">
        <v>0.48067769297850999</v>
      </c>
      <c r="BX2356">
        <f t="shared" si="108"/>
        <v>1.6171699756573013</v>
      </c>
      <c r="BY2356">
        <v>1.7261391367349299</v>
      </c>
      <c r="BZ2356">
        <v>0.110845802354364</v>
      </c>
      <c r="CA2356">
        <f t="shared" si="109"/>
        <v>-0.95528074863748891</v>
      </c>
      <c r="CB2356">
        <f t="shared" si="110"/>
        <v>0.95528074863748891</v>
      </c>
    </row>
    <row r="2357" spans="1:80" x14ac:dyDescent="0.2">
      <c r="A2357" t="s">
        <v>8271</v>
      </c>
      <c r="B2357">
        <v>39</v>
      </c>
      <c r="C2357" t="s">
        <v>10959</v>
      </c>
      <c r="D2357">
        <v>3</v>
      </c>
      <c r="E2357" t="s">
        <v>10960</v>
      </c>
      <c r="F2357" t="s">
        <v>10961</v>
      </c>
      <c r="G2357">
        <v>54655</v>
      </c>
      <c r="H2357">
        <v>4</v>
      </c>
      <c r="I2357">
        <v>37</v>
      </c>
      <c r="J2357" t="s">
        <v>8268</v>
      </c>
      <c r="K2357" t="s">
        <v>11536</v>
      </c>
      <c r="L2357" t="s">
        <v>9552</v>
      </c>
      <c r="M2357">
        <v>1034.96884</v>
      </c>
      <c r="N2357">
        <v>2</v>
      </c>
      <c r="O2357">
        <v>2067.9318079999998</v>
      </c>
      <c r="P2357">
        <v>-8.6800000000000002E-3</v>
      </c>
      <c r="Q2357">
        <v>27.71</v>
      </c>
      <c r="R2357">
        <v>1</v>
      </c>
      <c r="S2357">
        <v>99</v>
      </c>
      <c r="T2357">
        <v>114</v>
      </c>
      <c r="U2357" t="s">
        <v>13780</v>
      </c>
      <c r="V2357" t="s">
        <v>13860</v>
      </c>
      <c r="W2357">
        <v>0</v>
      </c>
      <c r="X2357" t="s">
        <v>8272</v>
      </c>
      <c r="Y2357">
        <v>2636</v>
      </c>
      <c r="Z2357" t="s">
        <v>10962</v>
      </c>
      <c r="AA2357" t="s">
        <v>9552</v>
      </c>
      <c r="AE2357">
        <v>0</v>
      </c>
      <c r="AF2357" t="s">
        <v>13783</v>
      </c>
      <c r="AG2357" t="s">
        <v>13776</v>
      </c>
      <c r="AH2357" t="s">
        <v>13777</v>
      </c>
      <c r="AI2357" t="s">
        <v>13777</v>
      </c>
      <c r="AJ2357" t="s">
        <v>13777</v>
      </c>
      <c r="AK2357" t="s">
        <v>13777</v>
      </c>
      <c r="AL2357">
        <v>1</v>
      </c>
      <c r="AM2357">
        <v>27.71</v>
      </c>
      <c r="AN2357">
        <v>365</v>
      </c>
      <c r="AO2357">
        <v>212</v>
      </c>
      <c r="AP2357">
        <v>212</v>
      </c>
      <c r="AQ2357">
        <v>212</v>
      </c>
      <c r="AR2357">
        <v>285</v>
      </c>
      <c r="AS2357">
        <v>931</v>
      </c>
      <c r="AT2357">
        <v>212</v>
      </c>
      <c r="AU2357">
        <v>212</v>
      </c>
      <c r="AV2357">
        <v>365</v>
      </c>
      <c r="AW2357">
        <v>212</v>
      </c>
      <c r="AX2357">
        <v>212</v>
      </c>
      <c r="AY2357">
        <v>212</v>
      </c>
      <c r="AZ2357">
        <v>285</v>
      </c>
      <c r="BA2357">
        <v>931</v>
      </c>
      <c r="BB2357">
        <v>212</v>
      </c>
      <c r="BC2357">
        <v>212</v>
      </c>
      <c r="BD2357">
        <v>365</v>
      </c>
      <c r="BE2357">
        <v>157.99916274133759</v>
      </c>
      <c r="BF2357">
        <v>145.48060986382501</v>
      </c>
      <c r="BG2357">
        <v>172.53365104269358</v>
      </c>
      <c r="BH2357">
        <v>176.00962141385594</v>
      </c>
      <c r="BI2357">
        <v>516.02062733679907</v>
      </c>
      <c r="BJ2357">
        <v>175.84386105204459</v>
      </c>
      <c r="BK2357">
        <v>161.62508493872383</v>
      </c>
      <c r="BL2357">
        <v>1.0450265783634978</v>
      </c>
      <c r="BM2357">
        <v>-0.60394133087841007</v>
      </c>
      <c r="BN2357">
        <v>-0.70366407711721712</v>
      </c>
      <c r="BO2357">
        <v>-0.48815965045825027</v>
      </c>
      <c r="BP2357">
        <v>-0.46047008324959127</v>
      </c>
      <c r="BQ2357">
        <v>2.2480563409957344</v>
      </c>
      <c r="BR2357">
        <v>-0.4617905296829054</v>
      </c>
      <c r="BS2357">
        <v>-0.5750572479728584</v>
      </c>
      <c r="BT2357">
        <v>1215.0294114919925</v>
      </c>
      <c r="BU2357">
        <v>655.483206897287</v>
      </c>
      <c r="BV2357">
        <v>1.8536392675005409</v>
      </c>
      <c r="BW2357">
        <v>0.49841539222897602</v>
      </c>
      <c r="BX2357">
        <f t="shared" si="108"/>
        <v>1.646110763023944</v>
      </c>
      <c r="BY2357">
        <v>1.7262944734724499</v>
      </c>
      <c r="BZ2357">
        <v>0.110817073620243</v>
      </c>
      <c r="CA2357">
        <f t="shared" si="109"/>
        <v>-0.95539332256955412</v>
      </c>
      <c r="CB2357">
        <f t="shared" si="110"/>
        <v>0.95539332256955412</v>
      </c>
    </row>
    <row r="2358" spans="1:80" x14ac:dyDescent="0.2">
      <c r="A2358" t="s">
        <v>11103</v>
      </c>
      <c r="B2358">
        <v>172</v>
      </c>
      <c r="C2358" t="s">
        <v>11104</v>
      </c>
      <c r="D2358">
        <v>2</v>
      </c>
      <c r="E2358" t="s">
        <v>11105</v>
      </c>
      <c r="F2358" t="s">
        <v>11106</v>
      </c>
      <c r="G2358">
        <v>31076</v>
      </c>
      <c r="H2358">
        <v>1</v>
      </c>
      <c r="I2358">
        <v>18</v>
      </c>
      <c r="J2358" t="s">
        <v>11107</v>
      </c>
      <c r="K2358" t="s">
        <v>13767</v>
      </c>
      <c r="L2358" t="s">
        <v>11108</v>
      </c>
      <c r="M2358">
        <v>529.25121999999999</v>
      </c>
      <c r="N2358">
        <v>3</v>
      </c>
      <c r="O2358">
        <v>1584.7352599999999</v>
      </c>
      <c r="P2358">
        <v>-3.4280000000000001E-3</v>
      </c>
      <c r="Q2358">
        <v>19.09</v>
      </c>
      <c r="R2358">
        <v>1</v>
      </c>
      <c r="S2358">
        <v>11</v>
      </c>
      <c r="T2358">
        <v>22</v>
      </c>
      <c r="U2358" t="s">
        <v>13769</v>
      </c>
      <c r="V2358" t="s">
        <v>13799</v>
      </c>
      <c r="W2358">
        <v>1</v>
      </c>
      <c r="X2358" t="s">
        <v>11109</v>
      </c>
      <c r="Y2358">
        <v>1084</v>
      </c>
      <c r="Z2358" t="s">
        <v>11110</v>
      </c>
      <c r="AA2358" t="s">
        <v>11108</v>
      </c>
      <c r="AB2358" t="b">
        <v>0</v>
      </c>
      <c r="AC2358" t="s">
        <v>13772</v>
      </c>
      <c r="AD2358" t="b">
        <v>0</v>
      </c>
      <c r="AE2358">
        <v>0</v>
      </c>
      <c r="AF2358" t="s">
        <v>13773</v>
      </c>
      <c r="AG2358" t="s">
        <v>13776</v>
      </c>
      <c r="AH2358" t="s">
        <v>13777</v>
      </c>
      <c r="AI2358" t="s">
        <v>13777</v>
      </c>
      <c r="AJ2358" t="s">
        <v>13777</v>
      </c>
      <c r="AK2358" t="s">
        <v>13777</v>
      </c>
      <c r="AL2358">
        <v>1</v>
      </c>
      <c r="AM2358">
        <v>19.09</v>
      </c>
      <c r="AN2358">
        <v>1182</v>
      </c>
      <c r="AO2358">
        <v>1554</v>
      </c>
      <c r="AP2358">
        <v>1672</v>
      </c>
      <c r="AQ2358">
        <v>960</v>
      </c>
      <c r="AR2358">
        <v>1524</v>
      </c>
      <c r="AS2358">
        <v>3189</v>
      </c>
      <c r="AT2358">
        <v>1037</v>
      </c>
      <c r="AU2358">
        <v>687</v>
      </c>
      <c r="AV2358">
        <v>1182</v>
      </c>
      <c r="AW2358">
        <v>1554</v>
      </c>
      <c r="AX2358">
        <v>1672</v>
      </c>
      <c r="AY2358">
        <v>960</v>
      </c>
      <c r="AZ2358">
        <v>1524</v>
      </c>
      <c r="BA2358">
        <v>3189</v>
      </c>
      <c r="BB2358">
        <v>1037</v>
      </c>
      <c r="BC2358">
        <v>687</v>
      </c>
      <c r="BD2358">
        <v>1182</v>
      </c>
      <c r="BE2358">
        <v>1158.163674056786</v>
      </c>
      <c r="BF2358">
        <v>1147.3753759071481</v>
      </c>
      <c r="BG2358">
        <v>781.28445755181997</v>
      </c>
      <c r="BH2358">
        <v>941.18829134988221</v>
      </c>
      <c r="BI2358">
        <v>1767.5507847229346</v>
      </c>
      <c r="BJ2358">
        <v>860.14190524042556</v>
      </c>
      <c r="BK2358">
        <v>523.75676109860035</v>
      </c>
      <c r="BL2358">
        <v>0.3969630608345463</v>
      </c>
      <c r="BM2358">
        <v>0.32780413225505317</v>
      </c>
      <c r="BN2358">
        <v>0.2965028678318965</v>
      </c>
      <c r="BO2358">
        <v>-0.76567658618522572</v>
      </c>
      <c r="BP2358">
        <v>-0.3017301773480166</v>
      </c>
      <c r="BQ2358">
        <v>2.0958853274957185</v>
      </c>
      <c r="BR2358">
        <v>-0.53687888449034615</v>
      </c>
      <c r="BS2358">
        <v>-1.5128697403936273</v>
      </c>
      <c r="BT2358">
        <v>5048.9027501296023</v>
      </c>
      <c r="BU2358">
        <v>3312.5584997979936</v>
      </c>
      <c r="BV2358">
        <v>1.5241701393160285</v>
      </c>
      <c r="BW2358">
        <v>0.43243778394951599</v>
      </c>
      <c r="BX2358">
        <f t="shared" si="108"/>
        <v>1.5410095967792614</v>
      </c>
      <c r="BY2358">
        <v>1.7270066795544301</v>
      </c>
      <c r="BZ2358">
        <v>0.110685439955963</v>
      </c>
      <c r="CA2358">
        <f t="shared" si="109"/>
        <v>-0.95590950434859034</v>
      </c>
      <c r="CB2358">
        <f t="shared" si="110"/>
        <v>0.95590950434859034</v>
      </c>
    </row>
    <row r="2359" spans="1:80" x14ac:dyDescent="0.2">
      <c r="A2359" t="s">
        <v>1255</v>
      </c>
      <c r="B2359">
        <v>11</v>
      </c>
      <c r="C2359" t="s">
        <v>11344</v>
      </c>
      <c r="D2359">
        <v>3</v>
      </c>
      <c r="E2359" t="s">
        <v>11345</v>
      </c>
      <c r="F2359" t="s">
        <v>11346</v>
      </c>
      <c r="G2359">
        <v>92747</v>
      </c>
      <c r="H2359">
        <v>4</v>
      </c>
      <c r="I2359">
        <v>92</v>
      </c>
      <c r="J2359" t="s">
        <v>1252</v>
      </c>
      <c r="K2359" t="s">
        <v>13767</v>
      </c>
      <c r="L2359" t="s">
        <v>12367</v>
      </c>
      <c r="M2359">
        <v>677.99936000000002</v>
      </c>
      <c r="N2359">
        <v>3</v>
      </c>
      <c r="O2359">
        <v>2030.9828030000001</v>
      </c>
      <c r="P2359">
        <v>-6.5510000000000004E-3</v>
      </c>
      <c r="Q2359">
        <v>46.92</v>
      </c>
      <c r="R2359">
        <v>1</v>
      </c>
      <c r="S2359">
        <v>158</v>
      </c>
      <c r="T2359">
        <v>173</v>
      </c>
      <c r="U2359" t="s">
        <v>13769</v>
      </c>
      <c r="V2359" t="s">
        <v>13405</v>
      </c>
      <c r="W2359">
        <v>0</v>
      </c>
      <c r="X2359" t="s">
        <v>1256</v>
      </c>
      <c r="Y2359">
        <v>1808</v>
      </c>
      <c r="Z2359" t="s">
        <v>11350</v>
      </c>
      <c r="AA2359" t="s">
        <v>12367</v>
      </c>
      <c r="AB2359" t="b">
        <v>0</v>
      </c>
      <c r="AC2359" t="s">
        <v>13772</v>
      </c>
      <c r="AD2359" t="b">
        <v>0</v>
      </c>
      <c r="AE2359">
        <v>0</v>
      </c>
      <c r="AF2359" t="s">
        <v>13773</v>
      </c>
      <c r="AG2359" t="s">
        <v>13774</v>
      </c>
      <c r="AH2359" t="s">
        <v>13774</v>
      </c>
      <c r="AI2359" t="s">
        <v>13774</v>
      </c>
      <c r="AJ2359">
        <v>28.24</v>
      </c>
      <c r="AK2359">
        <v>18.68</v>
      </c>
      <c r="AL2359">
        <v>2</v>
      </c>
      <c r="AM2359">
        <v>46.92</v>
      </c>
      <c r="AN2359">
        <v>648</v>
      </c>
      <c r="AO2359">
        <v>1270</v>
      </c>
      <c r="AP2359">
        <v>1263</v>
      </c>
      <c r="AQ2359">
        <v>735</v>
      </c>
      <c r="AR2359">
        <v>1658</v>
      </c>
      <c r="AS2359">
        <v>1562</v>
      </c>
      <c r="AT2359">
        <v>557</v>
      </c>
      <c r="AU2359">
        <v>555</v>
      </c>
      <c r="AV2359">
        <v>441</v>
      </c>
      <c r="AW2359">
        <v>892</v>
      </c>
      <c r="AX2359">
        <v>836</v>
      </c>
      <c r="AY2359">
        <v>528</v>
      </c>
      <c r="AZ2359">
        <v>748</v>
      </c>
      <c r="BA2359">
        <v>1048</v>
      </c>
      <c r="BB2359">
        <v>350</v>
      </c>
      <c r="BC2359">
        <v>348</v>
      </c>
      <c r="BD2359">
        <v>648</v>
      </c>
      <c r="BE2359">
        <v>946.50441830895636</v>
      </c>
      <c r="BF2359">
        <v>866.70759555665552</v>
      </c>
      <c r="BG2359">
        <v>598.17091281311218</v>
      </c>
      <c r="BH2359">
        <v>1023.9436922953444</v>
      </c>
      <c r="BI2359">
        <v>865.76178292167572</v>
      </c>
      <c r="BJ2359">
        <v>462.00486134900393</v>
      </c>
      <c r="BK2359">
        <v>423.12227424996098</v>
      </c>
      <c r="BL2359">
        <v>-0.38288198153630382</v>
      </c>
      <c r="BM2359">
        <v>1.0233220426842609</v>
      </c>
      <c r="BN2359">
        <v>0.64741265444143437</v>
      </c>
      <c r="BO2359">
        <v>-0.61761841633478543</v>
      </c>
      <c r="BP2359">
        <v>1.3881254158781189</v>
      </c>
      <c r="BQ2359">
        <v>0.64295709046351468</v>
      </c>
      <c r="BR2359">
        <v>-1.2590737442518143</v>
      </c>
      <c r="BS2359">
        <v>-1.4422430613444326</v>
      </c>
      <c r="BT2359">
        <v>3484.209893525976</v>
      </c>
      <c r="BU2359">
        <v>2350.0056439687323</v>
      </c>
      <c r="BV2359">
        <v>1.4826389470460075</v>
      </c>
      <c r="BW2359">
        <v>0.41996953719639801</v>
      </c>
      <c r="BX2359">
        <f t="shared" si="108"/>
        <v>1.5219151931088448</v>
      </c>
      <c r="BY2359">
        <v>1.7337746666296501</v>
      </c>
      <c r="BZ2359">
        <v>0.109441505904759</v>
      </c>
      <c r="CA2359">
        <f t="shared" si="109"/>
        <v>-0.96081793973189433</v>
      </c>
      <c r="CB2359">
        <f t="shared" si="110"/>
        <v>0.96081793973189433</v>
      </c>
    </row>
    <row r="2360" spans="1:80" x14ac:dyDescent="0.2">
      <c r="A2360" t="s">
        <v>3168</v>
      </c>
      <c r="B2360">
        <v>78</v>
      </c>
      <c r="C2360" t="s">
        <v>10659</v>
      </c>
      <c r="D2360">
        <v>3</v>
      </c>
      <c r="E2360" t="s">
        <v>10660</v>
      </c>
      <c r="F2360">
        <v>55478</v>
      </c>
      <c r="G2360">
        <v>55478</v>
      </c>
      <c r="H2360">
        <v>2</v>
      </c>
      <c r="I2360">
        <v>38</v>
      </c>
      <c r="J2360" t="s">
        <v>3169</v>
      </c>
      <c r="K2360" t="s">
        <v>5195</v>
      </c>
      <c r="L2360" t="s">
        <v>12868</v>
      </c>
      <c r="M2360">
        <v>688.32906000000003</v>
      </c>
      <c r="N2360">
        <v>2</v>
      </c>
      <c r="O2360">
        <v>1374.648727</v>
      </c>
      <c r="P2360">
        <v>-5.1590000000000004E-3</v>
      </c>
      <c r="Q2360">
        <v>22.66</v>
      </c>
      <c r="R2360">
        <v>1</v>
      </c>
      <c r="S2360">
        <v>20</v>
      </c>
      <c r="T2360">
        <v>28</v>
      </c>
      <c r="U2360" t="s">
        <v>13769</v>
      </c>
      <c r="V2360" t="s">
        <v>13860</v>
      </c>
      <c r="W2360">
        <v>0</v>
      </c>
      <c r="X2360" t="s">
        <v>3170</v>
      </c>
      <c r="Y2360">
        <v>1240</v>
      </c>
      <c r="Z2360" t="s">
        <v>10664</v>
      </c>
      <c r="AA2360" t="s">
        <v>12868</v>
      </c>
      <c r="AE2360">
        <v>0</v>
      </c>
      <c r="AF2360" t="s">
        <v>13773</v>
      </c>
      <c r="AG2360" t="s">
        <v>13776</v>
      </c>
      <c r="AH2360" t="s">
        <v>13777</v>
      </c>
      <c r="AI2360" t="s">
        <v>13777</v>
      </c>
      <c r="AJ2360" t="s">
        <v>13777</v>
      </c>
      <c r="AK2360" t="s">
        <v>13777</v>
      </c>
      <c r="AL2360">
        <v>2</v>
      </c>
      <c r="AM2360">
        <v>38.450000000000003</v>
      </c>
      <c r="AN2360">
        <v>3125</v>
      </c>
      <c r="AO2360">
        <v>3420</v>
      </c>
      <c r="AP2360">
        <v>5436</v>
      </c>
      <c r="AQ2360">
        <v>2412</v>
      </c>
      <c r="AR2360">
        <v>7999</v>
      </c>
      <c r="AS2360">
        <v>9228</v>
      </c>
      <c r="AT2360">
        <v>1769</v>
      </c>
      <c r="AU2360">
        <v>3575</v>
      </c>
      <c r="AV2360">
        <v>2392</v>
      </c>
      <c r="AW2360">
        <v>2732</v>
      </c>
      <c r="AX2360">
        <v>4316</v>
      </c>
      <c r="AY2360">
        <v>1796</v>
      </c>
      <c r="AZ2360">
        <v>6529</v>
      </c>
      <c r="BA2360">
        <v>7337</v>
      </c>
      <c r="BB2360">
        <v>1162</v>
      </c>
      <c r="BC2360">
        <v>2811</v>
      </c>
      <c r="BD2360">
        <v>3125</v>
      </c>
      <c r="BE2360">
        <v>2548.8544178083707</v>
      </c>
      <c r="BF2360">
        <v>3730.3424302818526</v>
      </c>
      <c r="BG2360">
        <v>1962.9771995989477</v>
      </c>
      <c r="BH2360">
        <v>4940.0033743488902</v>
      </c>
      <c r="BI2360">
        <v>5114.7565510891318</v>
      </c>
      <c r="BJ2360">
        <v>1467.3008971748436</v>
      </c>
      <c r="BK2360">
        <v>2725.5173521506495</v>
      </c>
      <c r="BL2360">
        <v>-6.2322686376106572E-2</v>
      </c>
      <c r="BM2360">
        <v>-0.52959309698348822</v>
      </c>
      <c r="BN2360">
        <v>0.42862719625579937</v>
      </c>
      <c r="BO2360">
        <v>-1.0047561404574075</v>
      </c>
      <c r="BP2360">
        <v>1.4096965361955023</v>
      </c>
      <c r="BQ2360">
        <v>1.551426319733437</v>
      </c>
      <c r="BR2360">
        <v>-1.4067636825112895</v>
      </c>
      <c r="BS2360">
        <v>-0.38631444585644525</v>
      </c>
      <c r="BT2360">
        <v>15728.614343246394</v>
      </c>
      <c r="BU2360">
        <v>9886.1378792062933</v>
      </c>
      <c r="BV2360">
        <v>1.5909766316661125</v>
      </c>
      <c r="BW2360">
        <v>0.48188223106153699</v>
      </c>
      <c r="BX2360">
        <f t="shared" si="108"/>
        <v>1.6191190921365557</v>
      </c>
      <c r="BY2360">
        <v>1.74208588876762</v>
      </c>
      <c r="BZ2360">
        <v>0.107931057743442</v>
      </c>
      <c r="CA2360">
        <f t="shared" si="109"/>
        <v>-0.96685356675583822</v>
      </c>
      <c r="CB2360">
        <f t="shared" si="110"/>
        <v>0.96685356675583822</v>
      </c>
    </row>
    <row r="2361" spans="1:80" x14ac:dyDescent="0.2">
      <c r="A2361" t="s">
        <v>2392</v>
      </c>
      <c r="B2361">
        <v>60</v>
      </c>
      <c r="C2361" t="s">
        <v>2393</v>
      </c>
      <c r="D2361">
        <v>5</v>
      </c>
      <c r="E2361" t="s">
        <v>2394</v>
      </c>
      <c r="F2361" t="s">
        <v>2395</v>
      </c>
      <c r="G2361">
        <v>58571</v>
      </c>
      <c r="H2361">
        <v>2</v>
      </c>
      <c r="I2361">
        <v>49</v>
      </c>
      <c r="J2361" t="s">
        <v>2396</v>
      </c>
      <c r="K2361" t="s">
        <v>12649</v>
      </c>
      <c r="L2361" t="s">
        <v>2397</v>
      </c>
      <c r="M2361">
        <v>763.43544999999995</v>
      </c>
      <c r="N2361">
        <v>2</v>
      </c>
      <c r="O2361">
        <v>1524.8583369999999</v>
      </c>
      <c r="P2361">
        <v>-1.9889999999999999E-3</v>
      </c>
      <c r="Q2361">
        <v>38.72</v>
      </c>
      <c r="R2361">
        <v>1</v>
      </c>
      <c r="S2361">
        <v>518</v>
      </c>
      <c r="T2361">
        <v>528</v>
      </c>
      <c r="U2361" t="s">
        <v>13769</v>
      </c>
      <c r="V2361" t="s">
        <v>13781</v>
      </c>
      <c r="W2361">
        <v>1</v>
      </c>
      <c r="X2361" t="s">
        <v>2398</v>
      </c>
      <c r="Y2361">
        <v>917</v>
      </c>
      <c r="Z2361" t="s">
        <v>2399</v>
      </c>
      <c r="AA2361" t="s">
        <v>2397</v>
      </c>
      <c r="AB2361" t="b">
        <v>0</v>
      </c>
      <c r="AC2361" t="s">
        <v>13772</v>
      </c>
      <c r="AD2361" t="b">
        <v>0</v>
      </c>
      <c r="AE2361">
        <v>0</v>
      </c>
      <c r="AF2361" t="s">
        <v>13773</v>
      </c>
      <c r="AG2361" t="s">
        <v>13776</v>
      </c>
      <c r="AH2361" t="s">
        <v>13777</v>
      </c>
      <c r="AI2361" t="s">
        <v>13777</v>
      </c>
      <c r="AJ2361" t="s">
        <v>13777</v>
      </c>
      <c r="AK2361" t="s">
        <v>13777</v>
      </c>
      <c r="AL2361">
        <v>2</v>
      </c>
      <c r="AM2361">
        <v>48.95</v>
      </c>
      <c r="AN2361">
        <v>1129</v>
      </c>
      <c r="AO2361">
        <v>2583</v>
      </c>
      <c r="AP2361">
        <v>1174</v>
      </c>
      <c r="AQ2361">
        <v>2082</v>
      </c>
      <c r="AR2361">
        <v>7822</v>
      </c>
      <c r="AS2361">
        <v>3527</v>
      </c>
      <c r="AT2361">
        <v>2191</v>
      </c>
      <c r="AU2361">
        <v>1011</v>
      </c>
      <c r="AV2361">
        <v>905</v>
      </c>
      <c r="AW2361">
        <v>1802</v>
      </c>
      <c r="AX2361">
        <v>569</v>
      </c>
      <c r="AY2361">
        <v>1460</v>
      </c>
      <c r="AZ2361">
        <v>5478</v>
      </c>
      <c r="BA2361">
        <v>2610</v>
      </c>
      <c r="BB2361">
        <v>1468</v>
      </c>
      <c r="BC2361">
        <v>495</v>
      </c>
      <c r="BD2361">
        <v>1129</v>
      </c>
      <c r="BE2361">
        <v>1925.055836607901</v>
      </c>
      <c r="BF2361">
        <v>805.63318858552145</v>
      </c>
      <c r="BG2361">
        <v>1694.4106673155097</v>
      </c>
      <c r="BH2361">
        <v>4830.6921357866004</v>
      </c>
      <c r="BI2361">
        <v>1954.8923228967672</v>
      </c>
      <c r="BJ2361">
        <v>1817.3297149293853</v>
      </c>
      <c r="BK2361">
        <v>770.76868336344239</v>
      </c>
      <c r="BL2361">
        <v>-0.60940987971946492</v>
      </c>
      <c r="BM2361">
        <v>4.8856313194402999E-2</v>
      </c>
      <c r="BN2361">
        <v>-0.87680499206677998</v>
      </c>
      <c r="BO2361">
        <v>-0.14186638554369968</v>
      </c>
      <c r="BP2361">
        <v>2.4515547882195898</v>
      </c>
      <c r="BQ2361">
        <v>7.3528389368090585E-2</v>
      </c>
      <c r="BR2361">
        <v>-4.0223448216379444E-2</v>
      </c>
      <c r="BS2361">
        <v>-0.90563478523575813</v>
      </c>
      <c r="BT2361">
        <v>9839.6402952912686</v>
      </c>
      <c r="BU2361">
        <v>5088.1422541938591</v>
      </c>
      <c r="BV2361">
        <v>1.9338374997634995</v>
      </c>
      <c r="BW2361">
        <v>0.59335065431261702</v>
      </c>
      <c r="BX2361">
        <f t="shared" si="108"/>
        <v>1.8100430948661592</v>
      </c>
      <c r="BY2361">
        <v>1.7499121863931799</v>
      </c>
      <c r="BZ2361">
        <v>0.106525845693333</v>
      </c>
      <c r="CA2361">
        <f t="shared" si="109"/>
        <v>-0.97254500931253607</v>
      </c>
      <c r="CB2361">
        <f t="shared" si="110"/>
        <v>0.97254500931253607</v>
      </c>
    </row>
    <row r="2362" spans="1:80" x14ac:dyDescent="0.2">
      <c r="A2362" t="s">
        <v>7520</v>
      </c>
      <c r="B2362">
        <v>177</v>
      </c>
      <c r="C2362" t="s">
        <v>11650</v>
      </c>
      <c r="D2362">
        <v>3</v>
      </c>
      <c r="E2362" t="s">
        <v>11651</v>
      </c>
      <c r="F2362" t="s">
        <v>11652</v>
      </c>
      <c r="G2362">
        <v>77321</v>
      </c>
      <c r="H2362">
        <v>1</v>
      </c>
      <c r="I2362">
        <v>8</v>
      </c>
      <c r="J2362" t="s">
        <v>7517</v>
      </c>
      <c r="K2362" t="s">
        <v>8906</v>
      </c>
      <c r="L2362" t="s">
        <v>7521</v>
      </c>
      <c r="M2362">
        <v>569.28332</v>
      </c>
      <c r="N2362">
        <v>3</v>
      </c>
      <c r="O2362">
        <v>1704.826767</v>
      </c>
      <c r="P2362">
        <v>1.3649999999999999E-3</v>
      </c>
      <c r="Q2362">
        <v>8.3000000000000007</v>
      </c>
      <c r="R2362">
        <v>1</v>
      </c>
      <c r="S2362">
        <v>387</v>
      </c>
      <c r="T2362">
        <v>397</v>
      </c>
      <c r="U2362" t="s">
        <v>13769</v>
      </c>
      <c r="V2362" t="s">
        <v>13854</v>
      </c>
      <c r="W2362">
        <v>1</v>
      </c>
      <c r="X2362" t="s">
        <v>7522</v>
      </c>
      <c r="Y2362">
        <v>756</v>
      </c>
      <c r="Z2362" t="s">
        <v>11656</v>
      </c>
      <c r="AA2362" t="s">
        <v>7521</v>
      </c>
      <c r="AB2362" t="b">
        <v>0</v>
      </c>
      <c r="AC2362" t="s">
        <v>13772</v>
      </c>
      <c r="AD2362" t="b">
        <v>0</v>
      </c>
      <c r="AE2362">
        <v>3.5587188612099642E-3</v>
      </c>
      <c r="AF2362" t="s">
        <v>13773</v>
      </c>
      <c r="AG2362" t="s">
        <v>13776</v>
      </c>
      <c r="AH2362" t="s">
        <v>13777</v>
      </c>
      <c r="AI2362" t="s">
        <v>13777</v>
      </c>
      <c r="AJ2362" t="s">
        <v>13777</v>
      </c>
      <c r="AK2362" t="s">
        <v>13777</v>
      </c>
      <c r="AL2362">
        <v>2</v>
      </c>
      <c r="AM2362">
        <v>21.39</v>
      </c>
      <c r="AN2362">
        <v>625</v>
      </c>
      <c r="AO2362">
        <v>1281</v>
      </c>
      <c r="AP2362">
        <v>1612</v>
      </c>
      <c r="AQ2362">
        <v>643</v>
      </c>
      <c r="AR2362">
        <v>3019</v>
      </c>
      <c r="AS2362">
        <v>1298</v>
      </c>
      <c r="AT2362">
        <v>421</v>
      </c>
      <c r="AU2362">
        <v>542</v>
      </c>
      <c r="AV2362">
        <v>415</v>
      </c>
      <c r="AW2362">
        <v>921</v>
      </c>
      <c r="AX2362">
        <v>954</v>
      </c>
      <c r="AY2362">
        <v>433</v>
      </c>
      <c r="AZ2362">
        <v>1219</v>
      </c>
      <c r="BA2362">
        <v>914</v>
      </c>
      <c r="BB2362">
        <v>211</v>
      </c>
      <c r="BC2362">
        <v>332</v>
      </c>
      <c r="BD2362">
        <v>625</v>
      </c>
      <c r="BE2362">
        <v>954.70248807383712</v>
      </c>
      <c r="BF2362">
        <v>1106.2016183985183</v>
      </c>
      <c r="BG2362">
        <v>523.29781896439613</v>
      </c>
      <c r="BH2362">
        <v>1864.4668317488808</v>
      </c>
      <c r="BI2362">
        <v>719.4358477799841</v>
      </c>
      <c r="BJ2362">
        <v>349.19936557976774</v>
      </c>
      <c r="BK2362">
        <v>413.21130206032223</v>
      </c>
      <c r="BL2362">
        <v>-0.42003964502621222</v>
      </c>
      <c r="BM2362">
        <v>0.29220339620246799</v>
      </c>
      <c r="BN2362">
        <v>0.61948088190280615</v>
      </c>
      <c r="BO2362">
        <v>-0.63974278146164631</v>
      </c>
      <c r="BP2362">
        <v>2.2575307636908604</v>
      </c>
      <c r="BQ2362">
        <v>-0.21603367644291974</v>
      </c>
      <c r="BR2362">
        <v>-1.0158406769804309</v>
      </c>
      <c r="BS2362">
        <v>-0.87755826188492569</v>
      </c>
      <c r="BT2362">
        <v>4163.6051676027018</v>
      </c>
      <c r="BU2362">
        <v>2391.9101050030044</v>
      </c>
      <c r="BV2362">
        <v>1.7407030301406214</v>
      </c>
      <c r="BW2362">
        <v>0.564977219688923</v>
      </c>
      <c r="BX2362">
        <f t="shared" si="108"/>
        <v>1.7594077024105237</v>
      </c>
      <c r="BY2362">
        <v>1.75086986146636</v>
      </c>
      <c r="BZ2362">
        <v>0.10635502703991</v>
      </c>
      <c r="CA2362">
        <f t="shared" si="109"/>
        <v>-0.97324197765503861</v>
      </c>
      <c r="CB2362">
        <f t="shared" si="110"/>
        <v>0.97324197765503861</v>
      </c>
    </row>
    <row r="2363" spans="1:80" x14ac:dyDescent="0.2">
      <c r="A2363" t="s">
        <v>1086</v>
      </c>
      <c r="B2363">
        <v>13</v>
      </c>
      <c r="C2363" t="s">
        <v>1080</v>
      </c>
      <c r="D2363">
        <v>1</v>
      </c>
      <c r="E2363" t="s">
        <v>1081</v>
      </c>
      <c r="F2363">
        <v>56300</v>
      </c>
      <c r="G2363">
        <v>56300</v>
      </c>
      <c r="H2363">
        <v>1</v>
      </c>
      <c r="I2363">
        <v>52</v>
      </c>
      <c r="J2363" t="s">
        <v>1082</v>
      </c>
      <c r="K2363" t="s">
        <v>1087</v>
      </c>
      <c r="L2363" t="s">
        <v>1088</v>
      </c>
      <c r="M2363">
        <v>768.37071000000003</v>
      </c>
      <c r="N2363">
        <v>3</v>
      </c>
      <c r="O2363">
        <v>2302.0855409999999</v>
      </c>
      <c r="P2363">
        <v>4.7609999999999996E-3</v>
      </c>
      <c r="Q2363">
        <v>52.98</v>
      </c>
      <c r="R2363">
        <v>1</v>
      </c>
      <c r="S2363">
        <v>409</v>
      </c>
      <c r="T2363">
        <v>426</v>
      </c>
      <c r="U2363" t="s">
        <v>13780</v>
      </c>
      <c r="V2363" t="s">
        <v>13405</v>
      </c>
      <c r="W2363">
        <v>0</v>
      </c>
      <c r="X2363" t="s">
        <v>1089</v>
      </c>
      <c r="Y2363">
        <v>763</v>
      </c>
      <c r="Z2363" t="s">
        <v>1085</v>
      </c>
      <c r="AA2363" t="s">
        <v>1088</v>
      </c>
      <c r="AB2363" t="b">
        <v>0</v>
      </c>
      <c r="AC2363" t="s">
        <v>13772</v>
      </c>
      <c r="AD2363" t="b">
        <v>0</v>
      </c>
      <c r="AE2363">
        <v>0</v>
      </c>
      <c r="AF2363" t="s">
        <v>13773</v>
      </c>
      <c r="AG2363" t="s">
        <v>13774</v>
      </c>
      <c r="AH2363" t="s">
        <v>13774</v>
      </c>
      <c r="AI2363" t="s">
        <v>13774</v>
      </c>
      <c r="AJ2363">
        <v>25.47</v>
      </c>
      <c r="AK2363">
        <v>27.51</v>
      </c>
      <c r="AL2363">
        <v>2</v>
      </c>
      <c r="AM2363">
        <v>52.98</v>
      </c>
      <c r="AN2363">
        <v>448</v>
      </c>
      <c r="AO2363">
        <v>683</v>
      </c>
      <c r="AP2363">
        <v>889</v>
      </c>
      <c r="AQ2363">
        <v>408</v>
      </c>
      <c r="AR2363">
        <v>1140</v>
      </c>
      <c r="AS2363">
        <v>601</v>
      </c>
      <c r="AT2363">
        <v>209</v>
      </c>
      <c r="AU2363">
        <v>209</v>
      </c>
      <c r="AV2363">
        <v>448</v>
      </c>
      <c r="AW2363">
        <v>683</v>
      </c>
      <c r="AX2363">
        <v>889</v>
      </c>
      <c r="AY2363">
        <v>408</v>
      </c>
      <c r="AZ2363">
        <v>1140</v>
      </c>
      <c r="BA2363">
        <v>601</v>
      </c>
      <c r="BB2363">
        <v>209</v>
      </c>
      <c r="BC2363">
        <v>209</v>
      </c>
      <c r="BD2363">
        <v>448</v>
      </c>
      <c r="BE2363">
        <v>509.02560449213951</v>
      </c>
      <c r="BF2363">
        <v>610.05784041953029</v>
      </c>
      <c r="BG2363">
        <v>332.04589445952348</v>
      </c>
      <c r="BH2363">
        <v>704.03848565542376</v>
      </c>
      <c r="BI2363">
        <v>333.11320840968443</v>
      </c>
      <c r="BJ2363">
        <v>173.35550452772318</v>
      </c>
      <c r="BK2363">
        <v>159.33793751034565</v>
      </c>
      <c r="BL2363">
        <v>0.21493075245939708</v>
      </c>
      <c r="BM2363">
        <v>0.54801561248871122</v>
      </c>
      <c r="BN2363">
        <v>1.099461328469423</v>
      </c>
      <c r="BO2363">
        <v>-0.41796026656768653</v>
      </c>
      <c r="BP2363">
        <v>1.6124186408036958</v>
      </c>
      <c r="BQ2363">
        <v>-0.41213474266415051</v>
      </c>
      <c r="BR2363">
        <v>-1.284110905439922</v>
      </c>
      <c r="BS2363">
        <v>-1.3606204195494647</v>
      </c>
      <c r="BT2363">
        <v>1994.1772985572477</v>
      </c>
      <c r="BU2363">
        <v>1274.7971769171227</v>
      </c>
      <c r="BV2363">
        <v>1.5643094718642396</v>
      </c>
      <c r="BW2363">
        <v>0.56435205912405495</v>
      </c>
      <c r="BX2363">
        <f t="shared" si="108"/>
        <v>1.7583081338367186</v>
      </c>
      <c r="BY2363">
        <v>1.7542473815680699</v>
      </c>
      <c r="BZ2363">
        <v>0.10575454622623801</v>
      </c>
      <c r="CA2363">
        <f t="shared" si="109"/>
        <v>-0.97570095389590061</v>
      </c>
      <c r="CB2363">
        <f t="shared" si="110"/>
        <v>0.97570095389590061</v>
      </c>
    </row>
    <row r="2364" spans="1:80" x14ac:dyDescent="0.2">
      <c r="A2364" t="s">
        <v>567</v>
      </c>
      <c r="B2364">
        <v>1</v>
      </c>
      <c r="C2364" t="s">
        <v>12926</v>
      </c>
      <c r="D2364">
        <v>1</v>
      </c>
      <c r="E2364" t="s">
        <v>12927</v>
      </c>
      <c r="F2364">
        <v>133664</v>
      </c>
      <c r="G2364">
        <v>133664</v>
      </c>
      <c r="H2364">
        <v>52</v>
      </c>
      <c r="I2364">
        <v>381</v>
      </c>
      <c r="J2364" t="s">
        <v>568</v>
      </c>
      <c r="K2364" t="s">
        <v>11607</v>
      </c>
      <c r="L2364" t="s">
        <v>5116</v>
      </c>
      <c r="M2364">
        <v>634.32507999999996</v>
      </c>
      <c r="N2364">
        <v>3</v>
      </c>
      <c r="O2364">
        <v>1899.9582519999999</v>
      </c>
      <c r="P2364">
        <v>-4.8399999999999997E-3</v>
      </c>
      <c r="Q2364">
        <v>14.74</v>
      </c>
      <c r="R2364">
        <v>1</v>
      </c>
      <c r="S2364">
        <v>635</v>
      </c>
      <c r="T2364">
        <v>644</v>
      </c>
      <c r="U2364" t="s">
        <v>13769</v>
      </c>
      <c r="V2364" t="s">
        <v>13854</v>
      </c>
      <c r="W2364">
        <v>1</v>
      </c>
      <c r="X2364" t="s">
        <v>569</v>
      </c>
      <c r="Y2364">
        <v>2357</v>
      </c>
      <c r="Z2364" t="s">
        <v>12931</v>
      </c>
      <c r="AA2364" t="s">
        <v>5116</v>
      </c>
      <c r="AE2364">
        <v>8.7912087912087912E-3</v>
      </c>
      <c r="AF2364" t="s">
        <v>13773</v>
      </c>
      <c r="AG2364" t="s">
        <v>13776</v>
      </c>
      <c r="AH2364" t="s">
        <v>13777</v>
      </c>
      <c r="AI2364" t="s">
        <v>13777</v>
      </c>
      <c r="AJ2364" t="s">
        <v>13777</v>
      </c>
      <c r="AK2364" t="s">
        <v>13777</v>
      </c>
      <c r="AL2364">
        <v>1</v>
      </c>
      <c r="AM2364">
        <v>14.74</v>
      </c>
      <c r="AN2364">
        <v>689</v>
      </c>
      <c r="AO2364">
        <v>1207</v>
      </c>
      <c r="AP2364">
        <v>2634</v>
      </c>
      <c r="AQ2364">
        <v>245</v>
      </c>
      <c r="AR2364">
        <v>1696</v>
      </c>
      <c r="AS2364">
        <v>2593</v>
      </c>
      <c r="AT2364">
        <v>478</v>
      </c>
      <c r="AU2364">
        <v>491</v>
      </c>
      <c r="AV2364">
        <v>689</v>
      </c>
      <c r="AW2364">
        <v>1207</v>
      </c>
      <c r="AX2364">
        <v>2634</v>
      </c>
      <c r="AY2364">
        <v>245</v>
      </c>
      <c r="AZ2364">
        <v>1696</v>
      </c>
      <c r="BA2364">
        <v>2593</v>
      </c>
      <c r="BB2364">
        <v>478</v>
      </c>
      <c r="BC2364">
        <v>491</v>
      </c>
      <c r="BD2364">
        <v>689</v>
      </c>
      <c r="BE2364">
        <v>899.55183692827586</v>
      </c>
      <c r="BF2364">
        <v>1807.5279546288446</v>
      </c>
      <c r="BG2364">
        <v>199.39030427103739</v>
      </c>
      <c r="BH2364">
        <v>1047.4116418171918</v>
      </c>
      <c r="BI2364">
        <v>1437.2089008424489</v>
      </c>
      <c r="BJ2364">
        <v>396.4781395418741</v>
      </c>
      <c r="BK2364">
        <v>374.32979577789342</v>
      </c>
      <c r="BL2364">
        <v>-0.32031908345871019</v>
      </c>
      <c r="BM2364">
        <v>8.2661532069865706E-2</v>
      </c>
      <c r="BN2364">
        <v>1.8204605469550408</v>
      </c>
      <c r="BO2364">
        <v>-1.257395764584162</v>
      </c>
      <c r="BP2364">
        <v>0.36565424329645024</v>
      </c>
      <c r="BQ2364">
        <v>1.111697315943017</v>
      </c>
      <c r="BR2364">
        <v>-0.88018425064381334</v>
      </c>
      <c r="BS2364">
        <v>-0.92257453957768687</v>
      </c>
      <c r="BT2364">
        <v>4073.172379587917</v>
      </c>
      <c r="BU2364">
        <v>2777.7261942196492</v>
      </c>
      <c r="BV2364">
        <v>1.4663692872479821</v>
      </c>
      <c r="BW2364">
        <v>0.71473393076655001</v>
      </c>
      <c r="BX2364">
        <f t="shared" si="108"/>
        <v>2.0436428594254501</v>
      </c>
      <c r="BY2364">
        <v>1.75604385962125</v>
      </c>
      <c r="BZ2364">
        <v>0.105436396732492</v>
      </c>
      <c r="CA2364">
        <f t="shared" si="109"/>
        <v>-0.97700944442243787</v>
      </c>
      <c r="CB2364">
        <f t="shared" si="110"/>
        <v>0.97700944442243787</v>
      </c>
    </row>
    <row r="2365" spans="1:80" x14ac:dyDescent="0.2">
      <c r="A2365" t="s">
        <v>4603</v>
      </c>
      <c r="B2365">
        <v>49</v>
      </c>
      <c r="C2365" t="s">
        <v>4604</v>
      </c>
      <c r="D2365">
        <v>1</v>
      </c>
      <c r="E2365" t="s">
        <v>4605</v>
      </c>
      <c r="F2365">
        <v>27156</v>
      </c>
      <c r="G2365">
        <v>27156</v>
      </c>
      <c r="H2365">
        <v>1</v>
      </c>
      <c r="I2365">
        <v>63</v>
      </c>
      <c r="J2365" t="s">
        <v>4606</v>
      </c>
      <c r="K2365" t="s">
        <v>13849</v>
      </c>
      <c r="L2365" t="s">
        <v>10853</v>
      </c>
      <c r="M2365">
        <v>683.66177000000005</v>
      </c>
      <c r="N2365">
        <v>3</v>
      </c>
      <c r="O2365">
        <v>2047.9617000000001</v>
      </c>
      <c r="P2365">
        <v>1.7819999999999999E-3</v>
      </c>
      <c r="Q2365">
        <v>63.22</v>
      </c>
      <c r="R2365">
        <v>1</v>
      </c>
      <c r="S2365">
        <v>31</v>
      </c>
      <c r="T2365">
        <v>46</v>
      </c>
      <c r="U2365" t="s">
        <v>13769</v>
      </c>
      <c r="V2365" t="s">
        <v>12955</v>
      </c>
      <c r="W2365">
        <v>0</v>
      </c>
      <c r="X2365" t="s">
        <v>4607</v>
      </c>
      <c r="Y2365">
        <v>2660</v>
      </c>
      <c r="Z2365" t="s">
        <v>4608</v>
      </c>
      <c r="AA2365" t="s">
        <v>10853</v>
      </c>
      <c r="AE2365">
        <v>0</v>
      </c>
      <c r="AF2365" t="s">
        <v>13773</v>
      </c>
      <c r="AG2365" t="s">
        <v>13776</v>
      </c>
      <c r="AH2365" t="s">
        <v>13777</v>
      </c>
      <c r="AI2365" t="s">
        <v>13777</v>
      </c>
      <c r="AJ2365" t="s">
        <v>13777</v>
      </c>
      <c r="AK2365" t="s">
        <v>13777</v>
      </c>
      <c r="AL2365">
        <v>1</v>
      </c>
      <c r="AM2365">
        <v>63.22</v>
      </c>
      <c r="AN2365">
        <v>215</v>
      </c>
      <c r="AO2365">
        <v>419</v>
      </c>
      <c r="AP2365">
        <v>436</v>
      </c>
      <c r="AQ2365">
        <v>215</v>
      </c>
      <c r="AR2365">
        <v>548</v>
      </c>
      <c r="AS2365">
        <v>651</v>
      </c>
      <c r="AT2365">
        <v>215</v>
      </c>
      <c r="AU2365">
        <v>215</v>
      </c>
      <c r="AV2365">
        <v>215</v>
      </c>
      <c r="AW2365">
        <v>419</v>
      </c>
      <c r="AX2365">
        <v>436</v>
      </c>
      <c r="AY2365">
        <v>215</v>
      </c>
      <c r="AZ2365">
        <v>548</v>
      </c>
      <c r="BA2365">
        <v>651</v>
      </c>
      <c r="BB2365">
        <v>215</v>
      </c>
      <c r="BC2365">
        <v>215</v>
      </c>
      <c r="BD2365">
        <v>215</v>
      </c>
      <c r="BE2365">
        <v>312.27193013500215</v>
      </c>
      <c r="BF2365">
        <v>299.19597122937597</v>
      </c>
      <c r="BG2365">
        <v>174.97516497254301</v>
      </c>
      <c r="BH2365">
        <v>338.43253520980016</v>
      </c>
      <c r="BI2365">
        <v>360.82645370167154</v>
      </c>
      <c r="BJ2365">
        <v>178.33221757636596</v>
      </c>
      <c r="BK2365">
        <v>163.91223236710201</v>
      </c>
      <c r="BL2365">
        <v>-0.53485910626804978</v>
      </c>
      <c r="BM2365">
        <v>0.75394326268321921</v>
      </c>
      <c r="BN2365">
        <v>0.58069362334233854</v>
      </c>
      <c r="BO2365">
        <v>-1.0651673064721328</v>
      </c>
      <c r="BP2365">
        <v>1.1005576430785151</v>
      </c>
      <c r="BQ2365">
        <v>1.3972653897261786</v>
      </c>
      <c r="BR2365">
        <v>-1.020688109416042</v>
      </c>
      <c r="BS2365">
        <v>-1.2117453966740261</v>
      </c>
      <c r="BT2365">
        <v>1226.5309190464736</v>
      </c>
      <c r="BU2365">
        <v>816.4155861453869</v>
      </c>
      <c r="BV2365">
        <v>1.5023364813959512</v>
      </c>
      <c r="BW2365">
        <v>0.41962803279661298</v>
      </c>
      <c r="BX2365">
        <f t="shared" si="108"/>
        <v>1.5213955411110707</v>
      </c>
      <c r="BY2365">
        <v>1.75621792748651</v>
      </c>
      <c r="BZ2365">
        <v>0.105405615700166</v>
      </c>
      <c r="CA2365">
        <f t="shared" si="109"/>
        <v>-0.97713625057864173</v>
      </c>
      <c r="CB2365">
        <f t="shared" si="110"/>
        <v>0.97713625057864173</v>
      </c>
    </row>
    <row r="2366" spans="1:80" x14ac:dyDescent="0.2">
      <c r="A2366" t="s">
        <v>7699</v>
      </c>
      <c r="B2366">
        <v>77</v>
      </c>
      <c r="C2366" t="s">
        <v>7700</v>
      </c>
      <c r="D2366">
        <v>1</v>
      </c>
      <c r="E2366" t="s">
        <v>7701</v>
      </c>
      <c r="F2366">
        <v>86063</v>
      </c>
      <c r="G2366">
        <v>86063</v>
      </c>
      <c r="H2366">
        <v>1</v>
      </c>
      <c r="I2366">
        <v>37</v>
      </c>
      <c r="J2366" t="s">
        <v>7702</v>
      </c>
      <c r="K2366" t="s">
        <v>13480</v>
      </c>
      <c r="L2366" t="s">
        <v>9071</v>
      </c>
      <c r="M2366">
        <v>612.98694</v>
      </c>
      <c r="N2366">
        <v>3</v>
      </c>
      <c r="O2366">
        <v>1835.9490969999999</v>
      </c>
      <c r="P2366">
        <v>-1.0104999999999999E-2</v>
      </c>
      <c r="Q2366">
        <v>36.909999999999997</v>
      </c>
      <c r="R2366">
        <v>1</v>
      </c>
      <c r="S2366">
        <v>293</v>
      </c>
      <c r="T2366">
        <v>303</v>
      </c>
      <c r="U2366" t="s">
        <v>13780</v>
      </c>
      <c r="V2366" t="s">
        <v>12395</v>
      </c>
      <c r="W2366">
        <v>0</v>
      </c>
      <c r="X2366" t="s">
        <v>7703</v>
      </c>
      <c r="Y2366">
        <v>2026</v>
      </c>
      <c r="Z2366" t="s">
        <v>7704</v>
      </c>
      <c r="AA2366" t="s">
        <v>9071</v>
      </c>
      <c r="AB2366" t="b">
        <v>0</v>
      </c>
      <c r="AC2366" t="s">
        <v>13772</v>
      </c>
      <c r="AD2366" t="b">
        <v>0</v>
      </c>
      <c r="AE2366">
        <v>0</v>
      </c>
      <c r="AF2366" t="s">
        <v>13773</v>
      </c>
      <c r="AG2366" t="s">
        <v>13774</v>
      </c>
      <c r="AH2366" t="s">
        <v>13774</v>
      </c>
      <c r="AI2366" t="s">
        <v>13774</v>
      </c>
      <c r="AJ2366">
        <v>30.23</v>
      </c>
      <c r="AK2366">
        <v>6.68</v>
      </c>
      <c r="AL2366">
        <v>4</v>
      </c>
      <c r="AM2366">
        <v>40.39</v>
      </c>
      <c r="AN2366">
        <v>5602</v>
      </c>
      <c r="AO2366">
        <v>6448</v>
      </c>
      <c r="AP2366">
        <v>3903</v>
      </c>
      <c r="AQ2366">
        <v>5846</v>
      </c>
      <c r="AR2366">
        <v>6335</v>
      </c>
      <c r="AS2366">
        <v>6876</v>
      </c>
      <c r="AT2366">
        <v>3537</v>
      </c>
      <c r="AU2366">
        <v>2306</v>
      </c>
      <c r="AV2366">
        <v>1710</v>
      </c>
      <c r="AW2366">
        <v>1991</v>
      </c>
      <c r="AX2366">
        <v>1160</v>
      </c>
      <c r="AY2366">
        <v>1160</v>
      </c>
      <c r="AZ2366">
        <v>1737</v>
      </c>
      <c r="BA2366">
        <v>2905</v>
      </c>
      <c r="BB2366">
        <v>881</v>
      </c>
      <c r="BC2366">
        <v>741</v>
      </c>
      <c r="BD2366">
        <v>5602</v>
      </c>
      <c r="BE2366">
        <v>4805.559440359174</v>
      </c>
      <c r="BF2366">
        <v>2678.3529259363631</v>
      </c>
      <c r="BG2366">
        <v>4757.6968112999375</v>
      </c>
      <c r="BH2366">
        <v>3912.3542163395696</v>
      </c>
      <c r="BI2366">
        <v>3811.1254925540607</v>
      </c>
      <c r="BJ2366">
        <v>2933.7723421749138</v>
      </c>
      <c r="BK2366">
        <v>1758.0539899466846</v>
      </c>
      <c r="BL2366">
        <v>1.5267501404847206</v>
      </c>
      <c r="BM2366">
        <v>0.85850330146160592</v>
      </c>
      <c r="BN2366">
        <v>-0.92631166307696589</v>
      </c>
      <c r="BO2366">
        <v>0.81834455993468691</v>
      </c>
      <c r="BP2366">
        <v>0.10906687419173933</v>
      </c>
      <c r="BQ2366">
        <v>2.4131753963160304E-2</v>
      </c>
      <c r="BR2366">
        <v>-0.71200412253242806</v>
      </c>
      <c r="BS2366">
        <v>-1.6984808444265214</v>
      </c>
      <c r="BT2366">
        <v>18131.039149252803</v>
      </c>
      <c r="BU2366">
        <v>12127.876069357899</v>
      </c>
      <c r="BV2366">
        <v>1.4949888212547291</v>
      </c>
      <c r="BW2366">
        <v>0.452374669662999</v>
      </c>
      <c r="BX2366">
        <f t="shared" si="108"/>
        <v>1.5720408342615533</v>
      </c>
      <c r="BY2366">
        <v>1.7608658975748199</v>
      </c>
      <c r="BZ2366">
        <v>0.104586679176388</v>
      </c>
      <c r="CA2366">
        <f t="shared" si="109"/>
        <v>-0.98052362644953639</v>
      </c>
      <c r="CB2366">
        <f t="shared" si="110"/>
        <v>0.98052362644953639</v>
      </c>
    </row>
    <row r="2367" spans="1:80" x14ac:dyDescent="0.2">
      <c r="A2367" t="s">
        <v>1619</v>
      </c>
      <c r="B2367">
        <v>16</v>
      </c>
      <c r="C2367" t="s">
        <v>1614</v>
      </c>
      <c r="D2367">
        <v>1</v>
      </c>
      <c r="E2367" t="s">
        <v>1615</v>
      </c>
      <c r="F2367">
        <v>299382</v>
      </c>
      <c r="G2367">
        <v>299382</v>
      </c>
      <c r="H2367">
        <v>4</v>
      </c>
      <c r="I2367">
        <v>52</v>
      </c>
      <c r="J2367" t="s">
        <v>1616</v>
      </c>
      <c r="K2367" t="s">
        <v>13353</v>
      </c>
      <c r="L2367" t="s">
        <v>13789</v>
      </c>
      <c r="M2367">
        <v>796.63813000000005</v>
      </c>
      <c r="N2367">
        <v>4</v>
      </c>
      <c r="O2367">
        <v>3182.5227970000001</v>
      </c>
      <c r="P2367">
        <v>6.1899999999999998E-4</v>
      </c>
      <c r="Q2367">
        <v>31.58</v>
      </c>
      <c r="R2367">
        <v>1</v>
      </c>
      <c r="S2367">
        <v>6</v>
      </c>
      <c r="T2367">
        <v>31</v>
      </c>
      <c r="U2367" t="s">
        <v>13769</v>
      </c>
      <c r="V2367" t="s">
        <v>13004</v>
      </c>
      <c r="W2367">
        <v>0</v>
      </c>
      <c r="X2367" t="s">
        <v>1620</v>
      </c>
      <c r="Y2367">
        <v>1255</v>
      </c>
      <c r="Z2367" t="s">
        <v>12376</v>
      </c>
      <c r="AA2367" t="s">
        <v>13789</v>
      </c>
      <c r="AB2367" t="b">
        <v>0</v>
      </c>
      <c r="AC2367" t="s">
        <v>13772</v>
      </c>
      <c r="AD2367" t="b">
        <v>0</v>
      </c>
      <c r="AE2367">
        <v>0</v>
      </c>
      <c r="AF2367" t="s">
        <v>13783</v>
      </c>
      <c r="AG2367" t="s">
        <v>13774</v>
      </c>
      <c r="AH2367" t="s">
        <v>13774</v>
      </c>
      <c r="AI2367" t="s">
        <v>12402</v>
      </c>
      <c r="AJ2367">
        <v>11.69</v>
      </c>
      <c r="AK2367">
        <v>19.89</v>
      </c>
      <c r="AL2367">
        <v>1</v>
      </c>
      <c r="AM2367">
        <v>31.58</v>
      </c>
      <c r="AN2367">
        <v>216</v>
      </c>
      <c r="AO2367">
        <v>216</v>
      </c>
      <c r="AP2367">
        <v>216</v>
      </c>
      <c r="AQ2367">
        <v>216</v>
      </c>
      <c r="AR2367">
        <v>648</v>
      </c>
      <c r="AS2367">
        <v>588</v>
      </c>
      <c r="AT2367">
        <v>216</v>
      </c>
      <c r="AU2367">
        <v>216</v>
      </c>
      <c r="AV2367">
        <v>216</v>
      </c>
      <c r="AW2367">
        <v>216</v>
      </c>
      <c r="AX2367">
        <v>216</v>
      </c>
      <c r="AY2367">
        <v>216</v>
      </c>
      <c r="AZ2367">
        <v>648</v>
      </c>
      <c r="BA2367">
        <v>588</v>
      </c>
      <c r="BB2367">
        <v>216</v>
      </c>
      <c r="BC2367">
        <v>216</v>
      </c>
      <c r="BD2367">
        <v>216</v>
      </c>
      <c r="BE2367">
        <v>160.98027901947606</v>
      </c>
      <c r="BF2367">
        <v>148.22552703106697</v>
      </c>
      <c r="BG2367">
        <v>175.78900294915951</v>
      </c>
      <c r="BH2367">
        <v>400.19029710939873</v>
      </c>
      <c r="BI2367">
        <v>325.90776463376784</v>
      </c>
      <c r="BJ2367">
        <v>179.16166975113975</v>
      </c>
      <c r="BK2367">
        <v>164.67461484322806</v>
      </c>
      <c r="BL2367">
        <v>-6.2483551436525175E-2</v>
      </c>
      <c r="BM2367">
        <v>-0.70313488294368942</v>
      </c>
      <c r="BN2367">
        <v>-0.8516516092882388</v>
      </c>
      <c r="BO2367">
        <v>-0.53070164383598795</v>
      </c>
      <c r="BP2367">
        <v>2.0822339605917008</v>
      </c>
      <c r="BQ2367">
        <v>1.2172858567094058</v>
      </c>
      <c r="BR2367">
        <v>-0.49143020735990134</v>
      </c>
      <c r="BS2367">
        <v>-0.66011792243676259</v>
      </c>
      <c r="BT2367">
        <v>1103.0783407626425</v>
      </c>
      <c r="BU2367">
        <v>667.85081457459432</v>
      </c>
      <c r="BV2367">
        <v>1.6516837543505554</v>
      </c>
      <c r="BW2367">
        <v>0.44370885284081302</v>
      </c>
      <c r="BX2367">
        <f t="shared" si="108"/>
        <v>1.5584766735059163</v>
      </c>
      <c r="BY2367">
        <v>1.7722345375501001</v>
      </c>
      <c r="BZ2367">
        <v>0.102607671983451</v>
      </c>
      <c r="CA2367">
        <f t="shared" si="109"/>
        <v>-0.98882016577866938</v>
      </c>
      <c r="CB2367">
        <f t="shared" si="110"/>
        <v>0.98882016577866938</v>
      </c>
    </row>
    <row r="2368" spans="1:80" x14ac:dyDescent="0.2">
      <c r="A2368" t="s">
        <v>328</v>
      </c>
      <c r="B2368">
        <v>4</v>
      </c>
      <c r="C2368" t="s">
        <v>9294</v>
      </c>
      <c r="D2368">
        <v>5</v>
      </c>
      <c r="E2368" t="s">
        <v>9295</v>
      </c>
      <c r="F2368" t="s">
        <v>9296</v>
      </c>
      <c r="G2368">
        <v>134464</v>
      </c>
      <c r="H2368">
        <v>7</v>
      </c>
      <c r="I2368">
        <v>99</v>
      </c>
      <c r="J2368" t="s">
        <v>317</v>
      </c>
      <c r="K2368" t="s">
        <v>12443</v>
      </c>
      <c r="L2368" t="s">
        <v>329</v>
      </c>
      <c r="M2368">
        <v>728.66944999999998</v>
      </c>
      <c r="N2368">
        <v>3</v>
      </c>
      <c r="O2368">
        <v>2182.9868470000001</v>
      </c>
      <c r="P2368">
        <v>-3.2499999999999999E-4</v>
      </c>
      <c r="Q2368">
        <v>30.28</v>
      </c>
      <c r="R2368">
        <v>1</v>
      </c>
      <c r="S2368">
        <v>284</v>
      </c>
      <c r="T2368">
        <v>298</v>
      </c>
      <c r="U2368" t="s">
        <v>13769</v>
      </c>
      <c r="V2368" t="s">
        <v>13769</v>
      </c>
      <c r="W2368">
        <v>0</v>
      </c>
      <c r="X2368" t="s">
        <v>330</v>
      </c>
      <c r="Y2368">
        <v>1091</v>
      </c>
      <c r="Z2368" t="s">
        <v>9854</v>
      </c>
      <c r="AA2368" t="s">
        <v>329</v>
      </c>
      <c r="AB2368" t="b">
        <v>0</v>
      </c>
      <c r="AC2368" t="s">
        <v>13772</v>
      </c>
      <c r="AD2368" t="b">
        <v>0</v>
      </c>
      <c r="AE2368">
        <v>0</v>
      </c>
      <c r="AF2368" t="s">
        <v>13773</v>
      </c>
      <c r="AG2368" t="s">
        <v>13776</v>
      </c>
      <c r="AH2368" t="s">
        <v>13777</v>
      </c>
      <c r="AI2368" t="s">
        <v>13777</v>
      </c>
      <c r="AJ2368" t="s">
        <v>13777</v>
      </c>
      <c r="AK2368" t="s">
        <v>13777</v>
      </c>
      <c r="AL2368">
        <v>1</v>
      </c>
      <c r="AM2368">
        <v>30.28</v>
      </c>
      <c r="AN2368">
        <v>742</v>
      </c>
      <c r="AO2368">
        <v>822</v>
      </c>
      <c r="AP2368">
        <v>1769</v>
      </c>
      <c r="AQ2368">
        <v>638</v>
      </c>
      <c r="AR2368">
        <v>1448</v>
      </c>
      <c r="AS2368">
        <v>2008</v>
      </c>
      <c r="AT2368">
        <v>366</v>
      </c>
      <c r="AU2368">
        <v>210</v>
      </c>
      <c r="AV2368">
        <v>742</v>
      </c>
      <c r="AW2368">
        <v>822</v>
      </c>
      <c r="AX2368">
        <v>1769</v>
      </c>
      <c r="AY2368">
        <v>638</v>
      </c>
      <c r="AZ2368">
        <v>1448</v>
      </c>
      <c r="BA2368">
        <v>2008</v>
      </c>
      <c r="BB2368">
        <v>366</v>
      </c>
      <c r="BC2368">
        <v>210</v>
      </c>
      <c r="BD2368">
        <v>742</v>
      </c>
      <c r="BE2368">
        <v>612.61939515745053</v>
      </c>
      <c r="BF2368">
        <v>1213.9396172127663</v>
      </c>
      <c r="BG2368">
        <v>519.22862908131367</v>
      </c>
      <c r="BH2368">
        <v>894.25239230618729</v>
      </c>
      <c r="BI2368">
        <v>1112.9639309262004</v>
      </c>
      <c r="BJ2368">
        <v>303.57949596720903</v>
      </c>
      <c r="BK2368">
        <v>160.10031998647173</v>
      </c>
      <c r="BL2368">
        <v>0.13594621348958225</v>
      </c>
      <c r="BM2368">
        <v>-0.23697819155313823</v>
      </c>
      <c r="BN2368">
        <v>1.496256757557155</v>
      </c>
      <c r="BO2368">
        <v>-0.50616611131754963</v>
      </c>
      <c r="BP2368">
        <v>0.57479586090167212</v>
      </c>
      <c r="BQ2368">
        <v>1.2052061957049822</v>
      </c>
      <c r="BR2368">
        <v>-1.1277494217559614</v>
      </c>
      <c r="BS2368">
        <v>-1.541311303026742</v>
      </c>
      <c r="BT2368">
        <v>3361.8357183898379</v>
      </c>
      <c r="BU2368">
        <v>2196.8480622477605</v>
      </c>
      <c r="BV2368">
        <v>1.5302996034009246</v>
      </c>
      <c r="BW2368">
        <v>0.673112108170693</v>
      </c>
      <c r="BX2368">
        <f t="shared" si="108"/>
        <v>1.9603285920003823</v>
      </c>
      <c r="BY2368">
        <v>1.77532584107298</v>
      </c>
      <c r="BZ2368">
        <v>0.102075412164903</v>
      </c>
      <c r="CA2368">
        <f t="shared" si="109"/>
        <v>-0.99107885778672755</v>
      </c>
      <c r="CB2368">
        <f t="shared" si="110"/>
        <v>0.99107885778672755</v>
      </c>
    </row>
    <row r="2369" spans="1:80" x14ac:dyDescent="0.2">
      <c r="A2369" t="s">
        <v>5945</v>
      </c>
      <c r="B2369">
        <v>164</v>
      </c>
      <c r="C2369" t="s">
        <v>13111</v>
      </c>
      <c r="D2369">
        <v>1</v>
      </c>
      <c r="E2369" t="s">
        <v>13112</v>
      </c>
      <c r="F2369">
        <v>191595</v>
      </c>
      <c r="G2369">
        <v>191595</v>
      </c>
      <c r="H2369">
        <v>2</v>
      </c>
      <c r="I2369">
        <v>23</v>
      </c>
      <c r="J2369" t="s">
        <v>5946</v>
      </c>
      <c r="K2369" t="s">
        <v>13480</v>
      </c>
      <c r="L2369" t="s">
        <v>9255</v>
      </c>
      <c r="M2369">
        <v>651.67940999999996</v>
      </c>
      <c r="N2369">
        <v>3</v>
      </c>
      <c r="O2369">
        <v>1952.0229489999999</v>
      </c>
      <c r="P2369">
        <v>-6.5469999999999999E-3</v>
      </c>
      <c r="Q2369">
        <v>23.1</v>
      </c>
      <c r="R2369">
        <v>1</v>
      </c>
      <c r="S2369">
        <v>571</v>
      </c>
      <c r="T2369">
        <v>582</v>
      </c>
      <c r="U2369" t="s">
        <v>13769</v>
      </c>
      <c r="V2369" t="s">
        <v>13004</v>
      </c>
      <c r="W2369">
        <v>0</v>
      </c>
      <c r="X2369" t="s">
        <v>5947</v>
      </c>
      <c r="Y2369">
        <v>2228</v>
      </c>
      <c r="Z2369" t="s">
        <v>13116</v>
      </c>
      <c r="AA2369" t="s">
        <v>9255</v>
      </c>
      <c r="AB2369" t="b">
        <v>0</v>
      </c>
      <c r="AC2369" t="s">
        <v>13772</v>
      </c>
      <c r="AD2369" t="b">
        <v>0</v>
      </c>
      <c r="AE2369">
        <v>7.5187969924812026E-3</v>
      </c>
      <c r="AF2369" t="s">
        <v>13773</v>
      </c>
      <c r="AG2369" t="s">
        <v>13776</v>
      </c>
      <c r="AH2369" t="s">
        <v>13777</v>
      </c>
      <c r="AI2369" t="s">
        <v>13777</v>
      </c>
      <c r="AJ2369" t="s">
        <v>13777</v>
      </c>
      <c r="AK2369" t="s">
        <v>13777</v>
      </c>
      <c r="AL2369">
        <v>1</v>
      </c>
      <c r="AM2369">
        <v>23.1</v>
      </c>
      <c r="AN2369">
        <v>590</v>
      </c>
      <c r="AO2369">
        <v>693</v>
      </c>
      <c r="AP2369">
        <v>1503</v>
      </c>
      <c r="AQ2369">
        <v>292</v>
      </c>
      <c r="AR2369">
        <v>1188</v>
      </c>
      <c r="AS2369">
        <v>1526</v>
      </c>
      <c r="AT2369">
        <v>450</v>
      </c>
      <c r="AU2369">
        <v>207</v>
      </c>
      <c r="AV2369">
        <v>590</v>
      </c>
      <c r="AW2369">
        <v>693</v>
      </c>
      <c r="AX2369">
        <v>1503</v>
      </c>
      <c r="AY2369">
        <v>292</v>
      </c>
      <c r="AZ2369">
        <v>1188</v>
      </c>
      <c r="BA2369">
        <v>1526</v>
      </c>
      <c r="BB2369">
        <v>450</v>
      </c>
      <c r="BC2369">
        <v>207</v>
      </c>
      <c r="BD2369">
        <v>590</v>
      </c>
      <c r="BE2369">
        <v>516.4783951874856</v>
      </c>
      <c r="BF2369">
        <v>1031.4026255911745</v>
      </c>
      <c r="BG2369">
        <v>237.64068917201192</v>
      </c>
      <c r="BH2369">
        <v>733.68221136723105</v>
      </c>
      <c r="BI2369">
        <v>845.80824631144503</v>
      </c>
      <c r="BJ2369">
        <v>373.25347864820782</v>
      </c>
      <c r="BK2369">
        <v>157.81317255809356</v>
      </c>
      <c r="BL2369">
        <v>0.10358969024901224</v>
      </c>
      <c r="BM2369">
        <v>-0.15687685600316889</v>
      </c>
      <c r="BN2369">
        <v>1.6673561190091233</v>
      </c>
      <c r="BO2369">
        <v>-1.1447211017311836</v>
      </c>
      <c r="BP2369">
        <v>0.61261570305346069</v>
      </c>
      <c r="BQ2369">
        <v>1.0098469814150515</v>
      </c>
      <c r="BR2369">
        <v>-0.66428280073701806</v>
      </c>
      <c r="BS2369">
        <v>-1.427527735255276</v>
      </c>
      <c r="BT2369">
        <v>2685.9688528661618</v>
      </c>
      <c r="BU2369">
        <v>1800.1099659694878</v>
      </c>
      <c r="BV2369">
        <v>1.492113761738759</v>
      </c>
      <c r="BW2369">
        <v>0.64310506536505596</v>
      </c>
      <c r="BX2369">
        <f t="shared" si="108"/>
        <v>1.9023787282633955</v>
      </c>
      <c r="BY2369">
        <v>1.77846210911106</v>
      </c>
      <c r="BZ2369">
        <v>0.10153795383263101</v>
      </c>
      <c r="CA2369">
        <f t="shared" si="109"/>
        <v>-0.99337159263666452</v>
      </c>
      <c r="CB2369">
        <f t="shared" si="110"/>
        <v>0.99337159263666452</v>
      </c>
    </row>
    <row r="2370" spans="1:80" x14ac:dyDescent="0.2">
      <c r="A2370" t="s">
        <v>12356</v>
      </c>
      <c r="B2370">
        <v>41</v>
      </c>
      <c r="C2370" t="s">
        <v>12357</v>
      </c>
      <c r="D2370">
        <v>1</v>
      </c>
      <c r="E2370" t="s">
        <v>12358</v>
      </c>
      <c r="F2370">
        <v>249962</v>
      </c>
      <c r="G2370">
        <v>249962</v>
      </c>
      <c r="H2370">
        <v>1</v>
      </c>
      <c r="I2370">
        <v>28</v>
      </c>
      <c r="J2370" t="s">
        <v>12359</v>
      </c>
      <c r="K2370" t="s">
        <v>13849</v>
      </c>
      <c r="L2370" t="s">
        <v>12360</v>
      </c>
      <c r="M2370">
        <v>633.32363999999995</v>
      </c>
      <c r="N2370">
        <v>3</v>
      </c>
      <c r="O2370">
        <v>1896.9596100000001</v>
      </c>
      <c r="P2370">
        <v>-1.0518E-2</v>
      </c>
      <c r="Q2370">
        <v>28.31</v>
      </c>
      <c r="R2370">
        <v>1</v>
      </c>
      <c r="S2370">
        <v>1313</v>
      </c>
      <c r="T2370">
        <v>1322</v>
      </c>
      <c r="U2370" t="s">
        <v>13769</v>
      </c>
      <c r="V2370" t="s">
        <v>13780</v>
      </c>
      <c r="W2370">
        <v>0</v>
      </c>
      <c r="X2370" t="s">
        <v>12361</v>
      </c>
      <c r="Y2370">
        <v>492</v>
      </c>
      <c r="Z2370" t="s">
        <v>12362</v>
      </c>
      <c r="AA2370" t="s">
        <v>12360</v>
      </c>
      <c r="AB2370" t="b">
        <v>0</v>
      </c>
      <c r="AC2370" t="s">
        <v>13772</v>
      </c>
      <c r="AD2370" t="b">
        <v>0</v>
      </c>
      <c r="AE2370">
        <v>0</v>
      </c>
      <c r="AF2370" t="s">
        <v>13773</v>
      </c>
      <c r="AG2370" t="s">
        <v>13776</v>
      </c>
      <c r="AH2370" t="s">
        <v>13777</v>
      </c>
      <c r="AI2370" t="s">
        <v>13777</v>
      </c>
      <c r="AJ2370" t="s">
        <v>13777</v>
      </c>
      <c r="AK2370" t="s">
        <v>13777</v>
      </c>
      <c r="AL2370">
        <v>1</v>
      </c>
      <c r="AM2370">
        <v>28.31</v>
      </c>
      <c r="AN2370">
        <v>399</v>
      </c>
      <c r="AO2370">
        <v>619</v>
      </c>
      <c r="AP2370">
        <v>212</v>
      </c>
      <c r="AQ2370">
        <v>375</v>
      </c>
      <c r="AR2370">
        <v>1085</v>
      </c>
      <c r="AS2370">
        <v>635</v>
      </c>
      <c r="AT2370">
        <v>343</v>
      </c>
      <c r="AU2370">
        <v>604</v>
      </c>
      <c r="AV2370">
        <v>399</v>
      </c>
      <c r="AW2370">
        <v>619</v>
      </c>
      <c r="AX2370">
        <v>212</v>
      </c>
      <c r="AY2370">
        <v>375</v>
      </c>
      <c r="AZ2370">
        <v>1085</v>
      </c>
      <c r="BA2370">
        <v>635</v>
      </c>
      <c r="BB2370">
        <v>343</v>
      </c>
      <c r="BC2370">
        <v>604</v>
      </c>
      <c r="BD2370">
        <v>399</v>
      </c>
      <c r="BE2370">
        <v>461.3277440419244</v>
      </c>
      <c r="BF2370">
        <v>145.48060986382501</v>
      </c>
      <c r="BG2370">
        <v>305.18924123117966</v>
      </c>
      <c r="BH2370">
        <v>670.07171661064456</v>
      </c>
      <c r="BI2370">
        <v>351.95821520823569</v>
      </c>
      <c r="BJ2370">
        <v>284.50209594741176</v>
      </c>
      <c r="BK2370">
        <v>460.47901558013768</v>
      </c>
      <c r="BL2370">
        <v>9.8351693210112889E-2</v>
      </c>
      <c r="BM2370">
        <v>0.52856247963676117</v>
      </c>
      <c r="BN2370">
        <v>-1.6515395932693873</v>
      </c>
      <c r="BO2370">
        <v>-0.54916733584487643</v>
      </c>
      <c r="BP2370">
        <v>1.9693960920358509</v>
      </c>
      <c r="BQ2370">
        <v>-0.22634934548888397</v>
      </c>
      <c r="BR2370">
        <v>-0.69195820976878575</v>
      </c>
      <c r="BS2370">
        <v>0.52270421948920398</v>
      </c>
      <c r="BT2370">
        <v>1882.3576758608046</v>
      </c>
      <c r="BU2370">
        <v>1195.6509626225541</v>
      </c>
      <c r="BV2370">
        <v>1.5743371056483078</v>
      </c>
      <c r="BW2370">
        <v>0.50249614769878104</v>
      </c>
      <c r="BX2370">
        <f t="shared" si="108"/>
        <v>1.6528418631700907</v>
      </c>
      <c r="BY2370">
        <v>1.7806248085559</v>
      </c>
      <c r="BZ2370">
        <v>0.101168822139376</v>
      </c>
      <c r="CA2370">
        <f t="shared" si="109"/>
        <v>-0.99495330626128975</v>
      </c>
      <c r="CB2370">
        <f t="shared" si="110"/>
        <v>0.99495330626128975</v>
      </c>
    </row>
    <row r="2371" spans="1:80" x14ac:dyDescent="0.2">
      <c r="A2371" t="s">
        <v>1248</v>
      </c>
      <c r="B2371">
        <v>1</v>
      </c>
      <c r="C2371" t="s">
        <v>12463</v>
      </c>
      <c r="D2371">
        <v>1</v>
      </c>
      <c r="E2371" t="s">
        <v>12464</v>
      </c>
      <c r="F2371">
        <v>340030</v>
      </c>
      <c r="G2371">
        <v>340030</v>
      </c>
      <c r="H2371">
        <v>8</v>
      </c>
      <c r="I2371">
        <v>228</v>
      </c>
      <c r="J2371" t="s">
        <v>1246</v>
      </c>
      <c r="K2371" t="s">
        <v>12511</v>
      </c>
      <c r="L2371" t="s">
        <v>1249</v>
      </c>
      <c r="M2371">
        <v>702.02680999999995</v>
      </c>
      <c r="N2371">
        <v>3</v>
      </c>
      <c r="O2371">
        <v>2103.0555730000001</v>
      </c>
      <c r="P2371">
        <v>3.029E-3</v>
      </c>
      <c r="Q2371">
        <v>33.549999999999997</v>
      </c>
      <c r="R2371">
        <v>1</v>
      </c>
      <c r="S2371">
        <v>357</v>
      </c>
      <c r="T2371">
        <v>373</v>
      </c>
      <c r="U2371" t="s">
        <v>13769</v>
      </c>
      <c r="V2371" t="s">
        <v>13301</v>
      </c>
      <c r="W2371">
        <v>0</v>
      </c>
      <c r="X2371" t="s">
        <v>1250</v>
      </c>
      <c r="Y2371">
        <v>1852</v>
      </c>
      <c r="Z2371" t="s">
        <v>12465</v>
      </c>
      <c r="AA2371" t="s">
        <v>1249</v>
      </c>
      <c r="AB2371" t="b">
        <v>0</v>
      </c>
      <c r="AC2371" t="s">
        <v>13772</v>
      </c>
      <c r="AD2371" t="b">
        <v>0</v>
      </c>
      <c r="AE2371">
        <v>0</v>
      </c>
      <c r="AF2371" t="s">
        <v>13773</v>
      </c>
      <c r="AG2371" t="s">
        <v>13776</v>
      </c>
      <c r="AH2371" t="s">
        <v>13777</v>
      </c>
      <c r="AI2371" t="s">
        <v>13777</v>
      </c>
      <c r="AJ2371" t="s">
        <v>13777</v>
      </c>
      <c r="AK2371" t="s">
        <v>13777</v>
      </c>
      <c r="AL2371">
        <v>1</v>
      </c>
      <c r="AM2371">
        <v>33.549999999999997</v>
      </c>
      <c r="AN2371">
        <v>213</v>
      </c>
      <c r="AO2371">
        <v>213</v>
      </c>
      <c r="AP2371">
        <v>213</v>
      </c>
      <c r="AQ2371">
        <v>213</v>
      </c>
      <c r="AR2371">
        <v>494</v>
      </c>
      <c r="AS2371">
        <v>842</v>
      </c>
      <c r="AT2371">
        <v>213</v>
      </c>
      <c r="AU2371">
        <v>213</v>
      </c>
      <c r="AV2371">
        <v>213</v>
      </c>
      <c r="AW2371">
        <v>213</v>
      </c>
      <c r="AX2371">
        <v>213</v>
      </c>
      <c r="AY2371">
        <v>213</v>
      </c>
      <c r="AZ2371">
        <v>494</v>
      </c>
      <c r="BA2371">
        <v>842</v>
      </c>
      <c r="BB2371">
        <v>213</v>
      </c>
      <c r="BC2371">
        <v>213</v>
      </c>
      <c r="BD2371">
        <v>213</v>
      </c>
      <c r="BE2371">
        <v>158.74444181087222</v>
      </c>
      <c r="BF2371">
        <v>146.1668391556355</v>
      </c>
      <c r="BG2371">
        <v>173.34748901931007</v>
      </c>
      <c r="BH2371">
        <v>305.08334378401696</v>
      </c>
      <c r="BI2371">
        <v>466.69105071706207</v>
      </c>
      <c r="BJ2371">
        <v>176.67331322681838</v>
      </c>
      <c r="BK2371">
        <v>162.38746741484988</v>
      </c>
      <c r="BL2371">
        <v>-0.11930808397489635</v>
      </c>
      <c r="BM2371">
        <v>-0.64722052008291031</v>
      </c>
      <c r="BN2371">
        <v>-0.7696019512162684</v>
      </c>
      <c r="BO2371">
        <v>-0.50513129487332464</v>
      </c>
      <c r="BP2371">
        <v>0.77667278811450813</v>
      </c>
      <c r="BQ2371">
        <v>2.3491332162877447</v>
      </c>
      <c r="BR2371">
        <v>-0.47277066643167404</v>
      </c>
      <c r="BS2371">
        <v>-0.61177348782317953</v>
      </c>
      <c r="BT2371">
        <v>1143.5188363119512</v>
      </c>
      <c r="BU2371">
        <v>658.57510881661392</v>
      </c>
      <c r="BV2371">
        <v>1.736352955043696</v>
      </c>
      <c r="BW2371">
        <v>0.47262644556489702</v>
      </c>
      <c r="BX2371">
        <f t="shared" si="108"/>
        <v>1.6042020142575801</v>
      </c>
      <c r="BY2371">
        <v>1.7977850448233399</v>
      </c>
      <c r="BZ2371">
        <v>9.8282548067129299E-2</v>
      </c>
      <c r="CA2371">
        <f t="shared" si="109"/>
        <v>-1.0075235925547092</v>
      </c>
      <c r="CB2371">
        <f t="shared" si="110"/>
        <v>1.0075235925547092</v>
      </c>
    </row>
    <row r="2372" spans="1:80" x14ac:dyDescent="0.2">
      <c r="A2372" t="s">
        <v>820</v>
      </c>
      <c r="B2372">
        <v>4</v>
      </c>
      <c r="C2372" t="s">
        <v>11526</v>
      </c>
      <c r="D2372">
        <v>3</v>
      </c>
      <c r="E2372" t="s">
        <v>11527</v>
      </c>
      <c r="F2372" t="s">
        <v>11528</v>
      </c>
      <c r="G2372">
        <v>181704</v>
      </c>
      <c r="H2372">
        <v>9</v>
      </c>
      <c r="I2372">
        <v>145</v>
      </c>
      <c r="J2372" t="s">
        <v>817</v>
      </c>
      <c r="K2372" t="s">
        <v>862</v>
      </c>
      <c r="L2372" t="s">
        <v>821</v>
      </c>
      <c r="M2372">
        <v>787.86509999999998</v>
      </c>
      <c r="N2372">
        <v>2</v>
      </c>
      <c r="O2372">
        <v>1573.717911</v>
      </c>
      <c r="P2372">
        <v>-2.2629999999999998E-3</v>
      </c>
      <c r="Q2372">
        <v>33.89</v>
      </c>
      <c r="R2372">
        <v>1</v>
      </c>
      <c r="S2372">
        <v>363</v>
      </c>
      <c r="T2372">
        <v>372</v>
      </c>
      <c r="U2372" t="s">
        <v>13780</v>
      </c>
      <c r="V2372" t="s">
        <v>12965</v>
      </c>
      <c r="W2372">
        <v>0</v>
      </c>
      <c r="X2372" t="s">
        <v>822</v>
      </c>
      <c r="Y2372">
        <v>1425</v>
      </c>
      <c r="Z2372" t="s">
        <v>11532</v>
      </c>
      <c r="AA2372" t="s">
        <v>821</v>
      </c>
      <c r="AE2372">
        <v>0</v>
      </c>
      <c r="AF2372" t="s">
        <v>13773</v>
      </c>
      <c r="AG2372" t="s">
        <v>13774</v>
      </c>
      <c r="AH2372" t="s">
        <v>13774</v>
      </c>
      <c r="AI2372" t="s">
        <v>13849</v>
      </c>
      <c r="AJ2372">
        <v>26.62</v>
      </c>
      <c r="AK2372">
        <v>7.27</v>
      </c>
      <c r="AL2372">
        <v>1</v>
      </c>
      <c r="AM2372">
        <v>33.89</v>
      </c>
      <c r="AN2372">
        <v>1476</v>
      </c>
      <c r="AO2372">
        <v>2509</v>
      </c>
      <c r="AP2372">
        <v>2508</v>
      </c>
      <c r="AQ2372">
        <v>1047</v>
      </c>
      <c r="AR2372">
        <v>3691</v>
      </c>
      <c r="AS2372">
        <v>3465</v>
      </c>
      <c r="AT2372">
        <v>1561</v>
      </c>
      <c r="AU2372">
        <v>1538</v>
      </c>
      <c r="AV2372">
        <v>1476</v>
      </c>
      <c r="AW2372">
        <v>2509</v>
      </c>
      <c r="AX2372">
        <v>2508</v>
      </c>
      <c r="AY2372">
        <v>1047</v>
      </c>
      <c r="AZ2372">
        <v>3691</v>
      </c>
      <c r="BA2372">
        <v>3465</v>
      </c>
      <c r="BB2372">
        <v>1561</v>
      </c>
      <c r="BC2372">
        <v>1538</v>
      </c>
      <c r="BD2372">
        <v>1476</v>
      </c>
      <c r="BE2372">
        <v>1869.9051854623399</v>
      </c>
      <c r="BF2372">
        <v>1721.0630638607222</v>
      </c>
      <c r="BG2372">
        <v>852.08836151745368</v>
      </c>
      <c r="BH2372">
        <v>2279.4789917141834</v>
      </c>
      <c r="BI2372">
        <v>1920.5278987347033</v>
      </c>
      <c r="BJ2372">
        <v>1294.7748448218942</v>
      </c>
      <c r="BK2372">
        <v>1172.5442482818739</v>
      </c>
      <c r="BL2372">
        <v>-0.22493529385980965</v>
      </c>
      <c r="BM2372">
        <v>0.68570355426551</v>
      </c>
      <c r="BN2372">
        <v>0.34160699709849446</v>
      </c>
      <c r="BO2372">
        <v>-1.6673082220883637</v>
      </c>
      <c r="BP2372">
        <v>1.6325654715812457</v>
      </c>
      <c r="BQ2372">
        <v>0.80273427892889659</v>
      </c>
      <c r="BR2372">
        <v>-0.64389567481803556</v>
      </c>
      <c r="BS2372">
        <v>-0.92647111110793579</v>
      </c>
      <c r="BT2372">
        <v>7545.9120759112266</v>
      </c>
      <c r="BU2372">
        <v>5040.470518481945</v>
      </c>
      <c r="BV2372">
        <v>1.4970650157048937</v>
      </c>
      <c r="BW2372">
        <v>0.42284514132121598</v>
      </c>
      <c r="BX2372">
        <f t="shared" ref="BX2372:BX2435" si="111">EXP(BW2372)</f>
        <v>1.5262979171853901</v>
      </c>
      <c r="BY2372">
        <v>1.80078471246473</v>
      </c>
      <c r="BZ2372">
        <v>9.7785726735205594E-2</v>
      </c>
      <c r="CA2372">
        <f t="shared" si="109"/>
        <v>-1.0097245322524799</v>
      </c>
      <c r="CB2372">
        <f t="shared" si="110"/>
        <v>1.0097245322524799</v>
      </c>
    </row>
    <row r="2373" spans="1:80" x14ac:dyDescent="0.2">
      <c r="A2373" t="s">
        <v>9129</v>
      </c>
      <c r="B2373">
        <v>170</v>
      </c>
      <c r="C2373" t="s">
        <v>9130</v>
      </c>
      <c r="D2373">
        <v>1</v>
      </c>
      <c r="E2373" t="s">
        <v>9131</v>
      </c>
      <c r="F2373">
        <v>18212</v>
      </c>
      <c r="G2373">
        <v>18212</v>
      </c>
      <c r="H2373">
        <v>1</v>
      </c>
      <c r="I2373">
        <v>22</v>
      </c>
      <c r="J2373" t="s">
        <v>9132</v>
      </c>
      <c r="K2373" t="s">
        <v>13849</v>
      </c>
      <c r="L2373" t="s">
        <v>9133</v>
      </c>
      <c r="M2373">
        <v>513.78350999999998</v>
      </c>
      <c r="N2373">
        <v>2</v>
      </c>
      <c r="O2373">
        <v>1025.557724</v>
      </c>
      <c r="P2373">
        <v>-5.2560000000000003E-3</v>
      </c>
      <c r="Q2373">
        <v>21.76</v>
      </c>
      <c r="R2373">
        <v>1</v>
      </c>
      <c r="S2373">
        <v>121</v>
      </c>
      <c r="T2373">
        <v>126</v>
      </c>
      <c r="U2373" t="s">
        <v>13769</v>
      </c>
      <c r="V2373" t="s">
        <v>13770</v>
      </c>
      <c r="W2373">
        <v>0</v>
      </c>
      <c r="X2373" t="s">
        <v>9134</v>
      </c>
      <c r="Y2373">
        <v>356</v>
      </c>
      <c r="Z2373" t="s">
        <v>9135</v>
      </c>
      <c r="AA2373" t="s">
        <v>9133</v>
      </c>
      <c r="AB2373" t="b">
        <v>0</v>
      </c>
      <c r="AC2373" t="s">
        <v>13772</v>
      </c>
      <c r="AD2373" t="b">
        <v>0</v>
      </c>
      <c r="AE2373">
        <v>6.920415224913495E-3</v>
      </c>
      <c r="AF2373" t="s">
        <v>13773</v>
      </c>
      <c r="AG2373" t="s">
        <v>13776</v>
      </c>
      <c r="AH2373" t="s">
        <v>13777</v>
      </c>
      <c r="AI2373" t="s">
        <v>13777</v>
      </c>
      <c r="AJ2373" t="s">
        <v>13777</v>
      </c>
      <c r="AK2373" t="s">
        <v>13777</v>
      </c>
      <c r="AL2373">
        <v>1</v>
      </c>
      <c r="AM2373">
        <v>21.76</v>
      </c>
      <c r="AN2373">
        <v>11721</v>
      </c>
      <c r="AO2373">
        <v>12578</v>
      </c>
      <c r="AP2373">
        <v>6895</v>
      </c>
      <c r="AQ2373">
        <v>13053</v>
      </c>
      <c r="AR2373">
        <v>20849</v>
      </c>
      <c r="AS2373">
        <v>21015</v>
      </c>
      <c r="AT2373">
        <v>13518</v>
      </c>
      <c r="AU2373">
        <v>4642</v>
      </c>
      <c r="AV2373">
        <v>11721</v>
      </c>
      <c r="AW2373">
        <v>12578</v>
      </c>
      <c r="AX2373">
        <v>6895</v>
      </c>
      <c r="AY2373">
        <v>13053</v>
      </c>
      <c r="AZ2373">
        <v>20849</v>
      </c>
      <c r="BA2373">
        <v>21015</v>
      </c>
      <c r="BB2373">
        <v>13518</v>
      </c>
      <c r="BC2373">
        <v>4642</v>
      </c>
      <c r="BD2373">
        <v>11721</v>
      </c>
      <c r="BE2373">
        <v>9374.1201366063415</v>
      </c>
      <c r="BF2373">
        <v>4731.5509670333649</v>
      </c>
      <c r="BG2373">
        <v>10623.027108774902</v>
      </c>
      <c r="BH2373">
        <v>12875.875778447307</v>
      </c>
      <c r="BI2373">
        <v>11647.876996222161</v>
      </c>
      <c r="BJ2373">
        <v>11212.534498592164</v>
      </c>
      <c r="BK2373">
        <v>3538.9794541771512</v>
      </c>
      <c r="BL2373">
        <v>0.69846166234430829</v>
      </c>
      <c r="BM2373">
        <v>-2.8336508914135777E-2</v>
      </c>
      <c r="BN2373">
        <v>-1.466079801622465</v>
      </c>
      <c r="BO2373">
        <v>0.35843373765974057</v>
      </c>
      <c r="BP2373">
        <v>1.0561116711489484</v>
      </c>
      <c r="BQ2373">
        <v>0.67581641907829493</v>
      </c>
      <c r="BR2373">
        <v>0.54099650942555588</v>
      </c>
      <c r="BS2373">
        <v>-1.8354036891202481</v>
      </c>
      <c r="BT2373">
        <v>45618.872911275808</v>
      </c>
      <c r="BU2373">
        <v>30106.092028577583</v>
      </c>
      <c r="BV2373">
        <v>1.5152704930275587</v>
      </c>
      <c r="BW2373">
        <v>0.52791661378847698</v>
      </c>
      <c r="BX2373">
        <f t="shared" si="111"/>
        <v>1.6953964610194756</v>
      </c>
      <c r="BY2373">
        <v>1.8018204982955099</v>
      </c>
      <c r="BZ2373">
        <v>9.7614702538536893E-2</v>
      </c>
      <c r="CA2373">
        <f t="shared" ref="CA2373:CA2436" si="112">LOG10(BZ2373)</f>
        <v>-1.010484764808034</v>
      </c>
      <c r="CB2373">
        <f t="shared" ref="CB2373:CB2436" si="113">-LOG10(BZ2373)</f>
        <v>1.010484764808034</v>
      </c>
    </row>
    <row r="2374" spans="1:80" x14ac:dyDescent="0.2">
      <c r="A2374" t="s">
        <v>10607</v>
      </c>
      <c r="B2374">
        <v>174</v>
      </c>
      <c r="C2374" t="s">
        <v>13689</v>
      </c>
      <c r="D2374">
        <v>1</v>
      </c>
      <c r="E2374" t="s">
        <v>13690</v>
      </c>
      <c r="F2374">
        <v>179347</v>
      </c>
      <c r="G2374">
        <v>179347</v>
      </c>
      <c r="H2374">
        <v>1</v>
      </c>
      <c r="I2374">
        <v>23</v>
      </c>
      <c r="J2374" t="s">
        <v>10608</v>
      </c>
      <c r="K2374" t="s">
        <v>13480</v>
      </c>
      <c r="L2374" t="s">
        <v>10609</v>
      </c>
      <c r="M2374">
        <v>550.31461000000002</v>
      </c>
      <c r="N2374">
        <v>2</v>
      </c>
      <c r="O2374">
        <v>1098.6104889999999</v>
      </c>
      <c r="P2374">
        <v>4.1790000000000004E-3</v>
      </c>
      <c r="Q2374">
        <v>22.55</v>
      </c>
      <c r="R2374">
        <v>1</v>
      </c>
      <c r="S2374">
        <v>1499</v>
      </c>
      <c r="T2374">
        <v>1505</v>
      </c>
      <c r="U2374" t="s">
        <v>13769</v>
      </c>
      <c r="V2374" t="s">
        <v>13405</v>
      </c>
      <c r="W2374">
        <v>0</v>
      </c>
      <c r="X2374" t="s">
        <v>10610</v>
      </c>
      <c r="Y2374">
        <v>431</v>
      </c>
      <c r="Z2374" t="s">
        <v>13694</v>
      </c>
      <c r="AA2374" t="s">
        <v>10609</v>
      </c>
      <c r="AB2374" t="b">
        <v>0</v>
      </c>
      <c r="AC2374" t="s">
        <v>13772</v>
      </c>
      <c r="AD2374" t="b">
        <v>0</v>
      </c>
      <c r="AE2374">
        <v>3.3670033670033669E-3</v>
      </c>
      <c r="AF2374" t="s">
        <v>13773</v>
      </c>
      <c r="AG2374" t="s">
        <v>13776</v>
      </c>
      <c r="AH2374" t="s">
        <v>13777</v>
      </c>
      <c r="AI2374" t="s">
        <v>13777</v>
      </c>
      <c r="AJ2374" t="s">
        <v>13777</v>
      </c>
      <c r="AK2374" t="s">
        <v>13777</v>
      </c>
      <c r="AL2374">
        <v>1</v>
      </c>
      <c r="AM2374">
        <v>22.55</v>
      </c>
      <c r="AN2374">
        <v>4799</v>
      </c>
      <c r="AO2374">
        <v>5180</v>
      </c>
      <c r="AP2374">
        <v>5500</v>
      </c>
      <c r="AQ2374">
        <v>3529</v>
      </c>
      <c r="AR2374">
        <v>6578</v>
      </c>
      <c r="AS2374">
        <v>5606</v>
      </c>
      <c r="AT2374">
        <v>1810</v>
      </c>
      <c r="AU2374">
        <v>3040</v>
      </c>
      <c r="AV2374">
        <v>4799</v>
      </c>
      <c r="AW2374">
        <v>5180</v>
      </c>
      <c r="AX2374">
        <v>5500</v>
      </c>
      <c r="AY2374">
        <v>3529</v>
      </c>
      <c r="AZ2374">
        <v>6578</v>
      </c>
      <c r="BA2374">
        <v>5606</v>
      </c>
      <c r="BB2374">
        <v>1810</v>
      </c>
      <c r="BC2374">
        <v>3040</v>
      </c>
      <c r="BD2374">
        <v>4799</v>
      </c>
      <c r="BE2374">
        <v>3860.5455801892867</v>
      </c>
      <c r="BF2374">
        <v>3774.261104957724</v>
      </c>
      <c r="BG2374">
        <v>2872.0342194795548</v>
      </c>
      <c r="BH2374">
        <v>4062.4255777555941</v>
      </c>
      <c r="BI2374">
        <v>3107.2090621375892</v>
      </c>
      <c r="BJ2374">
        <v>1501.3084363405692</v>
      </c>
      <c r="BK2374">
        <v>2317.6427274232096</v>
      </c>
      <c r="BL2374">
        <v>1.5327708226780714</v>
      </c>
      <c r="BM2374">
        <v>0.58154828016431026</v>
      </c>
      <c r="BN2374">
        <v>0.49408986324323323</v>
      </c>
      <c r="BO2374">
        <v>-0.42041225194944631</v>
      </c>
      <c r="BP2374">
        <v>0.78617495197052101</v>
      </c>
      <c r="BQ2374">
        <v>-0.1820377427073562</v>
      </c>
      <c r="BR2374">
        <v>-1.8097874171168955</v>
      </c>
      <c r="BS2374">
        <v>-0.98234650628243891</v>
      </c>
      <c r="BT2374">
        <v>15829.180220082468</v>
      </c>
      <c r="BU2374">
        <v>10465.246488201057</v>
      </c>
      <c r="BV2374">
        <v>1.5125472904942017</v>
      </c>
      <c r="BW2374">
        <v>0.456152101202838</v>
      </c>
      <c r="BX2374">
        <f t="shared" si="111"/>
        <v>1.5779903407430707</v>
      </c>
      <c r="BY2374">
        <v>1.8048525038916401</v>
      </c>
      <c r="BZ2374">
        <v>9.7115626128545504E-2</v>
      </c>
      <c r="CA2374">
        <f t="shared" si="112"/>
        <v>-1.0127108854843481</v>
      </c>
      <c r="CB2374">
        <f t="shared" si="113"/>
        <v>1.0127108854843481</v>
      </c>
    </row>
    <row r="2375" spans="1:80" x14ac:dyDescent="0.2">
      <c r="A2375" t="s">
        <v>13310</v>
      </c>
      <c r="B2375">
        <v>101</v>
      </c>
      <c r="C2375" t="s">
        <v>13305</v>
      </c>
      <c r="D2375">
        <v>1</v>
      </c>
      <c r="E2375" t="s">
        <v>13306</v>
      </c>
      <c r="F2375">
        <v>79930</v>
      </c>
      <c r="G2375">
        <v>79930</v>
      </c>
      <c r="H2375">
        <v>2</v>
      </c>
      <c r="I2375">
        <v>33</v>
      </c>
      <c r="J2375" t="s">
        <v>13307</v>
      </c>
      <c r="K2375" t="s">
        <v>13835</v>
      </c>
      <c r="L2375" t="s">
        <v>13311</v>
      </c>
      <c r="M2375">
        <v>754.88954000000001</v>
      </c>
      <c r="N2375">
        <v>2</v>
      </c>
      <c r="O2375">
        <v>1507.770248</v>
      </c>
      <c r="P2375">
        <v>-5.7200000000000003E-3</v>
      </c>
      <c r="Q2375">
        <v>18.25</v>
      </c>
      <c r="R2375">
        <v>1</v>
      </c>
      <c r="S2375">
        <v>9</v>
      </c>
      <c r="T2375">
        <v>20</v>
      </c>
      <c r="U2375" t="s">
        <v>13769</v>
      </c>
      <c r="V2375" t="s">
        <v>13860</v>
      </c>
      <c r="W2375">
        <v>0</v>
      </c>
      <c r="X2375" t="s">
        <v>13312</v>
      </c>
      <c r="Y2375">
        <v>1495</v>
      </c>
      <c r="Z2375" t="s">
        <v>13309</v>
      </c>
      <c r="AA2375" t="s">
        <v>13311</v>
      </c>
      <c r="AE2375">
        <v>8.0428954423592495E-3</v>
      </c>
      <c r="AF2375" t="s">
        <v>13773</v>
      </c>
      <c r="AG2375" t="s">
        <v>13776</v>
      </c>
      <c r="AH2375" t="s">
        <v>13777</v>
      </c>
      <c r="AI2375" t="s">
        <v>13777</v>
      </c>
      <c r="AJ2375" t="s">
        <v>13777</v>
      </c>
      <c r="AK2375" t="s">
        <v>13777</v>
      </c>
      <c r="AL2375">
        <v>1</v>
      </c>
      <c r="AM2375">
        <v>18.25</v>
      </c>
      <c r="AN2375">
        <v>858</v>
      </c>
      <c r="AO2375">
        <v>583</v>
      </c>
      <c r="AP2375">
        <v>820</v>
      </c>
      <c r="AQ2375">
        <v>552</v>
      </c>
      <c r="AR2375">
        <v>2786</v>
      </c>
      <c r="AS2375">
        <v>1379</v>
      </c>
      <c r="AT2375">
        <v>609</v>
      </c>
      <c r="AU2375">
        <v>630</v>
      </c>
      <c r="AV2375">
        <v>858</v>
      </c>
      <c r="AW2375">
        <v>583</v>
      </c>
      <c r="AX2375">
        <v>820</v>
      </c>
      <c r="AY2375">
        <v>552</v>
      </c>
      <c r="AZ2375">
        <v>2786</v>
      </c>
      <c r="BA2375">
        <v>1379</v>
      </c>
      <c r="BB2375">
        <v>609</v>
      </c>
      <c r="BC2375">
        <v>630</v>
      </c>
      <c r="BD2375">
        <v>858</v>
      </c>
      <c r="BE2375">
        <v>434.49769753867838</v>
      </c>
      <c r="BF2375">
        <v>562.70801928460617</v>
      </c>
      <c r="BG2375">
        <v>449.23856309229649</v>
      </c>
      <c r="BH2375">
        <v>1720.5712465228162</v>
      </c>
      <c r="BI2375">
        <v>764.33130515300309</v>
      </c>
      <c r="BJ2375">
        <v>505.13637443724127</v>
      </c>
      <c r="BK2375">
        <v>480.30095995941514</v>
      </c>
      <c r="BL2375">
        <v>0.33706369499951766</v>
      </c>
      <c r="BM2375">
        <v>-0.71137681753053472</v>
      </c>
      <c r="BN2375">
        <v>-0.39397383137978037</v>
      </c>
      <c r="BO2375">
        <v>-0.67488369684063376</v>
      </c>
      <c r="BP2375">
        <v>2.4724821674425619</v>
      </c>
      <c r="BQ2375">
        <v>0.10517344584939488</v>
      </c>
      <c r="BR2375">
        <v>-0.53650067121079192</v>
      </c>
      <c r="BS2375">
        <v>-0.59798429132973197</v>
      </c>
      <c r="BT2375">
        <v>3777.4002492144978</v>
      </c>
      <c r="BU2375">
        <v>1997.3839167735591</v>
      </c>
      <c r="BV2375">
        <v>1.8911738587122793</v>
      </c>
      <c r="BW2375">
        <v>0.51966285669622503</v>
      </c>
      <c r="BX2375">
        <f t="shared" si="111"/>
        <v>1.6814606609236311</v>
      </c>
      <c r="BY2375">
        <v>1.8081021259627399</v>
      </c>
      <c r="BZ2375">
        <v>9.6583294493539695E-2</v>
      </c>
      <c r="CA2375">
        <f t="shared" si="112"/>
        <v>-1.0150979847302215</v>
      </c>
      <c r="CB2375">
        <f t="shared" si="113"/>
        <v>1.0150979847302215</v>
      </c>
    </row>
    <row r="2376" spans="1:80" x14ac:dyDescent="0.2">
      <c r="A2376" t="s">
        <v>8851</v>
      </c>
      <c r="B2376">
        <v>145</v>
      </c>
      <c r="C2376" t="s">
        <v>8852</v>
      </c>
      <c r="D2376">
        <v>1</v>
      </c>
      <c r="E2376" t="s">
        <v>8853</v>
      </c>
      <c r="F2376">
        <v>243737</v>
      </c>
      <c r="G2376">
        <v>243737</v>
      </c>
      <c r="H2376">
        <v>1</v>
      </c>
      <c r="I2376">
        <v>23</v>
      </c>
      <c r="J2376" t="s">
        <v>8854</v>
      </c>
      <c r="K2376" t="s">
        <v>13789</v>
      </c>
      <c r="L2376" t="s">
        <v>13812</v>
      </c>
      <c r="M2376">
        <v>589.59205999999995</v>
      </c>
      <c r="N2376">
        <v>4</v>
      </c>
      <c r="O2376">
        <v>2354.349091</v>
      </c>
      <c r="P2376">
        <v>-9.9550000000000003E-3</v>
      </c>
      <c r="Q2376">
        <v>22.86</v>
      </c>
      <c r="R2376">
        <v>1</v>
      </c>
      <c r="S2376">
        <v>669</v>
      </c>
      <c r="T2376">
        <v>682</v>
      </c>
      <c r="U2376" t="s">
        <v>13769</v>
      </c>
      <c r="V2376" t="s">
        <v>13854</v>
      </c>
      <c r="W2376">
        <v>0</v>
      </c>
      <c r="X2376" t="s">
        <v>8855</v>
      </c>
      <c r="Y2376">
        <v>1689</v>
      </c>
      <c r="Z2376" t="s">
        <v>8856</v>
      </c>
      <c r="AA2376" t="s">
        <v>13812</v>
      </c>
      <c r="AB2376" t="b">
        <v>0</v>
      </c>
      <c r="AC2376" t="s">
        <v>13772</v>
      </c>
      <c r="AD2376" t="b">
        <v>0</v>
      </c>
      <c r="AE2376">
        <v>0</v>
      </c>
      <c r="AF2376" t="s">
        <v>13773</v>
      </c>
      <c r="AG2376" t="s">
        <v>13776</v>
      </c>
      <c r="AH2376" t="s">
        <v>13777</v>
      </c>
      <c r="AI2376" t="s">
        <v>13777</v>
      </c>
      <c r="AJ2376" t="s">
        <v>13777</v>
      </c>
      <c r="AK2376" t="s">
        <v>13777</v>
      </c>
      <c r="AL2376">
        <v>1</v>
      </c>
      <c r="AM2376">
        <v>22.86</v>
      </c>
      <c r="AN2376">
        <v>1563</v>
      </c>
      <c r="AO2376">
        <v>1882</v>
      </c>
      <c r="AP2376">
        <v>1108</v>
      </c>
      <c r="AQ2376">
        <v>1479</v>
      </c>
      <c r="AR2376">
        <v>2040</v>
      </c>
      <c r="AS2376">
        <v>1951</v>
      </c>
      <c r="AT2376">
        <v>688</v>
      </c>
      <c r="AU2376">
        <v>1329</v>
      </c>
      <c r="AV2376">
        <v>1563</v>
      </c>
      <c r="AW2376">
        <v>1882</v>
      </c>
      <c r="AX2376">
        <v>1108</v>
      </c>
      <c r="AY2376">
        <v>1479</v>
      </c>
      <c r="AZ2376">
        <v>2040</v>
      </c>
      <c r="BA2376">
        <v>1951</v>
      </c>
      <c r="BB2376">
        <v>688</v>
      </c>
      <c r="BC2376">
        <v>1329</v>
      </c>
      <c r="BD2376">
        <v>1563</v>
      </c>
      <c r="BE2376">
        <v>1402.6152088641386</v>
      </c>
      <c r="BF2376">
        <v>760.3420553260288</v>
      </c>
      <c r="BG2376">
        <v>1203.6663674157726</v>
      </c>
      <c r="BH2376">
        <v>1259.8583427518108</v>
      </c>
      <c r="BI2376">
        <v>1081.370831293335</v>
      </c>
      <c r="BJ2376">
        <v>570.6630962443711</v>
      </c>
      <c r="BK2376">
        <v>1013.2063107715281</v>
      </c>
      <c r="BL2376">
        <v>1.4944841814877905</v>
      </c>
      <c r="BM2376">
        <v>0.9690267134139412</v>
      </c>
      <c r="BN2376">
        <v>-1.1352078756628843</v>
      </c>
      <c r="BO2376">
        <v>0.31722454586845794</v>
      </c>
      <c r="BP2376">
        <v>0.50132238255879003</v>
      </c>
      <c r="BQ2376">
        <v>-8.3443761347746156E-2</v>
      </c>
      <c r="BR2376">
        <v>-1.7566397762818307</v>
      </c>
      <c r="BS2376">
        <v>-0.30676641003652128</v>
      </c>
      <c r="BT2376">
        <v>5306.8443829092839</v>
      </c>
      <c r="BU2376">
        <v>3547.8778297577005</v>
      </c>
      <c r="BV2376">
        <v>1.4957799105702889</v>
      </c>
      <c r="BW2376">
        <v>0.43265635846695</v>
      </c>
      <c r="BX2376">
        <f t="shared" si="111"/>
        <v>1.5413464590216486</v>
      </c>
      <c r="BY2376">
        <v>1.8082889533322</v>
      </c>
      <c r="BZ2376">
        <v>9.6552770130346896E-2</v>
      </c>
      <c r="CA2376">
        <f t="shared" si="112"/>
        <v>-1.0152352616560452</v>
      </c>
      <c r="CB2376">
        <f t="shared" si="113"/>
        <v>1.0152352616560452</v>
      </c>
    </row>
    <row r="2377" spans="1:80" x14ac:dyDescent="0.2">
      <c r="A2377" t="s">
        <v>4161</v>
      </c>
      <c r="B2377">
        <v>47</v>
      </c>
      <c r="C2377" t="s">
        <v>4162</v>
      </c>
      <c r="D2377">
        <v>1</v>
      </c>
      <c r="E2377" t="s">
        <v>4163</v>
      </c>
      <c r="F2377">
        <v>82399</v>
      </c>
      <c r="G2377">
        <v>82399</v>
      </c>
      <c r="H2377">
        <v>1</v>
      </c>
      <c r="I2377">
        <v>54</v>
      </c>
      <c r="J2377" t="s">
        <v>4164</v>
      </c>
      <c r="K2377" t="s">
        <v>4165</v>
      </c>
      <c r="L2377" t="s">
        <v>4166</v>
      </c>
      <c r="M2377">
        <v>671.33405000000005</v>
      </c>
      <c r="N2377">
        <v>3</v>
      </c>
      <c r="O2377">
        <v>2010.9864500000001</v>
      </c>
      <c r="P2377">
        <v>-6.1279999999999998E-3</v>
      </c>
      <c r="Q2377">
        <v>53.54</v>
      </c>
      <c r="R2377">
        <v>1</v>
      </c>
      <c r="S2377">
        <v>161</v>
      </c>
      <c r="T2377">
        <v>176</v>
      </c>
      <c r="U2377" t="s">
        <v>13769</v>
      </c>
      <c r="V2377" t="s">
        <v>13337</v>
      </c>
      <c r="W2377">
        <v>0</v>
      </c>
      <c r="X2377" t="s">
        <v>4167</v>
      </c>
      <c r="Y2377">
        <v>1860</v>
      </c>
      <c r="Z2377" t="s">
        <v>4168</v>
      </c>
      <c r="AA2377" t="s">
        <v>4169</v>
      </c>
      <c r="AB2377" t="b">
        <v>0</v>
      </c>
      <c r="AC2377" t="s">
        <v>13772</v>
      </c>
      <c r="AD2377" t="b">
        <v>0</v>
      </c>
      <c r="AE2377">
        <v>0</v>
      </c>
      <c r="AF2377" t="s">
        <v>13773</v>
      </c>
      <c r="AG2377" t="s">
        <v>13774</v>
      </c>
      <c r="AH2377" t="s">
        <v>13774</v>
      </c>
      <c r="AI2377" t="s">
        <v>13774</v>
      </c>
      <c r="AJ2377">
        <v>44.12</v>
      </c>
      <c r="AK2377">
        <v>9.42</v>
      </c>
      <c r="AL2377">
        <v>1</v>
      </c>
      <c r="AM2377">
        <v>53.54</v>
      </c>
      <c r="AN2377">
        <v>1100</v>
      </c>
      <c r="AO2377">
        <v>807</v>
      </c>
      <c r="AP2377">
        <v>1031</v>
      </c>
      <c r="AQ2377">
        <v>723</v>
      </c>
      <c r="AR2377">
        <v>1319</v>
      </c>
      <c r="AS2377">
        <v>2131</v>
      </c>
      <c r="AT2377">
        <v>705</v>
      </c>
      <c r="AU2377">
        <v>618</v>
      </c>
      <c r="AV2377">
        <v>1100</v>
      </c>
      <c r="AW2377">
        <v>807</v>
      </c>
      <c r="AX2377">
        <v>1031</v>
      </c>
      <c r="AY2377">
        <v>723</v>
      </c>
      <c r="AZ2377">
        <v>1319</v>
      </c>
      <c r="BA2377">
        <v>2131</v>
      </c>
      <c r="BB2377">
        <v>705</v>
      </c>
      <c r="BC2377">
        <v>618</v>
      </c>
      <c r="BD2377">
        <v>1100</v>
      </c>
      <c r="BE2377">
        <v>601.44020911443135</v>
      </c>
      <c r="BF2377">
        <v>707.50239985662063</v>
      </c>
      <c r="BG2377">
        <v>588.40485709371444</v>
      </c>
      <c r="BH2377">
        <v>814.58487945570516</v>
      </c>
      <c r="BI2377">
        <v>1181.1385143444884</v>
      </c>
      <c r="BJ2377">
        <v>584.76378321552556</v>
      </c>
      <c r="BK2377">
        <v>471.15237024590249</v>
      </c>
      <c r="BL2377">
        <v>1.42281976335741</v>
      </c>
      <c r="BM2377">
        <v>-0.64001520579349369</v>
      </c>
      <c r="BN2377">
        <v>-0.20117356640031908</v>
      </c>
      <c r="BO2377">
        <v>-0.6939501208731147</v>
      </c>
      <c r="BP2377">
        <v>0.24188960784407193</v>
      </c>
      <c r="BQ2377">
        <v>1.7585375003162245</v>
      </c>
      <c r="BR2377">
        <v>-0.70901538417453058</v>
      </c>
      <c r="BS2377">
        <v>-1.1790925942762465</v>
      </c>
      <c r="BT2377">
        <v>3697.1636029146248</v>
      </c>
      <c r="BU2377">
        <v>2351.8234104117632</v>
      </c>
      <c r="BV2377">
        <v>1.5720413303766356</v>
      </c>
      <c r="BW2377">
        <v>0.42843988186677401</v>
      </c>
      <c r="BX2377">
        <f t="shared" si="111"/>
        <v>1.5348610900560991</v>
      </c>
      <c r="BY2377">
        <v>1.8097580108761899</v>
      </c>
      <c r="BZ2377">
        <v>9.6313055779461296E-2</v>
      </c>
      <c r="CA2377">
        <f t="shared" si="112"/>
        <v>-1.016314837811543</v>
      </c>
      <c r="CB2377">
        <f t="shared" si="113"/>
        <v>1.016314837811543</v>
      </c>
    </row>
    <row r="2378" spans="1:80" x14ac:dyDescent="0.2">
      <c r="A2378" t="s">
        <v>6482</v>
      </c>
      <c r="B2378">
        <v>209</v>
      </c>
      <c r="C2378" t="s">
        <v>6483</v>
      </c>
      <c r="D2378">
        <v>2</v>
      </c>
      <c r="E2378" t="s">
        <v>6484</v>
      </c>
      <c r="F2378" t="s">
        <v>6485</v>
      </c>
      <c r="G2378">
        <v>389534</v>
      </c>
      <c r="H2378">
        <v>1</v>
      </c>
      <c r="I2378">
        <v>13</v>
      </c>
      <c r="J2378" t="s">
        <v>6486</v>
      </c>
      <c r="K2378" t="s">
        <v>13811</v>
      </c>
      <c r="L2378" t="s">
        <v>6487</v>
      </c>
      <c r="M2378">
        <v>558.33546000000001</v>
      </c>
      <c r="N2378">
        <v>3</v>
      </c>
      <c r="O2378">
        <v>1671.9897920000001</v>
      </c>
      <c r="P2378">
        <v>-5.2399999999999999E-3</v>
      </c>
      <c r="Q2378">
        <v>12.83</v>
      </c>
      <c r="R2378">
        <v>1</v>
      </c>
      <c r="S2378">
        <v>1202</v>
      </c>
      <c r="T2378">
        <v>1210</v>
      </c>
      <c r="U2378" t="s">
        <v>13780</v>
      </c>
      <c r="V2378" t="s">
        <v>13854</v>
      </c>
      <c r="W2378">
        <v>1</v>
      </c>
      <c r="X2378" t="s">
        <v>6488</v>
      </c>
      <c r="Y2378">
        <v>1087</v>
      </c>
      <c r="Z2378" t="s">
        <v>6489</v>
      </c>
      <c r="AA2378" t="s">
        <v>6487</v>
      </c>
      <c r="AB2378" t="b">
        <v>0</v>
      </c>
      <c r="AC2378" t="s">
        <v>13772</v>
      </c>
      <c r="AD2378" t="b">
        <v>0</v>
      </c>
      <c r="AE2378">
        <v>5.4945054945054949E-3</v>
      </c>
      <c r="AF2378" t="s">
        <v>13773</v>
      </c>
      <c r="AG2378" t="s">
        <v>13776</v>
      </c>
      <c r="AH2378" t="s">
        <v>13777</v>
      </c>
      <c r="AI2378" t="s">
        <v>13777</v>
      </c>
      <c r="AJ2378" t="s">
        <v>13777</v>
      </c>
      <c r="AK2378" t="s">
        <v>13777</v>
      </c>
      <c r="AL2378">
        <v>1</v>
      </c>
      <c r="AM2378">
        <v>12.83</v>
      </c>
      <c r="AN2378">
        <v>3387</v>
      </c>
      <c r="AO2378">
        <v>2781</v>
      </c>
      <c r="AP2378">
        <v>2909</v>
      </c>
      <c r="AQ2378">
        <v>2907</v>
      </c>
      <c r="AR2378">
        <v>4628</v>
      </c>
      <c r="AS2378">
        <v>5563</v>
      </c>
      <c r="AT2378">
        <v>1267</v>
      </c>
      <c r="AU2378">
        <v>2665</v>
      </c>
      <c r="AV2378">
        <v>3387</v>
      </c>
      <c r="AW2378">
        <v>2781</v>
      </c>
      <c r="AX2378">
        <v>2909</v>
      </c>
      <c r="AY2378">
        <v>2907</v>
      </c>
      <c r="AZ2378">
        <v>4628</v>
      </c>
      <c r="BA2378">
        <v>5563</v>
      </c>
      <c r="BB2378">
        <v>1267</v>
      </c>
      <c r="BC2378">
        <v>2665</v>
      </c>
      <c r="BD2378">
        <v>3387</v>
      </c>
      <c r="BE2378">
        <v>2072.621092375754</v>
      </c>
      <c r="BF2378">
        <v>1996.2410098767309</v>
      </c>
      <c r="BG2378">
        <v>2365.8269980241048</v>
      </c>
      <c r="BH2378">
        <v>2858.149220713422</v>
      </c>
      <c r="BI2378">
        <v>3083.3756711864803</v>
      </c>
      <c r="BJ2378">
        <v>1050.9159054383986</v>
      </c>
      <c r="BK2378">
        <v>2031.7492988759386</v>
      </c>
      <c r="BL2378">
        <v>1.4841805160569983</v>
      </c>
      <c r="BM2378">
        <v>-0.40745293937791305</v>
      </c>
      <c r="BN2378">
        <v>-0.51737795304477519</v>
      </c>
      <c r="BO2378">
        <v>1.4524389410804967E-2</v>
      </c>
      <c r="BP2378">
        <v>0.72306679060964296</v>
      </c>
      <c r="BQ2378">
        <v>1.0472091564771642</v>
      </c>
      <c r="BR2378">
        <v>-1.8778749782521085</v>
      </c>
      <c r="BS2378">
        <v>-0.46627498187981575</v>
      </c>
      <c r="BT2378">
        <v>11401.145984275656</v>
      </c>
      <c r="BU2378">
        <v>7444.7332122151729</v>
      </c>
      <c r="BV2378">
        <v>1.5314378177540167</v>
      </c>
      <c r="BW2378">
        <v>0.45350127796954798</v>
      </c>
      <c r="BX2378">
        <f t="shared" si="111"/>
        <v>1.5738129065519146</v>
      </c>
      <c r="BY2378">
        <v>1.8097859412391299</v>
      </c>
      <c r="BZ2378">
        <v>9.6308503451710006E-2</v>
      </c>
      <c r="CA2378">
        <f t="shared" si="112"/>
        <v>-1.0163353656364702</v>
      </c>
      <c r="CB2378">
        <f t="shared" si="113"/>
        <v>1.0163353656364702</v>
      </c>
    </row>
    <row r="2379" spans="1:80" x14ac:dyDescent="0.2">
      <c r="A2379" t="s">
        <v>4623</v>
      </c>
      <c r="B2379">
        <v>161</v>
      </c>
      <c r="C2379" t="s">
        <v>6050</v>
      </c>
      <c r="D2379">
        <v>2</v>
      </c>
      <c r="E2379" t="s">
        <v>6051</v>
      </c>
      <c r="F2379">
        <v>115945</v>
      </c>
      <c r="G2379">
        <v>115945</v>
      </c>
      <c r="H2379">
        <v>1</v>
      </c>
      <c r="I2379">
        <v>23</v>
      </c>
      <c r="J2379" t="s">
        <v>4624</v>
      </c>
      <c r="K2379" t="s">
        <v>13849</v>
      </c>
      <c r="L2379" t="s">
        <v>12776</v>
      </c>
      <c r="M2379">
        <v>455.92176000000001</v>
      </c>
      <c r="N2379">
        <v>3</v>
      </c>
      <c r="O2379">
        <v>1364.752594</v>
      </c>
      <c r="P2379">
        <v>-9.1420000000000008E-3</v>
      </c>
      <c r="Q2379">
        <v>23.37</v>
      </c>
      <c r="R2379">
        <v>1</v>
      </c>
      <c r="S2379">
        <v>724</v>
      </c>
      <c r="T2379">
        <v>730</v>
      </c>
      <c r="U2379" t="s">
        <v>13769</v>
      </c>
      <c r="V2379" t="s">
        <v>13824</v>
      </c>
      <c r="W2379">
        <v>0</v>
      </c>
      <c r="X2379" t="s">
        <v>4625</v>
      </c>
      <c r="Y2379">
        <v>1018</v>
      </c>
      <c r="Z2379" t="s">
        <v>6054</v>
      </c>
      <c r="AA2379" t="s">
        <v>12776</v>
      </c>
      <c r="AB2379" t="b">
        <v>0</v>
      </c>
      <c r="AC2379" t="s">
        <v>13772</v>
      </c>
      <c r="AD2379" t="b">
        <v>0</v>
      </c>
      <c r="AE2379">
        <v>7.6923076923076927E-3</v>
      </c>
      <c r="AF2379" t="s">
        <v>13773</v>
      </c>
      <c r="AG2379" t="s">
        <v>13776</v>
      </c>
      <c r="AH2379" t="s">
        <v>13777</v>
      </c>
      <c r="AI2379" t="s">
        <v>13777</v>
      </c>
      <c r="AJ2379" t="s">
        <v>13777</v>
      </c>
      <c r="AK2379" t="s">
        <v>13777</v>
      </c>
      <c r="AL2379">
        <v>1</v>
      </c>
      <c r="AM2379">
        <v>23.37</v>
      </c>
      <c r="AN2379">
        <v>952</v>
      </c>
      <c r="AO2379">
        <v>618</v>
      </c>
      <c r="AP2379">
        <v>416</v>
      </c>
      <c r="AQ2379">
        <v>732</v>
      </c>
      <c r="AR2379">
        <v>718</v>
      </c>
      <c r="AS2379">
        <v>2141</v>
      </c>
      <c r="AT2379">
        <v>531</v>
      </c>
      <c r="AU2379">
        <v>487</v>
      </c>
      <c r="AV2379">
        <v>952</v>
      </c>
      <c r="AW2379">
        <v>618</v>
      </c>
      <c r="AX2379">
        <v>416</v>
      </c>
      <c r="AY2379">
        <v>732</v>
      </c>
      <c r="AZ2379">
        <v>718</v>
      </c>
      <c r="BA2379">
        <v>2141</v>
      </c>
      <c r="BB2379">
        <v>531</v>
      </c>
      <c r="BC2379">
        <v>487</v>
      </c>
      <c r="BD2379">
        <v>952</v>
      </c>
      <c r="BE2379">
        <v>460.5824649723898</v>
      </c>
      <c r="BF2379">
        <v>285.47138539316603</v>
      </c>
      <c r="BG2379">
        <v>595.72939888326277</v>
      </c>
      <c r="BH2379">
        <v>443.42073043911773</v>
      </c>
      <c r="BI2379">
        <v>1186.6811634028859</v>
      </c>
      <c r="BJ2379">
        <v>440.43910480488523</v>
      </c>
      <c r="BK2379">
        <v>371.28026587338917</v>
      </c>
      <c r="BL2379">
        <v>1.227532133449871</v>
      </c>
      <c r="BM2379">
        <v>-0.44787894970376152</v>
      </c>
      <c r="BN2379">
        <v>-1.0448927365511225</v>
      </c>
      <c r="BO2379">
        <v>1.2883344657155703E-2</v>
      </c>
      <c r="BP2379">
        <v>-0.50638919444211616</v>
      </c>
      <c r="BQ2379">
        <v>2.0276407867776212</v>
      </c>
      <c r="BR2379">
        <v>-0.51655457983709896</v>
      </c>
      <c r="BS2379">
        <v>-0.75234080435054729</v>
      </c>
      <c r="BT2379">
        <v>3042.6843588143934</v>
      </c>
      <c r="BU2379">
        <v>1692.9201549547031</v>
      </c>
      <c r="BV2379">
        <v>1.797299388225315</v>
      </c>
      <c r="BW2379">
        <v>0.52895850327729799</v>
      </c>
      <c r="BX2379">
        <f t="shared" si="111"/>
        <v>1.6971637972962659</v>
      </c>
      <c r="BY2379">
        <v>1.81366829946803</v>
      </c>
      <c r="BZ2379">
        <v>9.5677617089641703E-2</v>
      </c>
      <c r="CA2379">
        <f t="shared" si="112"/>
        <v>-1.0191896495942367</v>
      </c>
      <c r="CB2379">
        <f t="shared" si="113"/>
        <v>1.0191896495942367</v>
      </c>
    </row>
    <row r="2380" spans="1:80" x14ac:dyDescent="0.2">
      <c r="A2380" t="s">
        <v>12415</v>
      </c>
      <c r="B2380">
        <v>6</v>
      </c>
      <c r="C2380" t="s">
        <v>12408</v>
      </c>
      <c r="D2380">
        <v>1</v>
      </c>
      <c r="E2380" t="s">
        <v>12409</v>
      </c>
      <c r="F2380">
        <v>139383</v>
      </c>
      <c r="G2380">
        <v>139383</v>
      </c>
      <c r="H2380">
        <v>21</v>
      </c>
      <c r="I2380">
        <v>117</v>
      </c>
      <c r="J2380" t="s">
        <v>12410</v>
      </c>
      <c r="K2380" t="s">
        <v>13426</v>
      </c>
      <c r="L2380" t="s">
        <v>12416</v>
      </c>
      <c r="M2380">
        <v>700.85626000000002</v>
      </c>
      <c r="N2380">
        <v>2</v>
      </c>
      <c r="O2380">
        <v>1399.7014770000001</v>
      </c>
      <c r="P2380">
        <v>-3.509E-3</v>
      </c>
      <c r="Q2380">
        <v>65.790000000000006</v>
      </c>
      <c r="R2380">
        <v>1</v>
      </c>
      <c r="S2380">
        <v>236</v>
      </c>
      <c r="T2380">
        <v>245</v>
      </c>
      <c r="U2380" t="s">
        <v>13769</v>
      </c>
      <c r="V2380" t="s">
        <v>12965</v>
      </c>
      <c r="W2380">
        <v>0</v>
      </c>
      <c r="X2380" t="s">
        <v>12417</v>
      </c>
      <c r="Y2380">
        <v>1293</v>
      </c>
      <c r="Z2380" t="s">
        <v>12414</v>
      </c>
      <c r="AA2380" t="s">
        <v>12416</v>
      </c>
      <c r="AE2380">
        <v>0</v>
      </c>
      <c r="AF2380" t="s">
        <v>13773</v>
      </c>
      <c r="AG2380" t="s">
        <v>13774</v>
      </c>
      <c r="AH2380" t="s">
        <v>13774</v>
      </c>
      <c r="AI2380" t="s">
        <v>13774</v>
      </c>
      <c r="AJ2380">
        <v>45.61</v>
      </c>
      <c r="AK2380">
        <v>20.18</v>
      </c>
      <c r="AL2380">
        <v>16</v>
      </c>
      <c r="AM2380">
        <v>79.349999999999994</v>
      </c>
      <c r="AN2380">
        <v>34791</v>
      </c>
      <c r="AO2380">
        <v>41560</v>
      </c>
      <c r="AP2380">
        <v>28590</v>
      </c>
      <c r="AQ2380">
        <v>31232</v>
      </c>
      <c r="AR2380">
        <v>48359</v>
      </c>
      <c r="AS2380">
        <v>47737</v>
      </c>
      <c r="AT2380">
        <v>28354</v>
      </c>
      <c r="AU2380">
        <v>18013</v>
      </c>
      <c r="AV2380">
        <v>4831</v>
      </c>
      <c r="AW2380">
        <v>5964</v>
      </c>
      <c r="AX2380">
        <v>3644</v>
      </c>
      <c r="AY2380">
        <v>4275</v>
      </c>
      <c r="AZ2380">
        <v>6844</v>
      </c>
      <c r="BA2380">
        <v>6367</v>
      </c>
      <c r="BB2380">
        <v>4513</v>
      </c>
      <c r="BC2380">
        <v>2452</v>
      </c>
      <c r="BD2380">
        <v>34791</v>
      </c>
      <c r="BE2380">
        <v>30973.798129858445</v>
      </c>
      <c r="BF2380">
        <v>19619.295452862061</v>
      </c>
      <c r="BG2380">
        <v>25417.787685685878</v>
      </c>
      <c r="BH2380">
        <v>29865.436077026876</v>
      </c>
      <c r="BI2380">
        <v>26458.943810071727</v>
      </c>
      <c r="BJ2380">
        <v>23518.286963536189</v>
      </c>
      <c r="BK2380">
        <v>13732.795542458643</v>
      </c>
      <c r="BL2380">
        <v>1.477294117030989</v>
      </c>
      <c r="BM2380">
        <v>0.86725167570715544</v>
      </c>
      <c r="BN2380">
        <v>-0.94735723645813508</v>
      </c>
      <c r="BO2380">
        <v>-2.0676783590717607E-2</v>
      </c>
      <c r="BP2380">
        <v>0.69011986146674353</v>
      </c>
      <c r="BQ2380">
        <v>0.14571457990718686</v>
      </c>
      <c r="BR2380">
        <v>-0.32424366248717218</v>
      </c>
      <c r="BS2380">
        <v>-1.8881025515760548</v>
      </c>
      <c r="BT2380">
        <v>122089.17801695706</v>
      </c>
      <c r="BU2380">
        <v>82288.165644542765</v>
      </c>
      <c r="BV2380">
        <v>1.4836784495153446</v>
      </c>
      <c r="BW2380">
        <v>0.41631713941641602</v>
      </c>
      <c r="BX2380">
        <f t="shared" si="111"/>
        <v>1.516366692270372</v>
      </c>
      <c r="BY2380">
        <v>1.8347552588195</v>
      </c>
      <c r="BZ2380">
        <v>9.2315968135167098E-2</v>
      </c>
      <c r="CA2380">
        <f t="shared" si="112"/>
        <v>-1.0347231714206406</v>
      </c>
      <c r="CB2380">
        <f t="shared" si="113"/>
        <v>1.0347231714206406</v>
      </c>
    </row>
    <row r="2381" spans="1:80" x14ac:dyDescent="0.2">
      <c r="A2381" t="s">
        <v>1170</v>
      </c>
      <c r="B2381">
        <v>116</v>
      </c>
      <c r="C2381" t="s">
        <v>1171</v>
      </c>
      <c r="D2381">
        <v>1</v>
      </c>
      <c r="E2381" t="s">
        <v>1172</v>
      </c>
      <c r="F2381">
        <v>25730</v>
      </c>
      <c r="G2381">
        <v>25730</v>
      </c>
      <c r="H2381">
        <v>2</v>
      </c>
      <c r="I2381">
        <v>17</v>
      </c>
      <c r="J2381" t="s">
        <v>1173</v>
      </c>
      <c r="K2381" t="s">
        <v>13767</v>
      </c>
      <c r="L2381" t="s">
        <v>9979</v>
      </c>
      <c r="M2381">
        <v>996.46627999999998</v>
      </c>
      <c r="N2381">
        <v>2</v>
      </c>
      <c r="O2381">
        <v>1990.919159</v>
      </c>
      <c r="P2381">
        <v>-1.1509999999999999E-3</v>
      </c>
      <c r="Q2381">
        <v>16.37</v>
      </c>
      <c r="R2381">
        <v>1</v>
      </c>
      <c r="S2381">
        <v>172</v>
      </c>
      <c r="T2381">
        <v>185</v>
      </c>
      <c r="U2381" t="s">
        <v>13769</v>
      </c>
      <c r="V2381" t="s">
        <v>13781</v>
      </c>
      <c r="W2381">
        <v>0</v>
      </c>
      <c r="X2381" t="s">
        <v>1174</v>
      </c>
      <c r="Y2381">
        <v>1088</v>
      </c>
      <c r="Z2381" t="s">
        <v>1175</v>
      </c>
      <c r="AA2381" t="s">
        <v>9979</v>
      </c>
      <c r="AB2381" t="b">
        <v>0</v>
      </c>
      <c r="AC2381" t="s">
        <v>13772</v>
      </c>
      <c r="AD2381" t="b">
        <v>0</v>
      </c>
      <c r="AE2381">
        <v>5.0251256281407036E-3</v>
      </c>
      <c r="AF2381" t="s">
        <v>13783</v>
      </c>
      <c r="AG2381" t="s">
        <v>13776</v>
      </c>
      <c r="AH2381" t="s">
        <v>13777</v>
      </c>
      <c r="AI2381" t="s">
        <v>13777</v>
      </c>
      <c r="AJ2381" t="s">
        <v>13777</v>
      </c>
      <c r="AK2381" t="s">
        <v>13777</v>
      </c>
      <c r="AL2381">
        <v>1</v>
      </c>
      <c r="AM2381">
        <v>16.37</v>
      </c>
      <c r="AN2381">
        <v>205</v>
      </c>
      <c r="AO2381">
        <v>661</v>
      </c>
      <c r="AP2381">
        <v>205</v>
      </c>
      <c r="AQ2381">
        <v>205</v>
      </c>
      <c r="AR2381">
        <v>2355</v>
      </c>
      <c r="AS2381">
        <v>205</v>
      </c>
      <c r="AT2381">
        <v>205</v>
      </c>
      <c r="AU2381">
        <v>205</v>
      </c>
      <c r="AV2381">
        <v>205</v>
      </c>
      <c r="AW2381">
        <v>661</v>
      </c>
      <c r="AX2381">
        <v>205</v>
      </c>
      <c r="AY2381">
        <v>205</v>
      </c>
      <c r="AZ2381">
        <v>2355</v>
      </c>
      <c r="BA2381">
        <v>205</v>
      </c>
      <c r="BB2381">
        <v>205</v>
      </c>
      <c r="BC2381">
        <v>205</v>
      </c>
      <c r="BD2381">
        <v>205</v>
      </c>
      <c r="BE2381">
        <v>492.62946496237805</v>
      </c>
      <c r="BF2381">
        <v>140.67700482115154</v>
      </c>
      <c r="BG2381">
        <v>166.83678520637824</v>
      </c>
      <c r="BH2381">
        <v>1454.3952927355465</v>
      </c>
      <c r="BI2381">
        <v>113.62430569714695</v>
      </c>
      <c r="BJ2381">
        <v>170.03769582862802</v>
      </c>
      <c r="BK2381">
        <v>156.28840760584143</v>
      </c>
      <c r="BL2381">
        <v>-0.36815595849919053</v>
      </c>
      <c r="BM2381">
        <v>0.30445018569489823</v>
      </c>
      <c r="BN2381">
        <v>-0.51857184783069266</v>
      </c>
      <c r="BO2381">
        <v>-0.45739859835093943</v>
      </c>
      <c r="BP2381">
        <v>2.5534882149550788</v>
      </c>
      <c r="BQ2381">
        <v>-0.58183314009857467</v>
      </c>
      <c r="BR2381">
        <v>-0.4499134397917392</v>
      </c>
      <c r="BS2381">
        <v>-0.48206541607883935</v>
      </c>
      <c r="BT2381">
        <v>2265.6490633950716</v>
      </c>
      <c r="BU2381">
        <v>633.83989346199928</v>
      </c>
      <c r="BV2381">
        <v>3.574481642391139</v>
      </c>
      <c r="BW2381">
        <v>0.82170111773818799</v>
      </c>
      <c r="BX2381">
        <f t="shared" si="111"/>
        <v>2.2743655121321931</v>
      </c>
      <c r="BY2381">
        <v>1.83542503170567</v>
      </c>
      <c r="BZ2381">
        <v>9.2210974030225004E-2</v>
      </c>
      <c r="CA2381">
        <f t="shared" si="112"/>
        <v>-1.035217390473907</v>
      </c>
      <c r="CB2381">
        <f t="shared" si="113"/>
        <v>1.035217390473907</v>
      </c>
    </row>
    <row r="2382" spans="1:80" x14ac:dyDescent="0.2">
      <c r="A2382" t="s">
        <v>742</v>
      </c>
      <c r="B2382">
        <v>22</v>
      </c>
      <c r="C2382" t="s">
        <v>736</v>
      </c>
      <c r="D2382">
        <v>2</v>
      </c>
      <c r="E2382" t="s">
        <v>737</v>
      </c>
      <c r="F2382" t="s">
        <v>738</v>
      </c>
      <c r="G2382">
        <v>50052</v>
      </c>
      <c r="H2382">
        <v>2</v>
      </c>
      <c r="I2382">
        <v>80</v>
      </c>
      <c r="J2382" t="s">
        <v>739</v>
      </c>
      <c r="K2382" t="s">
        <v>743</v>
      </c>
      <c r="L2382" t="s">
        <v>744</v>
      </c>
      <c r="M2382">
        <v>947.41449999999998</v>
      </c>
      <c r="N2382">
        <v>2</v>
      </c>
      <c r="O2382">
        <v>1892.816971</v>
      </c>
      <c r="P2382">
        <v>-2.5230000000000001E-3</v>
      </c>
      <c r="Q2382">
        <v>79.91</v>
      </c>
      <c r="R2382">
        <v>1</v>
      </c>
      <c r="S2382">
        <v>110</v>
      </c>
      <c r="T2382">
        <v>121</v>
      </c>
      <c r="U2382" t="s">
        <v>13769</v>
      </c>
      <c r="V2382" t="s">
        <v>13770</v>
      </c>
      <c r="W2382">
        <v>0</v>
      </c>
      <c r="X2382" t="s">
        <v>745</v>
      </c>
      <c r="Y2382">
        <v>2285</v>
      </c>
      <c r="Z2382" t="s">
        <v>741</v>
      </c>
      <c r="AA2382" t="s">
        <v>6202</v>
      </c>
      <c r="AE2382">
        <v>0</v>
      </c>
      <c r="AF2382" t="s">
        <v>13773</v>
      </c>
      <c r="AG2382" t="s">
        <v>13776</v>
      </c>
      <c r="AH2382" t="s">
        <v>13777</v>
      </c>
      <c r="AI2382" t="s">
        <v>13777</v>
      </c>
      <c r="AJ2382" t="s">
        <v>13777</v>
      </c>
      <c r="AK2382" t="s">
        <v>13777</v>
      </c>
      <c r="AL2382">
        <v>15</v>
      </c>
      <c r="AM2382">
        <v>79.91</v>
      </c>
      <c r="AN2382">
        <v>47591</v>
      </c>
      <c r="AO2382">
        <v>24392</v>
      </c>
      <c r="AP2382">
        <v>33892</v>
      </c>
      <c r="AQ2382">
        <v>15672</v>
      </c>
      <c r="AR2382">
        <v>77488</v>
      </c>
      <c r="AS2382">
        <v>43775</v>
      </c>
      <c r="AT2382">
        <v>28600</v>
      </c>
      <c r="AU2382">
        <v>22597</v>
      </c>
      <c r="AV2382">
        <v>23604</v>
      </c>
      <c r="AW2382">
        <v>13115</v>
      </c>
      <c r="AX2382">
        <v>15920</v>
      </c>
      <c r="AY2382">
        <v>8082</v>
      </c>
      <c r="AZ2382">
        <v>42009</v>
      </c>
      <c r="BA2382">
        <v>21819</v>
      </c>
      <c r="BB2382">
        <v>16187</v>
      </c>
      <c r="BC2382">
        <v>11278</v>
      </c>
      <c r="BD2382">
        <v>47591</v>
      </c>
      <c r="BE2382">
        <v>18178.847064088241</v>
      </c>
      <c r="BF2382">
        <v>23257.683158041305</v>
      </c>
      <c r="BG2382">
        <v>12754.468769533461</v>
      </c>
      <c r="BH2382">
        <v>47854.854540760942</v>
      </c>
      <c r="BI2382">
        <v>24262.946253134673</v>
      </c>
      <c r="BJ2382">
        <v>23722.332198530541</v>
      </c>
      <c r="BK2382">
        <v>17227.556813020485</v>
      </c>
      <c r="BL2382">
        <v>1.6474631483458595</v>
      </c>
      <c r="BM2382">
        <v>-0.68945179726917816</v>
      </c>
      <c r="BN2382">
        <v>-0.28591765272186098</v>
      </c>
      <c r="BO2382">
        <v>-1.1204406723384801</v>
      </c>
      <c r="BP2382">
        <v>1.6684274626929323</v>
      </c>
      <c r="BQ2382">
        <v>-0.20604541908028459</v>
      </c>
      <c r="BR2382">
        <v>-0.24899940027189554</v>
      </c>
      <c r="BS2382">
        <v>-0.76503566935709222</v>
      </c>
      <c r="BT2382">
        <v>137887.64785798386</v>
      </c>
      <c r="BU2382">
        <v>76962.040939125785</v>
      </c>
      <c r="BV2382">
        <v>1.7916319028889585</v>
      </c>
      <c r="BW2382">
        <v>0.528645218053162</v>
      </c>
      <c r="BX2382">
        <f t="shared" si="111"/>
        <v>1.6966321842332412</v>
      </c>
      <c r="BY2382">
        <v>1.84530099593557</v>
      </c>
      <c r="BZ2382">
        <v>9.0675366624894602E-2</v>
      </c>
      <c r="CA2382">
        <f t="shared" si="112"/>
        <v>-1.0425106797745833</v>
      </c>
      <c r="CB2382">
        <f t="shared" si="113"/>
        <v>1.0425106797745833</v>
      </c>
    </row>
    <row r="2383" spans="1:80" x14ac:dyDescent="0.2">
      <c r="A2383" t="s">
        <v>1861</v>
      </c>
      <c r="B2383">
        <v>84</v>
      </c>
      <c r="C2383" t="s">
        <v>10585</v>
      </c>
      <c r="D2383">
        <v>2</v>
      </c>
      <c r="E2383" t="s">
        <v>10586</v>
      </c>
      <c r="F2383" t="s">
        <v>10587</v>
      </c>
      <c r="G2383">
        <v>70161</v>
      </c>
      <c r="H2383">
        <v>2</v>
      </c>
      <c r="I2383">
        <v>48</v>
      </c>
      <c r="J2383" t="s">
        <v>1862</v>
      </c>
      <c r="K2383" t="s">
        <v>13797</v>
      </c>
      <c r="L2383" t="s">
        <v>3378</v>
      </c>
      <c r="M2383">
        <v>738.66114000000005</v>
      </c>
      <c r="N2383">
        <v>3</v>
      </c>
      <c r="O2383">
        <v>2212.9679409999999</v>
      </c>
      <c r="P2383">
        <v>-6.3489999999999996E-3</v>
      </c>
      <c r="Q2383">
        <v>44.36</v>
      </c>
      <c r="R2383">
        <v>1</v>
      </c>
      <c r="S2383">
        <v>330</v>
      </c>
      <c r="T2383">
        <v>346</v>
      </c>
      <c r="U2383" t="s">
        <v>13769</v>
      </c>
      <c r="V2383" t="s">
        <v>12955</v>
      </c>
      <c r="W2383">
        <v>0</v>
      </c>
      <c r="X2383" t="s">
        <v>1863</v>
      </c>
      <c r="Y2383">
        <v>2809</v>
      </c>
      <c r="Z2383" t="s">
        <v>10588</v>
      </c>
      <c r="AA2383" t="s">
        <v>3378</v>
      </c>
      <c r="AE2383">
        <v>0</v>
      </c>
      <c r="AF2383" t="s">
        <v>13773</v>
      </c>
      <c r="AG2383" t="s">
        <v>13774</v>
      </c>
      <c r="AH2383" t="s">
        <v>13774</v>
      </c>
      <c r="AI2383" t="s">
        <v>13774</v>
      </c>
      <c r="AJ2383">
        <v>22.85</v>
      </c>
      <c r="AK2383">
        <v>21.51</v>
      </c>
      <c r="AL2383">
        <v>1</v>
      </c>
      <c r="AM2383">
        <v>44.36</v>
      </c>
      <c r="AN2383">
        <v>218</v>
      </c>
      <c r="AO2383">
        <v>724</v>
      </c>
      <c r="AP2383">
        <v>318</v>
      </c>
      <c r="AQ2383">
        <v>218</v>
      </c>
      <c r="AR2383">
        <v>621</v>
      </c>
      <c r="AS2383">
        <v>1042</v>
      </c>
      <c r="AT2383">
        <v>218</v>
      </c>
      <c r="AU2383">
        <v>552</v>
      </c>
      <c r="AV2383">
        <v>218</v>
      </c>
      <c r="AW2383">
        <v>724</v>
      </c>
      <c r="AX2383">
        <v>318</v>
      </c>
      <c r="AY2383">
        <v>218</v>
      </c>
      <c r="AZ2383">
        <v>621</v>
      </c>
      <c r="BA2383">
        <v>1042</v>
      </c>
      <c r="BB2383">
        <v>218</v>
      </c>
      <c r="BC2383">
        <v>552</v>
      </c>
      <c r="BD2383">
        <v>218</v>
      </c>
      <c r="BE2383">
        <v>539.58204634305855</v>
      </c>
      <c r="BF2383">
        <v>218.22091479573751</v>
      </c>
      <c r="BG2383">
        <v>177.41667890239245</v>
      </c>
      <c r="BH2383">
        <v>383.51570139650715</v>
      </c>
      <c r="BI2383">
        <v>577.54403188501033</v>
      </c>
      <c r="BJ2383">
        <v>180.82057410068734</v>
      </c>
      <c r="BK2383">
        <v>420.83512682158283</v>
      </c>
      <c r="BL2383">
        <v>-0.79640787414560443</v>
      </c>
      <c r="BM2383">
        <v>1.3116380698937875</v>
      </c>
      <c r="BN2383">
        <v>-0.79495972570439466</v>
      </c>
      <c r="BO2383">
        <v>-1.0624410884009641</v>
      </c>
      <c r="BP2383">
        <v>0.28858647479738803</v>
      </c>
      <c r="BQ2383">
        <v>1.5604878130912778</v>
      </c>
      <c r="BR2383">
        <v>-1.0401277548417704</v>
      </c>
      <c r="BS2383">
        <v>0.53322408531027821</v>
      </c>
      <c r="BT2383">
        <v>1718.641779624576</v>
      </c>
      <c r="BU2383">
        <v>997.29329462040027</v>
      </c>
      <c r="BV2383">
        <v>1.7233062619545061</v>
      </c>
      <c r="BW2383">
        <v>0.54492494676004499</v>
      </c>
      <c r="BX2383">
        <f t="shared" si="111"/>
        <v>1.7244789497869129</v>
      </c>
      <c r="BY2383">
        <v>1.8474482840366799</v>
      </c>
      <c r="BZ2383">
        <v>9.03445822901775E-2</v>
      </c>
      <c r="CA2383">
        <f t="shared" si="112"/>
        <v>-1.0440978857375474</v>
      </c>
      <c r="CB2383">
        <f t="shared" si="113"/>
        <v>1.0440978857375474</v>
      </c>
    </row>
    <row r="2384" spans="1:80" x14ac:dyDescent="0.2">
      <c r="A2384" t="s">
        <v>5966</v>
      </c>
      <c r="B2384">
        <v>150</v>
      </c>
      <c r="C2384" t="s">
        <v>6422</v>
      </c>
      <c r="D2384">
        <v>1</v>
      </c>
      <c r="E2384" t="s">
        <v>6423</v>
      </c>
      <c r="F2384">
        <v>50687</v>
      </c>
      <c r="G2384">
        <v>50687</v>
      </c>
      <c r="H2384">
        <v>2</v>
      </c>
      <c r="I2384">
        <v>21</v>
      </c>
      <c r="J2384" t="s">
        <v>5967</v>
      </c>
      <c r="K2384" t="s">
        <v>13426</v>
      </c>
      <c r="L2384" t="s">
        <v>13859</v>
      </c>
      <c r="M2384">
        <v>731.38829999999996</v>
      </c>
      <c r="N2384">
        <v>2</v>
      </c>
      <c r="O2384">
        <v>1460.75827</v>
      </c>
      <c r="P2384">
        <v>3.7780000000000001E-3</v>
      </c>
      <c r="Q2384">
        <v>8.44</v>
      </c>
      <c r="R2384">
        <v>1</v>
      </c>
      <c r="S2384">
        <v>99</v>
      </c>
      <c r="T2384">
        <v>107</v>
      </c>
      <c r="U2384" t="s">
        <v>13769</v>
      </c>
      <c r="V2384" t="s">
        <v>13780</v>
      </c>
      <c r="W2384">
        <v>0</v>
      </c>
      <c r="X2384" t="s">
        <v>5968</v>
      </c>
      <c r="Y2384">
        <v>618</v>
      </c>
      <c r="Z2384" t="s">
        <v>6427</v>
      </c>
      <c r="AA2384" t="s">
        <v>13859</v>
      </c>
      <c r="AB2384" t="b">
        <v>0</v>
      </c>
      <c r="AC2384" t="s">
        <v>13772</v>
      </c>
      <c r="AD2384" t="b">
        <v>0</v>
      </c>
      <c r="AE2384">
        <v>8.0428954423592495E-3</v>
      </c>
      <c r="AF2384" t="s">
        <v>13773</v>
      </c>
      <c r="AG2384" t="s">
        <v>13776</v>
      </c>
      <c r="AH2384" t="s">
        <v>13777</v>
      </c>
      <c r="AI2384" t="s">
        <v>13777</v>
      </c>
      <c r="AJ2384" t="s">
        <v>13777</v>
      </c>
      <c r="AK2384" t="s">
        <v>13777</v>
      </c>
      <c r="AL2384">
        <v>2</v>
      </c>
      <c r="AM2384">
        <v>21.75</v>
      </c>
      <c r="AN2384">
        <v>2203</v>
      </c>
      <c r="AO2384">
        <v>2190</v>
      </c>
      <c r="AP2384">
        <v>683</v>
      </c>
      <c r="AQ2384">
        <v>3333</v>
      </c>
      <c r="AR2384">
        <v>6857</v>
      </c>
      <c r="AS2384">
        <v>7272</v>
      </c>
      <c r="AT2384">
        <v>1752</v>
      </c>
      <c r="AU2384">
        <v>2627</v>
      </c>
      <c r="AV2384">
        <v>1998</v>
      </c>
      <c r="AW2384">
        <v>1799</v>
      </c>
      <c r="AX2384">
        <v>478</v>
      </c>
      <c r="AY2384">
        <v>2942</v>
      </c>
      <c r="AZ2384">
        <v>6213</v>
      </c>
      <c r="BA2384">
        <v>6488</v>
      </c>
      <c r="BB2384">
        <v>1547</v>
      </c>
      <c r="BC2384">
        <v>2422</v>
      </c>
      <c r="BD2384">
        <v>2203</v>
      </c>
      <c r="BE2384">
        <v>1632.1611622807989</v>
      </c>
      <c r="BF2384">
        <v>468.69460630656829</v>
      </c>
      <c r="BG2384">
        <v>2712.5219760627251</v>
      </c>
      <c r="BH2384">
        <v>4234.7297334554742</v>
      </c>
      <c r="BI2384">
        <v>4030.614395266598</v>
      </c>
      <c r="BJ2384">
        <v>1453.2002102036893</v>
      </c>
      <c r="BK2384">
        <v>2002.7787647831485</v>
      </c>
      <c r="BL2384">
        <v>-0.11606778744566493</v>
      </c>
      <c r="BM2384">
        <v>-0.59200170438394073</v>
      </c>
      <c r="BN2384">
        <v>-1.56203590427117</v>
      </c>
      <c r="BO2384">
        <v>0.30874351446674925</v>
      </c>
      <c r="BP2384">
        <v>1.5778763283173212</v>
      </c>
      <c r="BQ2384">
        <v>1.4076962249460101</v>
      </c>
      <c r="BR2384">
        <v>-0.74120946894560702</v>
      </c>
      <c r="BS2384">
        <v>-0.28300120268369866</v>
      </c>
      <c r="BT2384">
        <v>12100.505291002872</v>
      </c>
      <c r="BU2384">
        <v>6637.1955573561308</v>
      </c>
      <c r="BV2384">
        <v>1.8231352664592879</v>
      </c>
      <c r="BW2384">
        <v>0.70214617391679501</v>
      </c>
      <c r="BX2384">
        <f t="shared" si="111"/>
        <v>2.0180792120610977</v>
      </c>
      <c r="BY2384">
        <v>1.8480255828996499</v>
      </c>
      <c r="BZ2384">
        <v>9.0255838489530393E-2</v>
      </c>
      <c r="CA2384">
        <f t="shared" si="112"/>
        <v>-1.0445246947766376</v>
      </c>
      <c r="CB2384">
        <f t="shared" si="113"/>
        <v>1.0445246947766376</v>
      </c>
    </row>
    <row r="2385" spans="1:80" x14ac:dyDescent="0.2">
      <c r="A2385" t="s">
        <v>3437</v>
      </c>
      <c r="B2385">
        <v>2</v>
      </c>
      <c r="C2385" t="s">
        <v>3430</v>
      </c>
      <c r="D2385">
        <v>2</v>
      </c>
      <c r="E2385" t="s">
        <v>3431</v>
      </c>
      <c r="F2385" t="s">
        <v>3432</v>
      </c>
      <c r="G2385">
        <v>133664</v>
      </c>
      <c r="H2385">
        <v>23</v>
      </c>
      <c r="I2385">
        <v>253</v>
      </c>
      <c r="J2385" t="s">
        <v>3433</v>
      </c>
      <c r="K2385" t="s">
        <v>5282</v>
      </c>
      <c r="L2385" t="s">
        <v>3438</v>
      </c>
      <c r="M2385">
        <v>491.91079999999999</v>
      </c>
      <c r="N2385">
        <v>3</v>
      </c>
      <c r="O2385">
        <v>1472.7138210000001</v>
      </c>
      <c r="P2385">
        <v>-3.2490000000000002E-3</v>
      </c>
      <c r="Q2385">
        <v>10.55</v>
      </c>
      <c r="R2385">
        <v>1</v>
      </c>
      <c r="S2385">
        <v>653</v>
      </c>
      <c r="T2385">
        <v>659</v>
      </c>
      <c r="U2385" t="s">
        <v>13769</v>
      </c>
      <c r="V2385" t="s">
        <v>13301</v>
      </c>
      <c r="W2385">
        <v>0</v>
      </c>
      <c r="X2385" t="s">
        <v>3439</v>
      </c>
      <c r="Y2385">
        <v>1209</v>
      </c>
      <c r="Z2385" t="s">
        <v>3436</v>
      </c>
      <c r="AA2385" t="s">
        <v>3438</v>
      </c>
      <c r="AE2385">
        <v>6.6934404283801874E-3</v>
      </c>
      <c r="AF2385" t="s">
        <v>13773</v>
      </c>
      <c r="AG2385" t="s">
        <v>13776</v>
      </c>
      <c r="AH2385" t="s">
        <v>13777</v>
      </c>
      <c r="AI2385" t="s">
        <v>13777</v>
      </c>
      <c r="AJ2385" t="s">
        <v>13777</v>
      </c>
      <c r="AK2385" t="s">
        <v>13777</v>
      </c>
      <c r="AL2385">
        <v>1</v>
      </c>
      <c r="AM2385">
        <v>10.55</v>
      </c>
      <c r="AN2385">
        <v>725</v>
      </c>
      <c r="AO2385">
        <v>596</v>
      </c>
      <c r="AP2385">
        <v>439</v>
      </c>
      <c r="AQ2385">
        <v>396</v>
      </c>
      <c r="AR2385">
        <v>1702</v>
      </c>
      <c r="AS2385">
        <v>1844</v>
      </c>
      <c r="AT2385">
        <v>646</v>
      </c>
      <c r="AU2385">
        <v>996</v>
      </c>
      <c r="AV2385">
        <v>725</v>
      </c>
      <c r="AW2385">
        <v>596</v>
      </c>
      <c r="AX2385">
        <v>439</v>
      </c>
      <c r="AY2385">
        <v>396</v>
      </c>
      <c r="AZ2385">
        <v>1702</v>
      </c>
      <c r="BA2385">
        <v>1844</v>
      </c>
      <c r="BB2385">
        <v>646</v>
      </c>
      <c r="BC2385">
        <v>996</v>
      </c>
      <c r="BD2385">
        <v>725</v>
      </c>
      <c r="BE2385">
        <v>444.18632544262834</v>
      </c>
      <c r="BF2385">
        <v>301.25465910480744</v>
      </c>
      <c r="BG2385">
        <v>322.27983874012574</v>
      </c>
      <c r="BH2385">
        <v>1051.1171075311677</v>
      </c>
      <c r="BI2385">
        <v>1022.0644863684828</v>
      </c>
      <c r="BJ2385">
        <v>535.82610490387174</v>
      </c>
      <c r="BK2385">
        <v>759.33294622155154</v>
      </c>
      <c r="BL2385">
        <v>0.29135879605764053</v>
      </c>
      <c r="BM2385">
        <v>-0.73305942357280907</v>
      </c>
      <c r="BN2385">
        <v>-1.2544791991211299</v>
      </c>
      <c r="BO2385">
        <v>-1.1777785999662882</v>
      </c>
      <c r="BP2385">
        <v>1.4810455419566775</v>
      </c>
      <c r="BQ2385">
        <v>1.3750605521089163</v>
      </c>
      <c r="BR2385">
        <v>-0.39875426599461444</v>
      </c>
      <c r="BS2385">
        <v>0.41660659853160492</v>
      </c>
      <c r="BT2385">
        <v>3242.367919342279</v>
      </c>
      <c r="BU2385">
        <v>1918.6935489703565</v>
      </c>
      <c r="BV2385">
        <v>1.689883160905115</v>
      </c>
      <c r="BW2385">
        <v>0.54249455797209101</v>
      </c>
      <c r="BX2385">
        <f t="shared" si="111"/>
        <v>1.7202928844259646</v>
      </c>
      <c r="BY2385">
        <v>1.8518253489588701</v>
      </c>
      <c r="BZ2385">
        <v>8.9673707779383396E-2</v>
      </c>
      <c r="CA2385">
        <f t="shared" si="112"/>
        <v>-1.0473348728992968</v>
      </c>
      <c r="CB2385">
        <f t="shared" si="113"/>
        <v>1.0473348728992968</v>
      </c>
    </row>
    <row r="2386" spans="1:80" x14ac:dyDescent="0.2">
      <c r="A2386" t="s">
        <v>1317</v>
      </c>
      <c r="B2386">
        <v>2</v>
      </c>
      <c r="C2386" t="s">
        <v>12463</v>
      </c>
      <c r="D2386">
        <v>1</v>
      </c>
      <c r="E2386" t="s">
        <v>12464</v>
      </c>
      <c r="F2386">
        <v>340030</v>
      </c>
      <c r="G2386">
        <v>340030</v>
      </c>
      <c r="H2386">
        <v>34</v>
      </c>
      <c r="I2386">
        <v>358</v>
      </c>
      <c r="J2386" t="s">
        <v>1318</v>
      </c>
      <c r="K2386" t="s">
        <v>862</v>
      </c>
      <c r="L2386" t="s">
        <v>1319</v>
      </c>
      <c r="M2386">
        <v>519.78471999999999</v>
      </c>
      <c r="N2386">
        <v>2</v>
      </c>
      <c r="O2386">
        <v>1037.557724</v>
      </c>
      <c r="P2386">
        <v>-2.836E-3</v>
      </c>
      <c r="Q2386">
        <v>18.190000000000001</v>
      </c>
      <c r="R2386">
        <v>1</v>
      </c>
      <c r="S2386">
        <v>2022</v>
      </c>
      <c r="T2386">
        <v>2027</v>
      </c>
      <c r="U2386" t="s">
        <v>13769</v>
      </c>
      <c r="V2386" t="s">
        <v>13769</v>
      </c>
      <c r="W2386">
        <v>0</v>
      </c>
      <c r="X2386" t="s">
        <v>1320</v>
      </c>
      <c r="Y2386">
        <v>513</v>
      </c>
      <c r="Z2386" t="s">
        <v>12465</v>
      </c>
      <c r="AA2386" t="s">
        <v>1319</v>
      </c>
      <c r="AE2386">
        <v>8.0213903743315516E-3</v>
      </c>
      <c r="AF2386" t="s">
        <v>13773</v>
      </c>
      <c r="AG2386" t="s">
        <v>13776</v>
      </c>
      <c r="AH2386" t="s">
        <v>13777</v>
      </c>
      <c r="AI2386" t="s">
        <v>13777</v>
      </c>
      <c r="AJ2386" t="s">
        <v>13777</v>
      </c>
      <c r="AK2386" t="s">
        <v>13777</v>
      </c>
      <c r="AL2386">
        <v>1</v>
      </c>
      <c r="AM2386">
        <v>18.190000000000001</v>
      </c>
      <c r="AN2386">
        <v>424</v>
      </c>
      <c r="AO2386">
        <v>1271</v>
      </c>
      <c r="AP2386">
        <v>3277</v>
      </c>
      <c r="AQ2386">
        <v>867</v>
      </c>
      <c r="AR2386">
        <v>4494</v>
      </c>
      <c r="AS2386">
        <v>6359</v>
      </c>
      <c r="AT2386">
        <v>205</v>
      </c>
      <c r="AU2386">
        <v>205</v>
      </c>
      <c r="AV2386">
        <v>424</v>
      </c>
      <c r="AW2386">
        <v>1271</v>
      </c>
      <c r="AX2386">
        <v>3277</v>
      </c>
      <c r="AY2386">
        <v>867</v>
      </c>
      <c r="AZ2386">
        <v>4494</v>
      </c>
      <c r="BA2386">
        <v>6359</v>
      </c>
      <c r="BB2386">
        <v>205</v>
      </c>
      <c r="BC2386">
        <v>205</v>
      </c>
      <c r="BD2386">
        <v>424</v>
      </c>
      <c r="BE2386">
        <v>947.24969737849096</v>
      </c>
      <c r="BF2386">
        <v>2248.7733892629931</v>
      </c>
      <c r="BG2386">
        <v>705.59752572648745</v>
      </c>
      <c r="BH2386">
        <v>2775.3938197679599</v>
      </c>
      <c r="BI2386">
        <v>3524.5705362349145</v>
      </c>
      <c r="BJ2386">
        <v>170.03769582862802</v>
      </c>
      <c r="BK2386">
        <v>156.28840760584143</v>
      </c>
      <c r="BL2386">
        <v>-0.77751157122987158</v>
      </c>
      <c r="BM2386">
        <v>-0.34699571940025142</v>
      </c>
      <c r="BN2386">
        <v>0.72386315294187276</v>
      </c>
      <c r="BO2386">
        <v>-0.54582066100358395</v>
      </c>
      <c r="BP2386">
        <v>1.1571523538063906</v>
      </c>
      <c r="BQ2386">
        <v>1.7735549124253323</v>
      </c>
      <c r="BR2386">
        <v>-0.98646496052130261</v>
      </c>
      <c r="BS2386">
        <v>-0.99777750701858658</v>
      </c>
      <c r="BT2386">
        <v>7671.2140533813654</v>
      </c>
      <c r="BU2386">
        <v>3280.6970184239494</v>
      </c>
      <c r="BV2386">
        <v>2.3382878730650432</v>
      </c>
      <c r="BW2386">
        <v>1.1336123973318899</v>
      </c>
      <c r="BX2386">
        <f t="shared" si="111"/>
        <v>3.1068594640019453</v>
      </c>
      <c r="BY2386">
        <v>1.8520370198226701</v>
      </c>
      <c r="BZ2386">
        <v>8.9641380261176906E-2</v>
      </c>
      <c r="CA2386">
        <f t="shared" si="112"/>
        <v>-1.0474914649973319</v>
      </c>
      <c r="CB2386">
        <f t="shared" si="113"/>
        <v>1.0474914649973319</v>
      </c>
    </row>
    <row r="2387" spans="1:80" x14ac:dyDescent="0.2">
      <c r="A2387" t="s">
        <v>11637</v>
      </c>
      <c r="B2387">
        <v>10</v>
      </c>
      <c r="C2387" t="s">
        <v>11619</v>
      </c>
      <c r="D2387">
        <v>3</v>
      </c>
      <c r="E2387" t="s">
        <v>11620</v>
      </c>
      <c r="F2387">
        <v>37261</v>
      </c>
      <c r="G2387">
        <v>37261</v>
      </c>
      <c r="H2387">
        <v>1</v>
      </c>
      <c r="I2387">
        <v>33</v>
      </c>
      <c r="J2387" t="s">
        <v>11638</v>
      </c>
      <c r="K2387" t="s">
        <v>11626</v>
      </c>
      <c r="L2387" t="s">
        <v>11627</v>
      </c>
      <c r="M2387">
        <v>633.31928000000005</v>
      </c>
      <c r="N2387">
        <v>4</v>
      </c>
      <c r="O2387">
        <v>2529.2370609999998</v>
      </c>
      <c r="P2387">
        <v>1.0954999999999999E-2</v>
      </c>
      <c r="Q2387">
        <v>32.630000000000003</v>
      </c>
      <c r="R2387">
        <v>1</v>
      </c>
      <c r="S2387">
        <v>236</v>
      </c>
      <c r="T2387">
        <v>251</v>
      </c>
      <c r="U2387" t="s">
        <v>13780</v>
      </c>
      <c r="V2387" t="s">
        <v>13337</v>
      </c>
      <c r="W2387">
        <v>1</v>
      </c>
      <c r="X2387" t="s">
        <v>11639</v>
      </c>
      <c r="Y2387">
        <v>841</v>
      </c>
      <c r="Z2387" t="s">
        <v>11624</v>
      </c>
      <c r="AA2387" t="s">
        <v>11622</v>
      </c>
      <c r="AB2387" t="b">
        <v>0</v>
      </c>
      <c r="AC2387" t="s">
        <v>13772</v>
      </c>
      <c r="AD2387" t="b">
        <v>0</v>
      </c>
      <c r="AE2387">
        <v>0</v>
      </c>
      <c r="AF2387" t="s">
        <v>13773</v>
      </c>
      <c r="AG2387" t="s">
        <v>13776</v>
      </c>
      <c r="AH2387" t="s">
        <v>13777</v>
      </c>
      <c r="AI2387" t="s">
        <v>13777</v>
      </c>
      <c r="AJ2387" t="s">
        <v>13777</v>
      </c>
      <c r="AK2387" t="s">
        <v>13777</v>
      </c>
      <c r="AL2387">
        <v>1</v>
      </c>
      <c r="AM2387">
        <v>32.630000000000003</v>
      </c>
      <c r="AN2387">
        <v>544</v>
      </c>
      <c r="AO2387">
        <v>751</v>
      </c>
      <c r="AP2387">
        <v>597</v>
      </c>
      <c r="AQ2387">
        <v>449</v>
      </c>
      <c r="AR2387">
        <v>492</v>
      </c>
      <c r="AS2387">
        <v>709</v>
      </c>
      <c r="AT2387">
        <v>218</v>
      </c>
      <c r="AU2387">
        <v>218</v>
      </c>
      <c r="AV2387">
        <v>544</v>
      </c>
      <c r="AW2387">
        <v>751</v>
      </c>
      <c r="AX2387">
        <v>597</v>
      </c>
      <c r="AY2387">
        <v>449</v>
      </c>
      <c r="AZ2387">
        <v>492</v>
      </c>
      <c r="BA2387">
        <v>709</v>
      </c>
      <c r="BB2387">
        <v>218</v>
      </c>
      <c r="BC2387">
        <v>218</v>
      </c>
      <c r="BD2387">
        <v>544</v>
      </c>
      <c r="BE2387">
        <v>559.70458122049308</v>
      </c>
      <c r="BF2387">
        <v>409.6788872108657</v>
      </c>
      <c r="BG2387">
        <v>365.41325150079916</v>
      </c>
      <c r="BH2387">
        <v>303.84818854602497</v>
      </c>
      <c r="BI2387">
        <v>392.97381824037649</v>
      </c>
      <c r="BJ2387">
        <v>180.82057410068734</v>
      </c>
      <c r="BK2387">
        <v>166.19937979548016</v>
      </c>
      <c r="BL2387">
        <v>1.3052044265816916</v>
      </c>
      <c r="BM2387">
        <v>1.4199280511746097</v>
      </c>
      <c r="BN2387">
        <v>0.32397451015353285</v>
      </c>
      <c r="BO2387">
        <v>6.0936578777318886E-4</v>
      </c>
      <c r="BP2387">
        <v>-0.44912992183145606</v>
      </c>
      <c r="BQ2387">
        <v>0.20194221687159603</v>
      </c>
      <c r="BR2387">
        <v>-1.3478596399962068</v>
      </c>
      <c r="BS2387">
        <v>-1.4546690087415413</v>
      </c>
      <c r="BT2387">
        <v>1800.5265880068944</v>
      </c>
      <c r="BU2387">
        <v>1122.1120926078322</v>
      </c>
      <c r="BV2387">
        <v>1.6045870995137397</v>
      </c>
      <c r="BW2387">
        <v>0.52238339922392296</v>
      </c>
      <c r="BX2387">
        <f t="shared" si="111"/>
        <v>1.6860413743478748</v>
      </c>
      <c r="BY2387">
        <v>1.8556488395864299</v>
      </c>
      <c r="BZ2387">
        <v>8.9091398167236005E-2</v>
      </c>
      <c r="CA2387">
        <f t="shared" si="112"/>
        <v>-1.0501642253552843</v>
      </c>
      <c r="CB2387">
        <f t="shared" si="113"/>
        <v>1.0501642253552843</v>
      </c>
    </row>
    <row r="2388" spans="1:80" x14ac:dyDescent="0.2">
      <c r="A2388" t="s">
        <v>12070</v>
      </c>
      <c r="B2388">
        <v>69</v>
      </c>
      <c r="C2388" t="s">
        <v>12042</v>
      </c>
      <c r="D2388">
        <v>1</v>
      </c>
      <c r="E2388" t="s">
        <v>12043</v>
      </c>
      <c r="F2388">
        <v>55105</v>
      </c>
      <c r="G2388">
        <v>55105</v>
      </c>
      <c r="H2388">
        <v>8</v>
      </c>
      <c r="I2388">
        <v>34</v>
      </c>
      <c r="J2388" t="s">
        <v>12044</v>
      </c>
      <c r="K2388" t="s">
        <v>12071</v>
      </c>
      <c r="L2388" t="s">
        <v>12072</v>
      </c>
      <c r="M2388">
        <v>806.69947999999999</v>
      </c>
      <c r="N2388">
        <v>3</v>
      </c>
      <c r="O2388">
        <v>2417.0794679999999</v>
      </c>
      <c r="P2388">
        <v>-2.856E-3</v>
      </c>
      <c r="Q2388">
        <v>15.24</v>
      </c>
      <c r="R2388">
        <v>1</v>
      </c>
      <c r="S2388">
        <v>113</v>
      </c>
      <c r="T2388">
        <v>131</v>
      </c>
      <c r="U2388" t="s">
        <v>13780</v>
      </c>
      <c r="V2388" t="s">
        <v>13854</v>
      </c>
      <c r="W2388">
        <v>0</v>
      </c>
      <c r="X2388" t="s">
        <v>12073</v>
      </c>
      <c r="Y2388">
        <v>1059</v>
      </c>
      <c r="Z2388" t="s">
        <v>12048</v>
      </c>
      <c r="AA2388" t="s">
        <v>12074</v>
      </c>
      <c r="AB2388" t="b">
        <v>0</v>
      </c>
      <c r="AC2388" t="s">
        <v>13772</v>
      </c>
      <c r="AD2388" t="b">
        <v>0</v>
      </c>
      <c r="AE2388">
        <v>0</v>
      </c>
      <c r="AF2388" t="s">
        <v>13773</v>
      </c>
      <c r="AG2388" t="s">
        <v>13776</v>
      </c>
      <c r="AH2388" t="s">
        <v>13777</v>
      </c>
      <c r="AI2388" t="s">
        <v>13777</v>
      </c>
      <c r="AJ2388" t="s">
        <v>13777</v>
      </c>
      <c r="AK2388" t="s">
        <v>13777</v>
      </c>
      <c r="AL2388">
        <v>3</v>
      </c>
      <c r="AM2388">
        <v>31.74</v>
      </c>
      <c r="AN2388">
        <v>1658</v>
      </c>
      <c r="AO2388">
        <v>2553</v>
      </c>
      <c r="AP2388">
        <v>717</v>
      </c>
      <c r="AQ2388">
        <v>1808</v>
      </c>
      <c r="AR2388">
        <v>1529</v>
      </c>
      <c r="AS2388">
        <v>2914</v>
      </c>
      <c r="AT2388">
        <v>1578</v>
      </c>
      <c r="AU2388">
        <v>632</v>
      </c>
      <c r="AV2388">
        <v>730</v>
      </c>
      <c r="AW2388">
        <v>1044</v>
      </c>
      <c r="AX2388">
        <v>216</v>
      </c>
      <c r="AY2388">
        <v>1098</v>
      </c>
      <c r="AZ2388">
        <v>661</v>
      </c>
      <c r="BA2388">
        <v>1194</v>
      </c>
      <c r="BB2388">
        <v>804</v>
      </c>
      <c r="BC2388">
        <v>216</v>
      </c>
      <c r="BD2388">
        <v>1658</v>
      </c>
      <c r="BE2388">
        <v>1902.6974645218627</v>
      </c>
      <c r="BF2388">
        <v>492.02640222812511</v>
      </c>
      <c r="BG2388">
        <v>1471.4190617225943</v>
      </c>
      <c r="BH2388">
        <v>944.27617944486224</v>
      </c>
      <c r="BI2388">
        <v>1615.1279356170057</v>
      </c>
      <c r="BJ2388">
        <v>1308.8755317930488</v>
      </c>
      <c r="BK2388">
        <v>481.82572491166729</v>
      </c>
      <c r="BL2388">
        <v>0.84024364161132981</v>
      </c>
      <c r="BM2388">
        <v>1.3254838760448211</v>
      </c>
      <c r="BN2388">
        <v>-1.471906600858943</v>
      </c>
      <c r="BO2388">
        <v>0.4702497047822049</v>
      </c>
      <c r="BP2388">
        <v>-0.57508575170160814</v>
      </c>
      <c r="BQ2388">
        <v>0.75522743348468957</v>
      </c>
      <c r="BR2388">
        <v>0.1479224558146828</v>
      </c>
      <c r="BS2388">
        <v>-1.4921347591771756</v>
      </c>
      <c r="BT2388">
        <v>6120.1015795837302</v>
      </c>
      <c r="BU2388">
        <v>3754.1467206554357</v>
      </c>
      <c r="BV2388">
        <v>1.6302243985059868</v>
      </c>
      <c r="BW2388">
        <v>0.58874056273547704</v>
      </c>
      <c r="BX2388">
        <f t="shared" si="111"/>
        <v>1.8017178352894669</v>
      </c>
      <c r="BY2388">
        <v>1.8612261429938299</v>
      </c>
      <c r="BZ2388">
        <v>8.8248168424705398E-2</v>
      </c>
      <c r="CA2388">
        <f t="shared" si="112"/>
        <v>-1.0542942995525841</v>
      </c>
      <c r="CB2388">
        <f t="shared" si="113"/>
        <v>1.0542942995525841</v>
      </c>
    </row>
    <row r="2389" spans="1:80" x14ac:dyDescent="0.2">
      <c r="A2389" t="s">
        <v>13504</v>
      </c>
      <c r="B2389">
        <v>14</v>
      </c>
      <c r="C2389" t="s">
        <v>13505</v>
      </c>
      <c r="D2389">
        <v>3</v>
      </c>
      <c r="E2389" t="s">
        <v>13506</v>
      </c>
      <c r="F2389" t="s">
        <v>13507</v>
      </c>
      <c r="G2389">
        <v>40877</v>
      </c>
      <c r="H2389">
        <v>5</v>
      </c>
      <c r="I2389">
        <v>84</v>
      </c>
      <c r="J2389" t="s">
        <v>13508</v>
      </c>
      <c r="K2389" t="s">
        <v>13797</v>
      </c>
      <c r="L2389" t="s">
        <v>13509</v>
      </c>
      <c r="M2389">
        <v>639.67624000000001</v>
      </c>
      <c r="N2389">
        <v>3</v>
      </c>
      <c r="O2389">
        <v>1916.007523</v>
      </c>
      <c r="P2389">
        <v>-6.3100000000000005E-4</v>
      </c>
      <c r="Q2389">
        <v>25.64</v>
      </c>
      <c r="R2389">
        <v>1</v>
      </c>
      <c r="S2389">
        <v>186</v>
      </c>
      <c r="T2389">
        <v>201</v>
      </c>
      <c r="U2389" t="s">
        <v>13769</v>
      </c>
      <c r="V2389" t="s">
        <v>13854</v>
      </c>
      <c r="W2389">
        <v>0</v>
      </c>
      <c r="X2389" t="s">
        <v>13274</v>
      </c>
      <c r="Y2389">
        <v>1769</v>
      </c>
      <c r="Z2389" t="s">
        <v>13275</v>
      </c>
      <c r="AA2389" t="s">
        <v>13509</v>
      </c>
      <c r="AB2389" t="b">
        <v>0</v>
      </c>
      <c r="AC2389" t="s">
        <v>13772</v>
      </c>
      <c r="AD2389" t="b">
        <v>0</v>
      </c>
      <c r="AE2389">
        <v>0</v>
      </c>
      <c r="AF2389" t="s">
        <v>13773</v>
      </c>
      <c r="AG2389" t="s">
        <v>13776</v>
      </c>
      <c r="AH2389" t="s">
        <v>13777</v>
      </c>
      <c r="AI2389" t="s">
        <v>13777</v>
      </c>
      <c r="AJ2389" t="s">
        <v>13777</v>
      </c>
      <c r="AK2389" t="s">
        <v>13777</v>
      </c>
      <c r="AL2389">
        <v>4</v>
      </c>
      <c r="AM2389">
        <v>41.14</v>
      </c>
      <c r="AN2389">
        <v>3103</v>
      </c>
      <c r="AO2389">
        <v>3621</v>
      </c>
      <c r="AP2389">
        <v>3035</v>
      </c>
      <c r="AQ2389">
        <v>1753</v>
      </c>
      <c r="AR2389">
        <v>5452</v>
      </c>
      <c r="AS2389">
        <v>6807</v>
      </c>
      <c r="AT2389">
        <v>3384</v>
      </c>
      <c r="AU2389">
        <v>3008</v>
      </c>
      <c r="AV2389">
        <v>2034</v>
      </c>
      <c r="AW2389">
        <v>1891</v>
      </c>
      <c r="AX2389">
        <v>1347</v>
      </c>
      <c r="AY2389">
        <v>420</v>
      </c>
      <c r="AZ2389">
        <v>3317</v>
      </c>
      <c r="BA2389">
        <v>4672</v>
      </c>
      <c r="BB2389">
        <v>2145</v>
      </c>
      <c r="BC2389">
        <v>1124</v>
      </c>
      <c r="BD2389">
        <v>3103</v>
      </c>
      <c r="BE2389">
        <v>2698.6555107848276</v>
      </c>
      <c r="BF2389">
        <v>2082.705900644853</v>
      </c>
      <c r="BG2389">
        <v>1426.657973008688</v>
      </c>
      <c r="BH2389">
        <v>3367.0331787661144</v>
      </c>
      <c r="BI2389">
        <v>3772.8812140511181</v>
      </c>
      <c r="BJ2389">
        <v>2806.8661594345231</v>
      </c>
      <c r="BK2389">
        <v>2293.2464881871761</v>
      </c>
      <c r="BL2389">
        <v>0.58316025087278445</v>
      </c>
      <c r="BM2389">
        <v>6.8058887161915839E-3</v>
      </c>
      <c r="BN2389">
        <v>-0.87117131671546344</v>
      </c>
      <c r="BO2389">
        <v>-1.806304835193272</v>
      </c>
      <c r="BP2389">
        <v>0.95951427175061188</v>
      </c>
      <c r="BQ2389">
        <v>1.5380117948978065</v>
      </c>
      <c r="BR2389">
        <v>0.16104980954246845</v>
      </c>
      <c r="BS2389">
        <v>-0.57106586387113034</v>
      </c>
      <c r="BT2389">
        <v>12941.56990360206</v>
      </c>
      <c r="BU2389">
        <v>8609.4765212752409</v>
      </c>
      <c r="BV2389">
        <v>1.5031773269398667</v>
      </c>
      <c r="BW2389">
        <v>0.42898858218127001</v>
      </c>
      <c r="BX2389">
        <f t="shared" si="111"/>
        <v>1.5357034999130617</v>
      </c>
      <c r="BY2389">
        <v>1.8616099840721101</v>
      </c>
      <c r="BZ2389">
        <v>8.8190404354047694E-2</v>
      </c>
      <c r="CA2389">
        <f t="shared" si="112"/>
        <v>-1.0545786661470324</v>
      </c>
      <c r="CB2389">
        <f t="shared" si="113"/>
        <v>1.0545786661470324</v>
      </c>
    </row>
    <row r="2390" spans="1:80" x14ac:dyDescent="0.2">
      <c r="A2390" t="s">
        <v>11202</v>
      </c>
      <c r="B2390">
        <v>49</v>
      </c>
      <c r="C2390" t="s">
        <v>11196</v>
      </c>
      <c r="D2390">
        <v>1</v>
      </c>
      <c r="E2390" t="s">
        <v>11197</v>
      </c>
      <c r="F2390">
        <v>101184</v>
      </c>
      <c r="G2390">
        <v>101184</v>
      </c>
      <c r="H2390">
        <v>1</v>
      </c>
      <c r="I2390">
        <v>45</v>
      </c>
      <c r="J2390" t="s">
        <v>11198</v>
      </c>
      <c r="K2390" t="s">
        <v>12947</v>
      </c>
      <c r="L2390" t="s">
        <v>11203</v>
      </c>
      <c r="M2390">
        <v>535.9248</v>
      </c>
      <c r="N2390">
        <v>3</v>
      </c>
      <c r="O2390">
        <v>1604.7536009999999</v>
      </c>
      <c r="P2390">
        <v>-1.029E-3</v>
      </c>
      <c r="Q2390">
        <v>45.21</v>
      </c>
      <c r="R2390">
        <v>1</v>
      </c>
      <c r="S2390">
        <v>726</v>
      </c>
      <c r="T2390">
        <v>736</v>
      </c>
      <c r="U2390" t="s">
        <v>13769</v>
      </c>
      <c r="V2390" t="s">
        <v>13769</v>
      </c>
      <c r="W2390">
        <v>0</v>
      </c>
      <c r="X2390" t="s">
        <v>11204</v>
      </c>
      <c r="Y2390">
        <v>1523</v>
      </c>
      <c r="Z2390" t="s">
        <v>11201</v>
      </c>
      <c r="AA2390" t="s">
        <v>11203</v>
      </c>
      <c r="AB2390" t="b">
        <v>0</v>
      </c>
      <c r="AC2390" t="s">
        <v>13772</v>
      </c>
      <c r="AD2390" t="b">
        <v>0</v>
      </c>
      <c r="AE2390">
        <v>0</v>
      </c>
      <c r="AF2390" t="s">
        <v>13773</v>
      </c>
      <c r="AG2390" t="s">
        <v>13774</v>
      </c>
      <c r="AH2390" t="s">
        <v>13774</v>
      </c>
      <c r="AI2390" t="s">
        <v>13774</v>
      </c>
      <c r="AJ2390">
        <v>43.53</v>
      </c>
      <c r="AK2390">
        <v>1.68</v>
      </c>
      <c r="AL2390">
        <v>1</v>
      </c>
      <c r="AM2390">
        <v>45.21</v>
      </c>
      <c r="AN2390">
        <v>1085</v>
      </c>
      <c r="AO2390">
        <v>1526</v>
      </c>
      <c r="AP2390">
        <v>1342</v>
      </c>
      <c r="AQ2390">
        <v>583</v>
      </c>
      <c r="AR2390">
        <v>1108</v>
      </c>
      <c r="AS2390">
        <v>1020</v>
      </c>
      <c r="AT2390">
        <v>598</v>
      </c>
      <c r="AU2390">
        <v>210</v>
      </c>
      <c r="AV2390">
        <v>1085</v>
      </c>
      <c r="AW2390">
        <v>1526</v>
      </c>
      <c r="AX2390">
        <v>1342</v>
      </c>
      <c r="AY2390">
        <v>583</v>
      </c>
      <c r="AZ2390">
        <v>1108</v>
      </c>
      <c r="BA2390">
        <v>1020</v>
      </c>
      <c r="BB2390">
        <v>598</v>
      </c>
      <c r="BC2390">
        <v>210</v>
      </c>
      <c r="BD2390">
        <v>1085</v>
      </c>
      <c r="BE2390">
        <v>1137.2958601098169</v>
      </c>
      <c r="BF2390">
        <v>920.91970960968467</v>
      </c>
      <c r="BG2390">
        <v>474.46754036740737</v>
      </c>
      <c r="BH2390">
        <v>684.27600184755215</v>
      </c>
      <c r="BI2390">
        <v>565.35020395653601</v>
      </c>
      <c r="BJ2390">
        <v>496.01240051472951</v>
      </c>
      <c r="BK2390">
        <v>160.10031998647173</v>
      </c>
      <c r="BL2390">
        <v>1.2557222443679983</v>
      </c>
      <c r="BM2390">
        <v>1.4221532987195225</v>
      </c>
      <c r="BN2390">
        <v>0.73353835312651539</v>
      </c>
      <c r="BO2390">
        <v>-0.68729123239872902</v>
      </c>
      <c r="BP2390">
        <v>-1.957789175024504E-2</v>
      </c>
      <c r="BQ2390">
        <v>-0.398058059989845</v>
      </c>
      <c r="BR2390">
        <v>-0.61872492939414669</v>
      </c>
      <c r="BS2390">
        <v>-1.6877617826810745</v>
      </c>
      <c r="BT2390">
        <v>3471.922065913905</v>
      </c>
      <c r="BU2390">
        <v>2051.4999704782931</v>
      </c>
      <c r="BV2390">
        <v>1.6923822158790722</v>
      </c>
      <c r="BW2390">
        <v>0.65539576122546706</v>
      </c>
      <c r="BX2390">
        <f t="shared" si="111"/>
        <v>1.9259045649227271</v>
      </c>
      <c r="BY2390">
        <v>1.8621578261815499</v>
      </c>
      <c r="BZ2390">
        <v>8.8108019610638896E-2</v>
      </c>
      <c r="CA2390">
        <f t="shared" si="112"/>
        <v>-1.0549845602129604</v>
      </c>
      <c r="CB2390">
        <f t="shared" si="113"/>
        <v>1.0549845602129604</v>
      </c>
    </row>
    <row r="2391" spans="1:80" x14ac:dyDescent="0.2">
      <c r="A2391" t="s">
        <v>9046</v>
      </c>
      <c r="B2391">
        <v>120</v>
      </c>
      <c r="C2391" t="s">
        <v>11388</v>
      </c>
      <c r="D2391">
        <v>1</v>
      </c>
      <c r="E2391" t="s">
        <v>11389</v>
      </c>
      <c r="F2391">
        <v>65797</v>
      </c>
      <c r="G2391">
        <v>65797</v>
      </c>
      <c r="H2391">
        <v>2</v>
      </c>
      <c r="I2391">
        <v>27</v>
      </c>
      <c r="J2391" t="s">
        <v>9047</v>
      </c>
      <c r="K2391" t="s">
        <v>13099</v>
      </c>
      <c r="L2391" t="s">
        <v>11423</v>
      </c>
      <c r="M2391">
        <v>672.00170000000003</v>
      </c>
      <c r="N2391">
        <v>3</v>
      </c>
      <c r="O2391">
        <v>2012.979431</v>
      </c>
      <c r="P2391">
        <v>3.8409999999999998E-3</v>
      </c>
      <c r="Q2391">
        <v>16.28</v>
      </c>
      <c r="R2391">
        <v>1</v>
      </c>
      <c r="S2391">
        <v>24</v>
      </c>
      <c r="T2391">
        <v>34</v>
      </c>
      <c r="U2391" t="s">
        <v>13780</v>
      </c>
      <c r="V2391" t="s">
        <v>13770</v>
      </c>
      <c r="W2391">
        <v>1</v>
      </c>
      <c r="X2391" t="s">
        <v>9048</v>
      </c>
      <c r="Y2391">
        <v>2531</v>
      </c>
      <c r="Z2391" t="s">
        <v>11392</v>
      </c>
      <c r="AA2391" t="s">
        <v>11423</v>
      </c>
      <c r="AE2391">
        <v>5.1413881748071976E-3</v>
      </c>
      <c r="AF2391" t="s">
        <v>13783</v>
      </c>
      <c r="AG2391" t="s">
        <v>13774</v>
      </c>
      <c r="AH2391" t="s">
        <v>13774</v>
      </c>
      <c r="AI2391" t="s">
        <v>13774</v>
      </c>
      <c r="AJ2391">
        <v>12.67</v>
      </c>
      <c r="AK2391">
        <v>3.61</v>
      </c>
      <c r="AL2391">
        <v>1</v>
      </c>
      <c r="AM2391">
        <v>16.28</v>
      </c>
      <c r="AN2391">
        <v>1083</v>
      </c>
      <c r="AO2391">
        <v>1327</v>
      </c>
      <c r="AP2391">
        <v>846</v>
      </c>
      <c r="AQ2391">
        <v>1048</v>
      </c>
      <c r="AR2391">
        <v>1667</v>
      </c>
      <c r="AS2391">
        <v>1189</v>
      </c>
      <c r="AT2391">
        <v>738</v>
      </c>
      <c r="AU2391">
        <v>499</v>
      </c>
      <c r="AV2391">
        <v>1083</v>
      </c>
      <c r="AW2391">
        <v>1327</v>
      </c>
      <c r="AX2391">
        <v>846</v>
      </c>
      <c r="AY2391">
        <v>1048</v>
      </c>
      <c r="AZ2391">
        <v>1667</v>
      </c>
      <c r="BA2391">
        <v>1189</v>
      </c>
      <c r="BB2391">
        <v>738</v>
      </c>
      <c r="BC2391">
        <v>499</v>
      </c>
      <c r="BD2391">
        <v>1083</v>
      </c>
      <c r="BE2391">
        <v>988.98532527242924</v>
      </c>
      <c r="BF2391">
        <v>580.54998087167905</v>
      </c>
      <c r="BG2391">
        <v>852.90219949407015</v>
      </c>
      <c r="BH2391">
        <v>1029.5018908663083</v>
      </c>
      <c r="BI2391">
        <v>659.02097304345227</v>
      </c>
      <c r="BJ2391">
        <v>612.1357049830608</v>
      </c>
      <c r="BK2391">
        <v>380.42885558690188</v>
      </c>
      <c r="BL2391">
        <v>1.3131416426594911</v>
      </c>
      <c r="BM2391">
        <v>0.91449517906707178</v>
      </c>
      <c r="BN2391">
        <v>-0.81737600086652051</v>
      </c>
      <c r="BO2391">
        <v>0.33746763519326267</v>
      </c>
      <c r="BP2391">
        <v>1.0862958648399439</v>
      </c>
      <c r="BQ2391">
        <v>-0.48463875942508433</v>
      </c>
      <c r="BR2391">
        <v>-0.68344438589795276</v>
      </c>
      <c r="BS2391">
        <v>-1.6659411755702129</v>
      </c>
      <c r="BT2391">
        <v>3760.5081891821897</v>
      </c>
      <c r="BU2391">
        <v>2426.0167409357118</v>
      </c>
      <c r="BV2391">
        <v>1.5500751193216276</v>
      </c>
      <c r="BW2391">
        <v>0.46022037453981701</v>
      </c>
      <c r="BX2391">
        <f t="shared" si="111"/>
        <v>1.584423113038014</v>
      </c>
      <c r="BY2391">
        <v>1.8627377962454601</v>
      </c>
      <c r="BZ2391">
        <v>8.8020879995308596E-2</v>
      </c>
      <c r="CA2391">
        <f t="shared" si="112"/>
        <v>-1.0554142938599154</v>
      </c>
      <c r="CB2391">
        <f t="shared" si="113"/>
        <v>1.0554142938599154</v>
      </c>
    </row>
    <row r="2392" spans="1:80" x14ac:dyDescent="0.2">
      <c r="A2392" t="s">
        <v>1016</v>
      </c>
      <c r="B2392">
        <v>35</v>
      </c>
      <c r="C2392" t="s">
        <v>5914</v>
      </c>
      <c r="D2392">
        <v>1</v>
      </c>
      <c r="E2392" t="s">
        <v>5915</v>
      </c>
      <c r="F2392">
        <v>256016</v>
      </c>
      <c r="G2392">
        <v>256016</v>
      </c>
      <c r="H2392">
        <v>1</v>
      </c>
      <c r="I2392">
        <v>43</v>
      </c>
      <c r="J2392" t="s">
        <v>1017</v>
      </c>
      <c r="K2392" t="s">
        <v>13426</v>
      </c>
      <c r="L2392" t="s">
        <v>1018</v>
      </c>
      <c r="M2392">
        <v>632.58240000000001</v>
      </c>
      <c r="N2392">
        <v>4</v>
      </c>
      <c r="O2392">
        <v>2526.307953</v>
      </c>
      <c r="P2392">
        <v>-7.4570000000000001E-3</v>
      </c>
      <c r="Q2392">
        <v>42.5</v>
      </c>
      <c r="R2392">
        <v>1</v>
      </c>
      <c r="S2392">
        <v>1678</v>
      </c>
      <c r="T2392">
        <v>1694</v>
      </c>
      <c r="U2392" t="s">
        <v>13769</v>
      </c>
      <c r="V2392" t="s">
        <v>13860</v>
      </c>
      <c r="W2392">
        <v>0</v>
      </c>
      <c r="X2392" t="s">
        <v>1019</v>
      </c>
      <c r="Y2392">
        <v>1257</v>
      </c>
      <c r="Z2392" t="s">
        <v>4897</v>
      </c>
      <c r="AA2392" t="s">
        <v>1018</v>
      </c>
      <c r="AB2392" t="b">
        <v>0</v>
      </c>
      <c r="AC2392" t="s">
        <v>13772</v>
      </c>
      <c r="AD2392" t="b">
        <v>0</v>
      </c>
      <c r="AE2392">
        <v>0</v>
      </c>
      <c r="AF2392" t="s">
        <v>13773</v>
      </c>
      <c r="AG2392" t="s">
        <v>13774</v>
      </c>
      <c r="AH2392" t="s">
        <v>13774</v>
      </c>
      <c r="AI2392" t="s">
        <v>13774</v>
      </c>
      <c r="AJ2392">
        <v>36.03</v>
      </c>
      <c r="AK2392">
        <v>6.47</v>
      </c>
      <c r="AL2392">
        <v>2</v>
      </c>
      <c r="AM2392">
        <v>54.57</v>
      </c>
      <c r="AN2392">
        <v>1554</v>
      </c>
      <c r="AO2392">
        <v>2108</v>
      </c>
      <c r="AP2392">
        <v>468</v>
      </c>
      <c r="AQ2392">
        <v>1927</v>
      </c>
      <c r="AR2392">
        <v>2245</v>
      </c>
      <c r="AS2392">
        <v>2742</v>
      </c>
      <c r="AT2392">
        <v>1203</v>
      </c>
      <c r="AU2392">
        <v>1279</v>
      </c>
      <c r="AV2392">
        <v>875</v>
      </c>
      <c r="AW2392">
        <v>1089</v>
      </c>
      <c r="AX2392">
        <v>251</v>
      </c>
      <c r="AY2392">
        <v>861</v>
      </c>
      <c r="AZ2392">
        <v>1232</v>
      </c>
      <c r="BA2392">
        <v>1445</v>
      </c>
      <c r="BB2392">
        <v>733</v>
      </c>
      <c r="BC2392">
        <v>530</v>
      </c>
      <c r="BD2392">
        <v>1554</v>
      </c>
      <c r="BE2392">
        <v>1571.0482785789607</v>
      </c>
      <c r="BF2392">
        <v>321.15530856731181</v>
      </c>
      <c r="BG2392">
        <v>1568.2657809399554</v>
      </c>
      <c r="BH2392">
        <v>1386.4617546459879</v>
      </c>
      <c r="BI2392">
        <v>1519.7943718125703</v>
      </c>
      <c r="BJ2392">
        <v>997.83096625287556</v>
      </c>
      <c r="BK2392">
        <v>975.08718696522533</v>
      </c>
      <c r="BL2392">
        <v>0.76155959938035267</v>
      </c>
      <c r="BM2392">
        <v>0.80247829920995051</v>
      </c>
      <c r="BN2392">
        <v>-2.1974724009239743</v>
      </c>
      <c r="BO2392">
        <v>0.79579984278165583</v>
      </c>
      <c r="BP2392">
        <v>0.35943998713523878</v>
      </c>
      <c r="BQ2392">
        <v>0.67946041113670319</v>
      </c>
      <c r="BR2392">
        <v>-0.57333844566341174</v>
      </c>
      <c r="BS2392">
        <v>-0.6279272930565144</v>
      </c>
      <c r="BT2392">
        <v>6031.3044050375192</v>
      </c>
      <c r="BU2392">
        <v>3862.3392427253684</v>
      </c>
      <c r="BV2392">
        <v>1.5615677510455224</v>
      </c>
      <c r="BW2392">
        <v>0.58779130041883898</v>
      </c>
      <c r="BX2392">
        <f t="shared" si="111"/>
        <v>1.8000083439494352</v>
      </c>
      <c r="BY2392">
        <v>1.86384190435895</v>
      </c>
      <c r="BZ2392">
        <v>8.7855206827204602E-2</v>
      </c>
      <c r="CA2392">
        <f t="shared" si="112"/>
        <v>-1.0562324945066162</v>
      </c>
      <c r="CB2392">
        <f t="shared" si="113"/>
        <v>1.0562324945066162</v>
      </c>
    </row>
    <row r="2393" spans="1:80" x14ac:dyDescent="0.2">
      <c r="A2393" t="s">
        <v>6046</v>
      </c>
      <c r="B2393">
        <v>81</v>
      </c>
      <c r="C2393" t="s">
        <v>12100</v>
      </c>
      <c r="D2393">
        <v>1</v>
      </c>
      <c r="E2393" t="s">
        <v>12101</v>
      </c>
      <c r="F2393">
        <v>25067</v>
      </c>
      <c r="G2393">
        <v>25067</v>
      </c>
      <c r="H2393">
        <v>1</v>
      </c>
      <c r="I2393">
        <v>38</v>
      </c>
      <c r="J2393" t="s">
        <v>6047</v>
      </c>
      <c r="K2393" t="s">
        <v>13353</v>
      </c>
      <c r="L2393" t="s">
        <v>11448</v>
      </c>
      <c r="M2393">
        <v>702.01292999999998</v>
      </c>
      <c r="N2393">
        <v>3</v>
      </c>
      <c r="O2393">
        <v>2103.0205380000002</v>
      </c>
      <c r="P2393">
        <v>-3.5760000000000002E-3</v>
      </c>
      <c r="Q2393">
        <v>38.36</v>
      </c>
      <c r="R2393">
        <v>1</v>
      </c>
      <c r="S2393">
        <v>190</v>
      </c>
      <c r="T2393">
        <v>204</v>
      </c>
      <c r="U2393" t="s">
        <v>13769</v>
      </c>
      <c r="V2393" t="s">
        <v>13805</v>
      </c>
      <c r="W2393">
        <v>0</v>
      </c>
      <c r="X2393" t="s">
        <v>6048</v>
      </c>
      <c r="Y2393">
        <v>1850</v>
      </c>
      <c r="Z2393" t="s">
        <v>12105</v>
      </c>
      <c r="AA2393" t="s">
        <v>11448</v>
      </c>
      <c r="AB2393" t="b">
        <v>0</v>
      </c>
      <c r="AC2393" t="s">
        <v>13772</v>
      </c>
      <c r="AD2393" t="b">
        <v>0</v>
      </c>
      <c r="AE2393">
        <v>0</v>
      </c>
      <c r="AF2393" t="s">
        <v>13773</v>
      </c>
      <c r="AG2393" t="s">
        <v>13774</v>
      </c>
      <c r="AH2393" t="s">
        <v>13774</v>
      </c>
      <c r="AI2393" t="s">
        <v>13774</v>
      </c>
      <c r="AJ2393">
        <v>26.77</v>
      </c>
      <c r="AK2393">
        <v>11.59</v>
      </c>
      <c r="AL2393">
        <v>1</v>
      </c>
      <c r="AM2393">
        <v>38.36</v>
      </c>
      <c r="AN2393">
        <v>374</v>
      </c>
      <c r="AO2393">
        <v>725</v>
      </c>
      <c r="AP2393">
        <v>212</v>
      </c>
      <c r="AQ2393">
        <v>212</v>
      </c>
      <c r="AR2393">
        <v>518</v>
      </c>
      <c r="AS2393">
        <v>464</v>
      </c>
      <c r="AT2393">
        <v>212</v>
      </c>
      <c r="AU2393">
        <v>566</v>
      </c>
      <c r="AV2393">
        <v>374</v>
      </c>
      <c r="AW2393">
        <v>725</v>
      </c>
      <c r="AX2393">
        <v>212</v>
      </c>
      <c r="AY2393">
        <v>212</v>
      </c>
      <c r="AZ2393">
        <v>518</v>
      </c>
      <c r="BA2393">
        <v>464</v>
      </c>
      <c r="BB2393">
        <v>212</v>
      </c>
      <c r="BC2393">
        <v>566</v>
      </c>
      <c r="BD2393">
        <v>374</v>
      </c>
      <c r="BE2393">
        <v>540.32732541259315</v>
      </c>
      <c r="BF2393">
        <v>145.48060986382501</v>
      </c>
      <c r="BG2393">
        <v>172.53365104269358</v>
      </c>
      <c r="BH2393">
        <v>319.90520663992061</v>
      </c>
      <c r="BI2393">
        <v>257.17891630963993</v>
      </c>
      <c r="BJ2393">
        <v>175.84386105204459</v>
      </c>
      <c r="BK2393">
        <v>431.50848148734758</v>
      </c>
      <c r="BL2393">
        <v>0.54694108697426291</v>
      </c>
      <c r="BM2393">
        <v>1.8121396551531121</v>
      </c>
      <c r="BN2393">
        <v>-1.1913325519734725</v>
      </c>
      <c r="BO2393">
        <v>-0.98554875259184371</v>
      </c>
      <c r="BP2393">
        <v>0.13545935999206901</v>
      </c>
      <c r="BQ2393">
        <v>-0.34167939346397153</v>
      </c>
      <c r="BR2393">
        <v>-0.96036904773088227</v>
      </c>
      <c r="BS2393">
        <v>0.98438964364072612</v>
      </c>
      <c r="BT2393">
        <v>1491.4114483621538</v>
      </c>
      <c r="BU2393">
        <v>925.36660344591075</v>
      </c>
      <c r="BV2393">
        <v>1.611697939830967</v>
      </c>
      <c r="BW2393">
        <v>0.54167723157415804</v>
      </c>
      <c r="BX2393">
        <f t="shared" si="111"/>
        <v>1.7188874180799603</v>
      </c>
      <c r="BY2393">
        <v>1.8692514746506701</v>
      </c>
      <c r="BZ2393">
        <v>8.7047599468820402E-2</v>
      </c>
      <c r="CA2393">
        <f t="shared" si="112"/>
        <v>-1.0602432010178728</v>
      </c>
      <c r="CB2393">
        <f t="shared" si="113"/>
        <v>1.0602432010178728</v>
      </c>
    </row>
    <row r="2394" spans="1:80" x14ac:dyDescent="0.2">
      <c r="A2394" t="s">
        <v>4526</v>
      </c>
      <c r="B2394">
        <v>12</v>
      </c>
      <c r="C2394" t="s">
        <v>11650</v>
      </c>
      <c r="D2394">
        <v>3</v>
      </c>
      <c r="E2394" t="s">
        <v>11651</v>
      </c>
      <c r="F2394" t="s">
        <v>11652</v>
      </c>
      <c r="G2394">
        <v>77321</v>
      </c>
      <c r="H2394">
        <v>4</v>
      </c>
      <c r="I2394">
        <v>61</v>
      </c>
      <c r="J2394" t="s">
        <v>4527</v>
      </c>
      <c r="K2394" t="s">
        <v>13767</v>
      </c>
      <c r="L2394" t="s">
        <v>10483</v>
      </c>
      <c r="M2394">
        <v>872.43</v>
      </c>
      <c r="N2394">
        <v>2</v>
      </c>
      <c r="O2394">
        <v>1742.8506769999999</v>
      </c>
      <c r="P2394">
        <v>-5.2290000000000001E-3</v>
      </c>
      <c r="Q2394">
        <v>36.49</v>
      </c>
      <c r="R2394">
        <v>1</v>
      </c>
      <c r="S2394">
        <v>12</v>
      </c>
      <c r="T2394">
        <v>25</v>
      </c>
      <c r="U2394" t="s">
        <v>13769</v>
      </c>
      <c r="V2394" t="s">
        <v>13824</v>
      </c>
      <c r="W2394">
        <v>0</v>
      </c>
      <c r="X2394" t="s">
        <v>4528</v>
      </c>
      <c r="Y2394">
        <v>2001</v>
      </c>
      <c r="Z2394" t="s">
        <v>11656</v>
      </c>
      <c r="AA2394" t="s">
        <v>10483</v>
      </c>
      <c r="AE2394">
        <v>0</v>
      </c>
      <c r="AF2394" t="s">
        <v>13783</v>
      </c>
      <c r="AG2394" t="s">
        <v>13774</v>
      </c>
      <c r="AH2394" t="s">
        <v>13774</v>
      </c>
      <c r="AI2394" t="s">
        <v>13774</v>
      </c>
      <c r="AJ2394">
        <v>19.37</v>
      </c>
      <c r="AK2394">
        <v>17.12</v>
      </c>
      <c r="AL2394">
        <v>2</v>
      </c>
      <c r="AM2394">
        <v>52.55</v>
      </c>
      <c r="AN2394">
        <v>782</v>
      </c>
      <c r="AO2394">
        <v>984</v>
      </c>
      <c r="AP2394">
        <v>1941</v>
      </c>
      <c r="AQ2394">
        <v>924</v>
      </c>
      <c r="AR2394">
        <v>6997</v>
      </c>
      <c r="AS2394">
        <v>3033</v>
      </c>
      <c r="AT2394">
        <v>514</v>
      </c>
      <c r="AU2394">
        <v>613</v>
      </c>
      <c r="AV2394">
        <v>399</v>
      </c>
      <c r="AW2394">
        <v>777</v>
      </c>
      <c r="AX2394">
        <v>1423</v>
      </c>
      <c r="AY2394">
        <v>456</v>
      </c>
      <c r="AZ2394">
        <v>5996</v>
      </c>
      <c r="BA2394">
        <v>1878</v>
      </c>
      <c r="BB2394">
        <v>207</v>
      </c>
      <c r="BC2394">
        <v>406</v>
      </c>
      <c r="BD2394">
        <v>782</v>
      </c>
      <c r="BE2394">
        <v>733.35460442205749</v>
      </c>
      <c r="BF2394">
        <v>1331.9710554041715</v>
      </c>
      <c r="BG2394">
        <v>751.98629039362675</v>
      </c>
      <c r="BH2394">
        <v>4321.1906001149118</v>
      </c>
      <c r="BI2394">
        <v>1681.0854594119351</v>
      </c>
      <c r="BJ2394">
        <v>426.33841783373072</v>
      </c>
      <c r="BK2394">
        <v>467.34045786527219</v>
      </c>
      <c r="BL2394">
        <v>-0.43970417235574816</v>
      </c>
      <c r="BM2394">
        <v>-0.48006885611737138</v>
      </c>
      <c r="BN2394">
        <v>1.6647502159188525E-2</v>
      </c>
      <c r="BO2394">
        <v>-0.46460876779342575</v>
      </c>
      <c r="BP2394">
        <v>2.4970241171049068</v>
      </c>
      <c r="BQ2394">
        <v>0.30633355254441141</v>
      </c>
      <c r="BR2394">
        <v>-0.73482290085488733</v>
      </c>
      <c r="BS2394">
        <v>-0.70080047468707474</v>
      </c>
      <c r="BT2394">
        <v>7517.6306639489048</v>
      </c>
      <c r="BU2394">
        <v>2977.6362214968008</v>
      </c>
      <c r="BV2394">
        <v>2.5246974797243484</v>
      </c>
      <c r="BW2394">
        <v>0.75963515901944201</v>
      </c>
      <c r="BX2394">
        <f t="shared" si="111"/>
        <v>2.137496231998365</v>
      </c>
      <c r="BY2394">
        <v>1.87413911421965</v>
      </c>
      <c r="BZ2394">
        <v>8.6323750568790505E-2</v>
      </c>
      <c r="CA2394">
        <f t="shared" si="112"/>
        <v>-1.0638696988169869</v>
      </c>
      <c r="CB2394">
        <f t="shared" si="113"/>
        <v>1.0638696988169869</v>
      </c>
    </row>
    <row r="2395" spans="1:80" x14ac:dyDescent="0.2">
      <c r="A2395" t="s">
        <v>453</v>
      </c>
      <c r="B2395">
        <v>208</v>
      </c>
      <c r="C2395" t="s">
        <v>454</v>
      </c>
      <c r="D2395">
        <v>2</v>
      </c>
      <c r="E2395" t="s">
        <v>455</v>
      </c>
      <c r="F2395" t="s">
        <v>456</v>
      </c>
      <c r="G2395">
        <v>372080</v>
      </c>
      <c r="H2395">
        <v>1</v>
      </c>
      <c r="I2395">
        <v>15</v>
      </c>
      <c r="J2395" t="s">
        <v>457</v>
      </c>
      <c r="K2395" t="s">
        <v>13353</v>
      </c>
      <c r="L2395" t="s">
        <v>7604</v>
      </c>
      <c r="M2395">
        <v>543.28551000000004</v>
      </c>
      <c r="N2395">
        <v>2</v>
      </c>
      <c r="O2395">
        <v>1084.558456</v>
      </c>
      <c r="P2395">
        <v>-1.9880000000000002E-3</v>
      </c>
      <c r="Q2395">
        <v>14.88</v>
      </c>
      <c r="R2395">
        <v>1</v>
      </c>
      <c r="S2395">
        <v>653</v>
      </c>
      <c r="T2395">
        <v>659</v>
      </c>
      <c r="U2395" t="s">
        <v>13769</v>
      </c>
      <c r="V2395" t="s">
        <v>13780</v>
      </c>
      <c r="W2395">
        <v>0</v>
      </c>
      <c r="X2395" t="s">
        <v>458</v>
      </c>
      <c r="Y2395">
        <v>560</v>
      </c>
      <c r="Z2395" t="s">
        <v>459</v>
      </c>
      <c r="AA2395" t="s">
        <v>7604</v>
      </c>
      <c r="AE2395">
        <v>8.8300220750551876E-3</v>
      </c>
      <c r="AF2395" t="s">
        <v>13773</v>
      </c>
      <c r="AG2395" t="s">
        <v>13776</v>
      </c>
      <c r="AH2395" t="s">
        <v>13777</v>
      </c>
      <c r="AI2395" t="s">
        <v>13777</v>
      </c>
      <c r="AJ2395" t="s">
        <v>13777</v>
      </c>
      <c r="AK2395" t="s">
        <v>13777</v>
      </c>
      <c r="AL2395">
        <v>1</v>
      </c>
      <c r="AM2395">
        <v>14.88</v>
      </c>
      <c r="AN2395">
        <v>1679</v>
      </c>
      <c r="AO2395">
        <v>4889</v>
      </c>
      <c r="AP2395">
        <v>5046</v>
      </c>
      <c r="AQ2395">
        <v>1247</v>
      </c>
      <c r="AR2395">
        <v>4665</v>
      </c>
      <c r="AS2395">
        <v>5941</v>
      </c>
      <c r="AT2395">
        <v>1247</v>
      </c>
      <c r="AU2395">
        <v>1999</v>
      </c>
      <c r="AV2395">
        <v>1679</v>
      </c>
      <c r="AW2395">
        <v>4889</v>
      </c>
      <c r="AX2395">
        <v>5046</v>
      </c>
      <c r="AY2395">
        <v>1247</v>
      </c>
      <c r="AZ2395">
        <v>4665</v>
      </c>
      <c r="BA2395">
        <v>5941</v>
      </c>
      <c r="BB2395">
        <v>1247</v>
      </c>
      <c r="BC2395">
        <v>1999</v>
      </c>
      <c r="BD2395">
        <v>1679</v>
      </c>
      <c r="BE2395">
        <v>3643.6693709547149</v>
      </c>
      <c r="BF2395">
        <v>3462.7130064757594</v>
      </c>
      <c r="BG2395">
        <v>1014.8559568407495</v>
      </c>
      <c r="BH2395">
        <v>2880.9995926162733</v>
      </c>
      <c r="BI2395">
        <v>3292.8878055939026</v>
      </c>
      <c r="BJ2395">
        <v>1034.3268619429225</v>
      </c>
      <c r="BK2395">
        <v>1524.0025697759856</v>
      </c>
      <c r="BL2395">
        <v>-0.6106729791058334</v>
      </c>
      <c r="BM2395">
        <v>1.2711520095971267</v>
      </c>
      <c r="BN2395">
        <v>1.0978260476945076</v>
      </c>
      <c r="BO2395">
        <v>-1.2468120033061054</v>
      </c>
      <c r="BP2395">
        <v>0.54064179336242357</v>
      </c>
      <c r="BQ2395">
        <v>0.93516188065673278</v>
      </c>
      <c r="BR2395">
        <v>-1.2281621295331318</v>
      </c>
      <c r="BS2395">
        <v>-0.75913461936571847</v>
      </c>
      <c r="BT2395">
        <v>11496.55676916489</v>
      </c>
      <c r="BU2395">
        <v>7035.8983950354177</v>
      </c>
      <c r="BV2395">
        <v>1.6339856154371055</v>
      </c>
      <c r="BW2395">
        <v>0.58730045213222004</v>
      </c>
      <c r="BX2395">
        <f t="shared" si="111"/>
        <v>1.7991250297422752</v>
      </c>
      <c r="BY2395">
        <v>1.8743553487520901</v>
      </c>
      <c r="BZ2395">
        <v>8.6291854151622702E-2</v>
      </c>
      <c r="CA2395">
        <f t="shared" si="112"/>
        <v>-1.0640301992323296</v>
      </c>
      <c r="CB2395">
        <f t="shared" si="113"/>
        <v>1.0640301992323296</v>
      </c>
    </row>
    <row r="2396" spans="1:80" x14ac:dyDescent="0.2">
      <c r="A2396" t="s">
        <v>3791</v>
      </c>
      <c r="B2396">
        <v>145</v>
      </c>
      <c r="C2396" t="s">
        <v>3792</v>
      </c>
      <c r="D2396">
        <v>2</v>
      </c>
      <c r="E2396" t="s">
        <v>3793</v>
      </c>
      <c r="F2396" t="s">
        <v>3794</v>
      </c>
      <c r="G2396">
        <v>98573</v>
      </c>
      <c r="H2396">
        <v>1</v>
      </c>
      <c r="I2396">
        <v>24</v>
      </c>
      <c r="J2396" t="s">
        <v>3795</v>
      </c>
      <c r="K2396" t="s">
        <v>10324</v>
      </c>
      <c r="L2396" t="s">
        <v>3796</v>
      </c>
      <c r="M2396">
        <v>534.99428</v>
      </c>
      <c r="N2396">
        <v>4</v>
      </c>
      <c r="O2396">
        <v>2135.9539490000002</v>
      </c>
      <c r="P2396">
        <v>-5.9329999999999999E-3</v>
      </c>
      <c r="Q2396">
        <v>24.33</v>
      </c>
      <c r="R2396">
        <v>1</v>
      </c>
      <c r="S2396">
        <v>270</v>
      </c>
      <c r="T2396">
        <v>280</v>
      </c>
      <c r="U2396" t="s">
        <v>13769</v>
      </c>
      <c r="V2396" t="s">
        <v>13824</v>
      </c>
      <c r="W2396">
        <v>1</v>
      </c>
      <c r="X2396" t="s">
        <v>3797</v>
      </c>
      <c r="Y2396">
        <v>1659</v>
      </c>
      <c r="Z2396" t="s">
        <v>3798</v>
      </c>
      <c r="AA2396" t="s">
        <v>3796</v>
      </c>
      <c r="AB2396" t="b">
        <v>0</v>
      </c>
      <c r="AC2396" t="s">
        <v>13772</v>
      </c>
      <c r="AD2396" t="b">
        <v>0</v>
      </c>
      <c r="AE2396">
        <v>0</v>
      </c>
      <c r="AF2396" t="s">
        <v>13773</v>
      </c>
      <c r="AG2396" t="s">
        <v>13776</v>
      </c>
      <c r="AH2396" t="s">
        <v>13777</v>
      </c>
      <c r="AI2396" t="s">
        <v>13777</v>
      </c>
      <c r="AJ2396" t="s">
        <v>13777</v>
      </c>
      <c r="AK2396" t="s">
        <v>13777</v>
      </c>
      <c r="AL2396">
        <v>1</v>
      </c>
      <c r="AM2396">
        <v>24.33</v>
      </c>
      <c r="AN2396">
        <v>876</v>
      </c>
      <c r="AO2396">
        <v>1416</v>
      </c>
      <c r="AP2396">
        <v>438</v>
      </c>
      <c r="AQ2396">
        <v>1590</v>
      </c>
      <c r="AR2396">
        <v>1190</v>
      </c>
      <c r="AS2396">
        <v>1538</v>
      </c>
      <c r="AT2396">
        <v>481</v>
      </c>
      <c r="AU2396">
        <v>450</v>
      </c>
      <c r="AV2396">
        <v>876</v>
      </c>
      <c r="AW2396">
        <v>1416</v>
      </c>
      <c r="AX2396">
        <v>438</v>
      </c>
      <c r="AY2396">
        <v>1590</v>
      </c>
      <c r="AZ2396">
        <v>1190</v>
      </c>
      <c r="BA2396">
        <v>1538</v>
      </c>
      <c r="BB2396">
        <v>481</v>
      </c>
      <c r="BC2396">
        <v>450</v>
      </c>
      <c r="BD2396">
        <v>876</v>
      </c>
      <c r="BE2396">
        <v>1055.3151624610095</v>
      </c>
      <c r="BF2396">
        <v>300.56842981299695</v>
      </c>
      <c r="BG2396">
        <v>1294.0023828202018</v>
      </c>
      <c r="BH2396">
        <v>734.91736660522304</v>
      </c>
      <c r="BI2396">
        <v>852.45942518152196</v>
      </c>
      <c r="BJ2396">
        <v>398.96649606619548</v>
      </c>
      <c r="BK2396">
        <v>343.07211425672511</v>
      </c>
      <c r="BL2396">
        <v>0.42864729467362261</v>
      </c>
      <c r="BM2396">
        <v>0.96209433980966852</v>
      </c>
      <c r="BN2396">
        <v>-1.2832116835708864</v>
      </c>
      <c r="BO2396">
        <v>1.6721681041520087</v>
      </c>
      <c r="BP2396">
        <v>8.9387052183364461E-3</v>
      </c>
      <c r="BQ2396">
        <v>0.35861612773060592</v>
      </c>
      <c r="BR2396">
        <v>-0.99048597666763938</v>
      </c>
      <c r="BS2396">
        <v>-1.1567669113457164</v>
      </c>
      <c r="BT2396">
        <v>3518.6919542477544</v>
      </c>
      <c r="BU2396">
        <v>2336.6094229561195</v>
      </c>
      <c r="BV2396">
        <v>1.5058965010062078</v>
      </c>
      <c r="BW2396">
        <v>0.59671390610531105</v>
      </c>
      <c r="BX2396">
        <f t="shared" si="111"/>
        <v>1.8161409741535504</v>
      </c>
      <c r="BY2396">
        <v>1.8759130214925701</v>
      </c>
      <c r="BZ2396">
        <v>8.6062402482798006E-2</v>
      </c>
      <c r="CA2396">
        <f t="shared" si="112"/>
        <v>-1.0651865344972635</v>
      </c>
      <c r="CB2396">
        <f t="shared" si="113"/>
        <v>1.0651865344972635</v>
      </c>
    </row>
    <row r="2397" spans="1:80" x14ac:dyDescent="0.2">
      <c r="A2397" t="s">
        <v>6403</v>
      </c>
      <c r="B2397">
        <v>94</v>
      </c>
      <c r="C2397" t="s">
        <v>12523</v>
      </c>
      <c r="D2397">
        <v>2</v>
      </c>
      <c r="E2397" t="s">
        <v>12524</v>
      </c>
      <c r="F2397">
        <v>114476</v>
      </c>
      <c r="G2397">
        <v>114476</v>
      </c>
      <c r="H2397">
        <v>5</v>
      </c>
      <c r="I2397">
        <v>23</v>
      </c>
      <c r="J2397" t="s">
        <v>6404</v>
      </c>
      <c r="K2397" t="s">
        <v>12860</v>
      </c>
      <c r="L2397" t="s">
        <v>6405</v>
      </c>
      <c r="M2397">
        <v>462.75812999999999</v>
      </c>
      <c r="N2397">
        <v>2</v>
      </c>
      <c r="O2397">
        <v>923.50357099999997</v>
      </c>
      <c r="P2397">
        <v>-1.8630000000000001E-3</v>
      </c>
      <c r="Q2397">
        <v>21.6</v>
      </c>
      <c r="R2397">
        <v>1</v>
      </c>
      <c r="S2397">
        <v>907</v>
      </c>
      <c r="T2397">
        <v>911</v>
      </c>
      <c r="U2397" t="s">
        <v>13769</v>
      </c>
      <c r="V2397" t="s">
        <v>13781</v>
      </c>
      <c r="W2397">
        <v>0</v>
      </c>
      <c r="X2397" t="s">
        <v>6406</v>
      </c>
      <c r="Y2397">
        <v>253</v>
      </c>
      <c r="Z2397" t="s">
        <v>12529</v>
      </c>
      <c r="AA2397" t="s">
        <v>6405</v>
      </c>
      <c r="AB2397" t="b">
        <v>1</v>
      </c>
      <c r="AC2397" t="s">
        <v>6407</v>
      </c>
      <c r="AD2397" t="b">
        <v>1</v>
      </c>
      <c r="AE2397">
        <v>6.0975609756097563E-3</v>
      </c>
      <c r="AF2397" t="s">
        <v>13783</v>
      </c>
      <c r="AG2397" t="s">
        <v>13774</v>
      </c>
      <c r="AH2397" t="s">
        <v>13774</v>
      </c>
      <c r="AI2397" t="s">
        <v>13774</v>
      </c>
      <c r="AJ2397">
        <v>19.11</v>
      </c>
      <c r="AK2397">
        <v>2.4900000000000002</v>
      </c>
      <c r="AL2397">
        <v>5</v>
      </c>
      <c r="AM2397">
        <v>24.39</v>
      </c>
      <c r="AN2397">
        <v>22834</v>
      </c>
      <c r="AO2397">
        <v>26173</v>
      </c>
      <c r="AP2397">
        <v>15066</v>
      </c>
      <c r="AQ2397">
        <v>22721</v>
      </c>
      <c r="AR2397">
        <v>50224</v>
      </c>
      <c r="AS2397">
        <v>24307</v>
      </c>
      <c r="AT2397">
        <v>13718</v>
      </c>
      <c r="AU2397">
        <v>16771</v>
      </c>
      <c r="AV2397">
        <v>11347</v>
      </c>
      <c r="AW2397">
        <v>13285</v>
      </c>
      <c r="AX2397">
        <v>7462</v>
      </c>
      <c r="AY2397">
        <v>10905</v>
      </c>
      <c r="AZ2397">
        <v>25987</v>
      </c>
      <c r="BA2397">
        <v>12365</v>
      </c>
      <c r="BB2397">
        <v>7585</v>
      </c>
      <c r="BC2397">
        <v>8827</v>
      </c>
      <c r="BD2397">
        <v>22834</v>
      </c>
      <c r="BE2397">
        <v>19506.189086929382</v>
      </c>
      <c r="BF2397">
        <v>10338.730510416923</v>
      </c>
      <c r="BG2397">
        <v>18491.212666703024</v>
      </c>
      <c r="BH2397">
        <v>31017.218336454389</v>
      </c>
      <c r="BI2397">
        <v>13472.51706624659</v>
      </c>
      <c r="BJ2397">
        <v>11378.424933546923</v>
      </c>
      <c r="BK2397">
        <v>12785.916507110082</v>
      </c>
      <c r="BL2397">
        <v>0.81752630053769615</v>
      </c>
      <c r="BM2397">
        <v>0.30957517624822173</v>
      </c>
      <c r="BN2397">
        <v>-1.0897293553064149</v>
      </c>
      <c r="BO2397">
        <v>0.15465098516623157</v>
      </c>
      <c r="BP2397">
        <v>2.0665981567486691</v>
      </c>
      <c r="BQ2397">
        <v>-0.61139376296107539</v>
      </c>
      <c r="BR2397">
        <v>-0.93103225233337317</v>
      </c>
      <c r="BS2397">
        <v>-0.71619524809995483</v>
      </c>
      <c r="BT2397">
        <v>86829.924489630357</v>
      </c>
      <c r="BU2397">
        <v>52994.284617776946</v>
      </c>
      <c r="BV2397">
        <v>1.6384771511851532</v>
      </c>
      <c r="BW2397">
        <v>0.47523018901498698</v>
      </c>
      <c r="BX2397">
        <f t="shared" si="111"/>
        <v>1.6083843872951664</v>
      </c>
      <c r="BY2397">
        <v>1.8773230292687599</v>
      </c>
      <c r="BZ2397">
        <v>8.5855183691588205E-2</v>
      </c>
      <c r="CA2397">
        <f t="shared" si="112"/>
        <v>-1.0662334782469285</v>
      </c>
      <c r="CB2397">
        <f t="shared" si="113"/>
        <v>1.0662334782469285</v>
      </c>
    </row>
    <row r="2398" spans="1:80" x14ac:dyDescent="0.2">
      <c r="A2398" t="s">
        <v>13223</v>
      </c>
      <c r="B2398">
        <v>2</v>
      </c>
      <c r="C2398" t="s">
        <v>13217</v>
      </c>
      <c r="D2398">
        <v>1</v>
      </c>
      <c r="E2398" t="s">
        <v>13218</v>
      </c>
      <c r="F2398">
        <v>75704</v>
      </c>
      <c r="G2398">
        <v>75704</v>
      </c>
      <c r="H2398">
        <v>8</v>
      </c>
      <c r="I2398">
        <v>202</v>
      </c>
      <c r="J2398" t="s">
        <v>13224</v>
      </c>
      <c r="K2398" t="s">
        <v>13480</v>
      </c>
      <c r="L2398" t="s">
        <v>13225</v>
      </c>
      <c r="M2398">
        <v>815.4194</v>
      </c>
      <c r="N2398">
        <v>2</v>
      </c>
      <c r="O2398">
        <v>1628.8229980000001</v>
      </c>
      <c r="P2398">
        <v>1.25E-3</v>
      </c>
      <c r="Q2398">
        <v>32.6</v>
      </c>
      <c r="R2398">
        <v>1</v>
      </c>
      <c r="S2398">
        <v>275</v>
      </c>
      <c r="T2398">
        <v>286</v>
      </c>
      <c r="U2398" t="s">
        <v>13769</v>
      </c>
      <c r="V2398" t="s">
        <v>13799</v>
      </c>
      <c r="W2398">
        <v>0</v>
      </c>
      <c r="X2398" t="s">
        <v>13226</v>
      </c>
      <c r="Y2398">
        <v>1191</v>
      </c>
      <c r="Z2398" t="s">
        <v>13222</v>
      </c>
      <c r="AA2398" t="s">
        <v>13225</v>
      </c>
      <c r="AB2398" t="b">
        <v>0</v>
      </c>
      <c r="AC2398" t="s">
        <v>13772</v>
      </c>
      <c r="AD2398" t="b">
        <v>0</v>
      </c>
      <c r="AE2398">
        <v>0</v>
      </c>
      <c r="AF2398" t="s">
        <v>13773</v>
      </c>
      <c r="AG2398" t="s">
        <v>13774</v>
      </c>
      <c r="AH2398" t="s">
        <v>13774</v>
      </c>
      <c r="AI2398" t="s">
        <v>13774</v>
      </c>
      <c r="AJ2398">
        <v>18.329999999999998</v>
      </c>
      <c r="AK2398">
        <v>14.27</v>
      </c>
      <c r="AL2398">
        <v>2</v>
      </c>
      <c r="AM2398">
        <v>47.31</v>
      </c>
      <c r="AN2398">
        <v>1782</v>
      </c>
      <c r="AO2398">
        <v>1613</v>
      </c>
      <c r="AP2398">
        <v>837</v>
      </c>
      <c r="AQ2398">
        <v>2434</v>
      </c>
      <c r="AR2398">
        <v>8465</v>
      </c>
      <c r="AS2398">
        <v>3604</v>
      </c>
      <c r="AT2398">
        <v>1933</v>
      </c>
      <c r="AU2398">
        <v>1014</v>
      </c>
      <c r="AV2398">
        <v>1571</v>
      </c>
      <c r="AW2398">
        <v>1402</v>
      </c>
      <c r="AX2398">
        <v>626</v>
      </c>
      <c r="AY2398">
        <v>2149</v>
      </c>
      <c r="AZ2398">
        <v>7216</v>
      </c>
      <c r="BA2398">
        <v>2986</v>
      </c>
      <c r="BB2398">
        <v>1722</v>
      </c>
      <c r="BC2398">
        <v>620</v>
      </c>
      <c r="BD2398">
        <v>1782</v>
      </c>
      <c r="BE2398">
        <v>1202.135139159328</v>
      </c>
      <c r="BF2398">
        <v>574.37391724538452</v>
      </c>
      <c r="BG2398">
        <v>1980.8816350845102</v>
      </c>
      <c r="BH2398">
        <v>5227.7945448010196</v>
      </c>
      <c r="BI2398">
        <v>1997.5707206464272</v>
      </c>
      <c r="BJ2398">
        <v>1603.3310538377461</v>
      </c>
      <c r="BK2398">
        <v>773.05583079182054</v>
      </c>
      <c r="BL2398">
        <v>-8.1605575817939618E-2</v>
      </c>
      <c r="BM2398">
        <v>-0.50928981970120413</v>
      </c>
      <c r="BN2398">
        <v>-0.97230043073264172</v>
      </c>
      <c r="BO2398">
        <v>6.5081260145996106E-2</v>
      </c>
      <c r="BP2398">
        <v>2.4598694022204857</v>
      </c>
      <c r="BQ2398">
        <v>7.7390436682928485E-2</v>
      </c>
      <c r="BR2398">
        <v>-0.21338437171538455</v>
      </c>
      <c r="BS2398">
        <v>-0.8257609010822401</v>
      </c>
      <c r="BT2398">
        <v>10209.500404606775</v>
      </c>
      <c r="BU2398">
        <v>4931.6424369594615</v>
      </c>
      <c r="BV2398">
        <v>2.070202885775577</v>
      </c>
      <c r="BW2398">
        <v>0.69100254359929403</v>
      </c>
      <c r="BX2398">
        <f t="shared" si="111"/>
        <v>1.9957153222600899</v>
      </c>
      <c r="BY2398">
        <v>1.8800743690342101</v>
      </c>
      <c r="BZ2398">
        <v>8.5452152367853404E-2</v>
      </c>
      <c r="CA2398">
        <f t="shared" si="112"/>
        <v>-1.0682769938009473</v>
      </c>
      <c r="CB2398">
        <f t="shared" si="113"/>
        <v>1.0682769938009473</v>
      </c>
    </row>
    <row r="2399" spans="1:80" x14ac:dyDescent="0.2">
      <c r="A2399" t="s">
        <v>8704</v>
      </c>
      <c r="B2399">
        <v>114</v>
      </c>
      <c r="C2399" t="s">
        <v>8705</v>
      </c>
      <c r="D2399">
        <v>3</v>
      </c>
      <c r="E2399" t="s">
        <v>8706</v>
      </c>
      <c r="F2399" t="s">
        <v>8707</v>
      </c>
      <c r="G2399">
        <v>13501</v>
      </c>
      <c r="H2399">
        <v>1</v>
      </c>
      <c r="I2399">
        <v>20</v>
      </c>
      <c r="J2399" t="s">
        <v>8708</v>
      </c>
      <c r="K2399" t="s">
        <v>12402</v>
      </c>
      <c r="L2399" t="s">
        <v>10319</v>
      </c>
      <c r="M2399">
        <v>481.58166999999997</v>
      </c>
      <c r="N2399">
        <v>3</v>
      </c>
      <c r="O2399">
        <v>1441.723297</v>
      </c>
      <c r="P2399">
        <v>-1.15E-4</v>
      </c>
      <c r="Q2399">
        <v>20.13</v>
      </c>
      <c r="R2399">
        <v>1</v>
      </c>
      <c r="S2399">
        <v>74</v>
      </c>
      <c r="T2399">
        <v>84</v>
      </c>
      <c r="U2399" t="s">
        <v>13769</v>
      </c>
      <c r="V2399" t="s">
        <v>13769</v>
      </c>
      <c r="W2399">
        <v>0</v>
      </c>
      <c r="X2399" t="s">
        <v>8709</v>
      </c>
      <c r="Y2399">
        <v>605</v>
      </c>
      <c r="Z2399" t="s">
        <v>8710</v>
      </c>
      <c r="AA2399" t="s">
        <v>10319</v>
      </c>
      <c r="AB2399" t="b">
        <v>0</v>
      </c>
      <c r="AC2399" t="s">
        <v>13772</v>
      </c>
      <c r="AD2399" t="b">
        <v>0</v>
      </c>
      <c r="AE2399">
        <v>0</v>
      </c>
      <c r="AF2399" t="s">
        <v>13783</v>
      </c>
      <c r="AG2399" t="s">
        <v>13776</v>
      </c>
      <c r="AH2399" t="s">
        <v>13777</v>
      </c>
      <c r="AI2399" t="s">
        <v>13777</v>
      </c>
      <c r="AJ2399" t="s">
        <v>13777</v>
      </c>
      <c r="AK2399" t="s">
        <v>13777</v>
      </c>
      <c r="AL2399">
        <v>1</v>
      </c>
      <c r="AM2399">
        <v>20.13</v>
      </c>
      <c r="AN2399">
        <v>807</v>
      </c>
      <c r="AO2399">
        <v>1176</v>
      </c>
      <c r="AP2399">
        <v>211</v>
      </c>
      <c r="AQ2399">
        <v>844</v>
      </c>
      <c r="AR2399">
        <v>965</v>
      </c>
      <c r="AS2399">
        <v>1763</v>
      </c>
      <c r="AT2399">
        <v>824</v>
      </c>
      <c r="AU2399">
        <v>610</v>
      </c>
      <c r="AV2399">
        <v>807</v>
      </c>
      <c r="AW2399">
        <v>1176</v>
      </c>
      <c r="AX2399">
        <v>211</v>
      </c>
      <c r="AY2399">
        <v>844</v>
      </c>
      <c r="AZ2399">
        <v>965</v>
      </c>
      <c r="BA2399">
        <v>1763</v>
      </c>
      <c r="BB2399">
        <v>824</v>
      </c>
      <c r="BC2399">
        <v>610</v>
      </c>
      <c r="BD2399">
        <v>807</v>
      </c>
      <c r="BE2399">
        <v>876.44818577270291</v>
      </c>
      <c r="BF2399">
        <v>144.79438057201452</v>
      </c>
      <c r="BG2399">
        <v>686.87925226430843</v>
      </c>
      <c r="BH2399">
        <v>595.96240233112621</v>
      </c>
      <c r="BI2399">
        <v>977.16902899546369</v>
      </c>
      <c r="BJ2399">
        <v>683.46859201360724</v>
      </c>
      <c r="BK2399">
        <v>465.05331043689404</v>
      </c>
      <c r="BL2399">
        <v>0.62372050007042079</v>
      </c>
      <c r="BM2399">
        <v>0.90794211674043546</v>
      </c>
      <c r="BN2399">
        <v>-2.0864028764824756</v>
      </c>
      <c r="BO2399">
        <v>0.13211783634081525</v>
      </c>
      <c r="BP2399">
        <v>-0.23996580822158822</v>
      </c>
      <c r="BQ2399">
        <v>1.3201492978874512</v>
      </c>
      <c r="BR2399">
        <v>0.11815946781641422</v>
      </c>
      <c r="BS2399">
        <v>-0.77572053415147302</v>
      </c>
      <c r="BT2399">
        <v>3256.5796170992926</v>
      </c>
      <c r="BU2399">
        <v>1980.1955352868242</v>
      </c>
      <c r="BV2399">
        <v>1.644574770050468</v>
      </c>
      <c r="BW2399">
        <v>0.64180813685095395</v>
      </c>
      <c r="BX2399">
        <f t="shared" si="111"/>
        <v>1.8999130782775826</v>
      </c>
      <c r="BY2399">
        <v>1.8846714805248801</v>
      </c>
      <c r="BZ2399">
        <v>8.4782603273548404E-2</v>
      </c>
      <c r="CA2399">
        <f t="shared" si="112"/>
        <v>-1.0716932524295189</v>
      </c>
      <c r="CB2399">
        <f t="shared" si="113"/>
        <v>1.0716932524295189</v>
      </c>
    </row>
    <row r="2400" spans="1:80" x14ac:dyDescent="0.2">
      <c r="A2400" t="s">
        <v>5205</v>
      </c>
      <c r="B2400">
        <v>171</v>
      </c>
      <c r="C2400" t="s">
        <v>8852</v>
      </c>
      <c r="D2400">
        <v>1</v>
      </c>
      <c r="E2400" t="s">
        <v>8853</v>
      </c>
      <c r="F2400">
        <v>243737</v>
      </c>
      <c r="G2400">
        <v>243737</v>
      </c>
      <c r="H2400">
        <v>2</v>
      </c>
      <c r="I2400">
        <v>22</v>
      </c>
      <c r="J2400" t="s">
        <v>5206</v>
      </c>
      <c r="K2400" t="s">
        <v>13353</v>
      </c>
      <c r="L2400" t="s">
        <v>5207</v>
      </c>
      <c r="M2400">
        <v>596.80174999999997</v>
      </c>
      <c r="N2400">
        <v>2</v>
      </c>
      <c r="O2400">
        <v>1191.595566</v>
      </c>
      <c r="P2400">
        <v>-6.6179999999999998E-3</v>
      </c>
      <c r="Q2400">
        <v>21.73</v>
      </c>
      <c r="R2400">
        <v>1</v>
      </c>
      <c r="S2400">
        <v>970</v>
      </c>
      <c r="T2400">
        <v>976</v>
      </c>
      <c r="U2400" t="s">
        <v>13769</v>
      </c>
      <c r="V2400" t="s">
        <v>13631</v>
      </c>
      <c r="W2400">
        <v>0</v>
      </c>
      <c r="X2400" t="s">
        <v>5208</v>
      </c>
      <c r="Y2400">
        <v>624</v>
      </c>
      <c r="Z2400" t="s">
        <v>8856</v>
      </c>
      <c r="AA2400" t="s">
        <v>5207</v>
      </c>
      <c r="AB2400" t="b">
        <v>0</v>
      </c>
      <c r="AC2400" t="s">
        <v>13772</v>
      </c>
      <c r="AD2400" t="b">
        <v>0</v>
      </c>
      <c r="AE2400">
        <v>6.8965517241379309E-3</v>
      </c>
      <c r="AF2400" t="s">
        <v>13773</v>
      </c>
      <c r="AG2400" t="s">
        <v>13776</v>
      </c>
      <c r="AH2400" t="s">
        <v>13777</v>
      </c>
      <c r="AI2400" t="s">
        <v>13777</v>
      </c>
      <c r="AJ2400" t="s">
        <v>13777</v>
      </c>
      <c r="AK2400" t="s">
        <v>13777</v>
      </c>
      <c r="AL2400">
        <v>2</v>
      </c>
      <c r="AM2400">
        <v>21.73</v>
      </c>
      <c r="AN2400">
        <v>5817</v>
      </c>
      <c r="AO2400">
        <v>11292</v>
      </c>
      <c r="AP2400">
        <v>9430</v>
      </c>
      <c r="AQ2400">
        <v>6156</v>
      </c>
      <c r="AR2400">
        <v>16276</v>
      </c>
      <c r="AS2400">
        <v>9482</v>
      </c>
      <c r="AT2400">
        <v>4204</v>
      </c>
      <c r="AU2400">
        <v>4384</v>
      </c>
      <c r="AV2400">
        <v>2515</v>
      </c>
      <c r="AW2400">
        <v>6105</v>
      </c>
      <c r="AX2400">
        <v>4764</v>
      </c>
      <c r="AY2400">
        <v>3080</v>
      </c>
      <c r="AZ2400">
        <v>8211</v>
      </c>
      <c r="BA2400">
        <v>4769</v>
      </c>
      <c r="BB2400">
        <v>2652</v>
      </c>
      <c r="BC2400">
        <v>1935</v>
      </c>
      <c r="BD2400">
        <v>5817</v>
      </c>
      <c r="BE2400">
        <v>8415.6912531848302</v>
      </c>
      <c r="BF2400">
        <v>6471.1422217729705</v>
      </c>
      <c r="BG2400">
        <v>5009.9865840510456</v>
      </c>
      <c r="BH2400">
        <v>10051.693326778664</v>
      </c>
      <c r="BI2400">
        <v>5255.5398371724259</v>
      </c>
      <c r="BJ2400">
        <v>3487.016942749035</v>
      </c>
      <c r="BK2400">
        <v>3342.2847753366286</v>
      </c>
      <c r="BL2400">
        <v>-7.5968101826603671E-2</v>
      </c>
      <c r="BM2400">
        <v>1.1256412082478862</v>
      </c>
      <c r="BN2400">
        <v>0.22650083627133347</v>
      </c>
      <c r="BO2400">
        <v>-0.44912317854872097</v>
      </c>
      <c r="BP2400">
        <v>1.8821124976025909</v>
      </c>
      <c r="BQ2400">
        <v>-0.33558176622891644</v>
      </c>
      <c r="BR2400">
        <v>-1.153329381462024</v>
      </c>
      <c r="BS2400">
        <v>-1.2202521140555438</v>
      </c>
      <c r="BT2400">
        <v>29539.924417135921</v>
      </c>
      <c r="BU2400">
        <v>18310.430523909679</v>
      </c>
      <c r="BV2400">
        <v>1.6132839901586595</v>
      </c>
      <c r="BW2400">
        <v>0.48085483429402698</v>
      </c>
      <c r="BX2400">
        <f t="shared" si="111"/>
        <v>1.6174564686483273</v>
      </c>
      <c r="BY2400">
        <v>1.8871084074387099</v>
      </c>
      <c r="BZ2400">
        <v>8.4429626524095802E-2</v>
      </c>
      <c r="CA2400">
        <f t="shared" si="112"/>
        <v>-1.0735051318316364</v>
      </c>
      <c r="CB2400">
        <f t="shared" si="113"/>
        <v>1.0735051318316364</v>
      </c>
    </row>
    <row r="2401" spans="1:80" x14ac:dyDescent="0.2">
      <c r="A2401" t="s">
        <v>12897</v>
      </c>
      <c r="B2401">
        <v>45</v>
      </c>
      <c r="C2401" t="s">
        <v>12898</v>
      </c>
      <c r="D2401">
        <v>3</v>
      </c>
      <c r="E2401" t="s">
        <v>12899</v>
      </c>
      <c r="F2401" t="s">
        <v>12900</v>
      </c>
      <c r="G2401">
        <v>78484</v>
      </c>
      <c r="H2401">
        <v>1</v>
      </c>
      <c r="I2401">
        <v>55</v>
      </c>
      <c r="J2401" t="s">
        <v>12901</v>
      </c>
      <c r="K2401" t="s">
        <v>13849</v>
      </c>
      <c r="L2401" t="s">
        <v>12902</v>
      </c>
      <c r="M2401">
        <v>795.40921000000003</v>
      </c>
      <c r="N2401">
        <v>3</v>
      </c>
      <c r="O2401">
        <v>2383.2203220000001</v>
      </c>
      <c r="P2401">
        <v>-1.452E-2</v>
      </c>
      <c r="Q2401">
        <v>56.72</v>
      </c>
      <c r="R2401">
        <v>1</v>
      </c>
      <c r="S2401">
        <v>588</v>
      </c>
      <c r="T2401">
        <v>606</v>
      </c>
      <c r="U2401" t="s">
        <v>13769</v>
      </c>
      <c r="V2401" t="s">
        <v>13799</v>
      </c>
      <c r="W2401">
        <v>0</v>
      </c>
      <c r="X2401" t="s">
        <v>12903</v>
      </c>
      <c r="Y2401">
        <v>1632</v>
      </c>
      <c r="Z2401" t="s">
        <v>12904</v>
      </c>
      <c r="AA2401" t="s">
        <v>12902</v>
      </c>
      <c r="AB2401" t="b">
        <v>0</v>
      </c>
      <c r="AC2401" t="s">
        <v>13772</v>
      </c>
      <c r="AD2401" t="b">
        <v>0</v>
      </c>
      <c r="AE2401">
        <v>0</v>
      </c>
      <c r="AF2401" t="s">
        <v>13773</v>
      </c>
      <c r="AG2401" t="s">
        <v>13774</v>
      </c>
      <c r="AH2401" t="s">
        <v>13774</v>
      </c>
      <c r="AI2401" t="s">
        <v>12873</v>
      </c>
      <c r="AJ2401">
        <v>36.130000000000003</v>
      </c>
      <c r="AK2401">
        <v>20.59</v>
      </c>
      <c r="AL2401">
        <v>1</v>
      </c>
      <c r="AM2401">
        <v>56.72</v>
      </c>
      <c r="AN2401">
        <v>208</v>
      </c>
      <c r="AO2401">
        <v>318</v>
      </c>
      <c r="AP2401">
        <v>208</v>
      </c>
      <c r="AQ2401">
        <v>208</v>
      </c>
      <c r="AR2401">
        <v>306</v>
      </c>
      <c r="AS2401">
        <v>875</v>
      </c>
      <c r="AT2401">
        <v>208</v>
      </c>
      <c r="AU2401">
        <v>208</v>
      </c>
      <c r="AV2401">
        <v>208</v>
      </c>
      <c r="AW2401">
        <v>318</v>
      </c>
      <c r="AX2401">
        <v>208</v>
      </c>
      <c r="AY2401">
        <v>208</v>
      </c>
      <c r="AZ2401">
        <v>306</v>
      </c>
      <c r="BA2401">
        <v>875</v>
      </c>
      <c r="BB2401">
        <v>208</v>
      </c>
      <c r="BC2401">
        <v>208</v>
      </c>
      <c r="BD2401">
        <v>208</v>
      </c>
      <c r="BE2401">
        <v>236.99874411200639</v>
      </c>
      <c r="BF2401">
        <v>142.73569269658302</v>
      </c>
      <c r="BG2401">
        <v>169.27829913622767</v>
      </c>
      <c r="BH2401">
        <v>188.97875141277163</v>
      </c>
      <c r="BI2401">
        <v>484.98179260977355</v>
      </c>
      <c r="BJ2401">
        <v>172.52605235294939</v>
      </c>
      <c r="BK2401">
        <v>158.5755550342196</v>
      </c>
      <c r="BL2401">
        <v>-0.11811671751991595</v>
      </c>
      <c r="BM2401">
        <v>0.16128091904964018</v>
      </c>
      <c r="BN2401">
        <v>-0.74692647364222298</v>
      </c>
      <c r="BO2401">
        <v>-0.49119327778419392</v>
      </c>
      <c r="BP2401">
        <v>-0.30138299551273595</v>
      </c>
      <c r="BQ2401">
        <v>2.5505525851595952</v>
      </c>
      <c r="BR2401">
        <v>-0.45990176497217788</v>
      </c>
      <c r="BS2401">
        <v>-0.59431227477798865</v>
      </c>
      <c r="BT2401">
        <v>1118.9592881345516</v>
      </c>
      <c r="BU2401">
        <v>643.11559921997969</v>
      </c>
      <c r="BV2401">
        <v>1.7399038205444122</v>
      </c>
      <c r="BW2401">
        <v>0.48050517855767699</v>
      </c>
      <c r="BX2401">
        <f t="shared" si="111"/>
        <v>1.6168910145786586</v>
      </c>
      <c r="BY2401">
        <v>1.88853769423058</v>
      </c>
      <c r="BZ2401">
        <v>8.42232280922557E-2</v>
      </c>
      <c r="CA2401">
        <f t="shared" si="112"/>
        <v>-1.074568117038448</v>
      </c>
      <c r="CB2401">
        <f t="shared" si="113"/>
        <v>1.074568117038448</v>
      </c>
    </row>
    <row r="2402" spans="1:80" x14ac:dyDescent="0.2">
      <c r="A2402" t="s">
        <v>9461</v>
      </c>
      <c r="B2402">
        <v>116</v>
      </c>
      <c r="C2402" t="s">
        <v>9462</v>
      </c>
      <c r="D2402">
        <v>3</v>
      </c>
      <c r="E2402" t="s">
        <v>9463</v>
      </c>
      <c r="F2402" t="s">
        <v>9464</v>
      </c>
      <c r="G2402">
        <v>55113</v>
      </c>
      <c r="H2402">
        <v>1</v>
      </c>
      <c r="I2402">
        <v>29</v>
      </c>
      <c r="J2402" t="s">
        <v>9465</v>
      </c>
      <c r="K2402" t="s">
        <v>12972</v>
      </c>
      <c r="L2402" t="s">
        <v>9466</v>
      </c>
      <c r="M2402">
        <v>631.01121999999998</v>
      </c>
      <c r="N2402">
        <v>3</v>
      </c>
      <c r="O2402">
        <v>1890.0113369999999</v>
      </c>
      <c r="P2402">
        <v>4.95E-4</v>
      </c>
      <c r="Q2402">
        <v>29.24</v>
      </c>
      <c r="R2402">
        <v>1</v>
      </c>
      <c r="S2402">
        <v>40</v>
      </c>
      <c r="T2402">
        <v>51</v>
      </c>
      <c r="U2402" t="s">
        <v>13769</v>
      </c>
      <c r="V2402" t="s">
        <v>13337</v>
      </c>
      <c r="W2402">
        <v>0</v>
      </c>
      <c r="X2402" t="s">
        <v>9467</v>
      </c>
      <c r="Y2402">
        <v>1227</v>
      </c>
      <c r="Z2402" t="s">
        <v>9468</v>
      </c>
      <c r="AA2402" t="s">
        <v>9466</v>
      </c>
      <c r="AB2402" t="b">
        <v>0</v>
      </c>
      <c r="AC2402" t="s">
        <v>13772</v>
      </c>
      <c r="AD2402" t="b">
        <v>0</v>
      </c>
      <c r="AE2402">
        <v>0</v>
      </c>
      <c r="AF2402" t="s">
        <v>13773</v>
      </c>
      <c r="AG2402" t="s">
        <v>13776</v>
      </c>
      <c r="AH2402" t="s">
        <v>13777</v>
      </c>
      <c r="AI2402" t="s">
        <v>13777</v>
      </c>
      <c r="AJ2402" t="s">
        <v>13777</v>
      </c>
      <c r="AK2402" t="s">
        <v>13777</v>
      </c>
      <c r="AL2402">
        <v>1</v>
      </c>
      <c r="AM2402">
        <v>29.24</v>
      </c>
      <c r="AN2402">
        <v>1307</v>
      </c>
      <c r="AO2402">
        <v>1031</v>
      </c>
      <c r="AP2402">
        <v>1849</v>
      </c>
      <c r="AQ2402">
        <v>491</v>
      </c>
      <c r="AR2402">
        <v>2977</v>
      </c>
      <c r="AS2402">
        <v>1539</v>
      </c>
      <c r="AT2402">
        <v>716</v>
      </c>
      <c r="AU2402">
        <v>682</v>
      </c>
      <c r="AV2402">
        <v>1307</v>
      </c>
      <c r="AW2402">
        <v>1031</v>
      </c>
      <c r="AX2402">
        <v>1849</v>
      </c>
      <c r="AY2402">
        <v>491</v>
      </c>
      <c r="AZ2402">
        <v>2977</v>
      </c>
      <c r="BA2402">
        <v>1539</v>
      </c>
      <c r="BB2402">
        <v>716</v>
      </c>
      <c r="BC2402">
        <v>682</v>
      </c>
      <c r="BD2402">
        <v>1307</v>
      </c>
      <c r="BE2402">
        <v>768.38272069018421</v>
      </c>
      <c r="BF2402">
        <v>1268.8379605576058</v>
      </c>
      <c r="BG2402">
        <v>399.59444651869126</v>
      </c>
      <c r="BH2402">
        <v>1838.5285717510496</v>
      </c>
      <c r="BI2402">
        <v>853.01369008736174</v>
      </c>
      <c r="BJ2402">
        <v>593.88775713803739</v>
      </c>
      <c r="BK2402">
        <v>519.9448487179701</v>
      </c>
      <c r="BL2402">
        <v>0.79399281717211279</v>
      </c>
      <c r="BM2402">
        <v>-0.3829901994240153</v>
      </c>
      <c r="BN2402">
        <v>0.71060137388250089</v>
      </c>
      <c r="BO2402">
        <v>-1.1888639656274411</v>
      </c>
      <c r="BP2402">
        <v>1.955485635575982</v>
      </c>
      <c r="BQ2402">
        <v>-0.1980551490925743</v>
      </c>
      <c r="BR2402">
        <v>-0.76429547215051985</v>
      </c>
      <c r="BS2402">
        <v>-0.92587504033604429</v>
      </c>
      <c r="BT2402">
        <v>4766.9249825285951</v>
      </c>
      <c r="BU2402">
        <v>2782.2650129323047</v>
      </c>
      <c r="BV2402">
        <v>1.7133252800762511</v>
      </c>
      <c r="BW2402">
        <v>0.57713852267988397</v>
      </c>
      <c r="BX2402">
        <f t="shared" si="111"/>
        <v>1.7809350274063322</v>
      </c>
      <c r="BY2402">
        <v>1.89367242627889</v>
      </c>
      <c r="BZ2402">
        <v>8.3485546381286899E-2</v>
      </c>
      <c r="CA2402">
        <f t="shared" si="112"/>
        <v>-1.0783887061953197</v>
      </c>
      <c r="CB2402">
        <f t="shared" si="113"/>
        <v>1.0783887061953197</v>
      </c>
    </row>
    <row r="2403" spans="1:80" x14ac:dyDescent="0.2">
      <c r="A2403" t="s">
        <v>6535</v>
      </c>
      <c r="B2403">
        <v>55</v>
      </c>
      <c r="C2403" t="s">
        <v>6536</v>
      </c>
      <c r="D2403">
        <v>1</v>
      </c>
      <c r="E2403" t="s">
        <v>6537</v>
      </c>
      <c r="F2403">
        <v>64276</v>
      </c>
      <c r="G2403">
        <v>64276</v>
      </c>
      <c r="H2403">
        <v>2</v>
      </c>
      <c r="I2403">
        <v>47</v>
      </c>
      <c r="J2403" t="s">
        <v>6538</v>
      </c>
      <c r="K2403" t="s">
        <v>13811</v>
      </c>
      <c r="L2403" t="s">
        <v>8236</v>
      </c>
      <c r="M2403">
        <v>696.38257999999996</v>
      </c>
      <c r="N2403">
        <v>2</v>
      </c>
      <c r="O2403">
        <v>1390.752792</v>
      </c>
      <c r="P2403">
        <v>-2.1840000000000002E-3</v>
      </c>
      <c r="Q2403">
        <v>22.91</v>
      </c>
      <c r="R2403">
        <v>1</v>
      </c>
      <c r="S2403">
        <v>315</v>
      </c>
      <c r="T2403">
        <v>323</v>
      </c>
      <c r="U2403" t="s">
        <v>13769</v>
      </c>
      <c r="V2403" t="s">
        <v>13769</v>
      </c>
      <c r="W2403">
        <v>0</v>
      </c>
      <c r="X2403" t="s">
        <v>6539</v>
      </c>
      <c r="Y2403">
        <v>549</v>
      </c>
      <c r="Z2403" t="s">
        <v>6540</v>
      </c>
      <c r="AA2403" t="s">
        <v>8236</v>
      </c>
      <c r="AB2403" t="b">
        <v>0</v>
      </c>
      <c r="AC2403" t="s">
        <v>13772</v>
      </c>
      <c r="AD2403" t="b">
        <v>0</v>
      </c>
      <c r="AE2403">
        <v>0</v>
      </c>
      <c r="AF2403" t="s">
        <v>13773</v>
      </c>
      <c r="AG2403" t="s">
        <v>13776</v>
      </c>
      <c r="AH2403" t="s">
        <v>13777</v>
      </c>
      <c r="AI2403" t="s">
        <v>13777</v>
      </c>
      <c r="AJ2403" t="s">
        <v>13777</v>
      </c>
      <c r="AK2403" t="s">
        <v>13777</v>
      </c>
      <c r="AL2403">
        <v>1</v>
      </c>
      <c r="AM2403">
        <v>22.91</v>
      </c>
      <c r="AN2403">
        <v>2910</v>
      </c>
      <c r="AO2403">
        <v>3213</v>
      </c>
      <c r="AP2403">
        <v>1635</v>
      </c>
      <c r="AQ2403">
        <v>2785</v>
      </c>
      <c r="AR2403">
        <v>5853</v>
      </c>
      <c r="AS2403">
        <v>4693</v>
      </c>
      <c r="AT2403">
        <v>2573</v>
      </c>
      <c r="AU2403">
        <v>2561</v>
      </c>
      <c r="AV2403">
        <v>2910</v>
      </c>
      <c r="AW2403">
        <v>3213</v>
      </c>
      <c r="AX2403">
        <v>1635</v>
      </c>
      <c r="AY2403">
        <v>2785</v>
      </c>
      <c r="AZ2403">
        <v>5853</v>
      </c>
      <c r="BA2403">
        <v>4693</v>
      </c>
      <c r="BB2403">
        <v>2573</v>
      </c>
      <c r="BC2403">
        <v>2561</v>
      </c>
      <c r="BD2403">
        <v>2910</v>
      </c>
      <c r="BE2403">
        <v>2394.581650414706</v>
      </c>
      <c r="BF2403">
        <v>1121.9848921101598</v>
      </c>
      <c r="BG2403">
        <v>2266.5387648768947</v>
      </c>
      <c r="BH2403">
        <v>3614.6818039835043</v>
      </c>
      <c r="BI2403">
        <v>2601.1652031059052</v>
      </c>
      <c r="BJ2403">
        <v>2134.1804456929749</v>
      </c>
      <c r="BK2403">
        <v>1952.461521358829</v>
      </c>
      <c r="BL2403">
        <v>0.78824488945163351</v>
      </c>
      <c r="BM2403">
        <v>2.9631617622617627E-2</v>
      </c>
      <c r="BN2403">
        <v>-1.8434270177813796</v>
      </c>
      <c r="BO2403">
        <v>-0.15882700518431614</v>
      </c>
      <c r="BP2403">
        <v>1.8254236576278611</v>
      </c>
      <c r="BQ2403">
        <v>0.33368952502779087</v>
      </c>
      <c r="BR2403">
        <v>-0.35363725524757361</v>
      </c>
      <c r="BS2403">
        <v>-0.62109841151663836</v>
      </c>
      <c r="BT2403">
        <v>11520.428657504115</v>
      </c>
      <c r="BU2403">
        <v>7475.1656240388584</v>
      </c>
      <c r="BV2403">
        <v>1.5411603216464369</v>
      </c>
      <c r="BW2403">
        <v>0.455449528079301</v>
      </c>
      <c r="BX2403">
        <f t="shared" si="111"/>
        <v>1.5768820765043849</v>
      </c>
      <c r="BY2403">
        <v>1.8959975872529999</v>
      </c>
      <c r="BZ2403">
        <v>8.31534538897927E-2</v>
      </c>
      <c r="CA2403">
        <f t="shared" si="112"/>
        <v>-1.080119707068331</v>
      </c>
      <c r="CB2403">
        <f t="shared" si="113"/>
        <v>1.080119707068331</v>
      </c>
    </row>
    <row r="2404" spans="1:80" x14ac:dyDescent="0.2">
      <c r="A2404" t="s">
        <v>2806</v>
      </c>
      <c r="B2404">
        <v>25</v>
      </c>
      <c r="C2404" t="s">
        <v>5108</v>
      </c>
      <c r="D2404">
        <v>1</v>
      </c>
      <c r="E2404" t="s">
        <v>5109</v>
      </c>
      <c r="F2404">
        <v>150614</v>
      </c>
      <c r="G2404">
        <v>150614</v>
      </c>
      <c r="H2404">
        <v>3</v>
      </c>
      <c r="I2404">
        <v>54</v>
      </c>
      <c r="J2404" t="s">
        <v>2807</v>
      </c>
      <c r="K2404" t="s">
        <v>13403</v>
      </c>
      <c r="L2404" t="s">
        <v>2808</v>
      </c>
      <c r="M2404">
        <v>760.68820000000005</v>
      </c>
      <c r="N2404">
        <v>3</v>
      </c>
      <c r="O2404">
        <v>2279.0374149999998</v>
      </c>
      <c r="P2404">
        <v>5.3569999999999998E-3</v>
      </c>
      <c r="Q2404">
        <v>31.61</v>
      </c>
      <c r="R2404">
        <v>1</v>
      </c>
      <c r="S2404">
        <v>1185</v>
      </c>
      <c r="T2404">
        <v>1205</v>
      </c>
      <c r="U2404" t="s">
        <v>13780</v>
      </c>
      <c r="V2404" t="s">
        <v>13405</v>
      </c>
      <c r="W2404">
        <v>0</v>
      </c>
      <c r="X2404" t="s">
        <v>2809</v>
      </c>
      <c r="Y2404">
        <v>2860</v>
      </c>
      <c r="Z2404" t="s">
        <v>5113</v>
      </c>
      <c r="AA2404" t="s">
        <v>2808</v>
      </c>
      <c r="AE2404">
        <v>0</v>
      </c>
      <c r="AF2404" t="s">
        <v>13783</v>
      </c>
      <c r="AG2404" t="s">
        <v>13774</v>
      </c>
      <c r="AH2404" t="s">
        <v>13774</v>
      </c>
      <c r="AI2404" t="s">
        <v>13774</v>
      </c>
      <c r="AJ2404">
        <v>8.43</v>
      </c>
      <c r="AK2404">
        <v>23.18</v>
      </c>
      <c r="AL2404">
        <v>1</v>
      </c>
      <c r="AM2404">
        <v>31.61</v>
      </c>
      <c r="AN2404">
        <v>203</v>
      </c>
      <c r="AO2404">
        <v>203</v>
      </c>
      <c r="AP2404">
        <v>203</v>
      </c>
      <c r="AQ2404">
        <v>203</v>
      </c>
      <c r="AR2404">
        <v>621</v>
      </c>
      <c r="AS2404">
        <v>668</v>
      </c>
      <c r="AT2404">
        <v>203</v>
      </c>
      <c r="AU2404">
        <v>203</v>
      </c>
      <c r="AV2404">
        <v>203</v>
      </c>
      <c r="AW2404">
        <v>203</v>
      </c>
      <c r="AX2404">
        <v>203</v>
      </c>
      <c r="AY2404">
        <v>203</v>
      </c>
      <c r="AZ2404">
        <v>621</v>
      </c>
      <c r="BA2404">
        <v>668</v>
      </c>
      <c r="BB2404">
        <v>203</v>
      </c>
      <c r="BC2404">
        <v>203</v>
      </c>
      <c r="BD2404">
        <v>203</v>
      </c>
      <c r="BE2404">
        <v>151.29165111552609</v>
      </c>
      <c r="BF2404">
        <v>139.30454623753056</v>
      </c>
      <c r="BG2404">
        <v>165.20910925314527</v>
      </c>
      <c r="BH2404">
        <v>383.51570139650715</v>
      </c>
      <c r="BI2404">
        <v>370.24895710094711</v>
      </c>
      <c r="BJ2404">
        <v>168.37879147908043</v>
      </c>
      <c r="BK2404">
        <v>154.76364265358933</v>
      </c>
      <c r="BL2404">
        <v>-0.14855943425293669</v>
      </c>
      <c r="BM2404">
        <v>-0.69866940299008629</v>
      </c>
      <c r="BN2404">
        <v>-0.82619669852249222</v>
      </c>
      <c r="BO2404">
        <v>-0.5506056448899872</v>
      </c>
      <c r="BP2404">
        <v>1.7718942060994114</v>
      </c>
      <c r="BQ2404">
        <v>1.6307532018492126</v>
      </c>
      <c r="BR2404">
        <v>-0.51688432468091261</v>
      </c>
      <c r="BS2404">
        <v>-0.66173190261221004</v>
      </c>
      <c r="BT2404">
        <v>1108.0563096129804</v>
      </c>
      <c r="BU2404">
        <v>627.65608962334568</v>
      </c>
      <c r="BV2404">
        <v>1.7653876508677249</v>
      </c>
      <c r="BW2404">
        <v>0.49599546977547199</v>
      </c>
      <c r="BX2404">
        <f t="shared" si="111"/>
        <v>1.6421321185746527</v>
      </c>
      <c r="BY2404">
        <v>1.8987718009071799</v>
      </c>
      <c r="BZ2404">
        <v>8.2758810168098801E-2</v>
      </c>
      <c r="CA2404">
        <f t="shared" si="112"/>
        <v>-1.0821857618577246</v>
      </c>
      <c r="CB2404">
        <f t="shared" si="113"/>
        <v>1.0821857618577246</v>
      </c>
    </row>
    <row r="2405" spans="1:80" x14ac:dyDescent="0.2">
      <c r="A2405" t="s">
        <v>11205</v>
      </c>
      <c r="B2405">
        <v>304</v>
      </c>
      <c r="C2405" t="s">
        <v>11206</v>
      </c>
      <c r="D2405">
        <v>1</v>
      </c>
      <c r="E2405" t="s">
        <v>11207</v>
      </c>
      <c r="F2405">
        <v>275363</v>
      </c>
      <c r="G2405">
        <v>275363</v>
      </c>
      <c r="H2405">
        <v>1</v>
      </c>
      <c r="I2405">
        <v>8</v>
      </c>
      <c r="J2405" t="s">
        <v>11208</v>
      </c>
      <c r="K2405" t="s">
        <v>12947</v>
      </c>
      <c r="L2405" t="s">
        <v>11209</v>
      </c>
      <c r="M2405">
        <v>420.20850000000002</v>
      </c>
      <c r="N2405">
        <v>4</v>
      </c>
      <c r="O2405">
        <v>1676.801224</v>
      </c>
      <c r="P2405">
        <v>3.6719999999999999E-3</v>
      </c>
      <c r="Q2405">
        <v>8.56</v>
      </c>
      <c r="R2405">
        <v>1</v>
      </c>
      <c r="S2405">
        <v>2020</v>
      </c>
      <c r="T2405">
        <v>2030</v>
      </c>
      <c r="U2405" t="s">
        <v>13769</v>
      </c>
      <c r="V2405" t="s">
        <v>13854</v>
      </c>
      <c r="W2405">
        <v>1</v>
      </c>
      <c r="X2405" t="s">
        <v>11210</v>
      </c>
      <c r="Y2405">
        <v>1670</v>
      </c>
      <c r="Z2405" t="s">
        <v>11211</v>
      </c>
      <c r="AA2405" t="s">
        <v>11209</v>
      </c>
      <c r="AE2405">
        <v>8.771929824561403E-3</v>
      </c>
      <c r="AF2405" t="s">
        <v>13773</v>
      </c>
      <c r="AG2405" t="s">
        <v>13776</v>
      </c>
      <c r="AH2405" t="s">
        <v>13777</v>
      </c>
      <c r="AI2405" t="s">
        <v>13777</v>
      </c>
      <c r="AJ2405" t="s">
        <v>13777</v>
      </c>
      <c r="AK2405" t="s">
        <v>13777</v>
      </c>
      <c r="AL2405">
        <v>1</v>
      </c>
      <c r="AM2405">
        <v>8.56</v>
      </c>
      <c r="AN2405">
        <v>208</v>
      </c>
      <c r="AO2405">
        <v>587</v>
      </c>
      <c r="AP2405">
        <v>343</v>
      </c>
      <c r="AQ2405">
        <v>208</v>
      </c>
      <c r="AR2405">
        <v>400</v>
      </c>
      <c r="AS2405">
        <v>541</v>
      </c>
      <c r="AT2405">
        <v>208</v>
      </c>
      <c r="AU2405">
        <v>208</v>
      </c>
      <c r="AV2405">
        <v>208</v>
      </c>
      <c r="AW2405">
        <v>587</v>
      </c>
      <c r="AX2405">
        <v>343</v>
      </c>
      <c r="AY2405">
        <v>208</v>
      </c>
      <c r="AZ2405">
        <v>400</v>
      </c>
      <c r="BA2405">
        <v>541</v>
      </c>
      <c r="BB2405">
        <v>208</v>
      </c>
      <c r="BC2405">
        <v>208</v>
      </c>
      <c r="BD2405">
        <v>208</v>
      </c>
      <c r="BE2405">
        <v>437.47881381681685</v>
      </c>
      <c r="BF2405">
        <v>235.37664709099988</v>
      </c>
      <c r="BG2405">
        <v>169.27829913622767</v>
      </c>
      <c r="BH2405">
        <v>247.03104759839428</v>
      </c>
      <c r="BI2405">
        <v>299.85731405929999</v>
      </c>
      <c r="BJ2405">
        <v>172.52605235294939</v>
      </c>
      <c r="BK2405">
        <v>158.5755550342196</v>
      </c>
      <c r="BL2405">
        <v>-0.38170217726881578</v>
      </c>
      <c r="BM2405">
        <v>2.2713744901883306</v>
      </c>
      <c r="BN2405">
        <v>-6.5192158665008451E-2</v>
      </c>
      <c r="BO2405">
        <v>-0.82937592709016472</v>
      </c>
      <c r="BP2405">
        <v>6.9548027346458985E-2</v>
      </c>
      <c r="BQ2405">
        <v>0.68028909160949991</v>
      </c>
      <c r="BR2405">
        <v>-0.79182763172629955</v>
      </c>
      <c r="BS2405">
        <v>-0.95311371439400216</v>
      </c>
      <c r="BT2405">
        <v>1192.3671754745112</v>
      </c>
      <c r="BU2405">
        <v>735.75655361439658</v>
      </c>
      <c r="BV2405">
        <v>1.6206001422848626</v>
      </c>
      <c r="BW2405">
        <v>0.45546915542159</v>
      </c>
      <c r="BX2405">
        <f t="shared" si="111"/>
        <v>1.576913026812385</v>
      </c>
      <c r="BY2405">
        <v>1.9023054858214401</v>
      </c>
      <c r="BZ2405">
        <v>8.2258616485989394E-2</v>
      </c>
      <c r="CA2405">
        <f t="shared" si="112"/>
        <v>-1.084818599197781</v>
      </c>
      <c r="CB2405">
        <f t="shared" si="113"/>
        <v>1.084818599197781</v>
      </c>
    </row>
    <row r="2406" spans="1:80" x14ac:dyDescent="0.2">
      <c r="A2406" t="s">
        <v>4529</v>
      </c>
      <c r="B2406">
        <v>52</v>
      </c>
      <c r="C2406" t="s">
        <v>11018</v>
      </c>
      <c r="D2406">
        <v>1</v>
      </c>
      <c r="E2406" t="s">
        <v>11019</v>
      </c>
      <c r="F2406">
        <v>103342</v>
      </c>
      <c r="G2406">
        <v>103342</v>
      </c>
      <c r="H2406">
        <v>28</v>
      </c>
      <c r="I2406">
        <v>61</v>
      </c>
      <c r="J2406" t="s">
        <v>4530</v>
      </c>
      <c r="K2406" t="s">
        <v>5195</v>
      </c>
      <c r="L2406" t="s">
        <v>7069</v>
      </c>
      <c r="M2406">
        <v>753.35170000000005</v>
      </c>
      <c r="N2406">
        <v>2</v>
      </c>
      <c r="O2406">
        <v>1504.6899410000001</v>
      </c>
      <c r="P2406">
        <v>-1.093E-3</v>
      </c>
      <c r="Q2406">
        <v>61.29</v>
      </c>
      <c r="R2406">
        <v>1</v>
      </c>
      <c r="S2406">
        <v>473</v>
      </c>
      <c r="T2406">
        <v>483</v>
      </c>
      <c r="U2406" t="s">
        <v>13769</v>
      </c>
      <c r="V2406" t="s">
        <v>13780</v>
      </c>
      <c r="W2406">
        <v>0</v>
      </c>
      <c r="X2406" t="s">
        <v>4531</v>
      </c>
      <c r="Y2406">
        <v>1282</v>
      </c>
      <c r="Z2406" t="s">
        <v>11020</v>
      </c>
      <c r="AA2406" t="s">
        <v>7069</v>
      </c>
      <c r="AE2406">
        <v>0</v>
      </c>
      <c r="AF2406" t="s">
        <v>13773</v>
      </c>
      <c r="AG2406" t="s">
        <v>13776</v>
      </c>
      <c r="AH2406" t="s">
        <v>13777</v>
      </c>
      <c r="AI2406" t="s">
        <v>13777</v>
      </c>
      <c r="AJ2406" t="s">
        <v>13777</v>
      </c>
      <c r="AK2406" t="s">
        <v>13777</v>
      </c>
      <c r="AL2406">
        <v>6</v>
      </c>
      <c r="AM2406">
        <v>62.64</v>
      </c>
      <c r="AN2406">
        <v>6092</v>
      </c>
      <c r="AO2406">
        <v>16075</v>
      </c>
      <c r="AP2406">
        <v>11771</v>
      </c>
      <c r="AQ2406">
        <v>8173</v>
      </c>
      <c r="AR2406">
        <v>31895</v>
      </c>
      <c r="AS2406">
        <v>28849</v>
      </c>
      <c r="AT2406">
        <v>11148</v>
      </c>
      <c r="AU2406">
        <v>6836</v>
      </c>
      <c r="AV2406">
        <v>1742</v>
      </c>
      <c r="AW2406">
        <v>6155</v>
      </c>
      <c r="AX2406">
        <v>4493</v>
      </c>
      <c r="AY2406">
        <v>2408</v>
      </c>
      <c r="AZ2406">
        <v>11303</v>
      </c>
      <c r="BA2406">
        <v>11075</v>
      </c>
      <c r="BB2406">
        <v>4244</v>
      </c>
      <c r="BC2406">
        <v>1882</v>
      </c>
      <c r="BD2406">
        <v>6092</v>
      </c>
      <c r="BE2406">
        <v>11980.361042768876</v>
      </c>
      <c r="BF2406">
        <v>8077.6049939013401</v>
      </c>
      <c r="BG2406">
        <v>6651.4977828864839</v>
      </c>
      <c r="BH2406">
        <v>19697.638157876965</v>
      </c>
      <c r="BI2406">
        <v>15989.988268570694</v>
      </c>
      <c r="BJ2406">
        <v>9246.7328443782681</v>
      </c>
      <c r="BK2406">
        <v>5211.6466067977171</v>
      </c>
      <c r="BL2406">
        <v>-0.88585267083014152</v>
      </c>
      <c r="BM2406">
        <v>0.33390676136493436</v>
      </c>
      <c r="BN2406">
        <v>-0.47453950536127781</v>
      </c>
      <c r="BO2406">
        <v>-0.76995408835342694</v>
      </c>
      <c r="BP2406">
        <v>1.9325216363098185</v>
      </c>
      <c r="BQ2406">
        <v>1.1644911281751185</v>
      </c>
      <c r="BR2406">
        <v>-0.23235756157363679</v>
      </c>
      <c r="BS2406">
        <v>-1.0682156997313863</v>
      </c>
      <c r="BT2406">
        <v>53759.987469216532</v>
      </c>
      <c r="BU2406">
        <v>29187.48222796381</v>
      </c>
      <c r="BV2406">
        <v>1.8418850604972843</v>
      </c>
      <c r="BW2406">
        <v>0.54590077062750997</v>
      </c>
      <c r="BX2406">
        <f t="shared" si="111"/>
        <v>1.7261625588243981</v>
      </c>
      <c r="BY2406">
        <v>1.90630572254437</v>
      </c>
      <c r="BZ2406">
        <v>8.1695731348936595E-2</v>
      </c>
      <c r="CA2406">
        <f t="shared" si="112"/>
        <v>-1.0878006350224632</v>
      </c>
      <c r="CB2406">
        <f t="shared" si="113"/>
        <v>1.0878006350224632</v>
      </c>
    </row>
    <row r="2407" spans="1:80" x14ac:dyDescent="0.2">
      <c r="A2407" t="s">
        <v>1206</v>
      </c>
      <c r="B2407">
        <v>1</v>
      </c>
      <c r="C2407" t="s">
        <v>12463</v>
      </c>
      <c r="D2407">
        <v>1</v>
      </c>
      <c r="E2407" t="s">
        <v>12464</v>
      </c>
      <c r="F2407">
        <v>340030</v>
      </c>
      <c r="G2407">
        <v>340030</v>
      </c>
      <c r="H2407">
        <v>14</v>
      </c>
      <c r="I2407">
        <v>169</v>
      </c>
      <c r="J2407" t="s">
        <v>1202</v>
      </c>
      <c r="K2407" t="s">
        <v>13797</v>
      </c>
      <c r="L2407" t="s">
        <v>1205</v>
      </c>
      <c r="M2407">
        <v>863.43178999999998</v>
      </c>
      <c r="N2407">
        <v>2</v>
      </c>
      <c r="O2407">
        <v>1724.858704</v>
      </c>
      <c r="P2407">
        <v>-9.6760000000000006E-3</v>
      </c>
      <c r="Q2407">
        <v>14.45</v>
      </c>
      <c r="R2407">
        <v>1</v>
      </c>
      <c r="S2407">
        <v>2261</v>
      </c>
      <c r="T2407">
        <v>2274</v>
      </c>
      <c r="U2407" t="s">
        <v>13769</v>
      </c>
      <c r="V2407" t="s">
        <v>12955</v>
      </c>
      <c r="W2407">
        <v>0</v>
      </c>
      <c r="X2407" t="s">
        <v>1207</v>
      </c>
      <c r="Y2407">
        <v>1502</v>
      </c>
      <c r="Z2407" t="s">
        <v>12465</v>
      </c>
      <c r="AA2407" t="s">
        <v>1205</v>
      </c>
      <c r="AB2407" t="b">
        <v>0</v>
      </c>
      <c r="AC2407" t="s">
        <v>13772</v>
      </c>
      <c r="AD2407" t="b">
        <v>0</v>
      </c>
      <c r="AE2407">
        <v>7.0422535211267607E-3</v>
      </c>
      <c r="AF2407" t="s">
        <v>13773</v>
      </c>
      <c r="AG2407" t="s">
        <v>13776</v>
      </c>
      <c r="AH2407" t="s">
        <v>13777</v>
      </c>
      <c r="AI2407" t="s">
        <v>13777</v>
      </c>
      <c r="AJ2407" t="s">
        <v>13777</v>
      </c>
      <c r="AK2407" t="s">
        <v>13777</v>
      </c>
      <c r="AL2407">
        <v>2</v>
      </c>
      <c r="AM2407">
        <v>64.72</v>
      </c>
      <c r="AN2407">
        <v>3770</v>
      </c>
      <c r="AO2407">
        <v>1189</v>
      </c>
      <c r="AP2407">
        <v>408</v>
      </c>
      <c r="AQ2407">
        <v>2937</v>
      </c>
      <c r="AR2407">
        <v>6986</v>
      </c>
      <c r="AS2407">
        <v>4298</v>
      </c>
      <c r="AT2407">
        <v>1319</v>
      </c>
      <c r="AU2407">
        <v>1792</v>
      </c>
      <c r="AV2407">
        <v>3573</v>
      </c>
      <c r="AW2407">
        <v>992</v>
      </c>
      <c r="AX2407">
        <v>211</v>
      </c>
      <c r="AY2407">
        <v>2740</v>
      </c>
      <c r="AZ2407">
        <v>6315</v>
      </c>
      <c r="BA2407">
        <v>4003</v>
      </c>
      <c r="BB2407">
        <v>1122</v>
      </c>
      <c r="BC2407">
        <v>1595</v>
      </c>
      <c r="BD2407">
        <v>3770</v>
      </c>
      <c r="BE2407">
        <v>886.13681367665288</v>
      </c>
      <c r="BF2407">
        <v>279.9815510586821</v>
      </c>
      <c r="BG2407">
        <v>2390.2421373225993</v>
      </c>
      <c r="BH2407">
        <v>4314.3972463059563</v>
      </c>
      <c r="BI2407">
        <v>2382.2305652992077</v>
      </c>
      <c r="BJ2407">
        <v>1094.0474185266357</v>
      </c>
      <c r="BK2407">
        <v>1366.1893972178921</v>
      </c>
      <c r="BL2407">
        <v>1.2840980887359779</v>
      </c>
      <c r="BM2407">
        <v>-0.88200509905362401</v>
      </c>
      <c r="BN2407">
        <v>-1.3372953683282125</v>
      </c>
      <c r="BO2407">
        <v>0.24774590708703062</v>
      </c>
      <c r="BP2407">
        <v>1.69300119351558</v>
      </c>
      <c r="BQ2407">
        <v>0.24172832214008341</v>
      </c>
      <c r="BR2407">
        <v>-0.72584102508624093</v>
      </c>
      <c r="BS2407">
        <v>-0.5214320190105951</v>
      </c>
      <c r="BT2407">
        <v>11352.764625281816</v>
      </c>
      <c r="BU2407">
        <v>5130.4605041258092</v>
      </c>
      <c r="BV2407">
        <v>2.2128159092448252</v>
      </c>
      <c r="BW2407">
        <v>0.88397835241021605</v>
      </c>
      <c r="BX2407">
        <f t="shared" si="111"/>
        <v>2.4205102194030812</v>
      </c>
      <c r="BY2407">
        <v>1.91198731344339</v>
      </c>
      <c r="BZ2407">
        <v>8.0902335755695595E-2</v>
      </c>
      <c r="CA2407">
        <f t="shared" si="112"/>
        <v>-1.0920389395599659</v>
      </c>
      <c r="CB2407">
        <f t="shared" si="113"/>
        <v>1.0920389395599659</v>
      </c>
    </row>
    <row r="2408" spans="1:80" x14ac:dyDescent="0.2">
      <c r="A2408" t="s">
        <v>10658</v>
      </c>
      <c r="B2408">
        <v>25</v>
      </c>
      <c r="C2408" t="s">
        <v>10659</v>
      </c>
      <c r="D2408">
        <v>3</v>
      </c>
      <c r="E2408" t="s">
        <v>10660</v>
      </c>
      <c r="F2408">
        <v>55478</v>
      </c>
      <c r="G2408">
        <v>55478</v>
      </c>
      <c r="H2408">
        <v>1</v>
      </c>
      <c r="I2408">
        <v>62</v>
      </c>
      <c r="J2408" t="s">
        <v>10661</v>
      </c>
      <c r="K2408" t="s">
        <v>12947</v>
      </c>
      <c r="L2408" t="s">
        <v>10662</v>
      </c>
      <c r="M2408">
        <v>700.00950999999998</v>
      </c>
      <c r="N2408">
        <v>3</v>
      </c>
      <c r="O2408">
        <v>2097.0045930000001</v>
      </c>
      <c r="P2408">
        <v>2.1090000000000002E-3</v>
      </c>
      <c r="Q2408">
        <v>63.09</v>
      </c>
      <c r="R2408">
        <v>1</v>
      </c>
      <c r="S2408">
        <v>53</v>
      </c>
      <c r="T2408">
        <v>67</v>
      </c>
      <c r="U2408" t="s">
        <v>13769</v>
      </c>
      <c r="V2408" t="s">
        <v>13770</v>
      </c>
      <c r="W2408">
        <v>1</v>
      </c>
      <c r="X2408" t="s">
        <v>10663</v>
      </c>
      <c r="Y2408">
        <v>1619</v>
      </c>
      <c r="Z2408" t="s">
        <v>10664</v>
      </c>
      <c r="AA2408" t="s">
        <v>10662</v>
      </c>
      <c r="AB2408" t="b">
        <v>0</v>
      </c>
      <c r="AC2408" t="s">
        <v>13772</v>
      </c>
      <c r="AD2408" t="b">
        <v>0</v>
      </c>
      <c r="AE2408">
        <v>0</v>
      </c>
      <c r="AF2408" t="s">
        <v>13773</v>
      </c>
      <c r="AG2408" t="s">
        <v>13774</v>
      </c>
      <c r="AH2408" t="s">
        <v>13774</v>
      </c>
      <c r="AI2408" t="s">
        <v>13774</v>
      </c>
      <c r="AJ2408">
        <v>40.549999999999997</v>
      </c>
      <c r="AK2408">
        <v>22.54</v>
      </c>
      <c r="AL2408">
        <v>2</v>
      </c>
      <c r="AM2408">
        <v>63.09</v>
      </c>
      <c r="AN2408">
        <v>1409</v>
      </c>
      <c r="AO2408">
        <v>1247</v>
      </c>
      <c r="AP2408">
        <v>1822</v>
      </c>
      <c r="AQ2408">
        <v>1115</v>
      </c>
      <c r="AR2408">
        <v>2768</v>
      </c>
      <c r="AS2408">
        <v>2756</v>
      </c>
      <c r="AT2408">
        <v>570</v>
      </c>
      <c r="AU2408">
        <v>1094</v>
      </c>
      <c r="AV2408">
        <v>696</v>
      </c>
      <c r="AW2408">
        <v>486</v>
      </c>
      <c r="AX2408">
        <v>793</v>
      </c>
      <c r="AY2408">
        <v>658</v>
      </c>
      <c r="AZ2408">
        <v>1653</v>
      </c>
      <c r="BA2408">
        <v>1573</v>
      </c>
      <c r="BB2408">
        <v>363</v>
      </c>
      <c r="BC2408">
        <v>696</v>
      </c>
      <c r="BD2408">
        <v>1409</v>
      </c>
      <c r="BE2408">
        <v>929.36299970966036</v>
      </c>
      <c r="BF2408">
        <v>1250.3097696787224</v>
      </c>
      <c r="BG2408">
        <v>907.42934392737425</v>
      </c>
      <c r="BH2408">
        <v>1709.4548493808886</v>
      </c>
      <c r="BI2408">
        <v>1527.5540804943266</v>
      </c>
      <c r="BJ2408">
        <v>472.78773962106328</v>
      </c>
      <c r="BK2408">
        <v>834.04642888190506</v>
      </c>
      <c r="BL2408">
        <v>0.72176464554974762</v>
      </c>
      <c r="BM2408">
        <v>-0.51901145482483635</v>
      </c>
      <c r="BN2408">
        <v>0.31124784841693665</v>
      </c>
      <c r="BO2408">
        <v>-0.57575177275700062</v>
      </c>
      <c r="BP2408">
        <v>1.4990132650844914</v>
      </c>
      <c r="BQ2408">
        <v>1.0284529735774046</v>
      </c>
      <c r="BR2408">
        <v>-1.7001289882872581</v>
      </c>
      <c r="BS2408">
        <v>-0.76558651675948597</v>
      </c>
      <c r="BT2408">
        <v>5575.3719295848759</v>
      </c>
      <c r="BU2408">
        <v>3464.5732821090651</v>
      </c>
      <c r="BV2408">
        <v>1.6092521287905501</v>
      </c>
      <c r="BW2408">
        <v>0.50844747060354001</v>
      </c>
      <c r="BX2408">
        <f t="shared" si="111"/>
        <v>1.6627077873391023</v>
      </c>
      <c r="BY2408">
        <v>1.9153243963918001</v>
      </c>
      <c r="BZ2408">
        <v>8.0439641325404904E-2</v>
      </c>
      <c r="CA2408">
        <f t="shared" si="112"/>
        <v>-1.0945298745589447</v>
      </c>
      <c r="CB2408">
        <f t="shared" si="113"/>
        <v>1.0945298745589447</v>
      </c>
    </row>
    <row r="2409" spans="1:80" x14ac:dyDescent="0.2">
      <c r="A2409" t="s">
        <v>4586</v>
      </c>
      <c r="B2409">
        <v>62</v>
      </c>
      <c r="C2409" t="s">
        <v>4587</v>
      </c>
      <c r="D2409">
        <v>1</v>
      </c>
      <c r="E2409" t="s">
        <v>4588</v>
      </c>
      <c r="F2409">
        <v>54485</v>
      </c>
      <c r="G2409">
        <v>54485</v>
      </c>
      <c r="H2409">
        <v>1</v>
      </c>
      <c r="I2409">
        <v>43</v>
      </c>
      <c r="J2409" t="s">
        <v>4589</v>
      </c>
      <c r="K2409" t="s">
        <v>13849</v>
      </c>
      <c r="L2409" t="s">
        <v>13066</v>
      </c>
      <c r="M2409">
        <v>622.97729000000004</v>
      </c>
      <c r="N2409">
        <v>3</v>
      </c>
      <c r="O2409">
        <v>1865.9167629999999</v>
      </c>
      <c r="P2409">
        <v>-6.7210000000000004E-3</v>
      </c>
      <c r="Q2409">
        <v>42.52</v>
      </c>
      <c r="R2409">
        <v>1</v>
      </c>
      <c r="S2409">
        <v>11</v>
      </c>
      <c r="T2409">
        <v>22</v>
      </c>
      <c r="U2409" t="s">
        <v>13769</v>
      </c>
      <c r="V2409" t="s">
        <v>13405</v>
      </c>
      <c r="W2409">
        <v>0</v>
      </c>
      <c r="X2409" t="s">
        <v>4590</v>
      </c>
      <c r="Y2409">
        <v>2311</v>
      </c>
      <c r="Z2409" t="s">
        <v>4591</v>
      </c>
      <c r="AA2409" t="s">
        <v>13066</v>
      </c>
      <c r="AE2409">
        <v>0</v>
      </c>
      <c r="AF2409" t="s">
        <v>13773</v>
      </c>
      <c r="AG2409" t="s">
        <v>13774</v>
      </c>
      <c r="AH2409" t="s">
        <v>13774</v>
      </c>
      <c r="AI2409" t="s">
        <v>13774</v>
      </c>
      <c r="AJ2409">
        <v>26.83</v>
      </c>
      <c r="AK2409">
        <v>15.69</v>
      </c>
      <c r="AL2409">
        <v>2</v>
      </c>
      <c r="AM2409">
        <v>42.52</v>
      </c>
      <c r="AN2409">
        <v>1931</v>
      </c>
      <c r="AO2409">
        <v>1343</v>
      </c>
      <c r="AP2409">
        <v>2228</v>
      </c>
      <c r="AQ2409">
        <v>951</v>
      </c>
      <c r="AR2409">
        <v>1845</v>
      </c>
      <c r="AS2409">
        <v>2903</v>
      </c>
      <c r="AT2409">
        <v>417</v>
      </c>
      <c r="AU2409">
        <v>1001</v>
      </c>
      <c r="AV2409">
        <v>1305</v>
      </c>
      <c r="AW2409">
        <v>686</v>
      </c>
      <c r="AX2409">
        <v>954</v>
      </c>
      <c r="AY2409">
        <v>546</v>
      </c>
      <c r="AZ2409">
        <v>1149</v>
      </c>
      <c r="BA2409">
        <v>1859</v>
      </c>
      <c r="BB2409">
        <v>212</v>
      </c>
      <c r="BC2409">
        <v>796</v>
      </c>
      <c r="BD2409">
        <v>1931</v>
      </c>
      <c r="BE2409">
        <v>1000.909790384983</v>
      </c>
      <c r="BF2409">
        <v>1528.9188621537835</v>
      </c>
      <c r="BG2409">
        <v>773.95991576227163</v>
      </c>
      <c r="BH2409">
        <v>1139.4307070475936</v>
      </c>
      <c r="BI2409">
        <v>1609.0310216527687</v>
      </c>
      <c r="BJ2409">
        <v>345.88155688067258</v>
      </c>
      <c r="BK2409">
        <v>763.1448586021819</v>
      </c>
      <c r="BL2409">
        <v>1.6205109269601972</v>
      </c>
      <c r="BM2409">
        <v>-0.27664070102260141</v>
      </c>
      <c r="BN2409">
        <v>0.80036587289940064</v>
      </c>
      <c r="BO2409">
        <v>-0.73956173777793466</v>
      </c>
      <c r="BP2409">
        <v>5.9073570468599233E-3</v>
      </c>
      <c r="BQ2409">
        <v>0.96377466082506547</v>
      </c>
      <c r="BR2409">
        <v>-1.6127346268814411</v>
      </c>
      <c r="BS2409">
        <v>-0.76162175204954397</v>
      </c>
      <c r="BT2409">
        <v>5680.3715190853454</v>
      </c>
      <c r="BU2409">
        <v>3411.9051933989099</v>
      </c>
      <c r="BV2409">
        <v>1.6648679248401417</v>
      </c>
      <c r="BW2409">
        <v>0.60718722919559398</v>
      </c>
      <c r="BX2409">
        <f t="shared" si="111"/>
        <v>1.8352619607061238</v>
      </c>
      <c r="BY2409">
        <v>1.9220148860486499</v>
      </c>
      <c r="BZ2409">
        <v>7.9519309689108003E-2</v>
      </c>
      <c r="CA2409">
        <f t="shared" si="112"/>
        <v>-1.0995273987253364</v>
      </c>
      <c r="CB2409">
        <f t="shared" si="113"/>
        <v>1.0995273987253364</v>
      </c>
    </row>
    <row r="2410" spans="1:80" x14ac:dyDescent="0.2">
      <c r="A2410" t="s">
        <v>2193</v>
      </c>
      <c r="B2410">
        <v>1</v>
      </c>
      <c r="C2410" t="s">
        <v>12463</v>
      </c>
      <c r="D2410">
        <v>1</v>
      </c>
      <c r="E2410" t="s">
        <v>12464</v>
      </c>
      <c r="F2410">
        <v>340030</v>
      </c>
      <c r="G2410">
        <v>340030</v>
      </c>
      <c r="H2410">
        <v>37</v>
      </c>
      <c r="I2410">
        <v>433</v>
      </c>
      <c r="J2410" t="s">
        <v>2194</v>
      </c>
      <c r="K2410" t="s">
        <v>8251</v>
      </c>
      <c r="L2410" t="s">
        <v>2195</v>
      </c>
      <c r="M2410">
        <v>799.36180000000002</v>
      </c>
      <c r="N2410">
        <v>2</v>
      </c>
      <c r="O2410">
        <v>1596.710403</v>
      </c>
      <c r="P2410">
        <v>-1.3550000000000001E-3</v>
      </c>
      <c r="Q2410">
        <v>13.93</v>
      </c>
      <c r="R2410">
        <v>1</v>
      </c>
      <c r="S2410">
        <v>1101</v>
      </c>
      <c r="T2410">
        <v>1111</v>
      </c>
      <c r="U2410" t="s">
        <v>13769</v>
      </c>
      <c r="V2410" t="s">
        <v>13854</v>
      </c>
      <c r="W2410">
        <v>0</v>
      </c>
      <c r="X2410" t="s">
        <v>2196</v>
      </c>
      <c r="Y2410">
        <v>1479</v>
      </c>
      <c r="Z2410" t="s">
        <v>12465</v>
      </c>
      <c r="AA2410" t="s">
        <v>2195</v>
      </c>
      <c r="AE2410">
        <v>2.9940119760479044E-3</v>
      </c>
      <c r="AF2410" t="s">
        <v>13773</v>
      </c>
      <c r="AG2410" t="s">
        <v>13776</v>
      </c>
      <c r="AH2410" t="s">
        <v>13777</v>
      </c>
      <c r="AI2410" t="s">
        <v>13777</v>
      </c>
      <c r="AJ2410" t="s">
        <v>13777</v>
      </c>
      <c r="AK2410" t="s">
        <v>13777</v>
      </c>
      <c r="AL2410">
        <v>1</v>
      </c>
      <c r="AM2410">
        <v>13.93</v>
      </c>
      <c r="AN2410">
        <v>518</v>
      </c>
      <c r="AO2410">
        <v>1318</v>
      </c>
      <c r="AP2410">
        <v>2058</v>
      </c>
      <c r="AQ2410">
        <v>779</v>
      </c>
      <c r="AR2410">
        <v>3600</v>
      </c>
      <c r="AS2410">
        <v>3514</v>
      </c>
      <c r="AT2410">
        <v>327</v>
      </c>
      <c r="AU2410">
        <v>531</v>
      </c>
      <c r="AV2410">
        <v>518</v>
      </c>
      <c r="AW2410">
        <v>1318</v>
      </c>
      <c r="AX2410">
        <v>2058</v>
      </c>
      <c r="AY2410">
        <v>779</v>
      </c>
      <c r="AZ2410">
        <v>3600</v>
      </c>
      <c r="BA2410">
        <v>3514</v>
      </c>
      <c r="BB2410">
        <v>327</v>
      </c>
      <c r="BC2410">
        <v>531</v>
      </c>
      <c r="BD2410">
        <v>518</v>
      </c>
      <c r="BE2410">
        <v>982.27781364661769</v>
      </c>
      <c r="BF2410">
        <v>1412.2598825459993</v>
      </c>
      <c r="BG2410">
        <v>633.97978378423727</v>
      </c>
      <c r="BH2410">
        <v>2223.2794283855487</v>
      </c>
      <c r="BI2410">
        <v>1947.6868791208506</v>
      </c>
      <c r="BJ2410">
        <v>271.23086115103104</v>
      </c>
      <c r="BK2410">
        <v>404.82509482293563</v>
      </c>
      <c r="BL2410">
        <v>-0.77103250228389064</v>
      </c>
      <c r="BM2410">
        <v>-9.7127456520763919E-2</v>
      </c>
      <c r="BN2410">
        <v>0.52699688735649097</v>
      </c>
      <c r="BO2410">
        <v>-0.60268639742736074</v>
      </c>
      <c r="BP2410">
        <v>1.7042018885194268</v>
      </c>
      <c r="BQ2410">
        <v>1.3041758608583993</v>
      </c>
      <c r="BR2410">
        <v>-1.1292209896956955</v>
      </c>
      <c r="BS2410">
        <v>-0.93530729080660679</v>
      </c>
      <c r="BT2410">
        <v>5671.2441211530167</v>
      </c>
      <c r="BU2410">
        <v>2722.2956223042033</v>
      </c>
      <c r="BV2410">
        <v>2.0832579954533985</v>
      </c>
      <c r="BW2410">
        <v>0.77739919440145799</v>
      </c>
      <c r="BX2410">
        <f t="shared" si="111"/>
        <v>2.1758060517711661</v>
      </c>
      <c r="BY2410">
        <v>1.92231919100041</v>
      </c>
      <c r="BZ2410">
        <v>7.9477681264185904E-2</v>
      </c>
      <c r="CA2410">
        <f t="shared" si="112"/>
        <v>-1.0997548117793661</v>
      </c>
      <c r="CB2410">
        <f t="shared" si="113"/>
        <v>1.0997548117793661</v>
      </c>
    </row>
    <row r="2411" spans="1:80" x14ac:dyDescent="0.2">
      <c r="A2411" t="s">
        <v>13548</v>
      </c>
      <c r="B2411">
        <v>53</v>
      </c>
      <c r="C2411" t="s">
        <v>13549</v>
      </c>
      <c r="D2411">
        <v>4</v>
      </c>
      <c r="E2411" t="s">
        <v>13550</v>
      </c>
      <c r="F2411" t="s">
        <v>13551</v>
      </c>
      <c r="G2411">
        <v>35037</v>
      </c>
      <c r="H2411">
        <v>1</v>
      </c>
      <c r="I2411">
        <v>33</v>
      </c>
      <c r="J2411" t="s">
        <v>13552</v>
      </c>
      <c r="K2411" t="s">
        <v>13426</v>
      </c>
      <c r="L2411" t="s">
        <v>13553</v>
      </c>
      <c r="M2411">
        <v>612.32253000000003</v>
      </c>
      <c r="N2411">
        <v>3</v>
      </c>
      <c r="O2411">
        <v>1833.948715</v>
      </c>
      <c r="P2411">
        <v>-2.9529999999999999E-3</v>
      </c>
      <c r="Q2411">
        <v>33.64</v>
      </c>
      <c r="R2411">
        <v>1</v>
      </c>
      <c r="S2411">
        <v>260</v>
      </c>
      <c r="T2411">
        <v>271</v>
      </c>
      <c r="U2411" t="s">
        <v>13780</v>
      </c>
      <c r="V2411" t="s">
        <v>13781</v>
      </c>
      <c r="W2411">
        <v>1</v>
      </c>
      <c r="X2411" t="s">
        <v>13554</v>
      </c>
      <c r="Y2411">
        <v>752</v>
      </c>
      <c r="Z2411" t="s">
        <v>13555</v>
      </c>
      <c r="AA2411" t="s">
        <v>13553</v>
      </c>
      <c r="AB2411" t="b">
        <v>0</v>
      </c>
      <c r="AC2411" t="s">
        <v>13772</v>
      </c>
      <c r="AD2411" t="b">
        <v>0</v>
      </c>
      <c r="AE2411">
        <v>0</v>
      </c>
      <c r="AF2411" t="s">
        <v>13773</v>
      </c>
      <c r="AG2411" t="s">
        <v>13776</v>
      </c>
      <c r="AH2411" t="s">
        <v>13777</v>
      </c>
      <c r="AI2411" t="s">
        <v>13777</v>
      </c>
      <c r="AJ2411" t="s">
        <v>13777</v>
      </c>
      <c r="AK2411" t="s">
        <v>13777</v>
      </c>
      <c r="AL2411">
        <v>1</v>
      </c>
      <c r="AM2411">
        <v>33.64</v>
      </c>
      <c r="AN2411">
        <v>1401</v>
      </c>
      <c r="AO2411">
        <v>1286</v>
      </c>
      <c r="AP2411">
        <v>1092</v>
      </c>
      <c r="AQ2411">
        <v>1151</v>
      </c>
      <c r="AR2411">
        <v>3795</v>
      </c>
      <c r="AS2411">
        <v>1408</v>
      </c>
      <c r="AT2411">
        <v>896</v>
      </c>
      <c r="AU2411">
        <v>738</v>
      </c>
      <c r="AV2411">
        <v>1401</v>
      </c>
      <c r="AW2411">
        <v>1286</v>
      </c>
      <c r="AX2411">
        <v>1092</v>
      </c>
      <c r="AY2411">
        <v>1151</v>
      </c>
      <c r="AZ2411">
        <v>3795</v>
      </c>
      <c r="BA2411">
        <v>1408</v>
      </c>
      <c r="BB2411">
        <v>896</v>
      </c>
      <c r="BC2411">
        <v>738</v>
      </c>
      <c r="BD2411">
        <v>1401</v>
      </c>
      <c r="BE2411">
        <v>958.42888342151014</v>
      </c>
      <c r="BF2411">
        <v>749.36238665706082</v>
      </c>
      <c r="BG2411">
        <v>936.72751108556747</v>
      </c>
      <c r="BH2411">
        <v>2343.7070640897659</v>
      </c>
      <c r="BI2411">
        <v>780.40498742235559</v>
      </c>
      <c r="BJ2411">
        <v>743.18914859732047</v>
      </c>
      <c r="BK2411">
        <v>562.63826738102921</v>
      </c>
      <c r="BL2411">
        <v>0.63535773668242801</v>
      </c>
      <c r="BM2411">
        <v>-0.18787867406775363</v>
      </c>
      <c r="BN2411">
        <v>-0.57676793040935193</v>
      </c>
      <c r="BO2411">
        <v>-0.22824588105656829</v>
      </c>
      <c r="BP2411">
        <v>2.3889081848677751</v>
      </c>
      <c r="BQ2411">
        <v>-0.51902489595210921</v>
      </c>
      <c r="BR2411">
        <v>-0.58825090829163262</v>
      </c>
      <c r="BS2411">
        <v>-0.92409763177278736</v>
      </c>
      <c r="BT2411">
        <v>5483.5409349336323</v>
      </c>
      <c r="BU2411">
        <v>2991.9173137209782</v>
      </c>
      <c r="BV2411">
        <v>1.8327849201533848</v>
      </c>
      <c r="BW2411">
        <v>0.53108411428261504</v>
      </c>
      <c r="BX2411">
        <f t="shared" si="111"/>
        <v>1.7007751441411845</v>
      </c>
      <c r="BY2411">
        <v>1.9267761908497301</v>
      </c>
      <c r="BZ2411">
        <v>7.8870264497597306E-2</v>
      </c>
      <c r="CA2411">
        <f t="shared" si="112"/>
        <v>-1.1030867027310387</v>
      </c>
      <c r="CB2411">
        <f t="shared" si="113"/>
        <v>1.1030867027310387</v>
      </c>
    </row>
    <row r="2412" spans="1:80" x14ac:dyDescent="0.2">
      <c r="A2412" t="s">
        <v>3656</v>
      </c>
      <c r="B2412">
        <v>44</v>
      </c>
      <c r="C2412" t="s">
        <v>3743</v>
      </c>
      <c r="D2412">
        <v>2</v>
      </c>
      <c r="E2412" t="s">
        <v>3744</v>
      </c>
      <c r="F2412" t="s">
        <v>3745</v>
      </c>
      <c r="G2412">
        <v>158173</v>
      </c>
      <c r="H2412">
        <v>2</v>
      </c>
      <c r="I2412">
        <v>56</v>
      </c>
      <c r="J2412" t="s">
        <v>3657</v>
      </c>
      <c r="K2412" t="s">
        <v>13849</v>
      </c>
      <c r="L2412" t="s">
        <v>3658</v>
      </c>
      <c r="M2412">
        <v>891.98598000000004</v>
      </c>
      <c r="N2412">
        <v>2</v>
      </c>
      <c r="O2412">
        <v>1781.959503</v>
      </c>
      <c r="P2412">
        <v>-2.0950000000000001E-3</v>
      </c>
      <c r="Q2412">
        <v>55.83</v>
      </c>
      <c r="R2412">
        <v>1</v>
      </c>
      <c r="S2412">
        <v>737</v>
      </c>
      <c r="T2412">
        <v>749</v>
      </c>
      <c r="U2412" t="s">
        <v>13769</v>
      </c>
      <c r="V2412" t="s">
        <v>13805</v>
      </c>
      <c r="W2412">
        <v>0</v>
      </c>
      <c r="X2412" t="s">
        <v>3659</v>
      </c>
      <c r="Y2412">
        <v>1205</v>
      </c>
      <c r="Z2412" t="s">
        <v>3748</v>
      </c>
      <c r="AA2412" t="s">
        <v>3658</v>
      </c>
      <c r="AB2412" t="b">
        <v>0</v>
      </c>
      <c r="AC2412" t="s">
        <v>13772</v>
      </c>
      <c r="AD2412" t="b">
        <v>0</v>
      </c>
      <c r="AE2412">
        <v>0</v>
      </c>
      <c r="AF2412" t="s">
        <v>13773</v>
      </c>
      <c r="AG2412" t="s">
        <v>13774</v>
      </c>
      <c r="AH2412" t="s">
        <v>13774</v>
      </c>
      <c r="AI2412" t="s">
        <v>5195</v>
      </c>
      <c r="AJ2412">
        <v>28.93</v>
      </c>
      <c r="AK2412">
        <v>26.9</v>
      </c>
      <c r="AL2412">
        <v>4</v>
      </c>
      <c r="AM2412">
        <v>55.83</v>
      </c>
      <c r="AN2412">
        <v>3877</v>
      </c>
      <c r="AO2412">
        <v>8588</v>
      </c>
      <c r="AP2412">
        <v>6557</v>
      </c>
      <c r="AQ2412">
        <v>1331</v>
      </c>
      <c r="AR2412">
        <v>7249</v>
      </c>
      <c r="AS2412">
        <v>6152</v>
      </c>
      <c r="AT2412">
        <v>3192</v>
      </c>
      <c r="AU2412">
        <v>3561</v>
      </c>
      <c r="AV2412">
        <v>2442</v>
      </c>
      <c r="AW2412">
        <v>6361</v>
      </c>
      <c r="AX2412">
        <v>5333</v>
      </c>
      <c r="AY2412">
        <v>380</v>
      </c>
      <c r="AZ2412">
        <v>5534</v>
      </c>
      <c r="BA2412">
        <v>4585</v>
      </c>
      <c r="BB2412">
        <v>2495</v>
      </c>
      <c r="BC2412">
        <v>2702</v>
      </c>
      <c r="BD2412">
        <v>3877</v>
      </c>
      <c r="BE2412">
        <v>6400.4566491632422</v>
      </c>
      <c r="BF2412">
        <v>4499.6054664014173</v>
      </c>
      <c r="BG2412">
        <v>1083.2183468765338</v>
      </c>
      <c r="BH2412">
        <v>4476.8201601019009</v>
      </c>
      <c r="BI2412">
        <v>3409.8377007260879</v>
      </c>
      <c r="BJ2412">
        <v>2647.6113418779541</v>
      </c>
      <c r="BK2412">
        <v>2714.8439974848848</v>
      </c>
      <c r="BL2412">
        <v>0.16092480776497056</v>
      </c>
      <c r="BM2412">
        <v>1.8648393210479752</v>
      </c>
      <c r="BN2412">
        <v>0.58132691398006398</v>
      </c>
      <c r="BO2412">
        <v>-1.7255213522193342</v>
      </c>
      <c r="BP2412">
        <v>0.5659415836609486</v>
      </c>
      <c r="BQ2412">
        <v>-0.15451735449901208</v>
      </c>
      <c r="BR2412">
        <v>-0.66919572461440746</v>
      </c>
      <c r="BS2412">
        <v>-0.6237981951212046</v>
      </c>
      <c r="BT2412">
        <v>18164.114509991232</v>
      </c>
      <c r="BU2412">
        <v>10945.279152640789</v>
      </c>
      <c r="BV2412">
        <v>1.659538715886359</v>
      </c>
      <c r="BW2412">
        <v>0.59517251925982195</v>
      </c>
      <c r="BX2412">
        <f t="shared" si="111"/>
        <v>1.8133437546988918</v>
      </c>
      <c r="BY2412">
        <v>1.9304271365294701</v>
      </c>
      <c r="BZ2412">
        <v>7.8375887422673499E-2</v>
      </c>
      <c r="CA2412">
        <f t="shared" si="112"/>
        <v>-1.1058175287693506</v>
      </c>
      <c r="CB2412">
        <f t="shared" si="113"/>
        <v>1.1058175287693506</v>
      </c>
    </row>
    <row r="2413" spans="1:80" x14ac:dyDescent="0.2">
      <c r="A2413" t="s">
        <v>8576</v>
      </c>
      <c r="B2413">
        <v>18</v>
      </c>
      <c r="C2413" t="s">
        <v>8489</v>
      </c>
      <c r="D2413">
        <v>1</v>
      </c>
      <c r="E2413" t="s">
        <v>8490</v>
      </c>
      <c r="F2413">
        <v>24402</v>
      </c>
      <c r="G2413">
        <v>24402</v>
      </c>
      <c r="H2413">
        <v>4</v>
      </c>
      <c r="I2413">
        <v>84</v>
      </c>
      <c r="J2413" t="s">
        <v>8577</v>
      </c>
      <c r="K2413" t="s">
        <v>13789</v>
      </c>
      <c r="L2413" t="s">
        <v>8215</v>
      </c>
      <c r="M2413">
        <v>799.90620999999999</v>
      </c>
      <c r="N2413">
        <v>2</v>
      </c>
      <c r="O2413">
        <v>1597.8019099999999</v>
      </c>
      <c r="P2413">
        <v>-4.0419999999999996E-3</v>
      </c>
      <c r="Q2413">
        <v>84.42</v>
      </c>
      <c r="R2413">
        <v>1</v>
      </c>
      <c r="S2413">
        <v>139</v>
      </c>
      <c r="T2413">
        <v>150</v>
      </c>
      <c r="U2413" t="s">
        <v>13769</v>
      </c>
      <c r="V2413" t="s">
        <v>13780</v>
      </c>
      <c r="W2413">
        <v>0</v>
      </c>
      <c r="X2413" t="s">
        <v>8578</v>
      </c>
      <c r="Y2413">
        <v>1483</v>
      </c>
      <c r="Z2413" t="s">
        <v>8494</v>
      </c>
      <c r="AA2413" t="s">
        <v>8215</v>
      </c>
      <c r="AE2413">
        <v>0</v>
      </c>
      <c r="AF2413" t="s">
        <v>13773</v>
      </c>
      <c r="AG2413" t="s">
        <v>13774</v>
      </c>
      <c r="AH2413" t="s">
        <v>13774</v>
      </c>
      <c r="AI2413" t="s">
        <v>13774</v>
      </c>
      <c r="AJ2413">
        <v>36.76</v>
      </c>
      <c r="AK2413">
        <v>47.66</v>
      </c>
      <c r="AL2413">
        <v>7</v>
      </c>
      <c r="AM2413">
        <v>84.42</v>
      </c>
      <c r="AN2413">
        <v>8237</v>
      </c>
      <c r="AO2413">
        <v>18889</v>
      </c>
      <c r="AP2413">
        <v>12411</v>
      </c>
      <c r="AQ2413">
        <v>12892</v>
      </c>
      <c r="AR2413">
        <v>22000</v>
      </c>
      <c r="AS2413">
        <v>18879</v>
      </c>
      <c r="AT2413">
        <v>6455</v>
      </c>
      <c r="AU2413">
        <v>6088</v>
      </c>
      <c r="AV2413">
        <v>3556</v>
      </c>
      <c r="AW2413">
        <v>7442</v>
      </c>
      <c r="AX2413">
        <v>5118</v>
      </c>
      <c r="AY2413">
        <v>4681</v>
      </c>
      <c r="AZ2413">
        <v>8388</v>
      </c>
      <c r="BA2413">
        <v>7353</v>
      </c>
      <c r="BB2413">
        <v>2603</v>
      </c>
      <c r="BC2413">
        <v>2462</v>
      </c>
      <c r="BD2413">
        <v>8237</v>
      </c>
      <c r="BE2413">
        <v>14077.576344439272</v>
      </c>
      <c r="BF2413">
        <v>8516.7917406600573</v>
      </c>
      <c r="BG2413">
        <v>10491.999194539649</v>
      </c>
      <c r="BH2413">
        <v>13586.707617911687</v>
      </c>
      <c r="BI2413">
        <v>10463.967157348474</v>
      </c>
      <c r="BJ2413">
        <v>5354.1137881648483</v>
      </c>
      <c r="BK2413">
        <v>4641.3845146554277</v>
      </c>
      <c r="BL2413">
        <v>-0.36792097933722512</v>
      </c>
      <c r="BM2413">
        <v>1.4467083882688943</v>
      </c>
      <c r="BN2413">
        <v>-0.28099149165083159</v>
      </c>
      <c r="BO2413">
        <v>0.33269271373361592</v>
      </c>
      <c r="BP2413">
        <v>1.2941986436365105</v>
      </c>
      <c r="BQ2413">
        <v>0.32398334073323332</v>
      </c>
      <c r="BR2413">
        <v>-1.2636151154893076</v>
      </c>
      <c r="BS2413">
        <v>-1.4850554998948875</v>
      </c>
      <c r="BT2413">
        <v>46365.251119699431</v>
      </c>
      <c r="BU2413">
        <v>29004.289238019981</v>
      </c>
      <c r="BV2413">
        <v>1.5985653273282769</v>
      </c>
      <c r="BW2413">
        <v>0.50117959657806399</v>
      </c>
      <c r="BX2413">
        <f t="shared" si="111"/>
        <v>1.6506672441754102</v>
      </c>
      <c r="BY2413">
        <v>1.93233151171081</v>
      </c>
      <c r="BZ2413">
        <v>7.8119148878932398E-2</v>
      </c>
      <c r="CA2413">
        <f t="shared" si="112"/>
        <v>-1.1072424970687289</v>
      </c>
      <c r="CB2413">
        <f t="shared" si="113"/>
        <v>1.1072424970687289</v>
      </c>
    </row>
    <row r="2414" spans="1:80" x14ac:dyDescent="0.2">
      <c r="A2414" t="s">
        <v>7874</v>
      </c>
      <c r="B2414">
        <v>1</v>
      </c>
      <c r="C2414" t="s">
        <v>11767</v>
      </c>
      <c r="D2414">
        <v>1</v>
      </c>
      <c r="E2414" t="s">
        <v>11768</v>
      </c>
      <c r="F2414">
        <v>104241</v>
      </c>
      <c r="G2414">
        <v>104241</v>
      </c>
      <c r="H2414">
        <v>2</v>
      </c>
      <c r="I2414">
        <v>110</v>
      </c>
      <c r="J2414" t="s">
        <v>7875</v>
      </c>
      <c r="K2414" t="s">
        <v>13797</v>
      </c>
      <c r="L2414" t="s">
        <v>7876</v>
      </c>
      <c r="M2414">
        <v>738.05196000000001</v>
      </c>
      <c r="N2414">
        <v>3</v>
      </c>
      <c r="O2414">
        <v>2211.1355440000002</v>
      </c>
      <c r="P2414">
        <v>-1.4920000000000001E-3</v>
      </c>
      <c r="Q2414">
        <v>82.61</v>
      </c>
      <c r="R2414">
        <v>1</v>
      </c>
      <c r="S2414">
        <v>182</v>
      </c>
      <c r="T2414">
        <v>197</v>
      </c>
      <c r="U2414" t="s">
        <v>13769</v>
      </c>
      <c r="V2414" t="s">
        <v>13860</v>
      </c>
      <c r="W2414">
        <v>0</v>
      </c>
      <c r="X2414" t="s">
        <v>7877</v>
      </c>
      <c r="Y2414">
        <v>1092</v>
      </c>
      <c r="Z2414" t="s">
        <v>11772</v>
      </c>
      <c r="AA2414" t="s">
        <v>7876</v>
      </c>
      <c r="AB2414" t="b">
        <v>0</v>
      </c>
      <c r="AC2414" t="s">
        <v>13772</v>
      </c>
      <c r="AD2414" t="b">
        <v>0</v>
      </c>
      <c r="AE2414">
        <v>0</v>
      </c>
      <c r="AF2414" t="s">
        <v>13773</v>
      </c>
      <c r="AG2414" t="s">
        <v>13774</v>
      </c>
      <c r="AH2414" t="s">
        <v>13774</v>
      </c>
      <c r="AI2414" t="s">
        <v>13774</v>
      </c>
      <c r="AJ2414">
        <v>14.04</v>
      </c>
      <c r="AK2414">
        <v>68.569999999999993</v>
      </c>
      <c r="AL2414">
        <v>1</v>
      </c>
      <c r="AM2414">
        <v>82.61</v>
      </c>
      <c r="AN2414">
        <v>1875</v>
      </c>
      <c r="AO2414">
        <v>3410</v>
      </c>
      <c r="AP2414">
        <v>1448</v>
      </c>
      <c r="AQ2414">
        <v>1803</v>
      </c>
      <c r="AR2414">
        <v>2702</v>
      </c>
      <c r="AS2414">
        <v>3552</v>
      </c>
      <c r="AT2414">
        <v>1387</v>
      </c>
      <c r="AU2414">
        <v>2143</v>
      </c>
      <c r="AV2414">
        <v>1875</v>
      </c>
      <c r="AW2414">
        <v>3410</v>
      </c>
      <c r="AX2414">
        <v>1448</v>
      </c>
      <c r="AY2414">
        <v>1803</v>
      </c>
      <c r="AZ2414">
        <v>2702</v>
      </c>
      <c r="BA2414">
        <v>3552</v>
      </c>
      <c r="BB2414">
        <v>1387</v>
      </c>
      <c r="BC2414">
        <v>2143</v>
      </c>
      <c r="BD2414">
        <v>1875</v>
      </c>
      <c r="BE2414">
        <v>2541.4016271130245</v>
      </c>
      <c r="BF2414">
        <v>993.66001454159721</v>
      </c>
      <c r="BG2414">
        <v>1467.3498718395119</v>
      </c>
      <c r="BH2414">
        <v>1668.6947265271535</v>
      </c>
      <c r="BI2414">
        <v>1968.7489455427608</v>
      </c>
      <c r="BJ2414">
        <v>1150.4501664112538</v>
      </c>
      <c r="BK2414">
        <v>1633.7856463381377</v>
      </c>
      <c r="BL2414">
        <v>0.46676145594603052</v>
      </c>
      <c r="BM2414">
        <v>1.9297466875258611</v>
      </c>
      <c r="BN2414">
        <v>-1.4680888359301936</v>
      </c>
      <c r="BO2414">
        <v>-0.42817350952527938</v>
      </c>
      <c r="BP2414">
        <v>1.3849043959043593E-2</v>
      </c>
      <c r="BQ2414">
        <v>0.67257326255792982</v>
      </c>
      <c r="BR2414">
        <v>-1.1238794773243475</v>
      </c>
      <c r="BS2414">
        <v>-6.2788627209043643E-2</v>
      </c>
      <c r="BT2414">
        <v>8053.8452991829381</v>
      </c>
      <c r="BU2414">
        <v>5245.2456991305007</v>
      </c>
      <c r="BV2414">
        <v>1.5354562514617793</v>
      </c>
      <c r="BW2414">
        <v>0.43565337564867201</v>
      </c>
      <c r="BX2414">
        <f t="shared" si="111"/>
        <v>1.5459728300361513</v>
      </c>
      <c r="BY2414">
        <v>1.9325267142317399</v>
      </c>
      <c r="BZ2414">
        <v>7.8092876458107599E-2</v>
      </c>
      <c r="CA2414">
        <f t="shared" si="112"/>
        <v>-1.1073885801564223</v>
      </c>
      <c r="CB2414">
        <f t="shared" si="113"/>
        <v>1.1073885801564223</v>
      </c>
    </row>
    <row r="2415" spans="1:80" x14ac:dyDescent="0.2">
      <c r="A2415" t="s">
        <v>10864</v>
      </c>
      <c r="B2415">
        <v>130</v>
      </c>
      <c r="C2415" t="s">
        <v>12676</v>
      </c>
      <c r="D2415">
        <v>1</v>
      </c>
      <c r="E2415" t="s">
        <v>12677</v>
      </c>
      <c r="F2415">
        <v>79199</v>
      </c>
      <c r="G2415">
        <v>79199</v>
      </c>
      <c r="H2415">
        <v>2</v>
      </c>
      <c r="I2415">
        <v>17</v>
      </c>
      <c r="J2415" t="s">
        <v>10865</v>
      </c>
      <c r="K2415" t="s">
        <v>13426</v>
      </c>
      <c r="L2415" t="s">
        <v>10866</v>
      </c>
      <c r="M2415">
        <v>620.00690999999995</v>
      </c>
      <c r="N2415">
        <v>3</v>
      </c>
      <c r="O2415">
        <v>1857.0011139999999</v>
      </c>
      <c r="P2415">
        <v>-2.212E-3</v>
      </c>
      <c r="Q2415">
        <v>16.8</v>
      </c>
      <c r="R2415">
        <v>1</v>
      </c>
      <c r="S2415">
        <v>462</v>
      </c>
      <c r="T2415">
        <v>471</v>
      </c>
      <c r="U2415" t="s">
        <v>13780</v>
      </c>
      <c r="V2415" t="s">
        <v>13780</v>
      </c>
      <c r="W2415">
        <v>1</v>
      </c>
      <c r="X2415" t="s">
        <v>10867</v>
      </c>
      <c r="Y2415">
        <v>1192</v>
      </c>
      <c r="Z2415" t="s">
        <v>12679</v>
      </c>
      <c r="AA2415" t="s">
        <v>10866</v>
      </c>
      <c r="AB2415" t="b">
        <v>0</v>
      </c>
      <c r="AC2415" t="s">
        <v>13772</v>
      </c>
      <c r="AD2415" t="b">
        <v>0</v>
      </c>
      <c r="AE2415">
        <v>0</v>
      </c>
      <c r="AF2415" t="s">
        <v>13773</v>
      </c>
      <c r="AG2415" t="s">
        <v>13776</v>
      </c>
      <c r="AH2415" t="s">
        <v>13777</v>
      </c>
      <c r="AI2415" t="s">
        <v>13777</v>
      </c>
      <c r="AJ2415" t="s">
        <v>13777</v>
      </c>
      <c r="AK2415" t="s">
        <v>13777</v>
      </c>
      <c r="AL2415">
        <v>1</v>
      </c>
      <c r="AM2415">
        <v>16.8</v>
      </c>
      <c r="AN2415">
        <v>6421</v>
      </c>
      <c r="AO2415">
        <v>1812</v>
      </c>
      <c r="AP2415">
        <v>846</v>
      </c>
      <c r="AQ2415">
        <v>5833</v>
      </c>
      <c r="AR2415">
        <v>4546</v>
      </c>
      <c r="AS2415">
        <v>11291</v>
      </c>
      <c r="AT2415">
        <v>1493</v>
      </c>
      <c r="AU2415">
        <v>1679</v>
      </c>
      <c r="AV2415">
        <v>6421</v>
      </c>
      <c r="AW2415">
        <v>1812</v>
      </c>
      <c r="AX2415">
        <v>846</v>
      </c>
      <c r="AY2415">
        <v>5833</v>
      </c>
      <c r="AZ2415">
        <v>4546</v>
      </c>
      <c r="BA2415">
        <v>11291</v>
      </c>
      <c r="BB2415">
        <v>1493</v>
      </c>
      <c r="BC2415">
        <v>1679</v>
      </c>
      <c r="BD2415">
        <v>6421</v>
      </c>
      <c r="BE2415">
        <v>1350.4456739967156</v>
      </c>
      <c r="BF2415">
        <v>580.54998087167905</v>
      </c>
      <c r="BG2415">
        <v>4747.116917603923</v>
      </c>
      <c r="BH2415">
        <v>2807.507855955751</v>
      </c>
      <c r="BI2415">
        <v>6258.2050518365177</v>
      </c>
      <c r="BJ2415">
        <v>1238.3720969372762</v>
      </c>
      <c r="BK2415">
        <v>1280.0401774156478</v>
      </c>
      <c r="BL2415">
        <v>1.4919730614167799</v>
      </c>
      <c r="BM2415">
        <v>-0.77602704779349629</v>
      </c>
      <c r="BN2415">
        <v>-1.1203924571400588</v>
      </c>
      <c r="BO2415">
        <v>0.74326458309308718</v>
      </c>
      <c r="BP2415">
        <v>-0.1243000421558261</v>
      </c>
      <c r="BQ2415">
        <v>1.41915677024321</v>
      </c>
      <c r="BR2415">
        <v>-0.82615625826401051</v>
      </c>
      <c r="BS2415">
        <v>-0.80751860939968623</v>
      </c>
      <c r="BT2415">
        <v>16837.158581788986</v>
      </c>
      <c r="BU2415">
        <v>7846.0791728285258</v>
      </c>
      <c r="BV2415">
        <v>2.1459327915141544</v>
      </c>
      <c r="BW2415">
        <v>0.88793797686231901</v>
      </c>
      <c r="BX2415">
        <f t="shared" si="111"/>
        <v>2.4301135310610014</v>
      </c>
      <c r="BY2415">
        <v>1.93615952379138</v>
      </c>
      <c r="BZ2415">
        <v>7.7605417884788502E-2</v>
      </c>
      <c r="CA2415">
        <f t="shared" si="112"/>
        <v>-1.1101079581834155</v>
      </c>
      <c r="CB2415">
        <f t="shared" si="113"/>
        <v>1.1101079581834155</v>
      </c>
    </row>
    <row r="2416" spans="1:80" x14ac:dyDescent="0.2">
      <c r="A2416" t="s">
        <v>4245</v>
      </c>
      <c r="B2416">
        <v>179</v>
      </c>
      <c r="C2416" t="s">
        <v>13620</v>
      </c>
      <c r="D2416">
        <v>1</v>
      </c>
      <c r="E2416" t="s">
        <v>13621</v>
      </c>
      <c r="F2416">
        <v>229396</v>
      </c>
      <c r="G2416">
        <v>229396</v>
      </c>
      <c r="H2416">
        <v>1</v>
      </c>
      <c r="I2416">
        <v>17</v>
      </c>
      <c r="J2416" t="s">
        <v>4246</v>
      </c>
      <c r="K2416" t="s">
        <v>5195</v>
      </c>
      <c r="L2416" t="s">
        <v>4247</v>
      </c>
      <c r="M2416">
        <v>777.41413</v>
      </c>
      <c r="N2416">
        <v>2</v>
      </c>
      <c r="O2416">
        <v>1552.8168639999999</v>
      </c>
      <c r="P2416">
        <v>-3.156E-3</v>
      </c>
      <c r="Q2416">
        <v>17.13</v>
      </c>
      <c r="R2416">
        <v>1</v>
      </c>
      <c r="S2416">
        <v>1469</v>
      </c>
      <c r="T2416">
        <v>1479</v>
      </c>
      <c r="U2416" t="s">
        <v>13769</v>
      </c>
      <c r="V2416" t="s">
        <v>13799</v>
      </c>
      <c r="W2416">
        <v>0</v>
      </c>
      <c r="X2416" t="s">
        <v>4248</v>
      </c>
      <c r="Y2416">
        <v>713</v>
      </c>
      <c r="Z2416" t="s">
        <v>13625</v>
      </c>
      <c r="AA2416" t="s">
        <v>4247</v>
      </c>
      <c r="AB2416" t="b">
        <v>0</v>
      </c>
      <c r="AC2416" t="s">
        <v>13772</v>
      </c>
      <c r="AD2416" t="b">
        <v>0</v>
      </c>
      <c r="AE2416">
        <v>0</v>
      </c>
      <c r="AF2416" t="s">
        <v>13773</v>
      </c>
      <c r="AG2416" t="s">
        <v>13776</v>
      </c>
      <c r="AH2416" t="s">
        <v>13777</v>
      </c>
      <c r="AI2416" t="s">
        <v>13777</v>
      </c>
      <c r="AJ2416" t="s">
        <v>13777</v>
      </c>
      <c r="AK2416" t="s">
        <v>13777</v>
      </c>
      <c r="AL2416">
        <v>1</v>
      </c>
      <c r="AM2416">
        <v>17.13</v>
      </c>
      <c r="AN2416">
        <v>1396</v>
      </c>
      <c r="AO2416">
        <v>1147</v>
      </c>
      <c r="AP2416">
        <v>1529</v>
      </c>
      <c r="AQ2416">
        <v>1379</v>
      </c>
      <c r="AR2416">
        <v>2731</v>
      </c>
      <c r="AS2416">
        <v>2599</v>
      </c>
      <c r="AT2416">
        <v>525</v>
      </c>
      <c r="AU2416">
        <v>870</v>
      </c>
      <c r="AV2416">
        <v>1396</v>
      </c>
      <c r="AW2416">
        <v>1147</v>
      </c>
      <c r="AX2416">
        <v>1529</v>
      </c>
      <c r="AY2416">
        <v>1379</v>
      </c>
      <c r="AZ2416">
        <v>2731</v>
      </c>
      <c r="BA2416">
        <v>2599</v>
      </c>
      <c r="BB2416">
        <v>525</v>
      </c>
      <c r="BC2416">
        <v>870</v>
      </c>
      <c r="BD2416">
        <v>1396</v>
      </c>
      <c r="BE2416">
        <v>854.83509275619917</v>
      </c>
      <c r="BF2416">
        <v>1049.2445871782472</v>
      </c>
      <c r="BG2416">
        <v>1122.2825697541248</v>
      </c>
      <c r="BH2416">
        <v>1686.6044774780371</v>
      </c>
      <c r="BI2416">
        <v>1440.5344902774873</v>
      </c>
      <c r="BJ2416">
        <v>435.46239175624248</v>
      </c>
      <c r="BK2416">
        <v>663.27275422966852</v>
      </c>
      <c r="BL2416">
        <v>0.79992096429065729</v>
      </c>
      <c r="BM2416">
        <v>-0.5744592296611587</v>
      </c>
      <c r="BN2416">
        <v>-8.0723299867256362E-2</v>
      </c>
      <c r="BO2416">
        <v>0.10476906173050103</v>
      </c>
      <c r="BP2416">
        <v>1.5379603914104136</v>
      </c>
      <c r="BQ2416">
        <v>0.91302386613411268</v>
      </c>
      <c r="BR2416">
        <v>-1.639527430542767</v>
      </c>
      <c r="BS2416">
        <v>-1.0609643234944997</v>
      </c>
      <c r="BT2416">
        <v>5377.974060511724</v>
      </c>
      <c r="BU2416">
        <v>3270.2623029182832</v>
      </c>
      <c r="BV2416">
        <v>1.6445084712968077</v>
      </c>
      <c r="BW2416">
        <v>0.53574414508105395</v>
      </c>
      <c r="BX2416">
        <f t="shared" si="111"/>
        <v>1.7087193043334818</v>
      </c>
      <c r="BY2416">
        <v>1.9369251063144299</v>
      </c>
      <c r="BZ2416">
        <v>7.75030487573172E-2</v>
      </c>
      <c r="CA2416">
        <f t="shared" si="112"/>
        <v>-1.110681213204183</v>
      </c>
      <c r="CB2416">
        <f t="shared" si="113"/>
        <v>1.110681213204183</v>
      </c>
    </row>
    <row r="2417" spans="1:80" x14ac:dyDescent="0.2">
      <c r="A2417" t="s">
        <v>4098</v>
      </c>
      <c r="B2417">
        <v>3</v>
      </c>
      <c r="C2417" t="s">
        <v>12227</v>
      </c>
      <c r="D2417">
        <v>1</v>
      </c>
      <c r="E2417" t="s">
        <v>12228</v>
      </c>
      <c r="F2417">
        <v>60673</v>
      </c>
      <c r="G2417">
        <v>60673</v>
      </c>
      <c r="H2417">
        <v>13</v>
      </c>
      <c r="I2417">
        <v>140</v>
      </c>
      <c r="J2417" t="s">
        <v>4096</v>
      </c>
      <c r="K2417" t="s">
        <v>13353</v>
      </c>
      <c r="L2417" t="s">
        <v>7788</v>
      </c>
      <c r="M2417">
        <v>604.96443999999997</v>
      </c>
      <c r="N2417">
        <v>3</v>
      </c>
      <c r="O2417">
        <v>1811.87616</v>
      </c>
      <c r="P2417">
        <v>-4.6680000000000003E-3</v>
      </c>
      <c r="Q2417">
        <v>63.4</v>
      </c>
      <c r="R2417">
        <v>1</v>
      </c>
      <c r="S2417">
        <v>51</v>
      </c>
      <c r="T2417">
        <v>64</v>
      </c>
      <c r="U2417" t="s">
        <v>13769</v>
      </c>
      <c r="V2417" t="s">
        <v>13854</v>
      </c>
      <c r="W2417">
        <v>0</v>
      </c>
      <c r="X2417" t="s">
        <v>4099</v>
      </c>
      <c r="Y2417">
        <v>1479</v>
      </c>
      <c r="Z2417" t="s">
        <v>12232</v>
      </c>
      <c r="AA2417" t="s">
        <v>7788</v>
      </c>
      <c r="AB2417" t="b">
        <v>0</v>
      </c>
      <c r="AC2417" t="s">
        <v>13772</v>
      </c>
      <c r="AD2417" t="b">
        <v>0</v>
      </c>
      <c r="AE2417">
        <v>0</v>
      </c>
      <c r="AF2417" t="s">
        <v>13773</v>
      </c>
      <c r="AG2417" t="s">
        <v>13774</v>
      </c>
      <c r="AH2417" t="s">
        <v>13774</v>
      </c>
      <c r="AI2417" t="s">
        <v>5195</v>
      </c>
      <c r="AJ2417">
        <v>24.49</v>
      </c>
      <c r="AK2417">
        <v>38.909999999999997</v>
      </c>
      <c r="AL2417">
        <v>1</v>
      </c>
      <c r="AM2417">
        <v>63.4</v>
      </c>
      <c r="AN2417">
        <v>202</v>
      </c>
      <c r="AO2417">
        <v>202</v>
      </c>
      <c r="AP2417">
        <v>202</v>
      </c>
      <c r="AQ2417">
        <v>202</v>
      </c>
      <c r="AR2417">
        <v>718</v>
      </c>
      <c r="AS2417">
        <v>642</v>
      </c>
      <c r="AT2417">
        <v>202</v>
      </c>
      <c r="AU2417">
        <v>202</v>
      </c>
      <c r="AV2417">
        <v>202</v>
      </c>
      <c r="AW2417">
        <v>202</v>
      </c>
      <c r="AX2417">
        <v>202</v>
      </c>
      <c r="AY2417">
        <v>202</v>
      </c>
      <c r="AZ2417">
        <v>718</v>
      </c>
      <c r="BA2417">
        <v>642</v>
      </c>
      <c r="BB2417">
        <v>202</v>
      </c>
      <c r="BC2417">
        <v>202</v>
      </c>
      <c r="BD2417">
        <v>202</v>
      </c>
      <c r="BE2417">
        <v>150.54637204599149</v>
      </c>
      <c r="BF2417">
        <v>138.61831694572004</v>
      </c>
      <c r="BG2417">
        <v>164.3952712765288</v>
      </c>
      <c r="BH2417">
        <v>443.42073043911773</v>
      </c>
      <c r="BI2417">
        <v>355.83806954911387</v>
      </c>
      <c r="BJ2417">
        <v>167.54933930430661</v>
      </c>
      <c r="BK2417">
        <v>154.00126017746328</v>
      </c>
      <c r="BL2417">
        <v>-0.18867778909783783</v>
      </c>
      <c r="BM2417">
        <v>-0.67296764492919525</v>
      </c>
      <c r="BN2417">
        <v>-0.78523642585990738</v>
      </c>
      <c r="BO2417">
        <v>-0.54261956883678031</v>
      </c>
      <c r="BP2417">
        <v>2.0836131141513436</v>
      </c>
      <c r="BQ2417">
        <v>1.2592709656509624</v>
      </c>
      <c r="BR2417">
        <v>-0.51293297119161241</v>
      </c>
      <c r="BS2417">
        <v>-0.64044967988697332</v>
      </c>
      <c r="BT2417">
        <v>1151.805172034223</v>
      </c>
      <c r="BU2417">
        <v>624.56418770401865</v>
      </c>
      <c r="BV2417">
        <v>1.8441742173345106</v>
      </c>
      <c r="BW2417">
        <v>0.52482426493004697</v>
      </c>
      <c r="BX2417">
        <f t="shared" si="111"/>
        <v>1.6901618015766535</v>
      </c>
      <c r="BY2417">
        <v>1.93975441355673</v>
      </c>
      <c r="BZ2417">
        <v>7.7125809953590405E-2</v>
      </c>
      <c r="CA2417">
        <f t="shared" si="112"/>
        <v>-1.1128002620961039</v>
      </c>
      <c r="CB2417">
        <f t="shared" si="113"/>
        <v>1.1128002620961039</v>
      </c>
    </row>
    <row r="2418" spans="1:80" x14ac:dyDescent="0.2">
      <c r="A2418" t="s">
        <v>12363</v>
      </c>
      <c r="B2418">
        <v>82</v>
      </c>
      <c r="C2418" t="s">
        <v>12364</v>
      </c>
      <c r="D2418">
        <v>1</v>
      </c>
      <c r="E2418" t="s">
        <v>12365</v>
      </c>
      <c r="F2418">
        <v>22587</v>
      </c>
      <c r="G2418">
        <v>22587</v>
      </c>
      <c r="H2418">
        <v>1</v>
      </c>
      <c r="I2418">
        <v>28</v>
      </c>
      <c r="J2418" t="s">
        <v>12366</v>
      </c>
      <c r="K2418" t="s">
        <v>12972</v>
      </c>
      <c r="L2418" t="s">
        <v>12367</v>
      </c>
      <c r="M2418">
        <v>735.02350999999999</v>
      </c>
      <c r="N2418">
        <v>3</v>
      </c>
      <c r="O2418">
        <v>2202.0512079999999</v>
      </c>
      <c r="P2418">
        <v>-2.506E-3</v>
      </c>
      <c r="Q2418">
        <v>28.13</v>
      </c>
      <c r="R2418">
        <v>1</v>
      </c>
      <c r="S2418">
        <v>160</v>
      </c>
      <c r="T2418">
        <v>176</v>
      </c>
      <c r="U2418" t="s">
        <v>13780</v>
      </c>
      <c r="V2418" t="s">
        <v>13781</v>
      </c>
      <c r="W2418">
        <v>1</v>
      </c>
      <c r="X2418" t="s">
        <v>12368</v>
      </c>
      <c r="Y2418">
        <v>1274</v>
      </c>
      <c r="Z2418" t="s">
        <v>12369</v>
      </c>
      <c r="AA2418" t="s">
        <v>12367</v>
      </c>
      <c r="AB2418" t="b">
        <v>0</v>
      </c>
      <c r="AC2418" t="s">
        <v>13772</v>
      </c>
      <c r="AD2418" t="b">
        <v>0</v>
      </c>
      <c r="AE2418">
        <v>0</v>
      </c>
      <c r="AF2418" t="s">
        <v>13773</v>
      </c>
      <c r="AG2418" t="s">
        <v>13774</v>
      </c>
      <c r="AH2418" t="s">
        <v>13774</v>
      </c>
      <c r="AI2418" t="s">
        <v>13774</v>
      </c>
      <c r="AJ2418">
        <v>19.899999999999999</v>
      </c>
      <c r="AK2418">
        <v>8.23</v>
      </c>
      <c r="AL2418">
        <v>1</v>
      </c>
      <c r="AM2418">
        <v>28.13</v>
      </c>
      <c r="AN2418">
        <v>208</v>
      </c>
      <c r="AO2418">
        <v>715</v>
      </c>
      <c r="AP2418">
        <v>208</v>
      </c>
      <c r="AQ2418">
        <v>638</v>
      </c>
      <c r="AR2418">
        <v>1315</v>
      </c>
      <c r="AS2418">
        <v>671</v>
      </c>
      <c r="AT2418">
        <v>208</v>
      </c>
      <c r="AU2418">
        <v>208</v>
      </c>
      <c r="AV2418">
        <v>208</v>
      </c>
      <c r="AW2418">
        <v>715</v>
      </c>
      <c r="AX2418">
        <v>208</v>
      </c>
      <c r="AY2418">
        <v>638</v>
      </c>
      <c r="AZ2418">
        <v>1315</v>
      </c>
      <c r="BA2418">
        <v>671</v>
      </c>
      <c r="BB2418">
        <v>208</v>
      </c>
      <c r="BC2418">
        <v>208</v>
      </c>
      <c r="BD2418">
        <v>208</v>
      </c>
      <c r="BE2418">
        <v>532.87453471724712</v>
      </c>
      <c r="BF2418">
        <v>142.73569269658302</v>
      </c>
      <c r="BG2418">
        <v>519.22862908131367</v>
      </c>
      <c r="BH2418">
        <v>812.11456897972118</v>
      </c>
      <c r="BI2418">
        <v>371.91175181846631</v>
      </c>
      <c r="BJ2418">
        <v>172.52605235294939</v>
      </c>
      <c r="BK2418">
        <v>158.5755550342196</v>
      </c>
      <c r="BL2418">
        <v>-0.69610296003394256</v>
      </c>
      <c r="BM2418">
        <v>0.74665375741098117</v>
      </c>
      <c r="BN2418">
        <v>-0.98593952064139911</v>
      </c>
      <c r="BO2418">
        <v>0.68605275635376495</v>
      </c>
      <c r="BP2418">
        <v>1.9867492163005973</v>
      </c>
      <c r="BQ2418">
        <v>3.1823533835700961E-2</v>
      </c>
      <c r="BR2418">
        <v>-0.85364155045198287</v>
      </c>
      <c r="BS2418">
        <v>-0.9155952327737209</v>
      </c>
      <c r="BT2418">
        <v>1924.9008555154346</v>
      </c>
      <c r="BU2418">
        <v>993.06592916506565</v>
      </c>
      <c r="BV2418">
        <v>1.9383414524490055</v>
      </c>
      <c r="BW2418">
        <v>0.70100094090148901</v>
      </c>
      <c r="BX2418">
        <f t="shared" si="111"/>
        <v>2.0157693640295138</v>
      </c>
      <c r="BY2418">
        <v>1.9440923212044601</v>
      </c>
      <c r="BZ2418">
        <v>7.6550713156785993E-2</v>
      </c>
      <c r="CA2418">
        <f t="shared" si="112"/>
        <v>-1.116050759000806</v>
      </c>
      <c r="CB2418">
        <f t="shared" si="113"/>
        <v>1.116050759000806</v>
      </c>
    </row>
    <row r="2419" spans="1:80" x14ac:dyDescent="0.2">
      <c r="A2419" t="s">
        <v>5371</v>
      </c>
      <c r="B2419">
        <v>15</v>
      </c>
      <c r="C2419" t="s">
        <v>8142</v>
      </c>
      <c r="D2419">
        <v>2</v>
      </c>
      <c r="E2419" t="s">
        <v>8143</v>
      </c>
      <c r="F2419">
        <v>96905</v>
      </c>
      <c r="G2419">
        <v>96905</v>
      </c>
      <c r="H2419">
        <v>1</v>
      </c>
      <c r="I2419">
        <v>32</v>
      </c>
      <c r="J2419" t="s">
        <v>5370</v>
      </c>
      <c r="K2419" t="s">
        <v>13480</v>
      </c>
      <c r="L2419" t="s">
        <v>5372</v>
      </c>
      <c r="M2419">
        <v>830.40895</v>
      </c>
      <c r="N2419">
        <v>3</v>
      </c>
      <c r="O2419">
        <v>2488.19841</v>
      </c>
      <c r="P2419">
        <v>6.6119999999999998E-3</v>
      </c>
      <c r="Q2419">
        <v>34.42</v>
      </c>
      <c r="R2419">
        <v>1</v>
      </c>
      <c r="S2419">
        <v>302</v>
      </c>
      <c r="T2419">
        <v>318</v>
      </c>
      <c r="U2419" t="s">
        <v>13769</v>
      </c>
      <c r="V2419" t="s">
        <v>13780</v>
      </c>
      <c r="W2419">
        <v>0</v>
      </c>
      <c r="X2419" t="s">
        <v>4258</v>
      </c>
      <c r="Y2419">
        <v>829</v>
      </c>
      <c r="Z2419" t="s">
        <v>8147</v>
      </c>
      <c r="AA2419" t="s">
        <v>5372</v>
      </c>
      <c r="AB2419" t="b">
        <v>1</v>
      </c>
      <c r="AC2419" t="s">
        <v>8148</v>
      </c>
      <c r="AD2419" t="b">
        <v>1</v>
      </c>
      <c r="AE2419">
        <v>0</v>
      </c>
      <c r="AF2419" t="s">
        <v>13783</v>
      </c>
      <c r="AG2419" t="s">
        <v>13776</v>
      </c>
      <c r="AH2419" t="s">
        <v>13777</v>
      </c>
      <c r="AI2419" t="s">
        <v>13777</v>
      </c>
      <c r="AJ2419" t="s">
        <v>13777</v>
      </c>
      <c r="AK2419" t="s">
        <v>13777</v>
      </c>
      <c r="AL2419">
        <v>1</v>
      </c>
      <c r="AM2419">
        <v>34.42</v>
      </c>
      <c r="AN2419">
        <v>213</v>
      </c>
      <c r="AO2419">
        <v>464</v>
      </c>
      <c r="AP2419">
        <v>213</v>
      </c>
      <c r="AQ2419">
        <v>213</v>
      </c>
      <c r="AR2419">
        <v>425</v>
      </c>
      <c r="AS2419">
        <v>375</v>
      </c>
      <c r="AT2419">
        <v>213</v>
      </c>
      <c r="AU2419">
        <v>213</v>
      </c>
      <c r="AV2419">
        <v>213</v>
      </c>
      <c r="AW2419">
        <v>464</v>
      </c>
      <c r="AX2419">
        <v>213</v>
      </c>
      <c r="AY2419">
        <v>213</v>
      </c>
      <c r="AZ2419">
        <v>425</v>
      </c>
      <c r="BA2419">
        <v>375</v>
      </c>
      <c r="BB2419">
        <v>213</v>
      </c>
      <c r="BC2419">
        <v>213</v>
      </c>
      <c r="BD2419">
        <v>213</v>
      </c>
      <c r="BE2419">
        <v>345.80948826405967</v>
      </c>
      <c r="BF2419">
        <v>146.1668391556355</v>
      </c>
      <c r="BG2419">
        <v>173.34748901931007</v>
      </c>
      <c r="BH2419">
        <v>262.47048807329395</v>
      </c>
      <c r="BI2419">
        <v>207.84933968990296</v>
      </c>
      <c r="BJ2419">
        <v>176.67331322681838</v>
      </c>
      <c r="BK2419">
        <v>162.38746741484988</v>
      </c>
      <c r="BL2419">
        <v>3.3263605388216461E-2</v>
      </c>
      <c r="BM2419">
        <v>2.2020596703813085</v>
      </c>
      <c r="BN2419">
        <v>-1.0581305272517267</v>
      </c>
      <c r="BO2419">
        <v>-0.61426701088092361</v>
      </c>
      <c r="BP2419">
        <v>0.84112305330148995</v>
      </c>
      <c r="BQ2419">
        <v>-5.0847341492658855E-2</v>
      </c>
      <c r="BR2419">
        <v>-0.55995587281101855</v>
      </c>
      <c r="BS2419">
        <v>-0.79324557663468609</v>
      </c>
      <c r="BT2419">
        <v>1029.1293160272564</v>
      </c>
      <c r="BU2419">
        <v>658.57510881661392</v>
      </c>
      <c r="BV2419">
        <v>1.5626605109271243</v>
      </c>
      <c r="BW2419">
        <v>0.42744945813697899</v>
      </c>
      <c r="BX2419">
        <f t="shared" si="111"/>
        <v>1.5333416797647765</v>
      </c>
      <c r="BY2419">
        <v>1.9454442321163199</v>
      </c>
      <c r="BZ2419">
        <v>7.6372294286999001E-2</v>
      </c>
      <c r="CA2419">
        <f t="shared" si="112"/>
        <v>-1.1170641626353595</v>
      </c>
      <c r="CB2419">
        <f t="shared" si="113"/>
        <v>1.1170641626353595</v>
      </c>
    </row>
    <row r="2420" spans="1:80" x14ac:dyDescent="0.2">
      <c r="A2420" t="s">
        <v>10618</v>
      </c>
      <c r="B2420">
        <v>206</v>
      </c>
      <c r="C2420" t="s">
        <v>10619</v>
      </c>
      <c r="D2420">
        <v>2</v>
      </c>
      <c r="E2420" t="s">
        <v>10620</v>
      </c>
      <c r="F2420" t="s">
        <v>9836</v>
      </c>
      <c r="G2420">
        <v>48631</v>
      </c>
      <c r="H2420">
        <v>1</v>
      </c>
      <c r="I2420">
        <v>13</v>
      </c>
      <c r="J2420" t="s">
        <v>9837</v>
      </c>
      <c r="K2420" t="s">
        <v>13480</v>
      </c>
      <c r="L2420" t="s">
        <v>13336</v>
      </c>
      <c r="M2420">
        <v>583.65985999999998</v>
      </c>
      <c r="N2420">
        <v>3</v>
      </c>
      <c r="O2420">
        <v>1747.9595489999999</v>
      </c>
      <c r="P2420">
        <v>-1.797E-3</v>
      </c>
      <c r="Q2420">
        <v>12.98</v>
      </c>
      <c r="R2420">
        <v>1</v>
      </c>
      <c r="S2420">
        <v>13</v>
      </c>
      <c r="T2420">
        <v>21</v>
      </c>
      <c r="U2420" t="s">
        <v>13780</v>
      </c>
      <c r="V2420" t="s">
        <v>13769</v>
      </c>
      <c r="W2420">
        <v>1</v>
      </c>
      <c r="X2420" t="s">
        <v>9838</v>
      </c>
      <c r="Y2420">
        <v>1163</v>
      </c>
      <c r="Z2420" t="s">
        <v>13331</v>
      </c>
      <c r="AA2420" t="s">
        <v>13336</v>
      </c>
      <c r="AB2420" t="b">
        <v>0</v>
      </c>
      <c r="AC2420" t="s">
        <v>13772</v>
      </c>
      <c r="AD2420" t="b">
        <v>0</v>
      </c>
      <c r="AE2420">
        <v>5.5710306406685237E-3</v>
      </c>
      <c r="AF2420" t="s">
        <v>13773</v>
      </c>
      <c r="AG2420" t="s">
        <v>13776</v>
      </c>
      <c r="AH2420" t="s">
        <v>13777</v>
      </c>
      <c r="AI2420" t="s">
        <v>13777</v>
      </c>
      <c r="AJ2420" t="s">
        <v>13777</v>
      </c>
      <c r="AK2420" t="s">
        <v>13777</v>
      </c>
      <c r="AL2420">
        <v>1</v>
      </c>
      <c r="AM2420">
        <v>12.98</v>
      </c>
      <c r="AN2420">
        <v>4295</v>
      </c>
      <c r="AO2420">
        <v>2417</v>
      </c>
      <c r="AP2420">
        <v>1216</v>
      </c>
      <c r="AQ2420">
        <v>2932</v>
      </c>
      <c r="AR2420">
        <v>10454</v>
      </c>
      <c r="AS2420">
        <v>12523</v>
      </c>
      <c r="AT2420">
        <v>1423</v>
      </c>
      <c r="AU2420">
        <v>7140</v>
      </c>
      <c r="AV2420">
        <v>4295</v>
      </c>
      <c r="AW2420">
        <v>2417</v>
      </c>
      <c r="AX2420">
        <v>1216</v>
      </c>
      <c r="AY2420">
        <v>2932</v>
      </c>
      <c r="AZ2420">
        <v>10454</v>
      </c>
      <c r="BA2420">
        <v>12523</v>
      </c>
      <c r="BB2420">
        <v>1423</v>
      </c>
      <c r="BC2420">
        <v>7140</v>
      </c>
      <c r="BD2420">
        <v>4295</v>
      </c>
      <c r="BE2420">
        <v>1801.3395110651556</v>
      </c>
      <c r="BF2420">
        <v>834.45481884156231</v>
      </c>
      <c r="BG2420">
        <v>2386.172947439517</v>
      </c>
      <c r="BH2420">
        <v>6456.1564289840353</v>
      </c>
      <c r="BI2420">
        <v>6941.0594158310787</v>
      </c>
      <c r="BJ2420">
        <v>1180.3104447031105</v>
      </c>
      <c r="BK2420">
        <v>5443.4108795400389</v>
      </c>
      <c r="BL2420">
        <v>0.27603259180877454</v>
      </c>
      <c r="BM2420">
        <v>-0.82045242804954976</v>
      </c>
      <c r="BN2420">
        <v>-1.2456003524192965</v>
      </c>
      <c r="BO2420">
        <v>-0.56329588851971779</v>
      </c>
      <c r="BP2420">
        <v>1.2263125759792344</v>
      </c>
      <c r="BQ2420">
        <v>1.4395287950762654</v>
      </c>
      <c r="BR2420">
        <v>-1.0935245127155133</v>
      </c>
      <c r="BS2420">
        <v>0.78099921883980361</v>
      </c>
      <c r="BT2420">
        <v>19493.555355880268</v>
      </c>
      <c r="BU2420">
        <v>9844.3490905242288</v>
      </c>
      <c r="BV2420">
        <v>1.9801771733840658</v>
      </c>
      <c r="BW2420">
        <v>0.82489330253523396</v>
      </c>
      <c r="BX2420">
        <f t="shared" si="111"/>
        <v>2.2816373074251461</v>
      </c>
      <c r="BY2420">
        <v>1.9509268291903299</v>
      </c>
      <c r="BZ2420">
        <v>7.5652654567351596E-2</v>
      </c>
      <c r="CA2420">
        <f t="shared" si="112"/>
        <v>-1.1211758284639797</v>
      </c>
      <c r="CB2420">
        <f t="shared" si="113"/>
        <v>1.1211758284639797</v>
      </c>
    </row>
    <row r="2421" spans="1:80" x14ac:dyDescent="0.2">
      <c r="A2421" t="s">
        <v>10422</v>
      </c>
      <c r="B2421">
        <v>5</v>
      </c>
      <c r="C2421" t="s">
        <v>10423</v>
      </c>
      <c r="D2421">
        <v>2</v>
      </c>
      <c r="E2421" t="s">
        <v>10424</v>
      </c>
      <c r="F2421">
        <v>74453</v>
      </c>
      <c r="G2421">
        <v>74453</v>
      </c>
      <c r="H2421">
        <v>1</v>
      </c>
      <c r="I2421">
        <v>55</v>
      </c>
      <c r="J2421" t="s">
        <v>10425</v>
      </c>
      <c r="K2421" t="s">
        <v>13811</v>
      </c>
      <c r="L2421" t="s">
        <v>10426</v>
      </c>
      <c r="M2421">
        <v>643.77335000000005</v>
      </c>
      <c r="N2421">
        <v>2</v>
      </c>
      <c r="O2421">
        <v>1285.5323330000001</v>
      </c>
      <c r="P2421">
        <v>-1.85E-4</v>
      </c>
      <c r="Q2421">
        <v>54.85</v>
      </c>
      <c r="R2421">
        <v>1</v>
      </c>
      <c r="S2421">
        <v>513</v>
      </c>
      <c r="T2421">
        <v>520</v>
      </c>
      <c r="U2421" t="s">
        <v>13769</v>
      </c>
      <c r="V2421" t="s">
        <v>13781</v>
      </c>
      <c r="W2421">
        <v>0</v>
      </c>
      <c r="X2421" t="s">
        <v>10427</v>
      </c>
      <c r="Y2421">
        <v>162</v>
      </c>
      <c r="Z2421" t="s">
        <v>10428</v>
      </c>
      <c r="AA2421" t="s">
        <v>10426</v>
      </c>
      <c r="AB2421" t="b">
        <v>0</v>
      </c>
      <c r="AC2421" t="s">
        <v>13772</v>
      </c>
      <c r="AD2421" t="b">
        <v>0</v>
      </c>
      <c r="AE2421">
        <v>0</v>
      </c>
      <c r="AF2421" t="s">
        <v>13783</v>
      </c>
      <c r="AG2421" t="s">
        <v>13774</v>
      </c>
      <c r="AH2421" t="s">
        <v>13774</v>
      </c>
      <c r="AI2421" t="s">
        <v>13480</v>
      </c>
      <c r="AJ2421">
        <v>31.29</v>
      </c>
      <c r="AK2421">
        <v>23.56</v>
      </c>
      <c r="AL2421">
        <v>1</v>
      </c>
      <c r="AM2421">
        <v>54.85</v>
      </c>
      <c r="AN2421">
        <v>6895</v>
      </c>
      <c r="AO2421">
        <v>5481</v>
      </c>
      <c r="AP2421">
        <v>4117</v>
      </c>
      <c r="AQ2421">
        <v>6215</v>
      </c>
      <c r="AR2421">
        <v>22747</v>
      </c>
      <c r="AS2421">
        <v>13685</v>
      </c>
      <c r="AT2421">
        <v>9069</v>
      </c>
      <c r="AU2421">
        <v>2184</v>
      </c>
      <c r="AV2421">
        <v>6895</v>
      </c>
      <c r="AW2421">
        <v>5481</v>
      </c>
      <c r="AX2421">
        <v>4117</v>
      </c>
      <c r="AY2421">
        <v>6215</v>
      </c>
      <c r="AZ2421">
        <v>22747</v>
      </c>
      <c r="BA2421">
        <v>13685</v>
      </c>
      <c r="BB2421">
        <v>9069</v>
      </c>
      <c r="BC2421">
        <v>2184</v>
      </c>
      <c r="BD2421">
        <v>6895</v>
      </c>
      <c r="BE2421">
        <v>4084.8745801192044</v>
      </c>
      <c r="BF2421">
        <v>2825.205994383809</v>
      </c>
      <c r="BG2421">
        <v>5058.0030246714177</v>
      </c>
      <c r="BH2421">
        <v>14048.038099301688</v>
      </c>
      <c r="BI2421">
        <v>7585.1152364168584</v>
      </c>
      <c r="BJ2421">
        <v>7522.3017730235488</v>
      </c>
      <c r="BK2421">
        <v>1665.0433278593059</v>
      </c>
      <c r="BL2421">
        <v>0.19034271926604027</v>
      </c>
      <c r="BM2421">
        <v>-0.59102483506307535</v>
      </c>
      <c r="BN2421">
        <v>-0.94128114573800392</v>
      </c>
      <c r="BO2421">
        <v>-0.32044225273829291</v>
      </c>
      <c r="BP2421">
        <v>2.1792759697653845</v>
      </c>
      <c r="BQ2421">
        <v>0.38223225226317392</v>
      </c>
      <c r="BR2421">
        <v>0.36476669648287224</v>
      </c>
      <c r="BS2421">
        <v>-1.2638694042380996</v>
      </c>
      <c r="BT2421">
        <v>32613.027915837753</v>
      </c>
      <c r="BU2421">
        <v>17070.554119938079</v>
      </c>
      <c r="BV2421">
        <v>1.910484433410768</v>
      </c>
      <c r="BW2421">
        <v>0.704870435119476</v>
      </c>
      <c r="BX2421">
        <f t="shared" si="111"/>
        <v>2.0235844824548992</v>
      </c>
      <c r="BY2421">
        <v>1.95605381809645</v>
      </c>
      <c r="BZ2421">
        <v>7.4985363139445205E-2</v>
      </c>
      <c r="CA2421">
        <f t="shared" si="112"/>
        <v>-1.1250235009834157</v>
      </c>
      <c r="CB2421">
        <f t="shared" si="113"/>
        <v>1.1250235009834157</v>
      </c>
    </row>
    <row r="2422" spans="1:80" x14ac:dyDescent="0.2">
      <c r="A2422" t="s">
        <v>1129</v>
      </c>
      <c r="B2422">
        <v>27</v>
      </c>
      <c r="C2422" t="s">
        <v>11472</v>
      </c>
      <c r="D2422">
        <v>3</v>
      </c>
      <c r="E2422" t="s">
        <v>11473</v>
      </c>
      <c r="F2422" t="s">
        <v>11474</v>
      </c>
      <c r="G2422">
        <v>161487</v>
      </c>
      <c r="H2422">
        <v>5</v>
      </c>
      <c r="I2422">
        <v>52</v>
      </c>
      <c r="J2422" t="s">
        <v>1124</v>
      </c>
      <c r="K2422" t="s">
        <v>12511</v>
      </c>
      <c r="L2422" t="s">
        <v>1130</v>
      </c>
      <c r="M2422">
        <v>994.96360000000004</v>
      </c>
      <c r="N2422">
        <v>2</v>
      </c>
      <c r="O2422">
        <v>1987.9154659999999</v>
      </c>
      <c r="P2422">
        <v>-2.8180000000000002E-3</v>
      </c>
      <c r="Q2422">
        <v>20.190000000000001</v>
      </c>
      <c r="R2422">
        <v>1</v>
      </c>
      <c r="S2422">
        <v>276</v>
      </c>
      <c r="T2422">
        <v>289</v>
      </c>
      <c r="U2422" t="s">
        <v>13780</v>
      </c>
      <c r="V2422" t="s">
        <v>13836</v>
      </c>
      <c r="W2422">
        <v>1</v>
      </c>
      <c r="X2422" t="s">
        <v>1131</v>
      </c>
      <c r="Y2422">
        <v>2496</v>
      </c>
      <c r="Z2422" t="s">
        <v>11479</v>
      </c>
      <c r="AA2422" t="s">
        <v>1130</v>
      </c>
      <c r="AE2422">
        <v>0</v>
      </c>
      <c r="AF2422" t="s">
        <v>13783</v>
      </c>
      <c r="AG2422" t="s">
        <v>13776</v>
      </c>
      <c r="AH2422" t="s">
        <v>13777</v>
      </c>
      <c r="AI2422" t="s">
        <v>13777</v>
      </c>
      <c r="AJ2422" t="s">
        <v>13777</v>
      </c>
      <c r="AK2422" t="s">
        <v>13777</v>
      </c>
      <c r="AL2422">
        <v>1</v>
      </c>
      <c r="AM2422">
        <v>20.190000000000001</v>
      </c>
      <c r="AN2422">
        <v>393</v>
      </c>
      <c r="AO2422">
        <v>565</v>
      </c>
      <c r="AP2422">
        <v>534</v>
      </c>
      <c r="AQ2422">
        <v>608</v>
      </c>
      <c r="AR2422">
        <v>944</v>
      </c>
      <c r="AS2422">
        <v>921</v>
      </c>
      <c r="AT2422">
        <v>209</v>
      </c>
      <c r="AU2422">
        <v>209</v>
      </c>
      <c r="AV2422">
        <v>393</v>
      </c>
      <c r="AW2422">
        <v>565</v>
      </c>
      <c r="AX2422">
        <v>534</v>
      </c>
      <c r="AY2422">
        <v>608</v>
      </c>
      <c r="AZ2422">
        <v>944</v>
      </c>
      <c r="BA2422">
        <v>921</v>
      </c>
      <c r="BB2422">
        <v>209</v>
      </c>
      <c r="BC2422">
        <v>209</v>
      </c>
      <c r="BD2422">
        <v>393</v>
      </c>
      <c r="BE2422">
        <v>421.0826742870554</v>
      </c>
      <c r="BF2422">
        <v>366.44644182680452</v>
      </c>
      <c r="BG2422">
        <v>494.81348978281932</v>
      </c>
      <c r="BH2422">
        <v>582.99327233221049</v>
      </c>
      <c r="BI2422">
        <v>510.47797827840162</v>
      </c>
      <c r="BJ2422">
        <v>173.35550452772318</v>
      </c>
      <c r="BK2422">
        <v>159.33793751034565</v>
      </c>
      <c r="BL2422">
        <v>3.7055487455975658E-2</v>
      </c>
      <c r="BM2422">
        <v>0.2329700137912924</v>
      </c>
      <c r="BN2422">
        <v>-0.14819139177079438</v>
      </c>
      <c r="BO2422">
        <v>0.74734188758493458</v>
      </c>
      <c r="BP2422">
        <v>1.3625147929117742</v>
      </c>
      <c r="BQ2422">
        <v>0.85662282046644522</v>
      </c>
      <c r="BR2422">
        <v>-1.4952610879795043</v>
      </c>
      <c r="BS2422">
        <v>-1.5930525224601211</v>
      </c>
      <c r="BT2422">
        <v>1907.5539248976675</v>
      </c>
      <c r="BU2422">
        <v>1193.9533736476928</v>
      </c>
      <c r="BV2422">
        <v>1.5976787427383585</v>
      </c>
      <c r="BW2422">
        <v>0.57143922577283202</v>
      </c>
      <c r="BX2422">
        <f t="shared" si="111"/>
        <v>1.7708138191946994</v>
      </c>
      <c r="BY2422">
        <v>1.96473974374231</v>
      </c>
      <c r="BZ2422">
        <v>7.3867268861829302E-2</v>
      </c>
      <c r="CA2422">
        <f t="shared" si="112"/>
        <v>-1.1315479581086207</v>
      </c>
      <c r="CB2422">
        <f t="shared" si="113"/>
        <v>1.1315479581086207</v>
      </c>
    </row>
    <row r="2423" spans="1:80" x14ac:dyDescent="0.2">
      <c r="A2423" t="s">
        <v>8984</v>
      </c>
      <c r="B2423">
        <v>160</v>
      </c>
      <c r="C2423" t="s">
        <v>8985</v>
      </c>
      <c r="D2423">
        <v>1</v>
      </c>
      <c r="E2423" t="s">
        <v>8986</v>
      </c>
      <c r="F2423">
        <v>71046</v>
      </c>
      <c r="G2423">
        <v>71046</v>
      </c>
      <c r="H2423">
        <v>1</v>
      </c>
      <c r="I2423">
        <v>24</v>
      </c>
      <c r="J2423" t="s">
        <v>8987</v>
      </c>
      <c r="K2423" t="s">
        <v>13849</v>
      </c>
      <c r="L2423" t="s">
        <v>8988</v>
      </c>
      <c r="M2423">
        <v>611.83067000000005</v>
      </c>
      <c r="N2423">
        <v>4</v>
      </c>
      <c r="O2423">
        <v>2443.2933039999998</v>
      </c>
      <c r="P2423">
        <v>2.72E-4</v>
      </c>
      <c r="Q2423">
        <v>24.37</v>
      </c>
      <c r="R2423">
        <v>1</v>
      </c>
      <c r="S2423">
        <v>520</v>
      </c>
      <c r="T2423">
        <v>536</v>
      </c>
      <c r="U2423" t="s">
        <v>13769</v>
      </c>
      <c r="V2423" t="s">
        <v>13780</v>
      </c>
      <c r="W2423">
        <v>1</v>
      </c>
      <c r="X2423" t="s">
        <v>8989</v>
      </c>
      <c r="Y2423">
        <v>2072</v>
      </c>
      <c r="Z2423" t="s">
        <v>8990</v>
      </c>
      <c r="AA2423" t="s">
        <v>8988</v>
      </c>
      <c r="AB2423" t="b">
        <v>0</v>
      </c>
      <c r="AC2423" t="s">
        <v>13772</v>
      </c>
      <c r="AD2423" t="b">
        <v>0</v>
      </c>
      <c r="AE2423">
        <v>3.7037037037037038E-3</v>
      </c>
      <c r="AF2423" t="s">
        <v>13773</v>
      </c>
      <c r="AG2423" t="s">
        <v>13776</v>
      </c>
      <c r="AH2423" t="s">
        <v>13777</v>
      </c>
      <c r="AI2423" t="s">
        <v>13777</v>
      </c>
      <c r="AJ2423" t="s">
        <v>13777</v>
      </c>
      <c r="AK2423" t="s">
        <v>13777</v>
      </c>
      <c r="AL2423">
        <v>1</v>
      </c>
      <c r="AM2423">
        <v>24.37</v>
      </c>
      <c r="AN2423">
        <v>211</v>
      </c>
      <c r="AO2423">
        <v>536</v>
      </c>
      <c r="AP2423">
        <v>371</v>
      </c>
      <c r="AQ2423">
        <v>211</v>
      </c>
      <c r="AR2423">
        <v>425</v>
      </c>
      <c r="AS2423">
        <v>657</v>
      </c>
      <c r="AT2423">
        <v>211</v>
      </c>
      <c r="AU2423">
        <v>211</v>
      </c>
      <c r="AV2423">
        <v>211</v>
      </c>
      <c r="AW2423">
        <v>536</v>
      </c>
      <c r="AX2423">
        <v>371</v>
      </c>
      <c r="AY2423">
        <v>211</v>
      </c>
      <c r="AZ2423">
        <v>425</v>
      </c>
      <c r="BA2423">
        <v>657</v>
      </c>
      <c r="BB2423">
        <v>211</v>
      </c>
      <c r="BC2423">
        <v>211</v>
      </c>
      <c r="BD2423">
        <v>211</v>
      </c>
      <c r="BE2423">
        <v>399.46958127055166</v>
      </c>
      <c r="BF2423">
        <v>254.59106726169375</v>
      </c>
      <c r="BG2423">
        <v>171.71981306607711</v>
      </c>
      <c r="BH2423">
        <v>262.47048807329395</v>
      </c>
      <c r="BI2423">
        <v>364.15204313670995</v>
      </c>
      <c r="BJ2423">
        <v>175.0144088772708</v>
      </c>
      <c r="BK2423">
        <v>160.86270246259778</v>
      </c>
      <c r="BL2423">
        <v>-0.46191738415053485</v>
      </c>
      <c r="BM2423">
        <v>1.7754855159973872</v>
      </c>
      <c r="BN2423">
        <v>5.5570794336207048E-2</v>
      </c>
      <c r="BO2423">
        <v>-0.92822926096290037</v>
      </c>
      <c r="BP2423">
        <v>0.14911076432241285</v>
      </c>
      <c r="BQ2423">
        <v>1.3562159356542964</v>
      </c>
      <c r="BR2423">
        <v>-0.88911770686973213</v>
      </c>
      <c r="BS2423">
        <v>-1.0571186583271368</v>
      </c>
      <c r="BT2423">
        <v>1237.0921124805554</v>
      </c>
      <c r="BU2423">
        <v>762.18799166763938</v>
      </c>
      <c r="BV2423">
        <v>1.6230800353779431</v>
      </c>
      <c r="BW2423">
        <v>0.46969090013356601</v>
      </c>
      <c r="BX2423">
        <f t="shared" si="111"/>
        <v>1.5994997116519716</v>
      </c>
      <c r="BY2423">
        <v>1.9677827309807501</v>
      </c>
      <c r="BZ2423">
        <v>7.3479222560943094E-2</v>
      </c>
      <c r="CA2423">
        <f t="shared" si="112"/>
        <v>-1.1338354473482462</v>
      </c>
      <c r="CB2423">
        <f t="shared" si="113"/>
        <v>1.1338354473482462</v>
      </c>
    </row>
    <row r="2424" spans="1:80" x14ac:dyDescent="0.2">
      <c r="A2424" t="s">
        <v>4501</v>
      </c>
      <c r="B2424">
        <v>75</v>
      </c>
      <c r="C2424" t="s">
        <v>4502</v>
      </c>
      <c r="D2424">
        <v>1</v>
      </c>
      <c r="E2424" t="s">
        <v>4503</v>
      </c>
      <c r="F2424">
        <v>35048</v>
      </c>
      <c r="G2424">
        <v>35048</v>
      </c>
      <c r="H2424">
        <v>4</v>
      </c>
      <c r="I2424">
        <v>37</v>
      </c>
      <c r="J2424" t="s">
        <v>4504</v>
      </c>
      <c r="K2424" t="s">
        <v>13849</v>
      </c>
      <c r="L2424" t="s">
        <v>4505</v>
      </c>
      <c r="M2424">
        <v>791.86260000000004</v>
      </c>
      <c r="N2424">
        <v>2</v>
      </c>
      <c r="O2424">
        <v>1581.7131199999999</v>
      </c>
      <c r="P2424">
        <v>-2.4719999999999998E-3</v>
      </c>
      <c r="Q2424">
        <v>36.99</v>
      </c>
      <c r="R2424">
        <v>1</v>
      </c>
      <c r="S2424">
        <v>134</v>
      </c>
      <c r="T2424">
        <v>143</v>
      </c>
      <c r="U2424" t="s">
        <v>13769</v>
      </c>
      <c r="V2424" t="s">
        <v>13405</v>
      </c>
      <c r="W2424">
        <v>0</v>
      </c>
      <c r="X2424" t="s">
        <v>4506</v>
      </c>
      <c r="Y2424">
        <v>1477</v>
      </c>
      <c r="Z2424" t="s">
        <v>4507</v>
      </c>
      <c r="AA2424" t="s">
        <v>4505</v>
      </c>
      <c r="AB2424" t="b">
        <v>0</v>
      </c>
      <c r="AC2424" t="s">
        <v>13772</v>
      </c>
      <c r="AD2424" t="b">
        <v>0</v>
      </c>
      <c r="AE2424">
        <v>0</v>
      </c>
      <c r="AF2424" t="s">
        <v>13773</v>
      </c>
      <c r="AG2424" t="s">
        <v>13776</v>
      </c>
      <c r="AH2424" t="s">
        <v>13777</v>
      </c>
      <c r="AI2424" t="s">
        <v>13777</v>
      </c>
      <c r="AJ2424" t="s">
        <v>13777</v>
      </c>
      <c r="AK2424" t="s">
        <v>13777</v>
      </c>
      <c r="AL2424">
        <v>5</v>
      </c>
      <c r="AM2424">
        <v>37.409999999999997</v>
      </c>
      <c r="AN2424">
        <v>8304</v>
      </c>
      <c r="AO2424">
        <v>12823</v>
      </c>
      <c r="AP2424">
        <v>9383</v>
      </c>
      <c r="AQ2424">
        <v>8313</v>
      </c>
      <c r="AR2424">
        <v>14497</v>
      </c>
      <c r="AS2424">
        <v>23478</v>
      </c>
      <c r="AT2424">
        <v>8831</v>
      </c>
      <c r="AU2424">
        <v>6756</v>
      </c>
      <c r="AV2424">
        <v>3136</v>
      </c>
      <c r="AW2424">
        <v>5464</v>
      </c>
      <c r="AX2424">
        <v>4243</v>
      </c>
      <c r="AY2424">
        <v>3525</v>
      </c>
      <c r="AZ2424">
        <v>5812</v>
      </c>
      <c r="BA2424">
        <v>9484</v>
      </c>
      <c r="BB2424">
        <v>3306</v>
      </c>
      <c r="BC2424">
        <v>2326</v>
      </c>
      <c r="BD2424">
        <v>8304</v>
      </c>
      <c r="BE2424">
        <v>9556.7135086423204</v>
      </c>
      <c r="BF2424">
        <v>6438.8894450578773</v>
      </c>
      <c r="BG2424">
        <v>6765.4350996127914</v>
      </c>
      <c r="BH2424">
        <v>8953.0227425848043</v>
      </c>
      <c r="BI2424">
        <v>13013.031459305445</v>
      </c>
      <c r="BJ2424">
        <v>7324.8921554273857</v>
      </c>
      <c r="BK2424">
        <v>5150.6560087076332</v>
      </c>
      <c r="BL2424">
        <v>5.1215426364882473E-2</v>
      </c>
      <c r="BM2424">
        <v>0.60588202558922588</v>
      </c>
      <c r="BN2424">
        <v>-0.77460350314308823</v>
      </c>
      <c r="BO2424">
        <v>-0.630018195765217</v>
      </c>
      <c r="BP2424">
        <v>0.33858459334937929</v>
      </c>
      <c r="BQ2424">
        <v>2.1362432057844543</v>
      </c>
      <c r="BR2424">
        <v>-0.38230621659365199</v>
      </c>
      <c r="BS2424">
        <v>-1.3449973355859839</v>
      </c>
      <c r="BT2424">
        <v>39826.767710532571</v>
      </c>
      <c r="BU2424">
        <v>25679.872708805688</v>
      </c>
      <c r="BV2424">
        <v>1.5508942805964876</v>
      </c>
      <c r="BW2424">
        <v>0.43183463321919302</v>
      </c>
      <c r="BX2424">
        <f t="shared" si="111"/>
        <v>1.5400804159617427</v>
      </c>
      <c r="BY2424">
        <v>1.96899381883253</v>
      </c>
      <c r="BZ2424">
        <v>7.3325308331838299E-2</v>
      </c>
      <c r="CA2424">
        <f t="shared" si="112"/>
        <v>-1.13474610214169</v>
      </c>
      <c r="CB2424">
        <f t="shared" si="113"/>
        <v>1.13474610214169</v>
      </c>
    </row>
    <row r="2425" spans="1:80" x14ac:dyDescent="0.2">
      <c r="A2425" t="s">
        <v>735</v>
      </c>
      <c r="B2425">
        <v>12</v>
      </c>
      <c r="C2425" t="s">
        <v>736</v>
      </c>
      <c r="D2425">
        <v>2</v>
      </c>
      <c r="E2425" t="s">
        <v>737</v>
      </c>
      <c r="F2425" t="s">
        <v>738</v>
      </c>
      <c r="G2425">
        <v>50052</v>
      </c>
      <c r="H2425">
        <v>8</v>
      </c>
      <c r="I2425">
        <v>75</v>
      </c>
      <c r="J2425" t="s">
        <v>739</v>
      </c>
      <c r="K2425" t="s">
        <v>13353</v>
      </c>
      <c r="L2425" t="s">
        <v>6202</v>
      </c>
      <c r="M2425">
        <v>939.41633999999999</v>
      </c>
      <c r="N2425">
        <v>2</v>
      </c>
      <c r="O2425">
        <v>1876.822052</v>
      </c>
      <c r="P2425">
        <v>-3.9240000000000004E-3</v>
      </c>
      <c r="Q2425">
        <v>75.45</v>
      </c>
      <c r="R2425">
        <v>1</v>
      </c>
      <c r="S2425">
        <v>110</v>
      </c>
      <c r="T2425">
        <v>121</v>
      </c>
      <c r="U2425" t="s">
        <v>13769</v>
      </c>
      <c r="V2425" t="s">
        <v>13770</v>
      </c>
      <c r="W2425">
        <v>0</v>
      </c>
      <c r="X2425" t="s">
        <v>740</v>
      </c>
      <c r="Y2425">
        <v>1203</v>
      </c>
      <c r="Z2425" t="s">
        <v>741</v>
      </c>
      <c r="AA2425" t="s">
        <v>6202</v>
      </c>
      <c r="AB2425" t="b">
        <v>0</v>
      </c>
      <c r="AC2425" t="s">
        <v>13772</v>
      </c>
      <c r="AD2425" t="b">
        <v>0</v>
      </c>
      <c r="AE2425">
        <v>0</v>
      </c>
      <c r="AF2425" t="s">
        <v>13773</v>
      </c>
      <c r="AG2425" t="s">
        <v>13774</v>
      </c>
      <c r="AH2425" t="s">
        <v>13774</v>
      </c>
      <c r="AI2425" t="s">
        <v>13774</v>
      </c>
      <c r="AJ2425">
        <v>20.65</v>
      </c>
      <c r="AK2425">
        <v>54.8</v>
      </c>
      <c r="AL2425">
        <v>4</v>
      </c>
      <c r="AM2425">
        <v>75.45</v>
      </c>
      <c r="AN2425">
        <v>21764</v>
      </c>
      <c r="AO2425">
        <v>10923</v>
      </c>
      <c r="AP2425">
        <v>17165</v>
      </c>
      <c r="AQ2425">
        <v>6725</v>
      </c>
      <c r="AR2425">
        <v>34698</v>
      </c>
      <c r="AS2425">
        <v>22204</v>
      </c>
      <c r="AT2425">
        <v>12641</v>
      </c>
      <c r="AU2425">
        <v>8994</v>
      </c>
      <c r="AV2425">
        <v>13363</v>
      </c>
      <c r="AW2425">
        <v>7886</v>
      </c>
      <c r="AX2425">
        <v>10473</v>
      </c>
      <c r="AY2425">
        <v>4527</v>
      </c>
      <c r="AZ2425">
        <v>22145</v>
      </c>
      <c r="BA2425">
        <v>13921</v>
      </c>
      <c r="BB2425">
        <v>7746</v>
      </c>
      <c r="BC2425">
        <v>5659</v>
      </c>
      <c r="BD2425">
        <v>21764</v>
      </c>
      <c r="BE2425">
        <v>8140.683276526559</v>
      </c>
      <c r="BF2425">
        <v>11779.125793927153</v>
      </c>
      <c r="BG2425">
        <v>5473.0603927458224</v>
      </c>
      <c r="BH2425">
        <v>21428.708223922713</v>
      </c>
      <c r="BI2425">
        <v>12306.897969265614</v>
      </c>
      <c r="BJ2425">
        <v>10485.104941315545</v>
      </c>
      <c r="BK2425">
        <v>6856.8679902777458</v>
      </c>
      <c r="BL2425">
        <v>1.6326337541934743</v>
      </c>
      <c r="BM2425">
        <v>-0.71239571108662092</v>
      </c>
      <c r="BN2425">
        <v>-8.6097792288997221E-2</v>
      </c>
      <c r="BO2425">
        <v>-1.1715830288080522</v>
      </c>
      <c r="BP2425">
        <v>1.5749188004617913</v>
      </c>
      <c r="BQ2425">
        <v>4.749490149292282E-3</v>
      </c>
      <c r="BR2425">
        <v>-0.30884215694378897</v>
      </c>
      <c r="BS2425">
        <v>-0.93338335567709918</v>
      </c>
      <c r="BT2425">
        <v>63640.289469714888</v>
      </c>
      <c r="BU2425">
        <v>34594.159118266267</v>
      </c>
      <c r="BV2425">
        <v>1.8396252746641211</v>
      </c>
      <c r="BW2425">
        <v>0.57766235752377104</v>
      </c>
      <c r="BX2425">
        <f t="shared" si="111"/>
        <v>1.7818681876179649</v>
      </c>
      <c r="BY2425">
        <v>1.96981532091502</v>
      </c>
      <c r="BZ2425">
        <v>7.3221075546497594E-2</v>
      </c>
      <c r="CA2425">
        <f t="shared" si="112"/>
        <v>-1.1353638960434216</v>
      </c>
      <c r="CB2425">
        <f t="shared" si="113"/>
        <v>1.1353638960434216</v>
      </c>
    </row>
    <row r="2426" spans="1:80" x14ac:dyDescent="0.2">
      <c r="A2426" t="s">
        <v>9936</v>
      </c>
      <c r="B2426">
        <v>9</v>
      </c>
      <c r="C2426" t="s">
        <v>12350</v>
      </c>
      <c r="D2426">
        <v>1</v>
      </c>
      <c r="E2426" t="s">
        <v>12351</v>
      </c>
      <c r="F2426">
        <v>184671</v>
      </c>
      <c r="G2426">
        <v>184671</v>
      </c>
      <c r="H2426">
        <v>1</v>
      </c>
      <c r="I2426">
        <v>34</v>
      </c>
      <c r="J2426" t="s">
        <v>9937</v>
      </c>
      <c r="K2426" t="s">
        <v>11701</v>
      </c>
      <c r="L2426" t="s">
        <v>9938</v>
      </c>
      <c r="M2426">
        <v>824.67976999999996</v>
      </c>
      <c r="N2426">
        <v>4</v>
      </c>
      <c r="O2426">
        <v>3294.6843720000002</v>
      </c>
      <c r="P2426">
        <v>5.6039999999999996E-3</v>
      </c>
      <c r="Q2426">
        <v>34.049999999999997</v>
      </c>
      <c r="R2426">
        <v>1</v>
      </c>
      <c r="S2426">
        <v>1359</v>
      </c>
      <c r="T2426">
        <v>1384</v>
      </c>
      <c r="U2426" t="s">
        <v>13769</v>
      </c>
      <c r="V2426" t="s">
        <v>13770</v>
      </c>
      <c r="W2426">
        <v>0</v>
      </c>
      <c r="X2426" t="s">
        <v>9939</v>
      </c>
      <c r="Y2426">
        <v>943</v>
      </c>
      <c r="Z2426" t="s">
        <v>12355</v>
      </c>
      <c r="AA2426" t="s">
        <v>9938</v>
      </c>
      <c r="AB2426" t="b">
        <v>0</v>
      </c>
      <c r="AC2426" t="s">
        <v>13772</v>
      </c>
      <c r="AD2426" t="b">
        <v>0</v>
      </c>
      <c r="AE2426">
        <v>0</v>
      </c>
      <c r="AF2426" t="s">
        <v>13773</v>
      </c>
      <c r="AG2426" t="s">
        <v>13776</v>
      </c>
      <c r="AH2426" t="s">
        <v>13777</v>
      </c>
      <c r="AI2426" t="s">
        <v>13777</v>
      </c>
      <c r="AJ2426" t="s">
        <v>13777</v>
      </c>
      <c r="AK2426" t="s">
        <v>13777</v>
      </c>
      <c r="AL2426">
        <v>1</v>
      </c>
      <c r="AM2426">
        <v>34.049999999999997</v>
      </c>
      <c r="AN2426">
        <v>216</v>
      </c>
      <c r="AO2426">
        <v>353</v>
      </c>
      <c r="AP2426">
        <v>216</v>
      </c>
      <c r="AQ2426">
        <v>216</v>
      </c>
      <c r="AR2426">
        <v>433</v>
      </c>
      <c r="AS2426">
        <v>462</v>
      </c>
      <c r="AT2426">
        <v>216</v>
      </c>
      <c r="AU2426">
        <v>216</v>
      </c>
      <c r="AV2426">
        <v>216</v>
      </c>
      <c r="AW2426">
        <v>353</v>
      </c>
      <c r="AX2426">
        <v>216</v>
      </c>
      <c r="AY2426">
        <v>216</v>
      </c>
      <c r="AZ2426">
        <v>433</v>
      </c>
      <c r="BA2426">
        <v>462</v>
      </c>
      <c r="BB2426">
        <v>216</v>
      </c>
      <c r="BC2426">
        <v>216</v>
      </c>
      <c r="BD2426">
        <v>216</v>
      </c>
      <c r="BE2426">
        <v>263.08351154571778</v>
      </c>
      <c r="BF2426">
        <v>148.22552703106697</v>
      </c>
      <c r="BG2426">
        <v>175.78900294915951</v>
      </c>
      <c r="BH2426">
        <v>267.41110902526179</v>
      </c>
      <c r="BI2426">
        <v>256.07038649796044</v>
      </c>
      <c r="BJ2426">
        <v>179.16166975113975</v>
      </c>
      <c r="BK2426">
        <v>164.67461484322806</v>
      </c>
      <c r="BL2426">
        <v>0.15969619384462089</v>
      </c>
      <c r="BM2426">
        <v>1.2042966797829457</v>
      </c>
      <c r="BN2426">
        <v>-1.3439564665738282</v>
      </c>
      <c r="BO2426">
        <v>-0.732429853690863</v>
      </c>
      <c r="BP2426">
        <v>1.3003092812578307</v>
      </c>
      <c r="BQ2426">
        <v>1.0487026386350136</v>
      </c>
      <c r="BR2426">
        <v>-0.65760345980909563</v>
      </c>
      <c r="BS2426">
        <v>-0.97901501344662611</v>
      </c>
      <c r="BT2426">
        <v>1002.5650070689401</v>
      </c>
      <c r="BU2426">
        <v>667.85081457459432</v>
      </c>
      <c r="BV2426">
        <v>1.5011810799505441</v>
      </c>
      <c r="BW2426">
        <v>0.40542750885837803</v>
      </c>
      <c r="BX2426">
        <f t="shared" si="111"/>
        <v>1.499943602185585</v>
      </c>
      <c r="BY2426">
        <v>1.9707916508621</v>
      </c>
      <c r="BZ2426">
        <v>7.3097376477510106E-2</v>
      </c>
      <c r="CA2426">
        <f t="shared" si="112"/>
        <v>-1.1360982099338894</v>
      </c>
      <c r="CB2426">
        <f t="shared" si="113"/>
        <v>1.1360982099338894</v>
      </c>
    </row>
    <row r="2427" spans="1:80" x14ac:dyDescent="0.2">
      <c r="A2427" t="s">
        <v>3135</v>
      </c>
      <c r="B2427">
        <v>82</v>
      </c>
      <c r="C2427" t="s">
        <v>13696</v>
      </c>
      <c r="D2427">
        <v>1</v>
      </c>
      <c r="E2427" t="s">
        <v>13697</v>
      </c>
      <c r="F2427">
        <v>53223</v>
      </c>
      <c r="G2427">
        <v>53223</v>
      </c>
      <c r="H2427">
        <v>3</v>
      </c>
      <c r="I2427">
        <v>36</v>
      </c>
      <c r="J2427" t="s">
        <v>3133</v>
      </c>
      <c r="K2427" t="s">
        <v>13849</v>
      </c>
      <c r="L2427" t="s">
        <v>13317</v>
      </c>
      <c r="M2427">
        <v>700.80847000000006</v>
      </c>
      <c r="N2427">
        <v>2</v>
      </c>
      <c r="O2427">
        <v>1399.6076049999999</v>
      </c>
      <c r="P2427">
        <v>-5.2170000000000003E-3</v>
      </c>
      <c r="Q2427">
        <v>36.32</v>
      </c>
      <c r="R2427">
        <v>1</v>
      </c>
      <c r="S2427">
        <v>21</v>
      </c>
      <c r="T2427">
        <v>29</v>
      </c>
      <c r="U2427" t="s">
        <v>13769</v>
      </c>
      <c r="V2427" t="s">
        <v>13004</v>
      </c>
      <c r="W2427">
        <v>0</v>
      </c>
      <c r="X2427" t="s">
        <v>3136</v>
      </c>
      <c r="Y2427">
        <v>1070</v>
      </c>
      <c r="Z2427" t="s">
        <v>13700</v>
      </c>
      <c r="AA2427" t="s">
        <v>13317</v>
      </c>
      <c r="AB2427" t="b">
        <v>0</v>
      </c>
      <c r="AC2427" t="s">
        <v>13772</v>
      </c>
      <c r="AD2427" t="b">
        <v>0</v>
      </c>
      <c r="AE2427">
        <v>0</v>
      </c>
      <c r="AF2427" t="s">
        <v>13773</v>
      </c>
      <c r="AG2427" t="s">
        <v>13776</v>
      </c>
      <c r="AH2427" t="s">
        <v>13777</v>
      </c>
      <c r="AI2427" t="s">
        <v>13777</v>
      </c>
      <c r="AJ2427" t="s">
        <v>13777</v>
      </c>
      <c r="AK2427" t="s">
        <v>13777</v>
      </c>
      <c r="AL2427">
        <v>1</v>
      </c>
      <c r="AM2427">
        <v>36.32</v>
      </c>
      <c r="AN2427">
        <v>4332</v>
      </c>
      <c r="AO2427">
        <v>9342</v>
      </c>
      <c r="AP2427">
        <v>3708</v>
      </c>
      <c r="AQ2427">
        <v>744</v>
      </c>
      <c r="AR2427">
        <v>8252</v>
      </c>
      <c r="AS2427">
        <v>8941</v>
      </c>
      <c r="AT2427">
        <v>8648</v>
      </c>
      <c r="AU2427">
        <v>3230</v>
      </c>
      <c r="AV2427">
        <v>4332</v>
      </c>
      <c r="AW2427">
        <v>9342</v>
      </c>
      <c r="AX2427">
        <v>3708</v>
      </c>
      <c r="AY2427">
        <v>744</v>
      </c>
      <c r="AZ2427">
        <v>8252</v>
      </c>
      <c r="BA2427">
        <v>8941</v>
      </c>
      <c r="BB2427">
        <v>8648</v>
      </c>
      <c r="BC2427">
        <v>3230</v>
      </c>
      <c r="BD2427">
        <v>4332</v>
      </c>
      <c r="BE2427">
        <v>6962.3970675923392</v>
      </c>
      <c r="BF2427">
        <v>2544.5382140333168</v>
      </c>
      <c r="BG2427">
        <v>605.49545460266052</v>
      </c>
      <c r="BH2427">
        <v>5096.2505119548741</v>
      </c>
      <c r="BI2427">
        <v>4955.6825231131261</v>
      </c>
      <c r="BJ2427">
        <v>7173.102407443781</v>
      </c>
      <c r="BK2427">
        <v>2462.4953978871604</v>
      </c>
      <c r="BL2427">
        <v>3.0664304513162755E-2</v>
      </c>
      <c r="BM2427">
        <v>1.262013657135888</v>
      </c>
      <c r="BN2427">
        <v>-0.80608765970741425</v>
      </c>
      <c r="BO2427">
        <v>-1.7137981631707488</v>
      </c>
      <c r="BP2427">
        <v>0.3884275428970137</v>
      </c>
      <c r="BQ2427">
        <v>0.32262443499657933</v>
      </c>
      <c r="BR2427">
        <v>1.3606496718337397</v>
      </c>
      <c r="BS2427">
        <v>-0.8444937884982221</v>
      </c>
      <c r="BT2427">
        <v>21346.33010266034</v>
      </c>
      <c r="BU2427">
        <v>12785.631473966918</v>
      </c>
      <c r="BV2427">
        <v>1.6695561847003046</v>
      </c>
      <c r="BW2427">
        <v>0.832959671845665</v>
      </c>
      <c r="BX2427">
        <f t="shared" si="111"/>
        <v>2.3001162654328109</v>
      </c>
      <c r="BY2427">
        <v>1.9710475374490699</v>
      </c>
      <c r="BZ2427">
        <v>7.3064988169324996E-2</v>
      </c>
      <c r="CA2427">
        <f t="shared" si="112"/>
        <v>-1.1362906816934588</v>
      </c>
      <c r="CB2427">
        <f t="shared" si="113"/>
        <v>1.1362906816934588</v>
      </c>
    </row>
    <row r="2428" spans="1:80" x14ac:dyDescent="0.2">
      <c r="A2428" t="s">
        <v>4053</v>
      </c>
      <c r="B2428">
        <v>1</v>
      </c>
      <c r="C2428" t="s">
        <v>12463</v>
      </c>
      <c r="D2428">
        <v>1</v>
      </c>
      <c r="E2428" t="s">
        <v>12464</v>
      </c>
      <c r="F2428">
        <v>340030</v>
      </c>
      <c r="G2428">
        <v>340030</v>
      </c>
      <c r="H2428">
        <v>37</v>
      </c>
      <c r="I2428">
        <v>433</v>
      </c>
      <c r="J2428" t="s">
        <v>4050</v>
      </c>
      <c r="K2428" t="s">
        <v>4464</v>
      </c>
      <c r="L2428" t="s">
        <v>4054</v>
      </c>
      <c r="M2428">
        <v>791.31782999999996</v>
      </c>
      <c r="N2428">
        <v>2</v>
      </c>
      <c r="O2428">
        <v>1580.6232299999999</v>
      </c>
      <c r="P2428">
        <v>-2.1220000000000002E-3</v>
      </c>
      <c r="Q2428">
        <v>21.89</v>
      </c>
      <c r="R2428">
        <v>1</v>
      </c>
      <c r="S2428">
        <v>2690</v>
      </c>
      <c r="T2428">
        <v>2698</v>
      </c>
      <c r="U2428" t="s">
        <v>13769</v>
      </c>
      <c r="V2428" t="s">
        <v>13769</v>
      </c>
      <c r="W2428">
        <v>0</v>
      </c>
      <c r="X2428" t="s">
        <v>4055</v>
      </c>
      <c r="Y2428">
        <v>1446</v>
      </c>
      <c r="Z2428" t="s">
        <v>12465</v>
      </c>
      <c r="AA2428" t="s">
        <v>4054</v>
      </c>
      <c r="AE2428">
        <v>2.1645021645021645E-3</v>
      </c>
      <c r="AF2428" t="s">
        <v>13773</v>
      </c>
      <c r="AG2428" t="s">
        <v>13776</v>
      </c>
      <c r="AH2428" t="s">
        <v>13777</v>
      </c>
      <c r="AI2428" t="s">
        <v>13777</v>
      </c>
      <c r="AJ2428" t="s">
        <v>13777</v>
      </c>
      <c r="AK2428" t="s">
        <v>13777</v>
      </c>
      <c r="AL2428">
        <v>1</v>
      </c>
      <c r="AM2428">
        <v>21.89</v>
      </c>
      <c r="AN2428">
        <v>1135</v>
      </c>
      <c r="AO2428">
        <v>920</v>
      </c>
      <c r="AP2428">
        <v>508</v>
      </c>
      <c r="AQ2428">
        <v>1608</v>
      </c>
      <c r="AR2428">
        <v>1643</v>
      </c>
      <c r="AS2428">
        <v>3061</v>
      </c>
      <c r="AT2428">
        <v>552</v>
      </c>
      <c r="AU2428">
        <v>689</v>
      </c>
      <c r="AV2428">
        <v>1135</v>
      </c>
      <c r="AW2428">
        <v>920</v>
      </c>
      <c r="AX2428">
        <v>508</v>
      </c>
      <c r="AY2428">
        <v>1608</v>
      </c>
      <c r="AZ2428">
        <v>1643</v>
      </c>
      <c r="BA2428">
        <v>3061</v>
      </c>
      <c r="BB2428">
        <v>552</v>
      </c>
      <c r="BC2428">
        <v>689</v>
      </c>
      <c r="BD2428">
        <v>1135</v>
      </c>
      <c r="BE2428">
        <v>685.65674397184239</v>
      </c>
      <c r="BF2428">
        <v>348.60448023973163</v>
      </c>
      <c r="BG2428">
        <v>1308.6514663992984</v>
      </c>
      <c r="BH2428">
        <v>1014.6800280104046</v>
      </c>
      <c r="BI2428">
        <v>1696.6048767754478</v>
      </c>
      <c r="BJ2428">
        <v>457.85760047513492</v>
      </c>
      <c r="BK2428">
        <v>525.28152605085245</v>
      </c>
      <c r="BL2428">
        <v>0.54073963649654355</v>
      </c>
      <c r="BM2428">
        <v>-0.47821464844092704</v>
      </c>
      <c r="BN2428">
        <v>-1.2425320022017396</v>
      </c>
      <c r="BO2428">
        <v>0.93452079021247347</v>
      </c>
      <c r="BP2428">
        <v>0.26789577074890225</v>
      </c>
      <c r="BQ2428">
        <v>1.814264248149474</v>
      </c>
      <c r="BR2428">
        <v>-0.99478390870486766</v>
      </c>
      <c r="BS2428">
        <v>-0.84188988625985872</v>
      </c>
      <c r="BT2428">
        <v>4531.9416487576946</v>
      </c>
      <c r="BU2428">
        <v>2640.3950731650175</v>
      </c>
      <c r="BV2428">
        <v>1.7163877083459702</v>
      </c>
      <c r="BW2428">
        <v>0.625573756254312</v>
      </c>
      <c r="BX2428">
        <f t="shared" si="111"/>
        <v>1.8693181828034842</v>
      </c>
      <c r="BY2428">
        <v>1.97179208552186</v>
      </c>
      <c r="BZ2428">
        <v>7.2970824122414499E-2</v>
      </c>
      <c r="CA2428">
        <f t="shared" si="112"/>
        <v>-1.1368507488577078</v>
      </c>
      <c r="CB2428">
        <f t="shared" si="113"/>
        <v>1.1368507488577078</v>
      </c>
    </row>
    <row r="2429" spans="1:80" x14ac:dyDescent="0.2">
      <c r="A2429" t="s">
        <v>9521</v>
      </c>
      <c r="B2429">
        <v>66</v>
      </c>
      <c r="C2429" t="s">
        <v>9522</v>
      </c>
      <c r="D2429">
        <v>1</v>
      </c>
      <c r="E2429" t="s">
        <v>9523</v>
      </c>
      <c r="F2429">
        <v>291491</v>
      </c>
      <c r="G2429">
        <v>291491</v>
      </c>
      <c r="H2429">
        <v>2</v>
      </c>
      <c r="I2429">
        <v>43</v>
      </c>
      <c r="J2429" t="s">
        <v>9524</v>
      </c>
      <c r="K2429" t="s">
        <v>13849</v>
      </c>
      <c r="L2429" t="s">
        <v>9525</v>
      </c>
      <c r="M2429">
        <v>495.25916000000001</v>
      </c>
      <c r="N2429">
        <v>4</v>
      </c>
      <c r="O2429">
        <v>1977.0083010000001</v>
      </c>
      <c r="P2429">
        <v>-7.6499999999999995E-4</v>
      </c>
      <c r="Q2429">
        <v>21.89</v>
      </c>
      <c r="R2429">
        <v>1</v>
      </c>
      <c r="S2429">
        <v>1923</v>
      </c>
      <c r="T2429">
        <v>1932</v>
      </c>
      <c r="U2429" t="s">
        <v>13769</v>
      </c>
      <c r="V2429" t="s">
        <v>12965</v>
      </c>
      <c r="W2429">
        <v>1</v>
      </c>
      <c r="X2429" t="s">
        <v>9526</v>
      </c>
      <c r="Y2429">
        <v>1394</v>
      </c>
      <c r="Z2429" t="s">
        <v>9527</v>
      </c>
      <c r="AA2429" t="s">
        <v>9525</v>
      </c>
      <c r="AB2429" t="b">
        <v>0</v>
      </c>
      <c r="AC2429" t="s">
        <v>13772</v>
      </c>
      <c r="AD2429" t="b">
        <v>0</v>
      </c>
      <c r="AE2429">
        <v>0</v>
      </c>
      <c r="AF2429" t="s">
        <v>13773</v>
      </c>
      <c r="AG2429" t="s">
        <v>13776</v>
      </c>
      <c r="AH2429" t="s">
        <v>13777</v>
      </c>
      <c r="AI2429" t="s">
        <v>13777</v>
      </c>
      <c r="AJ2429" t="s">
        <v>13777</v>
      </c>
      <c r="AK2429" t="s">
        <v>13777</v>
      </c>
      <c r="AL2429">
        <v>2</v>
      </c>
      <c r="AM2429">
        <v>21.89</v>
      </c>
      <c r="AN2429">
        <v>2940</v>
      </c>
      <c r="AO2429">
        <v>3082</v>
      </c>
      <c r="AP2429">
        <v>2861</v>
      </c>
      <c r="AQ2429">
        <v>1697</v>
      </c>
      <c r="AR2429">
        <v>4427</v>
      </c>
      <c r="AS2429">
        <v>4986</v>
      </c>
      <c r="AT2429">
        <v>2690</v>
      </c>
      <c r="AU2429">
        <v>1917</v>
      </c>
      <c r="AV2429">
        <v>1703</v>
      </c>
      <c r="AW2429">
        <v>1658</v>
      </c>
      <c r="AX2429">
        <v>1887</v>
      </c>
      <c r="AY2429">
        <v>770</v>
      </c>
      <c r="AZ2429">
        <v>2417</v>
      </c>
      <c r="BA2429">
        <v>2695</v>
      </c>
      <c r="BB2429">
        <v>1735</v>
      </c>
      <c r="BC2429">
        <v>1070</v>
      </c>
      <c r="BD2429">
        <v>2940</v>
      </c>
      <c r="BE2429">
        <v>2296.9500923056721</v>
      </c>
      <c r="BF2429">
        <v>1963.3020038698271</v>
      </c>
      <c r="BG2429">
        <v>1381.0830463181651</v>
      </c>
      <c r="BH2429">
        <v>2734.0161192952287</v>
      </c>
      <c r="BI2429">
        <v>2763.5648205169496</v>
      </c>
      <c r="BJ2429">
        <v>2231.2263501415091</v>
      </c>
      <c r="BK2429">
        <v>1461.4872067336489</v>
      </c>
      <c r="BL2429">
        <v>1.303992230571615</v>
      </c>
      <c r="BM2429">
        <v>0.13700815561548757</v>
      </c>
      <c r="BN2429">
        <v>-0.46848451483718739</v>
      </c>
      <c r="BO2429">
        <v>-1.5250747475245656</v>
      </c>
      <c r="BP2429">
        <v>0.93018001848061371</v>
      </c>
      <c r="BQ2429">
        <v>0.98380394929653459</v>
      </c>
      <c r="BR2429">
        <v>1.7735048607191013E-2</v>
      </c>
      <c r="BS2429">
        <v>-1.379160140209686</v>
      </c>
      <c r="BT2429">
        <v>10734.531032117849</v>
      </c>
      <c r="BU2429">
        <v>7037.0986070631507</v>
      </c>
      <c r="BV2429">
        <v>1.5254200106480784</v>
      </c>
      <c r="BW2429">
        <v>0.43819579533281899</v>
      </c>
      <c r="BX2429">
        <f t="shared" si="111"/>
        <v>1.5499083425327151</v>
      </c>
      <c r="BY2429">
        <v>1.99042048773258</v>
      </c>
      <c r="BZ2429">
        <v>7.06511519123523E-2</v>
      </c>
      <c r="CA2429">
        <f t="shared" si="112"/>
        <v>-1.150880752922288</v>
      </c>
      <c r="CB2429">
        <f t="shared" si="113"/>
        <v>1.150880752922288</v>
      </c>
    </row>
    <row r="2430" spans="1:80" x14ac:dyDescent="0.2">
      <c r="A2430" t="s">
        <v>8337</v>
      </c>
      <c r="B2430">
        <v>4</v>
      </c>
      <c r="C2430" t="s">
        <v>8338</v>
      </c>
      <c r="D2430">
        <v>1</v>
      </c>
      <c r="E2430" t="s">
        <v>8339</v>
      </c>
      <c r="F2430">
        <v>78767</v>
      </c>
      <c r="G2430">
        <v>78767</v>
      </c>
      <c r="H2430">
        <v>1</v>
      </c>
      <c r="I2430">
        <v>61</v>
      </c>
      <c r="J2430" t="s">
        <v>8340</v>
      </c>
      <c r="K2430" t="s">
        <v>13426</v>
      </c>
      <c r="L2430" t="s">
        <v>8341</v>
      </c>
      <c r="M2430">
        <v>848.01463000000001</v>
      </c>
      <c r="N2430">
        <v>3</v>
      </c>
      <c r="O2430">
        <v>2541.0269320000002</v>
      </c>
      <c r="P2430">
        <v>-4.8700000000000002E-3</v>
      </c>
      <c r="Q2430">
        <v>61.41</v>
      </c>
      <c r="R2430">
        <v>1</v>
      </c>
      <c r="S2430">
        <v>509</v>
      </c>
      <c r="T2430">
        <v>527</v>
      </c>
      <c r="U2430" t="s">
        <v>13769</v>
      </c>
      <c r="V2430" t="s">
        <v>13345</v>
      </c>
      <c r="W2430">
        <v>1</v>
      </c>
      <c r="X2430" t="s">
        <v>8342</v>
      </c>
      <c r="Y2430">
        <v>612</v>
      </c>
      <c r="Z2430" t="s">
        <v>8343</v>
      </c>
      <c r="AA2430" t="s">
        <v>8341</v>
      </c>
      <c r="AB2430" t="b">
        <v>0</v>
      </c>
      <c r="AC2430" t="s">
        <v>13772</v>
      </c>
      <c r="AD2430" t="b">
        <v>0</v>
      </c>
      <c r="AE2430">
        <v>0</v>
      </c>
      <c r="AF2430" t="s">
        <v>13773</v>
      </c>
      <c r="AG2430" t="s">
        <v>13774</v>
      </c>
      <c r="AH2430" t="s">
        <v>13774</v>
      </c>
      <c r="AI2430" t="s">
        <v>13774</v>
      </c>
      <c r="AJ2430">
        <v>18.37</v>
      </c>
      <c r="AK2430">
        <v>43.04</v>
      </c>
      <c r="AL2430">
        <v>2</v>
      </c>
      <c r="AM2430">
        <v>61.41</v>
      </c>
      <c r="AN2430">
        <v>1536</v>
      </c>
      <c r="AO2430">
        <v>2831</v>
      </c>
      <c r="AP2430">
        <v>2605</v>
      </c>
      <c r="AQ2430">
        <v>969</v>
      </c>
      <c r="AR2430">
        <v>2257</v>
      </c>
      <c r="AS2430">
        <v>2847</v>
      </c>
      <c r="AT2430">
        <v>1267</v>
      </c>
      <c r="AU2430">
        <v>629</v>
      </c>
      <c r="AV2430">
        <v>761</v>
      </c>
      <c r="AW2430">
        <v>1407</v>
      </c>
      <c r="AX2430">
        <v>1620</v>
      </c>
      <c r="AY2430">
        <v>562</v>
      </c>
      <c r="AZ2430">
        <v>924</v>
      </c>
      <c r="BA2430">
        <v>1102</v>
      </c>
      <c r="BB2430">
        <v>727</v>
      </c>
      <c r="BC2430">
        <v>420</v>
      </c>
      <c r="BD2430">
        <v>1536</v>
      </c>
      <c r="BE2430">
        <v>2109.8850458524848</v>
      </c>
      <c r="BF2430">
        <v>1787.6273051663402</v>
      </c>
      <c r="BG2430">
        <v>788.6089993413683</v>
      </c>
      <c r="BH2430">
        <v>1393.8726860739398</v>
      </c>
      <c r="BI2430">
        <v>1577.9921869257432</v>
      </c>
      <c r="BJ2430">
        <v>1050.9159054383986</v>
      </c>
      <c r="BK2430">
        <v>479.53857748328909</v>
      </c>
      <c r="BL2430">
        <v>0.38904190781294939</v>
      </c>
      <c r="BM2430">
        <v>1.5313859634595033</v>
      </c>
      <c r="BN2430">
        <v>0.88991740260501417</v>
      </c>
      <c r="BO2430">
        <v>-1.0986735728681383</v>
      </c>
      <c r="BP2430">
        <v>0.10613108206165393</v>
      </c>
      <c r="BQ2430">
        <v>0.47262924897979364</v>
      </c>
      <c r="BR2430">
        <v>-0.5765398509659232</v>
      </c>
      <c r="BS2430">
        <v>-1.71389218108485</v>
      </c>
      <c r="BT2430">
        <v>6617.7499188521679</v>
      </c>
      <c r="BU2430">
        <v>4106.6907874293966</v>
      </c>
      <c r="BV2430">
        <v>1.6114556126575532</v>
      </c>
      <c r="BW2430">
        <v>0.57647966066418899</v>
      </c>
      <c r="BX2430">
        <f t="shared" si="111"/>
        <v>1.7797620234306688</v>
      </c>
      <c r="BY2430">
        <v>1.9965194436369</v>
      </c>
      <c r="BZ2430">
        <v>6.9906679663862395E-2</v>
      </c>
      <c r="CA2430">
        <f t="shared" si="112"/>
        <v>-1.1554813249330331</v>
      </c>
      <c r="CB2430">
        <f t="shared" si="113"/>
        <v>1.1554813249330331</v>
      </c>
    </row>
    <row r="2431" spans="1:80" x14ac:dyDescent="0.2">
      <c r="A2431" t="s">
        <v>4727</v>
      </c>
      <c r="B2431">
        <v>31</v>
      </c>
      <c r="C2431" t="s">
        <v>6483</v>
      </c>
      <c r="D2431">
        <v>2</v>
      </c>
      <c r="E2431" t="s">
        <v>6484</v>
      </c>
      <c r="F2431" t="s">
        <v>6485</v>
      </c>
      <c r="G2431">
        <v>389534</v>
      </c>
      <c r="H2431">
        <v>3</v>
      </c>
      <c r="I2431">
        <v>58</v>
      </c>
      <c r="J2431" t="s">
        <v>4728</v>
      </c>
      <c r="K2431" t="s">
        <v>13426</v>
      </c>
      <c r="L2431" t="s">
        <v>12579</v>
      </c>
      <c r="M2431">
        <v>597.00638000000004</v>
      </c>
      <c r="N2431">
        <v>3</v>
      </c>
      <c r="O2431">
        <v>1788.004776</v>
      </c>
      <c r="P2431">
        <v>-7.4640000000000001E-3</v>
      </c>
      <c r="Q2431">
        <v>37.58</v>
      </c>
      <c r="R2431">
        <v>1</v>
      </c>
      <c r="S2431">
        <v>917</v>
      </c>
      <c r="T2431">
        <v>926</v>
      </c>
      <c r="U2431" t="s">
        <v>13780</v>
      </c>
      <c r="V2431" t="s">
        <v>13405</v>
      </c>
      <c r="W2431">
        <v>0</v>
      </c>
      <c r="X2431" t="s">
        <v>4729</v>
      </c>
      <c r="Y2431">
        <v>676</v>
      </c>
      <c r="Z2431" t="s">
        <v>6489</v>
      </c>
      <c r="AA2431" t="s">
        <v>12579</v>
      </c>
      <c r="AB2431" t="b">
        <v>0</v>
      </c>
      <c r="AC2431" t="s">
        <v>13772</v>
      </c>
      <c r="AD2431" t="b">
        <v>0</v>
      </c>
      <c r="AE2431">
        <v>0</v>
      </c>
      <c r="AF2431" t="s">
        <v>13773</v>
      </c>
      <c r="AG2431" t="s">
        <v>13774</v>
      </c>
      <c r="AH2431" t="s">
        <v>13774</v>
      </c>
      <c r="AI2431" t="s">
        <v>13774</v>
      </c>
      <c r="AJ2431">
        <v>29.31</v>
      </c>
      <c r="AK2431">
        <v>8.27</v>
      </c>
      <c r="AL2431">
        <v>2</v>
      </c>
      <c r="AM2431">
        <v>37.58</v>
      </c>
      <c r="AN2431">
        <v>1750</v>
      </c>
      <c r="AO2431">
        <v>1679</v>
      </c>
      <c r="AP2431">
        <v>1998</v>
      </c>
      <c r="AQ2431">
        <v>1622</v>
      </c>
      <c r="AR2431">
        <v>2610</v>
      </c>
      <c r="AS2431">
        <v>2903</v>
      </c>
      <c r="AT2431">
        <v>427</v>
      </c>
      <c r="AU2431">
        <v>994</v>
      </c>
      <c r="AV2431">
        <v>1307</v>
      </c>
      <c r="AW2431">
        <v>1016</v>
      </c>
      <c r="AX2431">
        <v>1044</v>
      </c>
      <c r="AY2431">
        <v>755</v>
      </c>
      <c r="AZ2431">
        <v>1297</v>
      </c>
      <c r="BA2431">
        <v>1421</v>
      </c>
      <c r="BB2431">
        <v>214</v>
      </c>
      <c r="BC2431">
        <v>471</v>
      </c>
      <c r="BD2431">
        <v>1750</v>
      </c>
      <c r="BE2431">
        <v>1251.3235577486123</v>
      </c>
      <c r="BF2431">
        <v>1371.0861250373696</v>
      </c>
      <c r="BG2431">
        <v>1320.0451980719292</v>
      </c>
      <c r="BH2431">
        <v>1611.8775855795227</v>
      </c>
      <c r="BI2431">
        <v>1609.0310216527687</v>
      </c>
      <c r="BJ2431">
        <v>354.17607862841055</v>
      </c>
      <c r="BK2431">
        <v>757.80818126929944</v>
      </c>
      <c r="BL2431">
        <v>1.1200509247331145</v>
      </c>
      <c r="BM2431">
        <v>-4.1591442177685307E-3</v>
      </c>
      <c r="BN2431">
        <v>0.26583212190575956</v>
      </c>
      <c r="BO2431">
        <v>0.15076608075876569</v>
      </c>
      <c r="BP2431">
        <v>0.80866944391106721</v>
      </c>
      <c r="BQ2431">
        <v>0.80225218502889206</v>
      </c>
      <c r="BR2431">
        <v>-2.0266774424701586</v>
      </c>
      <c r="BS2431">
        <v>-1.1167341696496729</v>
      </c>
      <c r="BT2431">
        <v>6222.2321649809037</v>
      </c>
      <c r="BU2431">
        <v>3803.1155830070088</v>
      </c>
      <c r="BV2431">
        <v>1.6360881043907618</v>
      </c>
      <c r="BW2431">
        <v>0.61471658940403895</v>
      </c>
      <c r="BX2431">
        <f t="shared" si="111"/>
        <v>1.8491324615557632</v>
      </c>
      <c r="BY2431">
        <v>1.9982072910812501</v>
      </c>
      <c r="BZ2431">
        <v>6.9701942456146901E-2</v>
      </c>
      <c r="CA2431">
        <f t="shared" si="112"/>
        <v>-1.156755118799679</v>
      </c>
      <c r="CB2431">
        <f t="shared" si="113"/>
        <v>1.156755118799679</v>
      </c>
    </row>
    <row r="2432" spans="1:80" x14ac:dyDescent="0.2">
      <c r="A2432" t="s">
        <v>2537</v>
      </c>
      <c r="B2432">
        <v>93</v>
      </c>
      <c r="C2432" t="s">
        <v>2531</v>
      </c>
      <c r="D2432">
        <v>1</v>
      </c>
      <c r="E2432" t="s">
        <v>2532</v>
      </c>
      <c r="F2432">
        <v>45879</v>
      </c>
      <c r="G2432">
        <v>45879</v>
      </c>
      <c r="H2432">
        <v>3</v>
      </c>
      <c r="I2432">
        <v>35</v>
      </c>
      <c r="J2432" t="s">
        <v>2533</v>
      </c>
      <c r="K2432" t="s">
        <v>13849</v>
      </c>
      <c r="L2432" t="s">
        <v>9071</v>
      </c>
      <c r="M2432">
        <v>852.39945999999998</v>
      </c>
      <c r="N2432">
        <v>2</v>
      </c>
      <c r="O2432">
        <v>1702.790405</v>
      </c>
      <c r="P2432">
        <v>-6.0369999999999998E-3</v>
      </c>
      <c r="Q2432">
        <v>30.88</v>
      </c>
      <c r="R2432">
        <v>1</v>
      </c>
      <c r="S2432">
        <v>296</v>
      </c>
      <c r="T2432">
        <v>307</v>
      </c>
      <c r="U2432" t="s">
        <v>13769</v>
      </c>
      <c r="V2432" t="s">
        <v>13854</v>
      </c>
      <c r="W2432">
        <v>0</v>
      </c>
      <c r="X2432" t="s">
        <v>2538</v>
      </c>
      <c r="Y2432">
        <v>1798</v>
      </c>
      <c r="Z2432" t="s">
        <v>2536</v>
      </c>
      <c r="AA2432" t="s">
        <v>9071</v>
      </c>
      <c r="AB2432" t="b">
        <v>0</v>
      </c>
      <c r="AC2432" t="s">
        <v>13772</v>
      </c>
      <c r="AD2432" t="b">
        <v>0</v>
      </c>
      <c r="AE2432">
        <v>5.4644808743169399E-3</v>
      </c>
      <c r="AF2432" t="s">
        <v>13773</v>
      </c>
      <c r="AG2432" t="s">
        <v>13776</v>
      </c>
      <c r="AH2432" t="s">
        <v>13777</v>
      </c>
      <c r="AI2432" t="s">
        <v>13777</v>
      </c>
      <c r="AJ2432" t="s">
        <v>13777</v>
      </c>
      <c r="AK2432" t="s">
        <v>13777</v>
      </c>
      <c r="AL2432">
        <v>4</v>
      </c>
      <c r="AM2432">
        <v>35.11</v>
      </c>
      <c r="AN2432">
        <v>3641</v>
      </c>
      <c r="AO2432">
        <v>4331</v>
      </c>
      <c r="AP2432">
        <v>2194</v>
      </c>
      <c r="AQ2432">
        <v>4497</v>
      </c>
      <c r="AR2432">
        <v>5125</v>
      </c>
      <c r="AS2432">
        <v>11309</v>
      </c>
      <c r="AT2432">
        <v>3630</v>
      </c>
      <c r="AU2432">
        <v>1784</v>
      </c>
      <c r="AV2432">
        <v>2577</v>
      </c>
      <c r="AW2432">
        <v>3389</v>
      </c>
      <c r="AX2432">
        <v>1234</v>
      </c>
      <c r="AY2432">
        <v>3552</v>
      </c>
      <c r="AZ2432">
        <v>3658</v>
      </c>
      <c r="BA2432">
        <v>8782</v>
      </c>
      <c r="BB2432">
        <v>3009</v>
      </c>
      <c r="BC2432">
        <v>1163</v>
      </c>
      <c r="BD2432">
        <v>3641</v>
      </c>
      <c r="BE2432">
        <v>3227.8036501544016</v>
      </c>
      <c r="BF2432">
        <v>1505.5870662322268</v>
      </c>
      <c r="BG2432">
        <v>3659.8293808443068</v>
      </c>
      <c r="BH2432">
        <v>3165.085297354427</v>
      </c>
      <c r="BI2432">
        <v>6268.1818201416336</v>
      </c>
      <c r="BJ2432">
        <v>3010.9113944288765</v>
      </c>
      <c r="BK2432">
        <v>1360.0903374088837</v>
      </c>
      <c r="BL2432">
        <v>0.28979065288425665</v>
      </c>
      <c r="BM2432">
        <v>-1.4147890092488136E-3</v>
      </c>
      <c r="BN2432">
        <v>-1.2151690768793761</v>
      </c>
      <c r="BO2432">
        <v>0.30306090120904561</v>
      </c>
      <c r="BP2432">
        <v>-4.5616354799397164E-2</v>
      </c>
      <c r="BQ2432">
        <v>2.1413308302232119</v>
      </c>
      <c r="BR2432">
        <v>-0.15427239579941568</v>
      </c>
      <c r="BS2432">
        <v>-1.317709767829075</v>
      </c>
      <c r="BT2432">
        <v>16302.070767650463</v>
      </c>
      <c r="BU2432">
        <v>9536.4181789142931</v>
      </c>
      <c r="BV2432">
        <v>1.7094542690772008</v>
      </c>
      <c r="BW2432">
        <v>0.58383331397133698</v>
      </c>
      <c r="BX2432">
        <f t="shared" si="111"/>
        <v>1.7928980158920644</v>
      </c>
      <c r="BY2432">
        <v>2.0020564169442601</v>
      </c>
      <c r="BZ2432">
        <v>6.9237122517169E-2</v>
      </c>
      <c r="CA2432">
        <f t="shared" si="112"/>
        <v>-1.1596609896251107</v>
      </c>
      <c r="CB2432">
        <f t="shared" si="113"/>
        <v>1.1596609896251107</v>
      </c>
    </row>
    <row r="2433" spans="1:80" x14ac:dyDescent="0.2">
      <c r="A2433" t="s">
        <v>1061</v>
      </c>
      <c r="B2433">
        <v>92</v>
      </c>
      <c r="C2433" t="s">
        <v>1062</v>
      </c>
      <c r="D2433">
        <v>1</v>
      </c>
      <c r="E2433" t="s">
        <v>1063</v>
      </c>
      <c r="F2433">
        <v>119468</v>
      </c>
      <c r="G2433">
        <v>119468</v>
      </c>
      <c r="H2433">
        <v>1</v>
      </c>
      <c r="I2433">
        <v>37</v>
      </c>
      <c r="J2433" t="s">
        <v>1064</v>
      </c>
      <c r="K2433" t="s">
        <v>12980</v>
      </c>
      <c r="L2433" t="s">
        <v>1065</v>
      </c>
      <c r="M2433">
        <v>586.65845999999999</v>
      </c>
      <c r="N2433">
        <v>3</v>
      </c>
      <c r="O2433">
        <v>1756.958572</v>
      </c>
      <c r="P2433">
        <v>-5.0200000000000002E-3</v>
      </c>
      <c r="Q2433">
        <v>36.56</v>
      </c>
      <c r="R2433">
        <v>1</v>
      </c>
      <c r="S2433">
        <v>616</v>
      </c>
      <c r="T2433">
        <v>626</v>
      </c>
      <c r="U2433" t="s">
        <v>13780</v>
      </c>
      <c r="V2433" t="s">
        <v>12955</v>
      </c>
      <c r="W2433">
        <v>0</v>
      </c>
      <c r="X2433" t="s">
        <v>1066</v>
      </c>
      <c r="Y2433">
        <v>1382</v>
      </c>
      <c r="Z2433" t="s">
        <v>1067</v>
      </c>
      <c r="AA2433" t="s">
        <v>1065</v>
      </c>
      <c r="AB2433" t="b">
        <v>1</v>
      </c>
      <c r="AC2433" t="s">
        <v>1068</v>
      </c>
      <c r="AD2433" t="b">
        <v>1</v>
      </c>
      <c r="AE2433">
        <v>0</v>
      </c>
      <c r="AF2433" t="s">
        <v>13773</v>
      </c>
      <c r="AG2433" t="s">
        <v>13774</v>
      </c>
      <c r="AH2433" t="s">
        <v>13774</v>
      </c>
      <c r="AI2433" t="s">
        <v>13774</v>
      </c>
      <c r="AJ2433">
        <v>27.81</v>
      </c>
      <c r="AK2433">
        <v>8.75</v>
      </c>
      <c r="AL2433">
        <v>1</v>
      </c>
      <c r="AM2433">
        <v>36.56</v>
      </c>
      <c r="AN2433">
        <v>879</v>
      </c>
      <c r="AO2433">
        <v>904</v>
      </c>
      <c r="AP2433">
        <v>1099</v>
      </c>
      <c r="AQ2433">
        <v>212</v>
      </c>
      <c r="AR2433">
        <v>1756</v>
      </c>
      <c r="AS2433">
        <v>703</v>
      </c>
      <c r="AT2433">
        <v>663</v>
      </c>
      <c r="AU2433">
        <v>212</v>
      </c>
      <c r="AV2433">
        <v>879</v>
      </c>
      <c r="AW2433">
        <v>904</v>
      </c>
      <c r="AX2433">
        <v>1099</v>
      </c>
      <c r="AY2433">
        <v>212</v>
      </c>
      <c r="AZ2433">
        <v>1756</v>
      </c>
      <c r="BA2433">
        <v>703</v>
      </c>
      <c r="BB2433">
        <v>663</v>
      </c>
      <c r="BC2433">
        <v>212</v>
      </c>
      <c r="BD2433">
        <v>879</v>
      </c>
      <c r="BE2433">
        <v>673.73227885928861</v>
      </c>
      <c r="BF2433">
        <v>754.16599169973438</v>
      </c>
      <c r="BG2433">
        <v>172.53365104269358</v>
      </c>
      <c r="BH2433">
        <v>1084.4662989569511</v>
      </c>
      <c r="BI2433">
        <v>389.64822880533808</v>
      </c>
      <c r="BJ2433">
        <v>549.9267918750262</v>
      </c>
      <c r="BK2433">
        <v>161.62508493872383</v>
      </c>
      <c r="BL2433">
        <v>0.95919090766785697</v>
      </c>
      <c r="BM2433">
        <v>0.29371017753539536</v>
      </c>
      <c r="BN2433">
        <v>0.55447736319354224</v>
      </c>
      <c r="BO2433">
        <v>-1.3311825573146916</v>
      </c>
      <c r="BP2433">
        <v>1.6253154297682173</v>
      </c>
      <c r="BQ2433">
        <v>-0.62729415767273977</v>
      </c>
      <c r="BR2433">
        <v>-0.10766888691192372</v>
      </c>
      <c r="BS2433">
        <v>-1.3665482762656593</v>
      </c>
      <c r="BT2433">
        <v>3026.8468066215778</v>
      </c>
      <c r="BU2433">
        <v>1638.251519556178</v>
      </c>
      <c r="BV2433">
        <v>1.8476081178557899</v>
      </c>
      <c r="BW2433">
        <v>0.76860900323175096</v>
      </c>
      <c r="BX2433">
        <f t="shared" si="111"/>
        <v>2.1567641143728999</v>
      </c>
      <c r="BY2433">
        <v>2.0095530844747702</v>
      </c>
      <c r="BZ2433">
        <v>6.8340085639571793E-2</v>
      </c>
      <c r="CA2433">
        <f t="shared" si="112"/>
        <v>-1.1653244813059105</v>
      </c>
      <c r="CB2433">
        <f t="shared" si="113"/>
        <v>1.1653244813059105</v>
      </c>
    </row>
    <row r="2434" spans="1:80" x14ac:dyDescent="0.2">
      <c r="A2434" t="s">
        <v>5005</v>
      </c>
      <c r="B2434">
        <v>10</v>
      </c>
      <c r="C2434" t="s">
        <v>12864</v>
      </c>
      <c r="D2434">
        <v>1</v>
      </c>
      <c r="E2434" t="s">
        <v>12865</v>
      </c>
      <c r="F2434">
        <v>51277</v>
      </c>
      <c r="G2434">
        <v>51277</v>
      </c>
      <c r="H2434">
        <v>5</v>
      </c>
      <c r="I2434">
        <v>100</v>
      </c>
      <c r="J2434" t="s">
        <v>5006</v>
      </c>
      <c r="K2434" t="s">
        <v>13426</v>
      </c>
      <c r="L2434" t="s">
        <v>11595</v>
      </c>
      <c r="M2434">
        <v>787.3614</v>
      </c>
      <c r="N2434">
        <v>2</v>
      </c>
      <c r="O2434">
        <v>1572.712769</v>
      </c>
      <c r="P2434">
        <v>-4.5209999999999998E-3</v>
      </c>
      <c r="Q2434">
        <v>36.090000000000003</v>
      </c>
      <c r="R2434">
        <v>1</v>
      </c>
      <c r="S2434">
        <v>106</v>
      </c>
      <c r="T2434">
        <v>115</v>
      </c>
      <c r="U2434" t="s">
        <v>13769</v>
      </c>
      <c r="V2434" t="s">
        <v>12986</v>
      </c>
      <c r="W2434">
        <v>0</v>
      </c>
      <c r="X2434" t="s">
        <v>5007</v>
      </c>
      <c r="Y2434">
        <v>1421</v>
      </c>
      <c r="Z2434" t="s">
        <v>12867</v>
      </c>
      <c r="AA2434" t="s">
        <v>11595</v>
      </c>
      <c r="AE2434">
        <v>0</v>
      </c>
      <c r="AF2434" t="s">
        <v>13773</v>
      </c>
      <c r="AG2434" t="s">
        <v>13776</v>
      </c>
      <c r="AH2434" t="s">
        <v>13777</v>
      </c>
      <c r="AI2434" t="s">
        <v>13777</v>
      </c>
      <c r="AJ2434" t="s">
        <v>13777</v>
      </c>
      <c r="AK2434" t="s">
        <v>13777</v>
      </c>
      <c r="AL2434">
        <v>3</v>
      </c>
      <c r="AM2434">
        <v>51.99</v>
      </c>
      <c r="AN2434">
        <v>3720</v>
      </c>
      <c r="AO2434">
        <v>3082</v>
      </c>
      <c r="AP2434">
        <v>4611</v>
      </c>
      <c r="AQ2434">
        <v>3078</v>
      </c>
      <c r="AR2434">
        <v>5596</v>
      </c>
      <c r="AS2434">
        <v>7507</v>
      </c>
      <c r="AT2434">
        <v>1896</v>
      </c>
      <c r="AU2434">
        <v>1109</v>
      </c>
      <c r="AV2434">
        <v>2059</v>
      </c>
      <c r="AW2434">
        <v>1967</v>
      </c>
      <c r="AX2434">
        <v>2098</v>
      </c>
      <c r="AY2434">
        <v>1586</v>
      </c>
      <c r="AZ2434">
        <v>3265</v>
      </c>
      <c r="BA2434">
        <v>4166</v>
      </c>
      <c r="BB2434">
        <v>767</v>
      </c>
      <c r="BC2434">
        <v>687</v>
      </c>
      <c r="BD2434">
        <v>3720</v>
      </c>
      <c r="BE2434">
        <v>2296.9500923056721</v>
      </c>
      <c r="BF2434">
        <v>3164.2032645381937</v>
      </c>
      <c r="BG2434">
        <v>2504.9932920255228</v>
      </c>
      <c r="BH2434">
        <v>3455.9643559015362</v>
      </c>
      <c r="BI2434">
        <v>4160.8666481389373</v>
      </c>
      <c r="BJ2434">
        <v>1572.6413233711157</v>
      </c>
      <c r="BK2434">
        <v>845.48216602379591</v>
      </c>
      <c r="BL2434">
        <v>0.95429364256299842</v>
      </c>
      <c r="BM2434">
        <v>-0.39714267129245817</v>
      </c>
      <c r="BN2434">
        <v>0.42646683384453588</v>
      </c>
      <c r="BO2434">
        <v>-0.19956904198269657</v>
      </c>
      <c r="BP2434">
        <v>0.70354533383711371</v>
      </c>
      <c r="BQ2434">
        <v>1.3729741081188662</v>
      </c>
      <c r="BR2434">
        <v>-1.0850013103250673</v>
      </c>
      <c r="BS2434">
        <v>-1.7755668947632968</v>
      </c>
      <c r="BT2434">
        <v>13633.781096346145</v>
      </c>
      <c r="BU2434">
        <v>8087.3200459586278</v>
      </c>
      <c r="BV2434">
        <v>1.6858218815217012</v>
      </c>
      <c r="BW2434">
        <v>0.61400876549372296</v>
      </c>
      <c r="BX2434">
        <f t="shared" si="111"/>
        <v>1.8478240644981205</v>
      </c>
      <c r="BY2434">
        <v>2.0172557813526302</v>
      </c>
      <c r="BZ2434">
        <v>6.7429666007462002E-2</v>
      </c>
      <c r="CA2434">
        <f t="shared" si="112"/>
        <v>-1.1711489914649214</v>
      </c>
      <c r="CB2434">
        <f t="shared" si="113"/>
        <v>1.1711489914649214</v>
      </c>
    </row>
    <row r="2435" spans="1:80" x14ac:dyDescent="0.2">
      <c r="A2435" t="s">
        <v>1450</v>
      </c>
      <c r="B2435">
        <v>95</v>
      </c>
      <c r="C2435" t="s">
        <v>1451</v>
      </c>
      <c r="D2435">
        <v>2</v>
      </c>
      <c r="E2435" t="s">
        <v>1452</v>
      </c>
      <c r="F2435" t="s">
        <v>1453</v>
      </c>
      <c r="G2435">
        <v>122595</v>
      </c>
      <c r="H2435">
        <v>1</v>
      </c>
      <c r="I2435">
        <v>11</v>
      </c>
      <c r="J2435" t="s">
        <v>1454</v>
      </c>
      <c r="K2435" t="s">
        <v>12972</v>
      </c>
      <c r="L2435" t="s">
        <v>11701</v>
      </c>
      <c r="M2435">
        <v>615.03608999999994</v>
      </c>
      <c r="N2435">
        <v>3</v>
      </c>
      <c r="O2435">
        <v>1842.0953059999999</v>
      </c>
      <c r="P2435">
        <v>-8.8640000000000004E-3</v>
      </c>
      <c r="Q2435">
        <v>11.34</v>
      </c>
      <c r="R2435">
        <v>1</v>
      </c>
      <c r="S2435">
        <v>16</v>
      </c>
      <c r="T2435">
        <v>25</v>
      </c>
      <c r="U2435" t="s">
        <v>13769</v>
      </c>
      <c r="V2435" t="s">
        <v>13780</v>
      </c>
      <c r="W2435">
        <v>0</v>
      </c>
      <c r="X2435" t="s">
        <v>1455</v>
      </c>
      <c r="Y2435">
        <v>884</v>
      </c>
      <c r="Z2435" t="s">
        <v>1456</v>
      </c>
      <c r="AA2435" t="s">
        <v>11701</v>
      </c>
      <c r="AB2435" t="b">
        <v>0</v>
      </c>
      <c r="AC2435" t="s">
        <v>13772</v>
      </c>
      <c r="AD2435" t="b">
        <v>0</v>
      </c>
      <c r="AE2435">
        <v>0</v>
      </c>
      <c r="AF2435" t="s">
        <v>13773</v>
      </c>
      <c r="AG2435" t="s">
        <v>13776</v>
      </c>
      <c r="AH2435" t="s">
        <v>13777</v>
      </c>
      <c r="AI2435" t="s">
        <v>13777</v>
      </c>
      <c r="AJ2435" t="s">
        <v>13777</v>
      </c>
      <c r="AK2435" t="s">
        <v>13777</v>
      </c>
      <c r="AL2435">
        <v>1</v>
      </c>
      <c r="AM2435">
        <v>11.34</v>
      </c>
      <c r="AN2435">
        <v>2397</v>
      </c>
      <c r="AO2435">
        <v>1886</v>
      </c>
      <c r="AP2435">
        <v>730</v>
      </c>
      <c r="AQ2435">
        <v>1356</v>
      </c>
      <c r="AR2435">
        <v>1407</v>
      </c>
      <c r="AS2435">
        <v>4403</v>
      </c>
      <c r="AT2435">
        <v>1612</v>
      </c>
      <c r="AU2435">
        <v>1048</v>
      </c>
      <c r="AV2435">
        <v>2397</v>
      </c>
      <c r="AW2435">
        <v>1886</v>
      </c>
      <c r="AX2435">
        <v>730</v>
      </c>
      <c r="AY2435">
        <v>1356</v>
      </c>
      <c r="AZ2435">
        <v>1407</v>
      </c>
      <c r="BA2435">
        <v>4403</v>
      </c>
      <c r="BB2435">
        <v>1612</v>
      </c>
      <c r="BC2435">
        <v>1048</v>
      </c>
      <c r="BD2435">
        <v>2397</v>
      </c>
      <c r="BE2435">
        <v>1405.596325142277</v>
      </c>
      <c r="BF2435">
        <v>500.94738302166155</v>
      </c>
      <c r="BG2435">
        <v>1103.5642962919458</v>
      </c>
      <c r="BH2435">
        <v>868.9317099273519</v>
      </c>
      <c r="BI2435">
        <v>2440.4283804123806</v>
      </c>
      <c r="BJ2435">
        <v>1337.0769057353577</v>
      </c>
      <c r="BK2435">
        <v>798.97683498010645</v>
      </c>
      <c r="BL2435">
        <v>1.549949103550792</v>
      </c>
      <c r="BM2435">
        <v>7.3042255970165476E-2</v>
      </c>
      <c r="BN2435">
        <v>-1.2746249467626152</v>
      </c>
      <c r="BO2435">
        <v>-0.37689875485142521</v>
      </c>
      <c r="BP2435">
        <v>-0.72643394647470849</v>
      </c>
      <c r="BQ2435">
        <v>1.6146449222540926</v>
      </c>
      <c r="BR2435">
        <v>-2.9032007299890243E-2</v>
      </c>
      <c r="BS2435">
        <v>-0.83064662638641074</v>
      </c>
      <c r="BT2435">
        <v>7111.95641548201</v>
      </c>
      <c r="BU2435">
        <v>3740.5654200290714</v>
      </c>
      <c r="BV2435">
        <v>1.9013051816713677</v>
      </c>
      <c r="BW2435">
        <v>0.62325223798515395</v>
      </c>
      <c r="BX2435">
        <f t="shared" si="111"/>
        <v>1.8649835598911453</v>
      </c>
      <c r="BY2435">
        <v>2.01763547222067</v>
      </c>
      <c r="BZ2435">
        <v>6.7385081783764594E-2</v>
      </c>
      <c r="CA2435">
        <f t="shared" si="112"/>
        <v>-1.1714362402022418</v>
      </c>
      <c r="CB2435">
        <f t="shared" si="113"/>
        <v>1.1714362402022418</v>
      </c>
    </row>
    <row r="2436" spans="1:80" x14ac:dyDescent="0.2">
      <c r="A2436" t="s">
        <v>2033</v>
      </c>
      <c r="B2436">
        <v>113</v>
      </c>
      <c r="C2436" t="s">
        <v>4981</v>
      </c>
      <c r="D2436">
        <v>2</v>
      </c>
      <c r="E2436" t="s">
        <v>4982</v>
      </c>
      <c r="F2436" t="s">
        <v>4983</v>
      </c>
      <c r="G2436">
        <v>79852</v>
      </c>
      <c r="H2436">
        <v>1</v>
      </c>
      <c r="I2436">
        <v>33</v>
      </c>
      <c r="J2436" t="s">
        <v>2034</v>
      </c>
      <c r="K2436" t="s">
        <v>13066</v>
      </c>
      <c r="L2436" t="s">
        <v>13528</v>
      </c>
      <c r="M2436">
        <v>659.36793999999998</v>
      </c>
      <c r="N2436">
        <v>3</v>
      </c>
      <c r="O2436">
        <v>1975.0810389999999</v>
      </c>
      <c r="P2436">
        <v>9.5299999999999996E-4</v>
      </c>
      <c r="Q2436">
        <v>32.83</v>
      </c>
      <c r="R2436">
        <v>1</v>
      </c>
      <c r="S2436">
        <v>420</v>
      </c>
      <c r="T2436">
        <v>434</v>
      </c>
      <c r="U2436" t="s">
        <v>13769</v>
      </c>
      <c r="V2436" t="s">
        <v>13345</v>
      </c>
      <c r="W2436">
        <v>0</v>
      </c>
      <c r="X2436" t="s">
        <v>2035</v>
      </c>
      <c r="Y2436">
        <v>1821</v>
      </c>
      <c r="Z2436" t="s">
        <v>4986</v>
      </c>
      <c r="AA2436" t="s">
        <v>13528</v>
      </c>
      <c r="AB2436" t="b">
        <v>0</v>
      </c>
      <c r="AC2436" t="s">
        <v>13772</v>
      </c>
      <c r="AD2436" t="b">
        <v>0</v>
      </c>
      <c r="AE2436">
        <v>0</v>
      </c>
      <c r="AF2436" t="s">
        <v>13773</v>
      </c>
      <c r="AG2436" t="s">
        <v>13774</v>
      </c>
      <c r="AH2436" t="s">
        <v>13774</v>
      </c>
      <c r="AI2436" t="s">
        <v>13774</v>
      </c>
      <c r="AJ2436">
        <v>25.32</v>
      </c>
      <c r="AK2436">
        <v>7.51</v>
      </c>
      <c r="AL2436">
        <v>1</v>
      </c>
      <c r="AM2436">
        <v>32.83</v>
      </c>
      <c r="AN2436">
        <v>365</v>
      </c>
      <c r="AO2436">
        <v>211</v>
      </c>
      <c r="AP2436">
        <v>211</v>
      </c>
      <c r="AQ2436">
        <v>211</v>
      </c>
      <c r="AR2436">
        <v>459</v>
      </c>
      <c r="AS2436">
        <v>544</v>
      </c>
      <c r="AT2436">
        <v>211</v>
      </c>
      <c r="AU2436">
        <v>211</v>
      </c>
      <c r="AV2436">
        <v>365</v>
      </c>
      <c r="AW2436">
        <v>211</v>
      </c>
      <c r="AX2436">
        <v>211</v>
      </c>
      <c r="AY2436">
        <v>211</v>
      </c>
      <c r="AZ2436">
        <v>459</v>
      </c>
      <c r="BA2436">
        <v>544</v>
      </c>
      <c r="BB2436">
        <v>211</v>
      </c>
      <c r="BC2436">
        <v>211</v>
      </c>
      <c r="BD2436">
        <v>365</v>
      </c>
      <c r="BE2436">
        <v>157.25388367180298</v>
      </c>
      <c r="BF2436">
        <v>144.79438057201452</v>
      </c>
      <c r="BG2436">
        <v>171.71981306607711</v>
      </c>
      <c r="BH2436">
        <v>283.46812711915743</v>
      </c>
      <c r="BI2436">
        <v>301.5201087768192</v>
      </c>
      <c r="BJ2436">
        <v>175.0144088772708</v>
      </c>
      <c r="BK2436">
        <v>160.86270246259778</v>
      </c>
      <c r="BL2436">
        <v>1.8506182697155824</v>
      </c>
      <c r="BM2436">
        <v>-0.79998381739753333</v>
      </c>
      <c r="BN2436">
        <v>-0.95895278155625918</v>
      </c>
      <c r="BO2436">
        <v>-0.61541515579175354</v>
      </c>
      <c r="BP2436">
        <v>0.81036511724367499</v>
      </c>
      <c r="BQ2436">
        <v>1.0406876912779099</v>
      </c>
      <c r="BR2436">
        <v>-0.57337989329111416</v>
      </c>
      <c r="BS2436">
        <v>-0.75393943020050824</v>
      </c>
      <c r="BT2436">
        <v>1107.2421195677796</v>
      </c>
      <c r="BU2436">
        <v>652.3913049779602</v>
      </c>
      <c r="BV2436">
        <v>1.6972055131930148</v>
      </c>
      <c r="BW2436">
        <v>0.486774247938978</v>
      </c>
      <c r="BX2436">
        <f t="shared" ref="BX2436:BX2499" si="114">EXP(BW2436)</f>
        <v>1.6270592559343149</v>
      </c>
      <c r="BY2436">
        <v>2.01864658866304</v>
      </c>
      <c r="BZ2436">
        <v>6.7266487880211098E-2</v>
      </c>
      <c r="CA2436">
        <f t="shared" si="112"/>
        <v>-1.1722012471211634</v>
      </c>
      <c r="CB2436">
        <f t="shared" si="113"/>
        <v>1.1722012471211634</v>
      </c>
    </row>
    <row r="2437" spans="1:80" x14ac:dyDescent="0.2">
      <c r="A2437" t="s">
        <v>13289</v>
      </c>
      <c r="B2437">
        <v>79</v>
      </c>
      <c r="C2437" t="s">
        <v>13290</v>
      </c>
      <c r="D2437">
        <v>1</v>
      </c>
      <c r="E2437" t="s">
        <v>13291</v>
      </c>
      <c r="F2437">
        <v>13903</v>
      </c>
      <c r="G2437">
        <v>13903</v>
      </c>
      <c r="H2437">
        <v>3</v>
      </c>
      <c r="I2437">
        <v>34</v>
      </c>
      <c r="J2437" t="s">
        <v>13292</v>
      </c>
      <c r="K2437" t="s">
        <v>13293</v>
      </c>
      <c r="L2437" t="s">
        <v>13294</v>
      </c>
      <c r="M2437">
        <v>856.85428999999999</v>
      </c>
      <c r="N2437">
        <v>2</v>
      </c>
      <c r="O2437">
        <v>1711.6954800000001</v>
      </c>
      <c r="P2437">
        <v>-1.4519999999999999E-3</v>
      </c>
      <c r="Q2437">
        <v>32.159999999999997</v>
      </c>
      <c r="R2437">
        <v>1</v>
      </c>
      <c r="S2437">
        <v>107</v>
      </c>
      <c r="T2437">
        <v>118</v>
      </c>
      <c r="U2437" t="s">
        <v>13769</v>
      </c>
      <c r="V2437" t="s">
        <v>13781</v>
      </c>
      <c r="W2437">
        <v>0</v>
      </c>
      <c r="X2437" t="s">
        <v>13295</v>
      </c>
      <c r="Y2437">
        <v>1775</v>
      </c>
      <c r="Z2437" t="s">
        <v>13296</v>
      </c>
      <c r="AA2437" t="s">
        <v>13297</v>
      </c>
      <c r="AE2437">
        <v>0</v>
      </c>
      <c r="AF2437" t="s">
        <v>13783</v>
      </c>
      <c r="AG2437" t="s">
        <v>13774</v>
      </c>
      <c r="AH2437" t="s">
        <v>13774</v>
      </c>
      <c r="AI2437" t="s">
        <v>13774</v>
      </c>
      <c r="AJ2437">
        <v>21.4</v>
      </c>
      <c r="AK2437">
        <v>10.76</v>
      </c>
      <c r="AL2437">
        <v>5</v>
      </c>
      <c r="AM2437">
        <v>33.85</v>
      </c>
      <c r="AN2437">
        <v>2413</v>
      </c>
      <c r="AO2437">
        <v>7129</v>
      </c>
      <c r="AP2437">
        <v>1560</v>
      </c>
      <c r="AQ2437">
        <v>1473</v>
      </c>
      <c r="AR2437">
        <v>33714</v>
      </c>
      <c r="AS2437">
        <v>2829</v>
      </c>
      <c r="AT2437">
        <v>3300</v>
      </c>
      <c r="AU2437">
        <v>3028</v>
      </c>
      <c r="AV2437">
        <v>650</v>
      </c>
      <c r="AW2437">
        <v>2045</v>
      </c>
      <c r="AX2437">
        <v>705</v>
      </c>
      <c r="AY2437">
        <v>220</v>
      </c>
      <c r="AZ2437">
        <v>11048</v>
      </c>
      <c r="BA2437">
        <v>834</v>
      </c>
      <c r="BB2437">
        <v>1159</v>
      </c>
      <c r="BC2437">
        <v>749</v>
      </c>
      <c r="BD2437">
        <v>2413</v>
      </c>
      <c r="BE2437">
        <v>5313.0944867122444</v>
      </c>
      <c r="BF2437">
        <v>1070.5176952243726</v>
      </c>
      <c r="BG2437">
        <v>1198.7833395560738</v>
      </c>
      <c r="BH2437">
        <v>20821.011846830665</v>
      </c>
      <c r="BI2437">
        <v>1568.0154186206278</v>
      </c>
      <c r="BJ2437">
        <v>2737.1921767535241</v>
      </c>
      <c r="BK2437">
        <v>2308.494137709697</v>
      </c>
      <c r="BL2437">
        <v>-0.36380353035829549</v>
      </c>
      <c r="BM2437">
        <v>0.10185166645683769</v>
      </c>
      <c r="BN2437">
        <v>-0.5793599078195778</v>
      </c>
      <c r="BO2437">
        <v>-0.55876486716501983</v>
      </c>
      <c r="BP2437">
        <v>2.5918885751181815</v>
      </c>
      <c r="BQ2437">
        <v>-0.49947892416038914</v>
      </c>
      <c r="BR2437">
        <v>-0.31174944296087764</v>
      </c>
      <c r="BS2437">
        <v>-0.38058356911085861</v>
      </c>
      <c r="BT2437">
        <v>30115.121752163537</v>
      </c>
      <c r="BU2437">
        <v>7314.9873492436673</v>
      </c>
      <c r="BV2437">
        <v>4.1169068809500109</v>
      </c>
      <c r="BW2437">
        <v>0.98596026299696904</v>
      </c>
      <c r="BX2437">
        <f t="shared" si="114"/>
        <v>2.6803845230936774</v>
      </c>
      <c r="BY2437">
        <v>2.0316778544123699</v>
      </c>
      <c r="BZ2437">
        <v>6.5755350889463604E-2</v>
      </c>
      <c r="CA2437">
        <f t="shared" ref="CA2437:CA2500" si="115">LOG10(BZ2437)</f>
        <v>-1.1820689003711051</v>
      </c>
      <c r="CB2437">
        <f t="shared" ref="CB2437:CB2500" si="116">-LOG10(BZ2437)</f>
        <v>1.1820689003711051</v>
      </c>
    </row>
    <row r="2438" spans="1:80" x14ac:dyDescent="0.2">
      <c r="A2438" t="s">
        <v>1153</v>
      </c>
      <c r="B2438">
        <v>110</v>
      </c>
      <c r="C2438" t="s">
        <v>1154</v>
      </c>
      <c r="D2438">
        <v>1</v>
      </c>
      <c r="E2438" t="s">
        <v>1155</v>
      </c>
      <c r="F2438">
        <v>98040</v>
      </c>
      <c r="G2438">
        <v>98040</v>
      </c>
      <c r="H2438">
        <v>2</v>
      </c>
      <c r="I2438">
        <v>21</v>
      </c>
      <c r="J2438" t="s">
        <v>1156</v>
      </c>
      <c r="K2438" t="s">
        <v>12511</v>
      </c>
      <c r="L2438" t="s">
        <v>1157</v>
      </c>
      <c r="M2438">
        <v>485.92842999999999</v>
      </c>
      <c r="N2438">
        <v>3</v>
      </c>
      <c r="O2438">
        <v>1454.766525</v>
      </c>
      <c r="P2438">
        <v>-3.0630000000000002E-3</v>
      </c>
      <c r="Q2438">
        <v>20.51</v>
      </c>
      <c r="R2438">
        <v>1</v>
      </c>
      <c r="S2438">
        <v>522</v>
      </c>
      <c r="T2438">
        <v>528</v>
      </c>
      <c r="U2438" t="s">
        <v>13780</v>
      </c>
      <c r="V2438" t="s">
        <v>13769</v>
      </c>
      <c r="W2438">
        <v>0</v>
      </c>
      <c r="X2438" t="s">
        <v>1158</v>
      </c>
      <c r="Y2438">
        <v>1189</v>
      </c>
      <c r="Z2438" t="s">
        <v>1159</v>
      </c>
      <c r="AA2438" t="s">
        <v>1157</v>
      </c>
      <c r="AB2438" t="b">
        <v>0</v>
      </c>
      <c r="AC2438" t="s">
        <v>13772</v>
      </c>
      <c r="AD2438" t="b">
        <v>0</v>
      </c>
      <c r="AE2438">
        <v>5.3475935828877002E-3</v>
      </c>
      <c r="AF2438" t="s">
        <v>13783</v>
      </c>
      <c r="AG2438" t="s">
        <v>13776</v>
      </c>
      <c r="AH2438" t="s">
        <v>13777</v>
      </c>
      <c r="AI2438" t="s">
        <v>13777</v>
      </c>
      <c r="AJ2438" t="s">
        <v>13777</v>
      </c>
      <c r="AK2438" t="s">
        <v>13777</v>
      </c>
      <c r="AL2438">
        <v>1</v>
      </c>
      <c r="AM2438">
        <v>20.51</v>
      </c>
      <c r="AN2438">
        <v>1028</v>
      </c>
      <c r="AO2438">
        <v>1222</v>
      </c>
      <c r="AP2438">
        <v>543</v>
      </c>
      <c r="AQ2438">
        <v>964</v>
      </c>
      <c r="AR2438">
        <v>1352</v>
      </c>
      <c r="AS2438">
        <v>1058</v>
      </c>
      <c r="AT2438">
        <v>564</v>
      </c>
      <c r="AU2438">
        <v>588</v>
      </c>
      <c r="AV2438">
        <v>1028</v>
      </c>
      <c r="AW2438">
        <v>1222</v>
      </c>
      <c r="AX2438">
        <v>543</v>
      </c>
      <c r="AY2438">
        <v>964</v>
      </c>
      <c r="AZ2438">
        <v>1352</v>
      </c>
      <c r="BA2438">
        <v>1058</v>
      </c>
      <c r="BB2438">
        <v>564</v>
      </c>
      <c r="BC2438">
        <v>588</v>
      </c>
      <c r="BD2438">
        <v>1028</v>
      </c>
      <c r="BE2438">
        <v>910.73102297129503</v>
      </c>
      <c r="BF2438">
        <v>372.62250545309894</v>
      </c>
      <c r="BG2438">
        <v>784.53980945828596</v>
      </c>
      <c r="BH2438">
        <v>834.96494088257271</v>
      </c>
      <c r="BI2438">
        <v>586.41227037844624</v>
      </c>
      <c r="BJ2438">
        <v>467.81102657242047</v>
      </c>
      <c r="BK2438">
        <v>448.28089596212084</v>
      </c>
      <c r="BL2438">
        <v>1.5385554082365112</v>
      </c>
      <c r="BM2438">
        <v>1.0213264467686805</v>
      </c>
      <c r="BN2438">
        <v>-1.3520660456447431</v>
      </c>
      <c r="BO2438">
        <v>0.46474488559651878</v>
      </c>
      <c r="BP2438">
        <v>0.68715100714116695</v>
      </c>
      <c r="BQ2438">
        <v>-0.40912051233697116</v>
      </c>
      <c r="BR2438">
        <v>-0.93222559704806218</v>
      </c>
      <c r="BS2438">
        <v>-1.0183655927131026</v>
      </c>
      <c r="BT2438">
        <v>3360.1082342323143</v>
      </c>
      <c r="BU2438">
        <v>2073.2542374459258</v>
      </c>
      <c r="BV2438">
        <v>1.6206928091808384</v>
      </c>
      <c r="BW2438">
        <v>0.50297080571075503</v>
      </c>
      <c r="BX2438">
        <f t="shared" si="114"/>
        <v>1.6536265840252578</v>
      </c>
      <c r="BY2438">
        <v>2.03911378891127</v>
      </c>
      <c r="BZ2438">
        <v>6.4907308731817506E-2</v>
      </c>
      <c r="CA2438">
        <f t="shared" si="115"/>
        <v>-1.1877063977576734</v>
      </c>
      <c r="CB2438">
        <f t="shared" si="116"/>
        <v>1.1877063977576734</v>
      </c>
    </row>
    <row r="2439" spans="1:80" x14ac:dyDescent="0.2">
      <c r="A2439" t="s">
        <v>593</v>
      </c>
      <c r="B2439">
        <v>36</v>
      </c>
      <c r="C2439" t="s">
        <v>5503</v>
      </c>
      <c r="D2439">
        <v>1</v>
      </c>
      <c r="E2439" t="s">
        <v>5504</v>
      </c>
      <c r="F2439">
        <v>82365</v>
      </c>
      <c r="G2439">
        <v>82365</v>
      </c>
      <c r="H2439">
        <v>1</v>
      </c>
      <c r="I2439">
        <v>40</v>
      </c>
      <c r="J2439" t="s">
        <v>594</v>
      </c>
      <c r="K2439" t="s">
        <v>13650</v>
      </c>
      <c r="L2439" t="s">
        <v>595</v>
      </c>
      <c r="M2439">
        <v>749.39675</v>
      </c>
      <c r="N2439">
        <v>2</v>
      </c>
      <c r="O2439">
        <v>1496.779419</v>
      </c>
      <c r="P2439">
        <v>-4.7100000000000001E-4</v>
      </c>
      <c r="Q2439">
        <v>40.22</v>
      </c>
      <c r="R2439">
        <v>1</v>
      </c>
      <c r="S2439">
        <v>587</v>
      </c>
      <c r="T2439">
        <v>597</v>
      </c>
      <c r="U2439" t="s">
        <v>13769</v>
      </c>
      <c r="V2439" t="s">
        <v>13781</v>
      </c>
      <c r="W2439">
        <v>0</v>
      </c>
      <c r="X2439" t="s">
        <v>596</v>
      </c>
      <c r="Y2439">
        <v>644</v>
      </c>
      <c r="Z2439" t="s">
        <v>5505</v>
      </c>
      <c r="AA2439" t="s">
        <v>595</v>
      </c>
      <c r="AB2439" t="b">
        <v>0</v>
      </c>
      <c r="AC2439" t="s">
        <v>13772</v>
      </c>
      <c r="AD2439" t="b">
        <v>0</v>
      </c>
      <c r="AE2439">
        <v>0</v>
      </c>
      <c r="AF2439" t="s">
        <v>13783</v>
      </c>
      <c r="AG2439" t="s">
        <v>13774</v>
      </c>
      <c r="AH2439" t="s">
        <v>13774</v>
      </c>
      <c r="AI2439" t="s">
        <v>13774</v>
      </c>
      <c r="AJ2439">
        <v>19.11</v>
      </c>
      <c r="AK2439">
        <v>21.11</v>
      </c>
      <c r="AL2439">
        <v>1</v>
      </c>
      <c r="AM2439">
        <v>40.22</v>
      </c>
      <c r="AN2439">
        <v>1077</v>
      </c>
      <c r="AO2439">
        <v>841</v>
      </c>
      <c r="AP2439">
        <v>556</v>
      </c>
      <c r="AQ2439">
        <v>689</v>
      </c>
      <c r="AR2439">
        <v>1145</v>
      </c>
      <c r="AS2439">
        <v>772</v>
      </c>
      <c r="AT2439">
        <v>213</v>
      </c>
      <c r="AU2439">
        <v>599</v>
      </c>
      <c r="AV2439">
        <v>1077</v>
      </c>
      <c r="AW2439">
        <v>841</v>
      </c>
      <c r="AX2439">
        <v>556</v>
      </c>
      <c r="AY2439">
        <v>689</v>
      </c>
      <c r="AZ2439">
        <v>1145</v>
      </c>
      <c r="BA2439">
        <v>772</v>
      </c>
      <c r="BB2439">
        <v>213</v>
      </c>
      <c r="BC2439">
        <v>599</v>
      </c>
      <c r="BD2439">
        <v>1077</v>
      </c>
      <c r="BE2439">
        <v>626.77969747860811</v>
      </c>
      <c r="BF2439">
        <v>381.54348624663538</v>
      </c>
      <c r="BG2439">
        <v>560.73436588875416</v>
      </c>
      <c r="BH2439">
        <v>707.12637375040367</v>
      </c>
      <c r="BI2439">
        <v>427.89250730828019</v>
      </c>
      <c r="BJ2439">
        <v>176.67331322681838</v>
      </c>
      <c r="BK2439">
        <v>456.66710319950744</v>
      </c>
      <c r="BL2439">
        <v>2.1012670488944361</v>
      </c>
      <c r="BM2439">
        <v>0.29997824511904125</v>
      </c>
      <c r="BN2439">
        <v>-0.6811886171893532</v>
      </c>
      <c r="BO2439">
        <v>3.5737126564009597E-2</v>
      </c>
      <c r="BP2439">
        <v>0.62143768970300661</v>
      </c>
      <c r="BQ2439">
        <v>-0.49575057222174784</v>
      </c>
      <c r="BR2439">
        <v>-1.5008547824453951</v>
      </c>
      <c r="BS2439">
        <v>-0.38062613842399301</v>
      </c>
      <c r="BT2439">
        <v>2838.7985785372921</v>
      </c>
      <c r="BU2439">
        <v>1575.6182685617155</v>
      </c>
      <c r="BV2439">
        <v>1.8017045341373554</v>
      </c>
      <c r="BW2439">
        <v>0.617720514160217</v>
      </c>
      <c r="BX2439">
        <f t="shared" si="114"/>
        <v>1.8546954675770582</v>
      </c>
      <c r="BY2439">
        <v>2.0396275521237501</v>
      </c>
      <c r="BZ2439">
        <v>6.4849094457707798E-2</v>
      </c>
      <c r="CA2439">
        <f t="shared" si="115"/>
        <v>-1.188096083955636</v>
      </c>
      <c r="CB2439">
        <f t="shared" si="116"/>
        <v>1.188096083955636</v>
      </c>
    </row>
    <row r="2440" spans="1:80" x14ac:dyDescent="0.2">
      <c r="A2440" t="s">
        <v>11307</v>
      </c>
      <c r="B2440">
        <v>3</v>
      </c>
      <c r="C2440" t="s">
        <v>12463</v>
      </c>
      <c r="D2440">
        <v>1</v>
      </c>
      <c r="E2440" t="s">
        <v>12464</v>
      </c>
      <c r="F2440">
        <v>340030</v>
      </c>
      <c r="G2440">
        <v>340030</v>
      </c>
      <c r="H2440">
        <v>8</v>
      </c>
      <c r="I2440">
        <v>105</v>
      </c>
      <c r="J2440" t="s">
        <v>11304</v>
      </c>
      <c r="K2440" t="s">
        <v>13480</v>
      </c>
      <c r="L2440" t="s">
        <v>11308</v>
      </c>
      <c r="M2440">
        <v>556.26374999999996</v>
      </c>
      <c r="N2440">
        <v>3</v>
      </c>
      <c r="O2440">
        <v>1665.77063</v>
      </c>
      <c r="P2440">
        <v>-1.2080000000000001E-3</v>
      </c>
      <c r="Q2440">
        <v>50.47</v>
      </c>
      <c r="R2440">
        <v>1</v>
      </c>
      <c r="S2440">
        <v>1324</v>
      </c>
      <c r="T2440">
        <v>1334</v>
      </c>
      <c r="U2440" t="s">
        <v>13769</v>
      </c>
      <c r="V2440" t="s">
        <v>13345</v>
      </c>
      <c r="W2440">
        <v>0</v>
      </c>
      <c r="X2440" t="s">
        <v>11309</v>
      </c>
      <c r="Y2440">
        <v>595</v>
      </c>
      <c r="Z2440" t="s">
        <v>12465</v>
      </c>
      <c r="AA2440" t="s">
        <v>11308</v>
      </c>
      <c r="AB2440" t="b">
        <v>0</v>
      </c>
      <c r="AC2440" t="s">
        <v>13772</v>
      </c>
      <c r="AD2440" t="b">
        <v>0</v>
      </c>
      <c r="AE2440">
        <v>0</v>
      </c>
      <c r="AF2440" t="s">
        <v>13773</v>
      </c>
      <c r="AG2440" t="s">
        <v>13774</v>
      </c>
      <c r="AH2440" t="s">
        <v>13774</v>
      </c>
      <c r="AI2440" t="s">
        <v>13774</v>
      </c>
      <c r="AJ2440">
        <v>18.600000000000001</v>
      </c>
      <c r="AK2440">
        <v>31.87</v>
      </c>
      <c r="AL2440">
        <v>1</v>
      </c>
      <c r="AM2440">
        <v>50.47</v>
      </c>
      <c r="AN2440">
        <v>392</v>
      </c>
      <c r="AO2440">
        <v>682</v>
      </c>
      <c r="AP2440">
        <v>602</v>
      </c>
      <c r="AQ2440">
        <v>660</v>
      </c>
      <c r="AR2440">
        <v>1145</v>
      </c>
      <c r="AS2440">
        <v>1743</v>
      </c>
      <c r="AT2440">
        <v>210</v>
      </c>
      <c r="AU2440">
        <v>397</v>
      </c>
      <c r="AV2440">
        <v>392</v>
      </c>
      <c r="AW2440">
        <v>682</v>
      </c>
      <c r="AX2440">
        <v>602</v>
      </c>
      <c r="AY2440">
        <v>660</v>
      </c>
      <c r="AZ2440">
        <v>1145</v>
      </c>
      <c r="BA2440">
        <v>1743</v>
      </c>
      <c r="BB2440">
        <v>210</v>
      </c>
      <c r="BC2440">
        <v>397</v>
      </c>
      <c r="BD2440">
        <v>392</v>
      </c>
      <c r="BE2440">
        <v>508.2803254226049</v>
      </c>
      <c r="BF2440">
        <v>413.11003366991815</v>
      </c>
      <c r="BG2440">
        <v>537.13306456687621</v>
      </c>
      <c r="BH2440">
        <v>707.12637375040367</v>
      </c>
      <c r="BI2440">
        <v>966.08373087866892</v>
      </c>
      <c r="BJ2440">
        <v>174.18495670249698</v>
      </c>
      <c r="BK2440">
        <v>302.66584302204416</v>
      </c>
      <c r="BL2440">
        <v>-0.46839493985280262</v>
      </c>
      <c r="BM2440">
        <v>3.5570855202095276E-2</v>
      </c>
      <c r="BN2440">
        <v>-0.37690280768486323</v>
      </c>
      <c r="BO2440">
        <v>0.16062032999078152</v>
      </c>
      <c r="BP2440">
        <v>0.89738136764122378</v>
      </c>
      <c r="BQ2440">
        <v>2.0197178411259378</v>
      </c>
      <c r="BR2440">
        <v>-1.4124181963357396</v>
      </c>
      <c r="BS2440">
        <v>-0.85557445008663291</v>
      </c>
      <c r="BT2440">
        <v>2573.4904300516773</v>
      </c>
      <c r="BU2440">
        <v>1427.0938979613354</v>
      </c>
      <c r="BV2440">
        <v>1.8033084114002718</v>
      </c>
      <c r="BW2440">
        <v>0.61351198741462298</v>
      </c>
      <c r="BX2440">
        <f t="shared" si="114"/>
        <v>1.8469063339819196</v>
      </c>
      <c r="BY2440">
        <v>2.0406616102850901</v>
      </c>
      <c r="BZ2440">
        <v>6.4732073551343805E-2</v>
      </c>
      <c r="CA2440">
        <f t="shared" si="115"/>
        <v>-1.1888804810790399</v>
      </c>
      <c r="CB2440">
        <f t="shared" si="116"/>
        <v>1.1888804810790399</v>
      </c>
    </row>
    <row r="2441" spans="1:80" x14ac:dyDescent="0.2">
      <c r="A2441" t="s">
        <v>195</v>
      </c>
      <c r="B2441">
        <v>204</v>
      </c>
      <c r="C2441" t="s">
        <v>4650</v>
      </c>
      <c r="D2441">
        <v>2</v>
      </c>
      <c r="E2441" t="s">
        <v>4651</v>
      </c>
      <c r="F2441" t="s">
        <v>4652</v>
      </c>
      <c r="G2441">
        <v>48766</v>
      </c>
      <c r="H2441">
        <v>1</v>
      </c>
      <c r="I2441">
        <v>13</v>
      </c>
      <c r="J2441" t="s">
        <v>196</v>
      </c>
      <c r="K2441" t="s">
        <v>13849</v>
      </c>
      <c r="L2441" t="s">
        <v>9466</v>
      </c>
      <c r="M2441">
        <v>717.35239000000001</v>
      </c>
      <c r="N2441">
        <v>3</v>
      </c>
      <c r="O2441">
        <v>2149.0206450000001</v>
      </c>
      <c r="P2441">
        <v>1.4697E-2</v>
      </c>
      <c r="Q2441">
        <v>12.97</v>
      </c>
      <c r="R2441">
        <v>1</v>
      </c>
      <c r="S2441">
        <v>46</v>
      </c>
      <c r="T2441">
        <v>61</v>
      </c>
      <c r="U2441" t="s">
        <v>13769</v>
      </c>
      <c r="V2441" t="s">
        <v>13860</v>
      </c>
      <c r="W2441">
        <v>1</v>
      </c>
      <c r="X2441" t="s">
        <v>197</v>
      </c>
      <c r="Y2441">
        <v>1679</v>
      </c>
      <c r="Z2441" t="s">
        <v>4655</v>
      </c>
      <c r="AA2441" t="s">
        <v>9466</v>
      </c>
      <c r="AB2441" t="b">
        <v>0</v>
      </c>
      <c r="AC2441" t="s">
        <v>13772</v>
      </c>
      <c r="AD2441" t="b">
        <v>0</v>
      </c>
      <c r="AE2441">
        <v>0</v>
      </c>
      <c r="AF2441" t="s">
        <v>13773</v>
      </c>
      <c r="AG2441" t="s">
        <v>13776</v>
      </c>
      <c r="AH2441" t="s">
        <v>13777</v>
      </c>
      <c r="AI2441" t="s">
        <v>13777</v>
      </c>
      <c r="AJ2441" t="s">
        <v>13777</v>
      </c>
      <c r="AK2441" t="s">
        <v>13777</v>
      </c>
      <c r="AL2441">
        <v>1</v>
      </c>
      <c r="AM2441">
        <v>12.97</v>
      </c>
      <c r="AN2441">
        <v>1760</v>
      </c>
      <c r="AO2441">
        <v>1665</v>
      </c>
      <c r="AP2441">
        <v>336</v>
      </c>
      <c r="AQ2441">
        <v>1032</v>
      </c>
      <c r="AR2441">
        <v>1966</v>
      </c>
      <c r="AS2441">
        <v>1941</v>
      </c>
      <c r="AT2441">
        <v>1419</v>
      </c>
      <c r="AU2441">
        <v>1060</v>
      </c>
      <c r="AV2441">
        <v>1760</v>
      </c>
      <c r="AW2441">
        <v>1665</v>
      </c>
      <c r="AX2441">
        <v>336</v>
      </c>
      <c r="AY2441">
        <v>1032</v>
      </c>
      <c r="AZ2441">
        <v>1966</v>
      </c>
      <c r="BA2441">
        <v>1941</v>
      </c>
      <c r="BB2441">
        <v>1419</v>
      </c>
      <c r="BC2441">
        <v>1060</v>
      </c>
      <c r="BD2441">
        <v>1760</v>
      </c>
      <c r="BE2441">
        <v>1240.8896507751278</v>
      </c>
      <c r="BF2441">
        <v>230.57304204832641</v>
      </c>
      <c r="BG2441">
        <v>839.88079186820653</v>
      </c>
      <c r="BH2441">
        <v>1214.157598946108</v>
      </c>
      <c r="BI2441">
        <v>1075.8281822349377</v>
      </c>
      <c r="BJ2441">
        <v>1176.9926360040154</v>
      </c>
      <c r="BK2441">
        <v>808.12542469361915</v>
      </c>
      <c r="BL2441">
        <v>1.7394947907147413</v>
      </c>
      <c r="BM2441">
        <v>0.47955729685702031</v>
      </c>
      <c r="BN2441">
        <v>-1.9725914185419438</v>
      </c>
      <c r="BO2441">
        <v>-0.49373498571903857</v>
      </c>
      <c r="BP2441">
        <v>0.41467568847178676</v>
      </c>
      <c r="BQ2441">
        <v>7.8935091355751302E-2</v>
      </c>
      <c r="BR2441">
        <v>0.3244722657534872</v>
      </c>
      <c r="BS2441">
        <v>-0.57080872889180212</v>
      </c>
      <c r="BT2441">
        <v>5290.875431956174</v>
      </c>
      <c r="BU2441">
        <v>3055.5718946141674</v>
      </c>
      <c r="BV2441">
        <v>1.7315499731104387</v>
      </c>
      <c r="BW2441">
        <v>0.685010496619052</v>
      </c>
      <c r="BX2441">
        <f t="shared" si="114"/>
        <v>1.9837926585436891</v>
      </c>
      <c r="BY2441">
        <v>2.0439634230538202</v>
      </c>
      <c r="BZ2441">
        <v>6.4359737018378299E-2</v>
      </c>
      <c r="CA2441">
        <f t="shared" si="115"/>
        <v>-1.1913857391488392</v>
      </c>
      <c r="CB2441">
        <f t="shared" si="116"/>
        <v>1.1913857391488392</v>
      </c>
    </row>
    <row r="2442" spans="1:80" x14ac:dyDescent="0.2">
      <c r="A2442" t="s">
        <v>7273</v>
      </c>
      <c r="B2442">
        <v>44</v>
      </c>
      <c r="C2442" t="s">
        <v>7274</v>
      </c>
      <c r="D2442">
        <v>1</v>
      </c>
      <c r="E2442" t="s">
        <v>7275</v>
      </c>
      <c r="F2442">
        <v>108625</v>
      </c>
      <c r="G2442">
        <v>108625</v>
      </c>
      <c r="H2442">
        <v>1</v>
      </c>
      <c r="I2442">
        <v>64</v>
      </c>
      <c r="J2442" t="s">
        <v>7276</v>
      </c>
      <c r="K2442" t="s">
        <v>13811</v>
      </c>
      <c r="L2442" t="s">
        <v>7277</v>
      </c>
      <c r="M2442">
        <v>717.65695000000005</v>
      </c>
      <c r="N2442">
        <v>3</v>
      </c>
      <c r="O2442">
        <v>2149.9505159999999</v>
      </c>
      <c r="P2442">
        <v>-1.4940000000000001E-3</v>
      </c>
      <c r="Q2442">
        <v>64.31</v>
      </c>
      <c r="R2442">
        <v>1</v>
      </c>
      <c r="S2442">
        <v>532</v>
      </c>
      <c r="T2442">
        <v>546</v>
      </c>
      <c r="U2442" t="s">
        <v>13769</v>
      </c>
      <c r="V2442" t="s">
        <v>13780</v>
      </c>
      <c r="W2442">
        <v>0</v>
      </c>
      <c r="X2442" t="s">
        <v>7278</v>
      </c>
      <c r="Y2442">
        <v>2761</v>
      </c>
      <c r="Z2442" t="s">
        <v>7279</v>
      </c>
      <c r="AA2442" t="s">
        <v>7277</v>
      </c>
      <c r="AE2442">
        <v>0</v>
      </c>
      <c r="AF2442" t="s">
        <v>13773</v>
      </c>
      <c r="AG2442" t="s">
        <v>13774</v>
      </c>
      <c r="AH2442" t="s">
        <v>13774</v>
      </c>
      <c r="AI2442" t="s">
        <v>13774</v>
      </c>
      <c r="AJ2442">
        <v>29.27</v>
      </c>
      <c r="AK2442">
        <v>35.04</v>
      </c>
      <c r="AL2442">
        <v>2</v>
      </c>
      <c r="AM2442">
        <v>64.31</v>
      </c>
      <c r="AN2442">
        <v>1070</v>
      </c>
      <c r="AO2442">
        <v>1418</v>
      </c>
      <c r="AP2442">
        <v>1286</v>
      </c>
      <c r="AQ2442">
        <v>813</v>
      </c>
      <c r="AR2442">
        <v>1699</v>
      </c>
      <c r="AS2442">
        <v>1255</v>
      </c>
      <c r="AT2442">
        <v>427</v>
      </c>
      <c r="AU2442">
        <v>643</v>
      </c>
      <c r="AV2442">
        <v>855</v>
      </c>
      <c r="AW2442">
        <v>1203</v>
      </c>
      <c r="AX2442">
        <v>1071</v>
      </c>
      <c r="AY2442">
        <v>598</v>
      </c>
      <c r="AZ2442">
        <v>1391</v>
      </c>
      <c r="BA2442">
        <v>1040</v>
      </c>
      <c r="BB2442">
        <v>212</v>
      </c>
      <c r="BC2442">
        <v>428</v>
      </c>
      <c r="BD2442">
        <v>1070</v>
      </c>
      <c r="BE2442">
        <v>1056.8057206000788</v>
      </c>
      <c r="BF2442">
        <v>882.49086926829693</v>
      </c>
      <c r="BG2442">
        <v>661.65027498919756</v>
      </c>
      <c r="BH2442">
        <v>1049.2643746741799</v>
      </c>
      <c r="BI2442">
        <v>695.60245682887523</v>
      </c>
      <c r="BJ2442">
        <v>354.17607862841055</v>
      </c>
      <c r="BK2442">
        <v>490.21193214905389</v>
      </c>
      <c r="BL2442">
        <v>1.116764041892395</v>
      </c>
      <c r="BM2442">
        <v>1.0655077318473005</v>
      </c>
      <c r="BN2442">
        <v>0.38834031750713699</v>
      </c>
      <c r="BO2442">
        <v>-0.46956738838697898</v>
      </c>
      <c r="BP2442">
        <v>1.0362115836288923</v>
      </c>
      <c r="BQ2442">
        <v>-0.33767207934173232</v>
      </c>
      <c r="BR2442">
        <v>-1.6640238844066721</v>
      </c>
      <c r="BS2442">
        <v>-1.1355603227403361</v>
      </c>
      <c r="BT2442">
        <v>3871.6725521031335</v>
      </c>
      <c r="BU2442">
        <v>2388.5291550349589</v>
      </c>
      <c r="BV2442">
        <v>1.6209442300261423</v>
      </c>
      <c r="BW2442">
        <v>0.52423135974985602</v>
      </c>
      <c r="BX2442">
        <f t="shared" si="114"/>
        <v>1.6891599929072603</v>
      </c>
      <c r="BY2442">
        <v>2.0442624559490201</v>
      </c>
      <c r="BZ2442">
        <v>6.4326114844799998E-2</v>
      </c>
      <c r="CA2442">
        <f t="shared" si="115"/>
        <v>-1.1916126782346126</v>
      </c>
      <c r="CB2442">
        <f t="shared" si="116"/>
        <v>1.1916126782346126</v>
      </c>
    </row>
    <row r="2443" spans="1:80" x14ac:dyDescent="0.2">
      <c r="A2443" t="s">
        <v>5193</v>
      </c>
      <c r="B2443">
        <v>4</v>
      </c>
      <c r="C2443" t="s">
        <v>9783</v>
      </c>
      <c r="D2443">
        <v>1</v>
      </c>
      <c r="E2443" t="s">
        <v>9784</v>
      </c>
      <c r="F2443">
        <v>93378</v>
      </c>
      <c r="G2443">
        <v>93378</v>
      </c>
      <c r="H2443">
        <v>4</v>
      </c>
      <c r="I2443">
        <v>89</v>
      </c>
      <c r="J2443" t="s">
        <v>5194</v>
      </c>
      <c r="K2443" t="s">
        <v>5195</v>
      </c>
      <c r="L2443" t="s">
        <v>5196</v>
      </c>
      <c r="M2443">
        <v>495.90843000000001</v>
      </c>
      <c r="N2443">
        <v>3</v>
      </c>
      <c r="O2443">
        <v>1484.707977</v>
      </c>
      <c r="P2443">
        <v>-4.5149999999999999E-3</v>
      </c>
      <c r="Q2443">
        <v>28.82</v>
      </c>
      <c r="R2443">
        <v>1</v>
      </c>
      <c r="S2443">
        <v>484</v>
      </c>
      <c r="T2443">
        <v>493</v>
      </c>
      <c r="U2443" t="s">
        <v>13769</v>
      </c>
      <c r="V2443" t="s">
        <v>13405</v>
      </c>
      <c r="W2443">
        <v>0</v>
      </c>
      <c r="X2443" t="s">
        <v>5197</v>
      </c>
      <c r="Y2443">
        <v>1227</v>
      </c>
      <c r="Z2443" t="s">
        <v>9788</v>
      </c>
      <c r="AA2443" t="s">
        <v>5196</v>
      </c>
      <c r="AB2443" t="b">
        <v>0</v>
      </c>
      <c r="AC2443" t="s">
        <v>13772</v>
      </c>
      <c r="AD2443" t="b">
        <v>0</v>
      </c>
      <c r="AE2443">
        <v>4.9504950495049506E-3</v>
      </c>
      <c r="AF2443" t="s">
        <v>13773</v>
      </c>
      <c r="AG2443" t="s">
        <v>13776</v>
      </c>
      <c r="AH2443" t="s">
        <v>13777</v>
      </c>
      <c r="AI2443" t="s">
        <v>13777</v>
      </c>
      <c r="AJ2443" t="s">
        <v>13777</v>
      </c>
      <c r="AK2443" t="s">
        <v>13777</v>
      </c>
      <c r="AL2443">
        <v>1</v>
      </c>
      <c r="AM2443">
        <v>28.82</v>
      </c>
      <c r="AN2443">
        <v>1451</v>
      </c>
      <c r="AO2443">
        <v>964</v>
      </c>
      <c r="AP2443">
        <v>634</v>
      </c>
      <c r="AQ2443">
        <v>644</v>
      </c>
      <c r="AR2443">
        <v>1254</v>
      </c>
      <c r="AS2443">
        <v>1944</v>
      </c>
      <c r="AT2443">
        <v>1141</v>
      </c>
      <c r="AU2443">
        <v>602</v>
      </c>
      <c r="AV2443">
        <v>1451</v>
      </c>
      <c r="AW2443">
        <v>964</v>
      </c>
      <c r="AX2443">
        <v>634</v>
      </c>
      <c r="AY2443">
        <v>644</v>
      </c>
      <c r="AZ2443">
        <v>1254</v>
      </c>
      <c r="BA2443">
        <v>1944</v>
      </c>
      <c r="BB2443">
        <v>1141</v>
      </c>
      <c r="BC2443">
        <v>602</v>
      </c>
      <c r="BD2443">
        <v>1451</v>
      </c>
      <c r="BE2443">
        <v>718.4490230313653</v>
      </c>
      <c r="BF2443">
        <v>435.06937100785404</v>
      </c>
      <c r="BG2443">
        <v>524.1116569410126</v>
      </c>
      <c r="BH2443">
        <v>774.44233422096613</v>
      </c>
      <c r="BI2443">
        <v>1077.4909769524568</v>
      </c>
      <c r="BJ2443">
        <v>946.40493141690035</v>
      </c>
      <c r="BK2443">
        <v>458.95425062788559</v>
      </c>
      <c r="BL2443">
        <v>1.9965751122740334</v>
      </c>
      <c r="BM2443">
        <v>-0.24405507594764664</v>
      </c>
      <c r="BN2443">
        <v>-1.1108193326538671</v>
      </c>
      <c r="BO2443">
        <v>-0.83846854729870113</v>
      </c>
      <c r="BP2443">
        <v>-7.2790130115375648E-2</v>
      </c>
      <c r="BQ2443">
        <v>0.8541350378963215</v>
      </c>
      <c r="BR2443">
        <v>0.45318635293655052</v>
      </c>
      <c r="BS2443">
        <v>-1.0377634170913179</v>
      </c>
      <c r="BT2443">
        <v>4021.3823342047881</v>
      </c>
      <c r="BU2443">
        <v>2364.5402099936528</v>
      </c>
      <c r="BV2443">
        <v>1.700703721259865</v>
      </c>
      <c r="BW2443">
        <v>0.54320134009838805</v>
      </c>
      <c r="BX2443">
        <f t="shared" si="114"/>
        <v>1.7215091864683121</v>
      </c>
      <c r="BY2443">
        <v>2.0504616383732999</v>
      </c>
      <c r="BZ2443">
        <v>6.3632786614061104E-2</v>
      </c>
      <c r="CA2443">
        <f t="shared" si="115"/>
        <v>-1.1963190576751273</v>
      </c>
      <c r="CB2443">
        <f t="shared" si="116"/>
        <v>1.1963190576751273</v>
      </c>
    </row>
    <row r="2444" spans="1:80" x14ac:dyDescent="0.2">
      <c r="A2444" t="s">
        <v>1272</v>
      </c>
      <c r="B2444">
        <v>5</v>
      </c>
      <c r="C2444" t="s">
        <v>12463</v>
      </c>
      <c r="D2444">
        <v>1</v>
      </c>
      <c r="E2444" t="s">
        <v>12464</v>
      </c>
      <c r="F2444">
        <v>340030</v>
      </c>
      <c r="G2444">
        <v>340030</v>
      </c>
      <c r="H2444">
        <v>3</v>
      </c>
      <c r="I2444">
        <v>94</v>
      </c>
      <c r="J2444" t="s">
        <v>1269</v>
      </c>
      <c r="K2444" t="s">
        <v>12511</v>
      </c>
      <c r="L2444" t="s">
        <v>1273</v>
      </c>
      <c r="M2444">
        <v>858.11041999999998</v>
      </c>
      <c r="N2444">
        <v>3</v>
      </c>
      <c r="O2444">
        <v>2571.3083040000001</v>
      </c>
      <c r="P2444">
        <v>1.1280000000000001E-3</v>
      </c>
      <c r="Q2444">
        <v>36.07</v>
      </c>
      <c r="R2444">
        <v>1</v>
      </c>
      <c r="S2444">
        <v>1041</v>
      </c>
      <c r="T2444">
        <v>1058</v>
      </c>
      <c r="U2444" t="s">
        <v>13780</v>
      </c>
      <c r="V2444" t="s">
        <v>13799</v>
      </c>
      <c r="W2444">
        <v>0</v>
      </c>
      <c r="X2444" t="s">
        <v>1274</v>
      </c>
      <c r="Y2444">
        <v>1118</v>
      </c>
      <c r="Z2444" t="s">
        <v>12465</v>
      </c>
      <c r="AA2444" t="s">
        <v>1273</v>
      </c>
      <c r="AB2444" t="b">
        <v>0</v>
      </c>
      <c r="AC2444" t="s">
        <v>13772</v>
      </c>
      <c r="AD2444" t="b">
        <v>0</v>
      </c>
      <c r="AE2444">
        <v>0</v>
      </c>
      <c r="AF2444" t="s">
        <v>13773</v>
      </c>
      <c r="AG2444" t="s">
        <v>13774</v>
      </c>
      <c r="AH2444" t="s">
        <v>13774</v>
      </c>
      <c r="AI2444" t="s">
        <v>13774</v>
      </c>
      <c r="AJ2444">
        <v>27.3</v>
      </c>
      <c r="AK2444">
        <v>8.77</v>
      </c>
      <c r="AL2444">
        <v>2</v>
      </c>
      <c r="AM2444">
        <v>36.07</v>
      </c>
      <c r="AN2444">
        <v>2696</v>
      </c>
      <c r="AO2444">
        <v>3026</v>
      </c>
      <c r="AP2444">
        <v>2662</v>
      </c>
      <c r="AQ2444">
        <v>1239</v>
      </c>
      <c r="AR2444">
        <v>3450</v>
      </c>
      <c r="AS2444">
        <v>3585</v>
      </c>
      <c r="AT2444">
        <v>1984</v>
      </c>
      <c r="AU2444">
        <v>1734</v>
      </c>
      <c r="AV2444">
        <v>2207</v>
      </c>
      <c r="AW2444">
        <v>2154</v>
      </c>
      <c r="AX2444">
        <v>2055</v>
      </c>
      <c r="AY2444">
        <v>922</v>
      </c>
      <c r="AZ2444">
        <v>2586</v>
      </c>
      <c r="BA2444">
        <v>2806</v>
      </c>
      <c r="BB2444">
        <v>1392</v>
      </c>
      <c r="BC2444">
        <v>1165</v>
      </c>
      <c r="BD2444">
        <v>2696</v>
      </c>
      <c r="BE2444">
        <v>2255.2144644117338</v>
      </c>
      <c r="BF2444">
        <v>1826.7423747995385</v>
      </c>
      <c r="BG2444">
        <v>1008.3452530278176</v>
      </c>
      <c r="BH2444">
        <v>2130.6427855361508</v>
      </c>
      <c r="BI2444">
        <v>1987.0396874354722</v>
      </c>
      <c r="BJ2444">
        <v>1645.6331147512096</v>
      </c>
      <c r="BK2444">
        <v>1321.9712136025807</v>
      </c>
      <c r="BL2444">
        <v>1.6714646783806411</v>
      </c>
      <c r="BM2444">
        <v>0.79128281168631098</v>
      </c>
      <c r="BN2444">
        <v>-6.4310970804680762E-2</v>
      </c>
      <c r="BO2444">
        <v>-1.698525907955345</v>
      </c>
      <c r="BP2444">
        <v>0.54253206104376628</v>
      </c>
      <c r="BQ2444">
        <v>0.25577845244212088</v>
      </c>
      <c r="BR2444">
        <v>-0.42595869677241666</v>
      </c>
      <c r="BS2444">
        <v>-1.0722624280203972</v>
      </c>
      <c r="BT2444">
        <v>9068.896937383357</v>
      </c>
      <c r="BU2444">
        <v>5802.6919561811465</v>
      </c>
      <c r="BV2444">
        <v>1.5628775412975322</v>
      </c>
      <c r="BW2444">
        <v>0.46499747130046898</v>
      </c>
      <c r="BX2444">
        <f t="shared" si="114"/>
        <v>1.5920101631666583</v>
      </c>
      <c r="BY2444">
        <v>2.05358710375164</v>
      </c>
      <c r="BZ2444">
        <v>6.3285882923523606E-2</v>
      </c>
      <c r="CA2444">
        <f t="shared" si="115"/>
        <v>-1.1986931565257084</v>
      </c>
      <c r="CB2444">
        <f t="shared" si="116"/>
        <v>1.1986931565257084</v>
      </c>
    </row>
    <row r="2445" spans="1:80" x14ac:dyDescent="0.2">
      <c r="A2445" t="s">
        <v>3092</v>
      </c>
      <c r="B2445">
        <v>54</v>
      </c>
      <c r="C2445" t="s">
        <v>3093</v>
      </c>
      <c r="D2445">
        <v>1</v>
      </c>
      <c r="E2445" t="s">
        <v>3094</v>
      </c>
      <c r="F2445">
        <v>12813</v>
      </c>
      <c r="G2445">
        <v>12813</v>
      </c>
      <c r="H2445">
        <v>2</v>
      </c>
      <c r="I2445">
        <v>33</v>
      </c>
      <c r="J2445" t="s">
        <v>3095</v>
      </c>
      <c r="K2445" t="s">
        <v>13480</v>
      </c>
      <c r="L2445" t="s">
        <v>9859</v>
      </c>
      <c r="M2445">
        <v>693.31677999999999</v>
      </c>
      <c r="N2445">
        <v>2</v>
      </c>
      <c r="O2445">
        <v>1384.6218570000001</v>
      </c>
      <c r="P2445">
        <v>-2.849E-3</v>
      </c>
      <c r="Q2445">
        <v>32.72</v>
      </c>
      <c r="R2445">
        <v>1</v>
      </c>
      <c r="S2445">
        <v>77</v>
      </c>
      <c r="T2445">
        <v>85</v>
      </c>
      <c r="U2445" t="s">
        <v>13769</v>
      </c>
      <c r="V2445" t="s">
        <v>13781</v>
      </c>
      <c r="W2445">
        <v>0</v>
      </c>
      <c r="X2445" t="s">
        <v>3096</v>
      </c>
      <c r="Y2445">
        <v>384</v>
      </c>
      <c r="Z2445" t="s">
        <v>3097</v>
      </c>
      <c r="AA2445" t="s">
        <v>9859</v>
      </c>
      <c r="AB2445" t="b">
        <v>0</v>
      </c>
      <c r="AC2445" t="s">
        <v>13772</v>
      </c>
      <c r="AD2445" t="b">
        <v>0</v>
      </c>
      <c r="AE2445">
        <v>0</v>
      </c>
      <c r="AF2445" t="s">
        <v>13773</v>
      </c>
      <c r="AG2445" t="s">
        <v>13774</v>
      </c>
      <c r="AH2445" t="s">
        <v>13774</v>
      </c>
      <c r="AI2445" t="s">
        <v>13774</v>
      </c>
      <c r="AJ2445">
        <v>27.77</v>
      </c>
      <c r="AK2445">
        <v>4.95</v>
      </c>
      <c r="AL2445">
        <v>3</v>
      </c>
      <c r="AM2445">
        <v>32.72</v>
      </c>
      <c r="AN2445">
        <v>1917</v>
      </c>
      <c r="AO2445">
        <v>4112</v>
      </c>
      <c r="AP2445">
        <v>2158</v>
      </c>
      <c r="AQ2445">
        <v>1950</v>
      </c>
      <c r="AR2445">
        <v>6443</v>
      </c>
      <c r="AS2445">
        <v>4393</v>
      </c>
      <c r="AT2445">
        <v>2596</v>
      </c>
      <c r="AU2445">
        <v>2094</v>
      </c>
      <c r="AV2445">
        <v>1270</v>
      </c>
      <c r="AW2445">
        <v>2838</v>
      </c>
      <c r="AX2445">
        <v>1506</v>
      </c>
      <c r="AY2445">
        <v>1251</v>
      </c>
      <c r="AZ2445">
        <v>4768</v>
      </c>
      <c r="BA2445">
        <v>2833</v>
      </c>
      <c r="BB2445">
        <v>1988</v>
      </c>
      <c r="BC2445">
        <v>1354</v>
      </c>
      <c r="BD2445">
        <v>1917</v>
      </c>
      <c r="BE2445">
        <v>3064.5875339263216</v>
      </c>
      <c r="BF2445">
        <v>1480.8828117270489</v>
      </c>
      <c r="BG2445">
        <v>1586.9840544021345</v>
      </c>
      <c r="BH2445">
        <v>3979.0525991911359</v>
      </c>
      <c r="BI2445">
        <v>2434.8857313539829</v>
      </c>
      <c r="BJ2445">
        <v>2153.2578457127725</v>
      </c>
      <c r="BK2445">
        <v>1596.4289050079608</v>
      </c>
      <c r="BL2445">
        <v>-0.44351162307012726</v>
      </c>
      <c r="BM2445">
        <v>0.97172466245078137</v>
      </c>
      <c r="BN2445">
        <v>-0.98134324927430372</v>
      </c>
      <c r="BO2445">
        <v>-0.85049629936112947</v>
      </c>
      <c r="BP2445">
        <v>2.0994679534362874</v>
      </c>
      <c r="BQ2445">
        <v>0.19515920342278775</v>
      </c>
      <c r="BR2445">
        <v>-0.15215199593323739</v>
      </c>
      <c r="BS2445">
        <v>-0.83884865167105982</v>
      </c>
      <c r="BT2445">
        <v>11395.525864471441</v>
      </c>
      <c r="BU2445">
        <v>6817.5536168499166</v>
      </c>
      <c r="BV2445">
        <v>1.6714977989035309</v>
      </c>
      <c r="BW2445">
        <v>0.48809826467144002</v>
      </c>
      <c r="BX2445">
        <f t="shared" si="114"/>
        <v>1.6292149363774548</v>
      </c>
      <c r="BY2445">
        <v>2.05600588405381</v>
      </c>
      <c r="BZ2445">
        <v>6.3018630700297895E-2</v>
      </c>
      <c r="CA2445">
        <f t="shared" si="115"/>
        <v>-1.2005310376229108</v>
      </c>
      <c r="CB2445">
        <f t="shared" si="116"/>
        <v>1.2005310376229108</v>
      </c>
    </row>
    <row r="2446" spans="1:80" x14ac:dyDescent="0.2">
      <c r="A2446" t="s">
        <v>8533</v>
      </c>
      <c r="B2446">
        <v>39</v>
      </c>
      <c r="C2446" t="s">
        <v>8534</v>
      </c>
      <c r="D2446">
        <v>3</v>
      </c>
      <c r="E2446" t="s">
        <v>8535</v>
      </c>
      <c r="F2446" t="s">
        <v>8536</v>
      </c>
      <c r="G2446">
        <v>23422</v>
      </c>
      <c r="H2446">
        <v>1</v>
      </c>
      <c r="I2446">
        <v>30</v>
      </c>
      <c r="J2446" t="s">
        <v>8537</v>
      </c>
      <c r="K2446" t="s">
        <v>12878</v>
      </c>
      <c r="L2446" t="s">
        <v>8538</v>
      </c>
      <c r="M2446">
        <v>681.37282000000005</v>
      </c>
      <c r="N2446">
        <v>4</v>
      </c>
      <c r="O2446">
        <v>2721.4758000000002</v>
      </c>
      <c r="P2446">
        <v>-1.3624000000000001E-2</v>
      </c>
      <c r="Q2446">
        <v>31.35</v>
      </c>
      <c r="R2446">
        <v>1</v>
      </c>
      <c r="S2446">
        <v>83</v>
      </c>
      <c r="T2446">
        <v>98</v>
      </c>
      <c r="U2446" t="s">
        <v>13769</v>
      </c>
      <c r="V2446" t="s">
        <v>13780</v>
      </c>
      <c r="W2446">
        <v>1</v>
      </c>
      <c r="X2446" t="s">
        <v>8539</v>
      </c>
      <c r="Y2446">
        <v>844</v>
      </c>
      <c r="Z2446" t="s">
        <v>8540</v>
      </c>
      <c r="AA2446" t="s">
        <v>8538</v>
      </c>
      <c r="AB2446" t="b">
        <v>0</v>
      </c>
      <c r="AC2446" t="s">
        <v>13772</v>
      </c>
      <c r="AD2446" t="b">
        <v>0</v>
      </c>
      <c r="AE2446">
        <v>0</v>
      </c>
      <c r="AF2446" t="s">
        <v>13773</v>
      </c>
      <c r="AG2446" t="s">
        <v>13776</v>
      </c>
      <c r="AH2446" t="s">
        <v>13777</v>
      </c>
      <c r="AI2446" t="s">
        <v>13777</v>
      </c>
      <c r="AJ2446" t="s">
        <v>13777</v>
      </c>
      <c r="AK2446" t="s">
        <v>13777</v>
      </c>
      <c r="AL2446">
        <v>1</v>
      </c>
      <c r="AM2446">
        <v>31.35</v>
      </c>
      <c r="AN2446">
        <v>210</v>
      </c>
      <c r="AO2446">
        <v>463</v>
      </c>
      <c r="AP2446">
        <v>210</v>
      </c>
      <c r="AQ2446">
        <v>378</v>
      </c>
      <c r="AR2446">
        <v>880</v>
      </c>
      <c r="AS2446">
        <v>541</v>
      </c>
      <c r="AT2446">
        <v>210</v>
      </c>
      <c r="AU2446">
        <v>210</v>
      </c>
      <c r="AV2446">
        <v>210</v>
      </c>
      <c r="AW2446">
        <v>463</v>
      </c>
      <c r="AX2446">
        <v>210</v>
      </c>
      <c r="AY2446">
        <v>378</v>
      </c>
      <c r="AZ2446">
        <v>880</v>
      </c>
      <c r="BA2446">
        <v>541</v>
      </c>
      <c r="BB2446">
        <v>210</v>
      </c>
      <c r="BC2446">
        <v>210</v>
      </c>
      <c r="BD2446">
        <v>210</v>
      </c>
      <c r="BE2446">
        <v>345.06420919452506</v>
      </c>
      <c r="BF2446">
        <v>144.10815128020403</v>
      </c>
      <c r="BG2446">
        <v>307.63075516102913</v>
      </c>
      <c r="BH2446">
        <v>543.4683047164674</v>
      </c>
      <c r="BI2446">
        <v>299.85731405929999</v>
      </c>
      <c r="BJ2446">
        <v>174.18495670249698</v>
      </c>
      <c r="BK2446">
        <v>160.10031998647173</v>
      </c>
      <c r="BL2446">
        <v>-0.50775630629185509</v>
      </c>
      <c r="BM2446">
        <v>0.57991695358798301</v>
      </c>
      <c r="BN2446">
        <v>-1.0383839412809974</v>
      </c>
      <c r="BO2446">
        <v>0.27846502031871373</v>
      </c>
      <c r="BP2446">
        <v>2.1776668729545516</v>
      </c>
      <c r="BQ2446">
        <v>0.21586543102689432</v>
      </c>
      <c r="BR2446">
        <v>-0.79617516372601038</v>
      </c>
      <c r="BS2446">
        <v>-0.90959886658928102</v>
      </c>
      <c r="BT2446">
        <v>1398.3898279702926</v>
      </c>
      <c r="BU2446">
        <v>786.02418313020189</v>
      </c>
      <c r="BV2446">
        <v>1.7790671813702386</v>
      </c>
      <c r="BW2446">
        <v>0.56418339134681506</v>
      </c>
      <c r="BX2446">
        <f t="shared" si="114"/>
        <v>1.7580115889215704</v>
      </c>
      <c r="BY2446">
        <v>2.0598618717952002</v>
      </c>
      <c r="BZ2446">
        <v>6.2594762525904096E-2</v>
      </c>
      <c r="CA2446">
        <f t="shared" si="115"/>
        <v>-1.2034620038703618</v>
      </c>
      <c r="CB2446">
        <f t="shared" si="116"/>
        <v>1.2034620038703618</v>
      </c>
    </row>
    <row r="2447" spans="1:80" x14ac:dyDescent="0.2">
      <c r="A2447" t="s">
        <v>6846</v>
      </c>
      <c r="B2447">
        <v>71</v>
      </c>
      <c r="C2447" t="s">
        <v>6847</v>
      </c>
      <c r="D2447">
        <v>2</v>
      </c>
      <c r="E2447" t="s">
        <v>6848</v>
      </c>
      <c r="F2447" t="s">
        <v>6849</v>
      </c>
      <c r="G2447">
        <v>13143</v>
      </c>
      <c r="H2447">
        <v>3</v>
      </c>
      <c r="I2447">
        <v>39</v>
      </c>
      <c r="J2447" t="s">
        <v>6850</v>
      </c>
      <c r="K2447" t="s">
        <v>13480</v>
      </c>
      <c r="L2447" t="s">
        <v>10563</v>
      </c>
      <c r="M2447">
        <v>677.31069000000002</v>
      </c>
      <c r="N2447">
        <v>2</v>
      </c>
      <c r="O2447">
        <v>1352.6102450000001</v>
      </c>
      <c r="P2447">
        <v>-3.4169999999999999E-3</v>
      </c>
      <c r="Q2447">
        <v>23.62</v>
      </c>
      <c r="R2447">
        <v>1</v>
      </c>
      <c r="S2447">
        <v>73</v>
      </c>
      <c r="T2447">
        <v>80</v>
      </c>
      <c r="U2447" t="s">
        <v>13769</v>
      </c>
      <c r="V2447" t="s">
        <v>13769</v>
      </c>
      <c r="W2447">
        <v>0</v>
      </c>
      <c r="X2447" t="s">
        <v>6851</v>
      </c>
      <c r="Y2447">
        <v>1199</v>
      </c>
      <c r="Z2447" t="s">
        <v>6852</v>
      </c>
      <c r="AA2447" t="s">
        <v>10563</v>
      </c>
      <c r="AE2447">
        <v>0</v>
      </c>
      <c r="AF2447" t="s">
        <v>13773</v>
      </c>
      <c r="AG2447" t="s">
        <v>13776</v>
      </c>
      <c r="AH2447" t="s">
        <v>13777</v>
      </c>
      <c r="AI2447" t="s">
        <v>13777</v>
      </c>
      <c r="AJ2447" t="s">
        <v>13777</v>
      </c>
      <c r="AK2447" t="s">
        <v>13777</v>
      </c>
      <c r="AL2447">
        <v>5</v>
      </c>
      <c r="AM2447">
        <v>39.020000000000003</v>
      </c>
      <c r="AN2447">
        <v>19389</v>
      </c>
      <c r="AO2447">
        <v>10134</v>
      </c>
      <c r="AP2447">
        <v>10617</v>
      </c>
      <c r="AQ2447">
        <v>15727</v>
      </c>
      <c r="AR2447">
        <v>25029</v>
      </c>
      <c r="AS2447">
        <v>39218</v>
      </c>
      <c r="AT2447">
        <v>11812</v>
      </c>
      <c r="AU2447">
        <v>4655</v>
      </c>
      <c r="AV2447">
        <v>7421</v>
      </c>
      <c r="AW2447">
        <v>3840</v>
      </c>
      <c r="AX2447">
        <v>3988</v>
      </c>
      <c r="AY2447">
        <v>6275</v>
      </c>
      <c r="AZ2447">
        <v>9711</v>
      </c>
      <c r="BA2447">
        <v>15583</v>
      </c>
      <c r="BB2447">
        <v>4375</v>
      </c>
      <c r="BC2447">
        <v>2121</v>
      </c>
      <c r="BD2447">
        <v>19389</v>
      </c>
      <c r="BE2447">
        <v>7552.658090663751</v>
      </c>
      <c r="BF2447">
        <v>7285.6963911520288</v>
      </c>
      <c r="BG2447">
        <v>12799.229858247369</v>
      </c>
      <c r="BH2447">
        <v>15457.350225850527</v>
      </c>
      <c r="BI2447">
        <v>21737.161077222969</v>
      </c>
      <c r="BJ2447">
        <v>9797.4890884280685</v>
      </c>
      <c r="BK2447">
        <v>3548.8904263667896</v>
      </c>
      <c r="BL2447">
        <v>1.2159143597507753</v>
      </c>
      <c r="BM2447">
        <v>-0.78489849033090009</v>
      </c>
      <c r="BN2447">
        <v>-0.83002564219539454</v>
      </c>
      <c r="BO2447">
        <v>0.10198094352331329</v>
      </c>
      <c r="BP2447">
        <v>0.55130907457106437</v>
      </c>
      <c r="BQ2447">
        <v>1.6128470348421804</v>
      </c>
      <c r="BR2447">
        <v>-0.40543271103926537</v>
      </c>
      <c r="BS2447">
        <v>-1.4616945691217738</v>
      </c>
      <c r="BT2447">
        <v>64136.169393737247</v>
      </c>
      <c r="BU2447">
        <v>33431.305764194251</v>
      </c>
      <c r="BV2447">
        <v>1.9184464359878117</v>
      </c>
      <c r="BW2447">
        <v>0.67991355430966705</v>
      </c>
      <c r="BX2447">
        <f t="shared" si="114"/>
        <v>1.9737071063822929</v>
      </c>
      <c r="BY2447">
        <v>2.06117798465118</v>
      </c>
      <c r="BZ2447">
        <v>6.2450700890415503E-2</v>
      </c>
      <c r="CA2447">
        <f t="shared" si="115"/>
        <v>-1.2044626831324117</v>
      </c>
      <c r="CB2447">
        <f t="shared" si="116"/>
        <v>1.2044626831324117</v>
      </c>
    </row>
    <row r="2448" spans="1:80" x14ac:dyDescent="0.2">
      <c r="A2448" t="s">
        <v>9639</v>
      </c>
      <c r="B2448">
        <v>2</v>
      </c>
      <c r="C2448" t="s">
        <v>12463</v>
      </c>
      <c r="D2448">
        <v>1</v>
      </c>
      <c r="E2448" t="s">
        <v>12464</v>
      </c>
      <c r="F2448">
        <v>340030</v>
      </c>
      <c r="G2448">
        <v>340030</v>
      </c>
      <c r="H2448">
        <v>15</v>
      </c>
      <c r="I2448">
        <v>215</v>
      </c>
      <c r="J2448" t="s">
        <v>9640</v>
      </c>
      <c r="K2448" t="s">
        <v>10669</v>
      </c>
      <c r="L2448" t="s">
        <v>9641</v>
      </c>
      <c r="M2448">
        <v>667.06902000000002</v>
      </c>
      <c r="N2448">
        <v>4</v>
      </c>
      <c r="O2448">
        <v>2664.2671660000001</v>
      </c>
      <c r="P2448">
        <v>-2.019E-2</v>
      </c>
      <c r="Q2448">
        <v>31.56</v>
      </c>
      <c r="R2448">
        <v>1</v>
      </c>
      <c r="S2448">
        <v>433</v>
      </c>
      <c r="T2448">
        <v>451</v>
      </c>
      <c r="U2448" t="s">
        <v>13769</v>
      </c>
      <c r="V2448" t="s">
        <v>12965</v>
      </c>
      <c r="W2448">
        <v>0</v>
      </c>
      <c r="X2448" t="s">
        <v>9642</v>
      </c>
      <c r="Y2448">
        <v>1961</v>
      </c>
      <c r="Z2448" t="s">
        <v>12465</v>
      </c>
      <c r="AA2448" t="s">
        <v>9641</v>
      </c>
      <c r="AB2448" t="b">
        <v>0</v>
      </c>
      <c r="AC2448" t="s">
        <v>13772</v>
      </c>
      <c r="AD2448" t="b">
        <v>0</v>
      </c>
      <c r="AE2448">
        <v>0</v>
      </c>
      <c r="AF2448" t="s">
        <v>13773</v>
      </c>
      <c r="AG2448" t="s">
        <v>13776</v>
      </c>
      <c r="AH2448" t="s">
        <v>13777</v>
      </c>
      <c r="AI2448" t="s">
        <v>13777</v>
      </c>
      <c r="AJ2448" t="s">
        <v>13777</v>
      </c>
      <c r="AK2448" t="s">
        <v>13777</v>
      </c>
      <c r="AL2448">
        <v>1</v>
      </c>
      <c r="AM2448">
        <v>31.56</v>
      </c>
      <c r="AN2448">
        <v>371</v>
      </c>
      <c r="AO2448">
        <v>291</v>
      </c>
      <c r="AP2448">
        <v>482</v>
      </c>
      <c r="AQ2448">
        <v>206</v>
      </c>
      <c r="AR2448">
        <v>643</v>
      </c>
      <c r="AS2448">
        <v>713</v>
      </c>
      <c r="AT2448">
        <v>206</v>
      </c>
      <c r="AU2448">
        <v>206</v>
      </c>
      <c r="AV2448">
        <v>371</v>
      </c>
      <c r="AW2448">
        <v>291</v>
      </c>
      <c r="AX2448">
        <v>482</v>
      </c>
      <c r="AY2448">
        <v>206</v>
      </c>
      <c r="AZ2448">
        <v>643</v>
      </c>
      <c r="BA2448">
        <v>713</v>
      </c>
      <c r="BB2448">
        <v>206</v>
      </c>
      <c r="BC2448">
        <v>206</v>
      </c>
      <c r="BD2448">
        <v>371</v>
      </c>
      <c r="BE2448">
        <v>216.87620923457189</v>
      </c>
      <c r="BF2448">
        <v>330.76251865265874</v>
      </c>
      <c r="BG2448">
        <v>167.65062318299471</v>
      </c>
      <c r="BH2448">
        <v>397.10240901441881</v>
      </c>
      <c r="BI2448">
        <v>395.19087786373547</v>
      </c>
      <c r="BJ2448">
        <v>170.86714800340181</v>
      </c>
      <c r="BK2448">
        <v>157.05079008196751</v>
      </c>
      <c r="BL2448">
        <v>0.94404200098691826</v>
      </c>
      <c r="BM2448">
        <v>-0.58451418439853275</v>
      </c>
      <c r="BN2448">
        <v>0.54497803628454877</v>
      </c>
      <c r="BO2448">
        <v>-1.07271963058355</v>
      </c>
      <c r="BP2448">
        <v>1.2029183143341284</v>
      </c>
      <c r="BQ2448">
        <v>1.1839602887793261</v>
      </c>
      <c r="BR2448">
        <v>-1.0408190467394758</v>
      </c>
      <c r="BS2448">
        <v>-1.1778457786633636</v>
      </c>
      <c r="BT2448">
        <v>1380.1694961127262</v>
      </c>
      <c r="BU2448">
        <v>826.33107992102282</v>
      </c>
      <c r="BV2448">
        <v>1.6702379102630835</v>
      </c>
      <c r="BW2448">
        <v>0.534588358954453</v>
      </c>
      <c r="BX2448">
        <f t="shared" si="114"/>
        <v>1.7067455311168491</v>
      </c>
      <c r="BY2448">
        <v>2.0662382602809202</v>
      </c>
      <c r="BZ2448">
        <v>6.1899688693674501E-2</v>
      </c>
      <c r="CA2448">
        <f t="shared" si="115"/>
        <v>-1.2083115351310827</v>
      </c>
      <c r="CB2448">
        <f t="shared" si="116"/>
        <v>1.2083115351310827</v>
      </c>
    </row>
    <row r="2449" spans="1:80" x14ac:dyDescent="0.2">
      <c r="A2449" t="s">
        <v>10446</v>
      </c>
      <c r="B2449">
        <v>184</v>
      </c>
      <c r="C2449" t="s">
        <v>10438</v>
      </c>
      <c r="D2449">
        <v>1</v>
      </c>
      <c r="E2449" t="s">
        <v>10439</v>
      </c>
      <c r="F2449">
        <v>57984</v>
      </c>
      <c r="G2449">
        <v>57984</v>
      </c>
      <c r="H2449">
        <v>2</v>
      </c>
      <c r="I2449">
        <v>17</v>
      </c>
      <c r="J2449" t="s">
        <v>10440</v>
      </c>
      <c r="K2449" t="s">
        <v>10447</v>
      </c>
      <c r="L2449" t="s">
        <v>10448</v>
      </c>
      <c r="M2449">
        <v>856.35568000000001</v>
      </c>
      <c r="N2449">
        <v>2</v>
      </c>
      <c r="O2449">
        <v>1710.6998599999999</v>
      </c>
      <c r="P2449">
        <v>-3.052E-3</v>
      </c>
      <c r="Q2449">
        <v>8.56</v>
      </c>
      <c r="R2449">
        <v>1</v>
      </c>
      <c r="S2449">
        <v>399</v>
      </c>
      <c r="T2449">
        <v>409</v>
      </c>
      <c r="U2449" t="s">
        <v>13780</v>
      </c>
      <c r="V2449" t="s">
        <v>13781</v>
      </c>
      <c r="W2449">
        <v>1</v>
      </c>
      <c r="X2449" t="s">
        <v>10449</v>
      </c>
      <c r="Y2449">
        <v>957</v>
      </c>
      <c r="Z2449" t="s">
        <v>10443</v>
      </c>
      <c r="AA2449" t="s">
        <v>10448</v>
      </c>
      <c r="AB2449" t="b">
        <v>0</v>
      </c>
      <c r="AC2449" t="s">
        <v>13772</v>
      </c>
      <c r="AD2449" t="b">
        <v>0</v>
      </c>
      <c r="AE2449">
        <v>2.7548209366391185E-3</v>
      </c>
      <c r="AF2449" t="s">
        <v>13773</v>
      </c>
      <c r="AG2449" t="s">
        <v>13776</v>
      </c>
      <c r="AH2449" t="s">
        <v>13777</v>
      </c>
      <c r="AI2449" t="s">
        <v>13777</v>
      </c>
      <c r="AJ2449" t="s">
        <v>13777</v>
      </c>
      <c r="AK2449" t="s">
        <v>13777</v>
      </c>
      <c r="AL2449">
        <v>1</v>
      </c>
      <c r="AM2449">
        <v>8.56</v>
      </c>
      <c r="AN2449">
        <v>2317</v>
      </c>
      <c r="AO2449">
        <v>3376</v>
      </c>
      <c r="AP2449">
        <v>1544</v>
      </c>
      <c r="AQ2449">
        <v>3686</v>
      </c>
      <c r="AR2449">
        <v>4889</v>
      </c>
      <c r="AS2449">
        <v>4093</v>
      </c>
      <c r="AT2449">
        <v>1640</v>
      </c>
      <c r="AU2449">
        <v>1168</v>
      </c>
      <c r="AV2449">
        <v>2317</v>
      </c>
      <c r="AW2449">
        <v>3376</v>
      </c>
      <c r="AX2449">
        <v>1544</v>
      </c>
      <c r="AY2449">
        <v>3686</v>
      </c>
      <c r="AZ2449">
        <v>4889</v>
      </c>
      <c r="BA2449">
        <v>4093</v>
      </c>
      <c r="BB2449">
        <v>1640</v>
      </c>
      <c r="BC2449">
        <v>1168</v>
      </c>
      <c r="BD2449">
        <v>2317</v>
      </c>
      <c r="BE2449">
        <v>2516.0621387488477</v>
      </c>
      <c r="BF2449">
        <v>1059.5380265554047</v>
      </c>
      <c r="BG2449">
        <v>2999.8067818083423</v>
      </c>
      <c r="BH2449">
        <v>3019.3369792713743</v>
      </c>
      <c r="BI2449">
        <v>2268.6062596020606</v>
      </c>
      <c r="BJ2449">
        <v>1360.3015666290241</v>
      </c>
      <c r="BK2449">
        <v>890.46273211523317</v>
      </c>
      <c r="BL2449">
        <v>0.33350793892939007</v>
      </c>
      <c r="BM2449">
        <v>0.58583065436979809</v>
      </c>
      <c r="BN2449">
        <v>-1.2603974701896565</v>
      </c>
      <c r="BO2449">
        <v>1.1990048254286285</v>
      </c>
      <c r="BP2449">
        <v>1.2237604745336401</v>
      </c>
      <c r="BQ2449">
        <v>0.2721660882677111</v>
      </c>
      <c r="BR2449">
        <v>-0.87916237639518213</v>
      </c>
      <c r="BS2449">
        <v>-1.4747101349443326</v>
      </c>
      <c r="BT2449">
        <v>10121.005377622283</v>
      </c>
      <c r="BU2449">
        <v>6310.1091071080036</v>
      </c>
      <c r="BV2449">
        <v>1.6039350835029946</v>
      </c>
      <c r="BW2449">
        <v>0.58477448697358403</v>
      </c>
      <c r="BX2449">
        <f t="shared" si="114"/>
        <v>1.7945862374300512</v>
      </c>
      <c r="BY2449">
        <v>2.0730471655418099</v>
      </c>
      <c r="BZ2449">
        <v>6.11654504637806E-2</v>
      </c>
      <c r="CA2449">
        <f t="shared" si="115"/>
        <v>-1.2134938214795676</v>
      </c>
      <c r="CB2449">
        <f t="shared" si="116"/>
        <v>1.2134938214795676</v>
      </c>
    </row>
    <row r="2450" spans="1:80" x14ac:dyDescent="0.2">
      <c r="A2450" t="s">
        <v>4532</v>
      </c>
      <c r="B2450">
        <v>52</v>
      </c>
      <c r="C2450" t="s">
        <v>11018</v>
      </c>
      <c r="D2450">
        <v>1</v>
      </c>
      <c r="E2450" t="s">
        <v>11019</v>
      </c>
      <c r="F2450">
        <v>103342</v>
      </c>
      <c r="G2450">
        <v>103342</v>
      </c>
      <c r="H2450">
        <v>28</v>
      </c>
      <c r="I2450">
        <v>61</v>
      </c>
      <c r="J2450" t="s">
        <v>4530</v>
      </c>
      <c r="K2450" t="s">
        <v>4533</v>
      </c>
      <c r="L2450" t="s">
        <v>4534</v>
      </c>
      <c r="M2450">
        <v>761.35</v>
      </c>
      <c r="N2450">
        <v>2</v>
      </c>
      <c r="O2450">
        <v>1520.6848600000001</v>
      </c>
      <c r="P2450">
        <v>5.8799999999999998E-4</v>
      </c>
      <c r="Q2450">
        <v>50.12</v>
      </c>
      <c r="R2450">
        <v>1</v>
      </c>
      <c r="S2450">
        <v>473</v>
      </c>
      <c r="T2450">
        <v>483</v>
      </c>
      <c r="U2450" t="s">
        <v>13769</v>
      </c>
      <c r="V2450" t="s">
        <v>13780</v>
      </c>
      <c r="W2450">
        <v>0</v>
      </c>
      <c r="X2450" t="s">
        <v>4535</v>
      </c>
      <c r="Y2450">
        <v>1349</v>
      </c>
      <c r="Z2450" t="s">
        <v>11020</v>
      </c>
      <c r="AA2450" t="s">
        <v>7069</v>
      </c>
      <c r="AE2450">
        <v>0</v>
      </c>
      <c r="AF2450" t="s">
        <v>13773</v>
      </c>
      <c r="AG2450" t="s">
        <v>13776</v>
      </c>
      <c r="AH2450" t="s">
        <v>13777</v>
      </c>
      <c r="AI2450" t="s">
        <v>13777</v>
      </c>
      <c r="AJ2450" t="s">
        <v>13777</v>
      </c>
      <c r="AK2450" t="s">
        <v>13777</v>
      </c>
      <c r="AL2450">
        <v>32</v>
      </c>
      <c r="AM2450">
        <v>50.12</v>
      </c>
      <c r="AN2450">
        <v>16991</v>
      </c>
      <c r="AO2450">
        <v>42581</v>
      </c>
      <c r="AP2450">
        <v>30254</v>
      </c>
      <c r="AQ2450">
        <v>18324</v>
      </c>
      <c r="AR2450">
        <v>81494</v>
      </c>
      <c r="AS2450">
        <v>71613</v>
      </c>
      <c r="AT2450">
        <v>29137</v>
      </c>
      <c r="AU2450">
        <v>19004</v>
      </c>
      <c r="AV2450">
        <v>1852</v>
      </c>
      <c r="AW2450">
        <v>3902</v>
      </c>
      <c r="AX2450">
        <v>2640</v>
      </c>
      <c r="AY2450">
        <v>1725</v>
      </c>
      <c r="AZ2450">
        <v>8131</v>
      </c>
      <c r="BA2450">
        <v>7401</v>
      </c>
      <c r="BB2450">
        <v>2632</v>
      </c>
      <c r="BC2450">
        <v>1052</v>
      </c>
      <c r="BD2450">
        <v>16991</v>
      </c>
      <c r="BE2450">
        <v>31734.728059853285</v>
      </c>
      <c r="BF2450">
        <v>20761.180994434726</v>
      </c>
      <c r="BG2450">
        <v>14912.767083520364</v>
      </c>
      <c r="BH2450">
        <v>50328.870482458864</v>
      </c>
      <c r="BI2450">
        <v>39692.572701901387</v>
      </c>
      <c r="BJ2450">
        <v>24167.74801638407</v>
      </c>
      <c r="BK2450">
        <v>14488.316576299565</v>
      </c>
      <c r="BL2450">
        <v>-0.79524071564530341</v>
      </c>
      <c r="BM2450">
        <v>0.42056608967752362</v>
      </c>
      <c r="BN2450">
        <v>-0.48434162067256714</v>
      </c>
      <c r="BO2450">
        <v>-0.96661729778547822</v>
      </c>
      <c r="BP2450">
        <v>1.9538882457001641</v>
      </c>
      <c r="BQ2450">
        <v>1.0767910032290122</v>
      </c>
      <c r="BR2450">
        <v>-0.20342709544118254</v>
      </c>
      <c r="BS2450">
        <v>-1.0016186090621668</v>
      </c>
      <c r="BT2450">
        <v>138747.17124421353</v>
      </c>
      <c r="BU2450">
        <v>74330.012670638724</v>
      </c>
      <c r="BV2450">
        <v>1.8666372607658708</v>
      </c>
      <c r="BW2450">
        <v>0.57404353191238899</v>
      </c>
      <c r="BX2450">
        <f t="shared" si="114"/>
        <v>1.7754315709056494</v>
      </c>
      <c r="BY2450">
        <v>2.0766066954544899</v>
      </c>
      <c r="BZ2450">
        <v>6.0784864506445498E-2</v>
      </c>
      <c r="CA2450">
        <f t="shared" si="115"/>
        <v>-1.2162045470371021</v>
      </c>
      <c r="CB2450">
        <f t="shared" si="116"/>
        <v>1.2162045470371021</v>
      </c>
    </row>
    <row r="2451" spans="1:80" x14ac:dyDescent="0.2">
      <c r="A2451" t="s">
        <v>2561</v>
      </c>
      <c r="B2451">
        <v>132</v>
      </c>
      <c r="C2451" t="s">
        <v>2562</v>
      </c>
      <c r="D2451">
        <v>2</v>
      </c>
      <c r="E2451" t="s">
        <v>2563</v>
      </c>
      <c r="F2451" t="s">
        <v>2564</v>
      </c>
      <c r="G2451">
        <v>83188</v>
      </c>
      <c r="H2451">
        <v>1</v>
      </c>
      <c r="I2451">
        <v>26</v>
      </c>
      <c r="J2451" t="s">
        <v>2565</v>
      </c>
      <c r="K2451" t="s">
        <v>13849</v>
      </c>
      <c r="L2451" t="s">
        <v>2566</v>
      </c>
      <c r="M2451">
        <v>583.80312000000004</v>
      </c>
      <c r="N2451">
        <v>2</v>
      </c>
      <c r="O2451">
        <v>1165.593842</v>
      </c>
      <c r="P2451">
        <v>-2.1540000000000001E-3</v>
      </c>
      <c r="Q2451">
        <v>26.7</v>
      </c>
      <c r="R2451">
        <v>1</v>
      </c>
      <c r="S2451">
        <v>640</v>
      </c>
      <c r="T2451">
        <v>646</v>
      </c>
      <c r="U2451" t="s">
        <v>13769</v>
      </c>
      <c r="V2451" t="s">
        <v>13781</v>
      </c>
      <c r="W2451">
        <v>0</v>
      </c>
      <c r="X2451" t="s">
        <v>2567</v>
      </c>
      <c r="Y2451">
        <v>477</v>
      </c>
      <c r="Z2451" t="s">
        <v>4179</v>
      </c>
      <c r="AA2451" t="s">
        <v>2566</v>
      </c>
      <c r="AB2451" t="b">
        <v>1</v>
      </c>
      <c r="AC2451" t="s">
        <v>4180</v>
      </c>
      <c r="AD2451" t="b">
        <v>1</v>
      </c>
      <c r="AE2451">
        <v>0</v>
      </c>
      <c r="AF2451" t="s">
        <v>13773</v>
      </c>
      <c r="AG2451" t="s">
        <v>13776</v>
      </c>
      <c r="AH2451" t="s">
        <v>13777</v>
      </c>
      <c r="AI2451" t="s">
        <v>13777</v>
      </c>
      <c r="AJ2451" t="s">
        <v>13777</v>
      </c>
      <c r="AK2451" t="s">
        <v>13777</v>
      </c>
      <c r="AL2451">
        <v>1</v>
      </c>
      <c r="AM2451">
        <v>26.7</v>
      </c>
      <c r="AN2451">
        <v>1015</v>
      </c>
      <c r="AO2451">
        <v>1046</v>
      </c>
      <c r="AP2451">
        <v>661</v>
      </c>
      <c r="AQ2451">
        <v>1383</v>
      </c>
      <c r="AR2451">
        <v>1870</v>
      </c>
      <c r="AS2451">
        <v>2263</v>
      </c>
      <c r="AT2451">
        <v>497</v>
      </c>
      <c r="AU2451">
        <v>766</v>
      </c>
      <c r="AV2451">
        <v>1015</v>
      </c>
      <c r="AW2451">
        <v>1046</v>
      </c>
      <c r="AX2451">
        <v>661</v>
      </c>
      <c r="AY2451">
        <v>1383</v>
      </c>
      <c r="AZ2451">
        <v>1870</v>
      </c>
      <c r="BA2451">
        <v>2263</v>
      </c>
      <c r="BB2451">
        <v>497</v>
      </c>
      <c r="BC2451">
        <v>766</v>
      </c>
      <c r="BD2451">
        <v>1015</v>
      </c>
      <c r="BE2451">
        <v>779.56190673320339</v>
      </c>
      <c r="BF2451">
        <v>453.59756188673737</v>
      </c>
      <c r="BG2451">
        <v>1125.5379216605907</v>
      </c>
      <c r="BH2451">
        <v>1154.8701475224934</v>
      </c>
      <c r="BI2451">
        <v>1254.3014819153343</v>
      </c>
      <c r="BJ2451">
        <v>412.2377308625762</v>
      </c>
      <c r="BK2451">
        <v>583.98497671255871</v>
      </c>
      <c r="BL2451">
        <v>0.53542411251801492</v>
      </c>
      <c r="BM2451">
        <v>-0.21665854492353351</v>
      </c>
      <c r="BN2451">
        <v>-1.2579179575433892</v>
      </c>
      <c r="BO2451">
        <v>0.88852607965107488</v>
      </c>
      <c r="BP2451">
        <v>0.98222484380941788</v>
      </c>
      <c r="BQ2451">
        <v>1.2998479657329642</v>
      </c>
      <c r="BR2451">
        <v>-1.3900376633920746</v>
      </c>
      <c r="BS2451">
        <v>-0.84140883585247395</v>
      </c>
      <c r="BT2451">
        <v>4203.7335361710311</v>
      </c>
      <c r="BU2451">
        <v>2575.3581911224628</v>
      </c>
      <c r="BV2451">
        <v>1.6322908210056968</v>
      </c>
      <c r="BW2451">
        <v>0.55818777662932595</v>
      </c>
      <c r="BX2451">
        <f t="shared" si="114"/>
        <v>1.7475027636795475</v>
      </c>
      <c r="BY2451">
        <v>2.07690465469567</v>
      </c>
      <c r="BZ2451">
        <v>6.07531075053531E-2</v>
      </c>
      <c r="CA2451">
        <f t="shared" si="115"/>
        <v>-1.2164315031138213</v>
      </c>
      <c r="CB2451">
        <f t="shared" si="116"/>
        <v>1.2164315031138213</v>
      </c>
    </row>
    <row r="2452" spans="1:80" x14ac:dyDescent="0.2">
      <c r="A2452" t="s">
        <v>1956</v>
      </c>
      <c r="B2452">
        <v>76</v>
      </c>
      <c r="C2452" t="s">
        <v>1957</v>
      </c>
      <c r="D2452">
        <v>1</v>
      </c>
      <c r="E2452" t="s">
        <v>1958</v>
      </c>
      <c r="F2452">
        <v>179416</v>
      </c>
      <c r="G2452">
        <v>179416</v>
      </c>
      <c r="H2452">
        <v>1</v>
      </c>
      <c r="I2452">
        <v>39</v>
      </c>
      <c r="J2452" t="s">
        <v>1959</v>
      </c>
      <c r="K2452" t="s">
        <v>13849</v>
      </c>
      <c r="L2452" t="s">
        <v>1960</v>
      </c>
      <c r="M2452">
        <v>668.84235999999999</v>
      </c>
      <c r="N2452">
        <v>2</v>
      </c>
      <c r="O2452">
        <v>1335.674225</v>
      </c>
      <c r="P2452">
        <v>-4.0569999999999998E-3</v>
      </c>
      <c r="Q2452">
        <v>38.85</v>
      </c>
      <c r="R2452">
        <v>1</v>
      </c>
      <c r="S2452">
        <v>799</v>
      </c>
      <c r="T2452">
        <v>806</v>
      </c>
      <c r="U2452" t="s">
        <v>13769</v>
      </c>
      <c r="V2452" t="s">
        <v>13799</v>
      </c>
      <c r="W2452">
        <v>0</v>
      </c>
      <c r="X2452" t="s">
        <v>1961</v>
      </c>
      <c r="Y2452">
        <v>735</v>
      </c>
      <c r="Z2452" t="s">
        <v>1962</v>
      </c>
      <c r="AA2452" t="s">
        <v>1960</v>
      </c>
      <c r="AB2452" t="b">
        <v>0</v>
      </c>
      <c r="AC2452" t="s">
        <v>13772</v>
      </c>
      <c r="AD2452" t="b">
        <v>0</v>
      </c>
      <c r="AE2452">
        <v>0</v>
      </c>
      <c r="AF2452" t="s">
        <v>13773</v>
      </c>
      <c r="AG2452" t="s">
        <v>13774</v>
      </c>
      <c r="AH2452" t="s">
        <v>13774</v>
      </c>
      <c r="AI2452" t="s">
        <v>13774</v>
      </c>
      <c r="AJ2452">
        <v>19.38</v>
      </c>
      <c r="AK2452">
        <v>19.47</v>
      </c>
      <c r="AL2452">
        <v>1</v>
      </c>
      <c r="AM2452">
        <v>38.85</v>
      </c>
      <c r="AN2452">
        <v>5489</v>
      </c>
      <c r="AO2452">
        <v>3400</v>
      </c>
      <c r="AP2452">
        <v>2057</v>
      </c>
      <c r="AQ2452">
        <v>1526</v>
      </c>
      <c r="AR2452">
        <v>4733</v>
      </c>
      <c r="AS2452">
        <v>10222</v>
      </c>
      <c r="AT2452">
        <v>4472</v>
      </c>
      <c r="AU2452">
        <v>3450</v>
      </c>
      <c r="AV2452">
        <v>5489</v>
      </c>
      <c r="AW2452">
        <v>3400</v>
      </c>
      <c r="AX2452">
        <v>2057</v>
      </c>
      <c r="AY2452">
        <v>1526</v>
      </c>
      <c r="AZ2452">
        <v>4733</v>
      </c>
      <c r="BA2452">
        <v>10222</v>
      </c>
      <c r="BB2452">
        <v>4472</v>
      </c>
      <c r="BC2452">
        <v>3450</v>
      </c>
      <c r="BD2452">
        <v>5489</v>
      </c>
      <c r="BE2452">
        <v>2533.9488364176786</v>
      </c>
      <c r="BF2452">
        <v>1411.5736532541889</v>
      </c>
      <c r="BG2452">
        <v>1241.9167523167473</v>
      </c>
      <c r="BH2452">
        <v>2922.9948707080007</v>
      </c>
      <c r="BI2452">
        <v>5665.6958674938342</v>
      </c>
      <c r="BJ2452">
        <v>3709.3101255884121</v>
      </c>
      <c r="BK2452">
        <v>2630.2195426348926</v>
      </c>
      <c r="BL2452">
        <v>1.4674116679727129</v>
      </c>
      <c r="BM2452">
        <v>-0.4274682976018922</v>
      </c>
      <c r="BN2452">
        <v>-1.1471736870193832</v>
      </c>
      <c r="BO2452">
        <v>-1.2559634997203293</v>
      </c>
      <c r="BP2452">
        <v>-0.17799866230484993</v>
      </c>
      <c r="BQ2452">
        <v>1.5807151069926999</v>
      </c>
      <c r="BR2452">
        <v>0.32621359684680906</v>
      </c>
      <c r="BS2452">
        <v>-0.36573622516576787</v>
      </c>
      <c r="BT2452">
        <v>16611.639574619512</v>
      </c>
      <c r="BU2452">
        <v>8993.0200737942396</v>
      </c>
      <c r="BV2452">
        <v>1.8471702985547662</v>
      </c>
      <c r="BW2452">
        <v>0.65007227607847495</v>
      </c>
      <c r="BX2452">
        <f t="shared" si="114"/>
        <v>1.9156792817965276</v>
      </c>
      <c r="BY2452">
        <v>2.08241151592643</v>
      </c>
      <c r="BZ2452">
        <v>6.0168970300104901E-2</v>
      </c>
      <c r="CA2452">
        <f t="shared" si="115"/>
        <v>-1.2206274207305305</v>
      </c>
      <c r="CB2452">
        <f t="shared" si="116"/>
        <v>1.2206274207305305</v>
      </c>
    </row>
    <row r="2453" spans="1:80" x14ac:dyDescent="0.2">
      <c r="A2453" t="s">
        <v>10506</v>
      </c>
      <c r="B2453">
        <v>17</v>
      </c>
      <c r="C2453" t="s">
        <v>10507</v>
      </c>
      <c r="D2453">
        <v>1</v>
      </c>
      <c r="E2453" t="s">
        <v>10508</v>
      </c>
      <c r="F2453">
        <v>58580</v>
      </c>
      <c r="G2453">
        <v>58580</v>
      </c>
      <c r="H2453">
        <v>2</v>
      </c>
      <c r="I2453">
        <v>60</v>
      </c>
      <c r="J2453" t="s">
        <v>10509</v>
      </c>
      <c r="K2453" t="s">
        <v>13484</v>
      </c>
      <c r="L2453" t="s">
        <v>10510</v>
      </c>
      <c r="M2453">
        <v>1022.4528</v>
      </c>
      <c r="N2453">
        <v>2</v>
      </c>
      <c r="O2453">
        <v>2042.8961489999999</v>
      </c>
      <c r="P2453">
        <v>-5.1009999999999996E-3</v>
      </c>
      <c r="Q2453">
        <v>60.13</v>
      </c>
      <c r="R2453">
        <v>1</v>
      </c>
      <c r="S2453">
        <v>394</v>
      </c>
      <c r="T2453">
        <v>411</v>
      </c>
      <c r="U2453" t="s">
        <v>13769</v>
      </c>
      <c r="V2453" t="s">
        <v>13836</v>
      </c>
      <c r="W2453">
        <v>0</v>
      </c>
      <c r="X2453" t="s">
        <v>10511</v>
      </c>
      <c r="Y2453">
        <v>2647</v>
      </c>
      <c r="Z2453" t="s">
        <v>10512</v>
      </c>
      <c r="AA2453" t="s">
        <v>10510</v>
      </c>
      <c r="AE2453">
        <v>0</v>
      </c>
      <c r="AF2453" t="s">
        <v>13783</v>
      </c>
      <c r="AG2453" t="s">
        <v>13776</v>
      </c>
      <c r="AH2453" t="s">
        <v>13777</v>
      </c>
      <c r="AI2453" t="s">
        <v>13777</v>
      </c>
      <c r="AJ2453" t="s">
        <v>13777</v>
      </c>
      <c r="AK2453" t="s">
        <v>13777</v>
      </c>
      <c r="AL2453">
        <v>2</v>
      </c>
      <c r="AM2453">
        <v>60.13</v>
      </c>
      <c r="AN2453">
        <v>512</v>
      </c>
      <c r="AO2453">
        <v>826</v>
      </c>
      <c r="AP2453">
        <v>415</v>
      </c>
      <c r="AQ2453">
        <v>524</v>
      </c>
      <c r="AR2453">
        <v>962</v>
      </c>
      <c r="AS2453">
        <v>1131</v>
      </c>
      <c r="AT2453">
        <v>415</v>
      </c>
      <c r="AU2453">
        <v>599</v>
      </c>
      <c r="AV2453">
        <v>306</v>
      </c>
      <c r="AW2453">
        <v>502</v>
      </c>
      <c r="AX2453">
        <v>209</v>
      </c>
      <c r="AY2453">
        <v>318</v>
      </c>
      <c r="AZ2453">
        <v>756</v>
      </c>
      <c r="BA2453">
        <v>925</v>
      </c>
      <c r="BB2453">
        <v>209</v>
      </c>
      <c r="BC2453">
        <v>209</v>
      </c>
      <c r="BD2453">
        <v>512</v>
      </c>
      <c r="BE2453">
        <v>615.60051143558894</v>
      </c>
      <c r="BF2453">
        <v>284.78515610135554</v>
      </c>
      <c r="BG2453">
        <v>426.45109974703507</v>
      </c>
      <c r="BH2453">
        <v>594.10966947413829</v>
      </c>
      <c r="BI2453">
        <v>626.87360850474727</v>
      </c>
      <c r="BJ2453">
        <v>344.22265253112499</v>
      </c>
      <c r="BK2453">
        <v>456.66710319950744</v>
      </c>
      <c r="BL2453">
        <v>0.24648111565456582</v>
      </c>
      <c r="BM2453">
        <v>1.1147049430421849</v>
      </c>
      <c r="BN2453">
        <v>-1.657692316265327</v>
      </c>
      <c r="BO2453">
        <v>-0.47046122929331485</v>
      </c>
      <c r="BP2453">
        <v>0.93460099564850996</v>
      </c>
      <c r="BQ2453">
        <v>1.2091791048804879</v>
      </c>
      <c r="BR2453">
        <v>-1.1595765258555804</v>
      </c>
      <c r="BS2453">
        <v>-0.2172360878115224</v>
      </c>
      <c r="BT2453">
        <v>2348.5837894144743</v>
      </c>
      <c r="BU2453">
        <v>1512.126011579023</v>
      </c>
      <c r="BV2453">
        <v>1.5531667145663266</v>
      </c>
      <c r="BW2453">
        <v>0.45406389621917298</v>
      </c>
      <c r="BX2453">
        <f t="shared" si="114"/>
        <v>1.57469861154817</v>
      </c>
      <c r="BY2453">
        <v>2.0906602000919201</v>
      </c>
      <c r="BZ2453">
        <v>5.9303845005223302E-2</v>
      </c>
      <c r="CA2453">
        <f t="shared" si="115"/>
        <v>-1.2269171479440546</v>
      </c>
      <c r="CB2453">
        <f t="shared" si="116"/>
        <v>1.2269171479440546</v>
      </c>
    </row>
    <row r="2454" spans="1:80" x14ac:dyDescent="0.2">
      <c r="A2454" t="s">
        <v>9710</v>
      </c>
      <c r="B2454">
        <v>68</v>
      </c>
      <c r="C2454" t="s">
        <v>9711</v>
      </c>
      <c r="D2454">
        <v>1</v>
      </c>
      <c r="E2454" t="s">
        <v>9712</v>
      </c>
      <c r="F2454">
        <v>482428</v>
      </c>
      <c r="G2454">
        <v>482428</v>
      </c>
      <c r="H2454">
        <v>3</v>
      </c>
      <c r="I2454">
        <v>43</v>
      </c>
      <c r="J2454" t="s">
        <v>9713</v>
      </c>
      <c r="K2454" t="s">
        <v>9714</v>
      </c>
      <c r="L2454" t="s">
        <v>9715</v>
      </c>
      <c r="M2454">
        <v>715.29639999999995</v>
      </c>
      <c r="N2454">
        <v>3</v>
      </c>
      <c r="O2454">
        <v>2142.8715670000001</v>
      </c>
      <c r="P2454">
        <v>-4.1949999999999999E-3</v>
      </c>
      <c r="Q2454">
        <v>15.18</v>
      </c>
      <c r="R2454">
        <v>1</v>
      </c>
      <c r="S2454">
        <v>1266</v>
      </c>
      <c r="T2454">
        <v>1280</v>
      </c>
      <c r="U2454" t="s">
        <v>13769</v>
      </c>
      <c r="V2454" t="s">
        <v>13860</v>
      </c>
      <c r="W2454">
        <v>0</v>
      </c>
      <c r="X2454" t="s">
        <v>9716</v>
      </c>
      <c r="Y2454">
        <v>1673</v>
      </c>
      <c r="Z2454" t="s">
        <v>9717</v>
      </c>
      <c r="AA2454" t="s">
        <v>9715</v>
      </c>
      <c r="AB2454" t="b">
        <v>0</v>
      </c>
      <c r="AC2454" t="s">
        <v>13772</v>
      </c>
      <c r="AD2454" t="b">
        <v>0</v>
      </c>
      <c r="AE2454">
        <v>0</v>
      </c>
      <c r="AF2454" t="s">
        <v>13773</v>
      </c>
      <c r="AG2454" t="s">
        <v>13776</v>
      </c>
      <c r="AH2454" t="s">
        <v>13777</v>
      </c>
      <c r="AI2454" t="s">
        <v>13777</v>
      </c>
      <c r="AJ2454" t="s">
        <v>13777</v>
      </c>
      <c r="AK2454" t="s">
        <v>13777</v>
      </c>
      <c r="AL2454">
        <v>1</v>
      </c>
      <c r="AM2454">
        <v>15.18</v>
      </c>
      <c r="AN2454">
        <v>200</v>
      </c>
      <c r="AO2454">
        <v>200</v>
      </c>
      <c r="AP2454">
        <v>200</v>
      </c>
      <c r="AQ2454">
        <v>200</v>
      </c>
      <c r="AR2454">
        <v>794</v>
      </c>
      <c r="AS2454">
        <v>839</v>
      </c>
      <c r="AT2454">
        <v>200</v>
      </c>
      <c r="AU2454">
        <v>200</v>
      </c>
      <c r="AV2454">
        <v>200</v>
      </c>
      <c r="AW2454">
        <v>200</v>
      </c>
      <c r="AX2454">
        <v>200</v>
      </c>
      <c r="AY2454">
        <v>200</v>
      </c>
      <c r="AZ2454">
        <v>794</v>
      </c>
      <c r="BA2454">
        <v>839</v>
      </c>
      <c r="BB2454">
        <v>200</v>
      </c>
      <c r="BC2454">
        <v>200</v>
      </c>
      <c r="BD2454">
        <v>200</v>
      </c>
      <c r="BE2454">
        <v>149.05581390692225</v>
      </c>
      <c r="BF2454">
        <v>137.24585836209906</v>
      </c>
      <c r="BG2454">
        <v>162.76759532329584</v>
      </c>
      <c r="BH2454">
        <v>490.35662948281265</v>
      </c>
      <c r="BI2454">
        <v>465.02825599954286</v>
      </c>
      <c r="BJ2454">
        <v>165.89043495475903</v>
      </c>
      <c r="BK2454">
        <v>152.47649522521115</v>
      </c>
      <c r="BL2454">
        <v>-0.29192233932278444</v>
      </c>
      <c r="BM2454">
        <v>-0.66046694190577271</v>
      </c>
      <c r="BN2454">
        <v>-0.74590348936257933</v>
      </c>
      <c r="BO2454">
        <v>-0.56127204999859082</v>
      </c>
      <c r="BP2454">
        <v>1.8085993654418642</v>
      </c>
      <c r="BQ2454">
        <v>1.625366771983402</v>
      </c>
      <c r="BR2454">
        <v>-0.5386805478239316</v>
      </c>
      <c r="BS2454">
        <v>-0.63572076901160735</v>
      </c>
      <c r="BT2454">
        <v>1304.4406993892778</v>
      </c>
      <c r="BU2454">
        <v>618.38038386536505</v>
      </c>
      <c r="BV2454">
        <v>2.1094470869782365</v>
      </c>
      <c r="BW2454">
        <v>0.621858504154297</v>
      </c>
      <c r="BX2454">
        <f t="shared" si="114"/>
        <v>1.8623860797281879</v>
      </c>
      <c r="BY2454">
        <v>2.1007513273478899</v>
      </c>
      <c r="BZ2454">
        <v>5.8261366728539599E-2</v>
      </c>
      <c r="CA2454">
        <f t="shared" si="115"/>
        <v>-1.2346193316599325</v>
      </c>
      <c r="CB2454">
        <f t="shared" si="116"/>
        <v>1.2346193316599325</v>
      </c>
    </row>
    <row r="2455" spans="1:80" x14ac:dyDescent="0.2">
      <c r="A2455" t="s">
        <v>11544</v>
      </c>
      <c r="B2455">
        <v>23</v>
      </c>
      <c r="C2455" t="s">
        <v>11545</v>
      </c>
      <c r="D2455">
        <v>2</v>
      </c>
      <c r="E2455" t="s">
        <v>11546</v>
      </c>
      <c r="F2455" t="s">
        <v>11547</v>
      </c>
      <c r="G2455">
        <v>120474</v>
      </c>
      <c r="H2455">
        <v>3</v>
      </c>
      <c r="I2455">
        <v>80</v>
      </c>
      <c r="J2455" t="s">
        <v>11548</v>
      </c>
      <c r="K2455" t="s">
        <v>12402</v>
      </c>
      <c r="L2455" t="s">
        <v>11549</v>
      </c>
      <c r="M2455">
        <v>893.43064000000004</v>
      </c>
      <c r="N2455">
        <v>2</v>
      </c>
      <c r="O2455">
        <v>1784.8500059999999</v>
      </c>
      <c r="P2455">
        <v>-3.2780000000000001E-3</v>
      </c>
      <c r="Q2455">
        <v>58.39</v>
      </c>
      <c r="R2455">
        <v>1</v>
      </c>
      <c r="S2455">
        <v>283</v>
      </c>
      <c r="T2455">
        <v>295</v>
      </c>
      <c r="U2455" t="s">
        <v>13769</v>
      </c>
      <c r="V2455" t="s">
        <v>13780</v>
      </c>
      <c r="W2455">
        <v>0</v>
      </c>
      <c r="X2455" t="s">
        <v>11550</v>
      </c>
      <c r="Y2455">
        <v>1984</v>
      </c>
      <c r="Z2455" t="s">
        <v>11551</v>
      </c>
      <c r="AA2455" t="s">
        <v>11549</v>
      </c>
      <c r="AE2455">
        <v>0</v>
      </c>
      <c r="AF2455" t="s">
        <v>13773</v>
      </c>
      <c r="AG2455" t="s">
        <v>13774</v>
      </c>
      <c r="AH2455" t="s">
        <v>13774</v>
      </c>
      <c r="AI2455" t="s">
        <v>13774</v>
      </c>
      <c r="AJ2455">
        <v>18.239999999999998</v>
      </c>
      <c r="AK2455">
        <v>40.15</v>
      </c>
      <c r="AL2455">
        <v>2</v>
      </c>
      <c r="AM2455">
        <v>58.39</v>
      </c>
      <c r="AN2455">
        <v>10289</v>
      </c>
      <c r="AO2455">
        <v>16198</v>
      </c>
      <c r="AP2455">
        <v>10063</v>
      </c>
      <c r="AQ2455">
        <v>8986</v>
      </c>
      <c r="AR2455">
        <v>11762</v>
      </c>
      <c r="AS2455">
        <v>35280</v>
      </c>
      <c r="AT2455">
        <v>9208</v>
      </c>
      <c r="AU2455">
        <v>6955</v>
      </c>
      <c r="AV2455">
        <v>8363</v>
      </c>
      <c r="AW2455">
        <v>12890</v>
      </c>
      <c r="AX2455">
        <v>7180</v>
      </c>
      <c r="AY2455">
        <v>6774</v>
      </c>
      <c r="AZ2455">
        <v>8788</v>
      </c>
      <c r="BA2455">
        <v>26835</v>
      </c>
      <c r="BB2455">
        <v>7043</v>
      </c>
      <c r="BC2455">
        <v>5207</v>
      </c>
      <c r="BD2455">
        <v>10289</v>
      </c>
      <c r="BE2455">
        <v>12072.030368321633</v>
      </c>
      <c r="BF2455">
        <v>6905.5253634890141</v>
      </c>
      <c r="BG2455">
        <v>7313.1480578756818</v>
      </c>
      <c r="BH2455">
        <v>7263.9479546307839</v>
      </c>
      <c r="BI2455">
        <v>19554.465878026069</v>
      </c>
      <c r="BJ2455">
        <v>7637.5956253171062</v>
      </c>
      <c r="BK2455">
        <v>5302.3701214567182</v>
      </c>
      <c r="BL2455">
        <v>0.17484758998802363</v>
      </c>
      <c r="BM2455">
        <v>0.59234061111900627</v>
      </c>
      <c r="BN2455">
        <v>-0.61738627939171309</v>
      </c>
      <c r="BO2455">
        <v>-0.52194223469984879</v>
      </c>
      <c r="BP2455">
        <v>-0.53346234120426228</v>
      </c>
      <c r="BQ2455">
        <v>2.344338031838622</v>
      </c>
      <c r="BR2455">
        <v>-0.44597348086576694</v>
      </c>
      <c r="BS2455">
        <v>-0.99276189678405879</v>
      </c>
      <c r="BT2455">
        <v>49179.444200978483</v>
      </c>
      <c r="BU2455">
        <v>27158.639168138521</v>
      </c>
      <c r="BV2455">
        <v>1.810821370559462</v>
      </c>
      <c r="BW2455">
        <v>0.53871532818117496</v>
      </c>
      <c r="BX2455">
        <f t="shared" si="114"/>
        <v>1.7138037719550605</v>
      </c>
      <c r="BY2455">
        <v>2.1052522531014</v>
      </c>
      <c r="BZ2455">
        <v>5.7801967541796902E-2</v>
      </c>
      <c r="CA2455">
        <f t="shared" si="115"/>
        <v>-1.2380573782230357</v>
      </c>
      <c r="CB2455">
        <f t="shared" si="116"/>
        <v>1.2380573782230357</v>
      </c>
    </row>
    <row r="2456" spans="1:80" x14ac:dyDescent="0.2">
      <c r="A2456" t="s">
        <v>601</v>
      </c>
      <c r="B2456">
        <v>183</v>
      </c>
      <c r="C2456" t="s">
        <v>10078</v>
      </c>
      <c r="D2456">
        <v>2</v>
      </c>
      <c r="E2456" t="s">
        <v>10079</v>
      </c>
      <c r="F2456" t="s">
        <v>10080</v>
      </c>
      <c r="G2456">
        <v>265924</v>
      </c>
      <c r="H2456">
        <v>1</v>
      </c>
      <c r="I2456">
        <v>26</v>
      </c>
      <c r="J2456" t="s">
        <v>602</v>
      </c>
      <c r="K2456" t="s">
        <v>11626</v>
      </c>
      <c r="L2456" t="s">
        <v>603</v>
      </c>
      <c r="M2456">
        <v>930.45234000000005</v>
      </c>
      <c r="N2456">
        <v>3</v>
      </c>
      <c r="O2456">
        <v>2788.333893</v>
      </c>
      <c r="P2456">
        <v>1.299E-3</v>
      </c>
      <c r="Q2456">
        <v>26.16</v>
      </c>
      <c r="R2456">
        <v>1</v>
      </c>
      <c r="S2456">
        <v>1753</v>
      </c>
      <c r="T2456">
        <v>1772</v>
      </c>
      <c r="U2456" t="s">
        <v>13780</v>
      </c>
      <c r="V2456" t="s">
        <v>13860</v>
      </c>
      <c r="W2456">
        <v>0</v>
      </c>
      <c r="X2456" t="s">
        <v>604</v>
      </c>
      <c r="Y2456">
        <v>3067</v>
      </c>
      <c r="Z2456" t="s">
        <v>10081</v>
      </c>
      <c r="AA2456" t="s">
        <v>605</v>
      </c>
      <c r="AE2456">
        <v>0</v>
      </c>
      <c r="AF2456" t="s">
        <v>13773</v>
      </c>
      <c r="AG2456" t="s">
        <v>13774</v>
      </c>
      <c r="AH2456" t="s">
        <v>13774</v>
      </c>
      <c r="AI2456" t="s">
        <v>13774</v>
      </c>
      <c r="AJ2456">
        <v>16.329999999999998</v>
      </c>
      <c r="AK2456">
        <v>9.83</v>
      </c>
      <c r="AL2456">
        <v>1</v>
      </c>
      <c r="AM2456">
        <v>26.16</v>
      </c>
      <c r="AN2456">
        <v>204</v>
      </c>
      <c r="AO2456">
        <v>304</v>
      </c>
      <c r="AP2456">
        <v>204</v>
      </c>
      <c r="AQ2456">
        <v>204</v>
      </c>
      <c r="AR2456">
        <v>648</v>
      </c>
      <c r="AS2456">
        <v>416</v>
      </c>
      <c r="AT2456">
        <v>204</v>
      </c>
      <c r="AU2456">
        <v>204</v>
      </c>
      <c r="AV2456">
        <v>204</v>
      </c>
      <c r="AW2456">
        <v>304</v>
      </c>
      <c r="AX2456">
        <v>204</v>
      </c>
      <c r="AY2456">
        <v>204</v>
      </c>
      <c r="AZ2456">
        <v>648</v>
      </c>
      <c r="BA2456">
        <v>416</v>
      </c>
      <c r="BB2456">
        <v>204</v>
      </c>
      <c r="BC2456">
        <v>204</v>
      </c>
      <c r="BD2456">
        <v>204</v>
      </c>
      <c r="BE2456">
        <v>226.56483713852185</v>
      </c>
      <c r="BF2456">
        <v>139.99077552934105</v>
      </c>
      <c r="BG2456">
        <v>166.02294722976174</v>
      </c>
      <c r="BH2456">
        <v>400.19029710939873</v>
      </c>
      <c r="BI2456">
        <v>230.57420082933234</v>
      </c>
      <c r="BJ2456">
        <v>169.20824365385423</v>
      </c>
      <c r="BK2456">
        <v>155.52602512971538</v>
      </c>
      <c r="BL2456">
        <v>-9.6593372091656027E-2</v>
      </c>
      <c r="BM2456">
        <v>0.1936477331689721</v>
      </c>
      <c r="BN2456">
        <v>-0.91991453958742497</v>
      </c>
      <c r="BO2456">
        <v>-0.58507470714006837</v>
      </c>
      <c r="BP2456">
        <v>2.426912041436581</v>
      </c>
      <c r="BQ2456">
        <v>0.24521833134652654</v>
      </c>
      <c r="BR2456">
        <v>-0.54410370659457585</v>
      </c>
      <c r="BS2456">
        <v>-0.72009178053835421</v>
      </c>
      <c r="BT2456">
        <v>1061.3293350772528</v>
      </c>
      <c r="BU2456">
        <v>630.74799154267248</v>
      </c>
      <c r="BV2456">
        <v>1.6826519454805904</v>
      </c>
      <c r="BW2456">
        <v>0.48550456468083097</v>
      </c>
      <c r="BX2456">
        <f t="shared" si="114"/>
        <v>1.6249947169696743</v>
      </c>
      <c r="BY2456">
        <v>2.1086356121966698</v>
      </c>
      <c r="BZ2456">
        <v>5.7458880822838503E-2</v>
      </c>
      <c r="CA2456">
        <f t="shared" si="115"/>
        <v>-1.2406428373973104</v>
      </c>
      <c r="CB2456">
        <f t="shared" si="116"/>
        <v>1.2406428373973104</v>
      </c>
    </row>
    <row r="2457" spans="1:80" x14ac:dyDescent="0.2">
      <c r="A2457" t="s">
        <v>6718</v>
      </c>
      <c r="B2457">
        <v>43</v>
      </c>
      <c r="C2457" t="s">
        <v>6719</v>
      </c>
      <c r="D2457">
        <v>1</v>
      </c>
      <c r="E2457" t="s">
        <v>6720</v>
      </c>
      <c r="F2457">
        <v>51458</v>
      </c>
      <c r="G2457">
        <v>51458</v>
      </c>
      <c r="H2457">
        <v>2</v>
      </c>
      <c r="I2457">
        <v>56</v>
      </c>
      <c r="J2457" t="s">
        <v>6721</v>
      </c>
      <c r="K2457" t="s">
        <v>13353</v>
      </c>
      <c r="L2457" t="s">
        <v>13480</v>
      </c>
      <c r="M2457">
        <v>752.36874</v>
      </c>
      <c r="N2457">
        <v>3</v>
      </c>
      <c r="O2457">
        <v>2254.082504</v>
      </c>
      <c r="P2457">
        <v>1.8879999999999999E-3</v>
      </c>
      <c r="Q2457">
        <v>57.18</v>
      </c>
      <c r="R2457">
        <v>1</v>
      </c>
      <c r="S2457">
        <v>2</v>
      </c>
      <c r="T2457">
        <v>18</v>
      </c>
      <c r="U2457" t="s">
        <v>13337</v>
      </c>
      <c r="V2457" t="s">
        <v>13345</v>
      </c>
      <c r="W2457">
        <v>0</v>
      </c>
      <c r="X2457" t="s">
        <v>6722</v>
      </c>
      <c r="Y2457">
        <v>1993</v>
      </c>
      <c r="Z2457" t="s">
        <v>6723</v>
      </c>
      <c r="AA2457" t="s">
        <v>13480</v>
      </c>
      <c r="AB2457" t="b">
        <v>0</v>
      </c>
      <c r="AC2457" t="s">
        <v>13772</v>
      </c>
      <c r="AD2457" t="b">
        <v>0</v>
      </c>
      <c r="AE2457">
        <v>0</v>
      </c>
      <c r="AF2457" t="s">
        <v>13773</v>
      </c>
      <c r="AG2457" t="s">
        <v>13774</v>
      </c>
      <c r="AH2457" t="s">
        <v>13774</v>
      </c>
      <c r="AI2457" t="s">
        <v>13835</v>
      </c>
      <c r="AJ2457">
        <v>25.14</v>
      </c>
      <c r="AK2457">
        <v>32.04</v>
      </c>
      <c r="AL2457">
        <v>2</v>
      </c>
      <c r="AM2457">
        <v>57.18</v>
      </c>
      <c r="AN2457">
        <v>1289</v>
      </c>
      <c r="AO2457">
        <v>2702</v>
      </c>
      <c r="AP2457">
        <v>616</v>
      </c>
      <c r="AQ2457">
        <v>954</v>
      </c>
      <c r="AR2457">
        <v>1872</v>
      </c>
      <c r="AS2457">
        <v>2165</v>
      </c>
      <c r="AT2457">
        <v>1000</v>
      </c>
      <c r="AU2457">
        <v>1691</v>
      </c>
      <c r="AV2457">
        <v>948</v>
      </c>
      <c r="AW2457">
        <v>1794</v>
      </c>
      <c r="AX2457">
        <v>405</v>
      </c>
      <c r="AY2457">
        <v>529</v>
      </c>
      <c r="AZ2457">
        <v>1480</v>
      </c>
      <c r="BA2457">
        <v>1415</v>
      </c>
      <c r="BB2457">
        <v>789</v>
      </c>
      <c r="BC2457">
        <v>1033</v>
      </c>
      <c r="BD2457">
        <v>1289</v>
      </c>
      <c r="BE2457">
        <v>2013.7440458825197</v>
      </c>
      <c r="BF2457">
        <v>422.71724375526509</v>
      </c>
      <c r="BG2457">
        <v>776.40142969212116</v>
      </c>
      <c r="BH2457">
        <v>1156.1053027604853</v>
      </c>
      <c r="BI2457">
        <v>1199.9835211430398</v>
      </c>
      <c r="BJ2457">
        <v>829.45217477379515</v>
      </c>
      <c r="BK2457">
        <v>1289.1887671291604</v>
      </c>
      <c r="BL2457">
        <v>0.37894772717524011</v>
      </c>
      <c r="BM2457">
        <v>2.0242289221010772</v>
      </c>
      <c r="BN2457">
        <v>-1.5876482544480723</v>
      </c>
      <c r="BO2457">
        <v>-0.78473039210679363</v>
      </c>
      <c r="BP2457">
        <v>7.725618860276752E-2</v>
      </c>
      <c r="BQ2457">
        <v>0.17686653791409979</v>
      </c>
      <c r="BR2457">
        <v>-0.66429698702321316</v>
      </c>
      <c r="BS2457">
        <v>0.3793762577848977</v>
      </c>
      <c r="BT2457">
        <v>5658.8328697860452</v>
      </c>
      <c r="BU2457">
        <v>3317.7596153503418</v>
      </c>
      <c r="BV2457">
        <v>1.705618708360972</v>
      </c>
      <c r="BW2457">
        <v>0.58208528460489894</v>
      </c>
      <c r="BX2457">
        <f t="shared" si="114"/>
        <v>1.7897667151094534</v>
      </c>
      <c r="BY2457">
        <v>2.11309087012472</v>
      </c>
      <c r="BZ2457">
        <v>5.7010020821140601E-2</v>
      </c>
      <c r="CA2457">
        <f t="shared" si="115"/>
        <v>-1.2440488003832595</v>
      </c>
      <c r="CB2457">
        <f t="shared" si="116"/>
        <v>1.2440488003832595</v>
      </c>
    </row>
    <row r="2458" spans="1:80" x14ac:dyDescent="0.2">
      <c r="A2458" t="s">
        <v>11324</v>
      </c>
      <c r="B2458">
        <v>65</v>
      </c>
      <c r="C2458" t="s">
        <v>11325</v>
      </c>
      <c r="D2458">
        <v>1</v>
      </c>
      <c r="E2458" t="s">
        <v>11326</v>
      </c>
      <c r="F2458">
        <v>374083</v>
      </c>
      <c r="G2458">
        <v>374083</v>
      </c>
      <c r="H2458">
        <v>1</v>
      </c>
      <c r="I2458">
        <v>28</v>
      </c>
      <c r="J2458" t="s">
        <v>11327</v>
      </c>
      <c r="K2458" t="s">
        <v>13767</v>
      </c>
      <c r="L2458" t="s">
        <v>11328</v>
      </c>
      <c r="M2458">
        <v>792.68210999999997</v>
      </c>
      <c r="N2458">
        <v>3</v>
      </c>
      <c r="O2458">
        <v>2375.0261380000002</v>
      </c>
      <c r="P2458">
        <v>-1.6360000000000001E-3</v>
      </c>
      <c r="Q2458">
        <v>27.63</v>
      </c>
      <c r="R2458">
        <v>1</v>
      </c>
      <c r="S2458">
        <v>1979</v>
      </c>
      <c r="T2458">
        <v>1996</v>
      </c>
      <c r="U2458" t="s">
        <v>13780</v>
      </c>
      <c r="V2458" t="s">
        <v>13769</v>
      </c>
      <c r="W2458">
        <v>0</v>
      </c>
      <c r="X2458" t="s">
        <v>11329</v>
      </c>
      <c r="Y2458">
        <v>1383</v>
      </c>
      <c r="Z2458" t="s">
        <v>11330</v>
      </c>
      <c r="AA2458" t="s">
        <v>11328</v>
      </c>
      <c r="AB2458" t="b">
        <v>0</v>
      </c>
      <c r="AC2458" t="s">
        <v>13772</v>
      </c>
      <c r="AD2458" t="b">
        <v>0</v>
      </c>
      <c r="AE2458">
        <v>0</v>
      </c>
      <c r="AF2458" t="s">
        <v>13783</v>
      </c>
      <c r="AG2458" t="s">
        <v>13774</v>
      </c>
      <c r="AH2458" t="s">
        <v>13774</v>
      </c>
      <c r="AI2458" t="s">
        <v>13774</v>
      </c>
      <c r="AJ2458">
        <v>26.41</v>
      </c>
      <c r="AK2458">
        <v>1.22</v>
      </c>
      <c r="AL2458">
        <v>1</v>
      </c>
      <c r="AM2458">
        <v>27.63</v>
      </c>
      <c r="AN2458">
        <v>374</v>
      </c>
      <c r="AO2458">
        <v>206</v>
      </c>
      <c r="AP2458">
        <v>206</v>
      </c>
      <c r="AQ2458">
        <v>304</v>
      </c>
      <c r="AR2458">
        <v>959</v>
      </c>
      <c r="AS2458">
        <v>616</v>
      </c>
      <c r="AT2458">
        <v>206</v>
      </c>
      <c r="AU2458">
        <v>206</v>
      </c>
      <c r="AV2458">
        <v>374</v>
      </c>
      <c r="AW2458">
        <v>206</v>
      </c>
      <c r="AX2458">
        <v>206</v>
      </c>
      <c r="AY2458">
        <v>304</v>
      </c>
      <c r="AZ2458">
        <v>959</v>
      </c>
      <c r="BA2458">
        <v>616</v>
      </c>
      <c r="BB2458">
        <v>206</v>
      </c>
      <c r="BC2458">
        <v>206</v>
      </c>
      <c r="BD2458">
        <v>374</v>
      </c>
      <c r="BE2458">
        <v>153.52748832412993</v>
      </c>
      <c r="BF2458">
        <v>141.36323411296203</v>
      </c>
      <c r="BG2458">
        <v>247.40674489140966</v>
      </c>
      <c r="BH2458">
        <v>592.25693661715036</v>
      </c>
      <c r="BI2458">
        <v>341.42718199728057</v>
      </c>
      <c r="BJ2458">
        <v>170.86714800340181</v>
      </c>
      <c r="BK2458">
        <v>157.05079008196751</v>
      </c>
      <c r="BL2458">
        <v>0.69213441893626038</v>
      </c>
      <c r="BM2458">
        <v>-0.80740150582102832</v>
      </c>
      <c r="BN2458">
        <v>-0.89013624698614557</v>
      </c>
      <c r="BO2458">
        <v>-0.1688850905905217</v>
      </c>
      <c r="BP2458">
        <v>2.1766011889527039</v>
      </c>
      <c r="BQ2458">
        <v>0.47059155903784627</v>
      </c>
      <c r="BR2458">
        <v>-0.68946642895140064</v>
      </c>
      <c r="BS2458">
        <v>-0.78343789457771251</v>
      </c>
      <c r="BT2458">
        <v>1461.2116069385609</v>
      </c>
      <c r="BU2458">
        <v>716.68791708974106</v>
      </c>
      <c r="BV2458">
        <v>2.0388394614940792</v>
      </c>
      <c r="BW2458">
        <v>0.62884709471993405</v>
      </c>
      <c r="BX2458">
        <f t="shared" si="114"/>
        <v>1.8754471194853404</v>
      </c>
      <c r="BY2458">
        <v>2.1136867086326498</v>
      </c>
      <c r="BZ2458">
        <v>5.69502418295465E-2</v>
      </c>
      <c r="CA2458">
        <f t="shared" si="115"/>
        <v>-1.244504427423079</v>
      </c>
      <c r="CB2458">
        <f t="shared" si="116"/>
        <v>1.244504427423079</v>
      </c>
    </row>
    <row r="2459" spans="1:80" x14ac:dyDescent="0.2">
      <c r="A2459" t="s">
        <v>642</v>
      </c>
      <c r="B2459">
        <v>12</v>
      </c>
      <c r="C2459" t="s">
        <v>11519</v>
      </c>
      <c r="D2459">
        <v>1</v>
      </c>
      <c r="E2459" t="s">
        <v>11520</v>
      </c>
      <c r="F2459">
        <v>240708</v>
      </c>
      <c r="G2459">
        <v>240708</v>
      </c>
      <c r="H2459">
        <v>2</v>
      </c>
      <c r="I2459">
        <v>54</v>
      </c>
      <c r="J2459" t="s">
        <v>641</v>
      </c>
      <c r="K2459" t="s">
        <v>13811</v>
      </c>
      <c r="L2459" t="s">
        <v>643</v>
      </c>
      <c r="M2459">
        <v>827.74860000000001</v>
      </c>
      <c r="N2459">
        <v>3</v>
      </c>
      <c r="O2459">
        <v>2480.2297210000002</v>
      </c>
      <c r="P2459">
        <v>-5.7489999999999998E-3</v>
      </c>
      <c r="Q2459">
        <v>43.9</v>
      </c>
      <c r="R2459">
        <v>1</v>
      </c>
      <c r="S2459">
        <v>1511</v>
      </c>
      <c r="T2459">
        <v>1527</v>
      </c>
      <c r="U2459" t="s">
        <v>13780</v>
      </c>
      <c r="V2459" t="s">
        <v>13780</v>
      </c>
      <c r="W2459">
        <v>0</v>
      </c>
      <c r="X2459" t="s">
        <v>644</v>
      </c>
      <c r="Y2459">
        <v>1241</v>
      </c>
      <c r="Z2459" t="s">
        <v>11524</v>
      </c>
      <c r="AA2459" t="s">
        <v>643</v>
      </c>
      <c r="AB2459" t="b">
        <v>0</v>
      </c>
      <c r="AC2459" t="s">
        <v>13772</v>
      </c>
      <c r="AD2459" t="b">
        <v>0</v>
      </c>
      <c r="AE2459">
        <v>0</v>
      </c>
      <c r="AF2459" t="s">
        <v>13783</v>
      </c>
      <c r="AG2459" t="s">
        <v>13774</v>
      </c>
      <c r="AH2459" t="s">
        <v>13774</v>
      </c>
      <c r="AI2459" t="s">
        <v>13767</v>
      </c>
      <c r="AJ2459">
        <v>36.549999999999997</v>
      </c>
      <c r="AK2459">
        <v>7.35</v>
      </c>
      <c r="AL2459">
        <v>1</v>
      </c>
      <c r="AM2459">
        <v>43.9</v>
      </c>
      <c r="AN2459">
        <v>799</v>
      </c>
      <c r="AO2459">
        <v>787</v>
      </c>
      <c r="AP2459">
        <v>1233</v>
      </c>
      <c r="AQ2459">
        <v>541</v>
      </c>
      <c r="AR2459">
        <v>1861</v>
      </c>
      <c r="AS2459">
        <v>1554</v>
      </c>
      <c r="AT2459">
        <v>515</v>
      </c>
      <c r="AU2459">
        <v>363</v>
      </c>
      <c r="AV2459">
        <v>799</v>
      </c>
      <c r="AW2459">
        <v>787</v>
      </c>
      <c r="AX2459">
        <v>1233</v>
      </c>
      <c r="AY2459">
        <v>541</v>
      </c>
      <c r="AZ2459">
        <v>1861</v>
      </c>
      <c r="BA2459">
        <v>1554</v>
      </c>
      <c r="BB2459">
        <v>515</v>
      </c>
      <c r="BC2459">
        <v>363</v>
      </c>
      <c r="BD2459">
        <v>799</v>
      </c>
      <c r="BE2459">
        <v>586.53462772373905</v>
      </c>
      <c r="BF2459">
        <v>846.12071680234067</v>
      </c>
      <c r="BG2459">
        <v>440.28634534951522</v>
      </c>
      <c r="BH2459">
        <v>1149.3119489515295</v>
      </c>
      <c r="BI2459">
        <v>861.32766367495776</v>
      </c>
      <c r="BJ2459">
        <v>427.16787000850451</v>
      </c>
      <c r="BK2459">
        <v>276.74483883375825</v>
      </c>
      <c r="BL2459">
        <v>0.46389618819221268</v>
      </c>
      <c r="BM2459">
        <v>-0.32028115084937792</v>
      </c>
      <c r="BN2459">
        <v>0.63781157929766696</v>
      </c>
      <c r="BO2459">
        <v>-0.86006129329302194</v>
      </c>
      <c r="BP2459">
        <v>1.7568442531883894</v>
      </c>
      <c r="BQ2459">
        <v>0.69393810479100781</v>
      </c>
      <c r="BR2459">
        <v>-0.90847958835439513</v>
      </c>
      <c r="BS2459">
        <v>-1.4636680929724835</v>
      </c>
      <c r="BT2459">
        <v>3396.1742403502267</v>
      </c>
      <c r="BU2459">
        <v>1990.3197709941185</v>
      </c>
      <c r="BV2459">
        <v>1.7063460303436149</v>
      </c>
      <c r="BW2459">
        <v>0.58865651183793399</v>
      </c>
      <c r="BX2459">
        <f t="shared" si="114"/>
        <v>1.8015664056522791</v>
      </c>
      <c r="BY2459">
        <v>2.1148522547620399</v>
      </c>
      <c r="BZ2459">
        <v>5.6833476039792802E-2</v>
      </c>
      <c r="CA2459">
        <f t="shared" si="115"/>
        <v>-1.2453957808946639</v>
      </c>
      <c r="CB2459">
        <f t="shared" si="116"/>
        <v>1.2453957808946639</v>
      </c>
    </row>
    <row r="2460" spans="1:80" x14ac:dyDescent="0.2">
      <c r="A2460" t="s">
        <v>5765</v>
      </c>
      <c r="B2460">
        <v>62</v>
      </c>
      <c r="C2460" t="s">
        <v>5756</v>
      </c>
      <c r="D2460">
        <v>1</v>
      </c>
      <c r="E2460" t="s">
        <v>5757</v>
      </c>
      <c r="F2460">
        <v>80227</v>
      </c>
      <c r="G2460">
        <v>80227</v>
      </c>
      <c r="H2460">
        <v>7</v>
      </c>
      <c r="I2460">
        <v>38</v>
      </c>
      <c r="J2460" t="s">
        <v>5758</v>
      </c>
      <c r="K2460" t="s">
        <v>5764</v>
      </c>
      <c r="L2460" t="s">
        <v>5766</v>
      </c>
      <c r="M2460">
        <v>912.07641000000001</v>
      </c>
      <c r="N2460">
        <v>3</v>
      </c>
      <c r="O2460">
        <v>2733.2119750000002</v>
      </c>
      <c r="P2460">
        <v>-4.5729999999999998E-3</v>
      </c>
      <c r="Q2460">
        <v>23.11</v>
      </c>
      <c r="R2460">
        <v>1</v>
      </c>
      <c r="S2460">
        <v>97</v>
      </c>
      <c r="T2460">
        <v>116</v>
      </c>
      <c r="U2460" t="s">
        <v>13769</v>
      </c>
      <c r="V2460" t="s">
        <v>13805</v>
      </c>
      <c r="W2460">
        <v>0</v>
      </c>
      <c r="X2460" t="s">
        <v>5767</v>
      </c>
      <c r="Y2460">
        <v>3054</v>
      </c>
      <c r="Z2460" t="s">
        <v>5759</v>
      </c>
      <c r="AA2460" t="s">
        <v>5766</v>
      </c>
      <c r="AE2460">
        <v>0</v>
      </c>
      <c r="AF2460" t="s">
        <v>13783</v>
      </c>
      <c r="AG2460" t="s">
        <v>13774</v>
      </c>
      <c r="AH2460" t="s">
        <v>13774</v>
      </c>
      <c r="AI2460" t="s">
        <v>5768</v>
      </c>
      <c r="AJ2460">
        <v>17.809999999999999</v>
      </c>
      <c r="AK2460">
        <v>5.3</v>
      </c>
      <c r="AL2460">
        <v>5</v>
      </c>
      <c r="AM2460">
        <v>31.68</v>
      </c>
      <c r="AN2460">
        <v>545</v>
      </c>
      <c r="AO2460">
        <v>2854</v>
      </c>
      <c r="AP2460">
        <v>703</v>
      </c>
      <c r="AQ2460">
        <v>427</v>
      </c>
      <c r="AR2460">
        <v>749</v>
      </c>
      <c r="AS2460">
        <v>1060</v>
      </c>
      <c r="AT2460">
        <v>427</v>
      </c>
      <c r="AU2460">
        <v>427</v>
      </c>
      <c r="AV2460">
        <v>207</v>
      </c>
      <c r="AW2460">
        <v>2377</v>
      </c>
      <c r="AX2460">
        <v>207</v>
      </c>
      <c r="AY2460">
        <v>207</v>
      </c>
      <c r="AZ2460">
        <v>207</v>
      </c>
      <c r="BA2460">
        <v>525</v>
      </c>
      <c r="BB2460">
        <v>207</v>
      </c>
      <c r="BC2460">
        <v>207</v>
      </c>
      <c r="BD2460">
        <v>545</v>
      </c>
      <c r="BE2460">
        <v>2127.0264644517806</v>
      </c>
      <c r="BF2460">
        <v>482.41919214277817</v>
      </c>
      <c r="BG2460">
        <v>347.50881601523662</v>
      </c>
      <c r="BH2460">
        <v>462.56563662799334</v>
      </c>
      <c r="BI2460">
        <v>587.52080019012567</v>
      </c>
      <c r="BJ2460">
        <v>354.17607862841055</v>
      </c>
      <c r="BK2460">
        <v>325.53731730582581</v>
      </c>
      <c r="BL2460">
        <v>-0.19324040450220079</v>
      </c>
      <c r="BM2460">
        <v>2.6122421223374919</v>
      </c>
      <c r="BN2460">
        <v>-0.30421791777647333</v>
      </c>
      <c r="BO2460">
        <v>-0.54346088331456655</v>
      </c>
      <c r="BP2460">
        <v>-0.33942516894699787</v>
      </c>
      <c r="BQ2460">
        <v>-0.11783625378720153</v>
      </c>
      <c r="BR2460">
        <v>-0.53163751045487617</v>
      </c>
      <c r="BS2460">
        <v>-0.58242398355517666</v>
      </c>
      <c r="BT2460">
        <v>3722.1129012698993</v>
      </c>
      <c r="BU2460">
        <v>1509.6414040922512</v>
      </c>
      <c r="BV2460">
        <v>2.4655609545288071</v>
      </c>
      <c r="BW2460">
        <v>0.69777285351276996</v>
      </c>
      <c r="BX2460">
        <f t="shared" si="114"/>
        <v>2.0092727757857136</v>
      </c>
      <c r="BY2460">
        <v>2.1231404156067302</v>
      </c>
      <c r="BZ2460">
        <v>5.60096358827053E-2</v>
      </c>
      <c r="CA2460">
        <f t="shared" si="115"/>
        <v>-1.2517372506600553</v>
      </c>
      <c r="CB2460">
        <f t="shared" si="116"/>
        <v>1.2517372506600553</v>
      </c>
    </row>
    <row r="2461" spans="1:80" x14ac:dyDescent="0.2">
      <c r="A2461" t="s">
        <v>6140</v>
      </c>
      <c r="B2461">
        <v>77</v>
      </c>
      <c r="C2461" t="s">
        <v>6141</v>
      </c>
      <c r="D2461">
        <v>1</v>
      </c>
      <c r="E2461" t="s">
        <v>6142</v>
      </c>
      <c r="F2461">
        <v>69906</v>
      </c>
      <c r="G2461">
        <v>69906</v>
      </c>
      <c r="H2461">
        <v>1</v>
      </c>
      <c r="I2461">
        <v>35</v>
      </c>
      <c r="J2461" t="s">
        <v>6143</v>
      </c>
      <c r="K2461" t="s">
        <v>13849</v>
      </c>
      <c r="L2461" t="s">
        <v>12483</v>
      </c>
      <c r="M2461">
        <v>783.90373999999997</v>
      </c>
      <c r="N2461">
        <v>2</v>
      </c>
      <c r="O2461">
        <v>1565.7909999999999</v>
      </c>
      <c r="P2461">
        <v>1.928E-3</v>
      </c>
      <c r="Q2461">
        <v>34.56</v>
      </c>
      <c r="R2461">
        <v>1</v>
      </c>
      <c r="S2461">
        <v>456</v>
      </c>
      <c r="T2461">
        <v>465</v>
      </c>
      <c r="U2461" t="s">
        <v>13769</v>
      </c>
      <c r="V2461" t="s">
        <v>13780</v>
      </c>
      <c r="W2461">
        <v>0</v>
      </c>
      <c r="X2461" t="s">
        <v>6144</v>
      </c>
      <c r="Y2461">
        <v>863</v>
      </c>
      <c r="Z2461" t="s">
        <v>6145</v>
      </c>
      <c r="AA2461" t="s">
        <v>12483</v>
      </c>
      <c r="AB2461" t="b">
        <v>0</v>
      </c>
      <c r="AC2461" t="s">
        <v>13772</v>
      </c>
      <c r="AD2461" t="b">
        <v>0</v>
      </c>
      <c r="AE2461">
        <v>0</v>
      </c>
      <c r="AF2461" t="s">
        <v>13773</v>
      </c>
      <c r="AG2461" t="s">
        <v>13776</v>
      </c>
      <c r="AH2461" t="s">
        <v>13777</v>
      </c>
      <c r="AI2461" t="s">
        <v>13777</v>
      </c>
      <c r="AJ2461" t="s">
        <v>13777</v>
      </c>
      <c r="AK2461" t="s">
        <v>13777</v>
      </c>
      <c r="AL2461">
        <v>1</v>
      </c>
      <c r="AM2461">
        <v>34.56</v>
      </c>
      <c r="AN2461">
        <v>5499</v>
      </c>
      <c r="AO2461">
        <v>4459</v>
      </c>
      <c r="AP2461">
        <v>928</v>
      </c>
      <c r="AQ2461">
        <v>6560</v>
      </c>
      <c r="AR2461">
        <v>4714</v>
      </c>
      <c r="AS2461">
        <v>14799</v>
      </c>
      <c r="AT2461">
        <v>3877</v>
      </c>
      <c r="AU2461">
        <v>1045</v>
      </c>
      <c r="AV2461">
        <v>5499</v>
      </c>
      <c r="AW2461">
        <v>4459</v>
      </c>
      <c r="AX2461">
        <v>928</v>
      </c>
      <c r="AY2461">
        <v>6560</v>
      </c>
      <c r="AZ2461">
        <v>4714</v>
      </c>
      <c r="BA2461">
        <v>14799</v>
      </c>
      <c r="BB2461">
        <v>3877</v>
      </c>
      <c r="BC2461">
        <v>1045</v>
      </c>
      <c r="BD2461">
        <v>5499</v>
      </c>
      <c r="BE2461">
        <v>3323.1993710548318</v>
      </c>
      <c r="BF2461">
        <v>636.82078280013968</v>
      </c>
      <c r="BG2461">
        <v>5338.7771266041036</v>
      </c>
      <c r="BH2461">
        <v>2911.2608959470767</v>
      </c>
      <c r="BI2461">
        <v>8202.5663415223298</v>
      </c>
      <c r="BJ2461">
        <v>3215.7860815980039</v>
      </c>
      <c r="BK2461">
        <v>796.6896875517283</v>
      </c>
      <c r="BL2461">
        <v>0.74150278931824798</v>
      </c>
      <c r="BM2461">
        <v>-0.1759687697838225</v>
      </c>
      <c r="BN2461">
        <v>-1.3087361377661226</v>
      </c>
      <c r="BO2461">
        <v>0.67394148452645164</v>
      </c>
      <c r="BP2461">
        <v>-0.34967118993362656</v>
      </c>
      <c r="BQ2461">
        <v>1.8815177307124402</v>
      </c>
      <c r="BR2461">
        <v>-0.22126181586314753</v>
      </c>
      <c r="BS2461">
        <v>-1.2413240912104193</v>
      </c>
      <c r="BT2461">
        <v>19936.02660852424</v>
      </c>
      <c r="BU2461">
        <v>9988.0736785539757</v>
      </c>
      <c r="BV2461">
        <v>1.9959831344987116</v>
      </c>
      <c r="BW2461">
        <v>0.97850404494728904</v>
      </c>
      <c r="BX2461">
        <f t="shared" si="114"/>
        <v>2.6604733150341588</v>
      </c>
      <c r="BY2461">
        <v>2.1360372716412099</v>
      </c>
      <c r="BZ2461">
        <v>5.4750037743017399E-2</v>
      </c>
      <c r="CA2461">
        <f t="shared" si="115"/>
        <v>-1.2616155770982818</v>
      </c>
      <c r="CB2461">
        <f t="shared" si="116"/>
        <v>1.2616155770982818</v>
      </c>
    </row>
    <row r="2462" spans="1:80" x14ac:dyDescent="0.2">
      <c r="A2462" t="s">
        <v>1482</v>
      </c>
      <c r="B2462">
        <v>24</v>
      </c>
      <c r="C2462" t="s">
        <v>5096</v>
      </c>
      <c r="D2462">
        <v>2</v>
      </c>
      <c r="E2462" t="s">
        <v>5097</v>
      </c>
      <c r="F2462" t="s">
        <v>5098</v>
      </c>
      <c r="G2462">
        <v>83232</v>
      </c>
      <c r="H2462">
        <v>3</v>
      </c>
      <c r="I2462">
        <v>62</v>
      </c>
      <c r="J2462" t="s">
        <v>1483</v>
      </c>
      <c r="K2462" t="s">
        <v>12402</v>
      </c>
      <c r="L2462" t="s">
        <v>5100</v>
      </c>
      <c r="M2462">
        <v>659.33807000000002</v>
      </c>
      <c r="N2462">
        <v>2</v>
      </c>
      <c r="O2462">
        <v>1316.664368</v>
      </c>
      <c r="P2462">
        <v>-2.7799999999999999E-3</v>
      </c>
      <c r="Q2462">
        <v>39.5</v>
      </c>
      <c r="R2462">
        <v>1</v>
      </c>
      <c r="S2462">
        <v>384</v>
      </c>
      <c r="T2462">
        <v>391</v>
      </c>
      <c r="U2462" t="s">
        <v>13769</v>
      </c>
      <c r="V2462" t="s">
        <v>13805</v>
      </c>
      <c r="W2462">
        <v>0</v>
      </c>
      <c r="X2462" t="s">
        <v>1484</v>
      </c>
      <c r="Y2462">
        <v>1159</v>
      </c>
      <c r="Z2462" t="s">
        <v>5102</v>
      </c>
      <c r="AA2462" t="s">
        <v>5100</v>
      </c>
      <c r="AE2462">
        <v>0</v>
      </c>
      <c r="AF2462" t="s">
        <v>13773</v>
      </c>
      <c r="AG2462" t="s">
        <v>13776</v>
      </c>
      <c r="AH2462" t="s">
        <v>13777</v>
      </c>
      <c r="AI2462" t="s">
        <v>13777</v>
      </c>
      <c r="AJ2462" t="s">
        <v>13777</v>
      </c>
      <c r="AK2462" t="s">
        <v>13777</v>
      </c>
      <c r="AL2462">
        <v>1</v>
      </c>
      <c r="AM2462">
        <v>39.5</v>
      </c>
      <c r="AN2462">
        <v>1505</v>
      </c>
      <c r="AO2462">
        <v>2796</v>
      </c>
      <c r="AP2462">
        <v>1837</v>
      </c>
      <c r="AQ2462">
        <v>2375</v>
      </c>
      <c r="AR2462">
        <v>8895</v>
      </c>
      <c r="AS2462">
        <v>7577</v>
      </c>
      <c r="AT2462">
        <v>1312</v>
      </c>
      <c r="AU2462">
        <v>2473</v>
      </c>
      <c r="AV2462">
        <v>1505</v>
      </c>
      <c r="AW2462">
        <v>2796</v>
      </c>
      <c r="AX2462">
        <v>1837</v>
      </c>
      <c r="AY2462">
        <v>2375</v>
      </c>
      <c r="AZ2462">
        <v>8895</v>
      </c>
      <c r="BA2462">
        <v>7577</v>
      </c>
      <c r="BB2462">
        <v>1312</v>
      </c>
      <c r="BC2462">
        <v>2473</v>
      </c>
      <c r="BD2462">
        <v>1505</v>
      </c>
      <c r="BE2462">
        <v>2083.8002784187734</v>
      </c>
      <c r="BF2462">
        <v>1260.6032090558799</v>
      </c>
      <c r="BG2462">
        <v>1932.8651944641381</v>
      </c>
      <c r="BH2462">
        <v>5493.3529209692933</v>
      </c>
      <c r="BI2462">
        <v>4199.6651915477187</v>
      </c>
      <c r="BJ2462">
        <v>1088.2412533032193</v>
      </c>
      <c r="BK2462">
        <v>1885.371863459736</v>
      </c>
      <c r="BL2462">
        <v>-0.63155053790068982</v>
      </c>
      <c r="BM2462">
        <v>-0.23684510896764957</v>
      </c>
      <c r="BN2462">
        <v>-0.79821379601623499</v>
      </c>
      <c r="BO2462">
        <v>-0.3397733542962656</v>
      </c>
      <c r="BP2462">
        <v>2.0882556009425026</v>
      </c>
      <c r="BQ2462">
        <v>1.2060418405384246</v>
      </c>
      <c r="BR2462">
        <v>-0.91575382184854637</v>
      </c>
      <c r="BS2462">
        <v>-0.37216082245153892</v>
      </c>
      <c r="BT2462">
        <v>13281.818390935787</v>
      </c>
      <c r="BU2462">
        <v>6167.0815202829735</v>
      </c>
      <c r="BV2462">
        <v>2.1536635031097102</v>
      </c>
      <c r="BW2462">
        <v>0.66806201170691204</v>
      </c>
      <c r="BX2462">
        <f t="shared" si="114"/>
        <v>1.9504536990779839</v>
      </c>
      <c r="BY2462">
        <v>2.1376683655263999</v>
      </c>
      <c r="BZ2462">
        <v>5.4592650175981298E-2</v>
      </c>
      <c r="CA2462">
        <f t="shared" si="115"/>
        <v>-1.262865822549361</v>
      </c>
      <c r="CB2462">
        <f t="shared" si="116"/>
        <v>1.262865822549361</v>
      </c>
    </row>
    <row r="2463" spans="1:80" x14ac:dyDescent="0.2">
      <c r="A2463" t="s">
        <v>7179</v>
      </c>
      <c r="B2463">
        <v>30</v>
      </c>
      <c r="C2463" t="s">
        <v>7180</v>
      </c>
      <c r="D2463">
        <v>1</v>
      </c>
      <c r="E2463" t="s">
        <v>7181</v>
      </c>
      <c r="F2463">
        <v>94080</v>
      </c>
      <c r="G2463">
        <v>94080</v>
      </c>
      <c r="H2463">
        <v>3</v>
      </c>
      <c r="I2463">
        <v>66</v>
      </c>
      <c r="J2463" t="s">
        <v>7182</v>
      </c>
      <c r="K2463" t="s">
        <v>13849</v>
      </c>
      <c r="L2463" t="s">
        <v>7183</v>
      </c>
      <c r="M2463">
        <v>790.85591999999997</v>
      </c>
      <c r="N2463">
        <v>2</v>
      </c>
      <c r="O2463">
        <v>1579.6974789999999</v>
      </c>
      <c r="P2463">
        <v>-1.9100000000000001E-4</v>
      </c>
      <c r="Q2463">
        <v>39.25</v>
      </c>
      <c r="R2463">
        <v>1</v>
      </c>
      <c r="S2463">
        <v>650</v>
      </c>
      <c r="T2463">
        <v>659</v>
      </c>
      <c r="U2463" t="s">
        <v>13769</v>
      </c>
      <c r="V2463" t="s">
        <v>13770</v>
      </c>
      <c r="W2463">
        <v>0</v>
      </c>
      <c r="X2463" t="s">
        <v>7184</v>
      </c>
      <c r="Y2463">
        <v>974</v>
      </c>
      <c r="Z2463" t="s">
        <v>7185</v>
      </c>
      <c r="AA2463" t="s">
        <v>7183</v>
      </c>
      <c r="AB2463" t="b">
        <v>0</v>
      </c>
      <c r="AC2463" t="s">
        <v>13772</v>
      </c>
      <c r="AD2463" t="b">
        <v>0</v>
      </c>
      <c r="AE2463">
        <v>0</v>
      </c>
      <c r="AF2463" t="s">
        <v>13773</v>
      </c>
      <c r="AG2463" t="s">
        <v>13776</v>
      </c>
      <c r="AH2463" t="s">
        <v>13777</v>
      </c>
      <c r="AI2463" t="s">
        <v>13777</v>
      </c>
      <c r="AJ2463" t="s">
        <v>13777</v>
      </c>
      <c r="AK2463" t="s">
        <v>13777</v>
      </c>
      <c r="AL2463">
        <v>4</v>
      </c>
      <c r="AM2463">
        <v>39.25</v>
      </c>
      <c r="AN2463">
        <v>7108</v>
      </c>
      <c r="AO2463">
        <v>12716</v>
      </c>
      <c r="AP2463">
        <v>8944</v>
      </c>
      <c r="AQ2463">
        <v>1243</v>
      </c>
      <c r="AR2463">
        <v>18063</v>
      </c>
      <c r="AS2463">
        <v>12543</v>
      </c>
      <c r="AT2463">
        <v>8359</v>
      </c>
      <c r="AU2463">
        <v>5851</v>
      </c>
      <c r="AV2463">
        <v>3060</v>
      </c>
      <c r="AW2463">
        <v>5889</v>
      </c>
      <c r="AX2463">
        <v>4286</v>
      </c>
      <c r="AY2463">
        <v>562</v>
      </c>
      <c r="AZ2463">
        <v>9049</v>
      </c>
      <c r="BA2463">
        <v>6091</v>
      </c>
      <c r="BB2463">
        <v>3999</v>
      </c>
      <c r="BC2463">
        <v>2694</v>
      </c>
      <c r="BD2463">
        <v>7108</v>
      </c>
      <c r="BE2463">
        <v>9476.968648202117</v>
      </c>
      <c r="BF2463">
        <v>6137.6347859530697</v>
      </c>
      <c r="BG2463">
        <v>1011.6006049342836</v>
      </c>
      <c r="BH2463">
        <v>11155.30453192449</v>
      </c>
      <c r="BI2463">
        <v>6952.1447139478742</v>
      </c>
      <c r="BJ2463">
        <v>6933.3907289341541</v>
      </c>
      <c r="BK2463">
        <v>4460.6998678135524</v>
      </c>
      <c r="BL2463">
        <v>0.15847953865857076</v>
      </c>
      <c r="BM2463">
        <v>0.98627789957601042</v>
      </c>
      <c r="BN2463">
        <v>-0.18059912930479519</v>
      </c>
      <c r="BO2463">
        <v>-1.9718101258177756</v>
      </c>
      <c r="BP2463">
        <v>1.5727456414216883</v>
      </c>
      <c r="BQ2463">
        <v>0.10401839142803089</v>
      </c>
      <c r="BR2463">
        <v>9.7465110080550962E-2</v>
      </c>
      <c r="BS2463">
        <v>-0.76657732604227991</v>
      </c>
      <c r="BT2463">
        <v>34692.417894074482</v>
      </c>
      <c r="BU2463">
        <v>18543.32598763506</v>
      </c>
      <c r="BV2463">
        <v>1.8708843234060522</v>
      </c>
      <c r="BW2463">
        <v>0.82585570125224095</v>
      </c>
      <c r="BX2463">
        <f t="shared" si="114"/>
        <v>2.2838342092206561</v>
      </c>
      <c r="BY2463">
        <v>2.1392662249736398</v>
      </c>
      <c r="BZ2463">
        <v>5.4438883499550797E-2</v>
      </c>
      <c r="CA2463">
        <f t="shared" si="115"/>
        <v>-1.2640907904296959</v>
      </c>
      <c r="CB2463">
        <f t="shared" si="116"/>
        <v>1.2640907904296959</v>
      </c>
    </row>
    <row r="2464" spans="1:80" x14ac:dyDescent="0.2">
      <c r="A2464" t="s">
        <v>8870</v>
      </c>
      <c r="B2464">
        <v>18</v>
      </c>
      <c r="C2464" t="s">
        <v>13380</v>
      </c>
      <c r="D2464">
        <v>1</v>
      </c>
      <c r="E2464" t="s">
        <v>13381</v>
      </c>
      <c r="F2464">
        <v>543931</v>
      </c>
      <c r="G2464">
        <v>543931</v>
      </c>
      <c r="H2464">
        <v>1</v>
      </c>
      <c r="I2464">
        <v>46</v>
      </c>
      <c r="J2464" t="s">
        <v>8871</v>
      </c>
      <c r="K2464" t="s">
        <v>13767</v>
      </c>
      <c r="L2464" t="s">
        <v>8872</v>
      </c>
      <c r="M2464">
        <v>655.69289000000003</v>
      </c>
      <c r="N2464">
        <v>3</v>
      </c>
      <c r="O2464">
        <v>1964.0593409999999</v>
      </c>
      <c r="P2464">
        <v>-2.4989999999999999E-3</v>
      </c>
      <c r="Q2464">
        <v>46.47</v>
      </c>
      <c r="R2464">
        <v>1</v>
      </c>
      <c r="S2464">
        <v>2256</v>
      </c>
      <c r="T2464">
        <v>2267</v>
      </c>
      <c r="U2464" t="s">
        <v>13769</v>
      </c>
      <c r="V2464" t="s">
        <v>13854</v>
      </c>
      <c r="W2464">
        <v>0</v>
      </c>
      <c r="X2464" t="s">
        <v>8873</v>
      </c>
      <c r="Y2464">
        <v>996</v>
      </c>
      <c r="Z2464" t="s">
        <v>13385</v>
      </c>
      <c r="AA2464" t="s">
        <v>8872</v>
      </c>
      <c r="AB2464" t="b">
        <v>0</v>
      </c>
      <c r="AC2464" t="s">
        <v>13772</v>
      </c>
      <c r="AD2464" t="b">
        <v>0</v>
      </c>
      <c r="AE2464">
        <v>0</v>
      </c>
      <c r="AF2464" t="s">
        <v>13773</v>
      </c>
      <c r="AG2464" t="s">
        <v>13774</v>
      </c>
      <c r="AH2464" t="s">
        <v>13774</v>
      </c>
      <c r="AI2464" t="s">
        <v>13774</v>
      </c>
      <c r="AJ2464">
        <v>16.29</v>
      </c>
      <c r="AK2464">
        <v>30.18</v>
      </c>
      <c r="AL2464">
        <v>1</v>
      </c>
      <c r="AM2464">
        <v>46.47</v>
      </c>
      <c r="AN2464">
        <v>6287</v>
      </c>
      <c r="AO2464">
        <v>6954</v>
      </c>
      <c r="AP2464">
        <v>3074</v>
      </c>
      <c r="AQ2464">
        <v>5832</v>
      </c>
      <c r="AR2464">
        <v>12552</v>
      </c>
      <c r="AS2464">
        <v>6657</v>
      </c>
      <c r="AT2464">
        <v>3865</v>
      </c>
      <c r="AU2464">
        <v>4098</v>
      </c>
      <c r="AV2464">
        <v>6287</v>
      </c>
      <c r="AW2464">
        <v>6954</v>
      </c>
      <c r="AX2464">
        <v>3074</v>
      </c>
      <c r="AY2464">
        <v>5832</v>
      </c>
      <c r="AZ2464">
        <v>12552</v>
      </c>
      <c r="BA2464">
        <v>6657</v>
      </c>
      <c r="BB2464">
        <v>3865</v>
      </c>
      <c r="BC2464">
        <v>4098</v>
      </c>
      <c r="BD2464">
        <v>6287</v>
      </c>
      <c r="BE2464">
        <v>5182.6706495436874</v>
      </c>
      <c r="BF2464">
        <v>2109.4688430254628</v>
      </c>
      <c r="BG2464">
        <v>4746.303079627306</v>
      </c>
      <c r="BH2464">
        <v>7751.8342736376126</v>
      </c>
      <c r="BI2464">
        <v>3689.7414781751572</v>
      </c>
      <c r="BJ2464">
        <v>3205.8326555007184</v>
      </c>
      <c r="BK2464">
        <v>3124.2433871645767</v>
      </c>
      <c r="BL2464">
        <v>1.0197994181194687</v>
      </c>
      <c r="BM2464">
        <v>0.38527478187461967</v>
      </c>
      <c r="BN2464">
        <v>-1.3805229464771931</v>
      </c>
      <c r="BO2464">
        <v>0.13454706784996706</v>
      </c>
      <c r="BP2464">
        <v>1.8614626721612384</v>
      </c>
      <c r="BQ2464">
        <v>-0.47253121505058476</v>
      </c>
      <c r="BR2464">
        <v>-0.75057514239553536</v>
      </c>
      <c r="BS2464">
        <v>-0.79745463608198142</v>
      </c>
      <c r="BT2464">
        <v>22911.24640135646</v>
      </c>
      <c r="BU2464">
        <v>13185.847965318064</v>
      </c>
      <c r="BV2464">
        <v>1.7375633680608575</v>
      </c>
      <c r="BW2464">
        <v>0.55733105038114095</v>
      </c>
      <c r="BX2464">
        <f t="shared" si="114"/>
        <v>1.7460062733259434</v>
      </c>
      <c r="BY2464">
        <v>2.15015041322031</v>
      </c>
      <c r="BZ2464">
        <v>5.34022937923204E-2</v>
      </c>
      <c r="CA2464">
        <f t="shared" si="115"/>
        <v>-1.2724400882906841</v>
      </c>
      <c r="CB2464">
        <f t="shared" si="116"/>
        <v>1.2724400882906841</v>
      </c>
    </row>
    <row r="2465" spans="1:80" x14ac:dyDescent="0.2">
      <c r="A2465" t="s">
        <v>6967</v>
      </c>
      <c r="B2465">
        <v>60</v>
      </c>
      <c r="C2465" t="s">
        <v>6968</v>
      </c>
      <c r="D2465">
        <v>1</v>
      </c>
      <c r="E2465" t="s">
        <v>6969</v>
      </c>
      <c r="F2465">
        <v>645442</v>
      </c>
      <c r="G2465">
        <v>645442</v>
      </c>
      <c r="H2465">
        <v>1</v>
      </c>
      <c r="I2465">
        <v>42</v>
      </c>
      <c r="J2465" t="s">
        <v>6970</v>
      </c>
      <c r="K2465" t="s">
        <v>12947</v>
      </c>
      <c r="L2465" t="s">
        <v>6971</v>
      </c>
      <c r="M2465">
        <v>633.98518000000001</v>
      </c>
      <c r="N2465">
        <v>3</v>
      </c>
      <c r="O2465">
        <v>1898.9405360000001</v>
      </c>
      <c r="P2465">
        <v>-6.8240000000000002E-3</v>
      </c>
      <c r="Q2465">
        <v>41.65</v>
      </c>
      <c r="R2465">
        <v>1</v>
      </c>
      <c r="S2465">
        <v>3559</v>
      </c>
      <c r="T2465">
        <v>3572</v>
      </c>
      <c r="U2465" t="s">
        <v>13780</v>
      </c>
      <c r="V2465" t="s">
        <v>13631</v>
      </c>
      <c r="W2465">
        <v>0</v>
      </c>
      <c r="X2465" t="s">
        <v>6972</v>
      </c>
      <c r="Y2465">
        <v>2138</v>
      </c>
      <c r="Z2465" t="s">
        <v>6973</v>
      </c>
      <c r="AA2465" t="s">
        <v>6971</v>
      </c>
      <c r="AB2465" t="b">
        <v>0</v>
      </c>
      <c r="AC2465" t="s">
        <v>13772</v>
      </c>
      <c r="AD2465" t="b">
        <v>0</v>
      </c>
      <c r="AE2465">
        <v>0</v>
      </c>
      <c r="AF2465" t="s">
        <v>13773</v>
      </c>
      <c r="AG2465" t="s">
        <v>13776</v>
      </c>
      <c r="AH2465" t="s">
        <v>13777</v>
      </c>
      <c r="AI2465" t="s">
        <v>13777</v>
      </c>
      <c r="AJ2465" t="s">
        <v>13777</v>
      </c>
      <c r="AK2465" t="s">
        <v>13777</v>
      </c>
      <c r="AL2465">
        <v>1</v>
      </c>
      <c r="AM2465">
        <v>41.65</v>
      </c>
      <c r="AN2465">
        <v>557</v>
      </c>
      <c r="AO2465">
        <v>783</v>
      </c>
      <c r="AP2465">
        <v>698</v>
      </c>
      <c r="AQ2465">
        <v>388</v>
      </c>
      <c r="AR2465">
        <v>1248</v>
      </c>
      <c r="AS2465">
        <v>1177</v>
      </c>
      <c r="AT2465">
        <v>216</v>
      </c>
      <c r="AU2465">
        <v>730</v>
      </c>
      <c r="AV2465">
        <v>557</v>
      </c>
      <c r="AW2465">
        <v>783</v>
      </c>
      <c r="AX2465">
        <v>698</v>
      </c>
      <c r="AY2465">
        <v>388</v>
      </c>
      <c r="AZ2465">
        <v>1248</v>
      </c>
      <c r="BA2465">
        <v>1177</v>
      </c>
      <c r="BB2465">
        <v>216</v>
      </c>
      <c r="BC2465">
        <v>730</v>
      </c>
      <c r="BD2465">
        <v>557</v>
      </c>
      <c r="BE2465">
        <v>583.55351144560063</v>
      </c>
      <c r="BF2465">
        <v>478.98804568372572</v>
      </c>
      <c r="BG2465">
        <v>315.76913492719393</v>
      </c>
      <c r="BH2465">
        <v>770.73686850699016</v>
      </c>
      <c r="BI2465">
        <v>652.36979417337534</v>
      </c>
      <c r="BJ2465">
        <v>179.16166975113975</v>
      </c>
      <c r="BK2465">
        <v>556.5392075720207</v>
      </c>
      <c r="BL2465">
        <v>0.25788017519267414</v>
      </c>
      <c r="BM2465">
        <v>0.40925832773244791</v>
      </c>
      <c r="BN2465">
        <v>-0.18685593982579307</v>
      </c>
      <c r="BO2465">
        <v>-1.1173459513068</v>
      </c>
      <c r="BP2465">
        <v>1.4763665644790631</v>
      </c>
      <c r="BQ2465">
        <v>0.80157110208347271</v>
      </c>
      <c r="BR2465">
        <v>-1.8961275351985496</v>
      </c>
      <c r="BS2465">
        <v>0.2552532568434861</v>
      </c>
      <c r="BT2465">
        <v>2563.660174125966</v>
      </c>
      <c r="BU2465">
        <v>1530.45805793408</v>
      </c>
      <c r="BV2465">
        <v>1.6750933884372989</v>
      </c>
      <c r="BW2465">
        <v>0.59573669745699298</v>
      </c>
      <c r="BX2465">
        <f t="shared" si="114"/>
        <v>1.8143670923545223</v>
      </c>
      <c r="BY2465">
        <v>2.15899954646278</v>
      </c>
      <c r="BZ2465">
        <v>5.2573291594266797E-2</v>
      </c>
      <c r="CA2465">
        <f t="shared" si="115"/>
        <v>-1.2792348311140667</v>
      </c>
      <c r="CB2465">
        <f t="shared" si="116"/>
        <v>1.2792348311140667</v>
      </c>
    </row>
    <row r="2466" spans="1:80" x14ac:dyDescent="0.2">
      <c r="A2466" t="s">
        <v>5561</v>
      </c>
      <c r="B2466">
        <v>2</v>
      </c>
      <c r="C2466" t="s">
        <v>12713</v>
      </c>
      <c r="D2466">
        <v>3</v>
      </c>
      <c r="E2466" t="s">
        <v>12714</v>
      </c>
      <c r="F2466" t="s">
        <v>12715</v>
      </c>
      <c r="G2466">
        <v>227112</v>
      </c>
      <c r="H2466">
        <v>1</v>
      </c>
      <c r="I2466">
        <v>71</v>
      </c>
      <c r="J2466" t="s">
        <v>5562</v>
      </c>
      <c r="K2466" t="s">
        <v>13849</v>
      </c>
      <c r="L2466" t="s">
        <v>13465</v>
      </c>
      <c r="M2466">
        <v>742.13816999999995</v>
      </c>
      <c r="N2466">
        <v>4</v>
      </c>
      <c r="O2466">
        <v>2964.5198970000001</v>
      </c>
      <c r="P2466">
        <v>3.679E-3</v>
      </c>
      <c r="Q2466">
        <v>71.33</v>
      </c>
      <c r="R2466">
        <v>1</v>
      </c>
      <c r="S2466">
        <v>37</v>
      </c>
      <c r="T2466">
        <v>58</v>
      </c>
      <c r="U2466" t="s">
        <v>13769</v>
      </c>
      <c r="V2466" t="s">
        <v>13836</v>
      </c>
      <c r="W2466">
        <v>1</v>
      </c>
      <c r="X2466" t="s">
        <v>5563</v>
      </c>
      <c r="Y2466">
        <v>923</v>
      </c>
      <c r="Z2466" t="s">
        <v>12718</v>
      </c>
      <c r="AA2466" t="s">
        <v>13465</v>
      </c>
      <c r="AB2466" t="b">
        <v>0</v>
      </c>
      <c r="AC2466" t="s">
        <v>13772</v>
      </c>
      <c r="AD2466" t="b">
        <v>0</v>
      </c>
      <c r="AE2466">
        <v>0</v>
      </c>
      <c r="AF2466" t="s">
        <v>13773</v>
      </c>
      <c r="AG2466" t="s">
        <v>13776</v>
      </c>
      <c r="AH2466" t="s">
        <v>13777</v>
      </c>
      <c r="AI2466" t="s">
        <v>13777</v>
      </c>
      <c r="AJ2466" t="s">
        <v>13777</v>
      </c>
      <c r="AK2466" t="s">
        <v>13777</v>
      </c>
      <c r="AL2466">
        <v>1</v>
      </c>
      <c r="AM2466">
        <v>71.33</v>
      </c>
      <c r="AN2466">
        <v>219</v>
      </c>
      <c r="AO2466">
        <v>676</v>
      </c>
      <c r="AP2466">
        <v>466</v>
      </c>
      <c r="AQ2466">
        <v>219</v>
      </c>
      <c r="AR2466">
        <v>746</v>
      </c>
      <c r="AS2466">
        <v>608</v>
      </c>
      <c r="AT2466">
        <v>219</v>
      </c>
      <c r="AU2466">
        <v>219</v>
      </c>
      <c r="AV2466">
        <v>219</v>
      </c>
      <c r="AW2466">
        <v>676</v>
      </c>
      <c r="AX2466">
        <v>466</v>
      </c>
      <c r="AY2466">
        <v>219</v>
      </c>
      <c r="AZ2466">
        <v>746</v>
      </c>
      <c r="BA2466">
        <v>608</v>
      </c>
      <c r="BB2466">
        <v>219</v>
      </c>
      <c r="BC2466">
        <v>219</v>
      </c>
      <c r="BD2466">
        <v>219</v>
      </c>
      <c r="BE2466">
        <v>503.80865100539722</v>
      </c>
      <c r="BF2466">
        <v>319.78284998369082</v>
      </c>
      <c r="BG2466">
        <v>178.23051687900895</v>
      </c>
      <c r="BH2466">
        <v>460.71290377100536</v>
      </c>
      <c r="BI2466">
        <v>336.99306275056267</v>
      </c>
      <c r="BJ2466">
        <v>181.65002627546116</v>
      </c>
      <c r="BK2466">
        <v>166.96176227160623</v>
      </c>
      <c r="BL2466">
        <v>-0.62243724822308899</v>
      </c>
      <c r="BM2466">
        <v>1.6830617073147758</v>
      </c>
      <c r="BN2466">
        <v>0.19339034182130643</v>
      </c>
      <c r="BO2466">
        <v>-0.95246233847739548</v>
      </c>
      <c r="BP2466">
        <v>1.3342057302007539</v>
      </c>
      <c r="BQ2466">
        <v>0.33270537813969259</v>
      </c>
      <c r="BR2466">
        <v>-0.92478173497696636</v>
      </c>
      <c r="BS2466">
        <v>-1.0436818357990802</v>
      </c>
      <c r="BT2466">
        <v>1520.5146175269651</v>
      </c>
      <c r="BU2466">
        <v>846.6251554097671</v>
      </c>
      <c r="BV2466">
        <v>1.7959714612909596</v>
      </c>
      <c r="BW2466">
        <v>0.57338476160724405</v>
      </c>
      <c r="BX2466">
        <f t="shared" si="114"/>
        <v>1.7742623544727376</v>
      </c>
      <c r="BY2466">
        <v>2.1630504167437099</v>
      </c>
      <c r="BZ2466">
        <v>5.2197872681331199E-2</v>
      </c>
      <c r="CA2466">
        <f t="shared" si="115"/>
        <v>-1.2823471962618227</v>
      </c>
      <c r="CB2466">
        <f t="shared" si="116"/>
        <v>1.2823471962618227</v>
      </c>
    </row>
    <row r="2467" spans="1:80" x14ac:dyDescent="0.2">
      <c r="A2467" t="s">
        <v>12110</v>
      </c>
      <c r="B2467">
        <v>9</v>
      </c>
      <c r="C2467" t="s">
        <v>12042</v>
      </c>
      <c r="D2467">
        <v>1</v>
      </c>
      <c r="E2467" t="s">
        <v>12043</v>
      </c>
      <c r="F2467">
        <v>55105</v>
      </c>
      <c r="G2467">
        <v>55105</v>
      </c>
      <c r="H2467">
        <v>6</v>
      </c>
      <c r="I2467">
        <v>69</v>
      </c>
      <c r="J2467" t="s">
        <v>12111</v>
      </c>
      <c r="K2467" t="s">
        <v>12947</v>
      </c>
      <c r="L2467" t="s">
        <v>12112</v>
      </c>
      <c r="M2467">
        <v>963.46556999999996</v>
      </c>
      <c r="N2467">
        <v>2</v>
      </c>
      <c r="O2467">
        <v>1924.919815</v>
      </c>
      <c r="P2467">
        <v>-3.2269999999999998E-3</v>
      </c>
      <c r="Q2467">
        <v>46.69</v>
      </c>
      <c r="R2467">
        <v>1</v>
      </c>
      <c r="S2467">
        <v>213</v>
      </c>
      <c r="T2467">
        <v>229</v>
      </c>
      <c r="U2467" t="s">
        <v>13780</v>
      </c>
      <c r="V2467" t="s">
        <v>12955</v>
      </c>
      <c r="W2467">
        <v>0</v>
      </c>
      <c r="X2467" t="s">
        <v>12113</v>
      </c>
      <c r="Y2467">
        <v>2429</v>
      </c>
      <c r="Z2467" t="s">
        <v>12048</v>
      </c>
      <c r="AA2467" t="s">
        <v>12112</v>
      </c>
      <c r="AE2467">
        <v>0</v>
      </c>
      <c r="AF2467" t="s">
        <v>13783</v>
      </c>
      <c r="AG2467" t="s">
        <v>13776</v>
      </c>
      <c r="AH2467" t="s">
        <v>13777</v>
      </c>
      <c r="AI2467" t="s">
        <v>13777</v>
      </c>
      <c r="AJ2467" t="s">
        <v>13777</v>
      </c>
      <c r="AK2467" t="s">
        <v>13777</v>
      </c>
      <c r="AL2467">
        <v>2</v>
      </c>
      <c r="AM2467">
        <v>66.36</v>
      </c>
      <c r="AN2467">
        <v>1642</v>
      </c>
      <c r="AO2467">
        <v>2872</v>
      </c>
      <c r="AP2467">
        <v>428</v>
      </c>
      <c r="AQ2467">
        <v>2053</v>
      </c>
      <c r="AR2467">
        <v>3100</v>
      </c>
      <c r="AS2467">
        <v>2719</v>
      </c>
      <c r="AT2467">
        <v>2134</v>
      </c>
      <c r="AU2467">
        <v>428</v>
      </c>
      <c r="AV2467">
        <v>1270</v>
      </c>
      <c r="AW2467">
        <v>2194</v>
      </c>
      <c r="AX2467">
        <v>217</v>
      </c>
      <c r="AY2467">
        <v>1842</v>
      </c>
      <c r="AZ2467">
        <v>2534</v>
      </c>
      <c r="BA2467">
        <v>2174</v>
      </c>
      <c r="BB2467">
        <v>1675</v>
      </c>
      <c r="BC2467">
        <v>217</v>
      </c>
      <c r="BD2467">
        <v>1642</v>
      </c>
      <c r="BE2467">
        <v>2140.4414877034037</v>
      </c>
      <c r="BF2467">
        <v>293.70613689489198</v>
      </c>
      <c r="BG2467">
        <v>1670.8093659936317</v>
      </c>
      <c r="BH2467">
        <v>1914.4906188875557</v>
      </c>
      <c r="BI2467">
        <v>1507.0462789782564</v>
      </c>
      <c r="BJ2467">
        <v>1770.0509409672788</v>
      </c>
      <c r="BK2467">
        <v>326.29969978195186</v>
      </c>
      <c r="BL2467">
        <v>0.35516883797476462</v>
      </c>
      <c r="BM2467">
        <v>1.1120525357724762</v>
      </c>
      <c r="BN2467">
        <v>-1.6922162011939703</v>
      </c>
      <c r="BO2467">
        <v>0.39891587750178487</v>
      </c>
      <c r="BP2467">
        <v>0.76894600606139241</v>
      </c>
      <c r="BQ2467">
        <v>0.15024153172436927</v>
      </c>
      <c r="BR2467">
        <v>0.54961426857556217</v>
      </c>
      <c r="BS2467">
        <v>-1.6427228564163792</v>
      </c>
      <c r="BT2467">
        <v>7203.9783855692149</v>
      </c>
      <c r="BU2467">
        <v>4060.8661436377542</v>
      </c>
      <c r="BV2467">
        <v>1.7740004547689516</v>
      </c>
      <c r="BW2467">
        <v>0.89433209940210801</v>
      </c>
      <c r="BX2467">
        <f t="shared" si="114"/>
        <v>2.4457017581712686</v>
      </c>
      <c r="BY2467">
        <v>2.1664315884536798</v>
      </c>
      <c r="BZ2467">
        <v>5.1886462139445297E-2</v>
      </c>
      <c r="CA2467">
        <f t="shared" si="115"/>
        <v>-1.2849459405152754</v>
      </c>
      <c r="CB2467">
        <f t="shared" si="116"/>
        <v>1.2849459405152754</v>
      </c>
    </row>
    <row r="2468" spans="1:80" x14ac:dyDescent="0.2">
      <c r="A2468" t="s">
        <v>921</v>
      </c>
      <c r="B2468">
        <v>16</v>
      </c>
      <c r="C2468" t="s">
        <v>12227</v>
      </c>
      <c r="D2468">
        <v>1</v>
      </c>
      <c r="E2468" t="s">
        <v>12228</v>
      </c>
      <c r="F2468">
        <v>60673</v>
      </c>
      <c r="G2468">
        <v>60673</v>
      </c>
      <c r="H2468">
        <v>9</v>
      </c>
      <c r="I2468">
        <v>87</v>
      </c>
      <c r="J2468" t="s">
        <v>922</v>
      </c>
      <c r="K2468" t="s">
        <v>13767</v>
      </c>
      <c r="L2468" t="s">
        <v>12866</v>
      </c>
      <c r="M2468">
        <v>627.32231000000002</v>
      </c>
      <c r="N2468">
        <v>3</v>
      </c>
      <c r="O2468">
        <v>1878.9507140000001</v>
      </c>
      <c r="P2468">
        <v>-5.6119999999999998E-3</v>
      </c>
      <c r="Q2468">
        <v>23</v>
      </c>
      <c r="R2468">
        <v>1</v>
      </c>
      <c r="S2468">
        <v>37</v>
      </c>
      <c r="T2468">
        <v>50</v>
      </c>
      <c r="U2468" t="s">
        <v>13769</v>
      </c>
      <c r="V2468" t="s">
        <v>13854</v>
      </c>
      <c r="W2468">
        <v>0</v>
      </c>
      <c r="X2468" t="s">
        <v>923</v>
      </c>
      <c r="Y2468">
        <v>1317</v>
      </c>
      <c r="Z2468" t="s">
        <v>12232</v>
      </c>
      <c r="AA2468" t="s">
        <v>12866</v>
      </c>
      <c r="AB2468" t="b">
        <v>0</v>
      </c>
      <c r="AC2468" t="s">
        <v>13772</v>
      </c>
      <c r="AD2468" t="b">
        <v>0</v>
      </c>
      <c r="AE2468">
        <v>0</v>
      </c>
      <c r="AF2468" t="s">
        <v>13773</v>
      </c>
      <c r="AG2468" t="s">
        <v>13776</v>
      </c>
      <c r="AH2468" t="s">
        <v>13777</v>
      </c>
      <c r="AI2468" t="s">
        <v>13777</v>
      </c>
      <c r="AJ2468" t="s">
        <v>13777</v>
      </c>
      <c r="AK2468" t="s">
        <v>13777</v>
      </c>
      <c r="AL2468">
        <v>1</v>
      </c>
      <c r="AM2468">
        <v>23</v>
      </c>
      <c r="AN2468">
        <v>1748</v>
      </c>
      <c r="AO2468">
        <v>7353</v>
      </c>
      <c r="AP2468">
        <v>3865</v>
      </c>
      <c r="AQ2468">
        <v>1596</v>
      </c>
      <c r="AR2468">
        <v>6642</v>
      </c>
      <c r="AS2468">
        <v>7275</v>
      </c>
      <c r="AT2468">
        <v>1831</v>
      </c>
      <c r="AU2468">
        <v>3052</v>
      </c>
      <c r="AV2468">
        <v>1748</v>
      </c>
      <c r="AW2468">
        <v>7353</v>
      </c>
      <c r="AX2468">
        <v>3865</v>
      </c>
      <c r="AY2468">
        <v>1596</v>
      </c>
      <c r="AZ2468">
        <v>6642</v>
      </c>
      <c r="BA2468">
        <v>7275</v>
      </c>
      <c r="BB2468">
        <v>1831</v>
      </c>
      <c r="BC2468">
        <v>3052</v>
      </c>
      <c r="BD2468">
        <v>1748</v>
      </c>
      <c r="BE2468">
        <v>5480.0369982879974</v>
      </c>
      <c r="BF2468">
        <v>2652.2762128475642</v>
      </c>
      <c r="BG2468">
        <v>1298.8854106799008</v>
      </c>
      <c r="BH2468">
        <v>4101.9505453713373</v>
      </c>
      <c r="BI2468">
        <v>4032.2771899841173</v>
      </c>
      <c r="BJ2468">
        <v>1518.7269320108189</v>
      </c>
      <c r="BK2468">
        <v>2326.7913171367222</v>
      </c>
      <c r="BL2468">
        <v>-0.82203685238250057</v>
      </c>
      <c r="BM2468">
        <v>1.852963011865153</v>
      </c>
      <c r="BN2468">
        <v>-0.17388177039396191</v>
      </c>
      <c r="BO2468">
        <v>-1.1439472369831938</v>
      </c>
      <c r="BP2468">
        <v>0.86519652504718869</v>
      </c>
      <c r="BQ2468">
        <v>0.81525698364178767</v>
      </c>
      <c r="BR2468">
        <v>-0.9863721539960818</v>
      </c>
      <c r="BS2468">
        <v>-0.40717850679838896</v>
      </c>
      <c r="BT2468">
        <v>15362.264733643453</v>
      </c>
      <c r="BU2468">
        <v>7796.6798726750058</v>
      </c>
      <c r="BV2468">
        <v>1.9703598178352204</v>
      </c>
      <c r="BW2468">
        <v>0.64152265703762901</v>
      </c>
      <c r="BX2468">
        <f t="shared" si="114"/>
        <v>1.8993707688595411</v>
      </c>
      <c r="BY2468">
        <v>2.1822318653281698</v>
      </c>
      <c r="BZ2468">
        <v>5.04544058418308E-2</v>
      </c>
      <c r="CA2468">
        <f t="shared" si="115"/>
        <v>-1.2971009037729724</v>
      </c>
      <c r="CB2468">
        <f t="shared" si="116"/>
        <v>1.2971009037729724</v>
      </c>
    </row>
    <row r="2469" spans="1:80" x14ac:dyDescent="0.2">
      <c r="A2469" t="s">
        <v>1550</v>
      </c>
      <c r="B2469">
        <v>176</v>
      </c>
      <c r="C2469" t="s">
        <v>1551</v>
      </c>
      <c r="D2469">
        <v>1</v>
      </c>
      <c r="E2469" t="s">
        <v>1552</v>
      </c>
      <c r="F2469">
        <v>106111</v>
      </c>
      <c r="G2469">
        <v>106111</v>
      </c>
      <c r="H2469">
        <v>1</v>
      </c>
      <c r="I2469">
        <v>28</v>
      </c>
      <c r="J2469" t="s">
        <v>1553</v>
      </c>
      <c r="K2469" t="s">
        <v>862</v>
      </c>
      <c r="L2469" t="s">
        <v>1554</v>
      </c>
      <c r="M2469">
        <v>556.28660000000002</v>
      </c>
      <c r="N2469">
        <v>3</v>
      </c>
      <c r="O2469">
        <v>1665.843597</v>
      </c>
      <c r="P2469">
        <v>-5.6249999999999998E-3</v>
      </c>
      <c r="Q2469">
        <v>27.58</v>
      </c>
      <c r="R2469">
        <v>1</v>
      </c>
      <c r="S2469">
        <v>51</v>
      </c>
      <c r="T2469">
        <v>59</v>
      </c>
      <c r="U2469" t="s">
        <v>13769</v>
      </c>
      <c r="V2469" t="s">
        <v>13770</v>
      </c>
      <c r="W2469">
        <v>0</v>
      </c>
      <c r="X2469" t="s">
        <v>1555</v>
      </c>
      <c r="Y2469">
        <v>1652</v>
      </c>
      <c r="Z2469" t="s">
        <v>1556</v>
      </c>
      <c r="AA2469" t="s">
        <v>1554</v>
      </c>
      <c r="AE2469">
        <v>0</v>
      </c>
      <c r="AF2469" t="s">
        <v>13773</v>
      </c>
      <c r="AG2469" t="s">
        <v>13774</v>
      </c>
      <c r="AH2469" t="s">
        <v>13774</v>
      </c>
      <c r="AI2469" t="s">
        <v>12402</v>
      </c>
      <c r="AJ2469">
        <v>16.8</v>
      </c>
      <c r="AK2469">
        <v>10.78</v>
      </c>
      <c r="AL2469">
        <v>1</v>
      </c>
      <c r="AM2469">
        <v>27.58</v>
      </c>
      <c r="AN2469">
        <v>410</v>
      </c>
      <c r="AO2469">
        <v>780</v>
      </c>
      <c r="AP2469">
        <v>733</v>
      </c>
      <c r="AQ2469">
        <v>561</v>
      </c>
      <c r="AR2469">
        <v>1193</v>
      </c>
      <c r="AS2469">
        <v>1517</v>
      </c>
      <c r="AT2469">
        <v>362</v>
      </c>
      <c r="AU2469">
        <v>209</v>
      </c>
      <c r="AV2469">
        <v>410</v>
      </c>
      <c r="AW2469">
        <v>780</v>
      </c>
      <c r="AX2469">
        <v>733</v>
      </c>
      <c r="AY2469">
        <v>561</v>
      </c>
      <c r="AZ2469">
        <v>1193</v>
      </c>
      <c r="BA2469">
        <v>1517</v>
      </c>
      <c r="BB2469">
        <v>362</v>
      </c>
      <c r="BC2469">
        <v>209</v>
      </c>
      <c r="BD2469">
        <v>410</v>
      </c>
      <c r="BE2469">
        <v>581.31767423699682</v>
      </c>
      <c r="BF2469">
        <v>503.00607089709308</v>
      </c>
      <c r="BG2469">
        <v>456.56310488184482</v>
      </c>
      <c r="BH2469">
        <v>736.77009946221096</v>
      </c>
      <c r="BI2469">
        <v>840.81986215888742</v>
      </c>
      <c r="BJ2469">
        <v>300.26168726811386</v>
      </c>
      <c r="BK2469">
        <v>159.33793751034565</v>
      </c>
      <c r="BL2469">
        <v>-0.42636341657889665</v>
      </c>
      <c r="BM2469">
        <v>0.39889877435411847</v>
      </c>
      <c r="BN2469">
        <v>2.1660374197215313E-2</v>
      </c>
      <c r="BO2469">
        <v>-0.20206215798092886</v>
      </c>
      <c r="BP2469">
        <v>1.1477357498651153</v>
      </c>
      <c r="BQ2469">
        <v>1.6489586126640305</v>
      </c>
      <c r="BR2469">
        <v>-0.95498885349164742</v>
      </c>
      <c r="BS2469">
        <v>-1.6338390830290064</v>
      </c>
      <c r="BT2469">
        <v>2568.9076358580951</v>
      </c>
      <c r="BU2469">
        <v>1419.1688005573976</v>
      </c>
      <c r="BV2469">
        <v>1.8101494585063609</v>
      </c>
      <c r="BW2469">
        <v>0.64952424795699304</v>
      </c>
      <c r="BX2469">
        <f t="shared" si="114"/>
        <v>1.9146297232984173</v>
      </c>
      <c r="BY2469">
        <v>2.1851410035457999</v>
      </c>
      <c r="BZ2469">
        <v>5.01948524125981E-2</v>
      </c>
      <c r="CA2469">
        <f t="shared" si="115"/>
        <v>-1.2993408183814941</v>
      </c>
      <c r="CB2469">
        <f t="shared" si="116"/>
        <v>1.2993408183814941</v>
      </c>
    </row>
    <row r="2470" spans="1:80" x14ac:dyDescent="0.2">
      <c r="A2470" t="s">
        <v>13461</v>
      </c>
      <c r="B2470">
        <v>66</v>
      </c>
      <c r="C2470" t="s">
        <v>13462</v>
      </c>
      <c r="D2470">
        <v>1</v>
      </c>
      <c r="E2470" t="s">
        <v>13463</v>
      </c>
      <c r="F2470">
        <v>128602</v>
      </c>
      <c r="G2470">
        <v>128602</v>
      </c>
      <c r="H2470">
        <v>1</v>
      </c>
      <c r="I2470">
        <v>9</v>
      </c>
      <c r="J2470" t="s">
        <v>13464</v>
      </c>
      <c r="K2470" t="s">
        <v>13849</v>
      </c>
      <c r="L2470" t="s">
        <v>13465</v>
      </c>
      <c r="M2470">
        <v>582.29794000000004</v>
      </c>
      <c r="N2470">
        <v>2</v>
      </c>
      <c r="O2470">
        <v>1162.5842740000001</v>
      </c>
      <c r="P2470">
        <v>-2.9459999999999998E-3</v>
      </c>
      <c r="Q2470">
        <v>9.07</v>
      </c>
      <c r="R2470">
        <v>1</v>
      </c>
      <c r="S2470">
        <v>37</v>
      </c>
      <c r="T2470">
        <v>42</v>
      </c>
      <c r="U2470" t="s">
        <v>13769</v>
      </c>
      <c r="V2470" t="s">
        <v>13799</v>
      </c>
      <c r="W2470">
        <v>0</v>
      </c>
      <c r="X2470" t="s">
        <v>13466</v>
      </c>
      <c r="Y2470">
        <v>363</v>
      </c>
      <c r="Z2470" t="s">
        <v>13467</v>
      </c>
      <c r="AA2470" t="s">
        <v>13465</v>
      </c>
      <c r="AB2470" t="b">
        <v>0</v>
      </c>
      <c r="AC2470" t="s">
        <v>13772</v>
      </c>
      <c r="AD2470" t="b">
        <v>0</v>
      </c>
      <c r="AE2470">
        <v>7.1942446043165471E-3</v>
      </c>
      <c r="AF2470" t="s">
        <v>13773</v>
      </c>
      <c r="AG2470" t="s">
        <v>13776</v>
      </c>
      <c r="AH2470" t="s">
        <v>13777</v>
      </c>
      <c r="AI2470" t="s">
        <v>13777</v>
      </c>
      <c r="AJ2470" t="s">
        <v>13777</v>
      </c>
      <c r="AK2470" t="s">
        <v>13777</v>
      </c>
      <c r="AL2470">
        <v>2</v>
      </c>
      <c r="AM2470">
        <v>17.64</v>
      </c>
      <c r="AN2470">
        <v>22220</v>
      </c>
      <c r="AO2470">
        <v>11966</v>
      </c>
      <c r="AP2470">
        <v>9125</v>
      </c>
      <c r="AQ2470">
        <v>4512</v>
      </c>
      <c r="AR2470">
        <v>14349</v>
      </c>
      <c r="AS2470">
        <v>35389</v>
      </c>
      <c r="AT2470">
        <v>18713</v>
      </c>
      <c r="AU2470">
        <v>5688</v>
      </c>
      <c r="AV2470">
        <v>11938</v>
      </c>
      <c r="AW2470">
        <v>6268</v>
      </c>
      <c r="AX2470">
        <v>4817</v>
      </c>
      <c r="AY2470">
        <v>3249</v>
      </c>
      <c r="AZ2470">
        <v>9836</v>
      </c>
      <c r="BA2470">
        <v>19485</v>
      </c>
      <c r="BB2470">
        <v>9245</v>
      </c>
      <c r="BC2470">
        <v>3408</v>
      </c>
      <c r="BD2470">
        <v>22220</v>
      </c>
      <c r="BE2470">
        <v>8918.0093460511598</v>
      </c>
      <c r="BF2470">
        <v>6261.8422877707699</v>
      </c>
      <c r="BG2470">
        <v>3672.0369504935538</v>
      </c>
      <c r="BH2470">
        <v>8861.6212549733991</v>
      </c>
      <c r="BI2470">
        <v>19614.880752762601</v>
      </c>
      <c r="BJ2470">
        <v>15521.53854654203</v>
      </c>
      <c r="BK2470">
        <v>4336.4315242050052</v>
      </c>
      <c r="BL2470">
        <v>1.6702964463851271</v>
      </c>
      <c r="BM2470">
        <v>-0.34146156479020856</v>
      </c>
      <c r="BN2470">
        <v>-0.74317327076929096</v>
      </c>
      <c r="BO2470">
        <v>-1.1348486049498498</v>
      </c>
      <c r="BP2470">
        <v>-0.34998955108276347</v>
      </c>
      <c r="BQ2470">
        <v>1.2763050768196187</v>
      </c>
      <c r="BR2470">
        <v>0.65723878891768239</v>
      </c>
      <c r="BS2470">
        <v>-1.0343673205303143</v>
      </c>
      <c r="BT2470">
        <v>59614.511353787166</v>
      </c>
      <c r="BU2470">
        <v>29791.849309011362</v>
      </c>
      <c r="BV2470">
        <v>2.001034267307304</v>
      </c>
      <c r="BW2470">
        <v>0.77564559407541001</v>
      </c>
      <c r="BX2470">
        <f t="shared" si="114"/>
        <v>2.1719939010406448</v>
      </c>
      <c r="BY2470">
        <v>2.18912535524735</v>
      </c>
      <c r="BZ2470">
        <v>4.98414221552686E-2</v>
      </c>
      <c r="CA2470">
        <f t="shared" si="115"/>
        <v>-1.3024095741864907</v>
      </c>
      <c r="CB2470">
        <f t="shared" si="116"/>
        <v>1.3024095741864907</v>
      </c>
    </row>
    <row r="2471" spans="1:80" x14ac:dyDescent="0.2">
      <c r="A2471" t="s">
        <v>55</v>
      </c>
      <c r="B2471">
        <v>38</v>
      </c>
      <c r="C2471" t="s">
        <v>3702</v>
      </c>
      <c r="D2471">
        <v>1</v>
      </c>
      <c r="E2471" t="s">
        <v>3703</v>
      </c>
      <c r="F2471">
        <v>610335</v>
      </c>
      <c r="G2471">
        <v>610335</v>
      </c>
      <c r="H2471">
        <v>2</v>
      </c>
      <c r="I2471">
        <v>55</v>
      </c>
      <c r="J2471" t="s">
        <v>56</v>
      </c>
      <c r="K2471" t="s">
        <v>13849</v>
      </c>
      <c r="L2471" t="s">
        <v>57</v>
      </c>
      <c r="M2471">
        <v>909.45050000000003</v>
      </c>
      <c r="N2471">
        <v>2</v>
      </c>
      <c r="O2471">
        <v>1816.8874659999999</v>
      </c>
      <c r="P2471">
        <v>-1.018E-3</v>
      </c>
      <c r="Q2471">
        <v>31.33</v>
      </c>
      <c r="R2471">
        <v>1</v>
      </c>
      <c r="S2471">
        <v>3465</v>
      </c>
      <c r="T2471">
        <v>3478</v>
      </c>
      <c r="U2471" t="s">
        <v>13769</v>
      </c>
      <c r="V2471" t="s">
        <v>13301</v>
      </c>
      <c r="W2471">
        <v>0</v>
      </c>
      <c r="X2471" t="s">
        <v>58</v>
      </c>
      <c r="Y2471">
        <v>1490</v>
      </c>
      <c r="Z2471" t="s">
        <v>3707</v>
      </c>
      <c r="AA2471" t="s">
        <v>57</v>
      </c>
      <c r="AB2471" t="b">
        <v>0</v>
      </c>
      <c r="AC2471" t="s">
        <v>13772</v>
      </c>
      <c r="AD2471" t="b">
        <v>0</v>
      </c>
      <c r="AE2471">
        <v>0</v>
      </c>
      <c r="AF2471" t="s">
        <v>13773</v>
      </c>
      <c r="AG2471" t="s">
        <v>13774</v>
      </c>
      <c r="AH2471" t="s">
        <v>13774</v>
      </c>
      <c r="AI2471" t="s">
        <v>13774</v>
      </c>
      <c r="AJ2471">
        <v>24.94</v>
      </c>
      <c r="AK2471">
        <v>6.39</v>
      </c>
      <c r="AL2471">
        <v>3</v>
      </c>
      <c r="AM2471">
        <v>55.94</v>
      </c>
      <c r="AN2471">
        <v>2168</v>
      </c>
      <c r="AO2471">
        <v>4112</v>
      </c>
      <c r="AP2471">
        <v>3405</v>
      </c>
      <c r="AQ2471">
        <v>1090</v>
      </c>
      <c r="AR2471">
        <v>4199</v>
      </c>
      <c r="AS2471">
        <v>4810</v>
      </c>
      <c r="AT2471">
        <v>2316</v>
      </c>
      <c r="AU2471">
        <v>1530</v>
      </c>
      <c r="AV2471">
        <v>1058</v>
      </c>
      <c r="AW2471">
        <v>2565</v>
      </c>
      <c r="AX2471">
        <v>1952</v>
      </c>
      <c r="AY2471">
        <v>313</v>
      </c>
      <c r="AZ2471">
        <v>2692</v>
      </c>
      <c r="BA2471">
        <v>2853</v>
      </c>
      <c r="BB2471">
        <v>1454</v>
      </c>
      <c r="BC2471">
        <v>757</v>
      </c>
      <c r="BD2471">
        <v>2168</v>
      </c>
      <c r="BE2471">
        <v>3064.5875339263216</v>
      </c>
      <c r="BF2471">
        <v>2336.6107386147364</v>
      </c>
      <c r="BG2471">
        <v>887.0833945119623</v>
      </c>
      <c r="BH2471">
        <v>2593.2084221641439</v>
      </c>
      <c r="BI2471">
        <v>2666.014197089155</v>
      </c>
      <c r="BJ2471">
        <v>1921.0112367761096</v>
      </c>
      <c r="BK2471">
        <v>1166.4451884728653</v>
      </c>
      <c r="BL2471">
        <v>9.6498632155785302E-2</v>
      </c>
      <c r="BM2471">
        <v>1.375806401179823</v>
      </c>
      <c r="BN2471">
        <v>0.33708309233236355</v>
      </c>
      <c r="BO2471">
        <v>-1.7311941506075834</v>
      </c>
      <c r="BP2471">
        <v>0.7032128874241883</v>
      </c>
      <c r="BQ2471">
        <v>0.80709676932861385</v>
      </c>
      <c r="BR2471">
        <v>-0.25592054801087444</v>
      </c>
      <c r="BS2471">
        <v>-1.3325830838023152</v>
      </c>
      <c r="BT2471">
        <v>10491.81015317962</v>
      </c>
      <c r="BU2471">
        <v>6311.1505583756734</v>
      </c>
      <c r="BV2471">
        <v>1.6624243164751784</v>
      </c>
      <c r="BW2471">
        <v>0.57287518722671105</v>
      </c>
      <c r="BX2471">
        <f t="shared" si="114"/>
        <v>1.7733584661512789</v>
      </c>
      <c r="BY2471">
        <v>2.1904818473206098</v>
      </c>
      <c r="BZ2471">
        <v>4.9721634600415399E-2</v>
      </c>
      <c r="CA2471">
        <f t="shared" si="115"/>
        <v>-1.3034546023499536</v>
      </c>
      <c r="CB2471">
        <f t="shared" si="116"/>
        <v>1.3034546023499536</v>
      </c>
    </row>
    <row r="2472" spans="1:80" x14ac:dyDescent="0.2">
      <c r="A2472" t="s">
        <v>4909</v>
      </c>
      <c r="B2472">
        <v>34</v>
      </c>
      <c r="C2472" t="s">
        <v>13341</v>
      </c>
      <c r="D2472">
        <v>2</v>
      </c>
      <c r="E2472" t="s">
        <v>13342</v>
      </c>
      <c r="F2472">
        <v>85018</v>
      </c>
      <c r="G2472">
        <v>85018</v>
      </c>
      <c r="H2472">
        <v>1</v>
      </c>
      <c r="I2472">
        <v>28</v>
      </c>
      <c r="J2472" t="s">
        <v>4910</v>
      </c>
      <c r="K2472" t="s">
        <v>13066</v>
      </c>
      <c r="L2472" t="s">
        <v>13139</v>
      </c>
      <c r="M2472">
        <v>700.06726000000003</v>
      </c>
      <c r="N2472">
        <v>4</v>
      </c>
      <c r="O2472">
        <v>2796.2548069999998</v>
      </c>
      <c r="P2472">
        <v>-1.4871000000000001E-2</v>
      </c>
      <c r="Q2472">
        <v>27.81</v>
      </c>
      <c r="R2472">
        <v>1</v>
      </c>
      <c r="S2472">
        <v>552</v>
      </c>
      <c r="T2472">
        <v>570</v>
      </c>
      <c r="U2472" t="s">
        <v>13780</v>
      </c>
      <c r="V2472" t="s">
        <v>13780</v>
      </c>
      <c r="W2472">
        <v>1</v>
      </c>
      <c r="X2472" t="s">
        <v>4911</v>
      </c>
      <c r="Y2472">
        <v>899</v>
      </c>
      <c r="Z2472" t="s">
        <v>13347</v>
      </c>
      <c r="AA2472" t="s">
        <v>13139</v>
      </c>
      <c r="AB2472" t="b">
        <v>0</v>
      </c>
      <c r="AC2472" t="s">
        <v>13772</v>
      </c>
      <c r="AD2472" t="b">
        <v>0</v>
      </c>
      <c r="AE2472">
        <v>0</v>
      </c>
      <c r="AF2472" t="s">
        <v>13773</v>
      </c>
      <c r="AG2472" t="s">
        <v>13776</v>
      </c>
      <c r="AH2472" t="s">
        <v>13777</v>
      </c>
      <c r="AI2472" t="s">
        <v>13777</v>
      </c>
      <c r="AJ2472" t="s">
        <v>13777</v>
      </c>
      <c r="AK2472" t="s">
        <v>13777</v>
      </c>
      <c r="AL2472">
        <v>1</v>
      </c>
      <c r="AM2472">
        <v>27.81</v>
      </c>
      <c r="AN2472">
        <v>212</v>
      </c>
      <c r="AO2472">
        <v>367</v>
      </c>
      <c r="AP2472">
        <v>212</v>
      </c>
      <c r="AQ2472">
        <v>212</v>
      </c>
      <c r="AR2472">
        <v>412</v>
      </c>
      <c r="AS2472">
        <v>550</v>
      </c>
      <c r="AT2472">
        <v>212</v>
      </c>
      <c r="AU2472">
        <v>212</v>
      </c>
      <c r="AV2472">
        <v>212</v>
      </c>
      <c r="AW2472">
        <v>367</v>
      </c>
      <c r="AX2472">
        <v>212</v>
      </c>
      <c r="AY2472">
        <v>212</v>
      </c>
      <c r="AZ2472">
        <v>412</v>
      </c>
      <c r="BA2472">
        <v>550</v>
      </c>
      <c r="BB2472">
        <v>212</v>
      </c>
      <c r="BC2472">
        <v>212</v>
      </c>
      <c r="BD2472">
        <v>212</v>
      </c>
      <c r="BE2472">
        <v>273.51741851920235</v>
      </c>
      <c r="BF2472">
        <v>145.48060986382501</v>
      </c>
      <c r="BG2472">
        <v>172.53365104269358</v>
      </c>
      <c r="BH2472">
        <v>254.44197902634613</v>
      </c>
      <c r="BI2472">
        <v>304.84569821185767</v>
      </c>
      <c r="BJ2472">
        <v>175.84386105204459</v>
      </c>
      <c r="BK2472">
        <v>161.62508493872383</v>
      </c>
      <c r="BL2472">
        <v>-9.7803404714322823E-3</v>
      </c>
      <c r="BM2472">
        <v>1.1126428586149237</v>
      </c>
      <c r="BN2472">
        <v>-1.2234675932064163</v>
      </c>
      <c r="BO2472">
        <v>-0.72986819069699027</v>
      </c>
      <c r="BP2472">
        <v>0.76459971351990252</v>
      </c>
      <c r="BQ2472">
        <v>1.6842466215967233</v>
      </c>
      <c r="BR2472">
        <v>-0.6694713698000978</v>
      </c>
      <c r="BS2472">
        <v>-0.92890169955661184</v>
      </c>
      <c r="BT2472">
        <v>1044.805095757406</v>
      </c>
      <c r="BU2472">
        <v>655.483206897287</v>
      </c>
      <c r="BV2472">
        <v>1.5939463967398404</v>
      </c>
      <c r="BW2472">
        <v>0.46032980840433202</v>
      </c>
      <c r="BX2472">
        <f t="shared" si="114"/>
        <v>1.5845965120699907</v>
      </c>
      <c r="BY2472">
        <v>2.1924750278322498</v>
      </c>
      <c r="BZ2472">
        <v>4.9546118465446397E-2</v>
      </c>
      <c r="CA2472">
        <f t="shared" si="115"/>
        <v>-1.3049903632789639</v>
      </c>
      <c r="CB2472">
        <f t="shared" si="116"/>
        <v>1.3049903632789639</v>
      </c>
    </row>
    <row r="2473" spans="1:80" x14ac:dyDescent="0.2">
      <c r="A2473" t="s">
        <v>7500</v>
      </c>
      <c r="B2473">
        <v>187</v>
      </c>
      <c r="C2473" t="s">
        <v>7501</v>
      </c>
      <c r="D2473">
        <v>1</v>
      </c>
      <c r="E2473" t="s">
        <v>7502</v>
      </c>
      <c r="F2473">
        <v>102699</v>
      </c>
      <c r="G2473">
        <v>102699</v>
      </c>
      <c r="H2473">
        <v>1</v>
      </c>
      <c r="I2473">
        <v>18</v>
      </c>
      <c r="J2473" t="s">
        <v>7503</v>
      </c>
      <c r="K2473" t="s">
        <v>12947</v>
      </c>
      <c r="L2473" t="s">
        <v>10335</v>
      </c>
      <c r="M2473">
        <v>415.55955999999998</v>
      </c>
      <c r="N2473">
        <v>3</v>
      </c>
      <c r="O2473">
        <v>1243.6592250000001</v>
      </c>
      <c r="P2473">
        <v>-2.3730000000000001E-3</v>
      </c>
      <c r="Q2473">
        <v>17.61</v>
      </c>
      <c r="R2473">
        <v>1</v>
      </c>
      <c r="S2473">
        <v>653</v>
      </c>
      <c r="T2473">
        <v>659</v>
      </c>
      <c r="U2473" t="s">
        <v>13769</v>
      </c>
      <c r="V2473" t="s">
        <v>13769</v>
      </c>
      <c r="W2473">
        <v>1</v>
      </c>
      <c r="X2473" t="s">
        <v>7504</v>
      </c>
      <c r="Y2473">
        <v>894</v>
      </c>
      <c r="Z2473" t="s">
        <v>7505</v>
      </c>
      <c r="AA2473" t="s">
        <v>10335</v>
      </c>
      <c r="AE2473">
        <v>7.7922077922077922E-3</v>
      </c>
      <c r="AF2473" t="s">
        <v>13773</v>
      </c>
      <c r="AG2473" t="s">
        <v>13776</v>
      </c>
      <c r="AH2473" t="s">
        <v>13777</v>
      </c>
      <c r="AI2473" t="s">
        <v>13777</v>
      </c>
      <c r="AJ2473" t="s">
        <v>13777</v>
      </c>
      <c r="AK2473" t="s">
        <v>13777</v>
      </c>
      <c r="AL2473">
        <v>1</v>
      </c>
      <c r="AM2473">
        <v>17.61</v>
      </c>
      <c r="AN2473">
        <v>423</v>
      </c>
      <c r="AO2473">
        <v>1777</v>
      </c>
      <c r="AP2473">
        <v>248</v>
      </c>
      <c r="AQ2473">
        <v>992</v>
      </c>
      <c r="AR2473">
        <v>1832</v>
      </c>
      <c r="AS2473">
        <v>1518</v>
      </c>
      <c r="AT2473">
        <v>520</v>
      </c>
      <c r="AU2473">
        <v>518</v>
      </c>
      <c r="AV2473">
        <v>423</v>
      </c>
      <c r="AW2473">
        <v>1777</v>
      </c>
      <c r="AX2473">
        <v>248</v>
      </c>
      <c r="AY2473">
        <v>992</v>
      </c>
      <c r="AZ2473">
        <v>1832</v>
      </c>
      <c r="BA2473">
        <v>1518</v>
      </c>
      <c r="BB2473">
        <v>520</v>
      </c>
      <c r="BC2473">
        <v>518</v>
      </c>
      <c r="BD2473">
        <v>423</v>
      </c>
      <c r="BE2473">
        <v>1324.3609065630044</v>
      </c>
      <c r="BF2473">
        <v>170.18486436900284</v>
      </c>
      <c r="BG2473">
        <v>807.32727280354732</v>
      </c>
      <c r="BH2473">
        <v>1131.402198000646</v>
      </c>
      <c r="BI2473">
        <v>841.37412706472719</v>
      </c>
      <c r="BJ2473">
        <v>431.31513088237347</v>
      </c>
      <c r="BK2473">
        <v>394.91412263329693</v>
      </c>
      <c r="BL2473">
        <v>-0.71189642505580009</v>
      </c>
      <c r="BM2473">
        <v>1.6870269545238894</v>
      </c>
      <c r="BN2473">
        <v>-1.3847502565908341</v>
      </c>
      <c r="BO2473">
        <v>0.31096985794522103</v>
      </c>
      <c r="BP2473">
        <v>1.1734777714016575</v>
      </c>
      <c r="BQ2473">
        <v>0.40158372204070997</v>
      </c>
      <c r="BR2473">
        <v>-0.68976615322711343</v>
      </c>
      <c r="BS2473">
        <v>-0.78664547103773008</v>
      </c>
      <c r="BT2473">
        <v>3720.1372316283778</v>
      </c>
      <c r="BU2473">
        <v>1803.7413906882207</v>
      </c>
      <c r="BV2473">
        <v>2.062455987778244</v>
      </c>
      <c r="BW2473">
        <v>0.781546296398131</v>
      </c>
      <c r="BX2473">
        <f t="shared" si="114"/>
        <v>2.184848077535321</v>
      </c>
      <c r="BY2473">
        <v>2.20116755793175</v>
      </c>
      <c r="BZ2473">
        <v>4.8787519481344403E-2</v>
      </c>
      <c r="CA2473">
        <f t="shared" si="115"/>
        <v>-1.3116912622925307</v>
      </c>
      <c r="CB2473">
        <f t="shared" si="116"/>
        <v>1.3116912622925307</v>
      </c>
    </row>
    <row r="2474" spans="1:80" x14ac:dyDescent="0.2">
      <c r="A2474" t="s">
        <v>10905</v>
      </c>
      <c r="B2474">
        <v>32</v>
      </c>
      <c r="C2474" t="s">
        <v>11552</v>
      </c>
      <c r="D2474">
        <v>1</v>
      </c>
      <c r="E2474" t="s">
        <v>11553</v>
      </c>
      <c r="F2474">
        <v>881095</v>
      </c>
      <c r="G2474">
        <v>881095</v>
      </c>
      <c r="H2474">
        <v>1</v>
      </c>
      <c r="I2474">
        <v>39</v>
      </c>
      <c r="J2474" t="s">
        <v>10906</v>
      </c>
      <c r="K2474" t="s">
        <v>12972</v>
      </c>
      <c r="L2474" t="s">
        <v>10907</v>
      </c>
      <c r="M2474">
        <v>553.62788999999998</v>
      </c>
      <c r="N2474">
        <v>3</v>
      </c>
      <c r="O2474">
        <v>1657.8690489999999</v>
      </c>
      <c r="P2474">
        <v>-7.2069999999999999E-3</v>
      </c>
      <c r="Q2474">
        <v>38.53</v>
      </c>
      <c r="R2474">
        <v>1</v>
      </c>
      <c r="S2474">
        <v>5822</v>
      </c>
      <c r="T2474">
        <v>5831</v>
      </c>
      <c r="U2474" t="s">
        <v>13780</v>
      </c>
      <c r="V2474" t="s">
        <v>13854</v>
      </c>
      <c r="W2474">
        <v>0</v>
      </c>
      <c r="X2474" t="s">
        <v>10908</v>
      </c>
      <c r="Y2474">
        <v>466</v>
      </c>
      <c r="Z2474" t="s">
        <v>11554</v>
      </c>
      <c r="AA2474" t="s">
        <v>10907</v>
      </c>
      <c r="AB2474" t="b">
        <v>0</v>
      </c>
      <c r="AC2474" t="s">
        <v>13772</v>
      </c>
      <c r="AD2474" t="b">
        <v>0</v>
      </c>
      <c r="AE2474">
        <v>0</v>
      </c>
      <c r="AF2474" t="s">
        <v>13773</v>
      </c>
      <c r="AG2474" t="s">
        <v>13774</v>
      </c>
      <c r="AH2474" t="s">
        <v>13774</v>
      </c>
      <c r="AI2474" t="s">
        <v>13774</v>
      </c>
      <c r="AJ2474">
        <v>30.69</v>
      </c>
      <c r="AK2474">
        <v>7.84</v>
      </c>
      <c r="AL2474">
        <v>6</v>
      </c>
      <c r="AM2474">
        <v>46.72</v>
      </c>
      <c r="AN2474">
        <v>2257</v>
      </c>
      <c r="AO2474">
        <v>11658</v>
      </c>
      <c r="AP2474">
        <v>3130</v>
      </c>
      <c r="AQ2474">
        <v>8465</v>
      </c>
      <c r="AR2474">
        <v>40534</v>
      </c>
      <c r="AS2474">
        <v>35285</v>
      </c>
      <c r="AT2474">
        <v>5146</v>
      </c>
      <c r="AU2474">
        <v>2740</v>
      </c>
      <c r="AV2474">
        <v>679</v>
      </c>
      <c r="AW2474">
        <v>2935</v>
      </c>
      <c r="AX2474">
        <v>574</v>
      </c>
      <c r="AY2474">
        <v>2524</v>
      </c>
      <c r="AZ2474">
        <v>10448</v>
      </c>
      <c r="BA2474">
        <v>8299</v>
      </c>
      <c r="BB2474">
        <v>986</v>
      </c>
      <c r="BC2474">
        <v>959</v>
      </c>
      <c r="BD2474">
        <v>2257</v>
      </c>
      <c r="BE2474">
        <v>8688.4633926344995</v>
      </c>
      <c r="BF2474">
        <v>2147.8976833668503</v>
      </c>
      <c r="BG2474">
        <v>6889.1384720584965</v>
      </c>
      <c r="BH2474">
        <v>25032.891208383287</v>
      </c>
      <c r="BI2474">
        <v>19557.237202555269</v>
      </c>
      <c r="BJ2474">
        <v>4268.3608913859498</v>
      </c>
      <c r="BK2474">
        <v>2088.927984585393</v>
      </c>
      <c r="BL2474">
        <v>-0.80783215177299728</v>
      </c>
      <c r="BM2474">
        <v>-2.1729177372589455E-2</v>
      </c>
      <c r="BN2474">
        <v>-0.82116747693670977</v>
      </c>
      <c r="BO2474">
        <v>-0.24165652292779366</v>
      </c>
      <c r="BP2474">
        <v>1.976012632920112</v>
      </c>
      <c r="BQ2474">
        <v>1.3067360409552924</v>
      </c>
      <c r="BR2474">
        <v>-0.5619881373109209</v>
      </c>
      <c r="BS2474">
        <v>-0.82837520755439287</v>
      </c>
      <c r="BT2474">
        <v>55535.591803573057</v>
      </c>
      <c r="BU2474">
        <v>15394.325031396689</v>
      </c>
      <c r="BV2474">
        <v>3.6075366532997291</v>
      </c>
      <c r="BW2474">
        <v>1.0718130344772401</v>
      </c>
      <c r="BX2474">
        <f t="shared" si="114"/>
        <v>2.9206699779850172</v>
      </c>
      <c r="BY2474">
        <v>2.2095077616344398</v>
      </c>
      <c r="BZ2474">
        <v>4.8070046244171799E-2</v>
      </c>
      <c r="CA2474">
        <f t="shared" si="115"/>
        <v>-1.3181254600727474</v>
      </c>
      <c r="CB2474">
        <f t="shared" si="116"/>
        <v>1.3181254600727474</v>
      </c>
    </row>
    <row r="2475" spans="1:80" x14ac:dyDescent="0.2">
      <c r="A2475" t="s">
        <v>7119</v>
      </c>
      <c r="B2475">
        <v>22</v>
      </c>
      <c r="C2475" t="s">
        <v>7120</v>
      </c>
      <c r="D2475">
        <v>5</v>
      </c>
      <c r="E2475" t="s">
        <v>7121</v>
      </c>
      <c r="F2475" t="s">
        <v>7122</v>
      </c>
      <c r="G2475">
        <v>139021</v>
      </c>
      <c r="H2475">
        <v>1</v>
      </c>
      <c r="I2475">
        <v>67</v>
      </c>
      <c r="J2475" t="s">
        <v>7123</v>
      </c>
      <c r="K2475" t="s">
        <v>7112</v>
      </c>
      <c r="L2475" t="s">
        <v>7124</v>
      </c>
      <c r="M2475">
        <v>588.29259999999999</v>
      </c>
      <c r="N2475">
        <v>3</v>
      </c>
      <c r="O2475">
        <v>1761.852646</v>
      </c>
      <c r="P2475">
        <v>3.326E-3</v>
      </c>
      <c r="Q2475">
        <v>66.73</v>
      </c>
      <c r="R2475">
        <v>1</v>
      </c>
      <c r="S2475">
        <v>102</v>
      </c>
      <c r="T2475">
        <v>113</v>
      </c>
      <c r="U2475" t="s">
        <v>13769</v>
      </c>
      <c r="V2475" t="s">
        <v>13780</v>
      </c>
      <c r="W2475">
        <v>0</v>
      </c>
      <c r="X2475" t="s">
        <v>7125</v>
      </c>
      <c r="Y2475">
        <v>1033</v>
      </c>
      <c r="Z2475" t="s">
        <v>7126</v>
      </c>
      <c r="AA2475" t="s">
        <v>8163</v>
      </c>
      <c r="AB2475" t="b">
        <v>0</v>
      </c>
      <c r="AC2475" t="s">
        <v>13772</v>
      </c>
      <c r="AD2475" t="b">
        <v>0</v>
      </c>
      <c r="AE2475">
        <v>0</v>
      </c>
      <c r="AF2475" t="s">
        <v>13773</v>
      </c>
      <c r="AG2475" t="s">
        <v>13776</v>
      </c>
      <c r="AH2475" t="s">
        <v>13777</v>
      </c>
      <c r="AI2475" t="s">
        <v>13777</v>
      </c>
      <c r="AJ2475" t="s">
        <v>13777</v>
      </c>
      <c r="AK2475" t="s">
        <v>13777</v>
      </c>
      <c r="AL2475">
        <v>1</v>
      </c>
      <c r="AM2475">
        <v>66.73</v>
      </c>
      <c r="AN2475">
        <v>940</v>
      </c>
      <c r="AO2475">
        <v>332</v>
      </c>
      <c r="AP2475">
        <v>647</v>
      </c>
      <c r="AQ2475">
        <v>345</v>
      </c>
      <c r="AR2475">
        <v>1656</v>
      </c>
      <c r="AS2475">
        <v>2016</v>
      </c>
      <c r="AT2475">
        <v>466</v>
      </c>
      <c r="AU2475">
        <v>370</v>
      </c>
      <c r="AV2475">
        <v>940</v>
      </c>
      <c r="AW2475">
        <v>332</v>
      </c>
      <c r="AX2475">
        <v>647</v>
      </c>
      <c r="AY2475">
        <v>345</v>
      </c>
      <c r="AZ2475">
        <v>1656</v>
      </c>
      <c r="BA2475">
        <v>2016</v>
      </c>
      <c r="BB2475">
        <v>466</v>
      </c>
      <c r="BC2475">
        <v>370</v>
      </c>
      <c r="BD2475">
        <v>940</v>
      </c>
      <c r="BE2475">
        <v>247.43265108549096</v>
      </c>
      <c r="BF2475">
        <v>443.99035180139043</v>
      </c>
      <c r="BG2475">
        <v>280.77410193268531</v>
      </c>
      <c r="BH2475">
        <v>1022.7085370573524</v>
      </c>
      <c r="BI2475">
        <v>1117.3980501729181</v>
      </c>
      <c r="BJ2475">
        <v>386.52471344458854</v>
      </c>
      <c r="BK2475">
        <v>282.08151616664065</v>
      </c>
      <c r="BL2475">
        <v>1.0108810063689513</v>
      </c>
      <c r="BM2475">
        <v>-0.99006404092852807</v>
      </c>
      <c r="BN2475">
        <v>-0.42217536068378758</v>
      </c>
      <c r="BO2475">
        <v>-0.89373490983828785</v>
      </c>
      <c r="BP2475">
        <v>1.2498400590206784</v>
      </c>
      <c r="BQ2475">
        <v>1.5234141924194928</v>
      </c>
      <c r="BR2475">
        <v>-0.58820337895529973</v>
      </c>
      <c r="BS2475">
        <v>-0.88995756740321719</v>
      </c>
      <c r="BT2475">
        <v>3327.5392383157614</v>
      </c>
      <c r="BU2475">
        <v>1393.3706833453048</v>
      </c>
      <c r="BV2475">
        <v>2.3881220396619551</v>
      </c>
      <c r="BW2475">
        <v>0.74331025980875198</v>
      </c>
      <c r="BX2475">
        <f t="shared" si="114"/>
        <v>2.1028851017133343</v>
      </c>
      <c r="BY2475">
        <v>2.2122334326044002</v>
      </c>
      <c r="BZ2475">
        <v>4.7837749869586499E-2</v>
      </c>
      <c r="CA2475">
        <f t="shared" si="115"/>
        <v>-1.3202292563232487</v>
      </c>
      <c r="CB2475">
        <f t="shared" si="116"/>
        <v>1.3202292563232487</v>
      </c>
    </row>
    <row r="2476" spans="1:80" x14ac:dyDescent="0.2">
      <c r="A2476" t="s">
        <v>1858</v>
      </c>
      <c r="B2476">
        <v>38</v>
      </c>
      <c r="C2476" t="s">
        <v>9082</v>
      </c>
      <c r="D2476">
        <v>1</v>
      </c>
      <c r="E2476" t="s">
        <v>9083</v>
      </c>
      <c r="F2476">
        <v>115901</v>
      </c>
      <c r="G2476">
        <v>115901</v>
      </c>
      <c r="H2476">
        <v>4</v>
      </c>
      <c r="I2476">
        <v>53</v>
      </c>
      <c r="J2476" t="s">
        <v>1859</v>
      </c>
      <c r="K2476" t="s">
        <v>13811</v>
      </c>
      <c r="L2476" t="s">
        <v>9222</v>
      </c>
      <c r="M2476">
        <v>694.83835999999997</v>
      </c>
      <c r="N2476">
        <v>2</v>
      </c>
      <c r="O2476">
        <v>1387.665115</v>
      </c>
      <c r="P2476">
        <v>-2.947E-3</v>
      </c>
      <c r="Q2476">
        <v>30.28</v>
      </c>
      <c r="R2476">
        <v>1</v>
      </c>
      <c r="S2476">
        <v>35</v>
      </c>
      <c r="T2476">
        <v>44</v>
      </c>
      <c r="U2476" t="s">
        <v>13769</v>
      </c>
      <c r="V2476" t="s">
        <v>13836</v>
      </c>
      <c r="W2476">
        <v>0</v>
      </c>
      <c r="X2476" t="s">
        <v>1860</v>
      </c>
      <c r="Y2476">
        <v>1254</v>
      </c>
      <c r="Z2476" t="s">
        <v>9086</v>
      </c>
      <c r="AA2476" t="s">
        <v>9222</v>
      </c>
      <c r="AE2476">
        <v>0</v>
      </c>
      <c r="AF2476" t="s">
        <v>13773</v>
      </c>
      <c r="AG2476" t="s">
        <v>13776</v>
      </c>
      <c r="AH2476" t="s">
        <v>13777</v>
      </c>
      <c r="AI2476" t="s">
        <v>13777</v>
      </c>
      <c r="AJ2476" t="s">
        <v>13777</v>
      </c>
      <c r="AK2476" t="s">
        <v>13777</v>
      </c>
      <c r="AL2476">
        <v>3</v>
      </c>
      <c r="AM2476">
        <v>37.19</v>
      </c>
      <c r="AN2476">
        <v>4544</v>
      </c>
      <c r="AO2476">
        <v>7064</v>
      </c>
      <c r="AP2476">
        <v>13274</v>
      </c>
      <c r="AQ2476">
        <v>629</v>
      </c>
      <c r="AR2476">
        <v>11986</v>
      </c>
      <c r="AS2476">
        <v>22752</v>
      </c>
      <c r="AT2476">
        <v>3946</v>
      </c>
      <c r="AU2476">
        <v>2186</v>
      </c>
      <c r="AV2476">
        <v>2589</v>
      </c>
      <c r="AW2476">
        <v>3723</v>
      </c>
      <c r="AX2476">
        <v>6748</v>
      </c>
      <c r="AY2476">
        <v>210</v>
      </c>
      <c r="AZ2476">
        <v>5555</v>
      </c>
      <c r="BA2476">
        <v>11306</v>
      </c>
      <c r="BB2476">
        <v>1985</v>
      </c>
      <c r="BC2476">
        <v>1260</v>
      </c>
      <c r="BD2476">
        <v>4544</v>
      </c>
      <c r="BE2476">
        <v>5264.6513471924945</v>
      </c>
      <c r="BF2476">
        <v>9109.007619492515</v>
      </c>
      <c r="BG2476">
        <v>511.90408729176539</v>
      </c>
      <c r="BH2476">
        <v>7402.2853412858849</v>
      </c>
      <c r="BI2476">
        <v>12610.635137665791</v>
      </c>
      <c r="BJ2476">
        <v>3273.0182816573956</v>
      </c>
      <c r="BK2476">
        <v>1666.568092811558</v>
      </c>
      <c r="BL2476">
        <v>-0.26744137163167009</v>
      </c>
      <c r="BM2476">
        <v>-7.5431103244019512E-2</v>
      </c>
      <c r="BN2476">
        <v>0.94885877354282655</v>
      </c>
      <c r="BO2476">
        <v>-1.3417525782643802</v>
      </c>
      <c r="BP2476">
        <v>0.49411987105090799</v>
      </c>
      <c r="BQ2476">
        <v>1.8818320374898949</v>
      </c>
      <c r="BR2476">
        <v>-0.60608160564426872</v>
      </c>
      <c r="BS2476">
        <v>-1.0341040232992922</v>
      </c>
      <c r="BT2476">
        <v>29821.571826144173</v>
      </c>
      <c r="BU2476">
        <v>14560.498081253234</v>
      </c>
      <c r="BV2476">
        <v>2.0481148144608943</v>
      </c>
      <c r="BW2476">
        <v>1.1187567681901001</v>
      </c>
      <c r="BX2476">
        <f t="shared" si="114"/>
        <v>3.0610462466316615</v>
      </c>
      <c r="BY2476">
        <v>2.2132252911158998</v>
      </c>
      <c r="BZ2476">
        <v>4.7753483456837699E-2</v>
      </c>
      <c r="CA2476">
        <f t="shared" si="115"/>
        <v>-1.3209949425953618</v>
      </c>
      <c r="CB2476">
        <f t="shared" si="116"/>
        <v>1.3209949425953618</v>
      </c>
    </row>
    <row r="2477" spans="1:80" x14ac:dyDescent="0.2">
      <c r="A2477" t="s">
        <v>213</v>
      </c>
      <c r="B2477">
        <v>81</v>
      </c>
      <c r="C2477" t="s">
        <v>214</v>
      </c>
      <c r="D2477">
        <v>6</v>
      </c>
      <c r="E2477" t="s">
        <v>215</v>
      </c>
      <c r="F2477" t="s">
        <v>216</v>
      </c>
      <c r="G2477">
        <v>192825</v>
      </c>
      <c r="H2477">
        <v>1</v>
      </c>
      <c r="I2477">
        <v>33</v>
      </c>
      <c r="J2477" t="s">
        <v>217</v>
      </c>
      <c r="K2477" t="s">
        <v>13789</v>
      </c>
      <c r="L2477" t="s">
        <v>5981</v>
      </c>
      <c r="M2477">
        <v>644.36797999999999</v>
      </c>
      <c r="N2477">
        <v>3</v>
      </c>
      <c r="O2477">
        <v>1930.0862119999999</v>
      </c>
      <c r="P2477">
        <v>-4.1000000000000003E-3</v>
      </c>
      <c r="Q2477">
        <v>33.04</v>
      </c>
      <c r="R2477">
        <v>1</v>
      </c>
      <c r="S2477">
        <v>147</v>
      </c>
      <c r="T2477">
        <v>158</v>
      </c>
      <c r="U2477" t="s">
        <v>13780</v>
      </c>
      <c r="V2477" t="s">
        <v>13780</v>
      </c>
      <c r="W2477">
        <v>1</v>
      </c>
      <c r="X2477" t="s">
        <v>218</v>
      </c>
      <c r="Y2477">
        <v>1268</v>
      </c>
      <c r="Z2477" t="s">
        <v>7409</v>
      </c>
      <c r="AA2477" t="s">
        <v>5981</v>
      </c>
      <c r="AB2477" t="b">
        <v>0</v>
      </c>
      <c r="AC2477" t="s">
        <v>13772</v>
      </c>
      <c r="AD2477" t="b">
        <v>0</v>
      </c>
      <c r="AE2477">
        <v>0</v>
      </c>
      <c r="AF2477" t="s">
        <v>13773</v>
      </c>
      <c r="AG2477" t="s">
        <v>13776</v>
      </c>
      <c r="AH2477" t="s">
        <v>13777</v>
      </c>
      <c r="AI2477" t="s">
        <v>13777</v>
      </c>
      <c r="AJ2477" t="s">
        <v>13777</v>
      </c>
      <c r="AK2477" t="s">
        <v>13777</v>
      </c>
      <c r="AL2477">
        <v>2</v>
      </c>
      <c r="AM2477">
        <v>39.01</v>
      </c>
      <c r="AN2477">
        <v>7361</v>
      </c>
      <c r="AO2477">
        <v>3308</v>
      </c>
      <c r="AP2477">
        <v>2210</v>
      </c>
      <c r="AQ2477">
        <v>5700</v>
      </c>
      <c r="AR2477">
        <v>12363</v>
      </c>
      <c r="AS2477">
        <v>7396</v>
      </c>
      <c r="AT2477">
        <v>1205</v>
      </c>
      <c r="AU2477">
        <v>3918</v>
      </c>
      <c r="AV2477">
        <v>5871</v>
      </c>
      <c r="AW2477">
        <v>2795</v>
      </c>
      <c r="AX2477">
        <v>1720</v>
      </c>
      <c r="AY2477">
        <v>4767</v>
      </c>
      <c r="AZ2477">
        <v>10025</v>
      </c>
      <c r="BA2477">
        <v>5797</v>
      </c>
      <c r="BB2477">
        <v>993</v>
      </c>
      <c r="BC2477">
        <v>2650</v>
      </c>
      <c r="BD2477">
        <v>7361</v>
      </c>
      <c r="BE2477">
        <v>2465.3831620204942</v>
      </c>
      <c r="BF2477">
        <v>1516.5667349011946</v>
      </c>
      <c r="BG2477">
        <v>4638.8764667139312</v>
      </c>
      <c r="BH2477">
        <v>7635.1121036473714</v>
      </c>
      <c r="BI2477">
        <v>4099.3432435907262</v>
      </c>
      <c r="BJ2477">
        <v>999.48987060242314</v>
      </c>
      <c r="BK2477">
        <v>2987.0145414618864</v>
      </c>
      <c r="BL2477">
        <v>1.4577992721247923</v>
      </c>
      <c r="BM2477">
        <v>-0.64240908239699568</v>
      </c>
      <c r="BN2477">
        <v>-1.0494491455988961</v>
      </c>
      <c r="BO2477">
        <v>0.29001454226278939</v>
      </c>
      <c r="BP2477">
        <v>1.5753927336248039</v>
      </c>
      <c r="BQ2477">
        <v>5.8556031467021367E-2</v>
      </c>
      <c r="BR2477">
        <v>-1.2712739301501323</v>
      </c>
      <c r="BS2477">
        <v>-0.41863042133338185</v>
      </c>
      <c r="BT2477">
        <v>21560.838509258592</v>
      </c>
      <c r="BU2477">
        <v>10141.947613679436</v>
      </c>
      <c r="BV2477">
        <v>2.1259071068536559</v>
      </c>
      <c r="BW2477">
        <v>0.82436050759255897</v>
      </c>
      <c r="BX2477">
        <f t="shared" si="114"/>
        <v>2.2804219863939306</v>
      </c>
      <c r="BY2477">
        <v>2.21755967437799</v>
      </c>
      <c r="BZ2477">
        <v>4.7386895699306E-2</v>
      </c>
      <c r="CA2477">
        <f t="shared" si="115"/>
        <v>-1.3243417408642211</v>
      </c>
      <c r="CB2477">
        <f t="shared" si="116"/>
        <v>1.3243417408642211</v>
      </c>
    </row>
    <row r="2478" spans="1:80" x14ac:dyDescent="0.2">
      <c r="A2478" t="s">
        <v>12779</v>
      </c>
      <c r="B2478">
        <v>1</v>
      </c>
      <c r="C2478" t="s">
        <v>12780</v>
      </c>
      <c r="D2478">
        <v>3</v>
      </c>
      <c r="E2478" t="s">
        <v>12781</v>
      </c>
      <c r="F2478">
        <v>118669</v>
      </c>
      <c r="G2478">
        <v>118669</v>
      </c>
      <c r="H2478">
        <v>1</v>
      </c>
      <c r="I2478">
        <v>91</v>
      </c>
      <c r="J2478" t="s">
        <v>12782</v>
      </c>
      <c r="K2478" t="s">
        <v>13797</v>
      </c>
      <c r="L2478" t="s">
        <v>12783</v>
      </c>
      <c r="M2478">
        <v>758.37347</v>
      </c>
      <c r="N2478">
        <v>4</v>
      </c>
      <c r="O2478">
        <v>3029.4691469999998</v>
      </c>
      <c r="P2478">
        <v>-4.3709999999999999E-3</v>
      </c>
      <c r="Q2478">
        <v>91.36</v>
      </c>
      <c r="R2478">
        <v>1</v>
      </c>
      <c r="S2478">
        <v>121</v>
      </c>
      <c r="T2478">
        <v>142</v>
      </c>
      <c r="U2478" t="s">
        <v>13780</v>
      </c>
      <c r="V2478" t="s">
        <v>13799</v>
      </c>
      <c r="W2478">
        <v>0</v>
      </c>
      <c r="X2478" t="s">
        <v>12784</v>
      </c>
      <c r="Y2478">
        <v>724</v>
      </c>
      <c r="Z2478" t="s">
        <v>12785</v>
      </c>
      <c r="AA2478" t="s">
        <v>12783</v>
      </c>
      <c r="AB2478" t="b">
        <v>0</v>
      </c>
      <c r="AC2478" t="s">
        <v>13772</v>
      </c>
      <c r="AD2478" t="b">
        <v>0</v>
      </c>
      <c r="AE2478">
        <v>0</v>
      </c>
      <c r="AF2478" t="s">
        <v>13773</v>
      </c>
      <c r="AG2478" t="s">
        <v>13774</v>
      </c>
      <c r="AH2478" t="s">
        <v>13774</v>
      </c>
      <c r="AI2478" t="s">
        <v>13774</v>
      </c>
      <c r="AJ2478">
        <v>42.57</v>
      </c>
      <c r="AK2478">
        <v>48.79</v>
      </c>
      <c r="AL2478">
        <v>1</v>
      </c>
      <c r="AM2478">
        <v>91.36</v>
      </c>
      <c r="AN2478">
        <v>219</v>
      </c>
      <c r="AO2478">
        <v>489</v>
      </c>
      <c r="AP2478">
        <v>219</v>
      </c>
      <c r="AQ2478">
        <v>361</v>
      </c>
      <c r="AR2478">
        <v>726</v>
      </c>
      <c r="AS2478">
        <v>633</v>
      </c>
      <c r="AT2478">
        <v>219</v>
      </c>
      <c r="AU2478">
        <v>219</v>
      </c>
      <c r="AV2478">
        <v>219</v>
      </c>
      <c r="AW2478">
        <v>489</v>
      </c>
      <c r="AX2478">
        <v>219</v>
      </c>
      <c r="AY2478">
        <v>361</v>
      </c>
      <c r="AZ2478">
        <v>726</v>
      </c>
      <c r="BA2478">
        <v>633</v>
      </c>
      <c r="BB2478">
        <v>219</v>
      </c>
      <c r="BC2478">
        <v>219</v>
      </c>
      <c r="BD2478">
        <v>219</v>
      </c>
      <c r="BE2478">
        <v>364.44146500242493</v>
      </c>
      <c r="BF2478">
        <v>150.28421490649848</v>
      </c>
      <c r="BG2478">
        <v>293.79550955854899</v>
      </c>
      <c r="BH2478">
        <v>448.36135139108563</v>
      </c>
      <c r="BI2478">
        <v>350.8496853965562</v>
      </c>
      <c r="BJ2478">
        <v>181.65002627546116</v>
      </c>
      <c r="BK2478">
        <v>166.96176227160623</v>
      </c>
      <c r="BL2478">
        <v>-0.51902568694701146</v>
      </c>
      <c r="BM2478">
        <v>0.90748048569817275</v>
      </c>
      <c r="BN2478">
        <v>-1.1929978006932909</v>
      </c>
      <c r="BO2478">
        <v>0.21457704504989922</v>
      </c>
      <c r="BP2478">
        <v>1.7305761272272999</v>
      </c>
      <c r="BQ2478">
        <v>0.77417078956247021</v>
      </c>
      <c r="BR2478">
        <v>-0.88535841101096235</v>
      </c>
      <c r="BS2478">
        <v>-1.0294225488865796</v>
      </c>
      <c r="BT2478">
        <v>1382.6525017900667</v>
      </c>
      <c r="BU2478">
        <v>792.69151301211491</v>
      </c>
      <c r="BV2478">
        <v>1.74425041657906</v>
      </c>
      <c r="BW2478">
        <v>0.55953402258693596</v>
      </c>
      <c r="BX2478">
        <f t="shared" si="114"/>
        <v>1.7498569164898645</v>
      </c>
      <c r="BY2478">
        <v>2.2232649113896401</v>
      </c>
      <c r="BZ2478">
        <v>4.6908444746318299E-2</v>
      </c>
      <c r="CA2478">
        <f t="shared" si="115"/>
        <v>-1.3287489658865423</v>
      </c>
      <c r="CB2478">
        <f t="shared" si="116"/>
        <v>1.3287489658865423</v>
      </c>
    </row>
    <row r="2479" spans="1:80" x14ac:dyDescent="0.2">
      <c r="A2479" t="s">
        <v>11292</v>
      </c>
      <c r="B2479">
        <v>119</v>
      </c>
      <c r="C2479" t="s">
        <v>11283</v>
      </c>
      <c r="D2479">
        <v>3</v>
      </c>
      <c r="E2479" t="s">
        <v>11284</v>
      </c>
      <c r="F2479" t="s">
        <v>11285</v>
      </c>
      <c r="G2479">
        <v>58953</v>
      </c>
      <c r="H2479">
        <v>1</v>
      </c>
      <c r="I2479">
        <v>11</v>
      </c>
      <c r="J2479" t="s">
        <v>11286</v>
      </c>
      <c r="K2479" t="s">
        <v>12958</v>
      </c>
      <c r="L2479" t="s">
        <v>11293</v>
      </c>
      <c r="M2479">
        <v>701.32996000000003</v>
      </c>
      <c r="N2479">
        <v>3</v>
      </c>
      <c r="O2479">
        <v>2100.9572750000002</v>
      </c>
      <c r="P2479">
        <v>1.0777E-2</v>
      </c>
      <c r="Q2479">
        <v>10.93</v>
      </c>
      <c r="R2479">
        <v>1</v>
      </c>
      <c r="S2479">
        <v>317</v>
      </c>
      <c r="T2479">
        <v>330</v>
      </c>
      <c r="U2479" t="s">
        <v>13769</v>
      </c>
      <c r="V2479" t="s">
        <v>13780</v>
      </c>
      <c r="W2479">
        <v>0</v>
      </c>
      <c r="X2479" t="s">
        <v>11294</v>
      </c>
      <c r="Y2479">
        <v>990</v>
      </c>
      <c r="Z2479" t="s">
        <v>11290</v>
      </c>
      <c r="AA2479" t="s">
        <v>11293</v>
      </c>
      <c r="AB2479" t="b">
        <v>1</v>
      </c>
      <c r="AC2479" t="s">
        <v>11291</v>
      </c>
      <c r="AD2479" t="b">
        <v>1</v>
      </c>
      <c r="AE2479">
        <v>9.5693779904306216E-3</v>
      </c>
      <c r="AF2479" t="s">
        <v>13773</v>
      </c>
      <c r="AG2479" t="s">
        <v>13776</v>
      </c>
      <c r="AH2479" t="s">
        <v>13777</v>
      </c>
      <c r="AI2479" t="s">
        <v>13777</v>
      </c>
      <c r="AJ2479" t="s">
        <v>13777</v>
      </c>
      <c r="AK2479" t="s">
        <v>13777</v>
      </c>
      <c r="AL2479">
        <v>1</v>
      </c>
      <c r="AM2479">
        <v>10.93</v>
      </c>
      <c r="AN2479">
        <v>583</v>
      </c>
      <c r="AO2479">
        <v>675</v>
      </c>
      <c r="AP2479">
        <v>572</v>
      </c>
      <c r="AQ2479">
        <v>815</v>
      </c>
      <c r="AR2479">
        <v>2026</v>
      </c>
      <c r="AS2479">
        <v>1323</v>
      </c>
      <c r="AT2479">
        <v>212</v>
      </c>
      <c r="AU2479">
        <v>464</v>
      </c>
      <c r="AV2479">
        <v>583</v>
      </c>
      <c r="AW2479">
        <v>675</v>
      </c>
      <c r="AX2479">
        <v>572</v>
      </c>
      <c r="AY2479">
        <v>815</v>
      </c>
      <c r="AZ2479">
        <v>2026</v>
      </c>
      <c r="BA2479">
        <v>1323</v>
      </c>
      <c r="BB2479">
        <v>212</v>
      </c>
      <c r="BC2479">
        <v>464</v>
      </c>
      <c r="BD2479">
        <v>583</v>
      </c>
      <c r="BE2479">
        <v>503.06337193586262</v>
      </c>
      <c r="BF2479">
        <v>392.5231549156033</v>
      </c>
      <c r="BG2479">
        <v>663.27795094243049</v>
      </c>
      <c r="BH2479">
        <v>1251.212256085867</v>
      </c>
      <c r="BI2479">
        <v>733.29247042597763</v>
      </c>
      <c r="BJ2479">
        <v>175.84386105204459</v>
      </c>
      <c r="BK2479">
        <v>353.74546892248992</v>
      </c>
      <c r="BL2479">
        <v>3.3127826805658504E-3</v>
      </c>
      <c r="BM2479">
        <v>-0.26013439097996582</v>
      </c>
      <c r="BN2479">
        <v>-0.62444182369333223</v>
      </c>
      <c r="BO2479">
        <v>0.26788485427299241</v>
      </c>
      <c r="BP2479">
        <v>2.2055401537163317</v>
      </c>
      <c r="BQ2479">
        <v>0.49863173114076853</v>
      </c>
      <c r="BR2479">
        <v>-1.3385518498669804</v>
      </c>
      <c r="BS2479">
        <v>-0.75224145727037739</v>
      </c>
      <c r="BT2479">
        <v>3070.5680984477071</v>
      </c>
      <c r="BU2479">
        <v>1585.3904358325681</v>
      </c>
      <c r="BV2479">
        <v>1.9367898462407449</v>
      </c>
      <c r="BW2479">
        <v>0.70258809414916401</v>
      </c>
      <c r="BX2479">
        <f t="shared" si="114"/>
        <v>2.0189712391833301</v>
      </c>
      <c r="BY2479">
        <v>2.2291354424768799</v>
      </c>
      <c r="BZ2479">
        <v>4.6420932796116199E-2</v>
      </c>
      <c r="CA2479">
        <f t="shared" si="115"/>
        <v>-1.3332861369491276</v>
      </c>
      <c r="CB2479">
        <f t="shared" si="116"/>
        <v>1.3332861369491276</v>
      </c>
    </row>
    <row r="2480" spans="1:80" x14ac:dyDescent="0.2">
      <c r="A2480" t="s">
        <v>6547</v>
      </c>
      <c r="B2480">
        <v>81</v>
      </c>
      <c r="C2480" t="s">
        <v>11552</v>
      </c>
      <c r="D2480">
        <v>1</v>
      </c>
      <c r="E2480" t="s">
        <v>11553</v>
      </c>
      <c r="F2480">
        <v>881095</v>
      </c>
      <c r="G2480">
        <v>881095</v>
      </c>
      <c r="H2480">
        <v>2</v>
      </c>
      <c r="I2480">
        <v>26</v>
      </c>
      <c r="J2480" t="s">
        <v>7421</v>
      </c>
      <c r="K2480" t="s">
        <v>13849</v>
      </c>
      <c r="L2480" t="s">
        <v>7422</v>
      </c>
      <c r="M2480">
        <v>1014.00854</v>
      </c>
      <c r="N2480">
        <v>2</v>
      </c>
      <c r="O2480">
        <v>2026.0038910000001</v>
      </c>
      <c r="P2480">
        <v>-1.3630000000000001E-3</v>
      </c>
      <c r="Q2480">
        <v>25.68</v>
      </c>
      <c r="R2480">
        <v>1</v>
      </c>
      <c r="S2480">
        <v>208</v>
      </c>
      <c r="T2480">
        <v>225</v>
      </c>
      <c r="U2480" t="s">
        <v>13769</v>
      </c>
      <c r="V2480" t="s">
        <v>13770</v>
      </c>
      <c r="W2480">
        <v>0</v>
      </c>
      <c r="X2480" t="s">
        <v>7423</v>
      </c>
      <c r="Y2480">
        <v>1881</v>
      </c>
      <c r="Z2480" t="s">
        <v>11554</v>
      </c>
      <c r="AA2480" t="s">
        <v>7422</v>
      </c>
      <c r="AB2480" t="b">
        <v>0</v>
      </c>
      <c r="AC2480" t="s">
        <v>13772</v>
      </c>
      <c r="AD2480" t="b">
        <v>0</v>
      </c>
      <c r="AE2480">
        <v>0</v>
      </c>
      <c r="AF2480" t="s">
        <v>13783</v>
      </c>
      <c r="AG2480" t="s">
        <v>13776</v>
      </c>
      <c r="AH2480" t="s">
        <v>13777</v>
      </c>
      <c r="AI2480" t="s">
        <v>13777</v>
      </c>
      <c r="AJ2480" t="s">
        <v>13777</v>
      </c>
      <c r="AK2480" t="s">
        <v>13777</v>
      </c>
      <c r="AL2480">
        <v>3</v>
      </c>
      <c r="AM2480">
        <v>45</v>
      </c>
      <c r="AN2480">
        <v>421</v>
      </c>
      <c r="AO2480">
        <v>1444</v>
      </c>
      <c r="AP2480">
        <v>591</v>
      </c>
      <c r="AQ2480">
        <v>680</v>
      </c>
      <c r="AR2480">
        <v>2769</v>
      </c>
      <c r="AS2480">
        <v>2691</v>
      </c>
      <c r="AT2480">
        <v>972</v>
      </c>
      <c r="AU2480">
        <v>421</v>
      </c>
      <c r="AV2480">
        <v>217</v>
      </c>
      <c r="AW2480">
        <v>1240</v>
      </c>
      <c r="AX2480">
        <v>387</v>
      </c>
      <c r="AY2480">
        <v>476</v>
      </c>
      <c r="AZ2480">
        <v>2565</v>
      </c>
      <c r="BA2480">
        <v>2297</v>
      </c>
      <c r="BB2480">
        <v>768</v>
      </c>
      <c r="BC2480">
        <v>217</v>
      </c>
      <c r="BD2480">
        <v>421</v>
      </c>
      <c r="BE2480">
        <v>1076.1829764079787</v>
      </c>
      <c r="BF2480">
        <v>405.56151146000275</v>
      </c>
      <c r="BG2480">
        <v>553.40982409920582</v>
      </c>
      <c r="BH2480">
        <v>1710.0724269998846</v>
      </c>
      <c r="BI2480">
        <v>1491.5268616147437</v>
      </c>
      <c r="BJ2480">
        <v>806.22751388012887</v>
      </c>
      <c r="BK2480">
        <v>320.96302244906951</v>
      </c>
      <c r="BL2480">
        <v>-0.86428999153212593</v>
      </c>
      <c r="BM2480">
        <v>0.46149835370798692</v>
      </c>
      <c r="BN2480">
        <v>-0.89553037614447883</v>
      </c>
      <c r="BO2480">
        <v>-0.5963535403311897</v>
      </c>
      <c r="BP2480">
        <v>1.7441984177006338</v>
      </c>
      <c r="BQ2480">
        <v>1.3019629294099428</v>
      </c>
      <c r="BR2480">
        <v>-8.4767069602497011E-2</v>
      </c>
      <c r="BS2480">
        <v>-1.0667187232082735</v>
      </c>
      <c r="BT2480">
        <v>4698.7822650226062</v>
      </c>
      <c r="BU2480">
        <v>2086.1618718884069</v>
      </c>
      <c r="BV2480">
        <v>2.2523574648448728</v>
      </c>
      <c r="BW2480">
        <v>0.74764798886778205</v>
      </c>
      <c r="BX2480">
        <f t="shared" si="114"/>
        <v>2.1120266599944606</v>
      </c>
      <c r="BY2480">
        <v>2.2309140002487999</v>
      </c>
      <c r="BZ2480">
        <v>4.62741890194662E-2</v>
      </c>
      <c r="CA2480">
        <f t="shared" si="115"/>
        <v>-1.3346611837572739</v>
      </c>
      <c r="CB2480">
        <f t="shared" si="116"/>
        <v>1.3346611837572739</v>
      </c>
    </row>
    <row r="2481" spans="1:80" x14ac:dyDescent="0.2">
      <c r="A2481" t="s">
        <v>712</v>
      </c>
      <c r="B2481">
        <v>132</v>
      </c>
      <c r="C2481" t="s">
        <v>13135</v>
      </c>
      <c r="D2481">
        <v>3</v>
      </c>
      <c r="E2481" t="s">
        <v>13136</v>
      </c>
      <c r="F2481" t="s">
        <v>13137</v>
      </c>
      <c r="G2481">
        <v>125208</v>
      </c>
      <c r="H2481">
        <v>2</v>
      </c>
      <c r="I2481">
        <v>29</v>
      </c>
      <c r="J2481" t="s">
        <v>713</v>
      </c>
      <c r="K2481" t="s">
        <v>13849</v>
      </c>
      <c r="L2481" t="s">
        <v>10987</v>
      </c>
      <c r="M2481">
        <v>639.30137000000002</v>
      </c>
      <c r="N2481">
        <v>2</v>
      </c>
      <c r="O2481">
        <v>1276.5908199999999</v>
      </c>
      <c r="P2481">
        <v>-2.6319999999999998E-3</v>
      </c>
      <c r="Q2481">
        <v>24.64</v>
      </c>
      <c r="R2481">
        <v>1</v>
      </c>
      <c r="S2481">
        <v>340</v>
      </c>
      <c r="T2481">
        <v>346</v>
      </c>
      <c r="U2481" t="s">
        <v>13769</v>
      </c>
      <c r="V2481" t="s">
        <v>13854</v>
      </c>
      <c r="W2481">
        <v>0</v>
      </c>
      <c r="X2481" t="s">
        <v>714</v>
      </c>
      <c r="Y2481">
        <v>769</v>
      </c>
      <c r="Z2481" t="s">
        <v>13141</v>
      </c>
      <c r="AA2481" t="s">
        <v>10987</v>
      </c>
      <c r="AB2481" t="b">
        <v>0</v>
      </c>
      <c r="AC2481" t="s">
        <v>13772</v>
      </c>
      <c r="AD2481" t="b">
        <v>0</v>
      </c>
      <c r="AE2481">
        <v>0</v>
      </c>
      <c r="AF2481" t="s">
        <v>13773</v>
      </c>
      <c r="AG2481" t="s">
        <v>13776</v>
      </c>
      <c r="AH2481" t="s">
        <v>13777</v>
      </c>
      <c r="AI2481" t="s">
        <v>13777</v>
      </c>
      <c r="AJ2481" t="s">
        <v>13777</v>
      </c>
      <c r="AK2481" t="s">
        <v>13777</v>
      </c>
      <c r="AL2481">
        <v>2</v>
      </c>
      <c r="AM2481">
        <v>29.2</v>
      </c>
      <c r="AN2481">
        <v>12480</v>
      </c>
      <c r="AO2481">
        <v>17819</v>
      </c>
      <c r="AP2481">
        <v>11129</v>
      </c>
      <c r="AQ2481">
        <v>5455</v>
      </c>
      <c r="AR2481">
        <v>21776</v>
      </c>
      <c r="AS2481">
        <v>35321</v>
      </c>
      <c r="AT2481">
        <v>16991</v>
      </c>
      <c r="AU2481">
        <v>10316</v>
      </c>
      <c r="AV2481">
        <v>8807</v>
      </c>
      <c r="AW2481">
        <v>12959</v>
      </c>
      <c r="AX2481">
        <v>8172</v>
      </c>
      <c r="AY2481">
        <v>4432</v>
      </c>
      <c r="AZ2481">
        <v>15534</v>
      </c>
      <c r="BA2481">
        <v>24541</v>
      </c>
      <c r="BB2481">
        <v>12091</v>
      </c>
      <c r="BC2481">
        <v>7388</v>
      </c>
      <c r="BD2481">
        <v>12480</v>
      </c>
      <c r="BE2481">
        <v>13280.127740037238</v>
      </c>
      <c r="BF2481">
        <v>7637.0457885590022</v>
      </c>
      <c r="BG2481">
        <v>4439.4861624428941</v>
      </c>
      <c r="BH2481">
        <v>13448.370231256586</v>
      </c>
      <c r="BI2481">
        <v>19577.1907391655</v>
      </c>
      <c r="BJ2481">
        <v>14093.221901581554</v>
      </c>
      <c r="BK2481">
        <v>7864.7376237163917</v>
      </c>
      <c r="BL2481">
        <v>0.19757574393307001</v>
      </c>
      <c r="BM2481">
        <v>0.37773516418617742</v>
      </c>
      <c r="BN2481">
        <v>-0.8928799163155654</v>
      </c>
      <c r="BO2481">
        <v>-1.6128530651517881</v>
      </c>
      <c r="BP2481">
        <v>0.4156172024699713</v>
      </c>
      <c r="BQ2481">
        <v>1.7956027901323077</v>
      </c>
      <c r="BR2481">
        <v>0.56081414698484</v>
      </c>
      <c r="BS2481">
        <v>-0.84161206623901108</v>
      </c>
      <c r="BT2481">
        <v>58785.688710459319</v>
      </c>
      <c r="BU2481">
        <v>34034.491476299838</v>
      </c>
      <c r="BV2481">
        <v>1.7272386382324871</v>
      </c>
      <c r="BW2481">
        <v>0.61299664235416695</v>
      </c>
      <c r="BX2481">
        <f t="shared" si="114"/>
        <v>1.8459547851346356</v>
      </c>
      <c r="BY2481">
        <v>2.2478717929164498</v>
      </c>
      <c r="BZ2481">
        <v>4.4897069584353001E-2</v>
      </c>
      <c r="CA2481">
        <f t="shared" si="115"/>
        <v>-1.3477820043168864</v>
      </c>
      <c r="CB2481">
        <f t="shared" si="116"/>
        <v>1.3477820043168864</v>
      </c>
    </row>
    <row r="2482" spans="1:80" x14ac:dyDescent="0.2">
      <c r="A2482" t="s">
        <v>10706</v>
      </c>
      <c r="B2482">
        <v>150</v>
      </c>
      <c r="C2482" t="s">
        <v>10707</v>
      </c>
      <c r="D2482">
        <v>1</v>
      </c>
      <c r="E2482" t="s">
        <v>10708</v>
      </c>
      <c r="F2482">
        <v>104848</v>
      </c>
      <c r="G2482">
        <v>104848</v>
      </c>
      <c r="H2482">
        <v>1</v>
      </c>
      <c r="I2482">
        <v>25</v>
      </c>
      <c r="J2482" t="s">
        <v>10709</v>
      </c>
      <c r="K2482" t="s">
        <v>13480</v>
      </c>
      <c r="L2482" t="s">
        <v>10710</v>
      </c>
      <c r="M2482">
        <v>710.00865999999996</v>
      </c>
      <c r="N2482">
        <v>3</v>
      </c>
      <c r="O2482">
        <v>2127.0086670000001</v>
      </c>
      <c r="P2482">
        <v>-4.5149999999999999E-3</v>
      </c>
      <c r="Q2482">
        <v>25.2</v>
      </c>
      <c r="R2482">
        <v>1</v>
      </c>
      <c r="S2482">
        <v>142</v>
      </c>
      <c r="T2482">
        <v>157</v>
      </c>
      <c r="U2482" t="s">
        <v>13769</v>
      </c>
      <c r="V2482" t="s">
        <v>13836</v>
      </c>
      <c r="W2482">
        <v>1</v>
      </c>
      <c r="X2482" t="s">
        <v>10711</v>
      </c>
      <c r="Y2482">
        <v>2462</v>
      </c>
      <c r="Z2482" t="s">
        <v>10712</v>
      </c>
      <c r="AA2482" t="s">
        <v>10710</v>
      </c>
      <c r="AB2482" t="b">
        <v>1</v>
      </c>
      <c r="AC2482" t="s">
        <v>10713</v>
      </c>
      <c r="AD2482" t="b">
        <v>1</v>
      </c>
      <c r="AE2482">
        <v>8.3333333333333332E-3</v>
      </c>
      <c r="AF2482" t="s">
        <v>13773</v>
      </c>
      <c r="AG2482" t="s">
        <v>13776</v>
      </c>
      <c r="AH2482" t="s">
        <v>13777</v>
      </c>
      <c r="AI2482" t="s">
        <v>13777</v>
      </c>
      <c r="AJ2482" t="s">
        <v>13777</v>
      </c>
      <c r="AK2482" t="s">
        <v>13777</v>
      </c>
      <c r="AL2482">
        <v>1</v>
      </c>
      <c r="AM2482">
        <v>25.2</v>
      </c>
      <c r="AN2482">
        <v>1171</v>
      </c>
      <c r="AO2482">
        <v>874</v>
      </c>
      <c r="AP2482">
        <v>1078</v>
      </c>
      <c r="AQ2482">
        <v>1010</v>
      </c>
      <c r="AR2482">
        <v>1548</v>
      </c>
      <c r="AS2482">
        <v>1803</v>
      </c>
      <c r="AT2482">
        <v>372</v>
      </c>
      <c r="AU2482">
        <v>204</v>
      </c>
      <c r="AV2482">
        <v>1171</v>
      </c>
      <c r="AW2482">
        <v>874</v>
      </c>
      <c r="AX2482">
        <v>1078</v>
      </c>
      <c r="AY2482">
        <v>1010</v>
      </c>
      <c r="AZ2482">
        <v>1548</v>
      </c>
      <c r="BA2482">
        <v>1803</v>
      </c>
      <c r="BB2482">
        <v>372</v>
      </c>
      <c r="BC2482">
        <v>204</v>
      </c>
      <c r="BD2482">
        <v>1171</v>
      </c>
      <c r="BE2482">
        <v>651.37390677325027</v>
      </c>
      <c r="BF2482">
        <v>739.75517657171395</v>
      </c>
      <c r="BG2482">
        <v>821.97635638264398</v>
      </c>
      <c r="BH2482">
        <v>956.01015420578597</v>
      </c>
      <c r="BI2482">
        <v>999.33962522905335</v>
      </c>
      <c r="BJ2482">
        <v>308.55620901585183</v>
      </c>
      <c r="BK2482">
        <v>155.52602512971538</v>
      </c>
      <c r="BL2482">
        <v>1.374766540158417</v>
      </c>
      <c r="BM2482">
        <v>-0.22853731169289312</v>
      </c>
      <c r="BN2482">
        <v>4.4162678062147964E-2</v>
      </c>
      <c r="BO2482">
        <v>0.29785573930935993</v>
      </c>
      <c r="BP2482">
        <v>0.71141638826300768</v>
      </c>
      <c r="BQ2482">
        <v>0.84510926607615</v>
      </c>
      <c r="BR2482">
        <v>-1.2862996959567408</v>
      </c>
      <c r="BS2482">
        <v>-1.7584736042194493</v>
      </c>
      <c r="BT2482">
        <v>3777.7236862080899</v>
      </c>
      <c r="BU2482">
        <v>2025.8137670999254</v>
      </c>
      <c r="BV2482">
        <v>1.864793174752746</v>
      </c>
      <c r="BW2482">
        <v>0.80445309740584703</v>
      </c>
      <c r="BX2482">
        <f t="shared" si="114"/>
        <v>2.2354735781421766</v>
      </c>
      <c r="BY2482">
        <v>2.2483743249788199</v>
      </c>
      <c r="BZ2482">
        <v>4.4856861840082203E-2</v>
      </c>
      <c r="CA2482">
        <f t="shared" si="115"/>
        <v>-1.3481711126792182</v>
      </c>
      <c r="CB2482">
        <f t="shared" si="116"/>
        <v>1.3481711126792182</v>
      </c>
    </row>
    <row r="2483" spans="1:80" x14ac:dyDescent="0.2">
      <c r="A2483" t="s">
        <v>3098</v>
      </c>
      <c r="B2483">
        <v>204</v>
      </c>
      <c r="C2483" t="s">
        <v>3099</v>
      </c>
      <c r="D2483">
        <v>1</v>
      </c>
      <c r="E2483" t="s">
        <v>3100</v>
      </c>
      <c r="F2483">
        <v>181201</v>
      </c>
      <c r="G2483">
        <v>181201</v>
      </c>
      <c r="H2483">
        <v>1</v>
      </c>
      <c r="I2483">
        <v>15</v>
      </c>
      <c r="J2483" t="s">
        <v>3101</v>
      </c>
      <c r="K2483" t="s">
        <v>12402</v>
      </c>
      <c r="L2483" t="s">
        <v>3102</v>
      </c>
      <c r="M2483">
        <v>642.31128000000001</v>
      </c>
      <c r="N2483">
        <v>3</v>
      </c>
      <c r="O2483">
        <v>1923.914673</v>
      </c>
      <c r="P2483">
        <v>-2.6610000000000002E-3</v>
      </c>
      <c r="Q2483">
        <v>15.15</v>
      </c>
      <c r="R2483">
        <v>1</v>
      </c>
      <c r="S2483">
        <v>765</v>
      </c>
      <c r="T2483">
        <v>778</v>
      </c>
      <c r="U2483" t="s">
        <v>13769</v>
      </c>
      <c r="V2483" t="s">
        <v>13770</v>
      </c>
      <c r="W2483">
        <v>1</v>
      </c>
      <c r="X2483" t="s">
        <v>3103</v>
      </c>
      <c r="Y2483">
        <v>2421</v>
      </c>
      <c r="Z2483" t="s">
        <v>3104</v>
      </c>
      <c r="AA2483" t="s">
        <v>3102</v>
      </c>
      <c r="AE2483">
        <v>6.7720090293453723E-3</v>
      </c>
      <c r="AF2483" t="s">
        <v>13773</v>
      </c>
      <c r="AG2483" t="s">
        <v>13776</v>
      </c>
      <c r="AH2483" t="s">
        <v>13777</v>
      </c>
      <c r="AI2483" t="s">
        <v>13777</v>
      </c>
      <c r="AJ2483" t="s">
        <v>13777</v>
      </c>
      <c r="AK2483" t="s">
        <v>13777</v>
      </c>
      <c r="AL2483">
        <v>1</v>
      </c>
      <c r="AM2483">
        <v>15.15</v>
      </c>
      <c r="AN2483">
        <v>820</v>
      </c>
      <c r="AO2483">
        <v>2195</v>
      </c>
      <c r="AP2483">
        <v>1653</v>
      </c>
      <c r="AQ2483">
        <v>814</v>
      </c>
      <c r="AR2483">
        <v>3183</v>
      </c>
      <c r="AS2483">
        <v>2623</v>
      </c>
      <c r="AT2483">
        <v>1113</v>
      </c>
      <c r="AU2483">
        <v>522</v>
      </c>
      <c r="AV2483">
        <v>820</v>
      </c>
      <c r="AW2483">
        <v>2195</v>
      </c>
      <c r="AX2483">
        <v>1653</v>
      </c>
      <c r="AY2483">
        <v>814</v>
      </c>
      <c r="AZ2483">
        <v>3183</v>
      </c>
      <c r="BA2483">
        <v>2623</v>
      </c>
      <c r="BB2483">
        <v>1113</v>
      </c>
      <c r="BC2483">
        <v>522</v>
      </c>
      <c r="BD2483">
        <v>820</v>
      </c>
      <c r="BE2483">
        <v>1635.8875576284718</v>
      </c>
      <c r="BF2483">
        <v>1134.3370193627488</v>
      </c>
      <c r="BG2483">
        <v>662.46411296581402</v>
      </c>
      <c r="BH2483">
        <v>1965.7495612642226</v>
      </c>
      <c r="BI2483">
        <v>1453.8368480176412</v>
      </c>
      <c r="BJ2483">
        <v>923.18027052323407</v>
      </c>
      <c r="BK2483">
        <v>397.96365253780112</v>
      </c>
      <c r="BL2483">
        <v>-0.61573250544421076</v>
      </c>
      <c r="BM2483">
        <v>1.0358317682484504</v>
      </c>
      <c r="BN2483">
        <v>2.0565702837765459E-2</v>
      </c>
      <c r="BO2483">
        <v>-0.93462527494103664</v>
      </c>
      <c r="BP2483">
        <v>1.7035564998732502</v>
      </c>
      <c r="BQ2483">
        <v>0.66731475241407046</v>
      </c>
      <c r="BR2483">
        <v>-0.40686935150490788</v>
      </c>
      <c r="BS2483">
        <v>-1.4700415914833802</v>
      </c>
      <c r="BT2483">
        <v>5875.4739669103355</v>
      </c>
      <c r="BU2483">
        <v>3117.9450553895977</v>
      </c>
      <c r="BV2483">
        <v>1.8844058707045355</v>
      </c>
      <c r="BW2483">
        <v>0.65772006316335696</v>
      </c>
      <c r="BX2483">
        <f t="shared" si="114"/>
        <v>1.9303861549017005</v>
      </c>
      <c r="BY2483">
        <v>2.2484992122075802</v>
      </c>
      <c r="BZ2483">
        <v>4.4846874904530001E-2</v>
      </c>
      <c r="CA2483">
        <f t="shared" si="115"/>
        <v>-1.3482678148050553</v>
      </c>
      <c r="CB2483">
        <f t="shared" si="116"/>
        <v>1.3482678148050553</v>
      </c>
    </row>
    <row r="2484" spans="1:80" x14ac:dyDescent="0.2">
      <c r="A2484" t="s">
        <v>3678</v>
      </c>
      <c r="B2484">
        <v>82</v>
      </c>
      <c r="C2484" t="s">
        <v>4309</v>
      </c>
      <c r="D2484">
        <v>1</v>
      </c>
      <c r="E2484" t="s">
        <v>4310</v>
      </c>
      <c r="F2484">
        <v>56968</v>
      </c>
      <c r="G2484">
        <v>56968</v>
      </c>
      <c r="H2484">
        <v>2</v>
      </c>
      <c r="I2484">
        <v>25</v>
      </c>
      <c r="J2484" t="s">
        <v>3679</v>
      </c>
      <c r="K2484" t="s">
        <v>13849</v>
      </c>
      <c r="L2484" t="s">
        <v>4989</v>
      </c>
      <c r="M2484">
        <v>820.37357999999995</v>
      </c>
      <c r="N2484">
        <v>2</v>
      </c>
      <c r="O2484">
        <v>1638.737961</v>
      </c>
      <c r="P2484">
        <v>-5.3530000000000001E-3</v>
      </c>
      <c r="Q2484">
        <v>27.3</v>
      </c>
      <c r="R2484">
        <v>1</v>
      </c>
      <c r="S2484">
        <v>182</v>
      </c>
      <c r="T2484">
        <v>192</v>
      </c>
      <c r="U2484" t="s">
        <v>13769</v>
      </c>
      <c r="V2484" t="s">
        <v>13770</v>
      </c>
      <c r="W2484">
        <v>0</v>
      </c>
      <c r="X2484" t="s">
        <v>3680</v>
      </c>
      <c r="Y2484">
        <v>1625</v>
      </c>
      <c r="Z2484" t="s">
        <v>4313</v>
      </c>
      <c r="AA2484" t="s">
        <v>4989</v>
      </c>
      <c r="AB2484" t="b">
        <v>0</v>
      </c>
      <c r="AC2484" t="s">
        <v>13772</v>
      </c>
      <c r="AD2484" t="b">
        <v>0</v>
      </c>
      <c r="AE2484">
        <v>9.3457943925233638E-3</v>
      </c>
      <c r="AF2484" t="s">
        <v>13783</v>
      </c>
      <c r="AG2484" t="s">
        <v>13776</v>
      </c>
      <c r="AH2484" t="s">
        <v>13777</v>
      </c>
      <c r="AI2484" t="s">
        <v>13777</v>
      </c>
      <c r="AJ2484" t="s">
        <v>13777</v>
      </c>
      <c r="AK2484" t="s">
        <v>13777</v>
      </c>
      <c r="AL2484">
        <v>2</v>
      </c>
      <c r="AM2484">
        <v>31.77</v>
      </c>
      <c r="AN2484">
        <v>1136</v>
      </c>
      <c r="AO2484">
        <v>2253</v>
      </c>
      <c r="AP2484">
        <v>1181</v>
      </c>
      <c r="AQ2484">
        <v>579</v>
      </c>
      <c r="AR2484">
        <v>1496</v>
      </c>
      <c r="AS2484">
        <v>2365</v>
      </c>
      <c r="AT2484">
        <v>1243</v>
      </c>
      <c r="AU2484">
        <v>799</v>
      </c>
      <c r="AV2484">
        <v>745</v>
      </c>
      <c r="AW2484">
        <v>1819</v>
      </c>
      <c r="AX2484">
        <v>976</v>
      </c>
      <c r="AY2484">
        <v>206</v>
      </c>
      <c r="AZ2484">
        <v>1241</v>
      </c>
      <c r="BA2484">
        <v>1584</v>
      </c>
      <c r="BB2484">
        <v>867</v>
      </c>
      <c r="BC2484">
        <v>422</v>
      </c>
      <c r="BD2484">
        <v>1136</v>
      </c>
      <c r="BE2484">
        <v>1679.1137436614792</v>
      </c>
      <c r="BF2484">
        <v>810.43679362819501</v>
      </c>
      <c r="BG2484">
        <v>471.21218846094143</v>
      </c>
      <c r="BH2484">
        <v>923.8961180179947</v>
      </c>
      <c r="BI2484">
        <v>1310.836502310988</v>
      </c>
      <c r="BJ2484">
        <v>1031.0090532438273</v>
      </c>
      <c r="BK2484">
        <v>609.14359842471856</v>
      </c>
      <c r="BL2484">
        <v>0.38494289216705757</v>
      </c>
      <c r="BM2484">
        <v>1.8831640613968736</v>
      </c>
      <c r="BN2484">
        <v>-0.51314833347608524</v>
      </c>
      <c r="BO2484">
        <v>-1.4489255818271882</v>
      </c>
      <c r="BP2484">
        <v>-0.20016203248263623</v>
      </c>
      <c r="BQ2484">
        <v>0.86724287439635717</v>
      </c>
      <c r="BR2484">
        <v>9.5317264306638963E-2</v>
      </c>
      <c r="BS2484">
        <v>-1.0684311444810171</v>
      </c>
      <c r="BT2484">
        <v>5049.8463639904621</v>
      </c>
      <c r="BU2484">
        <v>2921.8016337576823</v>
      </c>
      <c r="BV2484">
        <v>1.7283330619183532</v>
      </c>
      <c r="BW2484">
        <v>0.56627031263751004</v>
      </c>
      <c r="BX2484">
        <f t="shared" si="114"/>
        <v>1.7616842516818894</v>
      </c>
      <c r="BY2484">
        <v>2.2514771000585498</v>
      </c>
      <c r="BZ2484">
        <v>4.4609367615670997E-2</v>
      </c>
      <c r="CA2484">
        <f t="shared" si="115"/>
        <v>-1.3505739332921467</v>
      </c>
      <c r="CB2484">
        <f t="shared" si="116"/>
        <v>1.3505739332921467</v>
      </c>
    </row>
    <row r="2485" spans="1:80" x14ac:dyDescent="0.2">
      <c r="A2485" t="s">
        <v>4207</v>
      </c>
      <c r="B2485">
        <v>40</v>
      </c>
      <c r="C2485" t="s">
        <v>4208</v>
      </c>
      <c r="D2485">
        <v>2</v>
      </c>
      <c r="E2485" t="s">
        <v>4209</v>
      </c>
      <c r="F2485" t="s">
        <v>4210</v>
      </c>
      <c r="G2485">
        <v>881095</v>
      </c>
      <c r="H2485">
        <v>3</v>
      </c>
      <c r="I2485">
        <v>52</v>
      </c>
      <c r="J2485" t="s">
        <v>4211</v>
      </c>
      <c r="K2485" t="s">
        <v>5195</v>
      </c>
      <c r="L2485" t="s">
        <v>7201</v>
      </c>
      <c r="M2485">
        <v>771.86433</v>
      </c>
      <c r="N2485">
        <v>2</v>
      </c>
      <c r="O2485">
        <v>1541.718216</v>
      </c>
      <c r="P2485">
        <v>-4.1079999999999997E-3</v>
      </c>
      <c r="Q2485">
        <v>27.75</v>
      </c>
      <c r="R2485">
        <v>1</v>
      </c>
      <c r="S2485">
        <v>93</v>
      </c>
      <c r="T2485">
        <v>102</v>
      </c>
      <c r="U2485" t="s">
        <v>13769</v>
      </c>
      <c r="V2485" t="s">
        <v>12965</v>
      </c>
      <c r="W2485">
        <v>0</v>
      </c>
      <c r="X2485" t="s">
        <v>4212</v>
      </c>
      <c r="Y2485">
        <v>1567</v>
      </c>
      <c r="Z2485" t="s">
        <v>11554</v>
      </c>
      <c r="AA2485" t="s">
        <v>7201</v>
      </c>
      <c r="AE2485">
        <v>0</v>
      </c>
      <c r="AF2485" t="s">
        <v>13773</v>
      </c>
      <c r="AG2485" t="s">
        <v>13776</v>
      </c>
      <c r="AH2485" t="s">
        <v>13777</v>
      </c>
      <c r="AI2485" t="s">
        <v>13777</v>
      </c>
      <c r="AJ2485" t="s">
        <v>13777</v>
      </c>
      <c r="AK2485" t="s">
        <v>13777</v>
      </c>
      <c r="AL2485">
        <v>2</v>
      </c>
      <c r="AM2485">
        <v>42.11</v>
      </c>
      <c r="AN2485">
        <v>692</v>
      </c>
      <c r="AO2485">
        <v>2708</v>
      </c>
      <c r="AP2485">
        <v>1514</v>
      </c>
      <c r="AQ2485">
        <v>1005</v>
      </c>
      <c r="AR2485">
        <v>4028</v>
      </c>
      <c r="AS2485">
        <v>8146</v>
      </c>
      <c r="AT2485">
        <v>1664</v>
      </c>
      <c r="AU2485">
        <v>421</v>
      </c>
      <c r="AV2485">
        <v>208</v>
      </c>
      <c r="AW2485">
        <v>2051</v>
      </c>
      <c r="AX2485">
        <v>944</v>
      </c>
      <c r="AY2485">
        <v>665</v>
      </c>
      <c r="AZ2485">
        <v>3020</v>
      </c>
      <c r="BA2485">
        <v>6580</v>
      </c>
      <c r="BB2485">
        <v>1451</v>
      </c>
      <c r="BC2485">
        <v>208</v>
      </c>
      <c r="BD2485">
        <v>692</v>
      </c>
      <c r="BE2485">
        <v>2018.2157202997275</v>
      </c>
      <c r="BF2485">
        <v>1038.95114780109</v>
      </c>
      <c r="BG2485">
        <v>817.90716649956153</v>
      </c>
      <c r="BH2485">
        <v>2487.6026493158306</v>
      </c>
      <c r="BI2485">
        <v>4515.0419229705321</v>
      </c>
      <c r="BJ2485">
        <v>1380.2084188235951</v>
      </c>
      <c r="BK2485">
        <v>320.96302244906951</v>
      </c>
      <c r="BL2485">
        <v>-0.76235905763058154</v>
      </c>
      <c r="BM2485">
        <v>0.28334689081599335</v>
      </c>
      <c r="BN2485">
        <v>-0.48879204019696898</v>
      </c>
      <c r="BO2485">
        <v>-0.66308269485990878</v>
      </c>
      <c r="BP2485">
        <v>0.6534531233708889</v>
      </c>
      <c r="BQ2485">
        <v>2.252065834805026</v>
      </c>
      <c r="BR2485">
        <v>-0.2197145795722158</v>
      </c>
      <c r="BS2485">
        <v>-1.0549174767322331</v>
      </c>
      <c r="BT2485">
        <v>9712.8602925860905</v>
      </c>
      <c r="BU2485">
        <v>3558.0297555733159</v>
      </c>
      <c r="BV2485">
        <v>2.7298423452956841</v>
      </c>
      <c r="BW2485">
        <v>0.93244200098910202</v>
      </c>
      <c r="BX2485">
        <f t="shared" si="114"/>
        <v>2.5407060147982459</v>
      </c>
      <c r="BY2485">
        <v>2.2545889511342101</v>
      </c>
      <c r="BZ2485">
        <v>4.4362458421159802E-2</v>
      </c>
      <c r="CA2485">
        <f t="shared" si="115"/>
        <v>-1.3529843946878972</v>
      </c>
      <c r="CB2485">
        <f t="shared" si="116"/>
        <v>1.3529843946878972</v>
      </c>
    </row>
    <row r="2486" spans="1:80" x14ac:dyDescent="0.2">
      <c r="A2486" t="s">
        <v>6034</v>
      </c>
      <c r="B2486">
        <v>10</v>
      </c>
      <c r="C2486" t="s">
        <v>12864</v>
      </c>
      <c r="D2486">
        <v>1</v>
      </c>
      <c r="E2486" t="s">
        <v>12865</v>
      </c>
      <c r="F2486">
        <v>51277</v>
      </c>
      <c r="G2486">
        <v>51277</v>
      </c>
      <c r="H2486">
        <v>5</v>
      </c>
      <c r="I2486">
        <v>100</v>
      </c>
      <c r="J2486" t="s">
        <v>6035</v>
      </c>
      <c r="K2486" t="s">
        <v>13426</v>
      </c>
      <c r="L2486" t="s">
        <v>11410</v>
      </c>
      <c r="M2486">
        <v>578.95039999999995</v>
      </c>
      <c r="N2486">
        <v>3</v>
      </c>
      <c r="O2486">
        <v>1733.8404390000001</v>
      </c>
      <c r="P2486">
        <v>-1.1067E-2</v>
      </c>
      <c r="Q2486">
        <v>25.61</v>
      </c>
      <c r="R2486">
        <v>1</v>
      </c>
      <c r="S2486">
        <v>95</v>
      </c>
      <c r="T2486">
        <v>105</v>
      </c>
      <c r="U2486" t="s">
        <v>13769</v>
      </c>
      <c r="V2486" t="s">
        <v>13405</v>
      </c>
      <c r="W2486">
        <v>0</v>
      </c>
      <c r="X2486" t="s">
        <v>6036</v>
      </c>
      <c r="Y2486">
        <v>1844</v>
      </c>
      <c r="Z2486" t="s">
        <v>12867</v>
      </c>
      <c r="AA2486" t="s">
        <v>11410</v>
      </c>
      <c r="AE2486">
        <v>0</v>
      </c>
      <c r="AF2486" t="s">
        <v>13773</v>
      </c>
      <c r="AG2486" t="s">
        <v>13776</v>
      </c>
      <c r="AH2486" t="s">
        <v>13777</v>
      </c>
      <c r="AI2486" t="s">
        <v>13777</v>
      </c>
      <c r="AJ2486" t="s">
        <v>13777</v>
      </c>
      <c r="AK2486" t="s">
        <v>13777</v>
      </c>
      <c r="AL2486">
        <v>2</v>
      </c>
      <c r="AM2486">
        <v>27.31</v>
      </c>
      <c r="AN2486">
        <v>854</v>
      </c>
      <c r="AO2486">
        <v>1148</v>
      </c>
      <c r="AP2486">
        <v>1017</v>
      </c>
      <c r="AQ2486">
        <v>943</v>
      </c>
      <c r="AR2486">
        <v>2282</v>
      </c>
      <c r="AS2486">
        <v>3529</v>
      </c>
      <c r="AT2486">
        <v>630</v>
      </c>
      <c r="AU2486">
        <v>939</v>
      </c>
      <c r="AV2486">
        <v>446</v>
      </c>
      <c r="AW2486">
        <v>793</v>
      </c>
      <c r="AX2486">
        <v>411</v>
      </c>
      <c r="AY2486">
        <v>647</v>
      </c>
      <c r="AZ2486">
        <v>1401</v>
      </c>
      <c r="BA2486">
        <v>1831</v>
      </c>
      <c r="BB2486">
        <v>423</v>
      </c>
      <c r="BC2486">
        <v>564</v>
      </c>
      <c r="BD2486">
        <v>854</v>
      </c>
      <c r="BE2486">
        <v>855.58037182573378</v>
      </c>
      <c r="BF2486">
        <v>697.89518977127375</v>
      </c>
      <c r="BG2486">
        <v>767.44921194933988</v>
      </c>
      <c r="BH2486">
        <v>1409.3121265488394</v>
      </c>
      <c r="BI2486">
        <v>1956.0008527084467</v>
      </c>
      <c r="BJ2486">
        <v>522.55487010749096</v>
      </c>
      <c r="BK2486">
        <v>715.87714508236638</v>
      </c>
      <c r="BL2486">
        <v>-0.26698652352530439</v>
      </c>
      <c r="BM2486">
        <v>-0.26342086213929167</v>
      </c>
      <c r="BN2486">
        <v>-0.61919281127342296</v>
      </c>
      <c r="BO2486">
        <v>-0.46226386133656183</v>
      </c>
      <c r="BP2486">
        <v>0.98591799842189254</v>
      </c>
      <c r="BQ2486">
        <v>2.2193662599604131</v>
      </c>
      <c r="BR2486">
        <v>-1.0147985776227362</v>
      </c>
      <c r="BS2486">
        <v>-0.57862162248498772</v>
      </c>
      <c r="BT2486">
        <v>5074.8933510830202</v>
      </c>
      <c r="BU2486">
        <v>2703.7764169104712</v>
      </c>
      <c r="BV2486">
        <v>1.8769648700767785</v>
      </c>
      <c r="BW2486">
        <v>0.57696143254779697</v>
      </c>
      <c r="BX2486">
        <f t="shared" si="114"/>
        <v>1.7806196693113181</v>
      </c>
      <c r="BY2486">
        <v>2.2601257137144701</v>
      </c>
      <c r="BZ2486">
        <v>4.3926366936810499E-2</v>
      </c>
      <c r="CA2486">
        <f t="shared" si="115"/>
        <v>-1.3572747148895388</v>
      </c>
      <c r="CB2486">
        <f t="shared" si="116"/>
        <v>1.3572747148895388</v>
      </c>
    </row>
    <row r="2487" spans="1:80" x14ac:dyDescent="0.2">
      <c r="A2487" t="s">
        <v>7954</v>
      </c>
      <c r="B2487">
        <v>26</v>
      </c>
      <c r="C2487" t="s">
        <v>12321</v>
      </c>
      <c r="D2487">
        <v>1</v>
      </c>
      <c r="E2487" t="s">
        <v>12322</v>
      </c>
      <c r="F2487">
        <v>68710</v>
      </c>
      <c r="G2487">
        <v>68710</v>
      </c>
      <c r="H2487">
        <v>1</v>
      </c>
      <c r="I2487">
        <v>60</v>
      </c>
      <c r="J2487" t="s">
        <v>7955</v>
      </c>
      <c r="K2487" t="s">
        <v>12980</v>
      </c>
      <c r="L2487" t="s">
        <v>7956</v>
      </c>
      <c r="M2487">
        <v>760.01814000000002</v>
      </c>
      <c r="N2487">
        <v>3</v>
      </c>
      <c r="O2487">
        <v>2277.0370029999999</v>
      </c>
      <c r="P2487">
        <v>-4.411E-3</v>
      </c>
      <c r="Q2487">
        <v>60</v>
      </c>
      <c r="R2487">
        <v>1</v>
      </c>
      <c r="S2487">
        <v>222</v>
      </c>
      <c r="T2487">
        <v>239</v>
      </c>
      <c r="U2487" t="s">
        <v>13769</v>
      </c>
      <c r="V2487" t="s">
        <v>13836</v>
      </c>
      <c r="W2487">
        <v>0</v>
      </c>
      <c r="X2487" t="s">
        <v>7957</v>
      </c>
      <c r="Y2487">
        <v>1005</v>
      </c>
      <c r="Z2487" t="s">
        <v>12327</v>
      </c>
      <c r="AA2487" t="s">
        <v>7956</v>
      </c>
      <c r="AB2487" t="b">
        <v>0</v>
      </c>
      <c r="AC2487" t="s">
        <v>13772</v>
      </c>
      <c r="AD2487" t="b">
        <v>0</v>
      </c>
      <c r="AE2487">
        <v>0</v>
      </c>
      <c r="AF2487" t="s">
        <v>13773</v>
      </c>
      <c r="AG2487" t="s">
        <v>13776</v>
      </c>
      <c r="AH2487" t="s">
        <v>13777</v>
      </c>
      <c r="AI2487" t="s">
        <v>13777</v>
      </c>
      <c r="AJ2487" t="s">
        <v>13777</v>
      </c>
      <c r="AK2487" t="s">
        <v>13777</v>
      </c>
      <c r="AL2487">
        <v>1</v>
      </c>
      <c r="AM2487">
        <v>60</v>
      </c>
      <c r="AN2487">
        <v>1119</v>
      </c>
      <c r="AO2487">
        <v>1372</v>
      </c>
      <c r="AP2487">
        <v>1228</v>
      </c>
      <c r="AQ2487">
        <v>1142</v>
      </c>
      <c r="AR2487">
        <v>2611</v>
      </c>
      <c r="AS2487">
        <v>2353</v>
      </c>
      <c r="AT2487">
        <v>825</v>
      </c>
      <c r="AU2487">
        <v>763</v>
      </c>
      <c r="AV2487">
        <v>1119</v>
      </c>
      <c r="AW2487">
        <v>1372</v>
      </c>
      <c r="AX2487">
        <v>1228</v>
      </c>
      <c r="AY2487">
        <v>1142</v>
      </c>
      <c r="AZ2487">
        <v>2611</v>
      </c>
      <c r="BA2487">
        <v>2353</v>
      </c>
      <c r="BB2487">
        <v>825</v>
      </c>
      <c r="BC2487">
        <v>763</v>
      </c>
      <c r="BD2487">
        <v>1119</v>
      </c>
      <c r="BE2487">
        <v>1022.5228834014868</v>
      </c>
      <c r="BF2487">
        <v>842.68957034328821</v>
      </c>
      <c r="BG2487">
        <v>929.40296929601925</v>
      </c>
      <c r="BH2487">
        <v>1612.4951631985186</v>
      </c>
      <c r="BI2487">
        <v>1304.1853234409111</v>
      </c>
      <c r="BJ2487">
        <v>684.29804418838103</v>
      </c>
      <c r="BK2487">
        <v>581.69782928418056</v>
      </c>
      <c r="BL2487">
        <v>0.3413423160118641</v>
      </c>
      <c r="BM2487">
        <v>3.3464263437192249E-2</v>
      </c>
      <c r="BN2487">
        <v>-0.54042032354540315</v>
      </c>
      <c r="BO2487">
        <v>-0.26370027486487657</v>
      </c>
      <c r="BP2487">
        <v>1.916185503260696</v>
      </c>
      <c r="BQ2487">
        <v>0.93230625395439859</v>
      </c>
      <c r="BR2487">
        <v>-1.0458798183584406</v>
      </c>
      <c r="BS2487">
        <v>-1.3732979198954309</v>
      </c>
      <c r="BT2487">
        <v>5058.2033700409165</v>
      </c>
      <c r="BU2487">
        <v>3038.0884131118692</v>
      </c>
      <c r="BV2487">
        <v>1.6649296143623</v>
      </c>
      <c r="BW2487">
        <v>0.510901284720222</v>
      </c>
      <c r="BX2487">
        <f t="shared" si="114"/>
        <v>1.6667927730276559</v>
      </c>
      <c r="BY2487">
        <v>2.26286889290391</v>
      </c>
      <c r="BZ2487">
        <v>4.3711825529176497E-2</v>
      </c>
      <c r="CA2487">
        <f t="shared" si="115"/>
        <v>-1.3594010557685827</v>
      </c>
      <c r="CB2487">
        <f t="shared" si="116"/>
        <v>1.3594010557685827</v>
      </c>
    </row>
    <row r="2488" spans="1:80" x14ac:dyDescent="0.2">
      <c r="A2488" t="s">
        <v>10256</v>
      </c>
      <c r="B2488">
        <v>156</v>
      </c>
      <c r="C2488" t="s">
        <v>11864</v>
      </c>
      <c r="D2488">
        <v>1</v>
      </c>
      <c r="E2488" t="s">
        <v>11865</v>
      </c>
      <c r="F2488">
        <v>86485</v>
      </c>
      <c r="G2488">
        <v>86485</v>
      </c>
      <c r="H2488">
        <v>1</v>
      </c>
      <c r="I2488">
        <v>13</v>
      </c>
      <c r="J2488" t="s">
        <v>10257</v>
      </c>
      <c r="K2488" t="s">
        <v>10258</v>
      </c>
      <c r="L2488" t="s">
        <v>11867</v>
      </c>
      <c r="M2488">
        <v>713.10568999999998</v>
      </c>
      <c r="N2488">
        <v>4</v>
      </c>
      <c r="O2488">
        <v>2848.4064790000002</v>
      </c>
      <c r="P2488">
        <v>-1.2822999999999999E-2</v>
      </c>
      <c r="Q2488">
        <v>12.85</v>
      </c>
      <c r="R2488">
        <v>1</v>
      </c>
      <c r="S2488">
        <v>562</v>
      </c>
      <c r="T2488">
        <v>578</v>
      </c>
      <c r="U2488" t="s">
        <v>13780</v>
      </c>
      <c r="V2488" t="s">
        <v>13854</v>
      </c>
      <c r="W2488">
        <v>1</v>
      </c>
      <c r="X2488" t="s">
        <v>10259</v>
      </c>
      <c r="Y2488">
        <v>1620</v>
      </c>
      <c r="Z2488" t="s">
        <v>11869</v>
      </c>
      <c r="AA2488" t="s">
        <v>11867</v>
      </c>
      <c r="AB2488" t="b">
        <v>0</v>
      </c>
      <c r="AC2488" t="s">
        <v>13772</v>
      </c>
      <c r="AD2488" t="b">
        <v>0</v>
      </c>
      <c r="AE2488">
        <v>0</v>
      </c>
      <c r="AF2488" t="s">
        <v>13773</v>
      </c>
      <c r="AG2488" t="s">
        <v>13776</v>
      </c>
      <c r="AH2488" t="s">
        <v>13777</v>
      </c>
      <c r="AI2488" t="s">
        <v>13777</v>
      </c>
      <c r="AJ2488" t="s">
        <v>13777</v>
      </c>
      <c r="AK2488" t="s">
        <v>13777</v>
      </c>
      <c r="AL2488">
        <v>1</v>
      </c>
      <c r="AM2488">
        <v>12.85</v>
      </c>
      <c r="AN2488">
        <v>208</v>
      </c>
      <c r="AO2488">
        <v>804</v>
      </c>
      <c r="AP2488">
        <v>208</v>
      </c>
      <c r="AQ2488">
        <v>208</v>
      </c>
      <c r="AR2488">
        <v>517</v>
      </c>
      <c r="AS2488">
        <v>359</v>
      </c>
      <c r="AT2488">
        <v>208</v>
      </c>
      <c r="AU2488">
        <v>208</v>
      </c>
      <c r="AV2488">
        <v>208</v>
      </c>
      <c r="AW2488">
        <v>804</v>
      </c>
      <c r="AX2488">
        <v>208</v>
      </c>
      <c r="AY2488">
        <v>208</v>
      </c>
      <c r="AZ2488">
        <v>517</v>
      </c>
      <c r="BA2488">
        <v>359</v>
      </c>
      <c r="BB2488">
        <v>208</v>
      </c>
      <c r="BC2488">
        <v>208</v>
      </c>
      <c r="BD2488">
        <v>208</v>
      </c>
      <c r="BE2488">
        <v>599.20437190582754</v>
      </c>
      <c r="BF2488">
        <v>142.73569269658302</v>
      </c>
      <c r="BG2488">
        <v>169.27829913622767</v>
      </c>
      <c r="BH2488">
        <v>319.28762902092461</v>
      </c>
      <c r="BI2488">
        <v>198.98110119646708</v>
      </c>
      <c r="BJ2488">
        <v>172.52605235294939</v>
      </c>
      <c r="BK2488">
        <v>158.5755550342196</v>
      </c>
      <c r="BL2488">
        <v>-0.2664294346365737</v>
      </c>
      <c r="BM2488">
        <v>2.4711208205000417</v>
      </c>
      <c r="BN2488">
        <v>-0.72313271798534096</v>
      </c>
      <c r="BO2488">
        <v>-0.53739420316032904</v>
      </c>
      <c r="BP2488">
        <v>0.51233353198262144</v>
      </c>
      <c r="BQ2488">
        <v>-0.32954143054904855</v>
      </c>
      <c r="BR2488">
        <v>-0.51466723923673163</v>
      </c>
      <c r="BS2488">
        <v>-0.61228932691463911</v>
      </c>
      <c r="BT2488">
        <v>1325.4731021232192</v>
      </c>
      <c r="BU2488">
        <v>643.11559921997969</v>
      </c>
      <c r="BV2488">
        <v>2.0610184292386244</v>
      </c>
      <c r="BW2488">
        <v>0.62078121884927395</v>
      </c>
      <c r="BX2488">
        <f t="shared" si="114"/>
        <v>1.8603808388744003</v>
      </c>
      <c r="BY2488">
        <v>2.2678811175776898</v>
      </c>
      <c r="BZ2488">
        <v>4.3322406869103998E-2</v>
      </c>
      <c r="CA2488">
        <f t="shared" si="115"/>
        <v>-1.3632874232163079</v>
      </c>
      <c r="CB2488">
        <f t="shared" si="116"/>
        <v>1.3632874232163079</v>
      </c>
    </row>
    <row r="2489" spans="1:80" x14ac:dyDescent="0.2">
      <c r="A2489" t="s">
        <v>9208</v>
      </c>
      <c r="B2489">
        <v>12</v>
      </c>
      <c r="C2489" t="s">
        <v>9199</v>
      </c>
      <c r="D2489">
        <v>2</v>
      </c>
      <c r="E2489" t="s">
        <v>9200</v>
      </c>
      <c r="F2489" t="s">
        <v>9201</v>
      </c>
      <c r="G2489">
        <v>90222</v>
      </c>
      <c r="H2489">
        <v>6</v>
      </c>
      <c r="I2489">
        <v>98</v>
      </c>
      <c r="J2489" t="s">
        <v>9202</v>
      </c>
      <c r="K2489" t="s">
        <v>9893</v>
      </c>
      <c r="L2489" t="s">
        <v>9209</v>
      </c>
      <c r="M2489">
        <v>833.70169999999996</v>
      </c>
      <c r="N2489">
        <v>3</v>
      </c>
      <c r="O2489">
        <v>2498.0836640000002</v>
      </c>
      <c r="P2489">
        <v>-3.9199999999999999E-4</v>
      </c>
      <c r="Q2489">
        <v>37.700000000000003</v>
      </c>
      <c r="R2489">
        <v>1</v>
      </c>
      <c r="S2489">
        <v>628</v>
      </c>
      <c r="T2489">
        <v>650</v>
      </c>
      <c r="U2489" t="s">
        <v>13769</v>
      </c>
      <c r="V2489" t="s">
        <v>13780</v>
      </c>
      <c r="W2489">
        <v>0</v>
      </c>
      <c r="X2489" t="s">
        <v>9210</v>
      </c>
      <c r="Y2489">
        <v>1679</v>
      </c>
      <c r="Z2489" t="s">
        <v>9205</v>
      </c>
      <c r="AA2489" t="s">
        <v>9209</v>
      </c>
      <c r="AB2489" t="b">
        <v>0</v>
      </c>
      <c r="AC2489" t="s">
        <v>13772</v>
      </c>
      <c r="AD2489" t="b">
        <v>0</v>
      </c>
      <c r="AE2489">
        <v>0</v>
      </c>
      <c r="AF2489" t="s">
        <v>13773</v>
      </c>
      <c r="AG2489" t="s">
        <v>13776</v>
      </c>
      <c r="AH2489" t="s">
        <v>13777</v>
      </c>
      <c r="AI2489" t="s">
        <v>13777</v>
      </c>
      <c r="AJ2489" t="s">
        <v>13777</v>
      </c>
      <c r="AK2489" t="s">
        <v>13777</v>
      </c>
      <c r="AL2489">
        <v>3</v>
      </c>
      <c r="AM2489">
        <v>78.08</v>
      </c>
      <c r="AN2489">
        <v>1831</v>
      </c>
      <c r="AO2489">
        <v>1891</v>
      </c>
      <c r="AP2489">
        <v>744</v>
      </c>
      <c r="AQ2489">
        <v>1018</v>
      </c>
      <c r="AR2489">
        <v>2213</v>
      </c>
      <c r="AS2489">
        <v>1220</v>
      </c>
      <c r="AT2489">
        <v>1112</v>
      </c>
      <c r="AU2489">
        <v>629</v>
      </c>
      <c r="AV2489">
        <v>863</v>
      </c>
      <c r="AW2489">
        <v>1465</v>
      </c>
      <c r="AX2489">
        <v>318</v>
      </c>
      <c r="AY2489">
        <v>592</v>
      </c>
      <c r="AZ2489">
        <v>1253</v>
      </c>
      <c r="BA2489">
        <v>794</v>
      </c>
      <c r="BB2489">
        <v>465</v>
      </c>
      <c r="BC2489">
        <v>203</v>
      </c>
      <c r="BD2489">
        <v>1831</v>
      </c>
      <c r="BE2489">
        <v>1409.3227204899499</v>
      </c>
      <c r="BF2489">
        <v>510.55459310700849</v>
      </c>
      <c r="BG2489">
        <v>828.48706019557574</v>
      </c>
      <c r="BH2489">
        <v>1366.6992708381165</v>
      </c>
      <c r="BI2489">
        <v>676.20318512448421</v>
      </c>
      <c r="BJ2489">
        <v>922.35081834846028</v>
      </c>
      <c r="BK2489">
        <v>479.53857748328909</v>
      </c>
      <c r="BL2489">
        <v>1.8269054019068274</v>
      </c>
      <c r="BM2489">
        <v>0.89649155033130001</v>
      </c>
      <c r="BN2489">
        <v>-1.0866039487748036</v>
      </c>
      <c r="BO2489">
        <v>-0.38509882716026977</v>
      </c>
      <c r="BP2489">
        <v>0.80244463368434149</v>
      </c>
      <c r="BQ2489">
        <v>-0.72110703443756941</v>
      </c>
      <c r="BR2489">
        <v>-0.17799224354767637</v>
      </c>
      <c r="BS2489">
        <v>-1.1550395320021509</v>
      </c>
      <c r="BT2489">
        <v>5283.2251764525499</v>
      </c>
      <c r="BU2489">
        <v>2740.9310491343335</v>
      </c>
      <c r="BV2489">
        <v>1.9275293984944084</v>
      </c>
      <c r="BW2489">
        <v>0.63632017741679803</v>
      </c>
      <c r="BX2489">
        <f t="shared" si="114"/>
        <v>1.8895149906144098</v>
      </c>
      <c r="BY2489">
        <v>2.2791873022812101</v>
      </c>
      <c r="BZ2489">
        <v>4.2456125712369598E-2</v>
      </c>
      <c r="CA2489">
        <f t="shared" si="115"/>
        <v>-1.3720596394330427</v>
      </c>
      <c r="CB2489">
        <f t="shared" si="116"/>
        <v>1.3720596394330427</v>
      </c>
    </row>
    <row r="2490" spans="1:80" x14ac:dyDescent="0.2">
      <c r="A2490" t="s">
        <v>12581</v>
      </c>
      <c r="B2490">
        <v>215</v>
      </c>
      <c r="C2490" t="s">
        <v>12582</v>
      </c>
      <c r="D2490">
        <v>1</v>
      </c>
      <c r="E2490" t="s">
        <v>12583</v>
      </c>
      <c r="F2490">
        <v>58409</v>
      </c>
      <c r="G2490">
        <v>58409</v>
      </c>
      <c r="H2490">
        <v>1</v>
      </c>
      <c r="I2490">
        <v>17</v>
      </c>
      <c r="J2490" t="s">
        <v>12584</v>
      </c>
      <c r="K2490" t="s">
        <v>13811</v>
      </c>
      <c r="L2490" t="s">
        <v>12585</v>
      </c>
      <c r="M2490">
        <v>692.85798</v>
      </c>
      <c r="N2490">
        <v>2</v>
      </c>
      <c r="O2490">
        <v>1383.7065729999999</v>
      </c>
      <c r="P2490">
        <v>-5.1650000000000003E-3</v>
      </c>
      <c r="Q2490">
        <v>16.510000000000002</v>
      </c>
      <c r="R2490">
        <v>1</v>
      </c>
      <c r="S2490">
        <v>53</v>
      </c>
      <c r="T2490">
        <v>62</v>
      </c>
      <c r="U2490" t="s">
        <v>13769</v>
      </c>
      <c r="V2490" t="s">
        <v>13860</v>
      </c>
      <c r="W2490">
        <v>0</v>
      </c>
      <c r="X2490" t="s">
        <v>12586</v>
      </c>
      <c r="Y2490">
        <v>1042</v>
      </c>
      <c r="Z2490" t="s">
        <v>12587</v>
      </c>
      <c r="AA2490" t="s">
        <v>12585</v>
      </c>
      <c r="AB2490" t="b">
        <v>0</v>
      </c>
      <c r="AC2490" t="s">
        <v>13772</v>
      </c>
      <c r="AD2490" t="b">
        <v>0</v>
      </c>
      <c r="AE2490">
        <v>7.7922077922077922E-3</v>
      </c>
      <c r="AF2490" t="s">
        <v>13773</v>
      </c>
      <c r="AG2490" t="s">
        <v>13776</v>
      </c>
      <c r="AH2490" t="s">
        <v>13777</v>
      </c>
      <c r="AI2490" t="s">
        <v>13777</v>
      </c>
      <c r="AJ2490" t="s">
        <v>13777</v>
      </c>
      <c r="AK2490" t="s">
        <v>13777</v>
      </c>
      <c r="AL2490">
        <v>1</v>
      </c>
      <c r="AM2490">
        <v>16.510000000000002</v>
      </c>
      <c r="AN2490">
        <v>2758</v>
      </c>
      <c r="AO2490">
        <v>2527</v>
      </c>
      <c r="AP2490">
        <v>1423</v>
      </c>
      <c r="AQ2490">
        <v>2534</v>
      </c>
      <c r="AR2490">
        <v>3328</v>
      </c>
      <c r="AS2490">
        <v>3555</v>
      </c>
      <c r="AT2490">
        <v>1380</v>
      </c>
      <c r="AU2490">
        <v>1225</v>
      </c>
      <c r="AV2490">
        <v>2758</v>
      </c>
      <c r="AW2490">
        <v>2527</v>
      </c>
      <c r="AX2490">
        <v>1423</v>
      </c>
      <c r="AY2490">
        <v>2534</v>
      </c>
      <c r="AZ2490">
        <v>3328</v>
      </c>
      <c r="BA2490">
        <v>3555</v>
      </c>
      <c r="BB2490">
        <v>1380</v>
      </c>
      <c r="BC2490">
        <v>1225</v>
      </c>
      <c r="BD2490">
        <v>2758</v>
      </c>
      <c r="BE2490">
        <v>1883.3202087139628</v>
      </c>
      <c r="BF2490">
        <v>976.50428224633481</v>
      </c>
      <c r="BG2490">
        <v>2062.2654327461582</v>
      </c>
      <c r="BH2490">
        <v>2055.2983160186404</v>
      </c>
      <c r="BI2490">
        <v>1970.4117402602799</v>
      </c>
      <c r="BJ2490">
        <v>1144.6440011878374</v>
      </c>
      <c r="BK2490">
        <v>933.91853325441832</v>
      </c>
      <c r="BL2490">
        <v>1.7195401160762538</v>
      </c>
      <c r="BM2490">
        <v>0.26629099258898625</v>
      </c>
      <c r="BN2490">
        <v>-1.2403511676989254</v>
      </c>
      <c r="BO2490">
        <v>0.56360206867394724</v>
      </c>
      <c r="BP2490">
        <v>0.55202645394228411</v>
      </c>
      <c r="BQ2490">
        <v>0.4109904507721463</v>
      </c>
      <c r="BR2490">
        <v>-0.96099305103789079</v>
      </c>
      <c r="BS2490">
        <v>-1.311105863316802</v>
      </c>
      <c r="BT2490">
        <v>8667.0302649928835</v>
      </c>
      <c r="BU2490">
        <v>5117.3322494347485</v>
      </c>
      <c r="BV2490">
        <v>1.6936618227105009</v>
      </c>
      <c r="BW2490">
        <v>0.569862258029744</v>
      </c>
      <c r="BX2490">
        <f t="shared" si="114"/>
        <v>1.7680235036198948</v>
      </c>
      <c r="BY2490">
        <v>2.3029108572076602</v>
      </c>
      <c r="BZ2490">
        <v>4.0691990334631403E-2</v>
      </c>
      <c r="CA2490">
        <f t="shared" si="115"/>
        <v>-1.3904910673301119</v>
      </c>
      <c r="CB2490">
        <f t="shared" si="116"/>
        <v>1.3904910673301119</v>
      </c>
    </row>
    <row r="2491" spans="1:80" x14ac:dyDescent="0.2">
      <c r="A2491" t="s">
        <v>13313</v>
      </c>
      <c r="B2491">
        <v>97</v>
      </c>
      <c r="C2491" t="s">
        <v>13314</v>
      </c>
      <c r="D2491">
        <v>1</v>
      </c>
      <c r="E2491" t="s">
        <v>13315</v>
      </c>
      <c r="F2491">
        <v>78821</v>
      </c>
      <c r="G2491">
        <v>78821</v>
      </c>
      <c r="H2491">
        <v>4</v>
      </c>
      <c r="I2491">
        <v>34</v>
      </c>
      <c r="J2491" t="s">
        <v>13316</v>
      </c>
      <c r="K2491" t="s">
        <v>12972</v>
      </c>
      <c r="L2491" t="s">
        <v>13317</v>
      </c>
      <c r="M2491">
        <v>769.89763000000005</v>
      </c>
      <c r="N2491">
        <v>2</v>
      </c>
      <c r="O2491">
        <v>1537.7808230000001</v>
      </c>
      <c r="P2491">
        <v>-1.15E-4</v>
      </c>
      <c r="Q2491">
        <v>16.059999999999999</v>
      </c>
      <c r="R2491">
        <v>1</v>
      </c>
      <c r="S2491">
        <v>15</v>
      </c>
      <c r="T2491">
        <v>26</v>
      </c>
      <c r="U2491" t="s">
        <v>13769</v>
      </c>
      <c r="V2491" t="s">
        <v>13860</v>
      </c>
      <c r="W2491">
        <v>0</v>
      </c>
      <c r="X2491" t="s">
        <v>13318</v>
      </c>
      <c r="Y2491">
        <v>1562</v>
      </c>
      <c r="Z2491" t="s">
        <v>13319</v>
      </c>
      <c r="AA2491" t="s">
        <v>13317</v>
      </c>
      <c r="AE2491">
        <v>7.0921985815602835E-3</v>
      </c>
      <c r="AF2491" t="s">
        <v>13773</v>
      </c>
      <c r="AG2491" t="s">
        <v>13776</v>
      </c>
      <c r="AH2491" t="s">
        <v>13777</v>
      </c>
      <c r="AI2491" t="s">
        <v>13777</v>
      </c>
      <c r="AJ2491" t="s">
        <v>13777</v>
      </c>
      <c r="AK2491" t="s">
        <v>13777</v>
      </c>
      <c r="AL2491">
        <v>2</v>
      </c>
      <c r="AM2491">
        <v>32</v>
      </c>
      <c r="AN2491">
        <v>1257</v>
      </c>
      <c r="AO2491">
        <v>1197</v>
      </c>
      <c r="AP2491">
        <v>1522</v>
      </c>
      <c r="AQ2491">
        <v>1179</v>
      </c>
      <c r="AR2491">
        <v>5163</v>
      </c>
      <c r="AS2491">
        <v>2257</v>
      </c>
      <c r="AT2491">
        <v>530</v>
      </c>
      <c r="AU2491">
        <v>694</v>
      </c>
      <c r="AV2491">
        <v>1047</v>
      </c>
      <c r="AW2491">
        <v>987</v>
      </c>
      <c r="AX2491">
        <v>967</v>
      </c>
      <c r="AY2491">
        <v>969</v>
      </c>
      <c r="AZ2491">
        <v>4223</v>
      </c>
      <c r="BA2491">
        <v>1938</v>
      </c>
      <c r="BB2491">
        <v>320</v>
      </c>
      <c r="BC2491">
        <v>377</v>
      </c>
      <c r="BD2491">
        <v>1257</v>
      </c>
      <c r="BE2491">
        <v>892.09904623292971</v>
      </c>
      <c r="BF2491">
        <v>1044.4409821355739</v>
      </c>
      <c r="BG2491">
        <v>959.51497443082894</v>
      </c>
      <c r="BH2491">
        <v>3188.5532468762744</v>
      </c>
      <c r="BI2491">
        <v>1250.9758924802959</v>
      </c>
      <c r="BJ2491">
        <v>439.60965263011144</v>
      </c>
      <c r="BK2491">
        <v>529.0934384314827</v>
      </c>
      <c r="BL2491">
        <v>7.6960298023132673E-2</v>
      </c>
      <c r="BM2491">
        <v>-0.37716804531409043</v>
      </c>
      <c r="BN2491">
        <v>-0.1875747042771822</v>
      </c>
      <c r="BO2491">
        <v>-0.29326724025728546</v>
      </c>
      <c r="BP2491">
        <v>2.4808265171053896</v>
      </c>
      <c r="BQ2491">
        <v>6.9463145878787116E-2</v>
      </c>
      <c r="BR2491">
        <v>-0.94030238786141973</v>
      </c>
      <c r="BS2491">
        <v>-0.82893758329733014</v>
      </c>
      <c r="BT2491">
        <v>6588.6281855894995</v>
      </c>
      <c r="BU2491">
        <v>2972.6590476279971</v>
      </c>
      <c r="BV2491">
        <v>2.2164089725819136</v>
      </c>
      <c r="BW2491">
        <v>0.73858623799776302</v>
      </c>
      <c r="BX2491">
        <f t="shared" si="114"/>
        <v>2.0929744541153537</v>
      </c>
      <c r="BY2491">
        <v>2.3036428473094399</v>
      </c>
      <c r="BZ2491">
        <v>4.0638690703632498E-2</v>
      </c>
      <c r="CA2491">
        <f t="shared" si="115"/>
        <v>-1.3910602925879998</v>
      </c>
      <c r="CB2491">
        <f t="shared" si="116"/>
        <v>1.3910602925879998</v>
      </c>
    </row>
    <row r="2492" spans="1:80" x14ac:dyDescent="0.2">
      <c r="A2492" t="s">
        <v>13008</v>
      </c>
      <c r="B2492">
        <v>225</v>
      </c>
      <c r="C2492" t="s">
        <v>13009</v>
      </c>
      <c r="D2492">
        <v>1</v>
      </c>
      <c r="E2492" t="s">
        <v>13010</v>
      </c>
      <c r="F2492">
        <v>120566</v>
      </c>
      <c r="G2492">
        <v>120566</v>
      </c>
      <c r="H2492">
        <v>1</v>
      </c>
      <c r="I2492">
        <v>20</v>
      </c>
      <c r="J2492" t="s">
        <v>13011</v>
      </c>
      <c r="K2492" t="s">
        <v>13789</v>
      </c>
      <c r="L2492" t="s">
        <v>13012</v>
      </c>
      <c r="M2492">
        <v>815.34090000000003</v>
      </c>
      <c r="N2492">
        <v>2</v>
      </c>
      <c r="O2492">
        <v>1628.6662289999999</v>
      </c>
      <c r="P2492">
        <v>1.0189999999999999E-3</v>
      </c>
      <c r="Q2492">
        <v>21.01</v>
      </c>
      <c r="R2492">
        <v>1</v>
      </c>
      <c r="S2492">
        <v>900</v>
      </c>
      <c r="T2492">
        <v>910</v>
      </c>
      <c r="U2492" t="s">
        <v>13769</v>
      </c>
      <c r="V2492" t="s">
        <v>13781</v>
      </c>
      <c r="W2492">
        <v>0</v>
      </c>
      <c r="X2492" t="s">
        <v>13013</v>
      </c>
      <c r="Y2492">
        <v>1567</v>
      </c>
      <c r="Z2492" t="s">
        <v>13014</v>
      </c>
      <c r="AA2492" t="s">
        <v>13012</v>
      </c>
      <c r="AE2492">
        <v>2.0533880903490761E-3</v>
      </c>
      <c r="AF2492" t="s">
        <v>13773</v>
      </c>
      <c r="AG2492" t="s">
        <v>13776</v>
      </c>
      <c r="AH2492" t="s">
        <v>13777</v>
      </c>
      <c r="AI2492" t="s">
        <v>13777</v>
      </c>
      <c r="AJ2492" t="s">
        <v>13777</v>
      </c>
      <c r="AK2492" t="s">
        <v>13777</v>
      </c>
      <c r="AL2492">
        <v>1</v>
      </c>
      <c r="AM2492">
        <v>21.01</v>
      </c>
      <c r="AN2492">
        <v>1472</v>
      </c>
      <c r="AO2492">
        <v>1153</v>
      </c>
      <c r="AP2492">
        <v>893</v>
      </c>
      <c r="AQ2492">
        <v>1110</v>
      </c>
      <c r="AR2492">
        <v>4672</v>
      </c>
      <c r="AS2492">
        <v>2162</v>
      </c>
      <c r="AT2492">
        <v>1287</v>
      </c>
      <c r="AU2492">
        <v>563</v>
      </c>
      <c r="AV2492">
        <v>1472</v>
      </c>
      <c r="AW2492">
        <v>1153</v>
      </c>
      <c r="AX2492">
        <v>893</v>
      </c>
      <c r="AY2492">
        <v>1110</v>
      </c>
      <c r="AZ2492">
        <v>4672</v>
      </c>
      <c r="BA2492">
        <v>2162</v>
      </c>
      <c r="BB2492">
        <v>1287</v>
      </c>
      <c r="BC2492">
        <v>563</v>
      </c>
      <c r="BD2492">
        <v>1472</v>
      </c>
      <c r="BE2492">
        <v>859.3067671734068</v>
      </c>
      <c r="BF2492">
        <v>612.80275758677226</v>
      </c>
      <c r="BG2492">
        <v>903.3601540442919</v>
      </c>
      <c r="BH2492">
        <v>2885.3226359492455</v>
      </c>
      <c r="BI2492">
        <v>1198.3207264255204</v>
      </c>
      <c r="BJ2492">
        <v>1067.5049489338744</v>
      </c>
      <c r="BK2492">
        <v>429.22133405896943</v>
      </c>
      <c r="BL2492">
        <v>0.41145850452598332</v>
      </c>
      <c r="BM2492">
        <v>-0.44741914863336857</v>
      </c>
      <c r="BN2492">
        <v>-0.79297019099009058</v>
      </c>
      <c r="BO2492">
        <v>-0.38566480322492919</v>
      </c>
      <c r="BP2492">
        <v>2.3926640470142115</v>
      </c>
      <c r="BQ2492">
        <v>2.7812987304264652E-2</v>
      </c>
      <c r="BR2492">
        <v>-0.15556548327211916</v>
      </c>
      <c r="BS2492">
        <v>-1.0503159127239519</v>
      </c>
      <c r="BT2492">
        <v>6414.9501295481732</v>
      </c>
      <c r="BU2492">
        <v>3012.8891946239082</v>
      </c>
      <c r="BV2492">
        <v>2.129168952178786</v>
      </c>
      <c r="BW2492">
        <v>0.71183880328987004</v>
      </c>
      <c r="BX2492">
        <f t="shared" si="114"/>
        <v>2.0377348092364804</v>
      </c>
      <c r="BY2492">
        <v>2.30398216229375</v>
      </c>
      <c r="BZ2492">
        <v>4.0614006296985798E-2</v>
      </c>
      <c r="CA2492">
        <f t="shared" si="115"/>
        <v>-1.3913241681840416</v>
      </c>
      <c r="CB2492">
        <f t="shared" si="116"/>
        <v>1.3913241681840416</v>
      </c>
    </row>
    <row r="2493" spans="1:80" x14ac:dyDescent="0.2">
      <c r="A2493" t="s">
        <v>1176</v>
      </c>
      <c r="B2493">
        <v>116</v>
      </c>
      <c r="C2493" t="s">
        <v>1171</v>
      </c>
      <c r="D2493">
        <v>1</v>
      </c>
      <c r="E2493" t="s">
        <v>1172</v>
      </c>
      <c r="F2493">
        <v>25730</v>
      </c>
      <c r="G2493">
        <v>25730</v>
      </c>
      <c r="H2493">
        <v>2</v>
      </c>
      <c r="I2493">
        <v>17</v>
      </c>
      <c r="J2493" t="s">
        <v>1173</v>
      </c>
      <c r="K2493" t="s">
        <v>13426</v>
      </c>
      <c r="L2493" t="s">
        <v>3624</v>
      </c>
      <c r="M2493">
        <v>664.64684</v>
      </c>
      <c r="N2493">
        <v>3</v>
      </c>
      <c r="O2493">
        <v>1990.919159</v>
      </c>
      <c r="P2493">
        <v>-4.6700000000000002E-4</v>
      </c>
      <c r="Q2493">
        <v>16.579999999999998</v>
      </c>
      <c r="R2493">
        <v>1</v>
      </c>
      <c r="S2493">
        <v>172</v>
      </c>
      <c r="T2493">
        <v>185</v>
      </c>
      <c r="U2493" t="s">
        <v>13769</v>
      </c>
      <c r="V2493" t="s">
        <v>13781</v>
      </c>
      <c r="W2493">
        <v>0</v>
      </c>
      <c r="X2493" t="s">
        <v>1177</v>
      </c>
      <c r="Y2493">
        <v>1089</v>
      </c>
      <c r="Z2493" t="s">
        <v>1175</v>
      </c>
      <c r="AA2493" t="s">
        <v>3624</v>
      </c>
      <c r="AB2493" t="b">
        <v>0</v>
      </c>
      <c r="AC2493" t="s">
        <v>13772</v>
      </c>
      <c r="AD2493" t="b">
        <v>0</v>
      </c>
      <c r="AE2493">
        <v>5.1020408163265302E-3</v>
      </c>
      <c r="AF2493" t="s">
        <v>13783</v>
      </c>
      <c r="AG2493" t="s">
        <v>13776</v>
      </c>
      <c r="AH2493" t="s">
        <v>13777</v>
      </c>
      <c r="AI2493" t="s">
        <v>13777</v>
      </c>
      <c r="AJ2493" t="s">
        <v>13777</v>
      </c>
      <c r="AK2493" t="s">
        <v>13777</v>
      </c>
      <c r="AL2493">
        <v>1</v>
      </c>
      <c r="AM2493">
        <v>16.579999999999998</v>
      </c>
      <c r="AN2493">
        <v>213</v>
      </c>
      <c r="AO2493">
        <v>447</v>
      </c>
      <c r="AP2493">
        <v>408</v>
      </c>
      <c r="AQ2493">
        <v>213</v>
      </c>
      <c r="AR2493">
        <v>1005</v>
      </c>
      <c r="AS2493">
        <v>692</v>
      </c>
      <c r="AT2493">
        <v>213</v>
      </c>
      <c r="AU2493">
        <v>213</v>
      </c>
      <c r="AV2493">
        <v>213</v>
      </c>
      <c r="AW2493">
        <v>447</v>
      </c>
      <c r="AX2493">
        <v>408</v>
      </c>
      <c r="AY2493">
        <v>213</v>
      </c>
      <c r="AZ2493">
        <v>1005</v>
      </c>
      <c r="BA2493">
        <v>692</v>
      </c>
      <c r="BB2493">
        <v>213</v>
      </c>
      <c r="BC2493">
        <v>213</v>
      </c>
      <c r="BD2493">
        <v>213</v>
      </c>
      <c r="BE2493">
        <v>333.13974408197123</v>
      </c>
      <c r="BF2493">
        <v>279.9815510586821</v>
      </c>
      <c r="BG2493">
        <v>173.34748901931007</v>
      </c>
      <c r="BH2493">
        <v>620.66550709096566</v>
      </c>
      <c r="BI2493">
        <v>383.55131484110092</v>
      </c>
      <c r="BJ2493">
        <v>176.67331322681838</v>
      </c>
      <c r="BK2493">
        <v>162.38746741484988</v>
      </c>
      <c r="BL2493">
        <v>-0.54990348915386167</v>
      </c>
      <c r="BM2493">
        <v>0.27753307507702402</v>
      </c>
      <c r="BN2493">
        <v>-8.8582509170447424E-2</v>
      </c>
      <c r="BO2493">
        <v>-0.82300160251927179</v>
      </c>
      <c r="BP2493">
        <v>2.2578047269768393</v>
      </c>
      <c r="BQ2493">
        <v>0.62473189113206851</v>
      </c>
      <c r="BR2493">
        <v>-0.80009570591923451</v>
      </c>
      <c r="BS2493">
        <v>-0.89848638642311662</v>
      </c>
      <c r="BT2493">
        <v>1550.356566014038</v>
      </c>
      <c r="BU2493">
        <v>792.38982071966052</v>
      </c>
      <c r="BV2493">
        <v>1.9565579030356302</v>
      </c>
      <c r="BW2493">
        <v>0.62395261182993</v>
      </c>
      <c r="BX2493">
        <f t="shared" si="114"/>
        <v>1.8662902031133874</v>
      </c>
      <c r="BY2493">
        <v>2.3043533604164099</v>
      </c>
      <c r="BZ2493">
        <v>4.0587018926641197E-2</v>
      </c>
      <c r="CA2493">
        <f t="shared" si="115"/>
        <v>-1.3916128459789587</v>
      </c>
      <c r="CB2493">
        <f t="shared" si="116"/>
        <v>1.3916128459789587</v>
      </c>
    </row>
    <row r="2494" spans="1:80" x14ac:dyDescent="0.2">
      <c r="A2494" t="s">
        <v>8316</v>
      </c>
      <c r="B2494">
        <v>184</v>
      </c>
      <c r="C2494" t="s">
        <v>8317</v>
      </c>
      <c r="D2494">
        <v>4</v>
      </c>
      <c r="E2494" t="s">
        <v>8318</v>
      </c>
      <c r="F2494" t="s">
        <v>8319</v>
      </c>
      <c r="G2494">
        <v>85641</v>
      </c>
      <c r="H2494">
        <v>1</v>
      </c>
      <c r="I2494">
        <v>17</v>
      </c>
      <c r="J2494" t="s">
        <v>8320</v>
      </c>
      <c r="K2494" t="s">
        <v>13811</v>
      </c>
      <c r="L2494" t="s">
        <v>8321</v>
      </c>
      <c r="M2494">
        <v>440.20886999999999</v>
      </c>
      <c r="N2494">
        <v>3</v>
      </c>
      <c r="O2494">
        <v>1317.602112</v>
      </c>
      <c r="P2494">
        <v>2.6700000000000001E-3</v>
      </c>
      <c r="Q2494">
        <v>17.329999999999998</v>
      </c>
      <c r="R2494">
        <v>1</v>
      </c>
      <c r="S2494">
        <v>473</v>
      </c>
      <c r="T2494">
        <v>480</v>
      </c>
      <c r="U2494" t="s">
        <v>13769</v>
      </c>
      <c r="V2494" t="s">
        <v>13780</v>
      </c>
      <c r="W2494">
        <v>0</v>
      </c>
      <c r="X2494" t="s">
        <v>8322</v>
      </c>
      <c r="Y2494">
        <v>473</v>
      </c>
      <c r="Z2494" t="s">
        <v>8323</v>
      </c>
      <c r="AA2494" t="s">
        <v>8321</v>
      </c>
      <c r="AB2494" t="b">
        <v>0</v>
      </c>
      <c r="AC2494" t="s">
        <v>13772</v>
      </c>
      <c r="AD2494" t="b">
        <v>0</v>
      </c>
      <c r="AE2494">
        <v>0</v>
      </c>
      <c r="AF2494" t="s">
        <v>13773</v>
      </c>
      <c r="AG2494" t="s">
        <v>13776</v>
      </c>
      <c r="AH2494" t="s">
        <v>13777</v>
      </c>
      <c r="AI2494" t="s">
        <v>13777</v>
      </c>
      <c r="AJ2494" t="s">
        <v>13777</v>
      </c>
      <c r="AK2494" t="s">
        <v>13777</v>
      </c>
      <c r="AL2494">
        <v>1</v>
      </c>
      <c r="AM2494">
        <v>17.329999999999998</v>
      </c>
      <c r="AN2494">
        <v>702</v>
      </c>
      <c r="AO2494">
        <v>684</v>
      </c>
      <c r="AP2494">
        <v>540</v>
      </c>
      <c r="AQ2494">
        <v>510</v>
      </c>
      <c r="AR2494">
        <v>1170</v>
      </c>
      <c r="AS2494">
        <v>2175</v>
      </c>
      <c r="AT2494">
        <v>433</v>
      </c>
      <c r="AU2494">
        <v>742</v>
      </c>
      <c r="AV2494">
        <v>702</v>
      </c>
      <c r="AW2494">
        <v>684</v>
      </c>
      <c r="AX2494">
        <v>540</v>
      </c>
      <c r="AY2494">
        <v>510</v>
      </c>
      <c r="AZ2494">
        <v>1170</v>
      </c>
      <c r="BA2494">
        <v>2175</v>
      </c>
      <c r="BB2494">
        <v>433</v>
      </c>
      <c r="BC2494">
        <v>742</v>
      </c>
      <c r="BD2494">
        <v>702</v>
      </c>
      <c r="BE2494">
        <v>509.77088356167417</v>
      </c>
      <c r="BF2494">
        <v>370.56381757766746</v>
      </c>
      <c r="BG2494">
        <v>415.05736807440439</v>
      </c>
      <c r="BH2494">
        <v>722.56581422530326</v>
      </c>
      <c r="BI2494">
        <v>1205.526170201437</v>
      </c>
      <c r="BJ2494">
        <v>359.1527916770533</v>
      </c>
      <c r="BK2494">
        <v>565.68779728553341</v>
      </c>
      <c r="BL2494">
        <v>0.36637533555730056</v>
      </c>
      <c r="BM2494">
        <v>-0.36947707352019443</v>
      </c>
      <c r="BN2494">
        <v>-0.90236125237353859</v>
      </c>
      <c r="BO2494">
        <v>-0.73204009120886426</v>
      </c>
      <c r="BP2494">
        <v>0.44510120301549577</v>
      </c>
      <c r="BQ2494">
        <v>2.2938718160146143</v>
      </c>
      <c r="BR2494">
        <v>-0.94604262101628855</v>
      </c>
      <c r="BS2494">
        <v>-0.15542731646852739</v>
      </c>
      <c r="BT2494">
        <v>3139.8628679884141</v>
      </c>
      <c r="BU2494">
        <v>1710.4617746146585</v>
      </c>
      <c r="BV2494">
        <v>1.8356814017055589</v>
      </c>
      <c r="BW2494">
        <v>0.57503550960694705</v>
      </c>
      <c r="BX2494">
        <f t="shared" si="114"/>
        <v>1.7771936332409766</v>
      </c>
      <c r="BY2494">
        <v>2.3080326773704698</v>
      </c>
      <c r="BZ2494">
        <v>4.0320448201487301E-2</v>
      </c>
      <c r="CA2494">
        <f t="shared" si="115"/>
        <v>-1.3944746489248614</v>
      </c>
      <c r="CB2494">
        <f t="shared" si="116"/>
        <v>1.3944746489248614</v>
      </c>
    </row>
    <row r="2495" spans="1:80" x14ac:dyDescent="0.2">
      <c r="A2495" t="s">
        <v>9650</v>
      </c>
      <c r="B2495">
        <v>100</v>
      </c>
      <c r="C2495" t="s">
        <v>9651</v>
      </c>
      <c r="D2495">
        <v>2</v>
      </c>
      <c r="E2495" t="s">
        <v>9652</v>
      </c>
      <c r="F2495" t="s">
        <v>9653</v>
      </c>
      <c r="G2495">
        <v>86354</v>
      </c>
      <c r="H2495">
        <v>3</v>
      </c>
      <c r="I2495">
        <v>43</v>
      </c>
      <c r="J2495" t="s">
        <v>9654</v>
      </c>
      <c r="K2495" t="s">
        <v>12149</v>
      </c>
      <c r="L2495" t="s">
        <v>9655</v>
      </c>
      <c r="M2495">
        <v>799.84849999999994</v>
      </c>
      <c r="N2495">
        <v>2</v>
      </c>
      <c r="O2495">
        <v>1597.68454</v>
      </c>
      <c r="P2495">
        <v>-2.0920000000000001E-3</v>
      </c>
      <c r="Q2495">
        <v>11.38</v>
      </c>
      <c r="R2495">
        <v>1</v>
      </c>
      <c r="S2495">
        <v>157</v>
      </c>
      <c r="T2495">
        <v>166</v>
      </c>
      <c r="U2495" t="s">
        <v>13769</v>
      </c>
      <c r="V2495" t="s">
        <v>13799</v>
      </c>
      <c r="W2495">
        <v>0</v>
      </c>
      <c r="X2495" t="s">
        <v>9656</v>
      </c>
      <c r="Y2495">
        <v>1481</v>
      </c>
      <c r="Z2495" t="s">
        <v>9649</v>
      </c>
      <c r="AA2495" t="s">
        <v>9655</v>
      </c>
      <c r="AE2495">
        <v>5.5096418732782371E-3</v>
      </c>
      <c r="AF2495" t="s">
        <v>13773</v>
      </c>
      <c r="AG2495" t="s">
        <v>13776</v>
      </c>
      <c r="AH2495" t="s">
        <v>13777</v>
      </c>
      <c r="AI2495" t="s">
        <v>13777</v>
      </c>
      <c r="AJ2495" t="s">
        <v>13777</v>
      </c>
      <c r="AK2495" t="s">
        <v>13777</v>
      </c>
      <c r="AL2495">
        <v>2</v>
      </c>
      <c r="AM2495">
        <v>26.96</v>
      </c>
      <c r="AN2495">
        <v>1540</v>
      </c>
      <c r="AO2495">
        <v>1646</v>
      </c>
      <c r="AP2495">
        <v>1938</v>
      </c>
      <c r="AQ2495">
        <v>677</v>
      </c>
      <c r="AR2495">
        <v>4136</v>
      </c>
      <c r="AS2495">
        <v>4289</v>
      </c>
      <c r="AT2495">
        <v>1405</v>
      </c>
      <c r="AU2495">
        <v>1377</v>
      </c>
      <c r="AV2495">
        <v>1094</v>
      </c>
      <c r="AW2495">
        <v>930</v>
      </c>
      <c r="AX2495">
        <v>1014</v>
      </c>
      <c r="AY2495">
        <v>473</v>
      </c>
      <c r="AZ2495">
        <v>2581</v>
      </c>
      <c r="BA2495">
        <v>2632</v>
      </c>
      <c r="BB2495">
        <v>663</v>
      </c>
      <c r="BC2495">
        <v>889</v>
      </c>
      <c r="BD2495">
        <v>1540</v>
      </c>
      <c r="BE2495">
        <v>1226.7293484539703</v>
      </c>
      <c r="BF2495">
        <v>1329.9123675287399</v>
      </c>
      <c r="BG2495">
        <v>550.96831016935641</v>
      </c>
      <c r="BH2495">
        <v>2554.3010321673969</v>
      </c>
      <c r="BI2495">
        <v>2377.2421811466502</v>
      </c>
      <c r="BJ2495">
        <v>1165.3803055571823</v>
      </c>
      <c r="BK2495">
        <v>1049.8006696255788</v>
      </c>
      <c r="BL2495">
        <v>0.10395337319132114</v>
      </c>
      <c r="BM2495">
        <v>-0.39165492938519519</v>
      </c>
      <c r="BN2495">
        <v>-0.22841473855980923</v>
      </c>
      <c r="BO2495">
        <v>-1.4607393759452076</v>
      </c>
      <c r="BP2495">
        <v>1.7086233618200821</v>
      </c>
      <c r="BQ2495">
        <v>1.4285082722721965</v>
      </c>
      <c r="BR2495">
        <v>-0.48871188274076183</v>
      </c>
      <c r="BS2495">
        <v>-0.6715640806526274</v>
      </c>
      <c r="BT2495">
        <v>7698.2725617680171</v>
      </c>
      <c r="BU2495">
        <v>4096.0616528808578</v>
      </c>
      <c r="BV2495">
        <v>1.8794327854791049</v>
      </c>
      <c r="BW2495">
        <v>0.63729270302404495</v>
      </c>
      <c r="BX2495">
        <f t="shared" si="114"/>
        <v>1.8913534861751602</v>
      </c>
      <c r="BY2495">
        <v>2.31384689562229</v>
      </c>
      <c r="BZ2495">
        <v>3.9902621615936003E-2</v>
      </c>
      <c r="CA2495">
        <f t="shared" si="115"/>
        <v>-1.3989985700793623</v>
      </c>
      <c r="CB2495">
        <f t="shared" si="116"/>
        <v>1.3989985700793623</v>
      </c>
    </row>
    <row r="2496" spans="1:80" x14ac:dyDescent="0.2">
      <c r="A2496" t="s">
        <v>7237</v>
      </c>
      <c r="B2496">
        <v>95</v>
      </c>
      <c r="C2496" t="s">
        <v>7238</v>
      </c>
      <c r="D2496">
        <v>2</v>
      </c>
      <c r="E2496" t="s">
        <v>7239</v>
      </c>
      <c r="F2496">
        <v>135285</v>
      </c>
      <c r="G2496">
        <v>135285</v>
      </c>
      <c r="H2496">
        <v>2</v>
      </c>
      <c r="I2496">
        <v>31</v>
      </c>
      <c r="J2496" t="s">
        <v>7240</v>
      </c>
      <c r="K2496" t="s">
        <v>13849</v>
      </c>
      <c r="L2496" t="s">
        <v>7241</v>
      </c>
      <c r="M2496">
        <v>955.4271</v>
      </c>
      <c r="N2496">
        <v>2</v>
      </c>
      <c r="O2496">
        <v>1908.8408810000001</v>
      </c>
      <c r="P2496">
        <v>-1.2329999999999999E-3</v>
      </c>
      <c r="Q2496">
        <v>20.79</v>
      </c>
      <c r="R2496">
        <v>1</v>
      </c>
      <c r="S2496">
        <v>44</v>
      </c>
      <c r="T2496">
        <v>57</v>
      </c>
      <c r="U2496" t="s">
        <v>13780</v>
      </c>
      <c r="V2496" t="s">
        <v>13405</v>
      </c>
      <c r="W2496">
        <v>0</v>
      </c>
      <c r="X2496" t="s">
        <v>7242</v>
      </c>
      <c r="Y2496">
        <v>2321</v>
      </c>
      <c r="Z2496" t="s">
        <v>7243</v>
      </c>
      <c r="AA2496" t="s">
        <v>7241</v>
      </c>
      <c r="AE2496">
        <v>0</v>
      </c>
      <c r="AF2496" t="s">
        <v>13783</v>
      </c>
      <c r="AG2496" t="s">
        <v>13776</v>
      </c>
      <c r="AH2496" t="s">
        <v>13777</v>
      </c>
      <c r="AI2496" t="s">
        <v>13777</v>
      </c>
      <c r="AJ2496" t="s">
        <v>13777</v>
      </c>
      <c r="AK2496" t="s">
        <v>13777</v>
      </c>
      <c r="AL2496">
        <v>2</v>
      </c>
      <c r="AM2496">
        <v>61.1</v>
      </c>
      <c r="AN2496">
        <v>1468</v>
      </c>
      <c r="AO2496">
        <v>1760</v>
      </c>
      <c r="AP2496">
        <v>1897</v>
      </c>
      <c r="AQ2496">
        <v>435</v>
      </c>
      <c r="AR2496">
        <v>3352</v>
      </c>
      <c r="AS2496">
        <v>1561</v>
      </c>
      <c r="AT2496">
        <v>775</v>
      </c>
      <c r="AU2496">
        <v>895</v>
      </c>
      <c r="AV2496">
        <v>987</v>
      </c>
      <c r="AW2496">
        <v>1336</v>
      </c>
      <c r="AX2496">
        <v>1314</v>
      </c>
      <c r="AY2496">
        <v>222</v>
      </c>
      <c r="AZ2496">
        <v>2489</v>
      </c>
      <c r="BA2496">
        <v>1231</v>
      </c>
      <c r="BB2496">
        <v>562</v>
      </c>
      <c r="BC2496">
        <v>415</v>
      </c>
      <c r="BD2496">
        <v>1468</v>
      </c>
      <c r="BE2496">
        <v>1311.691162380916</v>
      </c>
      <c r="BF2496">
        <v>1301.7769665645096</v>
      </c>
      <c r="BG2496">
        <v>354.01951982816843</v>
      </c>
      <c r="BH2496">
        <v>2070.1201788745443</v>
      </c>
      <c r="BI2496">
        <v>865.20751801583606</v>
      </c>
      <c r="BJ2496">
        <v>642.82543544969121</v>
      </c>
      <c r="BK2496">
        <v>682.33231613281998</v>
      </c>
      <c r="BL2496">
        <v>0.73395508932119669</v>
      </c>
      <c r="BM2496">
        <v>0.43284576046909601</v>
      </c>
      <c r="BN2496">
        <v>0.413747308367102</v>
      </c>
      <c r="BO2496">
        <v>-1.4119882869343752</v>
      </c>
      <c r="BP2496">
        <v>1.8938639320383863</v>
      </c>
      <c r="BQ2496">
        <v>-0.42724886083333496</v>
      </c>
      <c r="BR2496">
        <v>-0.85563999117623568</v>
      </c>
      <c r="BS2496">
        <v>-0.77953495125183581</v>
      </c>
      <c r="BT2496">
        <v>5715.0188592712966</v>
      </c>
      <c r="BU2496">
        <v>2980.9542379751892</v>
      </c>
      <c r="BV2496">
        <v>1.9171776562236724</v>
      </c>
      <c r="BW2496">
        <v>0.70920812813605605</v>
      </c>
      <c r="BX2496">
        <f t="shared" si="114"/>
        <v>2.0323812357475695</v>
      </c>
      <c r="BY2496">
        <v>2.3189901156450201</v>
      </c>
      <c r="BZ2496">
        <v>3.9536480453296302E-2</v>
      </c>
      <c r="CA2496">
        <f t="shared" si="115"/>
        <v>-1.4030019942976319</v>
      </c>
      <c r="CB2496">
        <f t="shared" si="116"/>
        <v>1.4030019942976319</v>
      </c>
    </row>
    <row r="2497" spans="1:80" x14ac:dyDescent="0.2">
      <c r="A2497" t="s">
        <v>13430</v>
      </c>
      <c r="B2497">
        <v>76</v>
      </c>
      <c r="C2497" t="s">
        <v>13431</v>
      </c>
      <c r="D2497">
        <v>3</v>
      </c>
      <c r="E2497" t="s">
        <v>13432</v>
      </c>
      <c r="F2497" t="s">
        <v>13433</v>
      </c>
      <c r="G2497">
        <v>62820</v>
      </c>
      <c r="H2497">
        <v>1</v>
      </c>
      <c r="I2497">
        <v>37</v>
      </c>
      <c r="J2497" t="s">
        <v>13434</v>
      </c>
      <c r="K2497" t="s">
        <v>13849</v>
      </c>
      <c r="L2497" t="s">
        <v>13435</v>
      </c>
      <c r="M2497">
        <v>696.84276999999997</v>
      </c>
      <c r="N2497">
        <v>2</v>
      </c>
      <c r="O2497">
        <v>1391.6752779999999</v>
      </c>
      <c r="P2497">
        <v>-4.2900000000000004E-3</v>
      </c>
      <c r="Q2497">
        <v>36.92</v>
      </c>
      <c r="R2497">
        <v>1</v>
      </c>
      <c r="S2497">
        <v>259</v>
      </c>
      <c r="T2497">
        <v>267</v>
      </c>
      <c r="U2497" t="s">
        <v>13769</v>
      </c>
      <c r="V2497" t="s">
        <v>13769</v>
      </c>
      <c r="W2497">
        <v>0</v>
      </c>
      <c r="X2497" t="s">
        <v>13436</v>
      </c>
      <c r="Y2497">
        <v>1051</v>
      </c>
      <c r="Z2497" t="s">
        <v>13437</v>
      </c>
      <c r="AA2497" t="s">
        <v>13435</v>
      </c>
      <c r="AB2497" t="b">
        <v>0</v>
      </c>
      <c r="AC2497" t="s">
        <v>13772</v>
      </c>
      <c r="AD2497" t="b">
        <v>0</v>
      </c>
      <c r="AE2497">
        <v>0</v>
      </c>
      <c r="AF2497" t="s">
        <v>13773</v>
      </c>
      <c r="AG2497" t="s">
        <v>13776</v>
      </c>
      <c r="AH2497" t="s">
        <v>13777</v>
      </c>
      <c r="AI2497" t="s">
        <v>13777</v>
      </c>
      <c r="AJ2497" t="s">
        <v>13777</v>
      </c>
      <c r="AK2497" t="s">
        <v>13777</v>
      </c>
      <c r="AL2497">
        <v>1</v>
      </c>
      <c r="AM2497">
        <v>36.92</v>
      </c>
      <c r="AN2497">
        <v>6263</v>
      </c>
      <c r="AO2497">
        <v>2702</v>
      </c>
      <c r="AP2497">
        <v>2135</v>
      </c>
      <c r="AQ2497">
        <v>3012</v>
      </c>
      <c r="AR2497">
        <v>13350</v>
      </c>
      <c r="AS2497">
        <v>7081</v>
      </c>
      <c r="AT2497">
        <v>4504</v>
      </c>
      <c r="AU2497">
        <v>1445</v>
      </c>
      <c r="AV2497">
        <v>6263</v>
      </c>
      <c r="AW2497">
        <v>2702</v>
      </c>
      <c r="AX2497">
        <v>2135</v>
      </c>
      <c r="AY2497">
        <v>3012</v>
      </c>
      <c r="AZ2497">
        <v>13350</v>
      </c>
      <c r="BA2497">
        <v>7081</v>
      </c>
      <c r="BB2497">
        <v>4504</v>
      </c>
      <c r="BC2497">
        <v>1445</v>
      </c>
      <c r="BD2497">
        <v>6263</v>
      </c>
      <c r="BE2497">
        <v>2013.7440458825197</v>
      </c>
      <c r="BF2497">
        <v>1465.0995380154075</v>
      </c>
      <c r="BG2497">
        <v>2451.2799855688354</v>
      </c>
      <c r="BH2497">
        <v>8244.6612135964097</v>
      </c>
      <c r="BI2497">
        <v>3924.7497982512073</v>
      </c>
      <c r="BJ2497">
        <v>3735.8525951811735</v>
      </c>
      <c r="BK2497">
        <v>1101.6426780021507</v>
      </c>
      <c r="BL2497">
        <v>1.121812619115536</v>
      </c>
      <c r="BM2497">
        <v>-0.7024796729231445</v>
      </c>
      <c r="BN2497">
        <v>-0.93802395587025189</v>
      </c>
      <c r="BO2497">
        <v>-0.5146365655936822</v>
      </c>
      <c r="BP2497">
        <v>1.9725802161798947</v>
      </c>
      <c r="BQ2497">
        <v>0.11795409283051791</v>
      </c>
      <c r="BR2497">
        <v>3.6856668888707339E-2</v>
      </c>
      <c r="BS2497">
        <v>-1.094063402627578</v>
      </c>
      <c r="BT2497">
        <v>20446.155057730139</v>
      </c>
      <c r="BU2497">
        <v>8753.8747967675663</v>
      </c>
      <c r="BV2497">
        <v>2.3356691216648464</v>
      </c>
      <c r="BW2497">
        <v>0.82955287043880899</v>
      </c>
      <c r="BX2497">
        <f t="shared" si="114"/>
        <v>2.2922935588737099</v>
      </c>
      <c r="BY2497">
        <v>2.3240325685885401</v>
      </c>
      <c r="BZ2497">
        <v>3.9180644952311897E-2</v>
      </c>
      <c r="CA2497">
        <f t="shared" si="115"/>
        <v>-1.4069284193641314</v>
      </c>
      <c r="CB2497">
        <f t="shared" si="116"/>
        <v>1.4069284193641314</v>
      </c>
    </row>
    <row r="2498" spans="1:80" x14ac:dyDescent="0.2">
      <c r="A2498" t="s">
        <v>11126</v>
      </c>
      <c r="B2498">
        <v>67</v>
      </c>
      <c r="C2498" t="s">
        <v>12539</v>
      </c>
      <c r="D2498">
        <v>1</v>
      </c>
      <c r="E2498" t="s">
        <v>12540</v>
      </c>
      <c r="F2498">
        <v>354019</v>
      </c>
      <c r="G2498">
        <v>354019</v>
      </c>
      <c r="H2498">
        <v>1</v>
      </c>
      <c r="I2498">
        <v>41</v>
      </c>
      <c r="J2498" t="s">
        <v>11127</v>
      </c>
      <c r="K2498" t="s">
        <v>13849</v>
      </c>
      <c r="L2498" t="s">
        <v>11128</v>
      </c>
      <c r="M2498">
        <v>574.25097000000005</v>
      </c>
      <c r="N2498">
        <v>3</v>
      </c>
      <c r="O2498">
        <v>1719.741669</v>
      </c>
      <c r="P2498">
        <v>-1.0586999999999999E-2</v>
      </c>
      <c r="Q2498">
        <v>40.630000000000003</v>
      </c>
      <c r="R2498">
        <v>1</v>
      </c>
      <c r="S2498">
        <v>530</v>
      </c>
      <c r="T2498">
        <v>540</v>
      </c>
      <c r="U2498" t="s">
        <v>13769</v>
      </c>
      <c r="V2498" t="s">
        <v>13769</v>
      </c>
      <c r="W2498">
        <v>0</v>
      </c>
      <c r="X2498" t="s">
        <v>11129</v>
      </c>
      <c r="Y2498">
        <v>1318</v>
      </c>
      <c r="Z2498" t="s">
        <v>12544</v>
      </c>
      <c r="AA2498" t="s">
        <v>11128</v>
      </c>
      <c r="AB2498" t="b">
        <v>0</v>
      </c>
      <c r="AC2498" t="s">
        <v>13772</v>
      </c>
      <c r="AD2498" t="b">
        <v>0</v>
      </c>
      <c r="AE2498">
        <v>0</v>
      </c>
      <c r="AF2498" t="s">
        <v>13773</v>
      </c>
      <c r="AG2498" t="s">
        <v>13776</v>
      </c>
      <c r="AH2498" t="s">
        <v>13777</v>
      </c>
      <c r="AI2498" t="s">
        <v>13777</v>
      </c>
      <c r="AJ2498" t="s">
        <v>13777</v>
      </c>
      <c r="AK2498" t="s">
        <v>13777</v>
      </c>
      <c r="AL2498">
        <v>1</v>
      </c>
      <c r="AM2498">
        <v>40.630000000000003</v>
      </c>
      <c r="AN2498">
        <v>1461</v>
      </c>
      <c r="AO2498">
        <v>946</v>
      </c>
      <c r="AP2498">
        <v>955</v>
      </c>
      <c r="AQ2498">
        <v>586</v>
      </c>
      <c r="AR2498">
        <v>1992</v>
      </c>
      <c r="AS2498">
        <v>2046</v>
      </c>
      <c r="AT2498">
        <v>425</v>
      </c>
      <c r="AU2498">
        <v>1285</v>
      </c>
      <c r="AV2498">
        <v>1461</v>
      </c>
      <c r="AW2498">
        <v>946</v>
      </c>
      <c r="AX2498">
        <v>955</v>
      </c>
      <c r="AY2498">
        <v>586</v>
      </c>
      <c r="AZ2498">
        <v>1992</v>
      </c>
      <c r="BA2498">
        <v>2046</v>
      </c>
      <c r="BB2498">
        <v>425</v>
      </c>
      <c r="BC2498">
        <v>1285</v>
      </c>
      <c r="BD2498">
        <v>1461</v>
      </c>
      <c r="BE2498">
        <v>705.03399977974232</v>
      </c>
      <c r="BF2498">
        <v>655.34897367902306</v>
      </c>
      <c r="BG2498">
        <v>476.90905429725677</v>
      </c>
      <c r="BH2498">
        <v>1230.2146170400035</v>
      </c>
      <c r="BI2498">
        <v>1134.0259973481104</v>
      </c>
      <c r="BJ2498">
        <v>352.51717427886297</v>
      </c>
      <c r="BK2498">
        <v>979.66148182198174</v>
      </c>
      <c r="BL2498">
        <v>1.6145647468553574</v>
      </c>
      <c r="BM2498">
        <v>-0.465948311410945</v>
      </c>
      <c r="BN2498">
        <v>-0.60268772240658575</v>
      </c>
      <c r="BO2498">
        <v>-1.0937767161994083</v>
      </c>
      <c r="BP2498">
        <v>0.97941448511691243</v>
      </c>
      <c r="BQ2498">
        <v>0.7146913636176816</v>
      </c>
      <c r="BR2498">
        <v>-1.436118740371342</v>
      </c>
      <c r="BS2498">
        <v>0.28986089479832999</v>
      </c>
      <c r="BT2498">
        <v>4530.2746141678563</v>
      </c>
      <c r="BU2498">
        <v>2464.4366840771245</v>
      </c>
      <c r="BV2498">
        <v>1.838259689704441</v>
      </c>
      <c r="BW2498">
        <v>0.64719891275272801</v>
      </c>
      <c r="BX2498">
        <f t="shared" si="114"/>
        <v>1.9101827397671827</v>
      </c>
      <c r="BY2498">
        <v>2.3245282076807801</v>
      </c>
      <c r="BZ2498">
        <v>3.9145835186808302E-2</v>
      </c>
      <c r="CA2498">
        <f t="shared" si="115"/>
        <v>-1.4073144367121087</v>
      </c>
      <c r="CB2498">
        <f t="shared" si="116"/>
        <v>1.4073144367121087</v>
      </c>
    </row>
    <row r="2499" spans="1:80" x14ac:dyDescent="0.2">
      <c r="A2499" t="s">
        <v>11008</v>
      </c>
      <c r="B2499">
        <v>14</v>
      </c>
      <c r="C2499" t="s">
        <v>11009</v>
      </c>
      <c r="D2499">
        <v>1</v>
      </c>
      <c r="E2499" t="s">
        <v>11010</v>
      </c>
      <c r="F2499">
        <v>29236</v>
      </c>
      <c r="G2499">
        <v>29236</v>
      </c>
      <c r="H2499">
        <v>1</v>
      </c>
      <c r="I2499">
        <v>53</v>
      </c>
      <c r="J2499" t="s">
        <v>11011</v>
      </c>
      <c r="K2499" t="s">
        <v>13849</v>
      </c>
      <c r="L2499" t="s">
        <v>11012</v>
      </c>
      <c r="M2499">
        <v>786.39949000000001</v>
      </c>
      <c r="N2499">
        <v>2</v>
      </c>
      <c r="O2499">
        <v>1570.7851720000001</v>
      </c>
      <c r="P2499">
        <v>-7.4399999999999998E-4</v>
      </c>
      <c r="Q2499">
        <v>53.44</v>
      </c>
      <c r="R2499">
        <v>1</v>
      </c>
      <c r="S2499">
        <v>70</v>
      </c>
      <c r="T2499">
        <v>79</v>
      </c>
      <c r="U2499" t="s">
        <v>13769</v>
      </c>
      <c r="V2499" t="s">
        <v>13799</v>
      </c>
      <c r="W2499">
        <v>0</v>
      </c>
      <c r="X2499" t="s">
        <v>11013</v>
      </c>
      <c r="Y2499">
        <v>669</v>
      </c>
      <c r="Z2499" t="s">
        <v>11014</v>
      </c>
      <c r="AA2499" t="s">
        <v>11012</v>
      </c>
      <c r="AB2499" t="b">
        <v>0</v>
      </c>
      <c r="AC2499" t="s">
        <v>13772</v>
      </c>
      <c r="AD2499" t="b">
        <v>0</v>
      </c>
      <c r="AE2499">
        <v>0</v>
      </c>
      <c r="AF2499" t="s">
        <v>13773</v>
      </c>
      <c r="AG2499" t="s">
        <v>13774</v>
      </c>
      <c r="AH2499" t="s">
        <v>13774</v>
      </c>
      <c r="AI2499" t="s">
        <v>13774</v>
      </c>
      <c r="AJ2499">
        <v>13.94</v>
      </c>
      <c r="AK2499">
        <v>39.5</v>
      </c>
      <c r="AL2499">
        <v>5</v>
      </c>
      <c r="AM2499">
        <v>53.44</v>
      </c>
      <c r="AN2499">
        <v>4678</v>
      </c>
      <c r="AO2499">
        <v>52363</v>
      </c>
      <c r="AP2499">
        <v>879</v>
      </c>
      <c r="AQ2499">
        <v>3889</v>
      </c>
      <c r="AR2499">
        <v>29703</v>
      </c>
      <c r="AS2499">
        <v>9551</v>
      </c>
      <c r="AT2499">
        <v>6269</v>
      </c>
      <c r="AU2499">
        <v>10302</v>
      </c>
      <c r="AV2499">
        <v>3167</v>
      </c>
      <c r="AW2499">
        <v>33572</v>
      </c>
      <c r="AX2499">
        <v>235</v>
      </c>
      <c r="AY2499">
        <v>2231</v>
      </c>
      <c r="AZ2499">
        <v>19336</v>
      </c>
      <c r="BA2499">
        <v>6288</v>
      </c>
      <c r="BB2499">
        <v>4228</v>
      </c>
      <c r="BC2499">
        <v>6034</v>
      </c>
      <c r="BD2499">
        <v>4678</v>
      </c>
      <c r="BE2499">
        <v>39025.047918040851</v>
      </c>
      <c r="BF2499">
        <v>603.19554750142538</v>
      </c>
      <c r="BG2499">
        <v>3165.0158910614873</v>
      </c>
      <c r="BH2499">
        <v>18343.908017037764</v>
      </c>
      <c r="BI2499">
        <v>5293.7841156753684</v>
      </c>
      <c r="BJ2499">
        <v>5199.8356836569219</v>
      </c>
      <c r="BK2499">
        <v>7854.0642690506265</v>
      </c>
      <c r="BL2499">
        <v>-0.49309966136492256</v>
      </c>
      <c r="BM2499">
        <v>2.4058192764748769</v>
      </c>
      <c r="BN2499">
        <v>-0.83701649006965384</v>
      </c>
      <c r="BO2499">
        <v>-0.62079675767778397</v>
      </c>
      <c r="BP2499">
        <v>0.66031415305954655</v>
      </c>
      <c r="BQ2499">
        <v>-0.44112697833225273</v>
      </c>
      <c r="BR2499">
        <v>-0.4490563028380592</v>
      </c>
      <c r="BS2499">
        <v>-0.22503723925175145</v>
      </c>
      <c r="BT2499">
        <v>67340.740050753986</v>
      </c>
      <c r="BU2499">
        <v>16822.11139127046</v>
      </c>
      <c r="BV2499">
        <v>4.0031086755078364</v>
      </c>
      <c r="BW2499">
        <v>1.3566507050605301</v>
      </c>
      <c r="BX2499">
        <f t="shared" si="114"/>
        <v>3.8831656302220088</v>
      </c>
      <c r="BY2499">
        <v>2.3305532656139198</v>
      </c>
      <c r="BZ2499">
        <v>3.8725051063767099E-2</v>
      </c>
      <c r="CA2499">
        <f t="shared" si="115"/>
        <v>-1.4120080008974161</v>
      </c>
      <c r="CB2499">
        <f t="shared" si="116"/>
        <v>1.4120080008974161</v>
      </c>
    </row>
    <row r="2500" spans="1:80" x14ac:dyDescent="0.2">
      <c r="A2500" t="s">
        <v>847</v>
      </c>
      <c r="B2500">
        <v>51</v>
      </c>
      <c r="C2500" t="s">
        <v>848</v>
      </c>
      <c r="D2500">
        <v>1</v>
      </c>
      <c r="E2500" t="s">
        <v>849</v>
      </c>
      <c r="F2500">
        <v>312366</v>
      </c>
      <c r="G2500">
        <v>312366</v>
      </c>
      <c r="H2500">
        <v>1</v>
      </c>
      <c r="I2500">
        <v>48</v>
      </c>
      <c r="J2500" t="s">
        <v>850</v>
      </c>
      <c r="K2500" t="s">
        <v>13849</v>
      </c>
      <c r="L2500" t="s">
        <v>851</v>
      </c>
      <c r="M2500">
        <v>701.36683000000005</v>
      </c>
      <c r="N2500">
        <v>2</v>
      </c>
      <c r="O2500">
        <v>1400.7218780000001</v>
      </c>
      <c r="P2500">
        <v>-2.7699999999999999E-3</v>
      </c>
      <c r="Q2500">
        <v>48.36</v>
      </c>
      <c r="R2500">
        <v>1</v>
      </c>
      <c r="S2500">
        <v>1644</v>
      </c>
      <c r="T2500">
        <v>1652</v>
      </c>
      <c r="U2500" t="s">
        <v>13769</v>
      </c>
      <c r="V2500" t="s">
        <v>13769</v>
      </c>
      <c r="W2500">
        <v>0</v>
      </c>
      <c r="X2500" t="s">
        <v>852</v>
      </c>
      <c r="Y2500">
        <v>566</v>
      </c>
      <c r="Z2500" t="s">
        <v>853</v>
      </c>
      <c r="AA2500" t="s">
        <v>851</v>
      </c>
      <c r="AB2500" t="b">
        <v>0</v>
      </c>
      <c r="AC2500" t="s">
        <v>13772</v>
      </c>
      <c r="AD2500" t="b">
        <v>0</v>
      </c>
      <c r="AE2500">
        <v>0</v>
      </c>
      <c r="AF2500" t="s">
        <v>13773</v>
      </c>
      <c r="AG2500" t="s">
        <v>13776</v>
      </c>
      <c r="AH2500" t="s">
        <v>13777</v>
      </c>
      <c r="AI2500" t="s">
        <v>13777</v>
      </c>
      <c r="AJ2500" t="s">
        <v>13777</v>
      </c>
      <c r="AK2500" t="s">
        <v>13777</v>
      </c>
      <c r="AL2500">
        <v>2</v>
      </c>
      <c r="AM2500">
        <v>48.36</v>
      </c>
      <c r="AN2500">
        <v>28393</v>
      </c>
      <c r="AO2500">
        <v>22670</v>
      </c>
      <c r="AP2500">
        <v>9491</v>
      </c>
      <c r="AQ2500">
        <v>14777</v>
      </c>
      <c r="AR2500">
        <v>31404</v>
      </c>
      <c r="AS2500">
        <v>31085</v>
      </c>
      <c r="AT2500">
        <v>17690</v>
      </c>
      <c r="AU2500">
        <v>16615</v>
      </c>
      <c r="AV2500">
        <v>25220</v>
      </c>
      <c r="AW2500">
        <v>20495</v>
      </c>
      <c r="AX2500">
        <v>7972</v>
      </c>
      <c r="AY2500">
        <v>12805</v>
      </c>
      <c r="AZ2500">
        <v>27096</v>
      </c>
      <c r="BA2500">
        <v>26836</v>
      </c>
      <c r="BB2500">
        <v>15454</v>
      </c>
      <c r="BC2500">
        <v>14053</v>
      </c>
      <c r="BD2500">
        <v>28393</v>
      </c>
      <c r="BE2500">
        <v>16895.476506349638</v>
      </c>
      <c r="BF2500">
        <v>6513.0022085734108</v>
      </c>
      <c r="BG2500">
        <v>12026.083780461713</v>
      </c>
      <c r="BH2500">
        <v>19394.407546949937</v>
      </c>
      <c r="BI2500">
        <v>17229.324598028354</v>
      </c>
      <c r="BJ2500">
        <v>14673.008971748437</v>
      </c>
      <c r="BK2500">
        <v>12666.984840834417</v>
      </c>
      <c r="BL2500">
        <v>2.0767781449279532</v>
      </c>
      <c r="BM2500">
        <v>0.15410848523979692</v>
      </c>
      <c r="BN2500">
        <v>-1.58209743213456</v>
      </c>
      <c r="BO2500">
        <v>-0.66017414356642556</v>
      </c>
      <c r="BP2500">
        <v>0.57199142290620408</v>
      </c>
      <c r="BQ2500">
        <v>0.20993612474581247</v>
      </c>
      <c r="BR2500">
        <v>-0.2175429317613963</v>
      </c>
      <c r="BS2500">
        <v>-0.55299967035738329</v>
      </c>
      <c r="BT2500">
        <v>81912.208651327936</v>
      </c>
      <c r="BU2500">
        <v>45879.079801617983</v>
      </c>
      <c r="BV2500">
        <v>1.785393451776232</v>
      </c>
      <c r="BW2500">
        <v>0.59972475883426701</v>
      </c>
      <c r="BX2500">
        <f t="shared" ref="BX2500:BX2556" si="117">EXP(BW2500)</f>
        <v>1.8216173473012176</v>
      </c>
      <c r="BY2500">
        <v>2.3656258084750399</v>
      </c>
      <c r="BZ2500">
        <v>3.6360642023239097E-2</v>
      </c>
      <c r="CA2500">
        <f t="shared" si="115"/>
        <v>-1.4393684570042962</v>
      </c>
      <c r="CB2500">
        <f t="shared" si="116"/>
        <v>1.4393684570042962</v>
      </c>
    </row>
    <row r="2501" spans="1:80" x14ac:dyDescent="0.2">
      <c r="A2501" t="s">
        <v>6037</v>
      </c>
      <c r="B2501">
        <v>8</v>
      </c>
      <c r="C2501" t="s">
        <v>6038</v>
      </c>
      <c r="D2501">
        <v>1</v>
      </c>
      <c r="E2501" t="s">
        <v>6039</v>
      </c>
      <c r="F2501">
        <v>26543</v>
      </c>
      <c r="G2501">
        <v>26543</v>
      </c>
      <c r="H2501">
        <v>1</v>
      </c>
      <c r="I2501">
        <v>84</v>
      </c>
      <c r="J2501" t="s">
        <v>6040</v>
      </c>
      <c r="K2501" t="s">
        <v>13849</v>
      </c>
      <c r="L2501" t="s">
        <v>13767</v>
      </c>
      <c r="M2501">
        <v>698.00062000000003</v>
      </c>
      <c r="N2501">
        <v>3</v>
      </c>
      <c r="O2501">
        <v>2090.9828029999999</v>
      </c>
      <c r="P2501">
        <v>-2.771E-3</v>
      </c>
      <c r="Q2501">
        <v>84.14</v>
      </c>
      <c r="R2501">
        <v>1</v>
      </c>
      <c r="S2501">
        <v>9</v>
      </c>
      <c r="T2501">
        <v>22</v>
      </c>
      <c r="U2501" t="s">
        <v>13780</v>
      </c>
      <c r="V2501" t="s">
        <v>13345</v>
      </c>
      <c r="W2501">
        <v>0</v>
      </c>
      <c r="X2501" t="s">
        <v>6041</v>
      </c>
      <c r="Y2501">
        <v>1608</v>
      </c>
      <c r="Z2501" t="s">
        <v>6042</v>
      </c>
      <c r="AA2501" t="s">
        <v>13767</v>
      </c>
      <c r="AB2501" t="b">
        <v>0</v>
      </c>
      <c r="AC2501" t="s">
        <v>13772</v>
      </c>
      <c r="AD2501" t="b">
        <v>0</v>
      </c>
      <c r="AE2501">
        <v>0</v>
      </c>
      <c r="AF2501" t="s">
        <v>13773</v>
      </c>
      <c r="AG2501" t="s">
        <v>13776</v>
      </c>
      <c r="AH2501" t="s">
        <v>13777</v>
      </c>
      <c r="AI2501" t="s">
        <v>13777</v>
      </c>
      <c r="AJ2501" t="s">
        <v>13777</v>
      </c>
      <c r="AK2501" t="s">
        <v>13777</v>
      </c>
      <c r="AL2501">
        <v>1</v>
      </c>
      <c r="AM2501">
        <v>84.14</v>
      </c>
      <c r="AN2501">
        <v>1628</v>
      </c>
      <c r="AO2501">
        <v>1051</v>
      </c>
      <c r="AP2501">
        <v>1327</v>
      </c>
      <c r="AQ2501">
        <v>484</v>
      </c>
      <c r="AR2501">
        <v>4191</v>
      </c>
      <c r="AS2501">
        <v>2247</v>
      </c>
      <c r="AT2501">
        <v>1276</v>
      </c>
      <c r="AU2501">
        <v>716</v>
      </c>
      <c r="AV2501">
        <v>1628</v>
      </c>
      <c r="AW2501">
        <v>1051</v>
      </c>
      <c r="AX2501">
        <v>1327</v>
      </c>
      <c r="AY2501">
        <v>484</v>
      </c>
      <c r="AZ2501">
        <v>4191</v>
      </c>
      <c r="BA2501">
        <v>2247</v>
      </c>
      <c r="BB2501">
        <v>1276</v>
      </c>
      <c r="BC2501">
        <v>716</v>
      </c>
      <c r="BD2501">
        <v>1628</v>
      </c>
      <c r="BE2501">
        <v>783.28830208087652</v>
      </c>
      <c r="BF2501">
        <v>910.6262702325273</v>
      </c>
      <c r="BG2501">
        <v>393.89758068237592</v>
      </c>
      <c r="BH2501">
        <v>2588.267801212176</v>
      </c>
      <c r="BI2501">
        <v>1245.4332434218984</v>
      </c>
      <c r="BJ2501">
        <v>1058.3809750113626</v>
      </c>
      <c r="BK2501">
        <v>545.86585290625601</v>
      </c>
      <c r="BL2501">
        <v>0.73745978878398932</v>
      </c>
      <c r="BM2501">
        <v>-0.55019351321865217</v>
      </c>
      <c r="BN2501">
        <v>-0.35608331495254586</v>
      </c>
      <c r="BO2501">
        <v>-1.1437691076056216</v>
      </c>
      <c r="BP2501">
        <v>2.2012633658904375</v>
      </c>
      <c r="BQ2501">
        <v>0.1542864427089379</v>
      </c>
      <c r="BR2501">
        <v>-0.13085045270667608</v>
      </c>
      <c r="BS2501">
        <v>-0.91211320889987046</v>
      </c>
      <c r="BT2501">
        <v>6244.9893467149514</v>
      </c>
      <c r="BU2501">
        <v>2908.7706788325218</v>
      </c>
      <c r="BV2501">
        <v>2.1469514225237827</v>
      </c>
      <c r="BW2501">
        <v>0.74687471187555099</v>
      </c>
      <c r="BX2501">
        <f t="shared" si="117"/>
        <v>2.1103941096594641</v>
      </c>
      <c r="BY2501">
        <v>2.3674611647869401</v>
      </c>
      <c r="BZ2501">
        <v>3.6240818312160097E-2</v>
      </c>
      <c r="CA2501">
        <f t="shared" ref="CA2501:CA2556" si="118">LOG10(BZ2501)</f>
        <v>-1.4408020045812271</v>
      </c>
      <c r="CB2501">
        <f t="shared" ref="CB2501:CB2556" si="119">-LOG10(BZ2501)</f>
        <v>1.4408020045812271</v>
      </c>
    </row>
    <row r="2502" spans="1:80" x14ac:dyDescent="0.2">
      <c r="A2502" t="s">
        <v>1994</v>
      </c>
      <c r="B2502">
        <v>88</v>
      </c>
      <c r="C2502" t="s">
        <v>5838</v>
      </c>
      <c r="D2502">
        <v>5</v>
      </c>
      <c r="E2502" t="s">
        <v>5839</v>
      </c>
      <c r="F2502" t="s">
        <v>5840</v>
      </c>
      <c r="G2502">
        <v>100220</v>
      </c>
      <c r="H2502">
        <v>2</v>
      </c>
      <c r="I2502">
        <v>39</v>
      </c>
      <c r="J2502" t="s">
        <v>1995</v>
      </c>
      <c r="K2502" t="s">
        <v>13849</v>
      </c>
      <c r="L2502" t="s">
        <v>13670</v>
      </c>
      <c r="M2502">
        <v>764.08126000000004</v>
      </c>
      <c r="N2502">
        <v>3</v>
      </c>
      <c r="O2502">
        <v>2289.2190860000001</v>
      </c>
      <c r="P2502">
        <v>2.8660000000000001E-3</v>
      </c>
      <c r="Q2502">
        <v>25.37</v>
      </c>
      <c r="R2502">
        <v>1</v>
      </c>
      <c r="S2502">
        <v>325</v>
      </c>
      <c r="T2502">
        <v>340</v>
      </c>
      <c r="U2502" t="s">
        <v>13769</v>
      </c>
      <c r="V2502" t="s">
        <v>13769</v>
      </c>
      <c r="W2502">
        <v>0</v>
      </c>
      <c r="X2502" t="s">
        <v>1996</v>
      </c>
      <c r="Y2502">
        <v>2003</v>
      </c>
      <c r="Z2502" t="s">
        <v>5843</v>
      </c>
      <c r="AA2502" t="s">
        <v>13670</v>
      </c>
      <c r="AB2502" t="b">
        <v>0</v>
      </c>
      <c r="AC2502" t="s">
        <v>13772</v>
      </c>
      <c r="AD2502" t="b">
        <v>0</v>
      </c>
      <c r="AE2502">
        <v>0</v>
      </c>
      <c r="AF2502" t="s">
        <v>13773</v>
      </c>
      <c r="AG2502" t="s">
        <v>13776</v>
      </c>
      <c r="AH2502" t="s">
        <v>13777</v>
      </c>
      <c r="AI2502" t="s">
        <v>13777</v>
      </c>
      <c r="AJ2502" t="s">
        <v>13777</v>
      </c>
      <c r="AK2502" t="s">
        <v>13777</v>
      </c>
      <c r="AL2502">
        <v>1</v>
      </c>
      <c r="AM2502">
        <v>25.37</v>
      </c>
      <c r="AN2502">
        <v>1481</v>
      </c>
      <c r="AO2502">
        <v>1398</v>
      </c>
      <c r="AP2502">
        <v>549</v>
      </c>
      <c r="AQ2502">
        <v>620</v>
      </c>
      <c r="AR2502">
        <v>1076</v>
      </c>
      <c r="AS2502">
        <v>1982</v>
      </c>
      <c r="AT2502">
        <v>931</v>
      </c>
      <c r="AU2502">
        <v>860</v>
      </c>
      <c r="AV2502">
        <v>1481</v>
      </c>
      <c r="AW2502">
        <v>1398</v>
      </c>
      <c r="AX2502">
        <v>549</v>
      </c>
      <c r="AY2502">
        <v>620</v>
      </c>
      <c r="AZ2502">
        <v>1076</v>
      </c>
      <c r="BA2502">
        <v>1982</v>
      </c>
      <c r="BB2502">
        <v>931</v>
      </c>
      <c r="BC2502">
        <v>860</v>
      </c>
      <c r="BD2502">
        <v>1481</v>
      </c>
      <c r="BE2502">
        <v>1041.9001392093867</v>
      </c>
      <c r="BF2502">
        <v>376.73988120396194</v>
      </c>
      <c r="BG2502">
        <v>504.57954550221706</v>
      </c>
      <c r="BH2502">
        <v>664.51351803968066</v>
      </c>
      <c r="BI2502">
        <v>1098.553043374367</v>
      </c>
      <c r="BJ2502">
        <v>772.21997471440329</v>
      </c>
      <c r="BK2502">
        <v>655.64892946840803</v>
      </c>
      <c r="BL2502">
        <v>1.9435924491723575</v>
      </c>
      <c r="BM2502">
        <v>0.64383023805042017</v>
      </c>
      <c r="BN2502">
        <v>-1.3250844551560843</v>
      </c>
      <c r="BO2502">
        <v>-0.94667129775219028</v>
      </c>
      <c r="BP2502">
        <v>-0.47325704204160712</v>
      </c>
      <c r="BQ2502">
        <v>0.81152626931622684</v>
      </c>
      <c r="BR2502">
        <v>-0.15443939990529404</v>
      </c>
      <c r="BS2502">
        <v>-0.49949676168382723</v>
      </c>
      <c r="BT2502">
        <v>4285.966700623434</v>
      </c>
      <c r="BU2502">
        <v>2309.1883308889901</v>
      </c>
      <c r="BV2502">
        <v>1.85604900357929</v>
      </c>
      <c r="BW2502">
        <v>0.614975797058393</v>
      </c>
      <c r="BX2502">
        <f t="shared" si="117"/>
        <v>1.8496118329693987</v>
      </c>
      <c r="BY2502">
        <v>2.37511498737488</v>
      </c>
      <c r="BZ2502">
        <v>3.5745218981644497E-2</v>
      </c>
      <c r="CA2502">
        <f t="shared" si="118"/>
        <v>-1.4467820380235576</v>
      </c>
      <c r="CB2502">
        <f t="shared" si="119"/>
        <v>1.4467820380235576</v>
      </c>
    </row>
    <row r="2503" spans="1:80" x14ac:dyDescent="0.2">
      <c r="A2503" t="s">
        <v>1583</v>
      </c>
      <c r="B2503">
        <v>210</v>
      </c>
      <c r="C2503" t="s">
        <v>1584</v>
      </c>
      <c r="D2503">
        <v>1</v>
      </c>
      <c r="E2503" t="s">
        <v>1585</v>
      </c>
      <c r="F2503">
        <v>242000</v>
      </c>
      <c r="G2503">
        <v>242000</v>
      </c>
      <c r="H2503">
        <v>1</v>
      </c>
      <c r="I2503">
        <v>16</v>
      </c>
      <c r="J2503" t="s">
        <v>1586</v>
      </c>
      <c r="K2503" t="s">
        <v>13849</v>
      </c>
      <c r="L2503" t="s">
        <v>1587</v>
      </c>
      <c r="M2503">
        <v>448.90431999999998</v>
      </c>
      <c r="N2503">
        <v>3</v>
      </c>
      <c r="O2503">
        <v>1343.6905360000001</v>
      </c>
      <c r="P2503">
        <v>5.9599999999999996E-4</v>
      </c>
      <c r="Q2503">
        <v>16.07</v>
      </c>
      <c r="R2503">
        <v>1</v>
      </c>
      <c r="S2503">
        <v>1075</v>
      </c>
      <c r="T2503">
        <v>1082</v>
      </c>
      <c r="U2503" t="s">
        <v>13780</v>
      </c>
      <c r="V2503" t="s">
        <v>13769</v>
      </c>
      <c r="W2503">
        <v>0</v>
      </c>
      <c r="X2503" t="s">
        <v>1588</v>
      </c>
      <c r="Y2503">
        <v>960</v>
      </c>
      <c r="Z2503" t="s">
        <v>1589</v>
      </c>
      <c r="AA2503" t="s">
        <v>1587</v>
      </c>
      <c r="AB2503" t="b">
        <v>0</v>
      </c>
      <c r="AC2503" t="s">
        <v>13772</v>
      </c>
      <c r="AD2503" t="b">
        <v>0</v>
      </c>
      <c r="AE2503">
        <v>2.5641025641025641E-3</v>
      </c>
      <c r="AF2503" t="s">
        <v>13773</v>
      </c>
      <c r="AG2503" t="s">
        <v>13776</v>
      </c>
      <c r="AH2503" t="s">
        <v>13777</v>
      </c>
      <c r="AI2503" t="s">
        <v>13777</v>
      </c>
      <c r="AJ2503" t="s">
        <v>13777</v>
      </c>
      <c r="AK2503" t="s">
        <v>13777</v>
      </c>
      <c r="AL2503">
        <v>1</v>
      </c>
      <c r="AM2503">
        <v>16.07</v>
      </c>
      <c r="AN2503">
        <v>450</v>
      </c>
      <c r="AO2503">
        <v>414</v>
      </c>
      <c r="AP2503">
        <v>207</v>
      </c>
      <c r="AQ2503">
        <v>207</v>
      </c>
      <c r="AR2503">
        <v>1207</v>
      </c>
      <c r="AS2503">
        <v>1178</v>
      </c>
      <c r="AT2503">
        <v>541</v>
      </c>
      <c r="AU2503">
        <v>419</v>
      </c>
      <c r="AV2503">
        <v>450</v>
      </c>
      <c r="AW2503">
        <v>414</v>
      </c>
      <c r="AX2503">
        <v>207</v>
      </c>
      <c r="AY2503">
        <v>207</v>
      </c>
      <c r="AZ2503">
        <v>1207</v>
      </c>
      <c r="BA2503">
        <v>1178</v>
      </c>
      <c r="BB2503">
        <v>541</v>
      </c>
      <c r="BC2503">
        <v>419</v>
      </c>
      <c r="BD2503">
        <v>450</v>
      </c>
      <c r="BE2503">
        <v>308.54553478732907</v>
      </c>
      <c r="BF2503">
        <v>142.04946340477252</v>
      </c>
      <c r="BG2503">
        <v>168.46446115961118</v>
      </c>
      <c r="BH2503">
        <v>745.41618612815478</v>
      </c>
      <c r="BI2503">
        <v>652.92405907921511</v>
      </c>
      <c r="BJ2503">
        <v>448.73362655262321</v>
      </c>
      <c r="BK2503">
        <v>319.43825749681736</v>
      </c>
      <c r="BL2503">
        <v>0.22670718695357672</v>
      </c>
      <c r="BM2503">
        <v>-0.47727181990685746</v>
      </c>
      <c r="BN2503">
        <v>-1.3058758431297095</v>
      </c>
      <c r="BO2503">
        <v>-1.174415843915728</v>
      </c>
      <c r="BP2503">
        <v>1.6969102873528896</v>
      </c>
      <c r="BQ2503">
        <v>1.2366030383422086</v>
      </c>
      <c r="BR2503">
        <v>0.2204048032115124</v>
      </c>
      <c r="BS2503">
        <v>-0.42306180890789202</v>
      </c>
      <c r="BT2503">
        <v>2156.8857799946991</v>
      </c>
      <c r="BU2503">
        <v>1078.6858086138243</v>
      </c>
      <c r="BV2503">
        <v>1.999549602646971</v>
      </c>
      <c r="BW2503">
        <v>0.74515673464063903</v>
      </c>
      <c r="BX2503">
        <f t="shared" si="117"/>
        <v>2.1067716131965719</v>
      </c>
      <c r="BY2503">
        <v>2.37785524805179</v>
      </c>
      <c r="BZ2503">
        <v>3.5569375898636998E-2</v>
      </c>
      <c r="CA2503">
        <f t="shared" si="118"/>
        <v>-1.4489237548916996</v>
      </c>
      <c r="CB2503">
        <f t="shared" si="119"/>
        <v>1.4489237548916996</v>
      </c>
    </row>
    <row r="2504" spans="1:80" x14ac:dyDescent="0.2">
      <c r="A2504" t="s">
        <v>115</v>
      </c>
      <c r="B2504">
        <v>206</v>
      </c>
      <c r="C2504" t="s">
        <v>116</v>
      </c>
      <c r="D2504">
        <v>1</v>
      </c>
      <c r="E2504" t="s">
        <v>117</v>
      </c>
      <c r="F2504">
        <v>79837</v>
      </c>
      <c r="G2504">
        <v>79837</v>
      </c>
      <c r="H2504">
        <v>1</v>
      </c>
      <c r="I2504">
        <v>18</v>
      </c>
      <c r="J2504" t="s">
        <v>118</v>
      </c>
      <c r="K2504" t="s">
        <v>12947</v>
      </c>
      <c r="L2504" t="s">
        <v>12948</v>
      </c>
      <c r="M2504">
        <v>575.79543999999999</v>
      </c>
      <c r="N2504">
        <v>2</v>
      </c>
      <c r="O2504">
        <v>1149.5737610000001</v>
      </c>
      <c r="P2504">
        <v>2.5669999999999998E-3</v>
      </c>
      <c r="Q2504">
        <v>18.32</v>
      </c>
      <c r="R2504">
        <v>1</v>
      </c>
      <c r="S2504">
        <v>317</v>
      </c>
      <c r="T2504">
        <v>322</v>
      </c>
      <c r="U2504" t="s">
        <v>13769</v>
      </c>
      <c r="V2504" t="s">
        <v>13301</v>
      </c>
      <c r="W2504">
        <v>0</v>
      </c>
      <c r="X2504" t="s">
        <v>119</v>
      </c>
      <c r="Y2504">
        <v>526</v>
      </c>
      <c r="Z2504" t="s">
        <v>120</v>
      </c>
      <c r="AA2504" t="s">
        <v>12948</v>
      </c>
      <c r="AB2504" t="b">
        <v>0</v>
      </c>
      <c r="AC2504" t="s">
        <v>13772</v>
      </c>
      <c r="AD2504" t="b">
        <v>0</v>
      </c>
      <c r="AE2504">
        <v>8.6206896551724137E-3</v>
      </c>
      <c r="AF2504" t="s">
        <v>13773</v>
      </c>
      <c r="AG2504" t="s">
        <v>13776</v>
      </c>
      <c r="AH2504" t="s">
        <v>13777</v>
      </c>
      <c r="AI2504" t="s">
        <v>13777</v>
      </c>
      <c r="AJ2504" t="s">
        <v>13777</v>
      </c>
      <c r="AK2504" t="s">
        <v>13777</v>
      </c>
      <c r="AL2504">
        <v>1</v>
      </c>
      <c r="AM2504">
        <v>18.32</v>
      </c>
      <c r="AN2504">
        <v>6704</v>
      </c>
      <c r="AO2504">
        <v>3783</v>
      </c>
      <c r="AP2504">
        <v>2152</v>
      </c>
      <c r="AQ2504">
        <v>4132</v>
      </c>
      <c r="AR2504">
        <v>18420</v>
      </c>
      <c r="AS2504">
        <v>19897</v>
      </c>
      <c r="AT2504">
        <v>3438</v>
      </c>
      <c r="AU2504">
        <v>6728</v>
      </c>
      <c r="AV2504">
        <v>6704</v>
      </c>
      <c r="AW2504">
        <v>3783</v>
      </c>
      <c r="AX2504">
        <v>2152</v>
      </c>
      <c r="AY2504">
        <v>4132</v>
      </c>
      <c r="AZ2504">
        <v>18420</v>
      </c>
      <c r="BA2504">
        <v>19897</v>
      </c>
      <c r="BB2504">
        <v>3438</v>
      </c>
      <c r="BC2504">
        <v>6728</v>
      </c>
      <c r="BD2504">
        <v>6704</v>
      </c>
      <c r="BE2504">
        <v>2819.3907200494345</v>
      </c>
      <c r="BF2504">
        <v>1476.7654359761859</v>
      </c>
      <c r="BG2504">
        <v>3362.778519379292</v>
      </c>
      <c r="BH2504">
        <v>11375.779741906057</v>
      </c>
      <c r="BI2504">
        <v>11028.20883149333</v>
      </c>
      <c r="BJ2504">
        <v>2851.6565768723081</v>
      </c>
      <c r="BK2504">
        <v>5129.3092993761038</v>
      </c>
      <c r="BL2504">
        <v>0.31168441619766329</v>
      </c>
      <c r="BM2504">
        <v>-0.77859659683357085</v>
      </c>
      <c r="BN2504">
        <v>-1.1554269932381633</v>
      </c>
      <c r="BO2504">
        <v>-0.62608566005032007</v>
      </c>
      <c r="BP2504">
        <v>1.6228980756905822</v>
      </c>
      <c r="BQ2504">
        <v>1.5253464464287072</v>
      </c>
      <c r="BR2504">
        <v>-0.76954064074431117</v>
      </c>
      <c r="BS2504">
        <v>-0.13027904745058647</v>
      </c>
      <c r="BT2504">
        <v>31927.379293448823</v>
      </c>
      <c r="BU2504">
        <v>12820.509831603889</v>
      </c>
      <c r="BV2504">
        <v>2.4903361654732725</v>
      </c>
      <c r="BW2504">
        <v>0.87141881628028695</v>
      </c>
      <c r="BX2504">
        <f t="shared" si="117"/>
        <v>2.3902998451125557</v>
      </c>
      <c r="BY2504">
        <v>2.4209225366137401</v>
      </c>
      <c r="BZ2504">
        <v>3.2913061291503003E-2</v>
      </c>
      <c r="CA2504">
        <f t="shared" si="118"/>
        <v>-1.4826317214681339</v>
      </c>
      <c r="CB2504">
        <f t="shared" si="119"/>
        <v>1.4826317214681339</v>
      </c>
    </row>
    <row r="2505" spans="1:80" x14ac:dyDescent="0.2">
      <c r="A2505" t="s">
        <v>7535</v>
      </c>
      <c r="B2505">
        <v>4</v>
      </c>
      <c r="C2505" t="s">
        <v>12227</v>
      </c>
      <c r="D2505">
        <v>1</v>
      </c>
      <c r="E2505" t="s">
        <v>12228</v>
      </c>
      <c r="F2505">
        <v>60673</v>
      </c>
      <c r="G2505">
        <v>60673</v>
      </c>
      <c r="H2505">
        <v>9</v>
      </c>
      <c r="I2505">
        <v>92</v>
      </c>
      <c r="J2505" t="s">
        <v>7536</v>
      </c>
      <c r="K2505" t="s">
        <v>13849</v>
      </c>
      <c r="L2505" t="s">
        <v>11012</v>
      </c>
      <c r="M2505">
        <v>452.25439999999998</v>
      </c>
      <c r="N2505">
        <v>3</v>
      </c>
      <c r="O2505">
        <v>1353.743637</v>
      </c>
      <c r="P2505">
        <v>-2.2650000000000001E-3</v>
      </c>
      <c r="Q2505">
        <v>27.17</v>
      </c>
      <c r="R2505">
        <v>1</v>
      </c>
      <c r="S2505">
        <v>70</v>
      </c>
      <c r="T2505">
        <v>78</v>
      </c>
      <c r="U2505" t="s">
        <v>13769</v>
      </c>
      <c r="V2505" t="s">
        <v>13860</v>
      </c>
      <c r="W2505">
        <v>1</v>
      </c>
      <c r="X2505" t="s">
        <v>7537</v>
      </c>
      <c r="Y2505">
        <v>763</v>
      </c>
      <c r="Z2505" t="s">
        <v>12232</v>
      </c>
      <c r="AA2505" t="s">
        <v>11012</v>
      </c>
      <c r="AB2505" t="b">
        <v>0</v>
      </c>
      <c r="AC2505" t="s">
        <v>13772</v>
      </c>
      <c r="AD2505" t="b">
        <v>0</v>
      </c>
      <c r="AE2505">
        <v>0</v>
      </c>
      <c r="AF2505" t="s">
        <v>13783</v>
      </c>
      <c r="AG2505" t="s">
        <v>13776</v>
      </c>
      <c r="AH2505" t="s">
        <v>13777</v>
      </c>
      <c r="AI2505" t="s">
        <v>13777</v>
      </c>
      <c r="AJ2505" t="s">
        <v>13777</v>
      </c>
      <c r="AK2505" t="s">
        <v>13777</v>
      </c>
      <c r="AL2505">
        <v>1</v>
      </c>
      <c r="AM2505">
        <v>27.17</v>
      </c>
      <c r="AN2505">
        <v>208</v>
      </c>
      <c r="AO2505">
        <v>660</v>
      </c>
      <c r="AP2505">
        <v>208</v>
      </c>
      <c r="AQ2505">
        <v>208</v>
      </c>
      <c r="AR2505">
        <v>530</v>
      </c>
      <c r="AS2505">
        <v>397</v>
      </c>
      <c r="AT2505">
        <v>208</v>
      </c>
      <c r="AU2505">
        <v>208</v>
      </c>
      <c r="AV2505">
        <v>208</v>
      </c>
      <c r="AW2505">
        <v>660</v>
      </c>
      <c r="AX2505">
        <v>208</v>
      </c>
      <c r="AY2505">
        <v>208</v>
      </c>
      <c r="AZ2505">
        <v>530</v>
      </c>
      <c r="BA2505">
        <v>397</v>
      </c>
      <c r="BB2505">
        <v>208</v>
      </c>
      <c r="BC2505">
        <v>208</v>
      </c>
      <c r="BD2505">
        <v>208</v>
      </c>
      <c r="BE2505">
        <v>491.88418589284345</v>
      </c>
      <c r="BF2505">
        <v>142.73569269658302</v>
      </c>
      <c r="BG2505">
        <v>169.27829913622767</v>
      </c>
      <c r="BH2505">
        <v>327.31613806787243</v>
      </c>
      <c r="BI2505">
        <v>220.04316761837725</v>
      </c>
      <c r="BJ2505">
        <v>172.52605235294939</v>
      </c>
      <c r="BK2505">
        <v>158.5755550342196</v>
      </c>
      <c r="BL2505">
        <v>-0.25561160971081115</v>
      </c>
      <c r="BM2505">
        <v>2.3089540446697048</v>
      </c>
      <c r="BN2505">
        <v>-0.84519922777720402</v>
      </c>
      <c r="BO2505">
        <v>-0.60541744268493414</v>
      </c>
      <c r="BP2505">
        <v>0.82227185442019723</v>
      </c>
      <c r="BQ2505">
        <v>-0.14681550348566161</v>
      </c>
      <c r="BR2505">
        <v>-0.576077744429772</v>
      </c>
      <c r="BS2505">
        <v>-0.70210437100151946</v>
      </c>
      <c r="BT2505">
        <v>1247.2434915790932</v>
      </c>
      <c r="BU2505">
        <v>643.11559921997969</v>
      </c>
      <c r="BV2505">
        <v>1.9393768291297031</v>
      </c>
      <c r="BW2505">
        <v>0.60280336639048604</v>
      </c>
      <c r="BX2505">
        <f t="shared" si="117"/>
        <v>1.8272340335814072</v>
      </c>
      <c r="BY2505">
        <v>2.4253976439030498</v>
      </c>
      <c r="BZ2505">
        <v>3.2648312231375397E-2</v>
      </c>
      <c r="CA2505">
        <f t="shared" si="118"/>
        <v>-1.4861392648497389</v>
      </c>
      <c r="CB2505">
        <f t="shared" si="119"/>
        <v>1.4861392648497389</v>
      </c>
    </row>
    <row r="2506" spans="1:80" x14ac:dyDescent="0.2">
      <c r="A2506" t="s">
        <v>1905</v>
      </c>
      <c r="B2506">
        <v>47</v>
      </c>
      <c r="C2506" t="s">
        <v>4925</v>
      </c>
      <c r="D2506">
        <v>2</v>
      </c>
      <c r="E2506" t="s">
        <v>4926</v>
      </c>
      <c r="F2506">
        <v>120122</v>
      </c>
      <c r="G2506">
        <v>120122</v>
      </c>
      <c r="H2506">
        <v>2</v>
      </c>
      <c r="I2506">
        <v>41</v>
      </c>
      <c r="J2506" t="s">
        <v>1903</v>
      </c>
      <c r="K2506" t="s">
        <v>1906</v>
      </c>
      <c r="L2506" t="s">
        <v>6065</v>
      </c>
      <c r="M2506">
        <v>660.63571000000002</v>
      </c>
      <c r="N2506">
        <v>3</v>
      </c>
      <c r="O2506">
        <v>1978.8857419999999</v>
      </c>
      <c r="P2506">
        <v>-4.4000000000000002E-4</v>
      </c>
      <c r="Q2506">
        <v>40.6</v>
      </c>
      <c r="R2506">
        <v>1</v>
      </c>
      <c r="S2506">
        <v>829</v>
      </c>
      <c r="T2506">
        <v>841</v>
      </c>
      <c r="U2506" t="s">
        <v>13769</v>
      </c>
      <c r="V2506" t="s">
        <v>13854</v>
      </c>
      <c r="W2506">
        <v>0</v>
      </c>
      <c r="X2506" t="s">
        <v>1907</v>
      </c>
      <c r="Y2506">
        <v>1078</v>
      </c>
      <c r="Z2506" t="s">
        <v>4930</v>
      </c>
      <c r="AA2506" t="s">
        <v>6065</v>
      </c>
      <c r="AB2506" t="b">
        <v>0</v>
      </c>
      <c r="AC2506" t="s">
        <v>13772</v>
      </c>
      <c r="AD2506" t="b">
        <v>0</v>
      </c>
      <c r="AE2506">
        <v>0</v>
      </c>
      <c r="AF2506" t="s">
        <v>13773</v>
      </c>
      <c r="AG2506" t="s">
        <v>13776</v>
      </c>
      <c r="AH2506" t="s">
        <v>13777</v>
      </c>
      <c r="AI2506" t="s">
        <v>13777</v>
      </c>
      <c r="AJ2506" t="s">
        <v>13777</v>
      </c>
      <c r="AK2506" t="s">
        <v>13777</v>
      </c>
      <c r="AL2506">
        <v>3</v>
      </c>
      <c r="AM2506">
        <v>40.6</v>
      </c>
      <c r="AN2506">
        <v>1839</v>
      </c>
      <c r="AO2506">
        <v>2923</v>
      </c>
      <c r="AP2506">
        <v>1030</v>
      </c>
      <c r="AQ2506">
        <v>2205</v>
      </c>
      <c r="AR2506">
        <v>2786</v>
      </c>
      <c r="AS2506">
        <v>3530</v>
      </c>
      <c r="AT2506">
        <v>1450</v>
      </c>
      <c r="AU2506">
        <v>918</v>
      </c>
      <c r="AV2506">
        <v>689</v>
      </c>
      <c r="AW2506">
        <v>792</v>
      </c>
      <c r="AX2506">
        <v>337</v>
      </c>
      <c r="AY2506">
        <v>628</v>
      </c>
      <c r="AZ2506">
        <v>1298</v>
      </c>
      <c r="BA2506">
        <v>1383</v>
      </c>
      <c r="BB2506">
        <v>490</v>
      </c>
      <c r="BC2506">
        <v>204</v>
      </c>
      <c r="BD2506">
        <v>1839</v>
      </c>
      <c r="BE2506">
        <v>2178.4507202496688</v>
      </c>
      <c r="BF2506">
        <v>706.81617056481014</v>
      </c>
      <c r="BG2506">
        <v>1794.5127384393365</v>
      </c>
      <c r="BH2506">
        <v>1720.5712465228162</v>
      </c>
      <c r="BI2506">
        <v>1956.5551176142865</v>
      </c>
      <c r="BJ2506">
        <v>1202.705653422003</v>
      </c>
      <c r="BK2506">
        <v>699.86711308371923</v>
      </c>
      <c r="BL2506">
        <v>0.61254165544608696</v>
      </c>
      <c r="BM2506">
        <v>1.249009277544695</v>
      </c>
      <c r="BN2506">
        <v>-1.5102947585379669</v>
      </c>
      <c r="BO2506">
        <v>0.52912836482655734</v>
      </c>
      <c r="BP2506">
        <v>0.39048860733858642</v>
      </c>
      <c r="BQ2506">
        <v>0.83295664268917302</v>
      </c>
      <c r="BR2506">
        <v>-0.580505598728005</v>
      </c>
      <c r="BS2506">
        <v>-1.5233241905791286</v>
      </c>
      <c r="BT2506">
        <v>7694.5770843867713</v>
      </c>
      <c r="BU2506">
        <v>4403.9016755098692</v>
      </c>
      <c r="BV2506">
        <v>1.7472181831797866</v>
      </c>
      <c r="BW2506">
        <v>0.63405494549379504</v>
      </c>
      <c r="BX2506">
        <f t="shared" si="117"/>
        <v>1.8852396450914222</v>
      </c>
      <c r="BY2506">
        <v>2.4265680059060299</v>
      </c>
      <c r="BZ2506">
        <v>3.2579414024336402E-2</v>
      </c>
      <c r="CA2506">
        <f t="shared" si="118"/>
        <v>-1.4870567312087808</v>
      </c>
      <c r="CB2506">
        <f t="shared" si="119"/>
        <v>1.4870567312087808</v>
      </c>
    </row>
    <row r="2507" spans="1:80" x14ac:dyDescent="0.2">
      <c r="A2507" t="s">
        <v>3350</v>
      </c>
      <c r="B2507">
        <v>14</v>
      </c>
      <c r="C2507" t="s">
        <v>9783</v>
      </c>
      <c r="D2507">
        <v>1</v>
      </c>
      <c r="E2507" t="s">
        <v>9784</v>
      </c>
      <c r="F2507">
        <v>93378</v>
      </c>
      <c r="G2507">
        <v>93378</v>
      </c>
      <c r="H2507">
        <v>3</v>
      </c>
      <c r="I2507">
        <v>86</v>
      </c>
      <c r="J2507" t="s">
        <v>3351</v>
      </c>
      <c r="K2507" t="s">
        <v>5195</v>
      </c>
      <c r="L2507" t="s">
        <v>12954</v>
      </c>
      <c r="M2507">
        <v>640.34208999999998</v>
      </c>
      <c r="N2507">
        <v>3</v>
      </c>
      <c r="O2507">
        <v>1918.006241</v>
      </c>
      <c r="P2507">
        <v>-1.799E-3</v>
      </c>
      <c r="Q2507">
        <v>36.51</v>
      </c>
      <c r="R2507">
        <v>1</v>
      </c>
      <c r="S2507">
        <v>204</v>
      </c>
      <c r="T2507">
        <v>214</v>
      </c>
      <c r="U2507" t="s">
        <v>13769</v>
      </c>
      <c r="V2507" t="s">
        <v>13780</v>
      </c>
      <c r="W2507">
        <v>0</v>
      </c>
      <c r="X2507" t="s">
        <v>3352</v>
      </c>
      <c r="Y2507">
        <v>1656</v>
      </c>
      <c r="Z2507" t="s">
        <v>9788</v>
      </c>
      <c r="AA2507" t="s">
        <v>12954</v>
      </c>
      <c r="AB2507" t="b">
        <v>0</v>
      </c>
      <c r="AC2507" t="s">
        <v>13772</v>
      </c>
      <c r="AD2507" t="b">
        <v>0</v>
      </c>
      <c r="AE2507">
        <v>0</v>
      </c>
      <c r="AF2507" t="s">
        <v>13773</v>
      </c>
      <c r="AG2507" t="s">
        <v>13774</v>
      </c>
      <c r="AH2507" t="s">
        <v>13774</v>
      </c>
      <c r="AI2507" t="s">
        <v>13774</v>
      </c>
      <c r="AJ2507">
        <v>27.4</v>
      </c>
      <c r="AK2507">
        <v>9.11</v>
      </c>
      <c r="AL2507">
        <v>1</v>
      </c>
      <c r="AM2507">
        <v>36.51</v>
      </c>
      <c r="AN2507">
        <v>622</v>
      </c>
      <c r="AO2507">
        <v>1502</v>
      </c>
      <c r="AP2507">
        <v>343</v>
      </c>
      <c r="AQ2507">
        <v>477</v>
      </c>
      <c r="AR2507">
        <v>1463</v>
      </c>
      <c r="AS2507">
        <v>1681</v>
      </c>
      <c r="AT2507">
        <v>1311</v>
      </c>
      <c r="AU2507">
        <v>210</v>
      </c>
      <c r="AV2507">
        <v>622</v>
      </c>
      <c r="AW2507">
        <v>1502</v>
      </c>
      <c r="AX2507">
        <v>343</v>
      </c>
      <c r="AY2507">
        <v>477</v>
      </c>
      <c r="AZ2507">
        <v>1463</v>
      </c>
      <c r="BA2507">
        <v>1681</v>
      </c>
      <c r="BB2507">
        <v>1311</v>
      </c>
      <c r="BC2507">
        <v>210</v>
      </c>
      <c r="BD2507">
        <v>622</v>
      </c>
      <c r="BE2507">
        <v>1119.4091624409862</v>
      </c>
      <c r="BF2507">
        <v>235.37664709099988</v>
      </c>
      <c r="BG2507">
        <v>388.20071484606058</v>
      </c>
      <c r="BH2507">
        <v>903.51605659112715</v>
      </c>
      <c r="BI2507">
        <v>931.71930671660493</v>
      </c>
      <c r="BJ2507">
        <v>1087.4118011284454</v>
      </c>
      <c r="BK2507">
        <v>160.10031998647173</v>
      </c>
      <c r="BL2507">
        <v>-0.16442608747968415</v>
      </c>
      <c r="BM2507">
        <v>1.2225766035435521</v>
      </c>
      <c r="BN2507">
        <v>-1.2425076175134846</v>
      </c>
      <c r="BO2507">
        <v>-0.81636469688617319</v>
      </c>
      <c r="BP2507">
        <v>0.62056855584771642</v>
      </c>
      <c r="BQ2507">
        <v>0.69921202841197616</v>
      </c>
      <c r="BR2507">
        <v>1.1333534255298132</v>
      </c>
      <c r="BS2507">
        <v>-1.4524122114537161</v>
      </c>
      <c r="BT2507">
        <v>3576.644525748718</v>
      </c>
      <c r="BU2507">
        <v>1871.0894830519776</v>
      </c>
      <c r="BV2507">
        <v>1.9115304522554259</v>
      </c>
      <c r="BW2507">
        <v>0.90168902222959302</v>
      </c>
      <c r="BX2507">
        <f t="shared" si="117"/>
        <v>2.4637609458368162</v>
      </c>
      <c r="BY2507">
        <v>2.4360976643299299</v>
      </c>
      <c r="BZ2507">
        <v>3.20236288114834E-2</v>
      </c>
      <c r="CA2507">
        <f t="shared" si="118"/>
        <v>-1.4945294568168526</v>
      </c>
      <c r="CB2507">
        <f t="shared" si="119"/>
        <v>1.4945294568168526</v>
      </c>
    </row>
    <row r="2508" spans="1:80" x14ac:dyDescent="0.2">
      <c r="A2508" t="s">
        <v>10630</v>
      </c>
      <c r="B2508">
        <v>73</v>
      </c>
      <c r="C2508" t="s">
        <v>10624</v>
      </c>
      <c r="D2508">
        <v>1</v>
      </c>
      <c r="E2508" t="s">
        <v>10625</v>
      </c>
      <c r="F2508">
        <v>122866</v>
      </c>
      <c r="G2508">
        <v>122866</v>
      </c>
      <c r="H2508">
        <v>1</v>
      </c>
      <c r="I2508">
        <v>53</v>
      </c>
      <c r="J2508" t="s">
        <v>10631</v>
      </c>
      <c r="K2508" t="s">
        <v>13480</v>
      </c>
      <c r="L2508" t="s">
        <v>10632</v>
      </c>
      <c r="M2508">
        <v>570.60580000000004</v>
      </c>
      <c r="N2508">
        <v>3</v>
      </c>
      <c r="O2508">
        <v>1708.797562</v>
      </c>
      <c r="P2508">
        <v>-1.99E-3</v>
      </c>
      <c r="Q2508">
        <v>52.57</v>
      </c>
      <c r="R2508">
        <v>1</v>
      </c>
      <c r="S2508">
        <v>925</v>
      </c>
      <c r="T2508">
        <v>935</v>
      </c>
      <c r="U2508" t="s">
        <v>13780</v>
      </c>
      <c r="V2508" t="s">
        <v>13799</v>
      </c>
      <c r="W2508">
        <v>0</v>
      </c>
      <c r="X2508" t="s">
        <v>10633</v>
      </c>
      <c r="Y2508">
        <v>1768</v>
      </c>
      <c r="Z2508" t="s">
        <v>10629</v>
      </c>
      <c r="AA2508" t="s">
        <v>10632</v>
      </c>
      <c r="AE2508">
        <v>0</v>
      </c>
      <c r="AF2508" t="s">
        <v>13773</v>
      </c>
      <c r="AG2508" t="s">
        <v>13774</v>
      </c>
      <c r="AH2508" t="s">
        <v>13774</v>
      </c>
      <c r="AI2508" t="s">
        <v>13774</v>
      </c>
      <c r="AJ2508">
        <v>20.47</v>
      </c>
      <c r="AK2508">
        <v>32.1</v>
      </c>
      <c r="AL2508">
        <v>1</v>
      </c>
      <c r="AM2508">
        <v>52.57</v>
      </c>
      <c r="AN2508">
        <v>208</v>
      </c>
      <c r="AO2508">
        <v>1240</v>
      </c>
      <c r="AP2508">
        <v>359</v>
      </c>
      <c r="AQ2508">
        <v>358</v>
      </c>
      <c r="AR2508">
        <v>2053</v>
      </c>
      <c r="AS2508">
        <v>1009</v>
      </c>
      <c r="AT2508">
        <v>401</v>
      </c>
      <c r="AU2508">
        <v>208</v>
      </c>
      <c r="AV2508">
        <v>208</v>
      </c>
      <c r="AW2508">
        <v>1240</v>
      </c>
      <c r="AX2508">
        <v>359</v>
      </c>
      <c r="AY2508">
        <v>358</v>
      </c>
      <c r="AZ2508">
        <v>2053</v>
      </c>
      <c r="BA2508">
        <v>1009</v>
      </c>
      <c r="BB2508">
        <v>401</v>
      </c>
      <c r="BC2508">
        <v>208</v>
      </c>
      <c r="BD2508">
        <v>208</v>
      </c>
      <c r="BE2508">
        <v>924.14604622291802</v>
      </c>
      <c r="BF2508">
        <v>246.3563157599678</v>
      </c>
      <c r="BG2508">
        <v>291.35399562869952</v>
      </c>
      <c r="BH2508">
        <v>1267.8868517987587</v>
      </c>
      <c r="BI2508">
        <v>559.25328999229885</v>
      </c>
      <c r="BJ2508">
        <v>332.61032208429185</v>
      </c>
      <c r="BK2508">
        <v>158.5755550342196</v>
      </c>
      <c r="BL2508">
        <v>-0.77967562738251084</v>
      </c>
      <c r="BM2508">
        <v>1.1422445232112339</v>
      </c>
      <c r="BN2508">
        <v>-0.6767388359969837</v>
      </c>
      <c r="BO2508">
        <v>-0.55597862496767869</v>
      </c>
      <c r="BP2508">
        <v>2.0647412461937606</v>
      </c>
      <c r="BQ2508">
        <v>0.1629823396048708</v>
      </c>
      <c r="BR2508">
        <v>-0.44525907890207728</v>
      </c>
      <c r="BS2508">
        <v>-0.91231594176061592</v>
      </c>
      <c r="BT2508">
        <v>2959.2861880139753</v>
      </c>
      <c r="BU2508">
        <v>1028.8961885071787</v>
      </c>
      <c r="BV2508">
        <v>2.8761756735707142</v>
      </c>
      <c r="BW2508">
        <v>0.89589921906951997</v>
      </c>
      <c r="BX2508">
        <f t="shared" si="117"/>
        <v>2.4495374702220207</v>
      </c>
      <c r="BY2508">
        <v>2.4440876346380498</v>
      </c>
      <c r="BZ2508">
        <v>3.1564731756992197E-2</v>
      </c>
      <c r="CA2508">
        <f t="shared" si="118"/>
        <v>-1.5007978970368683</v>
      </c>
      <c r="CB2508">
        <f t="shared" si="119"/>
        <v>1.5007978970368683</v>
      </c>
    </row>
    <row r="2509" spans="1:80" x14ac:dyDescent="0.2">
      <c r="A2509" t="s">
        <v>4296</v>
      </c>
      <c r="B2509">
        <v>64</v>
      </c>
      <c r="C2509" t="s">
        <v>10168</v>
      </c>
      <c r="D2509">
        <v>3</v>
      </c>
      <c r="E2509" t="s">
        <v>10169</v>
      </c>
      <c r="F2509" t="s">
        <v>10170</v>
      </c>
      <c r="G2509">
        <v>247741</v>
      </c>
      <c r="H2509">
        <v>2</v>
      </c>
      <c r="I2509">
        <v>33</v>
      </c>
      <c r="J2509" t="s">
        <v>4292</v>
      </c>
      <c r="K2509" t="s">
        <v>13811</v>
      </c>
      <c r="L2509" t="s">
        <v>4295</v>
      </c>
      <c r="M2509">
        <v>575.94934999999998</v>
      </c>
      <c r="N2509">
        <v>3</v>
      </c>
      <c r="O2509">
        <v>1724.830582</v>
      </c>
      <c r="P2509">
        <v>-4.3600000000000002E-3</v>
      </c>
      <c r="Q2509">
        <v>23.94</v>
      </c>
      <c r="R2509">
        <v>1</v>
      </c>
      <c r="S2509">
        <v>259</v>
      </c>
      <c r="T2509">
        <v>267</v>
      </c>
      <c r="U2509" t="s">
        <v>13769</v>
      </c>
      <c r="V2509" t="s">
        <v>13770</v>
      </c>
      <c r="W2509">
        <v>0</v>
      </c>
      <c r="X2509" t="s">
        <v>4297</v>
      </c>
      <c r="Y2509">
        <v>767</v>
      </c>
      <c r="Z2509" t="s">
        <v>10171</v>
      </c>
      <c r="AA2509" t="s">
        <v>4295</v>
      </c>
      <c r="AB2509" t="b">
        <v>0</v>
      </c>
      <c r="AC2509" t="s">
        <v>13772</v>
      </c>
      <c r="AD2509" t="b">
        <v>0</v>
      </c>
      <c r="AE2509">
        <v>0</v>
      </c>
      <c r="AF2509" t="s">
        <v>13773</v>
      </c>
      <c r="AG2509" t="s">
        <v>13776</v>
      </c>
      <c r="AH2509" t="s">
        <v>13777</v>
      </c>
      <c r="AI2509" t="s">
        <v>13777</v>
      </c>
      <c r="AJ2509" t="s">
        <v>13777</v>
      </c>
      <c r="AK2509" t="s">
        <v>13777</v>
      </c>
      <c r="AL2509">
        <v>1</v>
      </c>
      <c r="AM2509">
        <v>23.94</v>
      </c>
      <c r="AN2509">
        <v>1168</v>
      </c>
      <c r="AO2509">
        <v>1219</v>
      </c>
      <c r="AP2509">
        <v>1531</v>
      </c>
      <c r="AQ2509">
        <v>318</v>
      </c>
      <c r="AR2509">
        <v>1776</v>
      </c>
      <c r="AS2509">
        <v>2019</v>
      </c>
      <c r="AT2509">
        <v>659</v>
      </c>
      <c r="AU2509">
        <v>666</v>
      </c>
      <c r="AV2509">
        <v>1168</v>
      </c>
      <c r="AW2509">
        <v>1219</v>
      </c>
      <c r="AX2509">
        <v>1531</v>
      </c>
      <c r="AY2509">
        <v>318</v>
      </c>
      <c r="AZ2509">
        <v>1776</v>
      </c>
      <c r="BA2509">
        <v>2019</v>
      </c>
      <c r="BB2509">
        <v>659</v>
      </c>
      <c r="BC2509">
        <v>666</v>
      </c>
      <c r="BD2509">
        <v>1168</v>
      </c>
      <c r="BE2509">
        <v>908.49518576269122</v>
      </c>
      <c r="BF2509">
        <v>1050.6170457618682</v>
      </c>
      <c r="BG2509">
        <v>258.80047656404037</v>
      </c>
      <c r="BH2509">
        <v>1096.8178513368707</v>
      </c>
      <c r="BI2509">
        <v>1119.0608448904375</v>
      </c>
      <c r="BJ2509">
        <v>546.60898317593103</v>
      </c>
      <c r="BK2509">
        <v>507.74672909995314</v>
      </c>
      <c r="BL2509">
        <v>1.0404480382519694</v>
      </c>
      <c r="BM2509">
        <v>0.23682883258238835</v>
      </c>
      <c r="BN2509">
        <v>0.67694342766800775</v>
      </c>
      <c r="BO2509">
        <v>-1.7751074302127179</v>
      </c>
      <c r="BP2509">
        <v>0.82001535790019997</v>
      </c>
      <c r="BQ2509">
        <v>0.88889614866227395</v>
      </c>
      <c r="BR2509">
        <v>-0.88383901907299178</v>
      </c>
      <c r="BS2509">
        <v>-1.0041853557791292</v>
      </c>
      <c r="BT2509">
        <v>4292.3738819899991</v>
      </c>
      <c r="BU2509">
        <v>2363.7732346017924</v>
      </c>
      <c r="BV2509">
        <v>1.8158991815105749</v>
      </c>
      <c r="BW2509">
        <v>0.71208610823136897</v>
      </c>
      <c r="BX2509">
        <f t="shared" si="117"/>
        <v>2.0382388134430656</v>
      </c>
      <c r="BY2509">
        <v>2.4544127221848</v>
      </c>
      <c r="BZ2509">
        <v>3.0981155828024E-2</v>
      </c>
      <c r="CA2509">
        <f t="shared" si="118"/>
        <v>-1.508902383853471</v>
      </c>
      <c r="CB2509">
        <f t="shared" si="119"/>
        <v>1.508902383853471</v>
      </c>
    </row>
    <row r="2510" spans="1:80" x14ac:dyDescent="0.2">
      <c r="A2510" t="s">
        <v>13688</v>
      </c>
      <c r="B2510">
        <v>87</v>
      </c>
      <c r="C2510" t="s">
        <v>13689</v>
      </c>
      <c r="D2510">
        <v>1</v>
      </c>
      <c r="E2510" t="s">
        <v>13690</v>
      </c>
      <c r="F2510">
        <v>179347</v>
      </c>
      <c r="G2510">
        <v>179347</v>
      </c>
      <c r="H2510">
        <v>1</v>
      </c>
      <c r="I2510">
        <v>36</v>
      </c>
      <c r="J2510" t="s">
        <v>13691</v>
      </c>
      <c r="K2510" t="s">
        <v>13849</v>
      </c>
      <c r="L2510" t="s">
        <v>13692</v>
      </c>
      <c r="M2510">
        <v>649.82974000000002</v>
      </c>
      <c r="N2510">
        <v>2</v>
      </c>
      <c r="O2510">
        <v>1297.6473390000001</v>
      </c>
      <c r="P2510">
        <v>-2.4109999999999999E-3</v>
      </c>
      <c r="Q2510">
        <v>36.46</v>
      </c>
      <c r="R2510">
        <v>1</v>
      </c>
      <c r="S2510">
        <v>1511</v>
      </c>
      <c r="T2510">
        <v>1519</v>
      </c>
      <c r="U2510" t="s">
        <v>13769</v>
      </c>
      <c r="V2510" t="s">
        <v>13781</v>
      </c>
      <c r="W2510">
        <v>0</v>
      </c>
      <c r="X2510" t="s">
        <v>13693</v>
      </c>
      <c r="Y2510">
        <v>471</v>
      </c>
      <c r="Z2510" t="s">
        <v>13694</v>
      </c>
      <c r="AA2510" t="s">
        <v>13692</v>
      </c>
      <c r="AB2510" t="b">
        <v>0</v>
      </c>
      <c r="AC2510" t="s">
        <v>13772</v>
      </c>
      <c r="AD2510" t="b">
        <v>0</v>
      </c>
      <c r="AE2510">
        <v>0</v>
      </c>
      <c r="AF2510" t="s">
        <v>13773</v>
      </c>
      <c r="AG2510" t="s">
        <v>13776</v>
      </c>
      <c r="AH2510" t="s">
        <v>13777</v>
      </c>
      <c r="AI2510" t="s">
        <v>13777</v>
      </c>
      <c r="AJ2510" t="s">
        <v>13777</v>
      </c>
      <c r="AK2510" t="s">
        <v>13777</v>
      </c>
      <c r="AL2510">
        <v>3</v>
      </c>
      <c r="AM2510">
        <v>36.46</v>
      </c>
      <c r="AN2510">
        <v>5155</v>
      </c>
      <c r="AO2510">
        <v>16962</v>
      </c>
      <c r="AP2510">
        <v>9252</v>
      </c>
      <c r="AQ2510">
        <v>4720</v>
      </c>
      <c r="AR2510">
        <v>13589</v>
      </c>
      <c r="AS2510">
        <v>11996</v>
      </c>
      <c r="AT2510">
        <v>2966</v>
      </c>
      <c r="AU2510">
        <v>4947</v>
      </c>
      <c r="AV2510">
        <v>2064</v>
      </c>
      <c r="AW2510">
        <v>7014</v>
      </c>
      <c r="AX2510">
        <v>3133</v>
      </c>
      <c r="AY2510">
        <v>1983</v>
      </c>
      <c r="AZ2510">
        <v>5051</v>
      </c>
      <c r="BA2510">
        <v>4352</v>
      </c>
      <c r="BB2510">
        <v>944</v>
      </c>
      <c r="BC2510">
        <v>1577</v>
      </c>
      <c r="BD2510">
        <v>5155</v>
      </c>
      <c r="BE2510">
        <v>12641.423577446078</v>
      </c>
      <c r="BF2510">
        <v>6348.9934078307024</v>
      </c>
      <c r="BG2510">
        <v>3841.3152496297816</v>
      </c>
      <c r="BH2510">
        <v>8392.2622645364499</v>
      </c>
      <c r="BI2510">
        <v>6648.9618104535357</v>
      </c>
      <c r="BJ2510">
        <v>2460.1551503790765</v>
      </c>
      <c r="BK2510">
        <v>3771.5061093955983</v>
      </c>
      <c r="BL2510">
        <v>-0.33174809472675454</v>
      </c>
      <c r="BM2510">
        <v>2.1457832703874664</v>
      </c>
      <c r="BN2510">
        <v>6.3387992222967302E-2</v>
      </c>
      <c r="BO2510">
        <v>-0.76649442443212912</v>
      </c>
      <c r="BP2510">
        <v>0.73958038602504328</v>
      </c>
      <c r="BQ2510">
        <v>0.16265850749012636</v>
      </c>
      <c r="BR2510">
        <v>-1.2235708148793325</v>
      </c>
      <c r="BS2510">
        <v>-0.78959682208738546</v>
      </c>
      <c r="BT2510">
        <v>32837.647652436062</v>
      </c>
      <c r="BU2510">
        <v>16421.969917235157</v>
      </c>
      <c r="BV2510">
        <v>1.9996168436511597</v>
      </c>
      <c r="BW2510">
        <v>0.69422675772007603</v>
      </c>
      <c r="BX2510">
        <f t="shared" si="117"/>
        <v>2.0021603202266305</v>
      </c>
      <c r="BY2510">
        <v>2.48014078518292</v>
      </c>
      <c r="BZ2510">
        <v>2.9572199327060001E-2</v>
      </c>
      <c r="CA2510">
        <f t="shared" si="118"/>
        <v>-1.5291163751665766</v>
      </c>
      <c r="CB2510">
        <f t="shared" si="119"/>
        <v>1.5291163751665766</v>
      </c>
    </row>
    <row r="2511" spans="1:80" x14ac:dyDescent="0.2">
      <c r="A2511" t="s">
        <v>6092</v>
      </c>
      <c r="B2511">
        <v>2</v>
      </c>
      <c r="C2511" t="s">
        <v>12926</v>
      </c>
      <c r="D2511">
        <v>1</v>
      </c>
      <c r="E2511" t="s">
        <v>12927</v>
      </c>
      <c r="F2511">
        <v>133664</v>
      </c>
      <c r="G2511">
        <v>133664</v>
      </c>
      <c r="H2511">
        <v>23</v>
      </c>
      <c r="I2511">
        <v>253</v>
      </c>
      <c r="J2511" t="s">
        <v>6093</v>
      </c>
      <c r="K2511" t="s">
        <v>11607</v>
      </c>
      <c r="L2511" t="s">
        <v>6094</v>
      </c>
      <c r="M2511">
        <v>563.93790000000001</v>
      </c>
      <c r="N2511">
        <v>3</v>
      </c>
      <c r="O2511">
        <v>1688.7954709999999</v>
      </c>
      <c r="P2511">
        <v>-3.5990000000000002E-3</v>
      </c>
      <c r="Q2511">
        <v>8.51</v>
      </c>
      <c r="R2511">
        <v>1</v>
      </c>
      <c r="S2511">
        <v>712</v>
      </c>
      <c r="T2511">
        <v>722</v>
      </c>
      <c r="U2511" t="s">
        <v>13769</v>
      </c>
      <c r="V2511" t="s">
        <v>13769</v>
      </c>
      <c r="W2511">
        <v>0</v>
      </c>
      <c r="X2511" t="s">
        <v>6095</v>
      </c>
      <c r="Y2511">
        <v>1705</v>
      </c>
      <c r="Z2511" t="s">
        <v>12931</v>
      </c>
      <c r="AA2511" t="s">
        <v>6094</v>
      </c>
      <c r="AE2511">
        <v>8.7609511889862324E-3</v>
      </c>
      <c r="AF2511" t="s">
        <v>13773</v>
      </c>
      <c r="AG2511" t="s">
        <v>13776</v>
      </c>
      <c r="AH2511" t="s">
        <v>13777</v>
      </c>
      <c r="AI2511" t="s">
        <v>13777</v>
      </c>
      <c r="AJ2511" t="s">
        <v>13777</v>
      </c>
      <c r="AK2511" t="s">
        <v>13777</v>
      </c>
      <c r="AL2511">
        <v>1</v>
      </c>
      <c r="AM2511">
        <v>8.51</v>
      </c>
      <c r="AN2511">
        <v>800</v>
      </c>
      <c r="AO2511">
        <v>787</v>
      </c>
      <c r="AP2511">
        <v>547</v>
      </c>
      <c r="AQ2511">
        <v>991</v>
      </c>
      <c r="AR2511">
        <v>1592</v>
      </c>
      <c r="AS2511">
        <v>3166</v>
      </c>
      <c r="AT2511">
        <v>543</v>
      </c>
      <c r="AU2511">
        <v>385</v>
      </c>
      <c r="AV2511">
        <v>800</v>
      </c>
      <c r="AW2511">
        <v>787</v>
      </c>
      <c r="AX2511">
        <v>547</v>
      </c>
      <c r="AY2511">
        <v>991</v>
      </c>
      <c r="AZ2511">
        <v>1592</v>
      </c>
      <c r="BA2511">
        <v>3166</v>
      </c>
      <c r="BB2511">
        <v>543</v>
      </c>
      <c r="BC2511">
        <v>385</v>
      </c>
      <c r="BD2511">
        <v>800</v>
      </c>
      <c r="BE2511">
        <v>586.53462772373905</v>
      </c>
      <c r="BF2511">
        <v>375.3674226203409</v>
      </c>
      <c r="BG2511">
        <v>806.51343482693085</v>
      </c>
      <c r="BH2511">
        <v>983.18356944160928</v>
      </c>
      <c r="BI2511">
        <v>1754.8026918886205</v>
      </c>
      <c r="BJ2511">
        <v>450.39253090217079</v>
      </c>
      <c r="BK2511">
        <v>293.51725330853151</v>
      </c>
      <c r="BL2511">
        <v>9.9802139378710658E-2</v>
      </c>
      <c r="BM2511">
        <v>-0.38758712752661095</v>
      </c>
      <c r="BN2511">
        <v>-0.86972916392487931</v>
      </c>
      <c r="BO2511">
        <v>0.11467377027360337</v>
      </c>
      <c r="BP2511">
        <v>0.51805126647226163</v>
      </c>
      <c r="BQ2511">
        <v>2.2798305865057964</v>
      </c>
      <c r="BR2511">
        <v>-0.69843003407045878</v>
      </c>
      <c r="BS2511">
        <v>-1.0566114371084239</v>
      </c>
      <c r="BT2511">
        <v>4124.5208890539689</v>
      </c>
      <c r="BU2511">
        <v>1925.7906416579742</v>
      </c>
      <c r="BV2511">
        <v>2.1417285969896698</v>
      </c>
      <c r="BW2511">
        <v>0.75176729357720296</v>
      </c>
      <c r="BX2511">
        <f t="shared" si="117"/>
        <v>2.1207446851346345</v>
      </c>
      <c r="BY2511">
        <v>2.48275157826281</v>
      </c>
      <c r="BZ2511">
        <v>2.9432753553629599E-2</v>
      </c>
      <c r="CA2511">
        <f t="shared" si="118"/>
        <v>-1.5311691059871455</v>
      </c>
      <c r="CB2511">
        <f t="shared" si="119"/>
        <v>1.5311691059871455</v>
      </c>
    </row>
    <row r="2512" spans="1:80" x14ac:dyDescent="0.2">
      <c r="A2512" t="s">
        <v>10091</v>
      </c>
      <c r="B2512">
        <v>52</v>
      </c>
      <c r="C2512" t="s">
        <v>10092</v>
      </c>
      <c r="D2512">
        <v>1</v>
      </c>
      <c r="E2512" t="s">
        <v>10093</v>
      </c>
      <c r="F2512">
        <v>61626</v>
      </c>
      <c r="G2512">
        <v>61626</v>
      </c>
      <c r="H2512">
        <v>1</v>
      </c>
      <c r="I2512">
        <v>51</v>
      </c>
      <c r="J2512" t="s">
        <v>10094</v>
      </c>
      <c r="K2512" t="s">
        <v>12947</v>
      </c>
      <c r="L2512" t="s">
        <v>13827</v>
      </c>
      <c r="M2512">
        <v>609.32145000000003</v>
      </c>
      <c r="N2512">
        <v>3</v>
      </c>
      <c r="O2512">
        <v>1824.944199</v>
      </c>
      <c r="P2512">
        <v>-1.6770000000000001E-3</v>
      </c>
      <c r="Q2512">
        <v>51.45</v>
      </c>
      <c r="R2512">
        <v>1</v>
      </c>
      <c r="S2512">
        <v>219</v>
      </c>
      <c r="T2512">
        <v>232</v>
      </c>
      <c r="U2512" t="s">
        <v>13769</v>
      </c>
      <c r="V2512" t="s">
        <v>13854</v>
      </c>
      <c r="W2512">
        <v>0</v>
      </c>
      <c r="X2512" t="s">
        <v>10095</v>
      </c>
      <c r="Y2512">
        <v>1268</v>
      </c>
      <c r="Z2512" t="s">
        <v>10096</v>
      </c>
      <c r="AA2512" t="s">
        <v>13827</v>
      </c>
      <c r="AB2512" t="b">
        <v>0</v>
      </c>
      <c r="AC2512" t="s">
        <v>13772</v>
      </c>
      <c r="AD2512" t="b">
        <v>0</v>
      </c>
      <c r="AE2512">
        <v>0</v>
      </c>
      <c r="AF2512" t="s">
        <v>13773</v>
      </c>
      <c r="AG2512" t="s">
        <v>13774</v>
      </c>
      <c r="AH2512" t="s">
        <v>13774</v>
      </c>
      <c r="AI2512" t="s">
        <v>13774</v>
      </c>
      <c r="AJ2512">
        <v>39.82</v>
      </c>
      <c r="AK2512">
        <v>11.63</v>
      </c>
      <c r="AL2512">
        <v>2</v>
      </c>
      <c r="AM2512">
        <v>52.84</v>
      </c>
      <c r="AN2512">
        <v>636</v>
      </c>
      <c r="AO2512">
        <v>2201</v>
      </c>
      <c r="AP2512">
        <v>856</v>
      </c>
      <c r="AQ2512">
        <v>426</v>
      </c>
      <c r="AR2512">
        <v>2545</v>
      </c>
      <c r="AS2512">
        <v>1332</v>
      </c>
      <c r="AT2512">
        <v>993</v>
      </c>
      <c r="AU2512">
        <v>426</v>
      </c>
      <c r="AV2512">
        <v>419</v>
      </c>
      <c r="AW2512">
        <v>987</v>
      </c>
      <c r="AX2512">
        <v>480</v>
      </c>
      <c r="AY2512">
        <v>209</v>
      </c>
      <c r="AZ2512">
        <v>1581</v>
      </c>
      <c r="BA2512">
        <v>885</v>
      </c>
      <c r="BB2512">
        <v>602</v>
      </c>
      <c r="BC2512">
        <v>209</v>
      </c>
      <c r="BD2512">
        <v>636</v>
      </c>
      <c r="BE2512">
        <v>1640.3592320456796</v>
      </c>
      <c r="BF2512">
        <v>587.41227378978397</v>
      </c>
      <c r="BG2512">
        <v>346.69497803862015</v>
      </c>
      <c r="BH2512">
        <v>1571.7350403447838</v>
      </c>
      <c r="BI2512">
        <v>738.28085457853524</v>
      </c>
      <c r="BJ2512">
        <v>823.64600955037861</v>
      </c>
      <c r="BK2512">
        <v>324.77493482969976</v>
      </c>
      <c r="BL2512">
        <v>-0.41654418513889352</v>
      </c>
      <c r="BM2512">
        <v>1.7005239075934286</v>
      </c>
      <c r="BN2512">
        <v>-0.51896125024472206</v>
      </c>
      <c r="BO2512">
        <v>-1.0263642689491101</v>
      </c>
      <c r="BP2512">
        <v>1.5558723904827609</v>
      </c>
      <c r="BQ2512">
        <v>-0.20094848310649235</v>
      </c>
      <c r="BR2512">
        <v>-2.1009035092517215E-2</v>
      </c>
      <c r="BS2512">
        <v>-1.0725690755444544</v>
      </c>
      <c r="BT2512">
        <v>4586.3751269689992</v>
      </c>
      <c r="BU2512">
        <v>2082.5281962084823</v>
      </c>
      <c r="BV2512">
        <v>2.2023111789406267</v>
      </c>
      <c r="BW2512">
        <v>0.77527081859567004</v>
      </c>
      <c r="BX2512">
        <f t="shared" si="117"/>
        <v>2.1711800435008413</v>
      </c>
      <c r="BY2512">
        <v>2.4842962496883199</v>
      </c>
      <c r="BZ2512">
        <v>2.9350551992951401E-2</v>
      </c>
      <c r="CA2512">
        <f t="shared" si="118"/>
        <v>-1.5323837266058535</v>
      </c>
      <c r="CB2512">
        <f t="shared" si="119"/>
        <v>1.5323837266058535</v>
      </c>
    </row>
    <row r="2513" spans="1:80" x14ac:dyDescent="0.2">
      <c r="A2513" t="s">
        <v>8089</v>
      </c>
      <c r="B2513">
        <v>53</v>
      </c>
      <c r="C2513" t="s">
        <v>8090</v>
      </c>
      <c r="D2513">
        <v>1</v>
      </c>
      <c r="E2513" t="s">
        <v>8091</v>
      </c>
      <c r="F2513">
        <v>258992</v>
      </c>
      <c r="G2513">
        <v>258992</v>
      </c>
      <c r="H2513">
        <v>2</v>
      </c>
      <c r="I2513">
        <v>51</v>
      </c>
      <c r="J2513" t="s">
        <v>8092</v>
      </c>
      <c r="K2513" t="s">
        <v>13811</v>
      </c>
      <c r="L2513" t="s">
        <v>8093</v>
      </c>
      <c r="M2513">
        <v>752.43120999999996</v>
      </c>
      <c r="N2513">
        <v>2</v>
      </c>
      <c r="O2513">
        <v>1502.852844</v>
      </c>
      <c r="P2513">
        <v>-4.9760000000000004E-3</v>
      </c>
      <c r="Q2513">
        <v>51.13</v>
      </c>
      <c r="R2513">
        <v>1</v>
      </c>
      <c r="S2513">
        <v>1213</v>
      </c>
      <c r="T2513">
        <v>1223</v>
      </c>
      <c r="U2513" t="s">
        <v>13780</v>
      </c>
      <c r="V2513" t="s">
        <v>13799</v>
      </c>
      <c r="W2513">
        <v>0</v>
      </c>
      <c r="X2513" t="s">
        <v>8094</v>
      </c>
      <c r="Y2513">
        <v>891</v>
      </c>
      <c r="Z2513" t="s">
        <v>8095</v>
      </c>
      <c r="AA2513" t="s">
        <v>8093</v>
      </c>
      <c r="AB2513" t="b">
        <v>0</v>
      </c>
      <c r="AC2513" t="s">
        <v>13772</v>
      </c>
      <c r="AD2513" t="b">
        <v>0</v>
      </c>
      <c r="AE2513">
        <v>0</v>
      </c>
      <c r="AF2513" t="s">
        <v>13773</v>
      </c>
      <c r="AG2513" t="s">
        <v>13774</v>
      </c>
      <c r="AH2513" t="s">
        <v>13774</v>
      </c>
      <c r="AI2513" t="s">
        <v>13774</v>
      </c>
      <c r="AJ2513">
        <v>21.82</v>
      </c>
      <c r="AK2513">
        <v>29.31</v>
      </c>
      <c r="AL2513">
        <v>2</v>
      </c>
      <c r="AM2513">
        <v>51.13</v>
      </c>
      <c r="AN2513">
        <v>13368</v>
      </c>
      <c r="AO2513">
        <v>19292</v>
      </c>
      <c r="AP2513">
        <v>13053</v>
      </c>
      <c r="AQ2513">
        <v>13541</v>
      </c>
      <c r="AR2513">
        <v>26592</v>
      </c>
      <c r="AS2513">
        <v>18531</v>
      </c>
      <c r="AT2513">
        <v>6846</v>
      </c>
      <c r="AU2513">
        <v>5284</v>
      </c>
      <c r="AV2513">
        <v>11911</v>
      </c>
      <c r="AW2513">
        <v>17804</v>
      </c>
      <c r="AX2513">
        <v>12124</v>
      </c>
      <c r="AY2513">
        <v>12778</v>
      </c>
      <c r="AZ2513">
        <v>24919</v>
      </c>
      <c r="BA2513">
        <v>17141</v>
      </c>
      <c r="BB2513">
        <v>6372</v>
      </c>
      <c r="BC2513">
        <v>4755</v>
      </c>
      <c r="BD2513">
        <v>13368</v>
      </c>
      <c r="BE2513">
        <v>14377.923809461721</v>
      </c>
      <c r="BF2513">
        <v>8957.3509460023943</v>
      </c>
      <c r="BG2513">
        <v>11020.180041363745</v>
      </c>
      <c r="BH2513">
        <v>16422.624044341253</v>
      </c>
      <c r="BI2513">
        <v>10271.082970116244</v>
      </c>
      <c r="BJ2513">
        <v>5678.4295885014017</v>
      </c>
      <c r="BK2513">
        <v>4028.429003850079</v>
      </c>
      <c r="BL2513">
        <v>0.71827513425209133</v>
      </c>
      <c r="BM2513">
        <v>0.97257971213737904</v>
      </c>
      <c r="BN2513">
        <v>-0.39235146487208528</v>
      </c>
      <c r="BO2513">
        <v>0.12708067191945874</v>
      </c>
      <c r="BP2513">
        <v>1.487446898415649</v>
      </c>
      <c r="BQ2513">
        <v>-6.1546244996417164E-2</v>
      </c>
      <c r="BR2513">
        <v>-1.2180025723380781</v>
      </c>
      <c r="BS2513">
        <v>-1.6334821345179977</v>
      </c>
      <c r="BT2513">
        <v>54439.630823919215</v>
      </c>
      <c r="BU2513">
        <v>29684.389579717619</v>
      </c>
      <c r="BV2513">
        <v>1.8339481321561704</v>
      </c>
      <c r="BW2513">
        <v>0.66607406509745504</v>
      </c>
      <c r="BX2513">
        <f t="shared" si="117"/>
        <v>1.9465801527373219</v>
      </c>
      <c r="BY2513">
        <v>2.48772033946369</v>
      </c>
      <c r="BZ2513">
        <v>2.9169130228387199E-2</v>
      </c>
      <c r="CA2513">
        <f t="shared" si="118"/>
        <v>-1.5350765205746548</v>
      </c>
      <c r="CB2513">
        <f t="shared" si="119"/>
        <v>1.5350765205746548</v>
      </c>
    </row>
    <row r="2514" spans="1:80" x14ac:dyDescent="0.2">
      <c r="A2514" t="s">
        <v>4187</v>
      </c>
      <c r="B2514">
        <v>2</v>
      </c>
      <c r="C2514" t="s">
        <v>12408</v>
      </c>
      <c r="D2514">
        <v>1</v>
      </c>
      <c r="E2514" t="s">
        <v>12409</v>
      </c>
      <c r="F2514">
        <v>139383</v>
      </c>
      <c r="G2514">
        <v>139383</v>
      </c>
      <c r="H2514">
        <v>9</v>
      </c>
      <c r="I2514">
        <v>132</v>
      </c>
      <c r="J2514" t="s">
        <v>4185</v>
      </c>
      <c r="K2514" t="s">
        <v>4188</v>
      </c>
      <c r="L2514" t="s">
        <v>4189</v>
      </c>
      <c r="M2514">
        <v>563.06119000000001</v>
      </c>
      <c r="N2514">
        <v>4</v>
      </c>
      <c r="O2514">
        <v>2248.2206729999998</v>
      </c>
      <c r="P2514">
        <v>-5.0169999999999998E-3</v>
      </c>
      <c r="Q2514">
        <v>39.270000000000003</v>
      </c>
      <c r="R2514">
        <v>1</v>
      </c>
      <c r="S2514">
        <v>248</v>
      </c>
      <c r="T2514">
        <v>261</v>
      </c>
      <c r="U2514" t="s">
        <v>13769</v>
      </c>
      <c r="V2514" t="s">
        <v>13769</v>
      </c>
      <c r="W2514">
        <v>1</v>
      </c>
      <c r="X2514" t="s">
        <v>4190</v>
      </c>
      <c r="Y2514">
        <v>1635</v>
      </c>
      <c r="Z2514" t="s">
        <v>12414</v>
      </c>
      <c r="AA2514" t="s">
        <v>4189</v>
      </c>
      <c r="AB2514" t="b">
        <v>0</v>
      </c>
      <c r="AC2514" t="s">
        <v>13772</v>
      </c>
      <c r="AD2514" t="b">
        <v>0</v>
      </c>
      <c r="AE2514">
        <v>0</v>
      </c>
      <c r="AF2514" t="s">
        <v>13773</v>
      </c>
      <c r="AG2514" t="s">
        <v>13774</v>
      </c>
      <c r="AH2514" t="s">
        <v>13774</v>
      </c>
      <c r="AI2514" t="s">
        <v>13774</v>
      </c>
      <c r="AJ2514">
        <v>20.89</v>
      </c>
      <c r="AK2514">
        <v>18.38</v>
      </c>
      <c r="AL2514">
        <v>1</v>
      </c>
      <c r="AM2514">
        <v>39.270000000000003</v>
      </c>
      <c r="AN2514">
        <v>206</v>
      </c>
      <c r="AO2514">
        <v>420</v>
      </c>
      <c r="AP2514">
        <v>284</v>
      </c>
      <c r="AQ2514">
        <v>206</v>
      </c>
      <c r="AR2514">
        <v>763</v>
      </c>
      <c r="AS2514">
        <v>552</v>
      </c>
      <c r="AT2514">
        <v>206</v>
      </c>
      <c r="AU2514">
        <v>206</v>
      </c>
      <c r="AV2514">
        <v>206</v>
      </c>
      <c r="AW2514">
        <v>420</v>
      </c>
      <c r="AX2514">
        <v>284</v>
      </c>
      <c r="AY2514">
        <v>206</v>
      </c>
      <c r="AZ2514">
        <v>763</v>
      </c>
      <c r="BA2514">
        <v>552</v>
      </c>
      <c r="BB2514">
        <v>206</v>
      </c>
      <c r="BC2514">
        <v>206</v>
      </c>
      <c r="BD2514">
        <v>206</v>
      </c>
      <c r="BE2514">
        <v>313.01720920453675</v>
      </c>
      <c r="BF2514">
        <v>194.88911887418067</v>
      </c>
      <c r="BG2514">
        <v>167.65062318299471</v>
      </c>
      <c r="BH2514">
        <v>471.2117232939371</v>
      </c>
      <c r="BI2514">
        <v>305.95422802353715</v>
      </c>
      <c r="BJ2514">
        <v>170.86714800340181</v>
      </c>
      <c r="BK2514">
        <v>157.05079008196751</v>
      </c>
      <c r="BL2514">
        <v>-0.41640785416606579</v>
      </c>
      <c r="BM2514">
        <v>0.6363371450785883</v>
      </c>
      <c r="BN2514">
        <v>-0.5257073269270528</v>
      </c>
      <c r="BO2514">
        <v>-0.79365666273002256</v>
      </c>
      <c r="BP2514">
        <v>2.1925212845589717</v>
      </c>
      <c r="BQ2514">
        <v>0.56685749621346704</v>
      </c>
      <c r="BR2514">
        <v>-0.7620152057643671</v>
      </c>
      <c r="BS2514">
        <v>-0.89792887626351914</v>
      </c>
      <c r="BT2514">
        <v>1296.1831605220111</v>
      </c>
      <c r="BU2514">
        <v>690.45768014254475</v>
      </c>
      <c r="BV2514">
        <v>1.8772811104866189</v>
      </c>
      <c r="BW2514">
        <v>0.59027719873523798</v>
      </c>
      <c r="BX2514">
        <f t="shared" si="117"/>
        <v>1.8044885480198518</v>
      </c>
      <c r="BY2514">
        <v>2.4953445560213798</v>
      </c>
      <c r="BZ2514">
        <v>2.8769079888299399E-2</v>
      </c>
      <c r="CA2514">
        <f t="shared" si="118"/>
        <v>-1.5410740277803157</v>
      </c>
      <c r="CB2514">
        <f t="shared" si="119"/>
        <v>1.5410740277803157</v>
      </c>
    </row>
    <row r="2515" spans="1:80" x14ac:dyDescent="0.2">
      <c r="A2515" t="s">
        <v>8615</v>
      </c>
      <c r="B2515">
        <v>127</v>
      </c>
      <c r="C2515" t="s">
        <v>8616</v>
      </c>
      <c r="D2515">
        <v>2</v>
      </c>
      <c r="E2515" t="s">
        <v>8617</v>
      </c>
      <c r="F2515" t="s">
        <v>8618</v>
      </c>
      <c r="G2515">
        <v>41604</v>
      </c>
      <c r="H2515">
        <v>3</v>
      </c>
      <c r="I2515">
        <v>37</v>
      </c>
      <c r="J2515" t="s">
        <v>8619</v>
      </c>
      <c r="K2515" t="s">
        <v>13849</v>
      </c>
      <c r="L2515" t="s">
        <v>8620</v>
      </c>
      <c r="M2515">
        <v>649.83619999999996</v>
      </c>
      <c r="N2515">
        <v>2</v>
      </c>
      <c r="O2515">
        <v>1297.658539</v>
      </c>
      <c r="P2515">
        <v>-6.9099999999999999E-4</v>
      </c>
      <c r="Q2515">
        <v>25.68</v>
      </c>
      <c r="R2515">
        <v>1</v>
      </c>
      <c r="S2515">
        <v>71</v>
      </c>
      <c r="T2515">
        <v>78</v>
      </c>
      <c r="U2515" t="s">
        <v>13780</v>
      </c>
      <c r="V2515" t="s">
        <v>13860</v>
      </c>
      <c r="W2515">
        <v>0</v>
      </c>
      <c r="X2515" t="s">
        <v>8621</v>
      </c>
      <c r="Y2515">
        <v>904</v>
      </c>
      <c r="Z2515" t="s">
        <v>8622</v>
      </c>
      <c r="AA2515" t="s">
        <v>8620</v>
      </c>
      <c r="AE2515">
        <v>0</v>
      </c>
      <c r="AF2515" t="s">
        <v>13773</v>
      </c>
      <c r="AG2515" t="s">
        <v>13774</v>
      </c>
      <c r="AH2515" t="s">
        <v>13774</v>
      </c>
      <c r="AI2515" t="s">
        <v>13774</v>
      </c>
      <c r="AJ2515">
        <v>23.13</v>
      </c>
      <c r="AK2515">
        <v>2.5499999999999998</v>
      </c>
      <c r="AL2515">
        <v>3</v>
      </c>
      <c r="AM2515">
        <v>37.28</v>
      </c>
      <c r="AN2515">
        <v>7877</v>
      </c>
      <c r="AO2515">
        <v>16955</v>
      </c>
      <c r="AP2515">
        <v>4409</v>
      </c>
      <c r="AQ2515">
        <v>7902</v>
      </c>
      <c r="AR2515">
        <v>17614</v>
      </c>
      <c r="AS2515">
        <v>9208</v>
      </c>
      <c r="AT2515">
        <v>5189</v>
      </c>
      <c r="AU2515">
        <v>5803</v>
      </c>
      <c r="AV2515">
        <v>4012</v>
      </c>
      <c r="AW2515">
        <v>9217</v>
      </c>
      <c r="AX2515">
        <v>2249</v>
      </c>
      <c r="AY2515">
        <v>4129</v>
      </c>
      <c r="AZ2515">
        <v>9198</v>
      </c>
      <c r="BA2515">
        <v>5276</v>
      </c>
      <c r="BB2515">
        <v>2979</v>
      </c>
      <c r="BC2515">
        <v>2770</v>
      </c>
      <c r="BD2515">
        <v>7877</v>
      </c>
      <c r="BE2515">
        <v>12636.206623959335</v>
      </c>
      <c r="BF2515">
        <v>3025.5849475924738</v>
      </c>
      <c r="BG2515">
        <v>6430.9476912234186</v>
      </c>
      <c r="BH2515">
        <v>10878.012180995293</v>
      </c>
      <c r="BI2515">
        <v>5103.6712529723372</v>
      </c>
      <c r="BJ2515">
        <v>4304.0273349012232</v>
      </c>
      <c r="BK2515">
        <v>4424.105508959502</v>
      </c>
      <c r="BL2515">
        <v>0.32753429631792286</v>
      </c>
      <c r="BM2515">
        <v>1.8234270838989528</v>
      </c>
      <c r="BN2515">
        <v>-1.1973410368780479</v>
      </c>
      <c r="BO2515">
        <v>-0.1269824729843102</v>
      </c>
      <c r="BP2515">
        <v>1.2707991788287336</v>
      </c>
      <c r="BQ2515">
        <v>-0.5441661357214117</v>
      </c>
      <c r="BR2515">
        <v>-0.79550667715822665</v>
      </c>
      <c r="BS2515">
        <v>-0.75776423630361134</v>
      </c>
      <c r="BT2515">
        <v>36494.890057926961</v>
      </c>
      <c r="BU2515">
        <v>18184.665482676617</v>
      </c>
      <c r="BV2515">
        <v>2.0069046688097365</v>
      </c>
      <c r="BW2515">
        <v>0.67559284146521004</v>
      </c>
      <c r="BX2515">
        <f t="shared" si="117"/>
        <v>1.9651976813657563</v>
      </c>
      <c r="BY2515">
        <v>2.4963109949485398</v>
      </c>
      <c r="BZ2515">
        <v>2.8718752781831999E-2</v>
      </c>
      <c r="CA2515">
        <f t="shared" si="118"/>
        <v>-1.5418344248660087</v>
      </c>
      <c r="CB2515">
        <f t="shared" si="119"/>
        <v>1.5418344248660087</v>
      </c>
    </row>
    <row r="2516" spans="1:80" x14ac:dyDescent="0.2">
      <c r="A2516" t="s">
        <v>13244</v>
      </c>
      <c r="B2516">
        <v>44</v>
      </c>
      <c r="C2516" t="s">
        <v>13245</v>
      </c>
      <c r="D2516">
        <v>2</v>
      </c>
      <c r="E2516" t="s">
        <v>13246</v>
      </c>
      <c r="F2516" t="s">
        <v>13247</v>
      </c>
      <c r="G2516">
        <v>45523</v>
      </c>
      <c r="H2516">
        <v>2</v>
      </c>
      <c r="I2516">
        <v>33</v>
      </c>
      <c r="J2516" t="s">
        <v>13248</v>
      </c>
      <c r="K2516" t="s">
        <v>13849</v>
      </c>
      <c r="L2516" t="s">
        <v>13249</v>
      </c>
      <c r="M2516">
        <v>1121.01018</v>
      </c>
      <c r="N2516">
        <v>2</v>
      </c>
      <c r="O2516">
        <v>2240.00531</v>
      </c>
      <c r="P2516">
        <v>4.9799999999999996E-4</v>
      </c>
      <c r="Q2516">
        <v>26.5</v>
      </c>
      <c r="R2516">
        <v>1</v>
      </c>
      <c r="S2516">
        <v>141</v>
      </c>
      <c r="T2516">
        <v>156</v>
      </c>
      <c r="U2516" t="s">
        <v>13769</v>
      </c>
      <c r="V2516" t="s">
        <v>13799</v>
      </c>
      <c r="W2516">
        <v>0</v>
      </c>
      <c r="X2516" t="s">
        <v>13250</v>
      </c>
      <c r="Y2516">
        <v>1312</v>
      </c>
      <c r="Z2516" t="s">
        <v>13251</v>
      </c>
      <c r="AA2516" t="s">
        <v>13249</v>
      </c>
      <c r="AB2516" t="b">
        <v>0</v>
      </c>
      <c r="AC2516" t="s">
        <v>13772</v>
      </c>
      <c r="AD2516" t="b">
        <v>0</v>
      </c>
      <c r="AE2516">
        <v>8.771929824561403E-3</v>
      </c>
      <c r="AF2516" t="s">
        <v>13783</v>
      </c>
      <c r="AG2516" t="s">
        <v>13776</v>
      </c>
      <c r="AH2516" t="s">
        <v>13777</v>
      </c>
      <c r="AI2516" t="s">
        <v>13777</v>
      </c>
      <c r="AJ2516" t="s">
        <v>13777</v>
      </c>
      <c r="AK2516" t="s">
        <v>13777</v>
      </c>
      <c r="AL2516">
        <v>2</v>
      </c>
      <c r="AM2516">
        <v>63.3</v>
      </c>
      <c r="AN2516">
        <v>738</v>
      </c>
      <c r="AO2516">
        <v>1870</v>
      </c>
      <c r="AP2516">
        <v>415</v>
      </c>
      <c r="AQ2516">
        <v>902</v>
      </c>
      <c r="AR2516">
        <v>2530</v>
      </c>
      <c r="AS2516">
        <v>2079</v>
      </c>
      <c r="AT2516">
        <v>813</v>
      </c>
      <c r="AU2516">
        <v>981</v>
      </c>
      <c r="AV2516">
        <v>389</v>
      </c>
      <c r="AW2516">
        <v>1169</v>
      </c>
      <c r="AX2516">
        <v>208</v>
      </c>
      <c r="AY2516">
        <v>208</v>
      </c>
      <c r="AZ2516">
        <v>1113</v>
      </c>
      <c r="BA2516">
        <v>1175</v>
      </c>
      <c r="BB2516">
        <v>359</v>
      </c>
      <c r="BC2516">
        <v>634</v>
      </c>
      <c r="BD2516">
        <v>738</v>
      </c>
      <c r="BE2516">
        <v>1393.6718600297231</v>
      </c>
      <c r="BF2516">
        <v>284.78515610135554</v>
      </c>
      <c r="BG2516">
        <v>734.0818549080642</v>
      </c>
      <c r="BH2516">
        <v>1562.4713760598438</v>
      </c>
      <c r="BI2516">
        <v>1152.316739240822</v>
      </c>
      <c r="BJ2516">
        <v>674.34461809109553</v>
      </c>
      <c r="BK2516">
        <v>747.8972090796608</v>
      </c>
      <c r="BL2516">
        <v>-0.43724257438588499</v>
      </c>
      <c r="BM2516">
        <v>1.2204279323920644</v>
      </c>
      <c r="BN2516">
        <v>-1.5830609719158597</v>
      </c>
      <c r="BO2516">
        <v>-0.44714843424676776</v>
      </c>
      <c r="BP2516">
        <v>1.6471871031590362</v>
      </c>
      <c r="BQ2516">
        <v>0.61023358094703817</v>
      </c>
      <c r="BR2516">
        <v>-0.59817619929895383</v>
      </c>
      <c r="BS2516">
        <v>-0.41222043665066954</v>
      </c>
      <c r="BT2516">
        <v>4846.4599753303892</v>
      </c>
      <c r="BU2516">
        <v>2441.108838180176</v>
      </c>
      <c r="BV2516">
        <v>1.9853518612235987</v>
      </c>
      <c r="BW2516">
        <v>0.71645809414466199</v>
      </c>
      <c r="BX2516">
        <f t="shared" si="117"/>
        <v>2.0471694729569196</v>
      </c>
      <c r="BY2516">
        <v>2.49978631536941</v>
      </c>
      <c r="BZ2516">
        <v>2.8538483464182099E-2</v>
      </c>
      <c r="CA2516">
        <f t="shared" si="118"/>
        <v>-1.5445691090292428</v>
      </c>
      <c r="CB2516">
        <f t="shared" si="119"/>
        <v>1.5445691090292428</v>
      </c>
    </row>
    <row r="2517" spans="1:80" x14ac:dyDescent="0.2">
      <c r="A2517" t="s">
        <v>6474</v>
      </c>
      <c r="B2517">
        <v>81</v>
      </c>
      <c r="C2517" t="s">
        <v>9911</v>
      </c>
      <c r="D2517">
        <v>1</v>
      </c>
      <c r="E2517" t="s">
        <v>9912</v>
      </c>
      <c r="F2517">
        <v>222881</v>
      </c>
      <c r="G2517">
        <v>222881</v>
      </c>
      <c r="H2517">
        <v>1</v>
      </c>
      <c r="I2517">
        <v>15</v>
      </c>
      <c r="J2517" t="s">
        <v>6475</v>
      </c>
      <c r="K2517" t="s">
        <v>13767</v>
      </c>
      <c r="L2517" t="s">
        <v>6476</v>
      </c>
      <c r="M2517">
        <v>599.32816000000003</v>
      </c>
      <c r="N2517">
        <v>3</v>
      </c>
      <c r="O2517">
        <v>1794.9659730000001</v>
      </c>
      <c r="P2517">
        <v>-3.3210000000000002E-3</v>
      </c>
      <c r="Q2517">
        <v>15</v>
      </c>
      <c r="R2517">
        <v>1</v>
      </c>
      <c r="S2517">
        <v>863</v>
      </c>
      <c r="T2517">
        <v>874</v>
      </c>
      <c r="U2517" t="s">
        <v>13769</v>
      </c>
      <c r="V2517" t="s">
        <v>13854</v>
      </c>
      <c r="W2517">
        <v>0</v>
      </c>
      <c r="X2517" t="s">
        <v>6477</v>
      </c>
      <c r="Y2517">
        <v>848</v>
      </c>
      <c r="Z2517" t="s">
        <v>9916</v>
      </c>
      <c r="AA2517" t="s">
        <v>6476</v>
      </c>
      <c r="AB2517" t="b">
        <v>0</v>
      </c>
      <c r="AC2517" t="s">
        <v>13772</v>
      </c>
      <c r="AD2517" t="b">
        <v>0</v>
      </c>
      <c r="AE2517">
        <v>0</v>
      </c>
      <c r="AF2517" t="s">
        <v>13773</v>
      </c>
      <c r="AG2517" t="s">
        <v>13776</v>
      </c>
      <c r="AH2517" t="s">
        <v>13777</v>
      </c>
      <c r="AI2517" t="s">
        <v>13777</v>
      </c>
      <c r="AJ2517" t="s">
        <v>13777</v>
      </c>
      <c r="AK2517" t="s">
        <v>13777</v>
      </c>
      <c r="AL2517">
        <v>1</v>
      </c>
      <c r="AM2517">
        <v>15</v>
      </c>
      <c r="AN2517">
        <v>6839</v>
      </c>
      <c r="AO2517">
        <v>15308</v>
      </c>
      <c r="AP2517">
        <v>4247</v>
      </c>
      <c r="AQ2517">
        <v>11756</v>
      </c>
      <c r="AR2517">
        <v>14601</v>
      </c>
      <c r="AS2517">
        <v>24687</v>
      </c>
      <c r="AT2517">
        <v>5938</v>
      </c>
      <c r="AU2517">
        <v>4609</v>
      </c>
      <c r="AV2517">
        <v>6839</v>
      </c>
      <c r="AW2517">
        <v>15308</v>
      </c>
      <c r="AX2517">
        <v>4247</v>
      </c>
      <c r="AY2517">
        <v>11756</v>
      </c>
      <c r="AZ2517">
        <v>14601</v>
      </c>
      <c r="BA2517">
        <v>24687</v>
      </c>
      <c r="BB2517">
        <v>5938</v>
      </c>
      <c r="BC2517">
        <v>4609</v>
      </c>
      <c r="BD2517">
        <v>6839</v>
      </c>
      <c r="BE2517">
        <v>11408.73199643583</v>
      </c>
      <c r="BF2517">
        <v>2914.4158023191735</v>
      </c>
      <c r="BG2517">
        <v>9567.479253103329</v>
      </c>
      <c r="BH2517">
        <v>9017.2508149603873</v>
      </c>
      <c r="BI2517">
        <v>13683.137730465691</v>
      </c>
      <c r="BJ2517">
        <v>4925.2870138067956</v>
      </c>
      <c r="BK2517">
        <v>3513.8208324649913</v>
      </c>
      <c r="BL2517">
        <v>-0.24856821219896821</v>
      </c>
      <c r="BM2517">
        <v>1.0210928425982981</v>
      </c>
      <c r="BN2517">
        <v>-1.3389804543073756</v>
      </c>
      <c r="BO2517">
        <v>0.50951647399041289</v>
      </c>
      <c r="BP2517">
        <v>0.35664019597303748</v>
      </c>
      <c r="BQ2517">
        <v>1.6530170748197039</v>
      </c>
      <c r="BR2517">
        <v>-0.78027704119033814</v>
      </c>
      <c r="BS2517">
        <v>-1.1724408796847714</v>
      </c>
      <c r="BT2517">
        <v>40948.120541861914</v>
      </c>
      <c r="BU2517">
        <v>20921.002901694286</v>
      </c>
      <c r="BV2517">
        <v>1.9572733073205459</v>
      </c>
      <c r="BW2517">
        <v>0.74829964781717395</v>
      </c>
      <c r="BX2517">
        <f t="shared" si="117"/>
        <v>2.1134034296122</v>
      </c>
      <c r="BY2517">
        <v>2.5345667425317</v>
      </c>
      <c r="BZ2517">
        <v>2.67940485239236E-2</v>
      </c>
      <c r="CA2517">
        <f t="shared" si="118"/>
        <v>-1.571961660458266</v>
      </c>
      <c r="CB2517">
        <f t="shared" si="119"/>
        <v>1.571961660458266</v>
      </c>
    </row>
    <row r="2518" spans="1:80" x14ac:dyDescent="0.2">
      <c r="A2518" t="s">
        <v>10514</v>
      </c>
      <c r="B2518">
        <v>10</v>
      </c>
      <c r="C2518" t="s">
        <v>10515</v>
      </c>
      <c r="D2518">
        <v>2</v>
      </c>
      <c r="E2518" t="s">
        <v>10516</v>
      </c>
      <c r="F2518" t="s">
        <v>10517</v>
      </c>
      <c r="G2518">
        <v>46621</v>
      </c>
      <c r="H2518">
        <v>1</v>
      </c>
      <c r="I2518">
        <v>59</v>
      </c>
      <c r="J2518" t="s">
        <v>10518</v>
      </c>
      <c r="K2518" t="s">
        <v>13336</v>
      </c>
      <c r="L2518" t="s">
        <v>10519</v>
      </c>
      <c r="M2518">
        <v>727.30650000000003</v>
      </c>
      <c r="N2518">
        <v>3</v>
      </c>
      <c r="O2518">
        <v>2178.9009550000001</v>
      </c>
      <c r="P2518">
        <v>-3.2829999999999999E-3</v>
      </c>
      <c r="Q2518">
        <v>59.39</v>
      </c>
      <c r="R2518">
        <v>1</v>
      </c>
      <c r="S2518">
        <v>335</v>
      </c>
      <c r="T2518">
        <v>352</v>
      </c>
      <c r="U2518" t="s">
        <v>13769</v>
      </c>
      <c r="V2518" t="s">
        <v>13781</v>
      </c>
      <c r="W2518">
        <v>0</v>
      </c>
      <c r="X2518" t="s">
        <v>10520</v>
      </c>
      <c r="Y2518">
        <v>1086</v>
      </c>
      <c r="Z2518" t="s">
        <v>10521</v>
      </c>
      <c r="AA2518" t="s">
        <v>10519</v>
      </c>
      <c r="AB2518" t="b">
        <v>0</v>
      </c>
      <c r="AC2518" t="s">
        <v>13772</v>
      </c>
      <c r="AD2518" t="b">
        <v>0</v>
      </c>
      <c r="AE2518">
        <v>0</v>
      </c>
      <c r="AF2518" t="s">
        <v>13783</v>
      </c>
      <c r="AG2518" t="s">
        <v>13774</v>
      </c>
      <c r="AH2518" t="s">
        <v>13774</v>
      </c>
      <c r="AI2518" t="s">
        <v>13353</v>
      </c>
      <c r="AJ2518">
        <v>44.97</v>
      </c>
      <c r="AK2518">
        <v>14.42</v>
      </c>
      <c r="AL2518">
        <v>1</v>
      </c>
      <c r="AM2518">
        <v>59.39</v>
      </c>
      <c r="AN2518">
        <v>219</v>
      </c>
      <c r="AO2518">
        <v>353</v>
      </c>
      <c r="AP2518">
        <v>219</v>
      </c>
      <c r="AQ2518">
        <v>219</v>
      </c>
      <c r="AR2518">
        <v>1721</v>
      </c>
      <c r="AS2518">
        <v>673</v>
      </c>
      <c r="AT2518">
        <v>219</v>
      </c>
      <c r="AU2518">
        <v>219</v>
      </c>
      <c r="AV2518">
        <v>219</v>
      </c>
      <c r="AW2518">
        <v>353</v>
      </c>
      <c r="AX2518">
        <v>219</v>
      </c>
      <c r="AY2518">
        <v>219</v>
      </c>
      <c r="AZ2518">
        <v>1721</v>
      </c>
      <c r="BA2518">
        <v>673</v>
      </c>
      <c r="BB2518">
        <v>219</v>
      </c>
      <c r="BC2518">
        <v>219</v>
      </c>
      <c r="BD2518">
        <v>219</v>
      </c>
      <c r="BE2518">
        <v>263.08351154571778</v>
      </c>
      <c r="BF2518">
        <v>150.28421490649848</v>
      </c>
      <c r="BG2518">
        <v>178.23051687900895</v>
      </c>
      <c r="BH2518">
        <v>1062.8510822920914</v>
      </c>
      <c r="BI2518">
        <v>373.0202816301458</v>
      </c>
      <c r="BJ2518">
        <v>181.65002627546116</v>
      </c>
      <c r="BK2518">
        <v>166.96176227160623</v>
      </c>
      <c r="BL2518">
        <v>-0.36707403836247771</v>
      </c>
      <c r="BM2518">
        <v>-0.21352385742963578</v>
      </c>
      <c r="BN2518">
        <v>-0.60642251274857462</v>
      </c>
      <c r="BO2518">
        <v>-0.50908090873791001</v>
      </c>
      <c r="BP2518">
        <v>2.5721992142219507</v>
      </c>
      <c r="BQ2518">
        <v>0.16940414321590139</v>
      </c>
      <c r="BR2518">
        <v>-0.49717019046442906</v>
      </c>
      <c r="BS2518">
        <v>-0.54833184969482585</v>
      </c>
      <c r="BT2518">
        <v>1917.9548754679549</v>
      </c>
      <c r="BU2518">
        <v>677.12652033257473</v>
      </c>
      <c r="BV2518">
        <v>2.832491148812101</v>
      </c>
      <c r="BW2518">
        <v>0.83410839367017398</v>
      </c>
      <c r="BX2518">
        <f t="shared" si="117"/>
        <v>2.3027599773398926</v>
      </c>
      <c r="BY2518">
        <v>2.5674065199523</v>
      </c>
      <c r="BZ2518">
        <v>2.52427218430561E-2</v>
      </c>
      <c r="CA2518">
        <f t="shared" si="118"/>
        <v>-1.5978638182992375</v>
      </c>
      <c r="CB2518">
        <f t="shared" si="119"/>
        <v>1.5978638182992375</v>
      </c>
    </row>
    <row r="2519" spans="1:80" x14ac:dyDescent="0.2">
      <c r="A2519" t="s">
        <v>3288</v>
      </c>
      <c r="B2519">
        <v>59</v>
      </c>
      <c r="C2519" t="s">
        <v>3289</v>
      </c>
      <c r="D2519">
        <v>1</v>
      </c>
      <c r="E2519" t="s">
        <v>3290</v>
      </c>
      <c r="F2519">
        <v>131977</v>
      </c>
      <c r="G2519">
        <v>131977</v>
      </c>
      <c r="H2519">
        <v>1</v>
      </c>
      <c r="I2519">
        <v>57</v>
      </c>
      <c r="J2519" t="s">
        <v>3291</v>
      </c>
      <c r="K2519" t="s">
        <v>5195</v>
      </c>
      <c r="L2519" t="s">
        <v>6913</v>
      </c>
      <c r="M2519">
        <v>587.59699999999998</v>
      </c>
      <c r="N2519">
        <v>3</v>
      </c>
      <c r="O2519">
        <v>1759.7720790000001</v>
      </c>
      <c r="P2519">
        <v>-2.9069999999999999E-3</v>
      </c>
      <c r="Q2519">
        <v>56.87</v>
      </c>
      <c r="R2519">
        <v>1</v>
      </c>
      <c r="S2519">
        <v>499</v>
      </c>
      <c r="T2519">
        <v>510</v>
      </c>
      <c r="U2519" t="s">
        <v>13769</v>
      </c>
      <c r="V2519" t="s">
        <v>13780</v>
      </c>
      <c r="W2519">
        <v>0</v>
      </c>
      <c r="X2519" t="s">
        <v>3292</v>
      </c>
      <c r="Y2519">
        <v>1901</v>
      </c>
      <c r="Z2519" t="s">
        <v>3293</v>
      </c>
      <c r="AA2519" t="s">
        <v>6913</v>
      </c>
      <c r="AE2519">
        <v>0</v>
      </c>
      <c r="AF2519" t="s">
        <v>13773</v>
      </c>
      <c r="AG2519" t="s">
        <v>13776</v>
      </c>
      <c r="AH2519" t="s">
        <v>13777</v>
      </c>
      <c r="AI2519" t="s">
        <v>13777</v>
      </c>
      <c r="AJ2519" t="s">
        <v>13777</v>
      </c>
      <c r="AK2519" t="s">
        <v>13777</v>
      </c>
      <c r="AL2519">
        <v>1</v>
      </c>
      <c r="AM2519">
        <v>56.87</v>
      </c>
      <c r="AN2519">
        <v>951</v>
      </c>
      <c r="AO2519">
        <v>853</v>
      </c>
      <c r="AP2519">
        <v>271</v>
      </c>
      <c r="AQ2519">
        <v>458</v>
      </c>
      <c r="AR2519">
        <v>1413</v>
      </c>
      <c r="AS2519">
        <v>911</v>
      </c>
      <c r="AT2519">
        <v>432</v>
      </c>
      <c r="AU2519">
        <v>755</v>
      </c>
      <c r="AV2519">
        <v>951</v>
      </c>
      <c r="AW2519">
        <v>853</v>
      </c>
      <c r="AX2519">
        <v>271</v>
      </c>
      <c r="AY2519">
        <v>458</v>
      </c>
      <c r="AZ2519">
        <v>1413</v>
      </c>
      <c r="BA2519">
        <v>911</v>
      </c>
      <c r="BB2519">
        <v>432</v>
      </c>
      <c r="BC2519">
        <v>755</v>
      </c>
      <c r="BD2519">
        <v>951</v>
      </c>
      <c r="BE2519">
        <v>635.72304631302347</v>
      </c>
      <c r="BF2519">
        <v>185.96813808064422</v>
      </c>
      <c r="BG2519">
        <v>372.73779329034744</v>
      </c>
      <c r="BH2519">
        <v>872.63717564132787</v>
      </c>
      <c r="BI2519">
        <v>504.93532922000423</v>
      </c>
      <c r="BJ2519">
        <v>358.32333950227951</v>
      </c>
      <c r="BK2519">
        <v>575.59876947517216</v>
      </c>
      <c r="BL2519">
        <v>1.6161171741971787</v>
      </c>
      <c r="BM2519">
        <v>0.32252874045094476</v>
      </c>
      <c r="BN2519">
        <v>-1.522825766138344</v>
      </c>
      <c r="BO2519">
        <v>-0.75650566906610361</v>
      </c>
      <c r="BP2519">
        <v>1.2945927429293271</v>
      </c>
      <c r="BQ2519">
        <v>-0.2140962051059084</v>
      </c>
      <c r="BR2519">
        <v>-0.81564849723973332</v>
      </c>
      <c r="BS2519">
        <v>7.5837479972637817E-2</v>
      </c>
      <c r="BT2519">
        <v>2964.2955511743558</v>
      </c>
      <c r="BU2519">
        <v>1492.6280403484434</v>
      </c>
      <c r="BV2519">
        <v>1.9859572988340497</v>
      </c>
      <c r="BW2519">
        <v>0.73123253236751395</v>
      </c>
      <c r="BX2519">
        <f t="shared" si="117"/>
        <v>2.0776397885009046</v>
      </c>
      <c r="BY2519">
        <v>2.5976481970618699</v>
      </c>
      <c r="BZ2519">
        <v>2.38920545130227E-2</v>
      </c>
      <c r="CA2519">
        <f t="shared" si="118"/>
        <v>-1.6217465030209834</v>
      </c>
      <c r="CB2519">
        <f t="shared" si="119"/>
        <v>1.6217465030209834</v>
      </c>
    </row>
    <row r="2520" spans="1:80" x14ac:dyDescent="0.2">
      <c r="A2520" t="s">
        <v>7918</v>
      </c>
      <c r="B2520">
        <v>3</v>
      </c>
      <c r="C2520" t="s">
        <v>12227</v>
      </c>
      <c r="D2520">
        <v>1</v>
      </c>
      <c r="E2520" t="s">
        <v>12228</v>
      </c>
      <c r="F2520">
        <v>60673</v>
      </c>
      <c r="G2520">
        <v>60673</v>
      </c>
      <c r="H2520">
        <v>1</v>
      </c>
      <c r="I2520">
        <v>46</v>
      </c>
      <c r="J2520" t="s">
        <v>7919</v>
      </c>
      <c r="K2520" t="s">
        <v>13789</v>
      </c>
      <c r="L2520" t="s">
        <v>7920</v>
      </c>
      <c r="M2520">
        <v>652.35995000000003</v>
      </c>
      <c r="N2520">
        <v>3</v>
      </c>
      <c r="O2520">
        <v>1954.0595249999999</v>
      </c>
      <c r="P2520">
        <v>-1.503E-3</v>
      </c>
      <c r="Q2520">
        <v>45.62</v>
      </c>
      <c r="R2520">
        <v>1</v>
      </c>
      <c r="S2520">
        <v>411</v>
      </c>
      <c r="T2520">
        <v>424</v>
      </c>
      <c r="U2520" t="s">
        <v>13769</v>
      </c>
      <c r="V2520" t="s">
        <v>12965</v>
      </c>
      <c r="W2520">
        <v>0</v>
      </c>
      <c r="X2520" t="s">
        <v>7921</v>
      </c>
      <c r="Y2520">
        <v>874</v>
      </c>
      <c r="Z2520" t="s">
        <v>12232</v>
      </c>
      <c r="AA2520" t="s">
        <v>7920</v>
      </c>
      <c r="AB2520" t="b">
        <v>0</v>
      </c>
      <c r="AC2520" t="s">
        <v>13772</v>
      </c>
      <c r="AD2520" t="b">
        <v>0</v>
      </c>
      <c r="AE2520">
        <v>0</v>
      </c>
      <c r="AF2520" t="s">
        <v>13773</v>
      </c>
      <c r="AG2520" t="s">
        <v>13774</v>
      </c>
      <c r="AH2520" t="s">
        <v>13774</v>
      </c>
      <c r="AI2520" t="s">
        <v>13774</v>
      </c>
      <c r="AJ2520">
        <v>37.69</v>
      </c>
      <c r="AK2520">
        <v>7.93</v>
      </c>
      <c r="AL2520">
        <v>2</v>
      </c>
      <c r="AM2520">
        <v>54.49</v>
      </c>
      <c r="AN2520">
        <v>619</v>
      </c>
      <c r="AO2520">
        <v>1626</v>
      </c>
      <c r="AP2520">
        <v>430</v>
      </c>
      <c r="AQ2520">
        <v>430</v>
      </c>
      <c r="AR2520">
        <v>2122</v>
      </c>
      <c r="AS2520">
        <v>676</v>
      </c>
      <c r="AT2520">
        <v>571</v>
      </c>
      <c r="AU2520">
        <v>430</v>
      </c>
      <c r="AV2520">
        <v>399</v>
      </c>
      <c r="AW2520">
        <v>974</v>
      </c>
      <c r="AX2520">
        <v>210</v>
      </c>
      <c r="AY2520">
        <v>210</v>
      </c>
      <c r="AZ2520">
        <v>1080</v>
      </c>
      <c r="BA2520">
        <v>456</v>
      </c>
      <c r="BB2520">
        <v>210</v>
      </c>
      <c r="BC2520">
        <v>210</v>
      </c>
      <c r="BD2520">
        <v>619</v>
      </c>
      <c r="BE2520">
        <v>1211.823767063278</v>
      </c>
      <c r="BF2520">
        <v>295.07859547851297</v>
      </c>
      <c r="BG2520">
        <v>349.95032994508603</v>
      </c>
      <c r="BH2520">
        <v>1310.4997075094818</v>
      </c>
      <c r="BI2520">
        <v>374.68307634766506</v>
      </c>
      <c r="BJ2520">
        <v>473.61719179583707</v>
      </c>
      <c r="BK2520">
        <v>327.82446473420401</v>
      </c>
      <c r="BL2520">
        <v>-3.4208744307992873E-3</v>
      </c>
      <c r="BM2520">
        <v>1.5450757924286429</v>
      </c>
      <c r="BN2520">
        <v>-0.84952597866899004</v>
      </c>
      <c r="BO2520">
        <v>-0.70619721446103412</v>
      </c>
      <c r="BP2520">
        <v>1.8028241712379183</v>
      </c>
      <c r="BQ2520">
        <v>-0.64159357085815283</v>
      </c>
      <c r="BR2520">
        <v>-0.38317082109375428</v>
      </c>
      <c r="BS2520">
        <v>-0.7639915041538341</v>
      </c>
      <c r="BT2520">
        <v>3516.0065509204246</v>
      </c>
      <c r="BU2520">
        <v>1446.47058195364</v>
      </c>
      <c r="BV2520">
        <v>2.4307487444173366</v>
      </c>
      <c r="BW2520">
        <v>0.783580176221644</v>
      </c>
      <c r="BX2520">
        <f t="shared" si="117"/>
        <v>2.1892963180175373</v>
      </c>
      <c r="BY2520">
        <v>2.5984652164400699</v>
      </c>
      <c r="BZ2520">
        <v>2.3856564537975598E-2</v>
      </c>
      <c r="CA2520">
        <f t="shared" si="118"/>
        <v>-1.6223920966934489</v>
      </c>
      <c r="CB2520">
        <f t="shared" si="119"/>
        <v>1.6223920966934489</v>
      </c>
    </row>
    <row r="2521" spans="1:80" x14ac:dyDescent="0.2">
      <c r="A2521" t="s">
        <v>9725</v>
      </c>
      <c r="B2521">
        <v>10</v>
      </c>
      <c r="C2521" t="s">
        <v>12468</v>
      </c>
      <c r="D2521">
        <v>2</v>
      </c>
      <c r="E2521" t="s">
        <v>12469</v>
      </c>
      <c r="F2521" t="s">
        <v>12470</v>
      </c>
      <c r="G2521">
        <v>63705</v>
      </c>
      <c r="H2521">
        <v>3</v>
      </c>
      <c r="I2521">
        <v>102</v>
      </c>
      <c r="J2521" t="s">
        <v>9726</v>
      </c>
      <c r="K2521" t="s">
        <v>13849</v>
      </c>
      <c r="L2521" t="s">
        <v>13066</v>
      </c>
      <c r="M2521">
        <v>456.57537000000002</v>
      </c>
      <c r="N2521">
        <v>3</v>
      </c>
      <c r="O2521">
        <v>1366.7065279999999</v>
      </c>
      <c r="P2521">
        <v>-2.2460000000000002E-3</v>
      </c>
      <c r="Q2521">
        <v>57.63</v>
      </c>
      <c r="R2521">
        <v>1</v>
      </c>
      <c r="S2521">
        <v>11</v>
      </c>
      <c r="T2521">
        <v>19</v>
      </c>
      <c r="U2521" t="s">
        <v>13769</v>
      </c>
      <c r="V2521" t="s">
        <v>13780</v>
      </c>
      <c r="W2521">
        <v>0</v>
      </c>
      <c r="X2521" t="s">
        <v>9727</v>
      </c>
      <c r="Y2521">
        <v>779</v>
      </c>
      <c r="Z2521" t="s">
        <v>12471</v>
      </c>
      <c r="AA2521" t="s">
        <v>13066</v>
      </c>
      <c r="AB2521" t="b">
        <v>0</v>
      </c>
      <c r="AC2521" t="s">
        <v>13772</v>
      </c>
      <c r="AD2521" t="b">
        <v>0</v>
      </c>
      <c r="AE2521">
        <v>0</v>
      </c>
      <c r="AF2521" t="s">
        <v>13773</v>
      </c>
      <c r="AG2521" t="s">
        <v>13774</v>
      </c>
      <c r="AH2521" t="s">
        <v>13774</v>
      </c>
      <c r="AI2521" t="s">
        <v>13774</v>
      </c>
      <c r="AJ2521">
        <v>23.45</v>
      </c>
      <c r="AK2521">
        <v>34.18</v>
      </c>
      <c r="AL2521">
        <v>1</v>
      </c>
      <c r="AM2521">
        <v>57.63</v>
      </c>
      <c r="AN2521">
        <v>773</v>
      </c>
      <c r="AO2521">
        <v>516</v>
      </c>
      <c r="AP2521">
        <v>217</v>
      </c>
      <c r="AQ2521">
        <v>217</v>
      </c>
      <c r="AR2521">
        <v>3087</v>
      </c>
      <c r="AS2521">
        <v>764</v>
      </c>
      <c r="AT2521">
        <v>830</v>
      </c>
      <c r="AU2521">
        <v>217</v>
      </c>
      <c r="AV2521">
        <v>773</v>
      </c>
      <c r="AW2521">
        <v>516</v>
      </c>
      <c r="AX2521">
        <v>217</v>
      </c>
      <c r="AY2521">
        <v>217</v>
      </c>
      <c r="AZ2521">
        <v>3087</v>
      </c>
      <c r="BA2521">
        <v>764</v>
      </c>
      <c r="BB2521">
        <v>830</v>
      </c>
      <c r="BC2521">
        <v>217</v>
      </c>
      <c r="BD2521">
        <v>773</v>
      </c>
      <c r="BE2521">
        <v>384.56399987985947</v>
      </c>
      <c r="BF2521">
        <v>148.91175632287749</v>
      </c>
      <c r="BG2521">
        <v>176.60284092577598</v>
      </c>
      <c r="BH2521">
        <v>1906.462109840608</v>
      </c>
      <c r="BI2521">
        <v>423.45838806156229</v>
      </c>
      <c r="BJ2521">
        <v>688.44530506224999</v>
      </c>
      <c r="BK2521">
        <v>165.43699731935411</v>
      </c>
      <c r="BL2521">
        <v>0.34684448775733207</v>
      </c>
      <c r="BM2521">
        <v>-0.36359112490143697</v>
      </c>
      <c r="BN2521">
        <v>-0.79459068718206338</v>
      </c>
      <c r="BO2521">
        <v>-0.7439446794769039</v>
      </c>
      <c r="BP2521">
        <v>2.4199063259521814</v>
      </c>
      <c r="BQ2521">
        <v>-0.29245467388168167</v>
      </c>
      <c r="BR2521">
        <v>0.1921969615684713</v>
      </c>
      <c r="BS2521">
        <v>-0.76436660983589955</v>
      </c>
      <c r="BT2521">
        <v>3487.4844977820298</v>
      </c>
      <c r="BU2521">
        <v>1179.3968996302576</v>
      </c>
      <c r="BV2521">
        <v>2.9570066691504451</v>
      </c>
      <c r="BW2521">
        <v>1.0958913622909701</v>
      </c>
      <c r="BX2521">
        <f t="shared" si="117"/>
        <v>2.9918483159638454</v>
      </c>
      <c r="BY2521">
        <v>2.59862872333286</v>
      </c>
      <c r="BZ2521">
        <v>2.3849468276839699E-2</v>
      </c>
      <c r="CA2521">
        <f t="shared" si="118"/>
        <v>-1.6225212990980236</v>
      </c>
      <c r="CB2521">
        <f t="shared" si="119"/>
        <v>1.6225212990980236</v>
      </c>
    </row>
    <row r="2522" spans="1:80" x14ac:dyDescent="0.2">
      <c r="A2522" t="s">
        <v>7013</v>
      </c>
      <c r="B2522">
        <v>2</v>
      </c>
      <c r="C2522" t="s">
        <v>12227</v>
      </c>
      <c r="D2522">
        <v>1</v>
      </c>
      <c r="E2522" t="s">
        <v>12228</v>
      </c>
      <c r="F2522">
        <v>60673</v>
      </c>
      <c r="G2522">
        <v>60673</v>
      </c>
      <c r="H2522">
        <v>11</v>
      </c>
      <c r="I2522">
        <v>140</v>
      </c>
      <c r="J2522" t="s">
        <v>7009</v>
      </c>
      <c r="K2522" t="s">
        <v>7014</v>
      </c>
      <c r="L2522" t="s">
        <v>7015</v>
      </c>
      <c r="M2522">
        <v>632.29715999999996</v>
      </c>
      <c r="N2522">
        <v>3</v>
      </c>
      <c r="O2522">
        <v>1893.8711089999999</v>
      </c>
      <c r="P2522">
        <v>-1.457E-3</v>
      </c>
      <c r="Q2522">
        <v>28.23</v>
      </c>
      <c r="R2522">
        <v>1</v>
      </c>
      <c r="S2522">
        <v>14</v>
      </c>
      <c r="T2522">
        <v>28</v>
      </c>
      <c r="U2522" t="s">
        <v>13769</v>
      </c>
      <c r="V2522" t="s">
        <v>13854</v>
      </c>
      <c r="W2522">
        <v>0</v>
      </c>
      <c r="X2522" t="s">
        <v>7016</v>
      </c>
      <c r="Y2522">
        <v>1741</v>
      </c>
      <c r="Z2522" t="s">
        <v>12232</v>
      </c>
      <c r="AA2522" t="s">
        <v>12846</v>
      </c>
      <c r="AB2522" t="b">
        <v>0</v>
      </c>
      <c r="AC2522" t="s">
        <v>13772</v>
      </c>
      <c r="AD2522" t="b">
        <v>0</v>
      </c>
      <c r="AE2522">
        <v>0</v>
      </c>
      <c r="AF2522" t="s">
        <v>13783</v>
      </c>
      <c r="AG2522" t="s">
        <v>13776</v>
      </c>
      <c r="AH2522" t="s">
        <v>13777</v>
      </c>
      <c r="AI2522" t="s">
        <v>13777</v>
      </c>
      <c r="AJ2522" t="s">
        <v>13777</v>
      </c>
      <c r="AK2522" t="s">
        <v>13777</v>
      </c>
      <c r="AL2522">
        <v>1</v>
      </c>
      <c r="AM2522">
        <v>28.23</v>
      </c>
      <c r="AN2522">
        <v>504</v>
      </c>
      <c r="AO2522">
        <v>1677</v>
      </c>
      <c r="AP2522">
        <v>668</v>
      </c>
      <c r="AQ2522">
        <v>234</v>
      </c>
      <c r="AR2522">
        <v>5035</v>
      </c>
      <c r="AS2522">
        <v>2031</v>
      </c>
      <c r="AT2522">
        <v>201</v>
      </c>
      <c r="AU2522">
        <v>1521</v>
      </c>
      <c r="AV2522">
        <v>504</v>
      </c>
      <c r="AW2522">
        <v>1677</v>
      </c>
      <c r="AX2522">
        <v>668</v>
      </c>
      <c r="AY2522">
        <v>234</v>
      </c>
      <c r="AZ2522">
        <v>5035</v>
      </c>
      <c r="BA2522">
        <v>2031</v>
      </c>
      <c r="BB2522">
        <v>201</v>
      </c>
      <c r="BC2522">
        <v>1521</v>
      </c>
      <c r="BD2522">
        <v>504</v>
      </c>
      <c r="BE2522">
        <v>1249.8329996095431</v>
      </c>
      <c r="BF2522">
        <v>458.40116692941086</v>
      </c>
      <c r="BG2522">
        <v>190.43808652825612</v>
      </c>
      <c r="BH2522">
        <v>3109.503311644788</v>
      </c>
      <c r="BI2522">
        <v>1125.7120237605143</v>
      </c>
      <c r="BJ2522">
        <v>166.71988712953282</v>
      </c>
      <c r="BK2522">
        <v>1159.5837461877309</v>
      </c>
      <c r="BL2522">
        <v>-0.54771961455124296</v>
      </c>
      <c r="BM2522">
        <v>0.28338414419180225</v>
      </c>
      <c r="BN2522">
        <v>-0.59853174217110328</v>
      </c>
      <c r="BO2522">
        <v>-0.89713092381411796</v>
      </c>
      <c r="BP2522">
        <v>2.3556697458807618</v>
      </c>
      <c r="BQ2522">
        <v>0.14507247171151869</v>
      </c>
      <c r="BR2522">
        <v>-0.92356081452854832</v>
      </c>
      <c r="BS2522">
        <v>0.1828167332809294</v>
      </c>
      <c r="BT2522">
        <v>5989.0483350148452</v>
      </c>
      <c r="BU2522">
        <v>1975.1428867749305</v>
      </c>
      <c r="BV2522">
        <v>3.0322101631816287</v>
      </c>
      <c r="BW2522">
        <v>1.2181318727139001</v>
      </c>
      <c r="BX2522">
        <f t="shared" si="117"/>
        <v>3.3808659425867127</v>
      </c>
      <c r="BY2522">
        <v>2.6181969309867501</v>
      </c>
      <c r="BZ2522">
        <v>2.3014982543866101E-2</v>
      </c>
      <c r="CA2522">
        <f t="shared" si="118"/>
        <v>-1.6379893501684646</v>
      </c>
      <c r="CB2522">
        <f t="shared" si="119"/>
        <v>1.6379893501684646</v>
      </c>
    </row>
    <row r="2523" spans="1:80" x14ac:dyDescent="0.2">
      <c r="A2523" t="s">
        <v>3502</v>
      </c>
      <c r="B2523">
        <v>16</v>
      </c>
      <c r="C2523" t="s">
        <v>11472</v>
      </c>
      <c r="D2523">
        <v>3</v>
      </c>
      <c r="E2523" t="s">
        <v>11473</v>
      </c>
      <c r="F2523" t="s">
        <v>11474</v>
      </c>
      <c r="G2523">
        <v>161487</v>
      </c>
      <c r="H2523">
        <v>11</v>
      </c>
      <c r="I2523">
        <v>91</v>
      </c>
      <c r="J2523" t="s">
        <v>3496</v>
      </c>
      <c r="K2523" t="s">
        <v>3503</v>
      </c>
      <c r="L2523" t="s">
        <v>3504</v>
      </c>
      <c r="M2523">
        <v>622.63262999999995</v>
      </c>
      <c r="N2523">
        <v>3</v>
      </c>
      <c r="O2523">
        <v>1864.8834079999999</v>
      </c>
      <c r="P2523">
        <v>-7.3460000000000001E-3</v>
      </c>
      <c r="Q2523">
        <v>10.5</v>
      </c>
      <c r="R2523">
        <v>1</v>
      </c>
      <c r="S2523">
        <v>302</v>
      </c>
      <c r="T2523">
        <v>312</v>
      </c>
      <c r="U2523" t="s">
        <v>13769</v>
      </c>
      <c r="V2523" t="s">
        <v>13780</v>
      </c>
      <c r="W2523">
        <v>0</v>
      </c>
      <c r="X2523" t="s">
        <v>3505</v>
      </c>
      <c r="Y2523">
        <v>2225</v>
      </c>
      <c r="Z2523" t="s">
        <v>11479</v>
      </c>
      <c r="AA2523" t="s">
        <v>3504</v>
      </c>
      <c r="AE2523">
        <v>6.6844919786096255E-3</v>
      </c>
      <c r="AF2523" t="s">
        <v>13773</v>
      </c>
      <c r="AG2523" t="s">
        <v>13776</v>
      </c>
      <c r="AH2523" t="s">
        <v>13777</v>
      </c>
      <c r="AI2523" t="s">
        <v>13777</v>
      </c>
      <c r="AJ2523" t="s">
        <v>13777</v>
      </c>
      <c r="AK2523" t="s">
        <v>13777</v>
      </c>
      <c r="AL2523">
        <v>1</v>
      </c>
      <c r="AM2523">
        <v>10.5</v>
      </c>
      <c r="AN2523">
        <v>329</v>
      </c>
      <c r="AO2523">
        <v>354</v>
      </c>
      <c r="AP2523">
        <v>207</v>
      </c>
      <c r="AQ2523">
        <v>207</v>
      </c>
      <c r="AR2523">
        <v>380</v>
      </c>
      <c r="AS2523">
        <v>515</v>
      </c>
      <c r="AT2523">
        <v>207</v>
      </c>
      <c r="AU2523">
        <v>207</v>
      </c>
      <c r="AV2523">
        <v>329</v>
      </c>
      <c r="AW2523">
        <v>354</v>
      </c>
      <c r="AX2523">
        <v>207</v>
      </c>
      <c r="AY2523">
        <v>207</v>
      </c>
      <c r="AZ2523">
        <v>380</v>
      </c>
      <c r="BA2523">
        <v>515</v>
      </c>
      <c r="BB2523">
        <v>207</v>
      </c>
      <c r="BC2523">
        <v>207</v>
      </c>
      <c r="BD2523">
        <v>329</v>
      </c>
      <c r="BE2523">
        <v>263.82879061525239</v>
      </c>
      <c r="BF2523">
        <v>142.04946340477252</v>
      </c>
      <c r="BG2523">
        <v>168.46446115961118</v>
      </c>
      <c r="BH2523">
        <v>234.67949521847459</v>
      </c>
      <c r="BI2523">
        <v>285.4464265074667</v>
      </c>
      <c r="BJ2523">
        <v>171.6966001781756</v>
      </c>
      <c r="BK2523">
        <v>157.81317255809356</v>
      </c>
      <c r="BL2523">
        <v>1.7049359432617215</v>
      </c>
      <c r="BM2523">
        <v>0.69369582297644439</v>
      </c>
      <c r="BN2523">
        <v>-1.1959137555348736</v>
      </c>
      <c r="BO2523">
        <v>-0.78604096417326497</v>
      </c>
      <c r="BP2523">
        <v>0.24139583864981759</v>
      </c>
      <c r="BQ2523">
        <v>1.0291295355974395</v>
      </c>
      <c r="BR2523">
        <v>-0.73588893107816078</v>
      </c>
      <c r="BS2523">
        <v>-0.9513134896991251</v>
      </c>
      <c r="BT2523">
        <v>1112.9547123411937</v>
      </c>
      <c r="BU2523">
        <v>640.02369730065288</v>
      </c>
      <c r="BV2523">
        <v>1.7389273507139849</v>
      </c>
      <c r="BW2523">
        <v>0.54839805642751704</v>
      </c>
      <c r="BX2523">
        <f t="shared" si="117"/>
        <v>1.7304786671059211</v>
      </c>
      <c r="BY2523">
        <v>2.6243151661112099</v>
      </c>
      <c r="BZ2523">
        <v>2.2760000353239801E-2</v>
      </c>
      <c r="CA2523">
        <f t="shared" si="118"/>
        <v>-1.6428277355366283</v>
      </c>
      <c r="CB2523">
        <f t="shared" si="119"/>
        <v>1.6428277355366283</v>
      </c>
    </row>
    <row r="2524" spans="1:80" x14ac:dyDescent="0.2">
      <c r="A2524" t="s">
        <v>4924</v>
      </c>
      <c r="B2524">
        <v>14</v>
      </c>
      <c r="C2524" t="s">
        <v>4925</v>
      </c>
      <c r="D2524">
        <v>2</v>
      </c>
      <c r="E2524" t="s">
        <v>4926</v>
      </c>
      <c r="F2524">
        <v>120122</v>
      </c>
      <c r="G2524">
        <v>120122</v>
      </c>
      <c r="H2524">
        <v>4</v>
      </c>
      <c r="I2524">
        <v>78</v>
      </c>
      <c r="J2524" t="s">
        <v>4927</v>
      </c>
      <c r="K2524" t="s">
        <v>12947</v>
      </c>
      <c r="L2524" t="s">
        <v>4928</v>
      </c>
      <c r="M2524">
        <v>678.83873000000006</v>
      </c>
      <c r="N2524">
        <v>2</v>
      </c>
      <c r="O2524">
        <v>1355.664047</v>
      </c>
      <c r="P2524">
        <v>-1.139E-3</v>
      </c>
      <c r="Q2524">
        <v>36.200000000000003</v>
      </c>
      <c r="R2524">
        <v>1</v>
      </c>
      <c r="S2524">
        <v>1033</v>
      </c>
      <c r="T2524">
        <v>1042</v>
      </c>
      <c r="U2524" t="s">
        <v>13780</v>
      </c>
      <c r="V2524" t="s">
        <v>13781</v>
      </c>
      <c r="W2524">
        <v>0</v>
      </c>
      <c r="X2524" t="s">
        <v>4929</v>
      </c>
      <c r="Y2524">
        <v>1207</v>
      </c>
      <c r="Z2524" t="s">
        <v>4930</v>
      </c>
      <c r="AA2524" t="s">
        <v>4928</v>
      </c>
      <c r="AE2524">
        <v>0</v>
      </c>
      <c r="AF2524" t="s">
        <v>13773</v>
      </c>
      <c r="AG2524" t="s">
        <v>13774</v>
      </c>
      <c r="AH2524" t="s">
        <v>13774</v>
      </c>
      <c r="AI2524" t="s">
        <v>13774</v>
      </c>
      <c r="AJ2524">
        <v>30.62</v>
      </c>
      <c r="AK2524">
        <v>5.58</v>
      </c>
      <c r="AL2524">
        <v>3</v>
      </c>
      <c r="AM2524">
        <v>36.200000000000003</v>
      </c>
      <c r="AN2524">
        <v>11498</v>
      </c>
      <c r="AO2524">
        <v>11925</v>
      </c>
      <c r="AP2524">
        <v>6148</v>
      </c>
      <c r="AQ2524">
        <v>9669</v>
      </c>
      <c r="AR2524">
        <v>18379</v>
      </c>
      <c r="AS2524">
        <v>12192</v>
      </c>
      <c r="AT2524">
        <v>4793</v>
      </c>
      <c r="AU2524">
        <v>5459</v>
      </c>
      <c r="AV2524">
        <v>6274</v>
      </c>
      <c r="AW2524">
        <v>6553</v>
      </c>
      <c r="AX2524">
        <v>2555</v>
      </c>
      <c r="AY2524">
        <v>5145</v>
      </c>
      <c r="AZ2524">
        <v>10265</v>
      </c>
      <c r="BA2524">
        <v>7000</v>
      </c>
      <c r="BB2524">
        <v>2303</v>
      </c>
      <c r="BC2524">
        <v>2725</v>
      </c>
      <c r="BD2524">
        <v>11498</v>
      </c>
      <c r="BE2524">
        <v>8887.4529042002396</v>
      </c>
      <c r="BF2524">
        <v>4218.9376860509255</v>
      </c>
      <c r="BG2524">
        <v>7868.999395904737</v>
      </c>
      <c r="BH2524">
        <v>11350.459059527222</v>
      </c>
      <c r="BI2524">
        <v>6757.5977319981248</v>
      </c>
      <c r="BJ2524">
        <v>3975.5642736908003</v>
      </c>
      <c r="BK2524">
        <v>4161.8459371721383</v>
      </c>
      <c r="BL2524">
        <v>1.4310003153629542</v>
      </c>
      <c r="BM2524">
        <v>0.53259594870857185</v>
      </c>
      <c r="BN2524">
        <v>-1.0740459940957015</v>
      </c>
      <c r="BO2524">
        <v>0.18210118821973914</v>
      </c>
      <c r="BP2524">
        <v>1.3802249719897945</v>
      </c>
      <c r="BQ2524">
        <v>-0.20038113112518441</v>
      </c>
      <c r="BR2524">
        <v>-1.1578015167383335</v>
      </c>
      <c r="BS2524">
        <v>-1.0936937823218413</v>
      </c>
      <c r="BT2524">
        <v>38493.509695725588</v>
      </c>
      <c r="BU2524">
        <v>20225.347292818602</v>
      </c>
      <c r="BV2524">
        <v>1.9032310861427555</v>
      </c>
      <c r="BW2524">
        <v>0.66452489337023302</v>
      </c>
      <c r="BX2524">
        <f t="shared" si="117"/>
        <v>1.9435669004252079</v>
      </c>
      <c r="BY2524">
        <v>2.6711636299997599</v>
      </c>
      <c r="BZ2524">
        <v>2.0897442792509598E-2</v>
      </c>
      <c r="CA2524">
        <f t="shared" si="118"/>
        <v>-1.679906854991815</v>
      </c>
      <c r="CB2524">
        <f t="shared" si="119"/>
        <v>1.679906854991815</v>
      </c>
    </row>
    <row r="2525" spans="1:80" x14ac:dyDescent="0.2">
      <c r="A2525" t="s">
        <v>2937</v>
      </c>
      <c r="B2525">
        <v>261</v>
      </c>
      <c r="C2525" t="s">
        <v>2938</v>
      </c>
      <c r="D2525">
        <v>2</v>
      </c>
      <c r="E2525" t="s">
        <v>2939</v>
      </c>
      <c r="F2525" t="s">
        <v>2940</v>
      </c>
      <c r="G2525">
        <v>558114</v>
      </c>
      <c r="H2525">
        <v>1</v>
      </c>
      <c r="I2525">
        <v>14</v>
      </c>
      <c r="J2525" t="s">
        <v>2941</v>
      </c>
      <c r="K2525" t="s">
        <v>5195</v>
      </c>
      <c r="L2525" t="s">
        <v>6573</v>
      </c>
      <c r="M2525">
        <v>582.94809999999995</v>
      </c>
      <c r="N2525">
        <v>3</v>
      </c>
      <c r="O2525">
        <v>1745.813934</v>
      </c>
      <c r="P2525">
        <v>8.5380000000000005E-3</v>
      </c>
      <c r="Q2525">
        <v>15.28</v>
      </c>
      <c r="R2525">
        <v>1</v>
      </c>
      <c r="S2525">
        <v>1641</v>
      </c>
      <c r="T2525">
        <v>1652</v>
      </c>
      <c r="U2525" t="s">
        <v>13769</v>
      </c>
      <c r="V2525" t="s">
        <v>12965</v>
      </c>
      <c r="W2525">
        <v>0</v>
      </c>
      <c r="X2525" t="s">
        <v>2942</v>
      </c>
      <c r="Y2525">
        <v>1873</v>
      </c>
      <c r="Z2525" t="s">
        <v>2943</v>
      </c>
      <c r="AA2525" t="s">
        <v>6573</v>
      </c>
      <c r="AE2525">
        <v>3.1595576619273301E-3</v>
      </c>
      <c r="AF2525" t="s">
        <v>13773</v>
      </c>
      <c r="AG2525" t="s">
        <v>13776</v>
      </c>
      <c r="AH2525" t="s">
        <v>13777</v>
      </c>
      <c r="AI2525" t="s">
        <v>13777</v>
      </c>
      <c r="AJ2525" t="s">
        <v>13777</v>
      </c>
      <c r="AK2525" t="s">
        <v>13777</v>
      </c>
      <c r="AL2525">
        <v>1</v>
      </c>
      <c r="AM2525">
        <v>15.28</v>
      </c>
      <c r="AN2525">
        <v>621</v>
      </c>
      <c r="AO2525">
        <v>705</v>
      </c>
      <c r="AP2525">
        <v>426</v>
      </c>
      <c r="AQ2525">
        <v>208</v>
      </c>
      <c r="AR2525">
        <v>474</v>
      </c>
      <c r="AS2525">
        <v>671</v>
      </c>
      <c r="AT2525">
        <v>323</v>
      </c>
      <c r="AU2525">
        <v>208</v>
      </c>
      <c r="AV2525">
        <v>621</v>
      </c>
      <c r="AW2525">
        <v>705</v>
      </c>
      <c r="AX2525">
        <v>426</v>
      </c>
      <c r="AY2525">
        <v>208</v>
      </c>
      <c r="AZ2525">
        <v>474</v>
      </c>
      <c r="BA2525">
        <v>671</v>
      </c>
      <c r="BB2525">
        <v>323</v>
      </c>
      <c r="BC2525">
        <v>208</v>
      </c>
      <c r="BD2525">
        <v>621</v>
      </c>
      <c r="BE2525">
        <v>525.42174402190096</v>
      </c>
      <c r="BF2525">
        <v>292.333678311271</v>
      </c>
      <c r="BG2525">
        <v>169.27829913622767</v>
      </c>
      <c r="BH2525">
        <v>292.73179140409724</v>
      </c>
      <c r="BI2525">
        <v>371.91175181846631</v>
      </c>
      <c r="BJ2525">
        <v>267.91305245193587</v>
      </c>
      <c r="BK2525">
        <v>158.5755550342196</v>
      </c>
      <c r="BL2525">
        <v>1.8596004376524271</v>
      </c>
      <c r="BM2525">
        <v>1.2328913645918609</v>
      </c>
      <c r="BN2525">
        <v>-0.29547305373841182</v>
      </c>
      <c r="BO2525">
        <v>-1.1023503275356998</v>
      </c>
      <c r="BP2525">
        <v>-0.29286261598952074</v>
      </c>
      <c r="BQ2525">
        <v>0.22632241295296407</v>
      </c>
      <c r="BR2525">
        <v>-0.45559972312825442</v>
      </c>
      <c r="BS2525">
        <v>-1.1725284948053651</v>
      </c>
      <c r="BT2525">
        <v>1811.0652872444643</v>
      </c>
      <c r="BU2525">
        <v>888.1005849336542</v>
      </c>
      <c r="BV2525">
        <v>2.0392569467564989</v>
      </c>
      <c r="BW2525">
        <v>0.70677802423780201</v>
      </c>
      <c r="BX2525">
        <f t="shared" si="117"/>
        <v>2.0274483343428722</v>
      </c>
      <c r="BY2525">
        <v>2.7190393370191699</v>
      </c>
      <c r="BZ2525">
        <v>1.9149239060055001E-2</v>
      </c>
      <c r="CA2525">
        <f t="shared" si="118"/>
        <v>-1.717848479062728</v>
      </c>
      <c r="CB2525">
        <f t="shared" si="119"/>
        <v>1.717848479062728</v>
      </c>
    </row>
    <row r="2526" spans="1:80" x14ac:dyDescent="0.2">
      <c r="A2526" t="s">
        <v>11703</v>
      </c>
      <c r="B2526">
        <v>228</v>
      </c>
      <c r="C2526" t="s">
        <v>12335</v>
      </c>
      <c r="D2526">
        <v>1</v>
      </c>
      <c r="E2526" t="s">
        <v>12336</v>
      </c>
      <c r="F2526">
        <v>54501</v>
      </c>
      <c r="G2526">
        <v>54501</v>
      </c>
      <c r="H2526">
        <v>2</v>
      </c>
      <c r="I2526">
        <v>19</v>
      </c>
      <c r="J2526" t="s">
        <v>11704</v>
      </c>
      <c r="K2526" t="s">
        <v>13849</v>
      </c>
      <c r="L2526" t="s">
        <v>12846</v>
      </c>
      <c r="M2526">
        <v>660.29840000000002</v>
      </c>
      <c r="N2526">
        <v>2</v>
      </c>
      <c r="O2526">
        <v>1318.5861359999999</v>
      </c>
      <c r="P2526">
        <v>-3.888E-3</v>
      </c>
      <c r="Q2526">
        <v>19.239999999999998</v>
      </c>
      <c r="R2526">
        <v>1</v>
      </c>
      <c r="S2526">
        <v>24</v>
      </c>
      <c r="T2526">
        <v>31</v>
      </c>
      <c r="U2526" t="s">
        <v>13769</v>
      </c>
      <c r="V2526" t="s">
        <v>13836</v>
      </c>
      <c r="W2526">
        <v>0</v>
      </c>
      <c r="X2526" t="s">
        <v>11705</v>
      </c>
      <c r="Y2526">
        <v>941</v>
      </c>
      <c r="Z2526" t="s">
        <v>12337</v>
      </c>
      <c r="AA2526" t="s">
        <v>12846</v>
      </c>
      <c r="AE2526">
        <v>1.9011406844106464E-3</v>
      </c>
      <c r="AF2526" t="s">
        <v>13773</v>
      </c>
      <c r="AG2526" t="s">
        <v>13776</v>
      </c>
      <c r="AH2526" t="s">
        <v>13777</v>
      </c>
      <c r="AI2526" t="s">
        <v>13777</v>
      </c>
      <c r="AJ2526" t="s">
        <v>13777</v>
      </c>
      <c r="AK2526" t="s">
        <v>13777</v>
      </c>
      <c r="AL2526">
        <v>1</v>
      </c>
      <c r="AM2526">
        <v>19.239999999999998</v>
      </c>
      <c r="AN2526">
        <v>1885</v>
      </c>
      <c r="AO2526">
        <v>2304</v>
      </c>
      <c r="AP2526">
        <v>528</v>
      </c>
      <c r="AQ2526">
        <v>1154</v>
      </c>
      <c r="AR2526">
        <v>7022</v>
      </c>
      <c r="AS2526">
        <v>3581</v>
      </c>
      <c r="AT2526">
        <v>2010</v>
      </c>
      <c r="AU2526">
        <v>1502</v>
      </c>
      <c r="AV2526">
        <v>1885</v>
      </c>
      <c r="AW2526">
        <v>2304</v>
      </c>
      <c r="AX2526">
        <v>528</v>
      </c>
      <c r="AY2526">
        <v>1154</v>
      </c>
      <c r="AZ2526">
        <v>7022</v>
      </c>
      <c r="BA2526">
        <v>3581</v>
      </c>
      <c r="BB2526">
        <v>2010</v>
      </c>
      <c r="BC2526">
        <v>1502</v>
      </c>
      <c r="BD2526">
        <v>1885</v>
      </c>
      <c r="BE2526">
        <v>1717.1229762077444</v>
      </c>
      <c r="BF2526">
        <v>362.32906607594151</v>
      </c>
      <c r="BG2526">
        <v>939.16902501541699</v>
      </c>
      <c r="BH2526">
        <v>4336.6300405898119</v>
      </c>
      <c r="BI2526">
        <v>1984.8226278121133</v>
      </c>
      <c r="BJ2526">
        <v>1667.1988712953282</v>
      </c>
      <c r="BK2526">
        <v>1145.0984791413359</v>
      </c>
      <c r="BL2526">
        <v>0.11823185321805074</v>
      </c>
      <c r="BM2526">
        <v>-3.4063264416182758E-2</v>
      </c>
      <c r="BN2526">
        <v>-1.2631087481447565</v>
      </c>
      <c r="BO2526">
        <v>-0.7398095650979668</v>
      </c>
      <c r="BP2526">
        <v>2.3423080072561722</v>
      </c>
      <c r="BQ2526">
        <v>0.2087892058669569</v>
      </c>
      <c r="BR2526">
        <v>-7.9353544519248184E-2</v>
      </c>
      <c r="BS2526">
        <v>-0.5529939441630245</v>
      </c>
      <c r="BT2526">
        <v>9923.5756446096693</v>
      </c>
      <c r="BU2526">
        <v>4113.7954415280228</v>
      </c>
      <c r="BV2526">
        <v>2.4122676456959828</v>
      </c>
      <c r="BW2526">
        <v>0.93963296671044305</v>
      </c>
      <c r="BX2526">
        <f t="shared" si="117"/>
        <v>2.5590419923389494</v>
      </c>
      <c r="BY2526">
        <v>2.7299388392299702</v>
      </c>
      <c r="BZ2526">
        <v>1.8771873182673701E-2</v>
      </c>
      <c r="CA2526">
        <f t="shared" si="118"/>
        <v>-1.7264923884170893</v>
      </c>
      <c r="CB2526">
        <f t="shared" si="119"/>
        <v>1.7264923884170893</v>
      </c>
    </row>
    <row r="2527" spans="1:80" x14ac:dyDescent="0.2">
      <c r="A2527" t="s">
        <v>9586</v>
      </c>
      <c r="B2527">
        <v>98</v>
      </c>
      <c r="C2527" t="s">
        <v>9587</v>
      </c>
      <c r="D2527">
        <v>4</v>
      </c>
      <c r="E2527" t="s">
        <v>9588</v>
      </c>
      <c r="F2527">
        <v>63778</v>
      </c>
      <c r="G2527">
        <v>63778</v>
      </c>
      <c r="H2527">
        <v>1</v>
      </c>
      <c r="I2527">
        <v>26</v>
      </c>
      <c r="J2527" t="s">
        <v>9589</v>
      </c>
      <c r="K2527" t="s">
        <v>13811</v>
      </c>
      <c r="L2527" t="s">
        <v>9590</v>
      </c>
      <c r="M2527">
        <v>844.76489000000004</v>
      </c>
      <c r="N2527">
        <v>3</v>
      </c>
      <c r="O2527">
        <v>2531.2687679999999</v>
      </c>
      <c r="P2527">
        <v>4.0740000000000004E-3</v>
      </c>
      <c r="Q2527">
        <v>25.6</v>
      </c>
      <c r="R2527">
        <v>1</v>
      </c>
      <c r="S2527">
        <v>48</v>
      </c>
      <c r="T2527">
        <v>68</v>
      </c>
      <c r="U2527" t="s">
        <v>13769</v>
      </c>
      <c r="V2527" t="s">
        <v>12965</v>
      </c>
      <c r="W2527">
        <v>1</v>
      </c>
      <c r="X2527" t="s">
        <v>9591</v>
      </c>
      <c r="Y2527">
        <v>2062</v>
      </c>
      <c r="Z2527" t="s">
        <v>9592</v>
      </c>
      <c r="AA2527" t="s">
        <v>9590</v>
      </c>
      <c r="AB2527" t="b">
        <v>0</v>
      </c>
      <c r="AC2527" t="s">
        <v>13772</v>
      </c>
      <c r="AD2527" t="b">
        <v>0</v>
      </c>
      <c r="AE2527">
        <v>0</v>
      </c>
      <c r="AF2527" t="s">
        <v>13783</v>
      </c>
      <c r="AG2527" t="s">
        <v>13774</v>
      </c>
      <c r="AH2527" t="s">
        <v>13774</v>
      </c>
      <c r="AI2527" t="s">
        <v>13774</v>
      </c>
      <c r="AJ2527">
        <v>13.47</v>
      </c>
      <c r="AK2527">
        <v>12.13</v>
      </c>
      <c r="AL2527">
        <v>1</v>
      </c>
      <c r="AM2527">
        <v>25.6</v>
      </c>
      <c r="AN2527">
        <v>1097</v>
      </c>
      <c r="AO2527">
        <v>1707</v>
      </c>
      <c r="AP2527">
        <v>218</v>
      </c>
      <c r="AQ2527">
        <v>1066</v>
      </c>
      <c r="AR2527">
        <v>2063</v>
      </c>
      <c r="AS2527">
        <v>1286</v>
      </c>
      <c r="AT2527">
        <v>569</v>
      </c>
      <c r="AU2527">
        <v>615</v>
      </c>
      <c r="AV2527">
        <v>1097</v>
      </c>
      <c r="AW2527">
        <v>1707</v>
      </c>
      <c r="AX2527">
        <v>218</v>
      </c>
      <c r="AY2527">
        <v>1066</v>
      </c>
      <c r="AZ2527">
        <v>2063</v>
      </c>
      <c r="BA2527">
        <v>1286</v>
      </c>
      <c r="BB2527">
        <v>569</v>
      </c>
      <c r="BC2527">
        <v>615</v>
      </c>
      <c r="BD2527">
        <v>1097</v>
      </c>
      <c r="BE2527">
        <v>1272.1913716955814</v>
      </c>
      <c r="BF2527">
        <v>149.59798561468799</v>
      </c>
      <c r="BG2527">
        <v>867.55128307316681</v>
      </c>
      <c r="BH2527">
        <v>1274.0626279887185</v>
      </c>
      <c r="BI2527">
        <v>712.78466890990717</v>
      </c>
      <c r="BJ2527">
        <v>471.95828744628943</v>
      </c>
      <c r="BK2527">
        <v>468.86522281752434</v>
      </c>
      <c r="BL2527">
        <v>0.79879511764744571</v>
      </c>
      <c r="BM2527">
        <v>1.2535235110021405</v>
      </c>
      <c r="BN2527">
        <v>-1.6602905764301465</v>
      </c>
      <c r="BO2527">
        <v>0.20323584212139809</v>
      </c>
      <c r="BP2527">
        <v>1.258380561663355</v>
      </c>
      <c r="BQ2527">
        <v>-0.19847785600349654</v>
      </c>
      <c r="BR2527">
        <v>-0.82356910599190991</v>
      </c>
      <c r="BS2527">
        <v>-0.83159749400878424</v>
      </c>
      <c r="BT2527">
        <v>4356.0386685942067</v>
      </c>
      <c r="BU2527">
        <v>1957.9727789516687</v>
      </c>
      <c r="BV2527">
        <v>2.2247697799590975</v>
      </c>
      <c r="BW2527">
        <v>0.94678595354436001</v>
      </c>
      <c r="BX2527">
        <f t="shared" si="117"/>
        <v>2.5774124093660178</v>
      </c>
      <c r="BY2527">
        <v>2.73820208229909</v>
      </c>
      <c r="BZ2527">
        <v>1.84906875783163E-2</v>
      </c>
      <c r="CA2527">
        <f t="shared" si="118"/>
        <v>-1.7330469392509606</v>
      </c>
      <c r="CB2527">
        <f t="shared" si="119"/>
        <v>1.7330469392509606</v>
      </c>
    </row>
    <row r="2528" spans="1:80" x14ac:dyDescent="0.2">
      <c r="A2528" t="s">
        <v>2589</v>
      </c>
      <c r="B2528">
        <v>21</v>
      </c>
      <c r="C2528" t="s">
        <v>11311</v>
      </c>
      <c r="D2528">
        <v>3</v>
      </c>
      <c r="E2528" t="s">
        <v>11312</v>
      </c>
      <c r="F2528" t="s">
        <v>11313</v>
      </c>
      <c r="G2528">
        <v>121864</v>
      </c>
      <c r="H2528">
        <v>2</v>
      </c>
      <c r="I2528">
        <v>64</v>
      </c>
      <c r="J2528" t="s">
        <v>2590</v>
      </c>
      <c r="K2528" t="s">
        <v>12980</v>
      </c>
      <c r="L2528" t="s">
        <v>2591</v>
      </c>
      <c r="M2528">
        <v>833.74492999999995</v>
      </c>
      <c r="N2528">
        <v>3</v>
      </c>
      <c r="O2528">
        <v>2498.2109220000002</v>
      </c>
      <c r="P2528">
        <v>2.0400000000000001E-3</v>
      </c>
      <c r="Q2528">
        <v>34.14</v>
      </c>
      <c r="R2528">
        <v>1</v>
      </c>
      <c r="S2528">
        <v>122</v>
      </c>
      <c r="T2528">
        <v>141</v>
      </c>
      <c r="U2528" t="s">
        <v>13780</v>
      </c>
      <c r="V2528" t="s">
        <v>13769</v>
      </c>
      <c r="W2528">
        <v>0</v>
      </c>
      <c r="X2528" t="s">
        <v>2592</v>
      </c>
      <c r="Y2528">
        <v>1094</v>
      </c>
      <c r="Z2528" t="s">
        <v>11317</v>
      </c>
      <c r="AA2528" t="s">
        <v>2591</v>
      </c>
      <c r="AB2528" t="b">
        <v>0</v>
      </c>
      <c r="AC2528" t="s">
        <v>13772</v>
      </c>
      <c r="AD2528" t="b">
        <v>0</v>
      </c>
      <c r="AE2528">
        <v>0</v>
      </c>
      <c r="AF2528" t="s">
        <v>13773</v>
      </c>
      <c r="AG2528" t="s">
        <v>13774</v>
      </c>
      <c r="AH2528" t="s">
        <v>13774</v>
      </c>
      <c r="AI2528" t="s">
        <v>13849</v>
      </c>
      <c r="AJ2528">
        <v>19.899999999999999</v>
      </c>
      <c r="AK2528">
        <v>14.24</v>
      </c>
      <c r="AL2528">
        <v>1</v>
      </c>
      <c r="AM2528">
        <v>34.14</v>
      </c>
      <c r="AN2528">
        <v>434</v>
      </c>
      <c r="AO2528">
        <v>497</v>
      </c>
      <c r="AP2528">
        <v>212</v>
      </c>
      <c r="AQ2528">
        <v>702</v>
      </c>
      <c r="AR2528">
        <v>1250</v>
      </c>
      <c r="AS2528">
        <v>1453</v>
      </c>
      <c r="AT2528">
        <v>212</v>
      </c>
      <c r="AU2528">
        <v>212</v>
      </c>
      <c r="AV2528">
        <v>434</v>
      </c>
      <c r="AW2528">
        <v>497</v>
      </c>
      <c r="AX2528">
        <v>212</v>
      </c>
      <c r="AY2528">
        <v>702</v>
      </c>
      <c r="AZ2528">
        <v>1250</v>
      </c>
      <c r="BA2528">
        <v>1453</v>
      </c>
      <c r="BB2528">
        <v>212</v>
      </c>
      <c r="BC2528">
        <v>212</v>
      </c>
      <c r="BD2528">
        <v>434</v>
      </c>
      <c r="BE2528">
        <v>370.40369755870182</v>
      </c>
      <c r="BF2528">
        <v>145.48060986382501</v>
      </c>
      <c r="BG2528">
        <v>571.31425958476837</v>
      </c>
      <c r="BH2528">
        <v>771.97202374498215</v>
      </c>
      <c r="BI2528">
        <v>805.346908185144</v>
      </c>
      <c r="BJ2528">
        <v>175.84386105204459</v>
      </c>
      <c r="BK2528">
        <v>161.62508493872383</v>
      </c>
      <c r="BL2528">
        <v>1.8025943651723945E-2</v>
      </c>
      <c r="BM2528">
        <v>-0.2366300295181511</v>
      </c>
      <c r="BN2528">
        <v>-1.1372799979370194</v>
      </c>
      <c r="BO2528">
        <v>0.56786760208676801</v>
      </c>
      <c r="BP2528">
        <v>1.3713529659328276</v>
      </c>
      <c r="BQ2528">
        <v>1.5049945983907294</v>
      </c>
      <c r="BR2528">
        <v>-1.0156977206171307</v>
      </c>
      <c r="BS2528">
        <v>-1.0726333619897483</v>
      </c>
      <c r="BT2528">
        <v>2381.7226294888278</v>
      </c>
      <c r="BU2528">
        <v>1054.2638154393617</v>
      </c>
      <c r="BV2528">
        <v>2.2591334299909089</v>
      </c>
      <c r="BW2528">
        <v>0.936250352008694</v>
      </c>
      <c r="BX2528">
        <f t="shared" si="117"/>
        <v>2.5504003631640684</v>
      </c>
      <c r="BY2528">
        <v>2.7809016922189</v>
      </c>
      <c r="BZ2528">
        <v>1.7102767271548299E-2</v>
      </c>
      <c r="CA2528">
        <f t="shared" si="118"/>
        <v>-1.7669336139628122</v>
      </c>
      <c r="CB2528">
        <f t="shared" si="119"/>
        <v>1.7669336139628122</v>
      </c>
    </row>
    <row r="2529" spans="1:80" x14ac:dyDescent="0.2">
      <c r="A2529" t="s">
        <v>12338</v>
      </c>
      <c r="B2529">
        <v>72</v>
      </c>
      <c r="C2529" t="s">
        <v>12339</v>
      </c>
      <c r="D2529">
        <v>3</v>
      </c>
      <c r="E2529" t="s">
        <v>12340</v>
      </c>
      <c r="F2529" t="s">
        <v>12341</v>
      </c>
      <c r="G2529">
        <v>81303</v>
      </c>
      <c r="H2529">
        <v>1</v>
      </c>
      <c r="I2529">
        <v>10</v>
      </c>
      <c r="J2529" t="s">
        <v>12342</v>
      </c>
      <c r="K2529" t="s">
        <v>13849</v>
      </c>
      <c r="L2529" t="s">
        <v>13789</v>
      </c>
      <c r="M2529">
        <v>655.02494000000002</v>
      </c>
      <c r="N2529">
        <v>3</v>
      </c>
      <c r="O2529">
        <v>1962.053574</v>
      </c>
      <c r="P2529">
        <v>-5.8200000000000005E-4</v>
      </c>
      <c r="Q2529">
        <v>10.38</v>
      </c>
      <c r="R2529">
        <v>1</v>
      </c>
      <c r="S2529">
        <v>8</v>
      </c>
      <c r="T2529">
        <v>19</v>
      </c>
      <c r="U2529" t="s">
        <v>13769</v>
      </c>
      <c r="V2529" t="s">
        <v>13799</v>
      </c>
      <c r="W2529">
        <v>0</v>
      </c>
      <c r="X2529" t="s">
        <v>12343</v>
      </c>
      <c r="Y2529">
        <v>524</v>
      </c>
      <c r="Z2529" t="s">
        <v>12344</v>
      </c>
      <c r="AA2529" t="s">
        <v>13789</v>
      </c>
      <c r="AB2529" t="b">
        <v>0</v>
      </c>
      <c r="AC2529" t="s">
        <v>13772</v>
      </c>
      <c r="AD2529" t="b">
        <v>0</v>
      </c>
      <c r="AE2529">
        <v>7.9365079365079361E-3</v>
      </c>
      <c r="AF2529" t="s">
        <v>13773</v>
      </c>
      <c r="AG2529" t="s">
        <v>13776</v>
      </c>
      <c r="AH2529" t="s">
        <v>13777</v>
      </c>
      <c r="AI2529" t="s">
        <v>13777</v>
      </c>
      <c r="AJ2529" t="s">
        <v>13777</v>
      </c>
      <c r="AK2529" t="s">
        <v>13777</v>
      </c>
      <c r="AL2529">
        <v>1</v>
      </c>
      <c r="AM2529">
        <v>10.38</v>
      </c>
      <c r="AN2529">
        <v>211</v>
      </c>
      <c r="AO2529">
        <v>683</v>
      </c>
      <c r="AP2529">
        <v>211</v>
      </c>
      <c r="AQ2529">
        <v>211</v>
      </c>
      <c r="AR2529">
        <v>486</v>
      </c>
      <c r="AS2529">
        <v>575</v>
      </c>
      <c r="AT2529">
        <v>211</v>
      </c>
      <c r="AU2529">
        <v>211</v>
      </c>
      <c r="AV2529">
        <v>211</v>
      </c>
      <c r="AW2529">
        <v>683</v>
      </c>
      <c r="AX2529">
        <v>211</v>
      </c>
      <c r="AY2529">
        <v>211</v>
      </c>
      <c r="AZ2529">
        <v>486</v>
      </c>
      <c r="BA2529">
        <v>575</v>
      </c>
      <c r="BB2529">
        <v>211</v>
      </c>
      <c r="BC2529">
        <v>211</v>
      </c>
      <c r="BD2529">
        <v>211</v>
      </c>
      <c r="BE2529">
        <v>509.02560449213951</v>
      </c>
      <c r="BF2529">
        <v>144.79438057201452</v>
      </c>
      <c r="BG2529">
        <v>171.71981306607711</v>
      </c>
      <c r="BH2529">
        <v>300.14272283204906</v>
      </c>
      <c r="BI2529">
        <v>318.70232085785119</v>
      </c>
      <c r="BJ2529">
        <v>175.0144088772708</v>
      </c>
      <c r="BK2529">
        <v>160.86270246259778</v>
      </c>
      <c r="BL2529">
        <v>-0.32838666722937587</v>
      </c>
      <c r="BM2529">
        <v>2.2533453037853763</v>
      </c>
      <c r="BN2529">
        <v>-0.90191176628700975</v>
      </c>
      <c r="BO2529">
        <v>-0.66866251234529239</v>
      </c>
      <c r="BP2529">
        <v>0.44383764521179842</v>
      </c>
      <c r="BQ2529">
        <v>0.60461546721822745</v>
      </c>
      <c r="BR2529">
        <v>-0.64012213457532008</v>
      </c>
      <c r="BS2529">
        <v>-0.762715335778405</v>
      </c>
      <c r="BT2529">
        <v>1338.8706481820398</v>
      </c>
      <c r="BU2529">
        <v>652.3913049779602</v>
      </c>
      <c r="BV2529">
        <v>2.0522509082601443</v>
      </c>
      <c r="BW2529">
        <v>0.67156842634447</v>
      </c>
      <c r="BX2529">
        <f t="shared" si="117"/>
        <v>1.9573048028641165</v>
      </c>
      <c r="BY2529">
        <v>2.7882302760484698</v>
      </c>
      <c r="BZ2529">
        <v>1.6875158893065199E-2</v>
      </c>
      <c r="CA2529">
        <f t="shared" si="118"/>
        <v>-1.7727521292491417</v>
      </c>
      <c r="CB2529">
        <f t="shared" si="119"/>
        <v>1.7727521292491417</v>
      </c>
    </row>
    <row r="2530" spans="1:80" x14ac:dyDescent="0.2">
      <c r="A2530" t="s">
        <v>6789</v>
      </c>
      <c r="B2530">
        <v>78</v>
      </c>
      <c r="C2530" t="s">
        <v>11311</v>
      </c>
      <c r="D2530">
        <v>3</v>
      </c>
      <c r="E2530" t="s">
        <v>11312</v>
      </c>
      <c r="F2530" t="s">
        <v>11313</v>
      </c>
      <c r="G2530">
        <v>121864</v>
      </c>
      <c r="H2530">
        <v>1</v>
      </c>
      <c r="I2530">
        <v>51</v>
      </c>
      <c r="J2530" t="s">
        <v>6790</v>
      </c>
      <c r="K2530" t="s">
        <v>13353</v>
      </c>
      <c r="L2530" t="s">
        <v>6791</v>
      </c>
      <c r="M2530">
        <v>714.8356</v>
      </c>
      <c r="N2530">
        <v>2</v>
      </c>
      <c r="O2530">
        <v>1427.6600040000001</v>
      </c>
      <c r="P2530">
        <v>-3.356E-3</v>
      </c>
      <c r="Q2530">
        <v>51.28</v>
      </c>
      <c r="R2530">
        <v>1</v>
      </c>
      <c r="S2530">
        <v>900</v>
      </c>
      <c r="T2530">
        <v>908</v>
      </c>
      <c r="U2530" t="s">
        <v>13769</v>
      </c>
      <c r="V2530" t="s">
        <v>13860</v>
      </c>
      <c r="W2530">
        <v>0</v>
      </c>
      <c r="X2530" t="s">
        <v>6792</v>
      </c>
      <c r="Y2530">
        <v>1111</v>
      </c>
      <c r="Z2530" t="s">
        <v>11317</v>
      </c>
      <c r="AA2530" t="s">
        <v>6791</v>
      </c>
      <c r="AE2530">
        <v>0</v>
      </c>
      <c r="AF2530" t="s">
        <v>13773</v>
      </c>
      <c r="AG2530" t="s">
        <v>13774</v>
      </c>
      <c r="AH2530" t="s">
        <v>13774</v>
      </c>
      <c r="AI2530" t="s">
        <v>13774</v>
      </c>
      <c r="AJ2530">
        <v>15.66</v>
      </c>
      <c r="AK2530">
        <v>35.619999999999997</v>
      </c>
      <c r="AL2530">
        <v>1</v>
      </c>
      <c r="AM2530">
        <v>51.28</v>
      </c>
      <c r="AN2530">
        <v>1274</v>
      </c>
      <c r="AO2530">
        <v>1120</v>
      </c>
      <c r="AP2530">
        <v>1227</v>
      </c>
      <c r="AQ2530">
        <v>1186</v>
      </c>
      <c r="AR2530">
        <v>2575</v>
      </c>
      <c r="AS2530">
        <v>3671</v>
      </c>
      <c r="AT2530">
        <v>398</v>
      </c>
      <c r="AU2530">
        <v>212</v>
      </c>
      <c r="AV2530">
        <v>1274</v>
      </c>
      <c r="AW2530">
        <v>1120</v>
      </c>
      <c r="AX2530">
        <v>1227</v>
      </c>
      <c r="AY2530">
        <v>1186</v>
      </c>
      <c r="AZ2530">
        <v>2575</v>
      </c>
      <c r="BA2530">
        <v>3671</v>
      </c>
      <c r="BB2530">
        <v>398</v>
      </c>
      <c r="BC2530">
        <v>212</v>
      </c>
      <c r="BD2530">
        <v>1274</v>
      </c>
      <c r="BE2530">
        <v>834.71255787876464</v>
      </c>
      <c r="BF2530">
        <v>842.00334105147772</v>
      </c>
      <c r="BG2530">
        <v>965.21184026714434</v>
      </c>
      <c r="BH2530">
        <v>1590.2623689146633</v>
      </c>
      <c r="BI2530">
        <v>2034.7064693376899</v>
      </c>
      <c r="BJ2530">
        <v>330.12196555997048</v>
      </c>
      <c r="BK2530">
        <v>161.62508493872383</v>
      </c>
      <c r="BL2530">
        <v>0.4646993709207467</v>
      </c>
      <c r="BM2530">
        <v>-0.29158745842989192</v>
      </c>
      <c r="BN2530">
        <v>-0.27903548730467953</v>
      </c>
      <c r="BO2530">
        <v>-6.6917051205268099E-2</v>
      </c>
      <c r="BP2530">
        <v>1.0091835543847985</v>
      </c>
      <c r="BQ2530">
        <v>1.7743481989952461</v>
      </c>
      <c r="BR2530">
        <v>-1.1603016136586286</v>
      </c>
      <c r="BS2530">
        <v>-1.4503895137023244</v>
      </c>
      <c r="BT2530">
        <v>5733.6813961311173</v>
      </c>
      <c r="BU2530">
        <v>2298.9622318173165</v>
      </c>
      <c r="BV2530">
        <v>2.4940302701704997</v>
      </c>
      <c r="BW2530">
        <v>1.09347306874511</v>
      </c>
      <c r="BX2530">
        <f t="shared" si="117"/>
        <v>2.9846218898227703</v>
      </c>
      <c r="BY2530">
        <v>2.8232312815837202</v>
      </c>
      <c r="BZ2530">
        <v>1.5828889118292298E-2</v>
      </c>
      <c r="CA2530">
        <f t="shared" si="118"/>
        <v>-1.8005495631366728</v>
      </c>
      <c r="CB2530">
        <f t="shared" si="119"/>
        <v>1.8005495631366728</v>
      </c>
    </row>
    <row r="2531" spans="1:80" x14ac:dyDescent="0.2">
      <c r="A2531" t="s">
        <v>7426</v>
      </c>
      <c r="B2531">
        <v>2</v>
      </c>
      <c r="C2531" t="s">
        <v>11552</v>
      </c>
      <c r="D2531">
        <v>1</v>
      </c>
      <c r="E2531" t="s">
        <v>11553</v>
      </c>
      <c r="F2531">
        <v>881095</v>
      </c>
      <c r="G2531">
        <v>881095</v>
      </c>
      <c r="H2531">
        <v>4</v>
      </c>
      <c r="I2531">
        <v>120</v>
      </c>
      <c r="J2531" t="s">
        <v>7421</v>
      </c>
      <c r="K2531" t="s">
        <v>11777</v>
      </c>
      <c r="L2531" t="s">
        <v>7427</v>
      </c>
      <c r="M2531">
        <v>702.99708999999996</v>
      </c>
      <c r="N2531">
        <v>3</v>
      </c>
      <c r="O2531">
        <v>2105.9702149999998</v>
      </c>
      <c r="P2531">
        <v>-7.7300000000000003E-4</v>
      </c>
      <c r="Q2531">
        <v>63.1</v>
      </c>
      <c r="R2531">
        <v>1</v>
      </c>
      <c r="S2531">
        <v>208</v>
      </c>
      <c r="T2531">
        <v>225</v>
      </c>
      <c r="U2531" t="s">
        <v>13769</v>
      </c>
      <c r="V2531" t="s">
        <v>13770</v>
      </c>
      <c r="W2531">
        <v>0</v>
      </c>
      <c r="X2531" t="s">
        <v>7428</v>
      </c>
      <c r="Y2531">
        <v>995</v>
      </c>
      <c r="Z2531" t="s">
        <v>11554</v>
      </c>
      <c r="AA2531" t="s">
        <v>7427</v>
      </c>
      <c r="AB2531" t="b">
        <v>0</v>
      </c>
      <c r="AC2531" t="s">
        <v>13772</v>
      </c>
      <c r="AD2531" t="b">
        <v>0</v>
      </c>
      <c r="AE2531">
        <v>0</v>
      </c>
      <c r="AF2531" t="s">
        <v>13773</v>
      </c>
      <c r="AG2531" t="s">
        <v>13774</v>
      </c>
      <c r="AH2531" t="s">
        <v>13774</v>
      </c>
      <c r="AI2531" t="s">
        <v>12134</v>
      </c>
      <c r="AJ2531">
        <v>20.95</v>
      </c>
      <c r="AK2531">
        <v>42.15</v>
      </c>
      <c r="AL2531">
        <v>3</v>
      </c>
      <c r="AM2531">
        <v>63.1</v>
      </c>
      <c r="AN2531">
        <v>640</v>
      </c>
      <c r="AO2531">
        <v>2683</v>
      </c>
      <c r="AP2531">
        <v>772</v>
      </c>
      <c r="AQ2531">
        <v>970</v>
      </c>
      <c r="AR2531">
        <v>7133</v>
      </c>
      <c r="AS2531">
        <v>7128</v>
      </c>
      <c r="AT2531">
        <v>1370</v>
      </c>
      <c r="AU2531">
        <v>640</v>
      </c>
      <c r="AV2531">
        <v>213</v>
      </c>
      <c r="AW2531">
        <v>1328</v>
      </c>
      <c r="AX2531">
        <v>213</v>
      </c>
      <c r="AY2531">
        <v>543</v>
      </c>
      <c r="AZ2531">
        <v>4058</v>
      </c>
      <c r="BA2531">
        <v>3923</v>
      </c>
      <c r="BB2531">
        <v>602</v>
      </c>
      <c r="BC2531">
        <v>213</v>
      </c>
      <c r="BD2531">
        <v>640</v>
      </c>
      <c r="BE2531">
        <v>1999.5837435613621</v>
      </c>
      <c r="BF2531">
        <v>529.76901327770236</v>
      </c>
      <c r="BG2531">
        <v>789.42283731798477</v>
      </c>
      <c r="BH2531">
        <v>4405.1811562983667</v>
      </c>
      <c r="BI2531">
        <v>3950.8002488256752</v>
      </c>
      <c r="BJ2531">
        <v>1136.3494794400995</v>
      </c>
      <c r="BK2531">
        <v>487.92478472067569</v>
      </c>
      <c r="BL2531">
        <v>-0.74388951114609758</v>
      </c>
      <c r="BM2531">
        <v>0.17356280863653983</v>
      </c>
      <c r="BN2531">
        <v>-0.81827380336732669</v>
      </c>
      <c r="BO2531">
        <v>-0.64305840796830238</v>
      </c>
      <c r="BP2531">
        <v>1.7968691604744147</v>
      </c>
      <c r="BQ2531">
        <v>1.4902511830236231</v>
      </c>
      <c r="BR2531">
        <v>-0.40895098051731388</v>
      </c>
      <c r="BS2531">
        <v>-0.84651044913553675</v>
      </c>
      <c r="BT2531">
        <v>10995.565148685404</v>
      </c>
      <c r="BU2531">
        <v>2943.4661147564625</v>
      </c>
      <c r="BV2531">
        <v>3.7355840767323252</v>
      </c>
      <c r="BW2531">
        <v>1.14122298609144</v>
      </c>
      <c r="BX2531">
        <f t="shared" si="117"/>
        <v>3.1305946987073527</v>
      </c>
      <c r="BY2531">
        <v>2.8396029982554101</v>
      </c>
      <c r="BZ2531">
        <v>1.53618682551996E-2</v>
      </c>
      <c r="CA2531">
        <f t="shared" si="118"/>
        <v>-1.8135559637586836</v>
      </c>
      <c r="CB2531">
        <f t="shared" si="119"/>
        <v>1.8135559637586836</v>
      </c>
    </row>
    <row r="2532" spans="1:80" x14ac:dyDescent="0.2">
      <c r="A2532" t="s">
        <v>6569</v>
      </c>
      <c r="B2532">
        <v>95</v>
      </c>
      <c r="C2532" t="s">
        <v>6570</v>
      </c>
      <c r="D2532">
        <v>1</v>
      </c>
      <c r="E2532" t="s">
        <v>6571</v>
      </c>
      <c r="F2532">
        <v>505247</v>
      </c>
      <c r="G2532">
        <v>505247</v>
      </c>
      <c r="H2532">
        <v>1</v>
      </c>
      <c r="I2532">
        <v>23</v>
      </c>
      <c r="J2532" t="s">
        <v>6572</v>
      </c>
      <c r="K2532" t="s">
        <v>12402</v>
      </c>
      <c r="L2532" t="s">
        <v>6573</v>
      </c>
      <c r="M2532">
        <v>537.26418000000001</v>
      </c>
      <c r="N2532">
        <v>2</v>
      </c>
      <c r="O2532">
        <v>1072.5220489999999</v>
      </c>
      <c r="P2532">
        <v>-8.2410000000000001E-3</v>
      </c>
      <c r="Q2532">
        <v>23.4</v>
      </c>
      <c r="R2532">
        <v>1</v>
      </c>
      <c r="S2532">
        <v>1640</v>
      </c>
      <c r="T2532">
        <v>1645</v>
      </c>
      <c r="U2532" t="s">
        <v>13769</v>
      </c>
      <c r="V2532" t="s">
        <v>12955</v>
      </c>
      <c r="W2532">
        <v>0</v>
      </c>
      <c r="X2532" t="s">
        <v>6574</v>
      </c>
      <c r="Y2532">
        <v>411</v>
      </c>
      <c r="Z2532" t="s">
        <v>6575</v>
      </c>
      <c r="AA2532" t="s">
        <v>6573</v>
      </c>
      <c r="AB2532" t="b">
        <v>0</v>
      </c>
      <c r="AC2532" t="s">
        <v>13772</v>
      </c>
      <c r="AD2532" t="b">
        <v>0</v>
      </c>
      <c r="AE2532">
        <v>0</v>
      </c>
      <c r="AF2532" t="s">
        <v>13783</v>
      </c>
      <c r="AG2532" t="s">
        <v>13776</v>
      </c>
      <c r="AH2532" t="s">
        <v>13777</v>
      </c>
      <c r="AI2532" t="s">
        <v>13777</v>
      </c>
      <c r="AJ2532" t="s">
        <v>13777</v>
      </c>
      <c r="AK2532" t="s">
        <v>13777</v>
      </c>
      <c r="AL2532">
        <v>1</v>
      </c>
      <c r="AM2532">
        <v>23.4</v>
      </c>
      <c r="AN2532">
        <v>390</v>
      </c>
      <c r="AO2532">
        <v>470</v>
      </c>
      <c r="AP2532">
        <v>219</v>
      </c>
      <c r="AQ2532">
        <v>344</v>
      </c>
      <c r="AR2532">
        <v>562</v>
      </c>
      <c r="AS2532">
        <v>643</v>
      </c>
      <c r="AT2532">
        <v>219</v>
      </c>
      <c r="AU2532">
        <v>219</v>
      </c>
      <c r="AV2532">
        <v>390</v>
      </c>
      <c r="AW2532">
        <v>470</v>
      </c>
      <c r="AX2532">
        <v>219</v>
      </c>
      <c r="AY2532">
        <v>344</v>
      </c>
      <c r="AZ2532">
        <v>562</v>
      </c>
      <c r="BA2532">
        <v>643</v>
      </c>
      <c r="BB2532">
        <v>219</v>
      </c>
      <c r="BC2532">
        <v>219</v>
      </c>
      <c r="BD2532">
        <v>390</v>
      </c>
      <c r="BE2532">
        <v>350.28116268126735</v>
      </c>
      <c r="BF2532">
        <v>150.28421490649848</v>
      </c>
      <c r="BG2532">
        <v>279.96026395606884</v>
      </c>
      <c r="BH2532">
        <v>347.07862187574398</v>
      </c>
      <c r="BI2532">
        <v>356.39233445495358</v>
      </c>
      <c r="BJ2532">
        <v>181.65002627546116</v>
      </c>
      <c r="BK2532">
        <v>166.96176227160623</v>
      </c>
      <c r="BL2532">
        <v>1.2292942554709689</v>
      </c>
      <c r="BM2532">
        <v>0.79402262769003185</v>
      </c>
      <c r="BN2532">
        <v>-1.3977081198785979</v>
      </c>
      <c r="BO2532">
        <v>2.3388487281809117E-2</v>
      </c>
      <c r="BP2532">
        <v>0.75892655631541517</v>
      </c>
      <c r="BQ2532">
        <v>0.86099386514684373</v>
      </c>
      <c r="BR2532">
        <v>-1.0539758081374586</v>
      </c>
      <c r="BS2532">
        <v>-1.2149418638890142</v>
      </c>
      <c r="BT2532">
        <v>1443.7521190119651</v>
      </c>
      <c r="BU2532">
        <v>778.85626740963471</v>
      </c>
      <c r="BV2532">
        <v>1.8536823537591596</v>
      </c>
      <c r="BW2532">
        <v>0.64586093580421799</v>
      </c>
      <c r="BX2532">
        <f t="shared" si="117"/>
        <v>1.9076286683193147</v>
      </c>
      <c r="BY2532">
        <v>2.88422186702411</v>
      </c>
      <c r="BZ2532">
        <v>1.41575067373487E-2</v>
      </c>
      <c r="CA2532">
        <f t="shared" si="118"/>
        <v>-1.849013223027044</v>
      </c>
      <c r="CB2532">
        <f t="shared" si="119"/>
        <v>1.849013223027044</v>
      </c>
    </row>
    <row r="2533" spans="1:80" x14ac:dyDescent="0.2">
      <c r="A2533" t="s">
        <v>561</v>
      </c>
      <c r="B2533">
        <v>112</v>
      </c>
      <c r="C2533" t="s">
        <v>2098</v>
      </c>
      <c r="D2533">
        <v>1</v>
      </c>
      <c r="E2533" t="s">
        <v>2099</v>
      </c>
      <c r="F2533">
        <v>34170</v>
      </c>
      <c r="G2533">
        <v>34170</v>
      </c>
      <c r="H2533">
        <v>1</v>
      </c>
      <c r="I2533">
        <v>29</v>
      </c>
      <c r="J2533" t="s">
        <v>562</v>
      </c>
      <c r="K2533" t="s">
        <v>12402</v>
      </c>
      <c r="L2533" t="s">
        <v>9804</v>
      </c>
      <c r="M2533">
        <v>609.96884999999997</v>
      </c>
      <c r="N2533">
        <v>3</v>
      </c>
      <c r="O2533">
        <v>1826.8912809999999</v>
      </c>
      <c r="P2533">
        <v>-6.5589999999999997E-3</v>
      </c>
      <c r="Q2533">
        <v>29.28</v>
      </c>
      <c r="R2533">
        <v>1</v>
      </c>
      <c r="S2533">
        <v>128</v>
      </c>
      <c r="T2533">
        <v>138</v>
      </c>
      <c r="U2533" t="s">
        <v>13769</v>
      </c>
      <c r="V2533" t="s">
        <v>12965</v>
      </c>
      <c r="W2533">
        <v>0</v>
      </c>
      <c r="X2533" t="s">
        <v>563</v>
      </c>
      <c r="Y2533">
        <v>1133</v>
      </c>
      <c r="Z2533" t="s">
        <v>2102</v>
      </c>
      <c r="AA2533" t="s">
        <v>9804</v>
      </c>
      <c r="AB2533" t="b">
        <v>0</v>
      </c>
      <c r="AC2533" t="s">
        <v>13772</v>
      </c>
      <c r="AD2533" t="b">
        <v>0</v>
      </c>
      <c r="AE2533">
        <v>0</v>
      </c>
      <c r="AF2533" t="s">
        <v>13773</v>
      </c>
      <c r="AG2533" t="s">
        <v>13774</v>
      </c>
      <c r="AH2533" t="s">
        <v>13774</v>
      </c>
      <c r="AI2533" t="s">
        <v>13774</v>
      </c>
      <c r="AJ2533">
        <v>22.29</v>
      </c>
      <c r="AK2533">
        <v>6.99</v>
      </c>
      <c r="AL2533">
        <v>1</v>
      </c>
      <c r="AM2533">
        <v>29.28</v>
      </c>
      <c r="AN2533">
        <v>741</v>
      </c>
      <c r="AO2533">
        <v>1452</v>
      </c>
      <c r="AP2533">
        <v>683</v>
      </c>
      <c r="AQ2533">
        <v>653</v>
      </c>
      <c r="AR2533">
        <v>1942</v>
      </c>
      <c r="AS2533">
        <v>1634</v>
      </c>
      <c r="AT2533">
        <v>753</v>
      </c>
      <c r="AU2533">
        <v>567</v>
      </c>
      <c r="AV2533">
        <v>741</v>
      </c>
      <c r="AW2533">
        <v>1452</v>
      </c>
      <c r="AX2533">
        <v>683</v>
      </c>
      <c r="AY2533">
        <v>653</v>
      </c>
      <c r="AZ2533">
        <v>1942</v>
      </c>
      <c r="BA2533">
        <v>1634</v>
      </c>
      <c r="BB2533">
        <v>753</v>
      </c>
      <c r="BC2533">
        <v>567</v>
      </c>
      <c r="BD2533">
        <v>741</v>
      </c>
      <c r="BE2533">
        <v>1082.1452089642557</v>
      </c>
      <c r="BF2533">
        <v>468.69460630656829</v>
      </c>
      <c r="BG2533">
        <v>531.43619873056093</v>
      </c>
      <c r="BH2533">
        <v>1199.3357360902044</v>
      </c>
      <c r="BI2533">
        <v>905.66885614213709</v>
      </c>
      <c r="BJ2533">
        <v>624.57748760466779</v>
      </c>
      <c r="BK2533">
        <v>432.27086396347363</v>
      </c>
      <c r="BL2533">
        <v>-2.6519288798822774E-2</v>
      </c>
      <c r="BM2533">
        <v>1.2403588293329839</v>
      </c>
      <c r="BN2533">
        <v>-1.0377536126424893</v>
      </c>
      <c r="BO2533">
        <v>-0.80475620142271476</v>
      </c>
      <c r="BP2533">
        <v>1.6755580071814762</v>
      </c>
      <c r="BQ2533">
        <v>0.5849955884513689</v>
      </c>
      <c r="BR2533">
        <v>-0.45886636428429239</v>
      </c>
      <c r="BS2533">
        <v>-1.1730169578175125</v>
      </c>
      <c r="BT2533">
        <v>3928.1498011965969</v>
      </c>
      <c r="BU2533">
        <v>2056.9791566052709</v>
      </c>
      <c r="BV2533">
        <v>1.9096692295508753</v>
      </c>
      <c r="BW2533">
        <v>0.64030895168317503</v>
      </c>
      <c r="BX2533">
        <f t="shared" si="117"/>
        <v>1.8970668907846771</v>
      </c>
      <c r="BY2533">
        <v>2.88564982932522</v>
      </c>
      <c r="BZ2533">
        <v>1.4120556936119501E-2</v>
      </c>
      <c r="CA2533">
        <f t="shared" si="118"/>
        <v>-1.8501481737152727</v>
      </c>
      <c r="CB2533">
        <f t="shared" si="119"/>
        <v>1.8501481737152727</v>
      </c>
    </row>
    <row r="2534" spans="1:80" x14ac:dyDescent="0.2">
      <c r="A2534" t="s">
        <v>4516</v>
      </c>
      <c r="B2534">
        <v>45</v>
      </c>
      <c r="C2534" t="s">
        <v>4509</v>
      </c>
      <c r="D2534">
        <v>1</v>
      </c>
      <c r="E2534" t="s">
        <v>4510</v>
      </c>
      <c r="F2534">
        <v>50689</v>
      </c>
      <c r="G2534">
        <v>50689</v>
      </c>
      <c r="H2534">
        <v>1</v>
      </c>
      <c r="I2534">
        <v>28</v>
      </c>
      <c r="J2534" t="s">
        <v>4511</v>
      </c>
      <c r="K2534" t="s">
        <v>13311</v>
      </c>
      <c r="L2534" t="s">
        <v>4517</v>
      </c>
      <c r="M2534">
        <v>900.09848999999997</v>
      </c>
      <c r="N2534">
        <v>3</v>
      </c>
      <c r="O2534">
        <v>2697.2742920000001</v>
      </c>
      <c r="P2534">
        <v>-6.4999999999999997E-4</v>
      </c>
      <c r="Q2534">
        <v>28.14</v>
      </c>
      <c r="R2534">
        <v>1</v>
      </c>
      <c r="S2534">
        <v>32</v>
      </c>
      <c r="T2534">
        <v>53</v>
      </c>
      <c r="U2534" t="s">
        <v>13769</v>
      </c>
      <c r="V2534" t="s">
        <v>13345</v>
      </c>
      <c r="W2534">
        <v>0</v>
      </c>
      <c r="X2534" t="s">
        <v>4518</v>
      </c>
      <c r="Y2534">
        <v>890</v>
      </c>
      <c r="Z2534" t="s">
        <v>4515</v>
      </c>
      <c r="AA2534" t="s">
        <v>4517</v>
      </c>
      <c r="AB2534" t="b">
        <v>0</v>
      </c>
      <c r="AC2534" t="s">
        <v>13772</v>
      </c>
      <c r="AD2534" t="b">
        <v>0</v>
      </c>
      <c r="AE2534">
        <v>0</v>
      </c>
      <c r="AF2534" t="s">
        <v>13783</v>
      </c>
      <c r="AG2534" t="s">
        <v>13774</v>
      </c>
      <c r="AH2534" t="s">
        <v>13774</v>
      </c>
      <c r="AI2534" t="s">
        <v>13774</v>
      </c>
      <c r="AJ2534">
        <v>23.32</v>
      </c>
      <c r="AK2534">
        <v>4.82</v>
      </c>
      <c r="AL2534">
        <v>1</v>
      </c>
      <c r="AM2534">
        <v>28.14</v>
      </c>
      <c r="AN2534">
        <v>526</v>
      </c>
      <c r="AO2534">
        <v>214</v>
      </c>
      <c r="AP2534">
        <v>214</v>
      </c>
      <c r="AQ2534">
        <v>214</v>
      </c>
      <c r="AR2534">
        <v>751</v>
      </c>
      <c r="AS2534">
        <v>1074</v>
      </c>
      <c r="AT2534">
        <v>214</v>
      </c>
      <c r="AU2534">
        <v>214</v>
      </c>
      <c r="AV2534">
        <v>526</v>
      </c>
      <c r="AW2534">
        <v>214</v>
      </c>
      <c r="AX2534">
        <v>214</v>
      </c>
      <c r="AY2534">
        <v>214</v>
      </c>
      <c r="AZ2534">
        <v>751</v>
      </c>
      <c r="BA2534">
        <v>1074</v>
      </c>
      <c r="BB2534">
        <v>214</v>
      </c>
      <c r="BC2534">
        <v>214</v>
      </c>
      <c r="BD2534">
        <v>526</v>
      </c>
      <c r="BE2534">
        <v>159.48972088040682</v>
      </c>
      <c r="BF2534">
        <v>146.85306844744599</v>
      </c>
      <c r="BG2534">
        <v>174.16132699592654</v>
      </c>
      <c r="BH2534">
        <v>463.80079186598527</v>
      </c>
      <c r="BI2534">
        <v>595.28050887188203</v>
      </c>
      <c r="BJ2534">
        <v>177.50276540159217</v>
      </c>
      <c r="BK2534">
        <v>163.14984989097593</v>
      </c>
      <c r="BL2534">
        <v>1.254474228827223</v>
      </c>
      <c r="BM2534">
        <v>-0.78698389055601947</v>
      </c>
      <c r="BN2534">
        <v>-0.85736990202904062</v>
      </c>
      <c r="BO2534">
        <v>-0.70526321003140213</v>
      </c>
      <c r="BP2534">
        <v>0.90802534131059309</v>
      </c>
      <c r="BQ2534">
        <v>1.6403658815558941</v>
      </c>
      <c r="BR2534">
        <v>-0.68665143581308818</v>
      </c>
      <c r="BS2534">
        <v>-0.76659701326415952</v>
      </c>
      <c r="BT2534">
        <v>1744.5710216182742</v>
      </c>
      <c r="BU2534">
        <v>661.66701073594072</v>
      </c>
      <c r="BV2534">
        <v>2.636629895871446</v>
      </c>
      <c r="BW2534">
        <v>0.86067466931290104</v>
      </c>
      <c r="BX2534">
        <f t="shared" si="117"/>
        <v>2.3647555836584497</v>
      </c>
      <c r="BY2534">
        <v>2.8944516675663801</v>
      </c>
      <c r="BZ2534">
        <v>1.3894914680054301E-2</v>
      </c>
      <c r="CA2534">
        <f t="shared" si="118"/>
        <v>-1.857144115608119</v>
      </c>
      <c r="CB2534">
        <f t="shared" si="119"/>
        <v>1.857144115608119</v>
      </c>
    </row>
    <row r="2535" spans="1:80" x14ac:dyDescent="0.2">
      <c r="A2535" t="s">
        <v>6421</v>
      </c>
      <c r="B2535">
        <v>61</v>
      </c>
      <c r="C2535" t="s">
        <v>6422</v>
      </c>
      <c r="D2535">
        <v>1</v>
      </c>
      <c r="E2535" t="s">
        <v>6423</v>
      </c>
      <c r="F2535">
        <v>50687</v>
      </c>
      <c r="G2535">
        <v>50687</v>
      </c>
      <c r="H2535">
        <v>2</v>
      </c>
      <c r="I2535">
        <v>34</v>
      </c>
      <c r="J2535" t="s">
        <v>6424</v>
      </c>
      <c r="K2535" t="s">
        <v>12868</v>
      </c>
      <c r="L2535" t="s">
        <v>6425</v>
      </c>
      <c r="M2535">
        <v>844.09146999999996</v>
      </c>
      <c r="N2535">
        <v>3</v>
      </c>
      <c r="O2535">
        <v>2529.2466279999999</v>
      </c>
      <c r="P2535">
        <v>5.9540000000000001E-3</v>
      </c>
      <c r="Q2535">
        <v>34.200000000000003</v>
      </c>
      <c r="R2535">
        <v>1</v>
      </c>
      <c r="S2535">
        <v>44</v>
      </c>
      <c r="T2535">
        <v>65</v>
      </c>
      <c r="U2535" t="s">
        <v>13769</v>
      </c>
      <c r="V2535" t="s">
        <v>13770</v>
      </c>
      <c r="W2535">
        <v>0</v>
      </c>
      <c r="X2535" t="s">
        <v>6426</v>
      </c>
      <c r="Y2535">
        <v>2099</v>
      </c>
      <c r="Z2535" t="s">
        <v>6427</v>
      </c>
      <c r="AA2535" t="s">
        <v>6425</v>
      </c>
      <c r="AB2535" t="b">
        <v>0</v>
      </c>
      <c r="AC2535" t="s">
        <v>13772</v>
      </c>
      <c r="AD2535" t="b">
        <v>0</v>
      </c>
      <c r="AE2535">
        <v>0</v>
      </c>
      <c r="AF2535" t="s">
        <v>13783</v>
      </c>
      <c r="AG2535" t="s">
        <v>13774</v>
      </c>
      <c r="AH2535" t="s">
        <v>13774</v>
      </c>
      <c r="AI2535" t="s">
        <v>13774</v>
      </c>
      <c r="AJ2535">
        <v>15.22</v>
      </c>
      <c r="AK2535">
        <v>18.98</v>
      </c>
      <c r="AL2535">
        <v>3</v>
      </c>
      <c r="AM2535">
        <v>34.200000000000003</v>
      </c>
      <c r="AN2535">
        <v>998</v>
      </c>
      <c r="AO2535">
        <v>1444</v>
      </c>
      <c r="AP2535">
        <v>913</v>
      </c>
      <c r="AQ2535">
        <v>928</v>
      </c>
      <c r="AR2535">
        <v>2591</v>
      </c>
      <c r="AS2535">
        <v>2121</v>
      </c>
      <c r="AT2535">
        <v>622</v>
      </c>
      <c r="AU2535">
        <v>832</v>
      </c>
      <c r="AV2535">
        <v>592</v>
      </c>
      <c r="AW2535">
        <v>1038</v>
      </c>
      <c r="AX2535">
        <v>507</v>
      </c>
      <c r="AY2535">
        <v>522</v>
      </c>
      <c r="AZ2535">
        <v>1569</v>
      </c>
      <c r="BA2535">
        <v>1183</v>
      </c>
      <c r="BB2535">
        <v>216</v>
      </c>
      <c r="BC2535">
        <v>216</v>
      </c>
      <c r="BD2535">
        <v>998</v>
      </c>
      <c r="BE2535">
        <v>1076.1829764079787</v>
      </c>
      <c r="BF2535">
        <v>626.5273434229822</v>
      </c>
      <c r="BG2535">
        <v>755.24164230009262</v>
      </c>
      <c r="BH2535">
        <v>1600.143610818599</v>
      </c>
      <c r="BI2535">
        <v>1175.5958652860911</v>
      </c>
      <c r="BJ2535">
        <v>515.91925270930062</v>
      </c>
      <c r="BK2535">
        <v>634.30222013687842</v>
      </c>
      <c r="BL2535">
        <v>0.22235346448777121</v>
      </c>
      <c r="BM2535">
        <v>0.45334005746744738</v>
      </c>
      <c r="BN2535">
        <v>-0.87513869135036471</v>
      </c>
      <c r="BO2535">
        <v>-0.49486054473381585</v>
      </c>
      <c r="BP2535">
        <v>2.0013481707224936</v>
      </c>
      <c r="BQ2535">
        <v>0.747049066195835</v>
      </c>
      <c r="BR2535">
        <v>-1.2019232063913263</v>
      </c>
      <c r="BS2535">
        <v>-0.85216831639804147</v>
      </c>
      <c r="BT2535">
        <v>4849.9224525126683</v>
      </c>
      <c r="BU2535">
        <v>2531.9904585692539</v>
      </c>
      <c r="BV2535">
        <v>1.9154584236676797</v>
      </c>
      <c r="BW2535">
        <v>0.642150541450771</v>
      </c>
      <c r="BX2535">
        <f t="shared" si="117"/>
        <v>1.9005637286413191</v>
      </c>
      <c r="BY2535">
        <v>2.9063498083377</v>
      </c>
      <c r="BZ2535">
        <v>1.3595601601451899E-2</v>
      </c>
      <c r="CA2535">
        <f t="shared" si="118"/>
        <v>-1.8666015702456484</v>
      </c>
      <c r="CB2535">
        <f t="shared" si="119"/>
        <v>1.8666015702456484</v>
      </c>
    </row>
    <row r="2536" spans="1:80" x14ac:dyDescent="0.2">
      <c r="A2536" t="s">
        <v>7860</v>
      </c>
      <c r="B2536">
        <v>45</v>
      </c>
      <c r="C2536" t="s">
        <v>7856</v>
      </c>
      <c r="D2536">
        <v>1</v>
      </c>
      <c r="E2536" t="s">
        <v>7857</v>
      </c>
      <c r="F2536">
        <v>185252</v>
      </c>
      <c r="G2536">
        <v>185252</v>
      </c>
      <c r="H2536">
        <v>1</v>
      </c>
      <c r="I2536">
        <v>29</v>
      </c>
      <c r="J2536" t="s">
        <v>7858</v>
      </c>
      <c r="K2536" t="s">
        <v>13811</v>
      </c>
      <c r="L2536" t="s">
        <v>7861</v>
      </c>
      <c r="M2536">
        <v>660.35393999999997</v>
      </c>
      <c r="N2536">
        <v>3</v>
      </c>
      <c r="O2536">
        <v>1978.044281</v>
      </c>
      <c r="P2536">
        <v>-4.2890000000000003E-3</v>
      </c>
      <c r="Q2536">
        <v>28.53</v>
      </c>
      <c r="R2536">
        <v>1</v>
      </c>
      <c r="S2536">
        <v>328</v>
      </c>
      <c r="T2536">
        <v>342</v>
      </c>
      <c r="U2536" t="s">
        <v>13769</v>
      </c>
      <c r="V2536" t="s">
        <v>13854</v>
      </c>
      <c r="W2536">
        <v>0</v>
      </c>
      <c r="X2536" t="s">
        <v>7862</v>
      </c>
      <c r="Y2536">
        <v>1025</v>
      </c>
      <c r="Z2536" t="s">
        <v>7859</v>
      </c>
      <c r="AA2536" t="s">
        <v>7861</v>
      </c>
      <c r="AB2536" t="b">
        <v>0</v>
      </c>
      <c r="AC2536" t="s">
        <v>13772</v>
      </c>
      <c r="AD2536" t="b">
        <v>0</v>
      </c>
      <c r="AE2536">
        <v>0</v>
      </c>
      <c r="AF2536" t="s">
        <v>13773</v>
      </c>
      <c r="AG2536" t="s">
        <v>13776</v>
      </c>
      <c r="AH2536" t="s">
        <v>13777</v>
      </c>
      <c r="AI2536" t="s">
        <v>13777</v>
      </c>
      <c r="AJ2536" t="s">
        <v>13777</v>
      </c>
      <c r="AK2536" t="s">
        <v>13777</v>
      </c>
      <c r="AL2536">
        <v>2</v>
      </c>
      <c r="AM2536">
        <v>45.68</v>
      </c>
      <c r="AN2536">
        <v>875</v>
      </c>
      <c r="AO2536">
        <v>781</v>
      </c>
      <c r="AP2536">
        <v>533</v>
      </c>
      <c r="AQ2536">
        <v>460</v>
      </c>
      <c r="AR2536">
        <v>1421</v>
      </c>
      <c r="AS2536">
        <v>732</v>
      </c>
      <c r="AT2536">
        <v>213</v>
      </c>
      <c r="AU2536">
        <v>402</v>
      </c>
      <c r="AV2536">
        <v>875</v>
      </c>
      <c r="AW2536">
        <v>781</v>
      </c>
      <c r="AX2536">
        <v>533</v>
      </c>
      <c r="AY2536">
        <v>460</v>
      </c>
      <c r="AZ2536">
        <v>1421</v>
      </c>
      <c r="BA2536">
        <v>732</v>
      </c>
      <c r="BB2536">
        <v>213</v>
      </c>
      <c r="BC2536">
        <v>402</v>
      </c>
      <c r="BD2536">
        <v>875</v>
      </c>
      <c r="BE2536">
        <v>582.06295330653143</v>
      </c>
      <c r="BF2536">
        <v>365.76021253499397</v>
      </c>
      <c r="BG2536">
        <v>374.36546924358043</v>
      </c>
      <c r="BH2536">
        <v>877.57779659329572</v>
      </c>
      <c r="BI2536">
        <v>405.72191107469058</v>
      </c>
      <c r="BJ2536">
        <v>176.67331322681838</v>
      </c>
      <c r="BK2536">
        <v>306.47775540267446</v>
      </c>
      <c r="BL2536">
        <v>1.5585345412829439</v>
      </c>
      <c r="BM2536">
        <v>0.35564050450828461</v>
      </c>
      <c r="BN2536">
        <v>-0.53256834428359001</v>
      </c>
      <c r="BO2536">
        <v>-0.49723238354897742</v>
      </c>
      <c r="BP2536">
        <v>1.5691198058819216</v>
      </c>
      <c r="BQ2536">
        <v>-0.36847271549448668</v>
      </c>
      <c r="BR2536">
        <v>-1.3090201661933731</v>
      </c>
      <c r="BS2536">
        <v>-0.77600124215272281</v>
      </c>
      <c r="BT2536">
        <v>2740.3626609745174</v>
      </c>
      <c r="BU2536">
        <v>1223.2767504080671</v>
      </c>
      <c r="BV2536">
        <v>2.2401820847656695</v>
      </c>
      <c r="BW2536">
        <v>0.79924452323985495</v>
      </c>
      <c r="BX2536">
        <f t="shared" si="117"/>
        <v>2.2238602189906627</v>
      </c>
      <c r="BY2536">
        <v>2.9429292939363298</v>
      </c>
      <c r="BZ2536">
        <v>1.27151146585384E-2</v>
      </c>
      <c r="CA2536">
        <f t="shared" si="118"/>
        <v>-1.8956797192203987</v>
      </c>
      <c r="CB2536">
        <f t="shared" si="119"/>
        <v>1.8956797192203987</v>
      </c>
    </row>
    <row r="2537" spans="1:80" x14ac:dyDescent="0.2">
      <c r="A2537" t="s">
        <v>13673</v>
      </c>
      <c r="B2537">
        <v>257</v>
      </c>
      <c r="C2537" t="s">
        <v>13674</v>
      </c>
      <c r="D2537">
        <v>3</v>
      </c>
      <c r="E2537" t="s">
        <v>13675</v>
      </c>
      <c r="F2537" t="s">
        <v>13676</v>
      </c>
      <c r="G2537">
        <v>93534</v>
      </c>
      <c r="H2537">
        <v>1</v>
      </c>
      <c r="I2537">
        <v>15</v>
      </c>
      <c r="J2537" t="s">
        <v>13677</v>
      </c>
      <c r="K2537" t="s">
        <v>13000</v>
      </c>
      <c r="L2537" t="s">
        <v>13678</v>
      </c>
      <c r="M2537">
        <v>684.31740000000002</v>
      </c>
      <c r="N2537">
        <v>2</v>
      </c>
      <c r="O2537">
        <v>1366.6201169999999</v>
      </c>
      <c r="P2537">
        <v>1.3100000000000001E-4</v>
      </c>
      <c r="Q2537">
        <v>14.61</v>
      </c>
      <c r="R2537">
        <v>1</v>
      </c>
      <c r="S2537">
        <v>734</v>
      </c>
      <c r="T2537">
        <v>742</v>
      </c>
      <c r="U2537" t="s">
        <v>13769</v>
      </c>
      <c r="V2537" t="s">
        <v>13781</v>
      </c>
      <c r="W2537">
        <v>1</v>
      </c>
      <c r="X2537" t="s">
        <v>13679</v>
      </c>
      <c r="Y2537">
        <v>1000</v>
      </c>
      <c r="Z2537" t="s">
        <v>13680</v>
      </c>
      <c r="AA2537" t="s">
        <v>13678</v>
      </c>
      <c r="AE2537">
        <v>3.0674846625766872E-3</v>
      </c>
      <c r="AF2537" t="s">
        <v>13773</v>
      </c>
      <c r="AG2537" t="s">
        <v>13776</v>
      </c>
      <c r="AH2537" t="s">
        <v>13777</v>
      </c>
      <c r="AI2537" t="s">
        <v>13777</v>
      </c>
      <c r="AJ2537" t="s">
        <v>13777</v>
      </c>
      <c r="AK2537" t="s">
        <v>13777</v>
      </c>
      <c r="AL2537">
        <v>1</v>
      </c>
      <c r="AM2537">
        <v>14.61</v>
      </c>
      <c r="AN2537">
        <v>1682</v>
      </c>
      <c r="AO2537">
        <v>5836</v>
      </c>
      <c r="AP2537">
        <v>1288</v>
      </c>
      <c r="AQ2537">
        <v>1142</v>
      </c>
      <c r="AR2537">
        <v>2771</v>
      </c>
      <c r="AS2537">
        <v>3130</v>
      </c>
      <c r="AT2537">
        <v>841</v>
      </c>
      <c r="AU2537">
        <v>1783</v>
      </c>
      <c r="AV2537">
        <v>1682</v>
      </c>
      <c r="AW2537">
        <v>5836</v>
      </c>
      <c r="AX2537">
        <v>1288</v>
      </c>
      <c r="AY2537">
        <v>1142</v>
      </c>
      <c r="AZ2537">
        <v>2771</v>
      </c>
      <c r="BA2537">
        <v>3130</v>
      </c>
      <c r="BB2537">
        <v>841</v>
      </c>
      <c r="BC2537">
        <v>1783</v>
      </c>
      <c r="BD2537">
        <v>1682</v>
      </c>
      <c r="BE2537">
        <v>4349.4486498039914</v>
      </c>
      <c r="BF2537">
        <v>883.86332785191792</v>
      </c>
      <c r="BG2537">
        <v>929.40296929601925</v>
      </c>
      <c r="BH2537">
        <v>1711.3075822378764</v>
      </c>
      <c r="BI2537">
        <v>1734.8491552783898</v>
      </c>
      <c r="BJ2537">
        <v>697.5692789847617</v>
      </c>
      <c r="BK2537">
        <v>1359.3279549327574</v>
      </c>
      <c r="BL2537">
        <v>1.2484727171560558E-2</v>
      </c>
      <c r="BM2537">
        <v>2.4740599523464226</v>
      </c>
      <c r="BN2537">
        <v>-0.72405183506276682</v>
      </c>
      <c r="BO2537">
        <v>-0.68202693866958475</v>
      </c>
      <c r="BP2537">
        <v>3.9530353092731577E-2</v>
      </c>
      <c r="BQ2537">
        <v>6.1254989839695941E-2</v>
      </c>
      <c r="BR2537">
        <v>-0.89596772754774634</v>
      </c>
      <c r="BS2537">
        <v>-0.28528352117031325</v>
      </c>
      <c r="BT2537">
        <v>9477.6053873202582</v>
      </c>
      <c r="BU2537">
        <v>3870.1635310654565</v>
      </c>
      <c r="BV2537">
        <v>2.4488901596132484</v>
      </c>
      <c r="BW2537">
        <v>0.832009896430431</v>
      </c>
      <c r="BX2537">
        <f t="shared" si="117"/>
        <v>2.2979327086601375</v>
      </c>
      <c r="BY2537">
        <v>2.9746314248307502</v>
      </c>
      <c r="BZ2537">
        <v>1.19982684263755E-2</v>
      </c>
      <c r="CA2537">
        <f t="shared" si="118"/>
        <v>-1.9208814262133962</v>
      </c>
      <c r="CB2537">
        <f t="shared" si="119"/>
        <v>1.9208814262133962</v>
      </c>
    </row>
    <row r="2538" spans="1:80" x14ac:dyDescent="0.2">
      <c r="A2538" t="s">
        <v>4987</v>
      </c>
      <c r="B2538">
        <v>50</v>
      </c>
      <c r="C2538" t="s">
        <v>6022</v>
      </c>
      <c r="D2538">
        <v>2</v>
      </c>
      <c r="E2538" t="s">
        <v>6023</v>
      </c>
      <c r="F2538" t="s">
        <v>6024</v>
      </c>
      <c r="G2538">
        <v>48810</v>
      </c>
      <c r="H2538">
        <v>1</v>
      </c>
      <c r="I2538">
        <v>20</v>
      </c>
      <c r="J2538" t="s">
        <v>4988</v>
      </c>
      <c r="K2538" t="s">
        <v>13767</v>
      </c>
      <c r="L2538" t="s">
        <v>4989</v>
      </c>
      <c r="M2538">
        <v>707.94010000000003</v>
      </c>
      <c r="N2538">
        <v>5</v>
      </c>
      <c r="O2538">
        <v>3534.6879119999999</v>
      </c>
      <c r="P2538">
        <v>-2.3792000000000001E-2</v>
      </c>
      <c r="Q2538">
        <v>21.82</v>
      </c>
      <c r="R2538">
        <v>1</v>
      </c>
      <c r="S2538">
        <v>174</v>
      </c>
      <c r="T2538">
        <v>195</v>
      </c>
      <c r="U2538" t="s">
        <v>13769</v>
      </c>
      <c r="V2538" t="s">
        <v>13860</v>
      </c>
      <c r="W2538">
        <v>2</v>
      </c>
      <c r="X2538" t="s">
        <v>4990</v>
      </c>
      <c r="Y2538">
        <v>848</v>
      </c>
      <c r="Z2538" t="s">
        <v>11350</v>
      </c>
      <c r="AA2538" t="s">
        <v>4989</v>
      </c>
      <c r="AB2538" t="b">
        <v>0</v>
      </c>
      <c r="AC2538" t="s">
        <v>13772</v>
      </c>
      <c r="AD2538" t="b">
        <v>0</v>
      </c>
      <c r="AE2538">
        <v>0</v>
      </c>
      <c r="AF2538" t="s">
        <v>13783</v>
      </c>
      <c r="AG2538" t="s">
        <v>13774</v>
      </c>
      <c r="AH2538" t="s">
        <v>13774</v>
      </c>
      <c r="AI2538" t="s">
        <v>13774</v>
      </c>
      <c r="AJ2538">
        <v>10.94</v>
      </c>
      <c r="AK2538">
        <v>10.88</v>
      </c>
      <c r="AL2538">
        <v>2</v>
      </c>
      <c r="AM2538">
        <v>21.82</v>
      </c>
      <c r="AN2538">
        <v>419</v>
      </c>
      <c r="AO2538">
        <v>1286</v>
      </c>
      <c r="AP2538">
        <v>419</v>
      </c>
      <c r="AQ2538">
        <v>419</v>
      </c>
      <c r="AR2538">
        <v>1089</v>
      </c>
      <c r="AS2538">
        <v>1225</v>
      </c>
      <c r="AT2538">
        <v>419</v>
      </c>
      <c r="AU2538">
        <v>419</v>
      </c>
      <c r="AV2538">
        <v>206</v>
      </c>
      <c r="AW2538">
        <v>712</v>
      </c>
      <c r="AX2538">
        <v>206</v>
      </c>
      <c r="AY2538">
        <v>206</v>
      </c>
      <c r="AZ2538">
        <v>573</v>
      </c>
      <c r="BA2538">
        <v>589</v>
      </c>
      <c r="BB2538">
        <v>206</v>
      </c>
      <c r="BC2538">
        <v>206</v>
      </c>
      <c r="BD2538">
        <v>419</v>
      </c>
      <c r="BE2538">
        <v>958.42888342151014</v>
      </c>
      <c r="BF2538">
        <v>287.5300732685975</v>
      </c>
      <c r="BG2538">
        <v>340.99811220230475</v>
      </c>
      <c r="BH2538">
        <v>672.54202708662842</v>
      </c>
      <c r="BI2538">
        <v>678.97450965368296</v>
      </c>
      <c r="BJ2538">
        <v>347.54046123022016</v>
      </c>
      <c r="BK2538">
        <v>319.43825749681736</v>
      </c>
      <c r="BL2538">
        <v>-0.37371500852330719</v>
      </c>
      <c r="BM2538">
        <v>2.0245834279646404</v>
      </c>
      <c r="BN2538">
        <v>-0.95822972291009467</v>
      </c>
      <c r="BO2538">
        <v>-0.72051105763687084</v>
      </c>
      <c r="BP2538">
        <v>0.75353172563182313</v>
      </c>
      <c r="BQ2538">
        <v>0.78213051475385131</v>
      </c>
      <c r="BR2538">
        <v>-0.69142380271443216</v>
      </c>
      <c r="BS2538">
        <v>-0.81636607656561055</v>
      </c>
      <c r="BT2538">
        <v>2728.9454201618214</v>
      </c>
      <c r="BU2538">
        <v>1295.5069041979398</v>
      </c>
      <c r="BV2538">
        <v>2.1064692216760794</v>
      </c>
      <c r="BW2538">
        <v>0.70604124330821505</v>
      </c>
      <c r="BX2538">
        <f t="shared" si="117"/>
        <v>2.0259550992355306</v>
      </c>
      <c r="BY2538">
        <v>2.98329866568784</v>
      </c>
      <c r="BZ2538">
        <v>1.1809424188383899E-2</v>
      </c>
      <c r="CA2538">
        <f t="shared" si="118"/>
        <v>-1.9277712774841966</v>
      </c>
      <c r="CB2538">
        <f t="shared" si="119"/>
        <v>1.9277712774841966</v>
      </c>
    </row>
    <row r="2539" spans="1:80" x14ac:dyDescent="0.2">
      <c r="A2539" t="s">
        <v>6496</v>
      </c>
      <c r="B2539">
        <v>21</v>
      </c>
      <c r="C2539" t="s">
        <v>8399</v>
      </c>
      <c r="D2539">
        <v>1</v>
      </c>
      <c r="E2539" t="s">
        <v>8400</v>
      </c>
      <c r="F2539">
        <v>69747</v>
      </c>
      <c r="G2539">
        <v>69747</v>
      </c>
      <c r="H2539">
        <v>1</v>
      </c>
      <c r="I2539">
        <v>47</v>
      </c>
      <c r="J2539" t="s">
        <v>6497</v>
      </c>
      <c r="K2539" t="s">
        <v>13789</v>
      </c>
      <c r="L2539" t="s">
        <v>12202</v>
      </c>
      <c r="M2539">
        <v>698.73485000000005</v>
      </c>
      <c r="N2539">
        <v>3</v>
      </c>
      <c r="O2539">
        <v>2093.1859279999999</v>
      </c>
      <c r="P2539">
        <v>-3.2060000000000001E-3</v>
      </c>
      <c r="Q2539">
        <v>46.57</v>
      </c>
      <c r="R2539">
        <v>1</v>
      </c>
      <c r="S2539">
        <v>198</v>
      </c>
      <c r="T2539">
        <v>211</v>
      </c>
      <c r="U2539" t="s">
        <v>13780</v>
      </c>
      <c r="V2539" t="s">
        <v>13854</v>
      </c>
      <c r="W2539">
        <v>0</v>
      </c>
      <c r="X2539" t="s">
        <v>6498</v>
      </c>
      <c r="Y2539">
        <v>1055</v>
      </c>
      <c r="Z2539" t="s">
        <v>8404</v>
      </c>
      <c r="AA2539" t="s">
        <v>12202</v>
      </c>
      <c r="AB2539" t="b">
        <v>0</v>
      </c>
      <c r="AC2539" t="s">
        <v>13772</v>
      </c>
      <c r="AD2539" t="b">
        <v>0</v>
      </c>
      <c r="AE2539">
        <v>0</v>
      </c>
      <c r="AF2539" t="s">
        <v>13773</v>
      </c>
      <c r="AG2539" t="s">
        <v>13776</v>
      </c>
      <c r="AH2539" t="s">
        <v>13777</v>
      </c>
      <c r="AI2539" t="s">
        <v>13777</v>
      </c>
      <c r="AJ2539" t="s">
        <v>13777</v>
      </c>
      <c r="AK2539" t="s">
        <v>13777</v>
      </c>
      <c r="AL2539">
        <v>1</v>
      </c>
      <c r="AM2539">
        <v>46.57</v>
      </c>
      <c r="AN2539">
        <v>1114</v>
      </c>
      <c r="AO2539">
        <v>344</v>
      </c>
      <c r="AP2539">
        <v>211</v>
      </c>
      <c r="AQ2539">
        <v>211</v>
      </c>
      <c r="AR2539">
        <v>1274</v>
      </c>
      <c r="AS2539">
        <v>1364</v>
      </c>
      <c r="AT2539">
        <v>448</v>
      </c>
      <c r="AU2539">
        <v>383</v>
      </c>
      <c r="AV2539">
        <v>1114</v>
      </c>
      <c r="AW2539">
        <v>344</v>
      </c>
      <c r="AX2539">
        <v>211</v>
      </c>
      <c r="AY2539">
        <v>211</v>
      </c>
      <c r="AZ2539">
        <v>1274</v>
      </c>
      <c r="BA2539">
        <v>1364</v>
      </c>
      <c r="BB2539">
        <v>448</v>
      </c>
      <c r="BC2539">
        <v>383</v>
      </c>
      <c r="BD2539">
        <v>1114</v>
      </c>
      <c r="BE2539">
        <v>256.37599991990629</v>
      </c>
      <c r="BF2539">
        <v>144.79438057201452</v>
      </c>
      <c r="BG2539">
        <v>171.71981306607711</v>
      </c>
      <c r="BH2539">
        <v>786.7938866008858</v>
      </c>
      <c r="BI2539">
        <v>756.01733156540695</v>
      </c>
      <c r="BJ2539">
        <v>371.59457429866023</v>
      </c>
      <c r="BK2539">
        <v>291.99248835627935</v>
      </c>
      <c r="BL2539">
        <v>1.8953629198079625</v>
      </c>
      <c r="BM2539">
        <v>-0.69575429518379539</v>
      </c>
      <c r="BN2539">
        <v>-1.0328729564409183</v>
      </c>
      <c r="BO2539">
        <v>-0.95152384348471764</v>
      </c>
      <c r="BP2539">
        <v>0.90678355029426994</v>
      </c>
      <c r="BQ2539">
        <v>0.81379914038605483</v>
      </c>
      <c r="BR2539">
        <v>-0.34764739573634934</v>
      </c>
      <c r="BS2539">
        <v>-0.58814711964250632</v>
      </c>
      <c r="BT2539">
        <v>2913.1872180861988</v>
      </c>
      <c r="BU2539">
        <v>980.10125629303116</v>
      </c>
      <c r="BV2539">
        <v>2.9723329088512185</v>
      </c>
      <c r="BW2539">
        <v>1.03566946138023</v>
      </c>
      <c r="BX2539">
        <f t="shared" si="117"/>
        <v>2.8169914715059563</v>
      </c>
      <c r="BY2539">
        <v>3.0176872978178402</v>
      </c>
      <c r="BZ2539">
        <v>1.10890480651253E-2</v>
      </c>
      <c r="CA2539">
        <f t="shared" si="118"/>
        <v>-1.9551057340859748</v>
      </c>
      <c r="CB2539">
        <f t="shared" si="119"/>
        <v>1.9551057340859748</v>
      </c>
    </row>
    <row r="2540" spans="1:80" x14ac:dyDescent="0.2">
      <c r="A2540" t="s">
        <v>13015</v>
      </c>
      <c r="B2540">
        <v>168</v>
      </c>
      <c r="C2540" t="s">
        <v>13016</v>
      </c>
      <c r="D2540">
        <v>1</v>
      </c>
      <c r="E2540" t="s">
        <v>13017</v>
      </c>
      <c r="F2540">
        <v>42018</v>
      </c>
      <c r="G2540">
        <v>42018</v>
      </c>
      <c r="H2540">
        <v>2</v>
      </c>
      <c r="I2540">
        <v>29</v>
      </c>
      <c r="J2540" t="s">
        <v>13018</v>
      </c>
      <c r="K2540" t="s">
        <v>13767</v>
      </c>
      <c r="L2540" t="s">
        <v>13019</v>
      </c>
      <c r="M2540">
        <v>837.8827</v>
      </c>
      <c r="N2540">
        <v>2</v>
      </c>
      <c r="O2540">
        <v>1673.749237</v>
      </c>
      <c r="P2540">
        <v>1.611E-3</v>
      </c>
      <c r="Q2540">
        <v>27.81</v>
      </c>
      <c r="R2540">
        <v>1</v>
      </c>
      <c r="S2540">
        <v>253</v>
      </c>
      <c r="T2540">
        <v>264</v>
      </c>
      <c r="U2540" t="s">
        <v>13769</v>
      </c>
      <c r="V2540" t="s">
        <v>13781</v>
      </c>
      <c r="W2540">
        <v>0</v>
      </c>
      <c r="X2540" t="s">
        <v>13020</v>
      </c>
      <c r="Y2540">
        <v>1663</v>
      </c>
      <c r="Z2540" t="s">
        <v>13021</v>
      </c>
      <c r="AA2540" t="s">
        <v>13019</v>
      </c>
      <c r="AE2540">
        <v>0</v>
      </c>
      <c r="AF2540" t="s">
        <v>13773</v>
      </c>
      <c r="AG2540" t="s">
        <v>13774</v>
      </c>
      <c r="AH2540" t="s">
        <v>13774</v>
      </c>
      <c r="AI2540" t="s">
        <v>13774</v>
      </c>
      <c r="AJ2540">
        <v>19.91</v>
      </c>
      <c r="AK2540">
        <v>7.9</v>
      </c>
      <c r="AL2540">
        <v>2</v>
      </c>
      <c r="AM2540">
        <v>29.42</v>
      </c>
      <c r="AN2540">
        <v>1154</v>
      </c>
      <c r="AO2540">
        <v>1991</v>
      </c>
      <c r="AP2540">
        <v>724</v>
      </c>
      <c r="AQ2540">
        <v>414</v>
      </c>
      <c r="AR2540">
        <v>3397</v>
      </c>
      <c r="AS2540">
        <v>2091</v>
      </c>
      <c r="AT2540">
        <v>772</v>
      </c>
      <c r="AU2540">
        <v>1457</v>
      </c>
      <c r="AV2540">
        <v>643</v>
      </c>
      <c r="AW2540">
        <v>1211</v>
      </c>
      <c r="AX2540">
        <v>520</v>
      </c>
      <c r="AY2540">
        <v>210</v>
      </c>
      <c r="AZ2540">
        <v>2126</v>
      </c>
      <c r="BA2540">
        <v>950</v>
      </c>
      <c r="BB2540">
        <v>210</v>
      </c>
      <c r="BC2540">
        <v>855</v>
      </c>
      <c r="BD2540">
        <v>1154</v>
      </c>
      <c r="BE2540">
        <v>1483.8506274434112</v>
      </c>
      <c r="BF2540">
        <v>496.8300072707986</v>
      </c>
      <c r="BG2540">
        <v>336.92892231922235</v>
      </c>
      <c r="BH2540">
        <v>2097.9111717293636</v>
      </c>
      <c r="BI2540">
        <v>1158.9679181108988</v>
      </c>
      <c r="BJ2540">
        <v>640.33707892536984</v>
      </c>
      <c r="BK2540">
        <v>1110.7912677156633</v>
      </c>
      <c r="BL2540">
        <v>0.17562067675377546</v>
      </c>
      <c r="BM2540">
        <v>0.79156856414565446</v>
      </c>
      <c r="BN2540">
        <v>-1.0515483355238564</v>
      </c>
      <c r="BO2540">
        <v>-1.3501402655467567</v>
      </c>
      <c r="BP2540">
        <v>1.9382369755875224</v>
      </c>
      <c r="BQ2540">
        <v>0.18489753849225726</v>
      </c>
      <c r="BR2540">
        <v>-0.78356983174916606</v>
      </c>
      <c r="BS2540">
        <v>9.4934677840572176E-2</v>
      </c>
      <c r="BT2540">
        <v>5894.7297172836734</v>
      </c>
      <c r="BU2540">
        <v>2584.8872762310539</v>
      </c>
      <c r="BV2540">
        <v>2.2804591022160938</v>
      </c>
      <c r="BW2540">
        <v>0.88860631951414804</v>
      </c>
      <c r="BX2540">
        <f t="shared" si="117"/>
        <v>2.4317382224473945</v>
      </c>
      <c r="BY2540">
        <v>3.08877311338733</v>
      </c>
      <c r="BZ2540">
        <v>9.7366711667004908E-3</v>
      </c>
      <c r="CA2540">
        <f t="shared" si="118"/>
        <v>-2.0115894970265571</v>
      </c>
      <c r="CB2540">
        <f t="shared" si="119"/>
        <v>2.0115894970265571</v>
      </c>
    </row>
    <row r="2541" spans="1:80" x14ac:dyDescent="0.2">
      <c r="A2541" t="s">
        <v>11834</v>
      </c>
      <c r="B2541">
        <v>23</v>
      </c>
      <c r="C2541" t="s">
        <v>11835</v>
      </c>
      <c r="D2541">
        <v>1</v>
      </c>
      <c r="E2541" t="s">
        <v>11836</v>
      </c>
      <c r="F2541">
        <v>287987</v>
      </c>
      <c r="G2541">
        <v>287987</v>
      </c>
      <c r="H2541">
        <v>1</v>
      </c>
      <c r="I2541">
        <v>23</v>
      </c>
      <c r="J2541" t="s">
        <v>11837</v>
      </c>
      <c r="K2541" t="s">
        <v>11838</v>
      </c>
      <c r="L2541" t="s">
        <v>11839</v>
      </c>
      <c r="M2541">
        <v>722.96126000000004</v>
      </c>
      <c r="N2541">
        <v>3</v>
      </c>
      <c r="O2541">
        <v>2165.8614349999998</v>
      </c>
      <c r="P2541">
        <v>5.1699999999999999E-4</v>
      </c>
      <c r="Q2541">
        <v>22.61</v>
      </c>
      <c r="R2541">
        <v>1</v>
      </c>
      <c r="S2541">
        <v>222</v>
      </c>
      <c r="T2541">
        <v>237</v>
      </c>
      <c r="U2541" t="s">
        <v>13769</v>
      </c>
      <c r="V2541" t="s">
        <v>12986</v>
      </c>
      <c r="W2541">
        <v>0</v>
      </c>
      <c r="X2541" t="s">
        <v>11840</v>
      </c>
      <c r="Y2541">
        <v>992</v>
      </c>
      <c r="Z2541" t="s">
        <v>11841</v>
      </c>
      <c r="AA2541" t="s">
        <v>12313</v>
      </c>
      <c r="AB2541" t="b">
        <v>0</v>
      </c>
      <c r="AC2541" t="s">
        <v>13772</v>
      </c>
      <c r="AD2541" t="b">
        <v>0</v>
      </c>
      <c r="AE2541">
        <v>0</v>
      </c>
      <c r="AF2541" t="s">
        <v>13783</v>
      </c>
      <c r="AG2541" t="s">
        <v>13774</v>
      </c>
      <c r="AH2541" t="s">
        <v>13774</v>
      </c>
      <c r="AI2541" t="s">
        <v>13774</v>
      </c>
      <c r="AJ2541">
        <v>22.35</v>
      </c>
      <c r="AK2541">
        <v>0.25999999999999801</v>
      </c>
      <c r="AL2541">
        <v>1</v>
      </c>
      <c r="AM2541">
        <v>22.61</v>
      </c>
      <c r="AN2541">
        <v>220</v>
      </c>
      <c r="AO2541">
        <v>526</v>
      </c>
      <c r="AP2541">
        <v>220</v>
      </c>
      <c r="AQ2541">
        <v>220</v>
      </c>
      <c r="AR2541">
        <v>712</v>
      </c>
      <c r="AS2541">
        <v>704</v>
      </c>
      <c r="AT2541">
        <v>220</v>
      </c>
      <c r="AU2541">
        <v>220</v>
      </c>
      <c r="AV2541">
        <v>220</v>
      </c>
      <c r="AW2541">
        <v>526</v>
      </c>
      <c r="AX2541">
        <v>220</v>
      </c>
      <c r="AY2541">
        <v>220</v>
      </c>
      <c r="AZ2541">
        <v>712</v>
      </c>
      <c r="BA2541">
        <v>704</v>
      </c>
      <c r="BB2541">
        <v>220</v>
      </c>
      <c r="BC2541">
        <v>220</v>
      </c>
      <c r="BD2541">
        <v>220</v>
      </c>
      <c r="BE2541">
        <v>392.01679057520556</v>
      </c>
      <c r="BF2541">
        <v>150.97044419830897</v>
      </c>
      <c r="BG2541">
        <v>179.04435485562541</v>
      </c>
      <c r="BH2541">
        <v>439.71526472514182</v>
      </c>
      <c r="BI2541">
        <v>390.20249371117779</v>
      </c>
      <c r="BJ2541">
        <v>182.47947845023495</v>
      </c>
      <c r="BK2541">
        <v>167.72414474773228</v>
      </c>
      <c r="BL2541">
        <v>-0.40284579169697549</v>
      </c>
      <c r="BM2541">
        <v>1.1279159732597677</v>
      </c>
      <c r="BN2541">
        <v>-1.0171335267479251</v>
      </c>
      <c r="BO2541">
        <v>-0.76730635067209163</v>
      </c>
      <c r="BP2541">
        <v>1.5523803539248513</v>
      </c>
      <c r="BQ2541">
        <v>1.1117707105767018</v>
      </c>
      <c r="BR2541">
        <v>-0.73673749841676428</v>
      </c>
      <c r="BS2541">
        <v>-0.86804387022756568</v>
      </c>
      <c r="BT2541">
        <v>1441.9345490115252</v>
      </c>
      <c r="BU2541">
        <v>680.21842225190153</v>
      </c>
      <c r="BV2541">
        <v>2.1198110810317652</v>
      </c>
      <c r="BW2541">
        <v>0.72101235580765699</v>
      </c>
      <c r="BX2541">
        <f t="shared" si="117"/>
        <v>2.0565140811490794</v>
      </c>
      <c r="BY2541">
        <v>3.11220708892743</v>
      </c>
      <c r="BZ2541">
        <v>9.32822972787219E-3</v>
      </c>
      <c r="CA2541">
        <f t="shared" si="118"/>
        <v>-2.0302007670105864</v>
      </c>
      <c r="CB2541">
        <f t="shared" si="119"/>
        <v>2.0302007670105864</v>
      </c>
    </row>
    <row r="2542" spans="1:80" x14ac:dyDescent="0.2">
      <c r="A2542" t="s">
        <v>3749</v>
      </c>
      <c r="B2542">
        <v>161</v>
      </c>
      <c r="C2542" t="s">
        <v>9948</v>
      </c>
      <c r="D2542">
        <v>1</v>
      </c>
      <c r="E2542" t="s">
        <v>9949</v>
      </c>
      <c r="F2542">
        <v>35405</v>
      </c>
      <c r="G2542">
        <v>35405</v>
      </c>
      <c r="H2542">
        <v>1</v>
      </c>
      <c r="I2542">
        <v>12</v>
      </c>
      <c r="J2542" t="s">
        <v>3750</v>
      </c>
      <c r="K2542" t="s">
        <v>5195</v>
      </c>
      <c r="L2542" t="s">
        <v>6272</v>
      </c>
      <c r="M2542">
        <v>490.27143000000001</v>
      </c>
      <c r="N2542">
        <v>4</v>
      </c>
      <c r="O2542">
        <v>1957.0689540000001</v>
      </c>
      <c r="P2542">
        <v>-1.2338E-2</v>
      </c>
      <c r="Q2542">
        <v>12.47</v>
      </c>
      <c r="R2542">
        <v>1</v>
      </c>
      <c r="S2542">
        <v>49</v>
      </c>
      <c r="T2542">
        <v>56</v>
      </c>
      <c r="U2542" t="s">
        <v>13769</v>
      </c>
      <c r="V2542" t="s">
        <v>12986</v>
      </c>
      <c r="W2542">
        <v>0</v>
      </c>
      <c r="X2542" t="s">
        <v>3751</v>
      </c>
      <c r="Y2542">
        <v>1065</v>
      </c>
      <c r="Z2542" t="s">
        <v>9953</v>
      </c>
      <c r="AA2542" t="s">
        <v>6272</v>
      </c>
      <c r="AB2542" t="b">
        <v>0</v>
      </c>
      <c r="AC2542" t="s">
        <v>13772</v>
      </c>
      <c r="AD2542" t="b">
        <v>0</v>
      </c>
      <c r="AE2542">
        <v>0</v>
      </c>
      <c r="AF2542" t="s">
        <v>13773</v>
      </c>
      <c r="AG2542" t="s">
        <v>13776</v>
      </c>
      <c r="AH2542" t="s">
        <v>13777</v>
      </c>
      <c r="AI2542" t="s">
        <v>13777</v>
      </c>
      <c r="AJ2542" t="s">
        <v>13777</v>
      </c>
      <c r="AK2542" t="s">
        <v>13777</v>
      </c>
      <c r="AL2542">
        <v>1</v>
      </c>
      <c r="AM2542">
        <v>12.47</v>
      </c>
      <c r="AN2542">
        <v>834</v>
      </c>
      <c r="AO2542">
        <v>1071</v>
      </c>
      <c r="AP2542">
        <v>242</v>
      </c>
      <c r="AQ2542">
        <v>591</v>
      </c>
      <c r="AR2542">
        <v>1826</v>
      </c>
      <c r="AS2542">
        <v>1612</v>
      </c>
      <c r="AT2542">
        <v>675</v>
      </c>
      <c r="AU2542">
        <v>538</v>
      </c>
      <c r="AV2542">
        <v>834</v>
      </c>
      <c r="AW2542">
        <v>1071</v>
      </c>
      <c r="AX2542">
        <v>242</v>
      </c>
      <c r="AY2542">
        <v>591</v>
      </c>
      <c r="AZ2542">
        <v>1826</v>
      </c>
      <c r="BA2542">
        <v>1612</v>
      </c>
      <c r="BB2542">
        <v>675</v>
      </c>
      <c r="BC2542">
        <v>538</v>
      </c>
      <c r="BD2542">
        <v>834</v>
      </c>
      <c r="BE2542">
        <v>798.19388347156871</v>
      </c>
      <c r="BF2542">
        <v>166.06748861813986</v>
      </c>
      <c r="BG2542">
        <v>480.97824418033917</v>
      </c>
      <c r="BH2542">
        <v>1127.6967322866699</v>
      </c>
      <c r="BI2542">
        <v>893.47502821366277</v>
      </c>
      <c r="BJ2542">
        <v>559.8802179723117</v>
      </c>
      <c r="BK2542">
        <v>410.16177215581803</v>
      </c>
      <c r="BL2542">
        <v>0.60489122749958169</v>
      </c>
      <c r="BM2542">
        <v>0.48126319962042663</v>
      </c>
      <c r="BN2542">
        <v>-1.7012840058001002</v>
      </c>
      <c r="BO2542">
        <v>-0.61398944714065562</v>
      </c>
      <c r="BP2542">
        <v>1.6189399802684679</v>
      </c>
      <c r="BQ2542">
        <v>0.81024107157646919</v>
      </c>
      <c r="BR2542">
        <v>-0.3415640527829924</v>
      </c>
      <c r="BS2542">
        <v>-0.85849797324119514</v>
      </c>
      <c r="BT2542">
        <v>3653.3656439719016</v>
      </c>
      <c r="BU2542">
        <v>1617.0877229266086</v>
      </c>
      <c r="BV2542">
        <v>2.259225391532893</v>
      </c>
      <c r="BW2542">
        <v>0.89978626108948001</v>
      </c>
      <c r="BX2542">
        <f t="shared" si="117"/>
        <v>2.459077454446307</v>
      </c>
      <c r="BY2542">
        <v>3.14828191435027</v>
      </c>
      <c r="BZ2542">
        <v>8.7329357686853695E-3</v>
      </c>
      <c r="CA2542">
        <f t="shared" si="118"/>
        <v>-2.0588397340941427</v>
      </c>
      <c r="CB2542">
        <f t="shared" si="119"/>
        <v>2.0588397340941427</v>
      </c>
    </row>
    <row r="2543" spans="1:80" x14ac:dyDescent="0.2">
      <c r="A2543" t="s">
        <v>4298</v>
      </c>
      <c r="B2543">
        <v>71</v>
      </c>
      <c r="C2543" t="s">
        <v>10168</v>
      </c>
      <c r="D2543">
        <v>3</v>
      </c>
      <c r="E2543" t="s">
        <v>10169</v>
      </c>
      <c r="F2543" t="s">
        <v>10170</v>
      </c>
      <c r="G2543">
        <v>247741</v>
      </c>
      <c r="H2543">
        <v>2</v>
      </c>
      <c r="I2543">
        <v>54</v>
      </c>
      <c r="J2543" t="s">
        <v>4299</v>
      </c>
      <c r="K2543" t="s">
        <v>13775</v>
      </c>
      <c r="L2543" t="s">
        <v>4300</v>
      </c>
      <c r="M2543">
        <v>499.58069999999998</v>
      </c>
      <c r="N2543">
        <v>3</v>
      </c>
      <c r="O2543">
        <v>1495.722626</v>
      </c>
      <c r="P2543">
        <v>-2.3540000000000002E-3</v>
      </c>
      <c r="Q2543">
        <v>27.59</v>
      </c>
      <c r="R2543">
        <v>1</v>
      </c>
      <c r="S2543">
        <v>1050</v>
      </c>
      <c r="T2543">
        <v>1059</v>
      </c>
      <c r="U2543" t="s">
        <v>13769</v>
      </c>
      <c r="V2543" t="s">
        <v>13799</v>
      </c>
      <c r="W2543">
        <v>0</v>
      </c>
      <c r="X2543" t="s">
        <v>4301</v>
      </c>
      <c r="Y2543">
        <v>1257</v>
      </c>
      <c r="Z2543" t="s">
        <v>10171</v>
      </c>
      <c r="AA2543" t="s">
        <v>4300</v>
      </c>
      <c r="AE2543">
        <v>0</v>
      </c>
      <c r="AF2543" t="s">
        <v>13773</v>
      </c>
      <c r="AG2543" t="s">
        <v>13774</v>
      </c>
      <c r="AH2543" t="s">
        <v>13774</v>
      </c>
      <c r="AI2543" t="s">
        <v>13774</v>
      </c>
      <c r="AJ2543">
        <v>19.5</v>
      </c>
      <c r="AK2543">
        <v>8.09</v>
      </c>
      <c r="AL2543">
        <v>1</v>
      </c>
      <c r="AM2543">
        <v>27.59</v>
      </c>
      <c r="AN2543">
        <v>802</v>
      </c>
      <c r="AO2543">
        <v>595</v>
      </c>
      <c r="AP2543">
        <v>614</v>
      </c>
      <c r="AQ2543">
        <v>271</v>
      </c>
      <c r="AR2543">
        <v>1360</v>
      </c>
      <c r="AS2543">
        <v>1795</v>
      </c>
      <c r="AT2543">
        <v>458</v>
      </c>
      <c r="AU2543">
        <v>428</v>
      </c>
      <c r="AV2543">
        <v>802</v>
      </c>
      <c r="AW2543">
        <v>595</v>
      </c>
      <c r="AX2543">
        <v>614</v>
      </c>
      <c r="AY2543">
        <v>271</v>
      </c>
      <c r="AZ2543">
        <v>1360</v>
      </c>
      <c r="BA2543">
        <v>1795</v>
      </c>
      <c r="BB2543">
        <v>458</v>
      </c>
      <c r="BC2543">
        <v>428</v>
      </c>
      <c r="BD2543">
        <v>802</v>
      </c>
      <c r="BE2543">
        <v>443.44104637309374</v>
      </c>
      <c r="BF2543">
        <v>421.34478517164411</v>
      </c>
      <c r="BG2543">
        <v>220.55009166306584</v>
      </c>
      <c r="BH2543">
        <v>839.90556183454055</v>
      </c>
      <c r="BI2543">
        <v>994.9055059823354</v>
      </c>
      <c r="BJ2543">
        <v>379.88909604639821</v>
      </c>
      <c r="BK2543">
        <v>326.29969978195186</v>
      </c>
      <c r="BL2543">
        <v>0.93840168657274636</v>
      </c>
      <c r="BM2543">
        <v>-0.41584044182590485</v>
      </c>
      <c r="BN2543">
        <v>-0.4992958610712443</v>
      </c>
      <c r="BO2543">
        <v>-1.2576777961969237</v>
      </c>
      <c r="BP2543">
        <v>1.081567289377269</v>
      </c>
      <c r="BQ2543">
        <v>1.6669869313667371</v>
      </c>
      <c r="BR2543">
        <v>-0.65586994772373552</v>
      </c>
      <c r="BS2543">
        <v>-0.85827186049894255</v>
      </c>
      <c r="BT2543">
        <v>3080.2521141899697</v>
      </c>
      <c r="BU2543">
        <v>1348.08367266306</v>
      </c>
      <c r="BV2543">
        <v>2.2849116688025104</v>
      </c>
      <c r="BW2543">
        <v>0.81258468661522398</v>
      </c>
      <c r="BX2543">
        <f t="shared" si="117"/>
        <v>2.2537256395278313</v>
      </c>
      <c r="BY2543">
        <v>3.1485046343915601</v>
      </c>
      <c r="BZ2543">
        <v>8.7293820747270795E-3</v>
      </c>
      <c r="CA2543">
        <f t="shared" si="118"/>
        <v>-2.0590164975354686</v>
      </c>
      <c r="CB2543">
        <f t="shared" si="119"/>
        <v>2.0590164975354686</v>
      </c>
    </row>
    <row r="2544" spans="1:80" x14ac:dyDescent="0.2">
      <c r="A2544" t="s">
        <v>2675</v>
      </c>
      <c r="B2544">
        <v>48</v>
      </c>
      <c r="C2544" t="s">
        <v>3882</v>
      </c>
      <c r="D2544">
        <v>3</v>
      </c>
      <c r="E2544" t="s">
        <v>3883</v>
      </c>
      <c r="F2544" t="s">
        <v>3884</v>
      </c>
      <c r="G2544">
        <v>186204</v>
      </c>
      <c r="H2544">
        <v>2</v>
      </c>
      <c r="I2544">
        <v>45</v>
      </c>
      <c r="J2544" t="s">
        <v>2666</v>
      </c>
      <c r="K2544" t="s">
        <v>2676</v>
      </c>
      <c r="L2544" t="s">
        <v>3887</v>
      </c>
      <c r="M2544">
        <v>628.95694000000003</v>
      </c>
      <c r="N2544">
        <v>3</v>
      </c>
      <c r="O2544">
        <v>1883.848618</v>
      </c>
      <c r="P2544">
        <v>3.7399999999999998E-4</v>
      </c>
      <c r="Q2544">
        <v>22.34</v>
      </c>
      <c r="R2544">
        <v>1</v>
      </c>
      <c r="S2544">
        <v>284</v>
      </c>
      <c r="T2544">
        <v>296</v>
      </c>
      <c r="U2544" t="s">
        <v>13769</v>
      </c>
      <c r="V2544" t="s">
        <v>13824</v>
      </c>
      <c r="W2544">
        <v>0</v>
      </c>
      <c r="X2544" t="s">
        <v>2677</v>
      </c>
      <c r="Y2544">
        <v>2112</v>
      </c>
      <c r="Z2544" t="s">
        <v>3889</v>
      </c>
      <c r="AA2544" t="s">
        <v>3887</v>
      </c>
      <c r="AB2544" t="b">
        <v>0</v>
      </c>
      <c r="AC2544" t="s">
        <v>13772</v>
      </c>
      <c r="AD2544" t="b">
        <v>0</v>
      </c>
      <c r="AE2544">
        <v>7.1428571428571426E-3</v>
      </c>
      <c r="AF2544" t="s">
        <v>13773</v>
      </c>
      <c r="AG2544" t="s">
        <v>13776</v>
      </c>
      <c r="AH2544" t="s">
        <v>13777</v>
      </c>
      <c r="AI2544" t="s">
        <v>13777</v>
      </c>
      <c r="AJ2544" t="s">
        <v>13777</v>
      </c>
      <c r="AK2544" t="s">
        <v>13777</v>
      </c>
      <c r="AL2544">
        <v>1</v>
      </c>
      <c r="AM2544">
        <v>22.34</v>
      </c>
      <c r="AN2544">
        <v>723</v>
      </c>
      <c r="AO2544">
        <v>717</v>
      </c>
      <c r="AP2544">
        <v>779</v>
      </c>
      <c r="AQ2544">
        <v>582</v>
      </c>
      <c r="AR2544">
        <v>1785</v>
      </c>
      <c r="AS2544">
        <v>1947</v>
      </c>
      <c r="AT2544">
        <v>224</v>
      </c>
      <c r="AU2544">
        <v>224</v>
      </c>
      <c r="AV2544">
        <v>723</v>
      </c>
      <c r="AW2544">
        <v>717</v>
      </c>
      <c r="AX2544">
        <v>779</v>
      </c>
      <c r="AY2544">
        <v>582</v>
      </c>
      <c r="AZ2544">
        <v>1785</v>
      </c>
      <c r="BA2544">
        <v>1947</v>
      </c>
      <c r="BB2544">
        <v>224</v>
      </c>
      <c r="BC2544">
        <v>224</v>
      </c>
      <c r="BD2544">
        <v>723</v>
      </c>
      <c r="BE2544">
        <v>534.36509285631632</v>
      </c>
      <c r="BF2544">
        <v>534.5726183203758</v>
      </c>
      <c r="BG2544">
        <v>473.6537023907909</v>
      </c>
      <c r="BH2544">
        <v>1102.3760499078346</v>
      </c>
      <c r="BI2544">
        <v>1079.1537716699761</v>
      </c>
      <c r="BJ2544">
        <v>185.79728714933012</v>
      </c>
      <c r="BK2544">
        <v>170.77367465223651</v>
      </c>
      <c r="BL2544">
        <v>0.37000418996790518</v>
      </c>
      <c r="BM2544">
        <v>-0.19957777847093028</v>
      </c>
      <c r="BN2544">
        <v>-0.19895115657941503</v>
      </c>
      <c r="BO2544">
        <v>-0.38289545711072182</v>
      </c>
      <c r="BP2544">
        <v>1.5155278926432603</v>
      </c>
      <c r="BQ2544">
        <v>1.4454083630681815</v>
      </c>
      <c r="BR2544">
        <v>-1.25207617293704</v>
      </c>
      <c r="BS2544">
        <v>-1.2974398805812397</v>
      </c>
      <c r="BT2544">
        <v>3438.8949144341268</v>
      </c>
      <c r="BU2544">
        <v>1364.7972825127331</v>
      </c>
      <c r="BV2544">
        <v>2.5197111384210591</v>
      </c>
      <c r="BW2544">
        <v>1.01167618693936</v>
      </c>
      <c r="BX2544">
        <f t="shared" si="117"/>
        <v>2.7502070147588675</v>
      </c>
      <c r="BY2544">
        <v>3.1565446640167298</v>
      </c>
      <c r="BZ2544">
        <v>8.6020686259856895E-3</v>
      </c>
      <c r="CA2544">
        <f t="shared" si="118"/>
        <v>-2.0653970970332622</v>
      </c>
      <c r="CB2544">
        <f t="shared" si="119"/>
        <v>2.0653970970332622</v>
      </c>
    </row>
    <row r="2545" spans="1:80" x14ac:dyDescent="0.2">
      <c r="A2545" t="s">
        <v>924</v>
      </c>
      <c r="B2545">
        <v>23</v>
      </c>
      <c r="C2545" t="s">
        <v>12227</v>
      </c>
      <c r="D2545">
        <v>1</v>
      </c>
      <c r="E2545" t="s">
        <v>12228</v>
      </c>
      <c r="F2545">
        <v>60673</v>
      </c>
      <c r="G2545">
        <v>60673</v>
      </c>
      <c r="H2545">
        <v>3</v>
      </c>
      <c r="I2545">
        <v>61</v>
      </c>
      <c r="J2545" t="s">
        <v>922</v>
      </c>
      <c r="K2545" t="s">
        <v>13849</v>
      </c>
      <c r="L2545" t="s">
        <v>13465</v>
      </c>
      <c r="M2545">
        <v>627.32372999999995</v>
      </c>
      <c r="N2545">
        <v>3</v>
      </c>
      <c r="O2545">
        <v>1878.9507140000001</v>
      </c>
      <c r="P2545">
        <v>-1.3519999999999999E-3</v>
      </c>
      <c r="Q2545">
        <v>32.619999999999997</v>
      </c>
      <c r="R2545">
        <v>1</v>
      </c>
      <c r="S2545">
        <v>37</v>
      </c>
      <c r="T2545">
        <v>50</v>
      </c>
      <c r="U2545" t="s">
        <v>13769</v>
      </c>
      <c r="V2545" t="s">
        <v>13854</v>
      </c>
      <c r="W2545">
        <v>0</v>
      </c>
      <c r="X2545" t="s">
        <v>925</v>
      </c>
      <c r="Y2545">
        <v>754</v>
      </c>
      <c r="Z2545" t="s">
        <v>12232</v>
      </c>
      <c r="AA2545" t="s">
        <v>13465</v>
      </c>
      <c r="AB2545" t="b">
        <v>0</v>
      </c>
      <c r="AC2545" t="s">
        <v>13772</v>
      </c>
      <c r="AD2545" t="b">
        <v>0</v>
      </c>
      <c r="AE2545">
        <v>0</v>
      </c>
      <c r="AF2545" t="s">
        <v>13773</v>
      </c>
      <c r="AG2545" t="s">
        <v>13776</v>
      </c>
      <c r="AH2545" t="s">
        <v>13777</v>
      </c>
      <c r="AI2545" t="s">
        <v>13777</v>
      </c>
      <c r="AJ2545" t="s">
        <v>13777</v>
      </c>
      <c r="AK2545" t="s">
        <v>13777</v>
      </c>
      <c r="AL2545">
        <v>8</v>
      </c>
      <c r="AM2545">
        <v>32.619999999999997</v>
      </c>
      <c r="AN2545">
        <v>14477</v>
      </c>
      <c r="AO2545">
        <v>47293</v>
      </c>
      <c r="AP2545">
        <v>16903</v>
      </c>
      <c r="AQ2545">
        <v>4011</v>
      </c>
      <c r="AR2545">
        <v>14736</v>
      </c>
      <c r="AS2545">
        <v>27486</v>
      </c>
      <c r="AT2545">
        <v>6860</v>
      </c>
      <c r="AU2545">
        <v>5259</v>
      </c>
      <c r="AV2545">
        <v>3271</v>
      </c>
      <c r="AW2545">
        <v>11193</v>
      </c>
      <c r="AX2545">
        <v>4576</v>
      </c>
      <c r="AY2545">
        <v>1529</v>
      </c>
      <c r="AZ2545">
        <v>2995</v>
      </c>
      <c r="BA2545">
        <v>6186</v>
      </c>
      <c r="BB2545">
        <v>1387</v>
      </c>
      <c r="BC2545">
        <v>1659</v>
      </c>
      <c r="BD2545">
        <v>14477</v>
      </c>
      <c r="BE2545">
        <v>35246.483035500372</v>
      </c>
      <c r="BF2545">
        <v>11599.333719472803</v>
      </c>
      <c r="BG2545">
        <v>3264.3041242086979</v>
      </c>
      <c r="BH2545">
        <v>9100.6237935248464</v>
      </c>
      <c r="BI2545">
        <v>15234.525201911127</v>
      </c>
      <c r="BJ2545">
        <v>5690.0419189482345</v>
      </c>
      <c r="BK2545">
        <v>4009.3694419469275</v>
      </c>
      <c r="BL2545">
        <v>0.22276881345997468</v>
      </c>
      <c r="BM2545">
        <v>2.3754766492838066</v>
      </c>
      <c r="BN2545">
        <v>-7.5494496242460421E-2</v>
      </c>
      <c r="BO2545">
        <v>-0.93940061710640266</v>
      </c>
      <c r="BP2545">
        <v>-0.33447987531255458</v>
      </c>
      <c r="BQ2545">
        <v>0.30128451051419491</v>
      </c>
      <c r="BR2545">
        <v>-0.68797862699407064</v>
      </c>
      <c r="BS2545">
        <v>-0.8621763576024869</v>
      </c>
      <c r="BT2545">
        <v>74058.632030936336</v>
      </c>
      <c r="BU2545">
        <v>24563.049204576662</v>
      </c>
      <c r="BV2545">
        <v>3.0150422862458583</v>
      </c>
      <c r="BW2545">
        <v>1.1013720695048901</v>
      </c>
      <c r="BX2545">
        <f t="shared" si="117"/>
        <v>3.008290777612781</v>
      </c>
      <c r="BY2545">
        <v>3.1622511648723099</v>
      </c>
      <c r="BZ2545">
        <v>8.5128448946851995E-3</v>
      </c>
      <c r="CA2545">
        <f t="shared" si="118"/>
        <v>-2.0699252794463456</v>
      </c>
      <c r="CB2545">
        <f t="shared" si="119"/>
        <v>2.0699252794463456</v>
      </c>
    </row>
    <row r="2546" spans="1:80" x14ac:dyDescent="0.2">
      <c r="A2546" t="s">
        <v>13110</v>
      </c>
      <c r="B2546">
        <v>81</v>
      </c>
      <c r="C2546" t="s">
        <v>13111</v>
      </c>
      <c r="D2546">
        <v>1</v>
      </c>
      <c r="E2546" t="s">
        <v>13112</v>
      </c>
      <c r="F2546">
        <v>191595</v>
      </c>
      <c r="G2546">
        <v>191595</v>
      </c>
      <c r="H2546">
        <v>1</v>
      </c>
      <c r="I2546">
        <v>40</v>
      </c>
      <c r="J2546" t="s">
        <v>13113</v>
      </c>
      <c r="K2546" t="s">
        <v>13849</v>
      </c>
      <c r="L2546" t="s">
        <v>13114</v>
      </c>
      <c r="M2546">
        <v>544.64413000000002</v>
      </c>
      <c r="N2546">
        <v>3</v>
      </c>
      <c r="O2546">
        <v>1630.915634</v>
      </c>
      <c r="P2546">
        <v>-5.0720000000000001E-3</v>
      </c>
      <c r="Q2546">
        <v>40.04</v>
      </c>
      <c r="R2546">
        <v>1</v>
      </c>
      <c r="S2546">
        <v>1053</v>
      </c>
      <c r="T2546">
        <v>1061</v>
      </c>
      <c r="U2546" t="s">
        <v>13780</v>
      </c>
      <c r="V2546" t="s">
        <v>13854</v>
      </c>
      <c r="W2546">
        <v>0</v>
      </c>
      <c r="X2546" t="s">
        <v>13115</v>
      </c>
      <c r="Y2546">
        <v>817</v>
      </c>
      <c r="Z2546" t="s">
        <v>13116</v>
      </c>
      <c r="AA2546" t="s">
        <v>13114</v>
      </c>
      <c r="AB2546" t="b">
        <v>0</v>
      </c>
      <c r="AC2546" t="s">
        <v>13772</v>
      </c>
      <c r="AD2546" t="b">
        <v>0</v>
      </c>
      <c r="AE2546">
        <v>0</v>
      </c>
      <c r="AF2546" t="s">
        <v>13773</v>
      </c>
      <c r="AG2546" t="s">
        <v>13776</v>
      </c>
      <c r="AH2546" t="s">
        <v>13777</v>
      </c>
      <c r="AI2546" t="s">
        <v>13777</v>
      </c>
      <c r="AJ2546" t="s">
        <v>13777</v>
      </c>
      <c r="AK2546" t="s">
        <v>13777</v>
      </c>
      <c r="AL2546">
        <v>1</v>
      </c>
      <c r="AM2546">
        <v>40.04</v>
      </c>
      <c r="AN2546">
        <v>2326</v>
      </c>
      <c r="AO2546">
        <v>2098</v>
      </c>
      <c r="AP2546">
        <v>1699</v>
      </c>
      <c r="AQ2546">
        <v>1222</v>
      </c>
      <c r="AR2546">
        <v>4598</v>
      </c>
      <c r="AS2546">
        <v>5052</v>
      </c>
      <c r="AT2546">
        <v>1661</v>
      </c>
      <c r="AU2546">
        <v>727</v>
      </c>
      <c r="AV2546">
        <v>2326</v>
      </c>
      <c r="AW2546">
        <v>2098</v>
      </c>
      <c r="AX2546">
        <v>1699</v>
      </c>
      <c r="AY2546">
        <v>1222</v>
      </c>
      <c r="AZ2546">
        <v>4598</v>
      </c>
      <c r="BA2546">
        <v>5052</v>
      </c>
      <c r="BB2546">
        <v>1661</v>
      </c>
      <c r="BC2546">
        <v>727</v>
      </c>
      <c r="BD2546">
        <v>2326</v>
      </c>
      <c r="BE2546">
        <v>1563.5954878836146</v>
      </c>
      <c r="BF2546">
        <v>1165.9035667860314</v>
      </c>
      <c r="BG2546">
        <v>994.51000742533756</v>
      </c>
      <c r="BH2546">
        <v>2839.6218921435425</v>
      </c>
      <c r="BI2546">
        <v>2800.1463043023723</v>
      </c>
      <c r="BJ2546">
        <v>1377.7200622992739</v>
      </c>
      <c r="BK2546">
        <v>554.25206014364255</v>
      </c>
      <c r="BL2546">
        <v>0.77917312432168029</v>
      </c>
      <c r="BM2546">
        <v>-0.17391993271343309</v>
      </c>
      <c r="BN2546">
        <v>-0.67108043322631628</v>
      </c>
      <c r="BO2546">
        <v>-0.8853420343201408</v>
      </c>
      <c r="BP2546">
        <v>1.4212593811098861</v>
      </c>
      <c r="BQ2546">
        <v>1.37191037005884</v>
      </c>
      <c r="BR2546">
        <v>-0.40628552706977666</v>
      </c>
      <c r="BS2546">
        <v>-1.435714948160739</v>
      </c>
      <c r="BT2546">
        <v>9529.3636843295299</v>
      </c>
      <c r="BU2546">
        <v>4092.3856966542853</v>
      </c>
      <c r="BV2546">
        <v>2.328559522656974</v>
      </c>
      <c r="BW2546">
        <v>0.87154876114540902</v>
      </c>
      <c r="BX2546">
        <f t="shared" si="117"/>
        <v>2.3906104724853092</v>
      </c>
      <c r="BY2546">
        <v>3.2840961159028401</v>
      </c>
      <c r="BZ2546">
        <v>6.8157282282271898E-3</v>
      </c>
      <c r="CA2546">
        <f t="shared" si="118"/>
        <v>-2.1664877350451111</v>
      </c>
      <c r="CB2546">
        <f t="shared" si="119"/>
        <v>2.1664877350451111</v>
      </c>
    </row>
    <row r="2547" spans="1:80" x14ac:dyDescent="0.2">
      <c r="A2547" t="s">
        <v>9346</v>
      </c>
      <c r="B2547">
        <v>177</v>
      </c>
      <c r="C2547" t="s">
        <v>9347</v>
      </c>
      <c r="D2547">
        <v>1</v>
      </c>
      <c r="E2547" t="s">
        <v>9348</v>
      </c>
      <c r="F2547">
        <v>29794</v>
      </c>
      <c r="G2547">
        <v>29794</v>
      </c>
      <c r="H2547">
        <v>1</v>
      </c>
      <c r="I2547">
        <v>27</v>
      </c>
      <c r="J2547" t="s">
        <v>9349</v>
      </c>
      <c r="K2547" t="s">
        <v>13849</v>
      </c>
      <c r="L2547" t="s">
        <v>13465</v>
      </c>
      <c r="M2547">
        <v>619.29010000000005</v>
      </c>
      <c r="N2547">
        <v>2</v>
      </c>
      <c r="O2547">
        <v>1236.569397</v>
      </c>
      <c r="P2547">
        <v>-3.7490000000000002E-3</v>
      </c>
      <c r="Q2547">
        <v>28.11</v>
      </c>
      <c r="R2547">
        <v>1</v>
      </c>
      <c r="S2547">
        <v>37</v>
      </c>
      <c r="T2547">
        <v>43</v>
      </c>
      <c r="U2547" t="s">
        <v>13769</v>
      </c>
      <c r="V2547" t="s">
        <v>12965</v>
      </c>
      <c r="W2547">
        <v>0</v>
      </c>
      <c r="X2547" t="s">
        <v>9350</v>
      </c>
      <c r="Y2547">
        <v>776</v>
      </c>
      <c r="Z2547" t="s">
        <v>9351</v>
      </c>
      <c r="AA2547" t="s">
        <v>13465</v>
      </c>
      <c r="AE2547">
        <v>0</v>
      </c>
      <c r="AF2547" t="s">
        <v>13773</v>
      </c>
      <c r="AG2547" t="s">
        <v>13776</v>
      </c>
      <c r="AH2547" t="s">
        <v>13777</v>
      </c>
      <c r="AI2547" t="s">
        <v>13777</v>
      </c>
      <c r="AJ2547" t="s">
        <v>13777</v>
      </c>
      <c r="AK2547" t="s">
        <v>13777</v>
      </c>
      <c r="AL2547">
        <v>1</v>
      </c>
      <c r="AM2547">
        <v>28.11</v>
      </c>
      <c r="AN2547">
        <v>4266</v>
      </c>
      <c r="AO2547">
        <v>7202</v>
      </c>
      <c r="AP2547">
        <v>3605</v>
      </c>
      <c r="AQ2547">
        <v>2849</v>
      </c>
      <c r="AR2547">
        <v>14270</v>
      </c>
      <c r="AS2547">
        <v>8692</v>
      </c>
      <c r="AT2547">
        <v>2894</v>
      </c>
      <c r="AU2547">
        <v>4142</v>
      </c>
      <c r="AV2547">
        <v>4266</v>
      </c>
      <c r="AW2547">
        <v>7202</v>
      </c>
      <c r="AX2547">
        <v>3605</v>
      </c>
      <c r="AY2547">
        <v>2849</v>
      </c>
      <c r="AZ2547">
        <v>14270</v>
      </c>
      <c r="BA2547">
        <v>8692</v>
      </c>
      <c r="BB2547">
        <v>2894</v>
      </c>
      <c r="BC2547">
        <v>4142</v>
      </c>
      <c r="BD2547">
        <v>4266</v>
      </c>
      <c r="BE2547">
        <v>5367.499858788271</v>
      </c>
      <c r="BF2547">
        <v>2473.8565969768356</v>
      </c>
      <c r="BG2547">
        <v>2318.6243953803491</v>
      </c>
      <c r="BH2547">
        <v>8812.8326230727162</v>
      </c>
      <c r="BI2547">
        <v>4817.6705615590308</v>
      </c>
      <c r="BJ2547">
        <v>2400.4345937953631</v>
      </c>
      <c r="BK2547">
        <v>3157.7882161141233</v>
      </c>
      <c r="BL2547">
        <v>3.1182219748651575E-2</v>
      </c>
      <c r="BM2547">
        <v>0.56650532485874772</v>
      </c>
      <c r="BN2547">
        <v>-0.83978999477738314</v>
      </c>
      <c r="BO2547">
        <v>-0.91523202366980883</v>
      </c>
      <c r="BP2547">
        <v>2.2409188245964922</v>
      </c>
      <c r="BQ2547">
        <v>0.29929119466625737</v>
      </c>
      <c r="BR2547">
        <v>-0.87547269996605837</v>
      </c>
      <c r="BS2547">
        <v>-0.50740284545689962</v>
      </c>
      <c r="BT2547">
        <v>23264.003043420016</v>
      </c>
      <c r="BU2547">
        <v>10350.703802266671</v>
      </c>
      <c r="BV2547">
        <v>2.2475769269260222</v>
      </c>
      <c r="BW2547">
        <v>0.77681606105035605</v>
      </c>
      <c r="BX2547">
        <f t="shared" si="117"/>
        <v>2.1745376365603986</v>
      </c>
      <c r="BY2547">
        <v>3.28902701358968</v>
      </c>
      <c r="BZ2547">
        <v>6.7547648632435399E-3</v>
      </c>
      <c r="CA2547">
        <f t="shared" si="118"/>
        <v>-2.1703897643877985</v>
      </c>
      <c r="CB2547">
        <f t="shared" si="119"/>
        <v>2.1703897643877985</v>
      </c>
    </row>
    <row r="2548" spans="1:80" x14ac:dyDescent="0.2">
      <c r="A2548" t="s">
        <v>7982</v>
      </c>
      <c r="B2548">
        <v>32</v>
      </c>
      <c r="C2548" t="s">
        <v>7983</v>
      </c>
      <c r="D2548">
        <v>1</v>
      </c>
      <c r="E2548" t="s">
        <v>7984</v>
      </c>
      <c r="F2548">
        <v>65488</v>
      </c>
      <c r="G2548">
        <v>65488</v>
      </c>
      <c r="H2548">
        <v>1</v>
      </c>
      <c r="I2548">
        <v>45</v>
      </c>
      <c r="J2548" t="s">
        <v>7985</v>
      </c>
      <c r="K2548" t="s">
        <v>11888</v>
      </c>
      <c r="L2548" t="s">
        <v>7986</v>
      </c>
      <c r="M2548">
        <v>657.28576999999996</v>
      </c>
      <c r="N2548">
        <v>3</v>
      </c>
      <c r="O2548">
        <v>1968.828659</v>
      </c>
      <c r="P2548">
        <v>6.8230000000000001E-3</v>
      </c>
      <c r="Q2548">
        <v>45.07</v>
      </c>
      <c r="R2548">
        <v>1</v>
      </c>
      <c r="S2548">
        <v>390</v>
      </c>
      <c r="T2548">
        <v>405</v>
      </c>
      <c r="U2548" t="s">
        <v>13769</v>
      </c>
      <c r="V2548" t="s">
        <v>13405</v>
      </c>
      <c r="W2548">
        <v>0</v>
      </c>
      <c r="X2548" t="s">
        <v>7987</v>
      </c>
      <c r="Y2548">
        <v>866</v>
      </c>
      <c r="Z2548" t="s">
        <v>7988</v>
      </c>
      <c r="AA2548" t="s">
        <v>7986</v>
      </c>
      <c r="AB2548" t="b">
        <v>0</v>
      </c>
      <c r="AC2548" t="s">
        <v>13772</v>
      </c>
      <c r="AD2548" t="b">
        <v>0</v>
      </c>
      <c r="AE2548">
        <v>0</v>
      </c>
      <c r="AF2548" t="s">
        <v>13773</v>
      </c>
      <c r="AG2548" t="s">
        <v>13774</v>
      </c>
      <c r="AH2548" t="s">
        <v>13774</v>
      </c>
      <c r="AI2548" t="s">
        <v>13774</v>
      </c>
      <c r="AJ2548">
        <v>16.100000000000001</v>
      </c>
      <c r="AK2548">
        <v>28.97</v>
      </c>
      <c r="AL2548">
        <v>1</v>
      </c>
      <c r="AM2548">
        <v>45.07</v>
      </c>
      <c r="AN2548">
        <v>575</v>
      </c>
      <c r="AO2548">
        <v>782</v>
      </c>
      <c r="AP2548">
        <v>472</v>
      </c>
      <c r="AQ2548">
        <v>209</v>
      </c>
      <c r="AR2548">
        <v>625</v>
      </c>
      <c r="AS2548">
        <v>625</v>
      </c>
      <c r="AT2548">
        <v>209</v>
      </c>
      <c r="AU2548">
        <v>209</v>
      </c>
      <c r="AV2548">
        <v>575</v>
      </c>
      <c r="AW2548">
        <v>782</v>
      </c>
      <c r="AX2548">
        <v>472</v>
      </c>
      <c r="AY2548">
        <v>209</v>
      </c>
      <c r="AZ2548">
        <v>625</v>
      </c>
      <c r="BA2548">
        <v>625</v>
      </c>
      <c r="BB2548">
        <v>209</v>
      </c>
      <c r="BC2548">
        <v>209</v>
      </c>
      <c r="BD2548">
        <v>575</v>
      </c>
      <c r="BE2548">
        <v>582.80823237606603</v>
      </c>
      <c r="BF2548">
        <v>323.90022573455377</v>
      </c>
      <c r="BG2548">
        <v>170.09213711284414</v>
      </c>
      <c r="BH2548">
        <v>385.98601187249108</v>
      </c>
      <c r="BI2548">
        <v>346.41556614983824</v>
      </c>
      <c r="BJ2548">
        <v>173.35550452772318</v>
      </c>
      <c r="BK2548">
        <v>159.33793751034565</v>
      </c>
      <c r="BL2548">
        <v>1.46733801633091</v>
      </c>
      <c r="BM2548">
        <v>1.5160121792662784</v>
      </c>
      <c r="BN2548">
        <v>-9.7942156822484541E-2</v>
      </c>
      <c r="BO2548">
        <v>-1.0567353389130199</v>
      </c>
      <c r="BP2548">
        <v>0.28908188714826411</v>
      </c>
      <c r="BQ2548">
        <v>4.2411676815723755E-2</v>
      </c>
      <c r="BR2548">
        <v>-1.0363924918229819</v>
      </c>
      <c r="BS2548">
        <v>-1.1237737720026884</v>
      </c>
      <c r="BT2548">
        <v>1890.2098103983951</v>
      </c>
      <c r="BU2548">
        <v>826.68580488546672</v>
      </c>
      <c r="BV2548">
        <v>2.286491190761736</v>
      </c>
      <c r="BW2548">
        <v>0.84563023049018105</v>
      </c>
      <c r="BX2548">
        <f t="shared" si="117"/>
        <v>2.3294454395918831</v>
      </c>
      <c r="BY2548">
        <v>3.3500609607723399</v>
      </c>
      <c r="BZ2548">
        <v>6.0444256899241898E-3</v>
      </c>
      <c r="CA2548">
        <f t="shared" si="118"/>
        <v>-2.2186449572590794</v>
      </c>
      <c r="CB2548">
        <f t="shared" si="119"/>
        <v>2.2186449572590794</v>
      </c>
    </row>
    <row r="2549" spans="1:80" x14ac:dyDescent="0.2">
      <c r="A2549" t="s">
        <v>3603</v>
      </c>
      <c r="B2549">
        <v>5</v>
      </c>
      <c r="C2549" t="s">
        <v>11519</v>
      </c>
      <c r="D2549">
        <v>1</v>
      </c>
      <c r="E2549" t="s">
        <v>11520</v>
      </c>
      <c r="F2549">
        <v>240708</v>
      </c>
      <c r="G2549">
        <v>240708</v>
      </c>
      <c r="H2549">
        <v>3</v>
      </c>
      <c r="I2549">
        <v>52</v>
      </c>
      <c r="J2549" t="s">
        <v>3600</v>
      </c>
      <c r="K2549" t="s">
        <v>12878</v>
      </c>
      <c r="L2549" t="s">
        <v>3604</v>
      </c>
      <c r="M2549">
        <v>847.41560000000004</v>
      </c>
      <c r="N2549">
        <v>3</v>
      </c>
      <c r="O2549">
        <v>2539.2245790000002</v>
      </c>
      <c r="P2549">
        <v>3.9300000000000001E-4</v>
      </c>
      <c r="Q2549">
        <v>53</v>
      </c>
      <c r="R2549">
        <v>1</v>
      </c>
      <c r="S2549">
        <v>1436</v>
      </c>
      <c r="T2549">
        <v>1451</v>
      </c>
      <c r="U2549" t="s">
        <v>13780</v>
      </c>
      <c r="V2549" t="s">
        <v>13854</v>
      </c>
      <c r="W2549">
        <v>0</v>
      </c>
      <c r="X2549" t="s">
        <v>3605</v>
      </c>
      <c r="Y2549">
        <v>845</v>
      </c>
      <c r="Z2549" t="s">
        <v>11524</v>
      </c>
      <c r="AA2549" t="s">
        <v>3604</v>
      </c>
      <c r="AB2549" t="b">
        <v>0</v>
      </c>
      <c r="AC2549" t="s">
        <v>13772</v>
      </c>
      <c r="AD2549" t="b">
        <v>0</v>
      </c>
      <c r="AE2549">
        <v>0</v>
      </c>
      <c r="AF2549" t="s">
        <v>13773</v>
      </c>
      <c r="AG2549" t="s">
        <v>13776</v>
      </c>
      <c r="AH2549" t="s">
        <v>13777</v>
      </c>
      <c r="AI2549" t="s">
        <v>13777</v>
      </c>
      <c r="AJ2549" t="s">
        <v>13777</v>
      </c>
      <c r="AK2549" t="s">
        <v>13777</v>
      </c>
      <c r="AL2549">
        <v>1</v>
      </c>
      <c r="AM2549">
        <v>53</v>
      </c>
      <c r="AN2549">
        <v>652</v>
      </c>
      <c r="AO2549">
        <v>1414</v>
      </c>
      <c r="AP2549">
        <v>524</v>
      </c>
      <c r="AQ2549">
        <v>347</v>
      </c>
      <c r="AR2549">
        <v>5391</v>
      </c>
      <c r="AS2549">
        <v>1252</v>
      </c>
      <c r="AT2549">
        <v>664</v>
      </c>
      <c r="AU2549">
        <v>216</v>
      </c>
      <c r="AV2549">
        <v>652</v>
      </c>
      <c r="AW2549">
        <v>1414</v>
      </c>
      <c r="AX2549">
        <v>524</v>
      </c>
      <c r="AY2549">
        <v>347</v>
      </c>
      <c r="AZ2549">
        <v>5391</v>
      </c>
      <c r="BA2549">
        <v>1252</v>
      </c>
      <c r="BB2549">
        <v>664</v>
      </c>
      <c r="BC2549">
        <v>216</v>
      </c>
      <c r="BD2549">
        <v>652</v>
      </c>
      <c r="BE2549">
        <v>1053.8246043219403</v>
      </c>
      <c r="BF2549">
        <v>359.58414890869955</v>
      </c>
      <c r="BG2549">
        <v>282.40177788591825</v>
      </c>
      <c r="BH2549">
        <v>3329.3609440073592</v>
      </c>
      <c r="BI2549">
        <v>693.93966211135603</v>
      </c>
      <c r="BJ2549">
        <v>550.75624404979999</v>
      </c>
      <c r="BK2549">
        <v>164.67461484322806</v>
      </c>
      <c r="BL2549">
        <v>-0.2437062378768324</v>
      </c>
      <c r="BM2549">
        <v>0.17511210593299001</v>
      </c>
      <c r="BN2549">
        <v>-0.54848877518426997</v>
      </c>
      <c r="BO2549">
        <v>-0.62893529950207283</v>
      </c>
      <c r="BP2549">
        <v>2.5468841448162625</v>
      </c>
      <c r="BQ2549">
        <v>-0.19999288723454919</v>
      </c>
      <c r="BR2549">
        <v>-0.34923173763984766</v>
      </c>
      <c r="BS2549">
        <v>-0.75164131331168127</v>
      </c>
      <c r="BT2549">
        <v>5729.1252104406558</v>
      </c>
      <c r="BU2549">
        <v>1357.4167856876459</v>
      </c>
      <c r="BV2549">
        <v>4.2206087848975375</v>
      </c>
      <c r="BW2549">
        <v>1.2874009240798201</v>
      </c>
      <c r="BX2549">
        <f t="shared" si="117"/>
        <v>3.6233569271611512</v>
      </c>
      <c r="BY2549">
        <v>3.3599758787387701</v>
      </c>
      <c r="BZ2549">
        <v>5.9364127586322302E-3</v>
      </c>
      <c r="CA2549">
        <f t="shared" si="118"/>
        <v>-2.2264759101946185</v>
      </c>
      <c r="CB2549">
        <f t="shared" si="119"/>
        <v>2.2264759101946185</v>
      </c>
    </row>
    <row r="2550" spans="1:80" x14ac:dyDescent="0.2">
      <c r="A2550" t="s">
        <v>3599</v>
      </c>
      <c r="B2550">
        <v>5</v>
      </c>
      <c r="C2550" t="s">
        <v>11519</v>
      </c>
      <c r="D2550">
        <v>1</v>
      </c>
      <c r="E2550" t="s">
        <v>11520</v>
      </c>
      <c r="F2550">
        <v>240708</v>
      </c>
      <c r="G2550">
        <v>240708</v>
      </c>
      <c r="H2550">
        <v>3</v>
      </c>
      <c r="I2550">
        <v>52</v>
      </c>
      <c r="J2550" t="s">
        <v>3600</v>
      </c>
      <c r="K2550" t="s">
        <v>13797</v>
      </c>
      <c r="L2550" t="s">
        <v>3601</v>
      </c>
      <c r="M2550">
        <v>635.81262000000004</v>
      </c>
      <c r="N2550">
        <v>4</v>
      </c>
      <c r="O2550">
        <v>2539.2245790000002</v>
      </c>
      <c r="P2550">
        <v>-3.2030000000000001E-3</v>
      </c>
      <c r="Q2550">
        <v>36.26</v>
      </c>
      <c r="R2550">
        <v>1</v>
      </c>
      <c r="S2550">
        <v>1436</v>
      </c>
      <c r="T2550">
        <v>1451</v>
      </c>
      <c r="U2550" t="s">
        <v>13780</v>
      </c>
      <c r="V2550" t="s">
        <v>13854</v>
      </c>
      <c r="W2550">
        <v>0</v>
      </c>
      <c r="X2550" t="s">
        <v>3602</v>
      </c>
      <c r="Y2550">
        <v>844</v>
      </c>
      <c r="Z2550" t="s">
        <v>11524</v>
      </c>
      <c r="AA2550" t="s">
        <v>3601</v>
      </c>
      <c r="AB2550" t="b">
        <v>0</v>
      </c>
      <c r="AC2550" t="s">
        <v>13772</v>
      </c>
      <c r="AD2550" t="b">
        <v>0</v>
      </c>
      <c r="AE2550">
        <v>0</v>
      </c>
      <c r="AF2550" t="s">
        <v>13773</v>
      </c>
      <c r="AG2550" t="s">
        <v>13776</v>
      </c>
      <c r="AH2550" t="s">
        <v>13777</v>
      </c>
      <c r="AI2550" t="s">
        <v>13777</v>
      </c>
      <c r="AJ2550" t="s">
        <v>13777</v>
      </c>
      <c r="AK2550" t="s">
        <v>13777</v>
      </c>
      <c r="AL2550">
        <v>2</v>
      </c>
      <c r="AM2550">
        <v>42.58</v>
      </c>
      <c r="AN2550">
        <v>1116</v>
      </c>
      <c r="AO2550">
        <v>1418</v>
      </c>
      <c r="AP2550">
        <v>928</v>
      </c>
      <c r="AQ2550">
        <v>549</v>
      </c>
      <c r="AR2550">
        <v>3259</v>
      </c>
      <c r="AS2550">
        <v>3559</v>
      </c>
      <c r="AT2550">
        <v>949</v>
      </c>
      <c r="AU2550">
        <v>877</v>
      </c>
      <c r="AV2550">
        <v>701</v>
      </c>
      <c r="AW2550">
        <v>897</v>
      </c>
      <c r="AX2550">
        <v>714</v>
      </c>
      <c r="AY2550">
        <v>335</v>
      </c>
      <c r="AZ2550">
        <v>1935</v>
      </c>
      <c r="BA2550">
        <v>2643</v>
      </c>
      <c r="BB2550">
        <v>735</v>
      </c>
      <c r="BC2550">
        <v>663</v>
      </c>
      <c r="BD2550">
        <v>1116</v>
      </c>
      <c r="BE2550">
        <v>1056.8057206000788</v>
      </c>
      <c r="BF2550">
        <v>636.82078280013968</v>
      </c>
      <c r="BG2550">
        <v>446.79704916244708</v>
      </c>
      <c r="BH2550">
        <v>2012.6854603079175</v>
      </c>
      <c r="BI2550">
        <v>1972.628799883639</v>
      </c>
      <c r="BJ2550">
        <v>787.15011386033166</v>
      </c>
      <c r="BK2550">
        <v>668.60943156255098</v>
      </c>
      <c r="BL2550">
        <v>5.1332271349490137E-2</v>
      </c>
      <c r="BM2550">
        <v>-5.4126886548715794E-2</v>
      </c>
      <c r="BN2550">
        <v>-0.80236232955625242</v>
      </c>
      <c r="BO2550">
        <v>-1.1409042145704098</v>
      </c>
      <c r="BP2550">
        <v>1.6488463301786944</v>
      </c>
      <c r="BQ2550">
        <v>1.5774823112332348</v>
      </c>
      <c r="BR2550">
        <v>-0.53453907329359485</v>
      </c>
      <c r="BS2550">
        <v>-0.74572840879244628</v>
      </c>
      <c r="BT2550">
        <v>6158.1199807916346</v>
      </c>
      <c r="BU2550">
        <v>2539.3773773854691</v>
      </c>
      <c r="BV2550">
        <v>2.4250511308925677</v>
      </c>
      <c r="BW2550">
        <v>0.86066200786179003</v>
      </c>
      <c r="BX2550">
        <f t="shared" si="117"/>
        <v>2.3647256426107868</v>
      </c>
      <c r="BY2550">
        <v>3.4170406691994599</v>
      </c>
      <c r="BZ2550">
        <v>5.3518176835306202E-3</v>
      </c>
      <c r="CA2550">
        <f t="shared" si="118"/>
        <v>-2.2714986897815757</v>
      </c>
      <c r="CB2550">
        <f t="shared" si="119"/>
        <v>2.2714986897815757</v>
      </c>
    </row>
    <row r="2551" spans="1:80" x14ac:dyDescent="0.2">
      <c r="A2551" t="s">
        <v>8700</v>
      </c>
      <c r="B2551">
        <v>216</v>
      </c>
      <c r="C2551" t="s">
        <v>13111</v>
      </c>
      <c r="D2551">
        <v>1</v>
      </c>
      <c r="E2551" t="s">
        <v>13112</v>
      </c>
      <c r="F2551">
        <v>191595</v>
      </c>
      <c r="G2551">
        <v>191595</v>
      </c>
      <c r="H2551">
        <v>1</v>
      </c>
      <c r="I2551">
        <v>11</v>
      </c>
      <c r="J2551" t="s">
        <v>8701</v>
      </c>
      <c r="K2551" t="s">
        <v>12402</v>
      </c>
      <c r="L2551" t="s">
        <v>8702</v>
      </c>
      <c r="M2551">
        <v>697.83551</v>
      </c>
      <c r="N2551">
        <v>4</v>
      </c>
      <c r="O2551">
        <v>2787.328583</v>
      </c>
      <c r="P2551">
        <v>-1.5647000000000001E-2</v>
      </c>
      <c r="Q2551">
        <v>10.77</v>
      </c>
      <c r="R2551">
        <v>1</v>
      </c>
      <c r="S2551">
        <v>412</v>
      </c>
      <c r="T2551">
        <v>431</v>
      </c>
      <c r="U2551" t="s">
        <v>13769</v>
      </c>
      <c r="V2551" t="s">
        <v>13770</v>
      </c>
      <c r="W2551">
        <v>0</v>
      </c>
      <c r="X2551" t="s">
        <v>8703</v>
      </c>
      <c r="Y2551">
        <v>2065</v>
      </c>
      <c r="Z2551" t="s">
        <v>13116</v>
      </c>
      <c r="AA2551" t="s">
        <v>8702</v>
      </c>
      <c r="AB2551" t="b">
        <v>0</v>
      </c>
      <c r="AC2551" t="s">
        <v>13772</v>
      </c>
      <c r="AD2551" t="b">
        <v>0</v>
      </c>
      <c r="AE2551">
        <v>2.9411764705882353E-3</v>
      </c>
      <c r="AF2551" t="s">
        <v>13773</v>
      </c>
      <c r="AG2551" t="s">
        <v>13776</v>
      </c>
      <c r="AH2551" t="s">
        <v>13777</v>
      </c>
      <c r="AI2551" t="s">
        <v>13777</v>
      </c>
      <c r="AJ2551" t="s">
        <v>13777</v>
      </c>
      <c r="AK2551" t="s">
        <v>13777</v>
      </c>
      <c r="AL2551">
        <v>1</v>
      </c>
      <c r="AM2551">
        <v>10.77</v>
      </c>
      <c r="AN2551">
        <v>200</v>
      </c>
      <c r="AO2551">
        <v>519</v>
      </c>
      <c r="AP2551">
        <v>200</v>
      </c>
      <c r="AQ2551">
        <v>200</v>
      </c>
      <c r="AR2551">
        <v>938</v>
      </c>
      <c r="AS2551">
        <v>890</v>
      </c>
      <c r="AT2551">
        <v>200</v>
      </c>
      <c r="AU2551">
        <v>200</v>
      </c>
      <c r="AV2551">
        <v>200</v>
      </c>
      <c r="AW2551">
        <v>519</v>
      </c>
      <c r="AX2551">
        <v>200</v>
      </c>
      <c r="AY2551">
        <v>200</v>
      </c>
      <c r="AZ2551">
        <v>938</v>
      </c>
      <c r="BA2551">
        <v>890</v>
      </c>
      <c r="BB2551">
        <v>200</v>
      </c>
      <c r="BC2551">
        <v>200</v>
      </c>
      <c r="BD2551">
        <v>200</v>
      </c>
      <c r="BE2551">
        <v>386.79983708846328</v>
      </c>
      <c r="BF2551">
        <v>137.24585836209906</v>
      </c>
      <c r="BG2551">
        <v>162.76759532329584</v>
      </c>
      <c r="BH2551">
        <v>579.28780661823464</v>
      </c>
      <c r="BI2551">
        <v>493.29576619736969</v>
      </c>
      <c r="BJ2551">
        <v>165.89043495475903</v>
      </c>
      <c r="BK2551">
        <v>152.47649522521115</v>
      </c>
      <c r="BL2551">
        <v>-0.51547112692544195</v>
      </c>
      <c r="BM2551">
        <v>0.62108911330758287</v>
      </c>
      <c r="BN2551">
        <v>-0.89729085122109509</v>
      </c>
      <c r="BO2551">
        <v>-0.74200703543251401</v>
      </c>
      <c r="BP2551">
        <v>1.7922580837982727</v>
      </c>
      <c r="BQ2551">
        <v>1.2690502714029033</v>
      </c>
      <c r="BR2551">
        <v>-0.72300650835997615</v>
      </c>
      <c r="BS2551">
        <v>-0.80462194656973374</v>
      </c>
      <c r="BT2551">
        <v>1659.3834099040675</v>
      </c>
      <c r="BU2551">
        <v>618.38038386536505</v>
      </c>
      <c r="BV2551">
        <v>2.6834347485792041</v>
      </c>
      <c r="BW2551">
        <v>0.91667444431679901</v>
      </c>
      <c r="BX2551">
        <f t="shared" si="117"/>
        <v>2.5009594651742004</v>
      </c>
      <c r="BY2551">
        <v>3.4792595341411801</v>
      </c>
      <c r="BZ2551">
        <v>4.7809320577792301E-3</v>
      </c>
      <c r="CA2551">
        <f t="shared" si="118"/>
        <v>-2.3204874280551477</v>
      </c>
      <c r="CB2551">
        <f t="shared" si="119"/>
        <v>2.3204874280551477</v>
      </c>
    </row>
    <row r="2552" spans="1:80" x14ac:dyDescent="0.2">
      <c r="A2552" t="s">
        <v>10996</v>
      </c>
      <c r="B2552">
        <v>98</v>
      </c>
      <c r="C2552" t="s">
        <v>10997</v>
      </c>
      <c r="D2552">
        <v>1</v>
      </c>
      <c r="E2552" t="s">
        <v>10998</v>
      </c>
      <c r="F2552">
        <v>96067</v>
      </c>
      <c r="G2552">
        <v>96067</v>
      </c>
      <c r="H2552">
        <v>1</v>
      </c>
      <c r="I2552">
        <v>44</v>
      </c>
      <c r="J2552" t="s">
        <v>10999</v>
      </c>
      <c r="K2552" t="s">
        <v>13480</v>
      </c>
      <c r="L2552" t="s">
        <v>11000</v>
      </c>
      <c r="M2552">
        <v>696.32300999999995</v>
      </c>
      <c r="N2552">
        <v>2</v>
      </c>
      <c r="O2552">
        <v>1390.6324159999999</v>
      </c>
      <c r="P2552">
        <v>-9.4799999999999995E-4</v>
      </c>
      <c r="Q2552">
        <v>43.98</v>
      </c>
      <c r="R2552">
        <v>1</v>
      </c>
      <c r="S2552">
        <v>790</v>
      </c>
      <c r="T2552">
        <v>798</v>
      </c>
      <c r="U2552" t="s">
        <v>13769</v>
      </c>
      <c r="V2552" t="s">
        <v>13781</v>
      </c>
      <c r="W2552">
        <v>0</v>
      </c>
      <c r="X2552" t="s">
        <v>11001</v>
      </c>
      <c r="Y2552">
        <v>1035</v>
      </c>
      <c r="Z2552" t="s">
        <v>11002</v>
      </c>
      <c r="AA2552" t="s">
        <v>11000</v>
      </c>
      <c r="AE2552">
        <v>0</v>
      </c>
      <c r="AF2552" t="s">
        <v>13773</v>
      </c>
      <c r="AG2552" t="s">
        <v>13774</v>
      </c>
      <c r="AH2552" t="s">
        <v>13774</v>
      </c>
      <c r="AI2552" t="s">
        <v>13774</v>
      </c>
      <c r="AJ2552">
        <v>29.59</v>
      </c>
      <c r="AK2552">
        <v>14.39</v>
      </c>
      <c r="AL2552">
        <v>1</v>
      </c>
      <c r="AM2552">
        <v>43.98</v>
      </c>
      <c r="AN2552">
        <v>3903</v>
      </c>
      <c r="AO2552">
        <v>4246</v>
      </c>
      <c r="AP2552">
        <v>1323</v>
      </c>
      <c r="AQ2552">
        <v>1374</v>
      </c>
      <c r="AR2552">
        <v>4515</v>
      </c>
      <c r="AS2552">
        <v>1883</v>
      </c>
      <c r="AT2552">
        <v>979</v>
      </c>
      <c r="AU2552">
        <v>651</v>
      </c>
      <c r="AV2552">
        <v>3903</v>
      </c>
      <c r="AW2552">
        <v>4246</v>
      </c>
      <c r="AX2552">
        <v>1323</v>
      </c>
      <c r="AY2552">
        <v>1374</v>
      </c>
      <c r="AZ2552">
        <v>4515</v>
      </c>
      <c r="BA2552">
        <v>1883</v>
      </c>
      <c r="BB2552">
        <v>979</v>
      </c>
      <c r="BC2552">
        <v>651</v>
      </c>
      <c r="BD2552">
        <v>3903</v>
      </c>
      <c r="BE2552">
        <v>3164.4549292439597</v>
      </c>
      <c r="BF2552">
        <v>907.88135306528534</v>
      </c>
      <c r="BG2552">
        <v>1118.2133798710424</v>
      </c>
      <c r="BH2552">
        <v>2788.3629497668758</v>
      </c>
      <c r="BI2552">
        <v>1043.6808176962327</v>
      </c>
      <c r="BJ2552">
        <v>812.03367910354552</v>
      </c>
      <c r="BK2552">
        <v>496.31099195806235</v>
      </c>
      <c r="BL2552">
        <v>1.7511865034012919</v>
      </c>
      <c r="BM2552">
        <v>1.1422045384255448</v>
      </c>
      <c r="BN2552">
        <v>-0.71849789524836971</v>
      </c>
      <c r="BO2552">
        <v>-0.54506445692025418</v>
      </c>
      <c r="BP2552">
        <v>0.83209044824670975</v>
      </c>
      <c r="BQ2552">
        <v>-0.60652175717875911</v>
      </c>
      <c r="BR2552">
        <v>-0.79753099307653996</v>
      </c>
      <c r="BS2552">
        <v>-1.057866387649623</v>
      </c>
      <c r="BT2552">
        <v>10899.498696707069</v>
      </c>
      <c r="BU2552">
        <v>3334.4394039979356</v>
      </c>
      <c r="BV2552">
        <v>3.2687649635014382</v>
      </c>
      <c r="BW2552">
        <v>1.1189025161573301</v>
      </c>
      <c r="BX2552">
        <f t="shared" si="117"/>
        <v>3.061492420413376</v>
      </c>
      <c r="BY2552">
        <v>3.5419834496881801</v>
      </c>
      <c r="BZ2552">
        <v>4.2681828286965304E-3</v>
      </c>
      <c r="CA2552">
        <f t="shared" si="118"/>
        <v>-2.3697569857345826</v>
      </c>
      <c r="CB2552">
        <f t="shared" si="119"/>
        <v>2.3697569857345826</v>
      </c>
    </row>
    <row r="2553" spans="1:80" x14ac:dyDescent="0.2">
      <c r="A2553" t="s">
        <v>7372</v>
      </c>
      <c r="B2553">
        <v>113</v>
      </c>
      <c r="C2553" t="s">
        <v>7373</v>
      </c>
      <c r="D2553">
        <v>1</v>
      </c>
      <c r="E2553" t="s">
        <v>7374</v>
      </c>
      <c r="F2553">
        <v>19977</v>
      </c>
      <c r="G2553">
        <v>19977</v>
      </c>
      <c r="H2553">
        <v>1</v>
      </c>
      <c r="I2553">
        <v>20</v>
      </c>
      <c r="J2553" t="s">
        <v>7375</v>
      </c>
      <c r="K2553" t="s">
        <v>13811</v>
      </c>
      <c r="L2553" t="s">
        <v>12846</v>
      </c>
      <c r="M2553">
        <v>572.83844999999997</v>
      </c>
      <c r="N2553">
        <v>4</v>
      </c>
      <c r="O2553">
        <v>2287.3320469999999</v>
      </c>
      <c r="P2553">
        <v>-7.3509999999999999E-3</v>
      </c>
      <c r="Q2553">
        <v>20.43</v>
      </c>
      <c r="R2553">
        <v>1</v>
      </c>
      <c r="S2553">
        <v>20</v>
      </c>
      <c r="T2553">
        <v>31</v>
      </c>
      <c r="U2553" t="s">
        <v>13769</v>
      </c>
      <c r="V2553" t="s">
        <v>13770</v>
      </c>
      <c r="W2553">
        <v>1</v>
      </c>
      <c r="X2553" t="s">
        <v>7376</v>
      </c>
      <c r="Y2553">
        <v>1009</v>
      </c>
      <c r="Z2553" t="s">
        <v>7377</v>
      </c>
      <c r="AA2553" t="s">
        <v>12846</v>
      </c>
      <c r="AB2553" t="b">
        <v>0</v>
      </c>
      <c r="AC2553" t="s">
        <v>13772</v>
      </c>
      <c r="AD2553" t="b">
        <v>0</v>
      </c>
      <c r="AE2553">
        <v>0</v>
      </c>
      <c r="AF2553" t="s">
        <v>13773</v>
      </c>
      <c r="AG2553" t="s">
        <v>13776</v>
      </c>
      <c r="AH2553" t="s">
        <v>13777</v>
      </c>
      <c r="AI2553" t="s">
        <v>13777</v>
      </c>
      <c r="AJ2553" t="s">
        <v>13777</v>
      </c>
      <c r="AK2553" t="s">
        <v>13777</v>
      </c>
      <c r="AL2553">
        <v>1</v>
      </c>
      <c r="AM2553">
        <v>20.43</v>
      </c>
      <c r="AN2553">
        <v>831</v>
      </c>
      <c r="AO2553">
        <v>913</v>
      </c>
      <c r="AP2553">
        <v>337</v>
      </c>
      <c r="AQ2553">
        <v>424</v>
      </c>
      <c r="AR2553">
        <v>1544</v>
      </c>
      <c r="AS2553">
        <v>807</v>
      </c>
      <c r="AT2553">
        <v>208</v>
      </c>
      <c r="AU2553">
        <v>507</v>
      </c>
      <c r="AV2553">
        <v>831</v>
      </c>
      <c r="AW2553">
        <v>913</v>
      </c>
      <c r="AX2553">
        <v>337</v>
      </c>
      <c r="AY2553">
        <v>424</v>
      </c>
      <c r="AZ2553">
        <v>1544</v>
      </c>
      <c r="BA2553">
        <v>807</v>
      </c>
      <c r="BB2553">
        <v>208</v>
      </c>
      <c r="BC2553">
        <v>507</v>
      </c>
      <c r="BD2553">
        <v>831</v>
      </c>
      <c r="BE2553">
        <v>680.43979048510016</v>
      </c>
      <c r="BF2553">
        <v>231.25927134013691</v>
      </c>
      <c r="BG2553">
        <v>345.06730208538715</v>
      </c>
      <c r="BH2553">
        <v>953.53984372980199</v>
      </c>
      <c r="BI2553">
        <v>447.29177901267116</v>
      </c>
      <c r="BJ2553">
        <v>172.52605235294939</v>
      </c>
      <c r="BK2553">
        <v>386.52791539591027</v>
      </c>
      <c r="BL2553">
        <v>1.2213155113926659</v>
      </c>
      <c r="BM2553">
        <v>0.65560194980891517</v>
      </c>
      <c r="BN2553">
        <v>-1.0321448466272856</v>
      </c>
      <c r="BO2553">
        <v>-0.60452358721772637</v>
      </c>
      <c r="BP2553">
        <v>1.6817456054770012</v>
      </c>
      <c r="BQ2553">
        <v>-0.22042626754810402</v>
      </c>
      <c r="BR2553">
        <v>-1.2528285093531404</v>
      </c>
      <c r="BS2553">
        <v>-0.44873985593232624</v>
      </c>
      <c r="BT2553">
        <v>2912.2714132275732</v>
      </c>
      <c r="BU2553">
        <v>1135.3805411743838</v>
      </c>
      <c r="BV2553">
        <v>2.565017901588535</v>
      </c>
      <c r="BW2553">
        <v>0.95343254687205703</v>
      </c>
      <c r="BX2553">
        <f t="shared" si="117"/>
        <v>2.5946004792675041</v>
      </c>
      <c r="BY2553">
        <v>3.5525235137932998</v>
      </c>
      <c r="BZ2553">
        <v>4.18770490216166E-3</v>
      </c>
      <c r="CA2553">
        <f t="shared" si="118"/>
        <v>-2.3780239296384322</v>
      </c>
      <c r="CB2553">
        <f t="shared" si="119"/>
        <v>2.3780239296384322</v>
      </c>
    </row>
    <row r="2554" spans="1:80" x14ac:dyDescent="0.2">
      <c r="A2554" t="s">
        <v>11303</v>
      </c>
      <c r="B2554">
        <v>1</v>
      </c>
      <c r="C2554" t="s">
        <v>12463</v>
      </c>
      <c r="D2554">
        <v>1</v>
      </c>
      <c r="E2554" t="s">
        <v>12464</v>
      </c>
      <c r="F2554">
        <v>340030</v>
      </c>
      <c r="G2554">
        <v>340030</v>
      </c>
      <c r="H2554">
        <v>37</v>
      </c>
      <c r="I2554">
        <v>433</v>
      </c>
      <c r="J2554" t="s">
        <v>11304</v>
      </c>
      <c r="K2554" t="s">
        <v>11888</v>
      </c>
      <c r="L2554" t="s">
        <v>11305</v>
      </c>
      <c r="M2554">
        <v>873.87447999999995</v>
      </c>
      <c r="N2554">
        <v>2</v>
      </c>
      <c r="O2554">
        <v>1745.736954</v>
      </c>
      <c r="P2554">
        <v>-2.5460000000000001E-3</v>
      </c>
      <c r="Q2554">
        <v>15.68</v>
      </c>
      <c r="R2554">
        <v>1</v>
      </c>
      <c r="S2554">
        <v>1324</v>
      </c>
      <c r="T2554">
        <v>1334</v>
      </c>
      <c r="U2554" t="s">
        <v>13769</v>
      </c>
      <c r="V2554" t="s">
        <v>13345</v>
      </c>
      <c r="W2554">
        <v>0</v>
      </c>
      <c r="X2554" t="s">
        <v>11306</v>
      </c>
      <c r="Y2554">
        <v>1872</v>
      </c>
      <c r="Z2554" t="s">
        <v>12465</v>
      </c>
      <c r="AA2554" t="s">
        <v>11305</v>
      </c>
      <c r="AE2554">
        <v>3.2310177705977385E-3</v>
      </c>
      <c r="AF2554" t="s">
        <v>13773</v>
      </c>
      <c r="AG2554" t="s">
        <v>13776</v>
      </c>
      <c r="AH2554" t="s">
        <v>13777</v>
      </c>
      <c r="AI2554" t="s">
        <v>13777</v>
      </c>
      <c r="AJ2554" t="s">
        <v>13777</v>
      </c>
      <c r="AK2554" t="s">
        <v>13777</v>
      </c>
      <c r="AL2554">
        <v>1</v>
      </c>
      <c r="AM2554">
        <v>15.68</v>
      </c>
      <c r="AN2554">
        <v>770</v>
      </c>
      <c r="AO2554">
        <v>1604</v>
      </c>
      <c r="AP2554">
        <v>686</v>
      </c>
      <c r="AQ2554">
        <v>867</v>
      </c>
      <c r="AR2554">
        <v>3472</v>
      </c>
      <c r="AS2554">
        <v>4291</v>
      </c>
      <c r="AT2554">
        <v>327</v>
      </c>
      <c r="AU2554">
        <v>781</v>
      </c>
      <c r="AV2554">
        <v>770</v>
      </c>
      <c r="AW2554">
        <v>1604</v>
      </c>
      <c r="AX2554">
        <v>686</v>
      </c>
      <c r="AY2554">
        <v>867</v>
      </c>
      <c r="AZ2554">
        <v>3472</v>
      </c>
      <c r="BA2554">
        <v>4291</v>
      </c>
      <c r="BB2554">
        <v>327</v>
      </c>
      <c r="BC2554">
        <v>781</v>
      </c>
      <c r="BD2554">
        <v>770</v>
      </c>
      <c r="BE2554">
        <v>1195.4276275335164</v>
      </c>
      <c r="BF2554">
        <v>470.75329418199976</v>
      </c>
      <c r="BG2554">
        <v>705.59752572648745</v>
      </c>
      <c r="BH2554">
        <v>2144.2294931540623</v>
      </c>
      <c r="BI2554">
        <v>2378.3507109583293</v>
      </c>
      <c r="BJ2554">
        <v>271.23086115103104</v>
      </c>
      <c r="BK2554">
        <v>595.42071385444956</v>
      </c>
      <c r="BL2554">
        <v>-0.40301297054960794</v>
      </c>
      <c r="BM2554">
        <v>0.17548424555027331</v>
      </c>
      <c r="BN2554">
        <v>-0.80992915332416204</v>
      </c>
      <c r="BO2554">
        <v>-0.49058756530071174</v>
      </c>
      <c r="BP2554">
        <v>1.4656666464302375</v>
      </c>
      <c r="BQ2554">
        <v>1.784025079132195</v>
      </c>
      <c r="BR2554">
        <v>-1.0812400992706543</v>
      </c>
      <c r="BS2554">
        <v>-0.64040618266757021</v>
      </c>
      <c r="BT2554">
        <v>6488.0078316459076</v>
      </c>
      <c r="BU2554">
        <v>2043.0023949139679</v>
      </c>
      <c r="BV2554">
        <v>3.1757220881374062</v>
      </c>
      <c r="BW2554">
        <v>1.11793253028262</v>
      </c>
      <c r="BX2554">
        <f t="shared" si="117"/>
        <v>3.0585242557816485</v>
      </c>
      <c r="BY2554">
        <v>3.5602042834832601</v>
      </c>
      <c r="BZ2554">
        <v>4.1300382404002396E-3</v>
      </c>
      <c r="CA2554">
        <f t="shared" si="118"/>
        <v>-2.3840459271528185</v>
      </c>
      <c r="CB2554">
        <f t="shared" si="119"/>
        <v>2.3840459271528185</v>
      </c>
    </row>
    <row r="2555" spans="1:80" x14ac:dyDescent="0.2">
      <c r="A2555" t="s">
        <v>4095</v>
      </c>
      <c r="B2555">
        <v>4</v>
      </c>
      <c r="C2555" t="s">
        <v>12227</v>
      </c>
      <c r="D2555">
        <v>1</v>
      </c>
      <c r="E2555" t="s">
        <v>12228</v>
      </c>
      <c r="F2555">
        <v>60673</v>
      </c>
      <c r="G2555">
        <v>60673</v>
      </c>
      <c r="H2555">
        <v>9</v>
      </c>
      <c r="I2555">
        <v>92</v>
      </c>
      <c r="J2555" t="s">
        <v>4096</v>
      </c>
      <c r="K2555" t="s">
        <v>5195</v>
      </c>
      <c r="L2555" t="s">
        <v>12802</v>
      </c>
      <c r="M2555">
        <v>906.94219999999996</v>
      </c>
      <c r="N2555">
        <v>2</v>
      </c>
      <c r="O2555">
        <v>1811.87616</v>
      </c>
      <c r="P2555">
        <v>-6.3119999999999999E-3</v>
      </c>
      <c r="Q2555">
        <v>24.68</v>
      </c>
      <c r="R2555">
        <v>1</v>
      </c>
      <c r="S2555">
        <v>51</v>
      </c>
      <c r="T2555">
        <v>64</v>
      </c>
      <c r="U2555" t="s">
        <v>13769</v>
      </c>
      <c r="V2555" t="s">
        <v>13854</v>
      </c>
      <c r="W2555">
        <v>0</v>
      </c>
      <c r="X2555" t="s">
        <v>4097</v>
      </c>
      <c r="Y2555">
        <v>1478</v>
      </c>
      <c r="Z2555" t="s">
        <v>12232</v>
      </c>
      <c r="AA2555" t="s">
        <v>12802</v>
      </c>
      <c r="AB2555" t="b">
        <v>0</v>
      </c>
      <c r="AC2555" t="s">
        <v>13772</v>
      </c>
      <c r="AD2555" t="b">
        <v>0</v>
      </c>
      <c r="AE2555">
        <v>0</v>
      </c>
      <c r="AF2555" t="s">
        <v>13783</v>
      </c>
      <c r="AG2555" t="s">
        <v>13776</v>
      </c>
      <c r="AH2555" t="s">
        <v>13777</v>
      </c>
      <c r="AI2555" t="s">
        <v>13777</v>
      </c>
      <c r="AJ2555" t="s">
        <v>13777</v>
      </c>
      <c r="AK2555" t="s">
        <v>13777</v>
      </c>
      <c r="AL2555">
        <v>1</v>
      </c>
      <c r="AM2555">
        <v>24.68</v>
      </c>
      <c r="AN2555">
        <v>812</v>
      </c>
      <c r="AO2555">
        <v>1779</v>
      </c>
      <c r="AP2555">
        <v>788</v>
      </c>
      <c r="AQ2555">
        <v>763</v>
      </c>
      <c r="AR2555">
        <v>3309</v>
      </c>
      <c r="AS2555">
        <v>3640</v>
      </c>
      <c r="AT2555">
        <v>505</v>
      </c>
      <c r="AU2555">
        <v>865</v>
      </c>
      <c r="AV2555">
        <v>812</v>
      </c>
      <c r="AW2555">
        <v>1779</v>
      </c>
      <c r="AX2555">
        <v>788</v>
      </c>
      <c r="AY2555">
        <v>763</v>
      </c>
      <c r="AZ2555">
        <v>3309</v>
      </c>
      <c r="BA2555">
        <v>3640</v>
      </c>
      <c r="BB2555">
        <v>505</v>
      </c>
      <c r="BC2555">
        <v>865</v>
      </c>
      <c r="BD2555">
        <v>812</v>
      </c>
      <c r="BE2555">
        <v>1325.8514647020736</v>
      </c>
      <c r="BF2555">
        <v>540.74868194667033</v>
      </c>
      <c r="BG2555">
        <v>620.95837615837365</v>
      </c>
      <c r="BH2555">
        <v>2043.5643412577167</v>
      </c>
      <c r="BI2555">
        <v>2017.5242572566578</v>
      </c>
      <c r="BJ2555">
        <v>418.87334826076659</v>
      </c>
      <c r="BK2555">
        <v>659.46084184903827</v>
      </c>
      <c r="BL2555">
        <v>-0.39334012449109829</v>
      </c>
      <c r="BM2555">
        <v>0.43885892099310719</v>
      </c>
      <c r="BN2555">
        <v>-0.83264039602227458</v>
      </c>
      <c r="BO2555">
        <v>-0.70273820531768882</v>
      </c>
      <c r="BP2555">
        <v>1.6012181080932686</v>
      </c>
      <c r="BQ2555">
        <v>1.559045350908322</v>
      </c>
      <c r="BR2555">
        <v>-1.0300214357363158</v>
      </c>
      <c r="BS2555">
        <v>-0.64038221842731968</v>
      </c>
      <c r="BT2555">
        <v>6198.9400632164479</v>
      </c>
      <c r="BU2555">
        <v>2240.0412482148486</v>
      </c>
      <c r="BV2555">
        <v>2.7673329980671366</v>
      </c>
      <c r="BW2555">
        <v>0.96704445531285499</v>
      </c>
      <c r="BX2555">
        <f t="shared" si="117"/>
        <v>2.6301594068246734</v>
      </c>
      <c r="BY2555">
        <v>3.6547237357593199</v>
      </c>
      <c r="BZ2555">
        <v>3.48348130969148E-3</v>
      </c>
      <c r="CA2555">
        <f t="shared" si="118"/>
        <v>-2.4579865152914993</v>
      </c>
      <c r="CB2555">
        <f t="shared" si="119"/>
        <v>2.4579865152914993</v>
      </c>
    </row>
    <row r="2556" spans="1:80" x14ac:dyDescent="0.2">
      <c r="A2556" t="s">
        <v>6275</v>
      </c>
      <c r="B2556">
        <v>115</v>
      </c>
      <c r="C2556" t="s">
        <v>6276</v>
      </c>
      <c r="D2556">
        <v>1</v>
      </c>
      <c r="E2556" t="s">
        <v>6277</v>
      </c>
      <c r="F2556">
        <v>133896</v>
      </c>
      <c r="G2556">
        <v>133896</v>
      </c>
      <c r="H2556">
        <v>1</v>
      </c>
      <c r="I2556">
        <v>11</v>
      </c>
      <c r="J2556" t="s">
        <v>6278</v>
      </c>
      <c r="K2556" t="s">
        <v>13849</v>
      </c>
      <c r="L2556" t="s">
        <v>6279</v>
      </c>
      <c r="M2556">
        <v>648.66447000000005</v>
      </c>
      <c r="N2556">
        <v>3</v>
      </c>
      <c r="O2556">
        <v>1942.976318</v>
      </c>
      <c r="P2556">
        <v>-4.7359999999999998E-3</v>
      </c>
      <c r="Q2556">
        <v>12.25</v>
      </c>
      <c r="R2556">
        <v>1</v>
      </c>
      <c r="S2556">
        <v>1019</v>
      </c>
      <c r="T2556">
        <v>1028</v>
      </c>
      <c r="U2556" t="s">
        <v>13769</v>
      </c>
      <c r="V2556" t="s">
        <v>13854</v>
      </c>
      <c r="W2556">
        <v>1</v>
      </c>
      <c r="X2556" t="s">
        <v>6280</v>
      </c>
      <c r="Y2556">
        <v>851</v>
      </c>
      <c r="Z2556" t="s">
        <v>6281</v>
      </c>
      <c r="AA2556" t="s">
        <v>6279</v>
      </c>
      <c r="AB2556" t="b">
        <v>0</v>
      </c>
      <c r="AC2556" t="s">
        <v>13772</v>
      </c>
      <c r="AD2556" t="b">
        <v>0</v>
      </c>
      <c r="AE2556">
        <v>5.235602094240838E-3</v>
      </c>
      <c r="AF2556" t="s">
        <v>13773</v>
      </c>
      <c r="AG2556" t="s">
        <v>13776</v>
      </c>
      <c r="AH2556" t="s">
        <v>13777</v>
      </c>
      <c r="AI2556" t="s">
        <v>13777</v>
      </c>
      <c r="AJ2556" t="s">
        <v>13777</v>
      </c>
      <c r="AK2556" t="s">
        <v>13777</v>
      </c>
      <c r="AL2556">
        <v>1</v>
      </c>
      <c r="AM2556">
        <v>12.25</v>
      </c>
      <c r="AN2556">
        <v>665</v>
      </c>
      <c r="AO2556">
        <v>452</v>
      </c>
      <c r="AP2556">
        <v>207</v>
      </c>
      <c r="AQ2556">
        <v>430</v>
      </c>
      <c r="AR2556">
        <v>1589</v>
      </c>
      <c r="AS2556">
        <v>1271</v>
      </c>
      <c r="AT2556">
        <v>207</v>
      </c>
      <c r="AU2556">
        <v>207</v>
      </c>
      <c r="AV2556">
        <v>665</v>
      </c>
      <c r="AW2556">
        <v>452</v>
      </c>
      <c r="AX2556">
        <v>207</v>
      </c>
      <c r="AY2556">
        <v>430</v>
      </c>
      <c r="AZ2556">
        <v>1589</v>
      </c>
      <c r="BA2556">
        <v>1271</v>
      </c>
      <c r="BB2556">
        <v>207</v>
      </c>
      <c r="BC2556">
        <v>207</v>
      </c>
      <c r="BD2556">
        <v>665</v>
      </c>
      <c r="BE2556">
        <v>336.86613942964431</v>
      </c>
      <c r="BF2556">
        <v>142.04946340477252</v>
      </c>
      <c r="BG2556">
        <v>349.95032994508603</v>
      </c>
      <c r="BH2556">
        <v>981.33083658462135</v>
      </c>
      <c r="BI2556">
        <v>704.47069532231103</v>
      </c>
      <c r="BJ2556">
        <v>171.6966001781756</v>
      </c>
      <c r="BK2556">
        <v>157.81317255809356</v>
      </c>
      <c r="BL2556">
        <v>0.78056745110811165</v>
      </c>
      <c r="BM2556">
        <v>-0.35098718344098417</v>
      </c>
      <c r="BN2556">
        <v>-1.0228035947684195</v>
      </c>
      <c r="BO2556">
        <v>-0.30586694991392049</v>
      </c>
      <c r="BP2556">
        <v>1.8714198964057323</v>
      </c>
      <c r="BQ2556">
        <v>0.91668034157056988</v>
      </c>
      <c r="BR2556">
        <v>-0.92056679738718061</v>
      </c>
      <c r="BS2556">
        <v>-0.96844316357390736</v>
      </c>
      <c r="BT2556">
        <v>2687.6676713365769</v>
      </c>
      <c r="BU2556">
        <v>821.50956608612773</v>
      </c>
      <c r="BV2556">
        <v>3.2716206630937754</v>
      </c>
      <c r="BW2556">
        <v>1.1861804129115101</v>
      </c>
      <c r="BX2556">
        <f t="shared" si="117"/>
        <v>3.2745498619624009</v>
      </c>
      <c r="BY2556">
        <v>4.0029325533188498</v>
      </c>
      <c r="BZ2556">
        <v>1.8735941666393301E-3</v>
      </c>
      <c r="CA2556">
        <f t="shared" si="118"/>
        <v>-2.7273244744281455</v>
      </c>
      <c r="CB2556">
        <f t="shared" si="119"/>
        <v>2.7273244744281455</v>
      </c>
    </row>
  </sheetData>
  <sortState ref="A2:BZ2554">
    <sortCondition ref="BY2:BY2554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"/>
  <sheetViews>
    <sheetView workbookViewId="0">
      <selection activeCell="C28" sqref="C28"/>
    </sheetView>
  </sheetViews>
  <sheetFormatPr defaultRowHeight="12.75" x14ac:dyDescent="0.2"/>
  <cols>
    <col min="1" max="1" width="10.42578125" bestFit="1" customWidth="1"/>
    <col min="2" max="2" width="14" bestFit="1" customWidth="1"/>
    <col min="3" max="3" width="13.5703125" bestFit="1" customWidth="1"/>
  </cols>
  <sheetData>
    <row r="1" spans="1:3" s="2" customFormat="1" x14ac:dyDescent="0.2">
      <c r="A1" s="2" t="s">
        <v>13863</v>
      </c>
      <c r="B1" s="2" t="s">
        <v>13864</v>
      </c>
      <c r="C1" s="2" t="s">
        <v>13865</v>
      </c>
    </row>
    <row r="2" spans="1:3" x14ac:dyDescent="0.2">
      <c r="A2">
        <v>60376</v>
      </c>
      <c r="B2" t="s">
        <v>13866</v>
      </c>
      <c r="C2">
        <v>113</v>
      </c>
    </row>
    <row r="3" spans="1:3" x14ac:dyDescent="0.2">
      <c r="A3">
        <v>60436</v>
      </c>
      <c r="B3" t="s">
        <v>13866</v>
      </c>
      <c r="C3">
        <v>114</v>
      </c>
    </row>
    <row r="4" spans="1:3" x14ac:dyDescent="0.2">
      <c r="A4">
        <v>56415</v>
      </c>
      <c r="B4" t="s">
        <v>13867</v>
      </c>
      <c r="C4">
        <v>115</v>
      </c>
    </row>
    <row r="5" spans="1:3" x14ac:dyDescent="0.2">
      <c r="A5">
        <v>60438</v>
      </c>
      <c r="B5" t="s">
        <v>13867</v>
      </c>
      <c r="C5">
        <v>116</v>
      </c>
    </row>
    <row r="6" spans="1:3" x14ac:dyDescent="0.2">
      <c r="A6">
        <v>60455</v>
      </c>
      <c r="B6" t="s">
        <v>13866</v>
      </c>
      <c r="C6">
        <v>117</v>
      </c>
    </row>
    <row r="7" spans="1:3" x14ac:dyDescent="0.2">
      <c r="A7">
        <v>57878</v>
      </c>
      <c r="B7" t="s">
        <v>13866</v>
      </c>
      <c r="C7">
        <v>118</v>
      </c>
    </row>
    <row r="8" spans="1:3" x14ac:dyDescent="0.2">
      <c r="A8">
        <v>59630</v>
      </c>
      <c r="B8" t="s">
        <v>13867</v>
      </c>
      <c r="C8">
        <v>119</v>
      </c>
    </row>
    <row r="9" spans="1:3" x14ac:dyDescent="0.2">
      <c r="A9">
        <v>63972</v>
      </c>
      <c r="B9" t="s">
        <v>13867</v>
      </c>
      <c r="C9">
        <v>121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PhosphoQuant</vt:lpstr>
      <vt:lpstr>iTRAQ channel designation</vt:lpstr>
    </vt:vector>
  </TitlesOfParts>
  <Company>Dana-Farber Cancer Institute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LYS</dc:creator>
  <cp:lastModifiedBy>Fiona Brown</cp:lastModifiedBy>
  <dcterms:created xsi:type="dcterms:W3CDTF">2012-09-07T21:05:33Z</dcterms:created>
  <dcterms:modified xsi:type="dcterms:W3CDTF">2018-01-17T01:20:25Z</dcterms:modified>
</cp:coreProperties>
</file>